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ild\anaconda3\envs\"/>
    </mc:Choice>
  </mc:AlternateContent>
  <xr:revisionPtr revIDLastSave="0" documentId="13_ncr:1_{D12B4EF7-C87B-4381-B941-F72975582AD5}" xr6:coauthVersionLast="47" xr6:coauthVersionMax="47" xr10:uidLastSave="{00000000-0000-0000-0000-000000000000}"/>
  <bookViews>
    <workbookView xWindow="-108" yWindow="-108" windowWidth="23256" windowHeight="12576" xr2:uid="{554633BA-61EC-4553-AD7F-E1F69CC4E436}"/>
  </bookViews>
  <sheets>
    <sheet name="VIX4062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8647" i="1" l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T8647" i="1"/>
  <c r="T8648" i="1" s="1"/>
  <c r="T8649" i="1" s="1"/>
  <c r="T8650" i="1" s="1"/>
  <c r="T8651" i="1" s="1"/>
  <c r="T8652" i="1" s="1"/>
  <c r="T8653" i="1" s="1"/>
  <c r="T8654" i="1" s="1"/>
  <c r="T8655" i="1" s="1"/>
  <c r="T8656" i="1" s="1"/>
  <c r="T8657" i="1" s="1"/>
  <c r="T8658" i="1" s="1"/>
  <c r="T8659" i="1" s="1"/>
  <c r="T8660" i="1" s="1"/>
  <c r="T8661" i="1" s="1"/>
  <c r="T8662" i="1" s="1"/>
  <c r="T8663" i="1" s="1"/>
  <c r="T8664" i="1" s="1"/>
  <c r="T8665" i="1" s="1"/>
  <c r="T8666" i="1" s="1"/>
  <c r="T8667" i="1" s="1"/>
  <c r="T8668" i="1" s="1"/>
  <c r="T8669" i="1" s="1"/>
  <c r="T8670" i="1" s="1"/>
  <c r="T8671" i="1" s="1"/>
  <c r="T8672" i="1" s="1"/>
  <c r="T8673" i="1" s="1"/>
  <c r="T8674" i="1" s="1"/>
  <c r="T8675" i="1" s="1"/>
  <c r="T8676" i="1" s="1"/>
  <c r="T8677" i="1" s="1"/>
  <c r="T8678" i="1" s="1"/>
  <c r="T8679" i="1" s="1"/>
  <c r="T8680" i="1" s="1"/>
  <c r="T8681" i="1" s="1"/>
  <c r="T8682" i="1" s="1"/>
  <c r="T8683" i="1" s="1"/>
  <c r="T8684" i="1" s="1"/>
  <c r="T8685" i="1" s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R8647" i="1"/>
  <c r="R8648" i="1" s="1"/>
  <c r="R8649" i="1" s="1"/>
  <c r="R8650" i="1" s="1"/>
  <c r="R8651" i="1" s="1"/>
  <c r="R8652" i="1" s="1"/>
  <c r="R8653" i="1" s="1"/>
  <c r="R8654" i="1" s="1"/>
  <c r="R8655" i="1" s="1"/>
  <c r="R8656" i="1" s="1"/>
  <c r="R8657" i="1" s="1"/>
  <c r="R8658" i="1" s="1"/>
  <c r="R8659" i="1" s="1"/>
  <c r="R8660" i="1" s="1"/>
  <c r="R8661" i="1" s="1"/>
  <c r="R8662" i="1" s="1"/>
  <c r="R8663" i="1" s="1"/>
  <c r="R8664" i="1" s="1"/>
  <c r="R8665" i="1" s="1"/>
  <c r="R8666" i="1" s="1"/>
  <c r="R8667" i="1" s="1"/>
  <c r="R8668" i="1" s="1"/>
  <c r="R8669" i="1" s="1"/>
  <c r="R8670" i="1" s="1"/>
  <c r="R8671" i="1" s="1"/>
  <c r="R8672" i="1" s="1"/>
  <c r="R8673" i="1" s="1"/>
  <c r="R8674" i="1" s="1"/>
  <c r="R8675" i="1" s="1"/>
  <c r="R8676" i="1" s="1"/>
  <c r="R8677" i="1" s="1"/>
  <c r="R8678" i="1" s="1"/>
  <c r="R8679" i="1" s="1"/>
  <c r="R8680" i="1" s="1"/>
  <c r="R8681" i="1" s="1"/>
  <c r="R8682" i="1" s="1"/>
  <c r="R8683" i="1" s="1"/>
  <c r="R8684" i="1" s="1"/>
  <c r="R8685" i="1" s="1"/>
  <c r="Q8647" i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3" i="1"/>
  <c r="T4" i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T4343" i="1" s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4393" i="1" s="1"/>
  <c r="T4394" i="1" s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422" i="1" s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4632" i="1" s="1"/>
  <c r="T4633" i="1" s="1"/>
  <c r="T4634" i="1" s="1"/>
  <c r="T4635" i="1" s="1"/>
  <c r="T4636" i="1" s="1"/>
  <c r="T4637" i="1" s="1"/>
  <c r="T4638" i="1" s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T4662" i="1" s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043" i="1" s="1"/>
  <c r="T5044" i="1" s="1"/>
  <c r="T5045" i="1" s="1"/>
  <c r="T5046" i="1" s="1"/>
  <c r="T5047" i="1" s="1"/>
  <c r="T5048" i="1" s="1"/>
  <c r="T5049" i="1" s="1"/>
  <c r="T5050" i="1" s="1"/>
  <c r="T5051" i="1" s="1"/>
  <c r="T5052" i="1" s="1"/>
  <c r="T5053" i="1" s="1"/>
  <c r="T5054" i="1" s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170" i="1" s="1"/>
  <c r="T5171" i="1" s="1"/>
  <c r="T5172" i="1" s="1"/>
  <c r="T5173" i="1" s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T5368" i="1" s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5382" i="1" s="1"/>
  <c r="T5383" i="1" s="1"/>
  <c r="T5384" i="1" s="1"/>
  <c r="T5385" i="1" s="1"/>
  <c r="T5386" i="1" s="1"/>
  <c r="T5387" i="1" s="1"/>
  <c r="T5388" i="1" s="1"/>
  <c r="T5389" i="1" s="1"/>
  <c r="T5390" i="1" s="1"/>
  <c r="T5391" i="1" s="1"/>
  <c r="T5392" i="1" s="1"/>
  <c r="T5393" i="1" s="1"/>
  <c r="T5394" i="1" s="1"/>
  <c r="T5395" i="1" s="1"/>
  <c r="T5396" i="1" s="1"/>
  <c r="T5397" i="1" s="1"/>
  <c r="T5398" i="1" s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T5429" i="1" s="1"/>
  <c r="T5430" i="1" s="1"/>
  <c r="T5431" i="1" s="1"/>
  <c r="T5432" i="1" s="1"/>
  <c r="T5433" i="1" s="1"/>
  <c r="T5434" i="1" s="1"/>
  <c r="T5435" i="1" s="1"/>
  <c r="T5436" i="1" s="1"/>
  <c r="T5437" i="1" s="1"/>
  <c r="T5438" i="1" s="1"/>
  <c r="T5439" i="1" s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5513" i="1" s="1"/>
  <c r="T5514" i="1" s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5568" i="1" s="1"/>
  <c r="T5569" i="1" s="1"/>
  <c r="T5570" i="1" s="1"/>
  <c r="T5571" i="1" s="1"/>
  <c r="T5572" i="1" s="1"/>
  <c r="T5573" i="1" s="1"/>
  <c r="T5574" i="1" s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6332" i="1" s="1"/>
  <c r="T6333" i="1" s="1"/>
  <c r="T6334" i="1" s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6366" i="1" s="1"/>
  <c r="T6367" i="1" s="1"/>
  <c r="T6368" i="1" s="1"/>
  <c r="T6369" i="1" s="1"/>
  <c r="T6370" i="1" s="1"/>
  <c r="T6371" i="1" s="1"/>
  <c r="T6372" i="1" s="1"/>
  <c r="T6373" i="1" s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6423" i="1" s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6438" i="1" s="1"/>
  <c r="T6439" i="1" s="1"/>
  <c r="T6440" i="1" s="1"/>
  <c r="T6441" i="1" s="1"/>
  <c r="T6442" i="1" s="1"/>
  <c r="T6443" i="1" s="1"/>
  <c r="T6444" i="1" s="1"/>
  <c r="T6445" i="1" s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6468" i="1" s="1"/>
  <c r="T6469" i="1" s="1"/>
  <c r="T6470" i="1" s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T6632" i="1" s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6984" i="1" s="1"/>
  <c r="T6985" i="1" s="1"/>
  <c r="T6986" i="1" s="1"/>
  <c r="T6987" i="1" s="1"/>
  <c r="T6988" i="1" s="1"/>
  <c r="T6989" i="1" s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T7168" i="1" s="1"/>
  <c r="T7169" i="1" s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7364" i="1" s="1"/>
  <c r="T7365" i="1" s="1"/>
  <c r="T7366" i="1" s="1"/>
  <c r="T7367" i="1" s="1"/>
  <c r="T7368" i="1" s="1"/>
  <c r="T7369" i="1" s="1"/>
  <c r="T7370" i="1" s="1"/>
  <c r="T7371" i="1" s="1"/>
  <c r="T7372" i="1" s="1"/>
  <c r="T7373" i="1" s="1"/>
  <c r="T7374" i="1" s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7526" i="1" s="1"/>
  <c r="T7527" i="1" s="1"/>
  <c r="T7528" i="1" s="1"/>
  <c r="T7529" i="1" s="1"/>
  <c r="T7530" i="1" s="1"/>
  <c r="T7531" i="1" s="1"/>
  <c r="T7532" i="1" s="1"/>
  <c r="T7533" i="1" s="1"/>
  <c r="T7534" i="1" s="1"/>
  <c r="T7535" i="1" s="1"/>
  <c r="T7536" i="1" s="1"/>
  <c r="T7537" i="1" s="1"/>
  <c r="T7538" i="1" s="1"/>
  <c r="T7539" i="1" s="1"/>
  <c r="T7540" i="1" s="1"/>
  <c r="T7541" i="1" s="1"/>
  <c r="T7542" i="1" s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562" i="1" s="1"/>
  <c r="T7563" i="1" s="1"/>
  <c r="T7564" i="1" s="1"/>
  <c r="T7565" i="1" s="1"/>
  <c r="T7566" i="1" s="1"/>
  <c r="T7567" i="1" s="1"/>
  <c r="T7568" i="1" s="1"/>
  <c r="T7569" i="1" s="1"/>
  <c r="T7570" i="1" s="1"/>
  <c r="T7571" i="1" s="1"/>
  <c r="T7572" i="1" s="1"/>
  <c r="T7573" i="1" s="1"/>
  <c r="T7574" i="1" s="1"/>
  <c r="T7575" i="1" s="1"/>
  <c r="T7576" i="1" s="1"/>
  <c r="T7577" i="1" s="1"/>
  <c r="T7578" i="1" s="1"/>
  <c r="T7579" i="1" s="1"/>
  <c r="T7580" i="1" s="1"/>
  <c r="T7581" i="1" s="1"/>
  <c r="T7582" i="1" s="1"/>
  <c r="T7583" i="1" s="1"/>
  <c r="T7584" i="1" s="1"/>
  <c r="T7585" i="1" s="1"/>
  <c r="T7586" i="1" s="1"/>
  <c r="T7587" i="1" s="1"/>
  <c r="T7588" i="1" s="1"/>
  <c r="T7589" i="1" s="1"/>
  <c r="T7590" i="1" s="1"/>
  <c r="T7591" i="1" s="1"/>
  <c r="T7592" i="1" s="1"/>
  <c r="T7593" i="1" s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7676" i="1" s="1"/>
  <c r="T7677" i="1" s="1"/>
  <c r="T7678" i="1" s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7721" i="1" s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7737" i="1" s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7750" i="1" s="1"/>
  <c r="T7751" i="1" s="1"/>
  <c r="T7752" i="1" s="1"/>
  <c r="T7753" i="1" s="1"/>
  <c r="T7754" i="1" s="1"/>
  <c r="T7755" i="1" s="1"/>
  <c r="T7756" i="1" s="1"/>
  <c r="T7757" i="1" s="1"/>
  <c r="T7758" i="1" s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7800" i="1" s="1"/>
  <c r="T7801" i="1" s="1"/>
  <c r="T7802" i="1" s="1"/>
  <c r="T7803" i="1" s="1"/>
  <c r="T7804" i="1" s="1"/>
  <c r="T7805" i="1" s="1"/>
  <c r="T7806" i="1" s="1"/>
  <c r="T7807" i="1" s="1"/>
  <c r="T7808" i="1" s="1"/>
  <c r="T7809" i="1" s="1"/>
  <c r="T7810" i="1" s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T7823" i="1" s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7943" i="1" s="1"/>
  <c r="T7944" i="1" s="1"/>
  <c r="T7945" i="1" s="1"/>
  <c r="T7946" i="1" s="1"/>
  <c r="T7947" i="1" s="1"/>
  <c r="T7948" i="1" s="1"/>
  <c r="T7949" i="1" s="1"/>
  <c r="T7950" i="1" s="1"/>
  <c r="T7951" i="1" s="1"/>
  <c r="T7952" i="1" s="1"/>
  <c r="T7953" i="1" s="1"/>
  <c r="T7954" i="1" s="1"/>
  <c r="T7955" i="1" s="1"/>
  <c r="T7956" i="1" s="1"/>
  <c r="T7957" i="1" s="1"/>
  <c r="T7958" i="1" s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T7980" i="1" s="1"/>
  <c r="T7981" i="1" s="1"/>
  <c r="T7982" i="1" s="1"/>
  <c r="T7983" i="1" s="1"/>
  <c r="T7984" i="1" s="1"/>
  <c r="T7985" i="1" s="1"/>
  <c r="T7986" i="1" s="1"/>
  <c r="T7987" i="1" s="1"/>
  <c r="T7988" i="1" s="1"/>
  <c r="T7989" i="1" s="1"/>
  <c r="T7990" i="1" s="1"/>
  <c r="T7991" i="1" s="1"/>
  <c r="T7992" i="1" s="1"/>
  <c r="T7993" i="1" s="1"/>
  <c r="T7994" i="1" s="1"/>
  <c r="T7995" i="1" s="1"/>
  <c r="T7996" i="1" s="1"/>
  <c r="T7997" i="1" s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T8014" i="1" s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T8045" i="1" s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8062" i="1" s="1"/>
  <c r="T8063" i="1" s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8118" i="1" s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T8185" i="1" s="1"/>
  <c r="T8186" i="1" s="1"/>
  <c r="T8187" i="1" s="1"/>
  <c r="T8188" i="1" s="1"/>
  <c r="T8189" i="1" s="1"/>
  <c r="T8190" i="1" s="1"/>
  <c r="T8191" i="1" s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T8205" i="1" s="1"/>
  <c r="T8206" i="1" s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8253" i="1" s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8265" i="1" s="1"/>
  <c r="T8266" i="1" s="1"/>
  <c r="T8267" i="1" s="1"/>
  <c r="T8268" i="1" s="1"/>
  <c r="T8269" i="1" s="1"/>
  <c r="T8270" i="1" s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8292" i="1" s="1"/>
  <c r="T8293" i="1" s="1"/>
  <c r="T8294" i="1" s="1"/>
  <c r="T8295" i="1" s="1"/>
  <c r="T8296" i="1" s="1"/>
  <c r="T8297" i="1" s="1"/>
  <c r="T8298" i="1" s="1"/>
  <c r="T8299" i="1" s="1"/>
  <c r="T8300" i="1" s="1"/>
  <c r="T8301" i="1" s="1"/>
  <c r="T8302" i="1" s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T8547" i="1" s="1"/>
  <c r="T8548" i="1" s="1"/>
  <c r="T8549" i="1" s="1"/>
  <c r="T8550" i="1" s="1"/>
  <c r="T8551" i="1" s="1"/>
  <c r="T8552" i="1" s="1"/>
  <c r="T8553" i="1" s="1"/>
  <c r="T8554" i="1" s="1"/>
  <c r="T8555" i="1" s="1"/>
  <c r="T8556" i="1" s="1"/>
  <c r="T8557" i="1" s="1"/>
  <c r="T8558" i="1" s="1"/>
  <c r="T8559" i="1" s="1"/>
  <c r="T8560" i="1" s="1"/>
  <c r="T8561" i="1" s="1"/>
  <c r="T8562" i="1" s="1"/>
  <c r="T8563" i="1" s="1"/>
  <c r="T8564" i="1" s="1"/>
  <c r="T8565" i="1" s="1"/>
  <c r="T8566" i="1" s="1"/>
  <c r="T8567" i="1" s="1"/>
  <c r="T8568" i="1" s="1"/>
  <c r="T8569" i="1" s="1"/>
  <c r="T8570" i="1" s="1"/>
  <c r="T8571" i="1" s="1"/>
  <c r="T8572" i="1" s="1"/>
  <c r="T8573" i="1" s="1"/>
  <c r="T8574" i="1" s="1"/>
  <c r="T8575" i="1" s="1"/>
  <c r="T8576" i="1" s="1"/>
  <c r="T8577" i="1" s="1"/>
  <c r="T8578" i="1" s="1"/>
  <c r="T8579" i="1" s="1"/>
  <c r="T8580" i="1" s="1"/>
  <c r="T8581" i="1" s="1"/>
  <c r="T8582" i="1" s="1"/>
  <c r="T8583" i="1" s="1"/>
  <c r="T8584" i="1" s="1"/>
  <c r="T8585" i="1" s="1"/>
  <c r="T8586" i="1" s="1"/>
  <c r="T8587" i="1" s="1"/>
  <c r="T8588" i="1" s="1"/>
  <c r="T8589" i="1" s="1"/>
  <c r="T8590" i="1" s="1"/>
  <c r="T8591" i="1" s="1"/>
  <c r="T8592" i="1" s="1"/>
  <c r="T8593" i="1" s="1"/>
  <c r="T8594" i="1" s="1"/>
  <c r="T8595" i="1" s="1"/>
  <c r="T8596" i="1" s="1"/>
  <c r="T8597" i="1" s="1"/>
  <c r="T8598" i="1" s="1"/>
  <c r="T8599" i="1" s="1"/>
  <c r="T8600" i="1" s="1"/>
  <c r="T8601" i="1" s="1"/>
  <c r="T8602" i="1" s="1"/>
  <c r="T8603" i="1" s="1"/>
  <c r="T8604" i="1" s="1"/>
  <c r="T8605" i="1" s="1"/>
  <c r="T8606" i="1" s="1"/>
  <c r="T8607" i="1" s="1"/>
  <c r="T8608" i="1" s="1"/>
  <c r="T8609" i="1" s="1"/>
  <c r="T8610" i="1" s="1"/>
  <c r="T8611" i="1" s="1"/>
  <c r="T8612" i="1" s="1"/>
  <c r="T8613" i="1" s="1"/>
  <c r="T8614" i="1" s="1"/>
  <c r="T8615" i="1" s="1"/>
  <c r="T8616" i="1" s="1"/>
  <c r="T8617" i="1" s="1"/>
  <c r="T8618" i="1" s="1"/>
  <c r="T8619" i="1" s="1"/>
  <c r="T8620" i="1" s="1"/>
  <c r="T8621" i="1" s="1"/>
  <c r="T8622" i="1" s="1"/>
  <c r="T8623" i="1" s="1"/>
  <c r="T8624" i="1" s="1"/>
  <c r="T8625" i="1" s="1"/>
  <c r="T8626" i="1" s="1"/>
  <c r="T8627" i="1" s="1"/>
  <c r="T8628" i="1" s="1"/>
  <c r="T8629" i="1" s="1"/>
  <c r="T8630" i="1" s="1"/>
  <c r="T8631" i="1" s="1"/>
  <c r="T8632" i="1" s="1"/>
  <c r="T8633" i="1" s="1"/>
  <c r="T8634" i="1" s="1"/>
  <c r="T8635" i="1" s="1"/>
  <c r="T8636" i="1" s="1"/>
  <c r="T8637" i="1" s="1"/>
  <c r="T8638" i="1" s="1"/>
  <c r="T8639" i="1" s="1"/>
  <c r="T8640" i="1" s="1"/>
  <c r="T8641" i="1" s="1"/>
  <c r="T8642" i="1" s="1"/>
  <c r="T8643" i="1" s="1"/>
  <c r="T8644" i="1" s="1"/>
  <c r="T8645" i="1" s="1"/>
  <c r="T8646" i="1" s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3" i="1"/>
  <c r="R3" i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R8548" i="1" s="1"/>
  <c r="R8549" i="1" s="1"/>
  <c r="R8550" i="1" s="1"/>
  <c r="R8551" i="1" s="1"/>
  <c r="R8552" i="1" s="1"/>
  <c r="R8553" i="1" s="1"/>
  <c r="R8554" i="1" s="1"/>
  <c r="R8555" i="1" s="1"/>
  <c r="R8556" i="1" s="1"/>
  <c r="R8557" i="1" s="1"/>
  <c r="R8558" i="1" s="1"/>
  <c r="R8559" i="1" s="1"/>
  <c r="R8560" i="1" s="1"/>
  <c r="R8561" i="1" s="1"/>
  <c r="R8562" i="1" s="1"/>
  <c r="R8563" i="1" s="1"/>
  <c r="R8564" i="1" s="1"/>
  <c r="R8565" i="1" s="1"/>
  <c r="R8566" i="1" s="1"/>
  <c r="R8567" i="1" s="1"/>
  <c r="R8568" i="1" s="1"/>
  <c r="R8569" i="1" s="1"/>
  <c r="R8570" i="1" s="1"/>
  <c r="R8571" i="1" s="1"/>
  <c r="R8572" i="1" s="1"/>
  <c r="R8573" i="1" s="1"/>
  <c r="R8574" i="1" s="1"/>
  <c r="R8575" i="1" s="1"/>
  <c r="R8576" i="1" s="1"/>
  <c r="R8577" i="1" s="1"/>
  <c r="R8578" i="1" s="1"/>
  <c r="R8579" i="1" s="1"/>
  <c r="R8580" i="1" s="1"/>
  <c r="R8581" i="1" s="1"/>
  <c r="R8582" i="1" s="1"/>
  <c r="R8583" i="1" s="1"/>
  <c r="R8584" i="1" s="1"/>
  <c r="R8585" i="1" s="1"/>
  <c r="R8586" i="1" s="1"/>
  <c r="R8587" i="1" s="1"/>
  <c r="R8588" i="1" s="1"/>
  <c r="R8589" i="1" s="1"/>
  <c r="R8590" i="1" s="1"/>
  <c r="R8591" i="1" s="1"/>
  <c r="R8592" i="1" s="1"/>
  <c r="R8593" i="1" s="1"/>
  <c r="R8594" i="1" s="1"/>
  <c r="R8595" i="1" s="1"/>
  <c r="R8596" i="1" s="1"/>
  <c r="R8597" i="1" s="1"/>
  <c r="R8598" i="1" s="1"/>
  <c r="R8599" i="1" s="1"/>
  <c r="R8600" i="1" s="1"/>
  <c r="R8601" i="1" s="1"/>
  <c r="R8602" i="1" s="1"/>
  <c r="R8603" i="1" s="1"/>
  <c r="R8604" i="1" s="1"/>
  <c r="R8605" i="1" s="1"/>
  <c r="R8606" i="1" s="1"/>
  <c r="R8607" i="1" s="1"/>
  <c r="R8608" i="1" s="1"/>
  <c r="R8609" i="1" s="1"/>
  <c r="R8610" i="1" s="1"/>
  <c r="R8611" i="1" s="1"/>
  <c r="R8612" i="1" s="1"/>
  <c r="R8613" i="1" s="1"/>
  <c r="R8614" i="1" s="1"/>
  <c r="R8615" i="1" s="1"/>
  <c r="R8616" i="1" s="1"/>
  <c r="R8617" i="1" s="1"/>
  <c r="R8618" i="1" s="1"/>
  <c r="R8619" i="1" s="1"/>
  <c r="R8620" i="1" s="1"/>
  <c r="R8621" i="1" s="1"/>
  <c r="R8622" i="1" s="1"/>
  <c r="R8623" i="1" s="1"/>
  <c r="R8624" i="1" s="1"/>
  <c r="R8625" i="1" s="1"/>
  <c r="R8626" i="1" s="1"/>
  <c r="R8627" i="1" s="1"/>
  <c r="R8628" i="1" s="1"/>
  <c r="R8629" i="1" s="1"/>
  <c r="R8630" i="1" s="1"/>
  <c r="R8631" i="1" s="1"/>
  <c r="R8632" i="1" s="1"/>
  <c r="R8633" i="1" s="1"/>
  <c r="R8634" i="1" s="1"/>
  <c r="R8635" i="1" s="1"/>
  <c r="R8636" i="1" s="1"/>
  <c r="R8637" i="1" s="1"/>
  <c r="R8638" i="1" s="1"/>
  <c r="R8639" i="1" s="1"/>
  <c r="R8640" i="1" s="1"/>
  <c r="R8641" i="1" s="1"/>
  <c r="R8642" i="1" s="1"/>
  <c r="R8643" i="1" s="1"/>
  <c r="R8644" i="1" s="1"/>
  <c r="R8645" i="1" s="1"/>
  <c r="R8646" i="1" s="1"/>
  <c r="Q4" i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2" i="1"/>
  <c r="F3" i="1"/>
  <c r="F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7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I11" i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10" i="1"/>
  <c r="H11" i="1"/>
  <c r="H12" i="1"/>
  <c r="H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10" i="1"/>
</calcChain>
</file>

<file path=xl/sharedStrings.xml><?xml version="1.0" encoding="utf-8"?>
<sst xmlns="http://schemas.openxmlformats.org/spreadsheetml/2006/main" count="8706" uniqueCount="8706">
  <si>
    <t>DATE</t>
  </si>
  <si>
    <t>OPEN</t>
  </si>
  <si>
    <t>HIGH</t>
  </si>
  <si>
    <t>LOW</t>
  </si>
  <si>
    <t>CLOSE</t>
  </si>
  <si>
    <t>KD</t>
  </si>
  <si>
    <t>9RSV</t>
  </si>
  <si>
    <t>9K</t>
  </si>
  <si>
    <t>9D</t>
  </si>
  <si>
    <t>漲</t>
  </si>
  <si>
    <t>跌</t>
  </si>
  <si>
    <t>漲平均</t>
  </si>
  <si>
    <t>跌平均</t>
  </si>
  <si>
    <t>5日RSI</t>
  </si>
  <si>
    <t>RSI</t>
  </si>
  <si>
    <t>每日需求指數(Demand Index，DI)，DI = (最高價 + 最低價 + 2 × 收盤價) ÷ 4</t>
  </si>
  <si>
    <t>12EMA</t>
  </si>
  <si>
    <t>26EMA</t>
  </si>
  <si>
    <t>快線 DIF 12EMA-26EMA</t>
  </si>
  <si>
    <t>慢線 DEM</t>
  </si>
  <si>
    <t>MACD</t>
  </si>
  <si>
    <t>MACD(OSC)</t>
  </si>
  <si>
    <t>01/02/1990</t>
  </si>
  <si>
    <t>01/03/1990</t>
  </si>
  <si>
    <t>01/04/1990</t>
  </si>
  <si>
    <t>01/05/1990</t>
  </si>
  <si>
    <t>01/08/1990</t>
  </si>
  <si>
    <t>01/09/1990</t>
  </si>
  <si>
    <t>01/10/1990</t>
  </si>
  <si>
    <t>01/11/1990</t>
  </si>
  <si>
    <t>01/12/1990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</si>
  <si>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</si>
  <si>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</si>
  <si>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</si>
  <si>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</si>
  <si>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</si>
  <si>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</si>
  <si>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</si>
  <si>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</si>
  <si>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</si>
  <si>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</si>
  <si>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</si>
  <si>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</si>
  <si>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</si>
  <si>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02/01/1990</t>
  </si>
  <si>
    <t>02/02/1990</t>
  </si>
  <si>
    <t>02/05/1990</t>
  </si>
  <si>
    <t>02/06/1990</t>
  </si>
  <si>
    <t>02/07/1990</t>
  </si>
  <si>
    <t>02/08/1990</t>
  </si>
  <si>
    <t>02/09/1990</t>
  </si>
  <si>
    <t>02/12/1990</t>
  </si>
  <si>
    <t>02/13/1990</t>
  </si>
  <si>
    <t>02/14/1990</t>
  </si>
  <si>
    <t>02/15/1990</t>
  </si>
  <si>
    <t>02/16/1990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</si>
  <si>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</si>
  <si>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</si>
  <si>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</si>
  <si>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</si>
  <si>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</si>
  <si>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</si>
  <si>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</si>
  <si>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03/01/1990</t>
  </si>
  <si>
    <t>03/02/1990</t>
  </si>
  <si>
    <t>03/05/1990</t>
  </si>
  <si>
    <t>03/06/1990</t>
  </si>
  <si>
    <t>03/07/1990</t>
  </si>
  <si>
    <t>03/08/1990</t>
  </si>
  <si>
    <t>03/09/1990</t>
  </si>
  <si>
    <t>03/12/1990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</si>
  <si>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</si>
  <si>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</si>
  <si>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</si>
  <si>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</si>
  <si>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</si>
  <si>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</si>
  <si>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</si>
  <si>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</si>
  <si>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</si>
  <si>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</si>
  <si>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</si>
  <si>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</si>
  <si>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</si>
  <si>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</si>
  <si>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04/02/1990</t>
  </si>
  <si>
    <t>04/03/1990</t>
  </si>
  <si>
    <t>04/04/1990</t>
  </si>
  <si>
    <t>04/05/1990</t>
  </si>
  <si>
    <t>04/06/1990</t>
  </si>
  <si>
    <t>04/09/1990</t>
  </si>
  <si>
    <t>04/10/1990</t>
  </si>
  <si>
    <t>04/11/1990</t>
  </si>
  <si>
    <t>04/12/1990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</si>
  <si>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</si>
  <si>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</si>
  <si>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</si>
  <si>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</si>
  <si>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</si>
  <si>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</si>
  <si>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</si>
  <si>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</si>
  <si>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</si>
  <si>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</si>
  <si>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</si>
  <si>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05/01/1990</t>
  </si>
  <si>
    <t>05/02/1990</t>
  </si>
  <si>
    <t>05/03/1990</t>
  </si>
  <si>
    <t>05/04/1990</t>
  </si>
  <si>
    <t>05/07/1990</t>
  </si>
  <si>
    <t>05/08/1990</t>
  </si>
  <si>
    <t>05/09/1990</t>
  </si>
  <si>
    <t>05/10/1990</t>
  </si>
  <si>
    <t>05/11/1990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</si>
  <si>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</si>
  <si>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</si>
  <si>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</si>
  <si>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</si>
  <si>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</si>
  <si>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</si>
  <si>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</si>
  <si>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</si>
  <si>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</si>
  <si>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</si>
  <si>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05/29/1990</t>
  </si>
  <si>
    <t>05/30/1990</t>
  </si>
  <si>
    <t>05/31/1990</t>
  </si>
  <si>
    <t>06/01/1990</t>
  </si>
  <si>
    <t>06/04/1990</t>
  </si>
  <si>
    <t>06/05/1990</t>
  </si>
  <si>
    <t>06/06/1990</t>
  </si>
  <si>
    <t>06/07/1990</t>
  </si>
  <si>
    <t>06/08/1990</t>
  </si>
  <si>
    <t>06/11/1990</t>
  </si>
  <si>
    <t>06/12/1990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</si>
  <si>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</si>
  <si>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</si>
  <si>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</si>
  <si>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</si>
  <si>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</si>
  <si>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</si>
  <si>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</si>
  <si>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</si>
  <si>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</si>
  <si>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</si>
  <si>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</si>
  <si>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</si>
  <si>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</si>
  <si>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07/02/1990</t>
  </si>
  <si>
    <t>07/03/1990</t>
  </si>
  <si>
    <t>07/05/1990</t>
  </si>
  <si>
    <t>07/06/1990</t>
  </si>
  <si>
    <t>07/09/1990</t>
  </si>
  <si>
    <t>07/10/1990</t>
  </si>
  <si>
    <t>07/11/1990</t>
  </si>
  <si>
    <t>07/12/1990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</si>
  <si>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</si>
  <si>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</si>
  <si>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</si>
  <si>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</si>
  <si>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</si>
  <si>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</si>
  <si>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</si>
  <si>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</si>
  <si>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</si>
  <si>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</si>
  <si>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</si>
  <si>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</si>
  <si>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</si>
  <si>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08/01/1990</t>
  </si>
  <si>
    <t>08/02/1990</t>
  </si>
  <si>
    <t>08/03/1990</t>
  </si>
  <si>
    <t>08/06/1990</t>
  </si>
  <si>
    <t>08/07/1990</t>
  </si>
  <si>
    <t>08/08/1990</t>
  </si>
  <si>
    <t>08/09/1990</t>
  </si>
  <si>
    <t>08/10/1990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</si>
  <si>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</si>
  <si>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</si>
  <si>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</si>
  <si>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</si>
  <si>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</si>
  <si>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</si>
  <si>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</si>
  <si>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</si>
  <si>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</si>
  <si>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</si>
  <si>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</si>
  <si>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</si>
  <si>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</si>
  <si>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</si>
  <si>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</si>
  <si>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09/04/1990</t>
  </si>
  <si>
    <t>09/05/1990</t>
  </si>
  <si>
    <t>09/06/1990</t>
  </si>
  <si>
    <t>09/07/1990</t>
  </si>
  <si>
    <t>09/10/1990</t>
  </si>
  <si>
    <t>09/11/1990</t>
  </si>
  <si>
    <t>09/12/1990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</si>
  <si>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</si>
  <si>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</si>
  <si>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</si>
  <si>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</si>
  <si>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</si>
  <si>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</si>
  <si>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</si>
  <si>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</si>
  <si>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</si>
  <si>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</si>
  <si>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</si>
  <si>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</si>
  <si>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10/01/1990</t>
  </si>
  <si>
    <t>10/02/1990</t>
  </si>
  <si>
    <t>10/03/1990</t>
  </si>
  <si>
    <t>10/04/1990</t>
  </si>
  <si>
    <t>10/05/1990</t>
  </si>
  <si>
    <t>10/08/1990</t>
  </si>
  <si>
    <t>10/09/1990</t>
  </si>
  <si>
    <t>10/10/1990</t>
  </si>
  <si>
    <t>10/11/1990</t>
  </si>
  <si>
    <t>10/12/1990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</si>
  <si>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</si>
  <si>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</si>
  <si>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</si>
  <si>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</si>
  <si>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</si>
  <si>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</si>
  <si>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</si>
  <si>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</si>
  <si>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</si>
  <si>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</si>
  <si>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</si>
  <si>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</si>
  <si>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</si>
  <si>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11/01/1990</t>
  </si>
  <si>
    <t>11/02/1990</t>
  </si>
  <si>
    <t>11/05/1990</t>
  </si>
  <si>
    <t>11/06/1990</t>
  </si>
  <si>
    <t>11/07/1990</t>
  </si>
  <si>
    <t>11/08/1990</t>
  </si>
  <si>
    <t>11/09/1990</t>
  </si>
  <si>
    <t>11/12/1990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</si>
  <si>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</si>
  <si>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</si>
  <si>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</si>
  <si>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</si>
  <si>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</si>
  <si>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</si>
  <si>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</si>
  <si>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11/23/1990</t>
  </si>
  <si>
    <t>11/26/1990</t>
  </si>
  <si>
    <t>11/27/1990</t>
  </si>
  <si>
    <t>11/28/1990</t>
  </si>
  <si>
    <t>11/29/1990</t>
  </si>
  <si>
    <t>11/30/1990</t>
  </si>
  <si>
    <t>12/03/1990</t>
  </si>
  <si>
    <t>12/04/1990</t>
  </si>
  <si>
    <t>12/05/1990</t>
  </si>
  <si>
    <t>12/06/1990</t>
  </si>
  <si>
    <t>12/07/1990</t>
  </si>
  <si>
    <t>12/10/1990</t>
  </si>
  <si>
    <t>12/11/1990</t>
  </si>
  <si>
    <t>12/12/1990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</si>
  <si>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</si>
  <si>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</si>
  <si>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</si>
  <si>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</si>
  <si>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</si>
  <si>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</si>
  <si>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</si>
  <si>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</si>
  <si>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12/26/1990</t>
  </si>
  <si>
    <t>12/27/1990</t>
  </si>
  <si>
    <t>12/28/1990</t>
  </si>
  <si>
    <t>12/31/1990</t>
  </si>
  <si>
    <t>01/02/1991</t>
  </si>
  <si>
    <t>01/03/1991</t>
  </si>
  <si>
    <t>01/04/1991</t>
  </si>
  <si>
    <t>01/07/1991</t>
  </si>
  <si>
    <t>01/08/1991</t>
  </si>
  <si>
    <t>01/09/1991</t>
  </si>
  <si>
    <t>01/10/1991</t>
  </si>
  <si>
    <t>01/11/1991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</si>
  <si>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</si>
  <si>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</si>
  <si>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</si>
  <si>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</si>
  <si>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</si>
  <si>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</si>
  <si>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</si>
  <si>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</si>
  <si>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</si>
  <si>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</si>
  <si>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</si>
  <si>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</si>
  <si>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</si>
  <si>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</si>
  <si>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02/01/1991</t>
  </si>
  <si>
    <t>02/04/1991</t>
  </si>
  <si>
    <t>02/05/1991</t>
  </si>
  <si>
    <t>02/06/1991</t>
  </si>
  <si>
    <t>02/07/1991</t>
  </si>
  <si>
    <t>02/08/1991</t>
  </si>
  <si>
    <t>02/11/1991</t>
  </si>
  <si>
    <t>02/12/1991</t>
  </si>
  <si>
    <t>02/13/1991</t>
  </si>
  <si>
    <t>02/14/1991</t>
  </si>
  <si>
    <t>02/15/1991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</si>
  <si>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</si>
  <si>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</si>
  <si>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</si>
  <si>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</si>
  <si>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</si>
  <si>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</si>
  <si>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</si>
  <si>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</si>
  <si>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03/04/1991</t>
  </si>
  <si>
    <t>03/05/1991</t>
  </si>
  <si>
    <t>03/06/1991</t>
  </si>
  <si>
    <t>03/07/1991</t>
  </si>
  <si>
    <t>03/08/1991</t>
  </si>
  <si>
    <t>03/11/1991</t>
  </si>
  <si>
    <t>03/12/1991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</si>
  <si>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</si>
  <si>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</si>
  <si>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</si>
  <si>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</si>
  <si>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</si>
  <si>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</si>
  <si>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</si>
  <si>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</si>
  <si>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</si>
  <si>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</si>
  <si>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</si>
  <si>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</si>
  <si>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04/01/1991</t>
  </si>
  <si>
    <t>04/02/1991</t>
  </si>
  <si>
    <t>04/03/1991</t>
  </si>
  <si>
    <t>04/04/1991</t>
  </si>
  <si>
    <t>04/05/1991</t>
  </si>
  <si>
    <t>04/08/1991</t>
  </si>
  <si>
    <t>04/09/1991</t>
  </si>
  <si>
    <t>04/10/1991</t>
  </si>
  <si>
    <t>04/11/1991</t>
  </si>
  <si>
    <t>04/12/1991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</si>
  <si>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</si>
  <si>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</si>
  <si>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</si>
  <si>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</si>
  <si>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</si>
  <si>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</si>
  <si>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</si>
  <si>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</si>
  <si>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</si>
  <si>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</si>
  <si>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</si>
  <si>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</si>
  <si>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05/01/1991</t>
  </si>
  <si>
    <t>05/02/1991</t>
  </si>
  <si>
    <t>05/03/1991</t>
  </si>
  <si>
    <t>05/06/1991</t>
  </si>
  <si>
    <t>05/07/1991</t>
  </si>
  <si>
    <t>05/08/1991</t>
  </si>
  <si>
    <t>05/09/1991</t>
  </si>
  <si>
    <t>05/10/1991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</si>
  <si>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</si>
  <si>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</si>
  <si>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</si>
  <si>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</si>
  <si>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</si>
  <si>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</si>
  <si>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</si>
  <si>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</si>
  <si>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</si>
  <si>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</si>
  <si>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05/28/1991</t>
  </si>
  <si>
    <t>05/29/1991</t>
  </si>
  <si>
    <t>05/30/1991</t>
  </si>
  <si>
    <t>05/31/1991</t>
  </si>
  <si>
    <t>06/03/1991</t>
  </si>
  <si>
    <t>06/04/1991</t>
  </si>
  <si>
    <t>06/05/1991</t>
  </si>
  <si>
    <t>06/06/1991</t>
  </si>
  <si>
    <t>06/07/1991</t>
  </si>
  <si>
    <t>06/10/1991</t>
  </si>
  <si>
    <t>06/11/1991</t>
  </si>
  <si>
    <t>06/12/1991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</si>
  <si>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</si>
  <si>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</si>
  <si>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</si>
  <si>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</si>
  <si>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</si>
  <si>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</si>
  <si>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</si>
  <si>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</si>
  <si>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</si>
  <si>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</si>
  <si>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</si>
  <si>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</si>
  <si>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07/01/1991</t>
  </si>
  <si>
    <t>07/02/1991</t>
  </si>
  <si>
    <t>07/03/1991</t>
  </si>
  <si>
    <t>07/05/1991</t>
  </si>
  <si>
    <t>07/08/1991</t>
  </si>
  <si>
    <t>07/09/1991</t>
  </si>
  <si>
    <t>07/10/1991</t>
  </si>
  <si>
    <t>07/11/1991</t>
  </si>
  <si>
    <t>07/12/1991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</si>
  <si>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</si>
  <si>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</si>
  <si>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</si>
  <si>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</si>
  <si>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</si>
  <si>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</si>
  <si>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</si>
  <si>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</si>
  <si>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</si>
  <si>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</si>
  <si>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</si>
  <si>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</si>
  <si>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</si>
  <si>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08/01/1991</t>
  </si>
  <si>
    <t>08/02/1991</t>
  </si>
  <si>
    <t>08/05/1991</t>
  </si>
  <si>
    <t>08/06/1991</t>
  </si>
  <si>
    <t>08/07/1991</t>
  </si>
  <si>
    <t>08/08/1991</t>
  </si>
  <si>
    <t>08/09/1991</t>
  </si>
  <si>
    <t>08/12/1991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</si>
  <si>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</si>
  <si>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</si>
  <si>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</si>
  <si>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</si>
  <si>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</si>
  <si>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</si>
  <si>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</si>
  <si>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</si>
  <si>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</si>
  <si>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</si>
  <si>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</si>
  <si>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</si>
  <si>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</si>
  <si>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</si>
  <si>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09/03/1991</t>
  </si>
  <si>
    <t>09/04/1991</t>
  </si>
  <si>
    <t>09/05/1991</t>
  </si>
  <si>
    <t>09/06/1991</t>
  </si>
  <si>
    <t>09/09/1991</t>
  </si>
  <si>
    <t>09/10/1991</t>
  </si>
  <si>
    <t>09/11/1991</t>
  </si>
  <si>
    <t>09/12/1991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</si>
  <si>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</si>
  <si>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</si>
  <si>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</si>
  <si>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</si>
  <si>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</si>
  <si>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</si>
  <si>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</si>
  <si>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</si>
  <si>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</si>
  <si>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</si>
  <si>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</si>
  <si>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</si>
  <si>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10/01/1991</t>
  </si>
  <si>
    <t>10/02/1991</t>
  </si>
  <si>
    <t>10/03/1991</t>
  </si>
  <si>
    <t>10/04/1991</t>
  </si>
  <si>
    <t>10/07/1991</t>
  </si>
  <si>
    <t>10/08/1991</t>
  </si>
  <si>
    <t>10/09/1991</t>
  </si>
  <si>
    <t>10/10/1991</t>
  </si>
  <si>
    <t>10/11/1991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</si>
  <si>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</si>
  <si>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</si>
  <si>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</si>
  <si>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</si>
  <si>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</si>
  <si>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</si>
  <si>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</si>
  <si>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</si>
  <si>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</si>
  <si>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</si>
  <si>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</si>
  <si>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</si>
  <si>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</si>
  <si>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</si>
  <si>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11/01/1991</t>
  </si>
  <si>
    <t>11/04/1991</t>
  </si>
  <si>
    <t>11/05/1991</t>
  </si>
  <si>
    <t>11/06/1991</t>
  </si>
  <si>
    <t>11/07/1991</t>
  </si>
  <si>
    <t>11/08/1991</t>
  </si>
  <si>
    <t>11/11/1991</t>
  </si>
  <si>
    <t>11/12/1991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</si>
  <si>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</si>
  <si>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</si>
  <si>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</si>
  <si>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</si>
  <si>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</si>
  <si>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</si>
  <si>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</si>
  <si>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</si>
  <si>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</si>
  <si>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</si>
  <si>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</si>
  <si>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11/29/1991</t>
  </si>
  <si>
    <t>12/02/1991</t>
  </si>
  <si>
    <t>12/03/1991</t>
  </si>
  <si>
    <t>12/04/1991</t>
  </si>
  <si>
    <t>12/05/1991</t>
  </si>
  <si>
    <t>12/06/1991</t>
  </si>
  <si>
    <t>12/09/1991</t>
  </si>
  <si>
    <t>12/10/1991</t>
  </si>
  <si>
    <t>12/11/1991</t>
  </si>
  <si>
    <t>12/12/1991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</si>
  <si>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</si>
  <si>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</si>
  <si>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</si>
  <si>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</si>
  <si>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</si>
  <si>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</si>
  <si>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</si>
  <si>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</si>
  <si>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12/26/1991</t>
  </si>
  <si>
    <t>12/27/1991</t>
  </si>
  <si>
    <t>12/30/1991</t>
  </si>
  <si>
    <t>12/31/1991</t>
  </si>
  <si>
    <t>01/02/1992</t>
  </si>
  <si>
    <t>01/03/1992</t>
  </si>
  <si>
    <t>01/06/1992</t>
  </si>
  <si>
    <t>01/07/1992</t>
  </si>
  <si>
    <t>01/08/1992</t>
  </si>
  <si>
    <t>01/09/1992</t>
  </si>
  <si>
    <t>01/10/1992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</si>
  <si>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</si>
  <si>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</si>
  <si>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</si>
  <si>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</si>
  <si>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</si>
  <si>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</si>
  <si>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</si>
  <si>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</si>
  <si>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</si>
  <si>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</si>
  <si>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</si>
  <si>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</si>
  <si>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</si>
  <si>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</si>
  <si>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</si>
  <si>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02/03/1992</t>
  </si>
  <si>
    <t>02/04/1992</t>
  </si>
  <si>
    <t>02/05/1992</t>
  </si>
  <si>
    <t>02/06/1992</t>
  </si>
  <si>
    <t>02/07/1992</t>
  </si>
  <si>
    <t>02/10/1992</t>
  </si>
  <si>
    <t>02/11/1992</t>
  </si>
  <si>
    <t>02/12/1992</t>
  </si>
  <si>
    <t>02/13/1992</t>
  </si>
  <si>
    <t>02/14/1992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</si>
  <si>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</si>
  <si>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</si>
  <si>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</si>
  <si>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</si>
  <si>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</si>
  <si>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</si>
  <si>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</si>
  <si>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</si>
  <si>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</si>
  <si>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03/02/1992</t>
  </si>
  <si>
    <t>03/03/1992</t>
  </si>
  <si>
    <t>03/04/1992</t>
  </si>
  <si>
    <t>03/05/1992</t>
  </si>
  <si>
    <t>03/06/1992</t>
  </si>
  <si>
    <t>03/09/1992</t>
  </si>
  <si>
    <t>03/10/1992</t>
  </si>
  <si>
    <t>03/11/1992</t>
  </si>
  <si>
    <t>03/12/1992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</si>
  <si>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</si>
  <si>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</si>
  <si>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</si>
  <si>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</si>
  <si>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</si>
  <si>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</si>
  <si>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</si>
  <si>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</si>
  <si>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</si>
  <si>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</si>
  <si>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</si>
  <si>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</si>
  <si>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</si>
  <si>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04/01/1992</t>
  </si>
  <si>
    <t>04/02/1992</t>
  </si>
  <si>
    <t>04/03/1992</t>
  </si>
  <si>
    <t>04/06/1992</t>
  </si>
  <si>
    <t>04/07/1992</t>
  </si>
  <si>
    <t>04/08/1992</t>
  </si>
  <si>
    <t>04/09/1992</t>
  </si>
  <si>
    <t>04/10/1992</t>
  </si>
  <si>
    <t>04/13/1992</t>
  </si>
  <si>
    <t>04/14/1992</t>
  </si>
  <si>
    <t>04/15/1992</t>
  </si>
  <si>
    <t>04/16/1992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</si>
  <si>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</si>
  <si>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</si>
  <si>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</si>
  <si>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</si>
  <si>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</si>
  <si>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</si>
  <si>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</si>
  <si>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</si>
  <si>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</si>
  <si>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05/01/1992</t>
  </si>
  <si>
    <t>05/04/1992</t>
  </si>
  <si>
    <t>05/05/1992</t>
  </si>
  <si>
    <t>05/06/1992</t>
  </si>
  <si>
    <t>05/07/1992</t>
  </si>
  <si>
    <t>05/08/1992</t>
  </si>
  <si>
    <t>05/11/1992</t>
  </si>
  <si>
    <t>05/12/1992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</si>
  <si>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</si>
  <si>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</si>
  <si>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</si>
  <si>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</si>
  <si>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</si>
  <si>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</si>
  <si>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</si>
  <si>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</si>
  <si>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05/26/1992</t>
  </si>
  <si>
    <t>05/27/1992</t>
  </si>
  <si>
    <t>05/28/1992</t>
  </si>
  <si>
    <t>05/29/1992</t>
  </si>
  <si>
    <t>06/01/1992</t>
  </si>
  <si>
    <t>06/02/1992</t>
  </si>
  <si>
    <t>06/03/1992</t>
  </si>
  <si>
    <t>06/04/1992</t>
  </si>
  <si>
    <t>06/05/1992</t>
  </si>
  <si>
    <t>06/08/1992</t>
  </si>
  <si>
    <t>06/09/1992</t>
  </si>
  <si>
    <t>06/10/1992</t>
  </si>
  <si>
    <t>06/11/1992</t>
  </si>
  <si>
    <t>06/12/1992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</si>
  <si>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</si>
  <si>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</si>
  <si>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</si>
  <si>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</si>
  <si>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</si>
  <si>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</si>
  <si>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</si>
  <si>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</si>
  <si>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</si>
  <si>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</si>
  <si>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</si>
  <si>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</si>
  <si>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07/01/1992</t>
  </si>
  <si>
    <t>07/02/1992</t>
  </si>
  <si>
    <t>07/06/1992</t>
  </si>
  <si>
    <t>07/07/1992</t>
  </si>
  <si>
    <t>07/08/1992</t>
  </si>
  <si>
    <t>07/09/1992</t>
  </si>
  <si>
    <t>07/10/1992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</si>
  <si>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</si>
  <si>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</si>
  <si>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</si>
  <si>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</si>
  <si>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</si>
  <si>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</si>
  <si>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</si>
  <si>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</si>
  <si>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</si>
  <si>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</si>
  <si>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</si>
  <si>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</si>
  <si>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</si>
  <si>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</si>
  <si>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</si>
  <si>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08/03/1992</t>
  </si>
  <si>
    <t>08/04/1992</t>
  </si>
  <si>
    <t>08/05/1992</t>
  </si>
  <si>
    <t>08/06/1992</t>
  </si>
  <si>
    <t>08/07/1992</t>
  </si>
  <si>
    <t>08/10/1992</t>
  </si>
  <si>
    <t>08/11/1992</t>
  </si>
  <si>
    <t>08/12/1992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</si>
  <si>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</si>
  <si>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</si>
  <si>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</si>
  <si>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</si>
  <si>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</si>
  <si>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</si>
  <si>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</si>
  <si>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</si>
  <si>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</si>
  <si>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</si>
  <si>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</si>
  <si>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</si>
  <si>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</si>
  <si>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09/01/1992</t>
  </si>
  <si>
    <t>09/02/1992</t>
  </si>
  <si>
    <t>09/03/1992</t>
  </si>
  <si>
    <t>09/04/1992</t>
  </si>
  <si>
    <t>09/08/1992</t>
  </si>
  <si>
    <t>09/09/1992</t>
  </si>
  <si>
    <t>09/10/1992</t>
  </si>
  <si>
    <t>09/11/1992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</si>
  <si>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</si>
  <si>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</si>
  <si>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</si>
  <si>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</si>
  <si>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</si>
  <si>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</si>
  <si>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</si>
  <si>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</si>
  <si>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</si>
  <si>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</si>
  <si>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</si>
  <si>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</si>
  <si>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</si>
  <si>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10/01/1992</t>
  </si>
  <si>
    <t>10/02/1992</t>
  </si>
  <si>
    <t>10/05/1992</t>
  </si>
  <si>
    <t>10/06/1992</t>
  </si>
  <si>
    <t>10/07/1992</t>
  </si>
  <si>
    <t>10/08/1992</t>
  </si>
  <si>
    <t>10/09/1992</t>
  </si>
  <si>
    <t>10/12/1992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</si>
  <si>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</si>
  <si>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</si>
  <si>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</si>
  <si>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</si>
  <si>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</si>
  <si>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</si>
  <si>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</si>
  <si>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</si>
  <si>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</si>
  <si>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</si>
  <si>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</si>
  <si>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</si>
  <si>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</si>
  <si>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</si>
  <si>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11/02/1992</t>
  </si>
  <si>
    <t>11/03/1992</t>
  </si>
  <si>
    <t>11/04/1992</t>
  </si>
  <si>
    <t>11/05/1992</t>
  </si>
  <si>
    <t>11/06/1992</t>
  </si>
  <si>
    <t>11/09/1992</t>
  </si>
  <si>
    <t>11/10/1992</t>
  </si>
  <si>
    <t>11/11/1992</t>
  </si>
  <si>
    <t>11/12/1992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</si>
  <si>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</si>
  <si>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</si>
  <si>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</si>
  <si>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</si>
  <si>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</si>
  <si>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</si>
  <si>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</si>
  <si>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</si>
  <si>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</si>
  <si>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11/27/1992</t>
  </si>
  <si>
    <t>11/30/1992</t>
  </si>
  <si>
    <t>12/01/1992</t>
  </si>
  <si>
    <t>12/02/1992</t>
  </si>
  <si>
    <t>12/03/1992</t>
  </si>
  <si>
    <t>12/04/1992</t>
  </si>
  <si>
    <t>12/07/1992</t>
  </si>
  <si>
    <t>12/08/1992</t>
  </si>
  <si>
    <t>12/09/1992</t>
  </si>
  <si>
    <t>12/10/1992</t>
  </si>
  <si>
    <t>12/11/1992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</si>
  <si>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</si>
  <si>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</si>
  <si>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</si>
  <si>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</si>
  <si>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</si>
  <si>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</si>
  <si>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</si>
  <si>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</si>
  <si>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</si>
  <si>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12/28/1992</t>
  </si>
  <si>
    <t>12/29/1992</t>
  </si>
  <si>
    <t>12/30/1992</t>
  </si>
  <si>
    <t>12/31/1992</t>
  </si>
  <si>
    <t>01/04/1993</t>
  </si>
  <si>
    <t>01/05/1993</t>
  </si>
  <si>
    <t>01/06/1993</t>
  </si>
  <si>
    <t>01/07/1993</t>
  </si>
  <si>
    <t>01/08/1993</t>
  </si>
  <si>
    <t>01/11/1993</t>
  </si>
  <si>
    <t>01/12/1993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</si>
  <si>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</si>
  <si>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</si>
  <si>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</si>
  <si>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</si>
  <si>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</si>
  <si>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</si>
  <si>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</si>
  <si>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</si>
  <si>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</si>
  <si>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</si>
  <si>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</si>
  <si>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</si>
  <si>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</si>
  <si>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02/01/1993</t>
  </si>
  <si>
    <t>02/02/1993</t>
  </si>
  <si>
    <t>02/03/1993</t>
  </si>
  <si>
    <t>02/04/1993</t>
  </si>
  <si>
    <t>02/05/1993</t>
  </si>
  <si>
    <t>02/08/1993</t>
  </si>
  <si>
    <t>02/09/1993</t>
  </si>
  <si>
    <t>02/10/1993</t>
  </si>
  <si>
    <t>02/11/1993</t>
  </si>
  <si>
    <t>02/12/1993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</si>
  <si>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</si>
  <si>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</si>
  <si>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</si>
  <si>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</si>
  <si>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</si>
  <si>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</si>
  <si>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</si>
  <si>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</si>
  <si>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</si>
  <si>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03/01/1993</t>
  </si>
  <si>
    <t>03/02/1993</t>
  </si>
  <si>
    <t>03/03/1993</t>
  </si>
  <si>
    <t>03/04/1993</t>
  </si>
  <si>
    <t>03/05/1993</t>
  </si>
  <si>
    <t>03/08/1993</t>
  </si>
  <si>
    <t>03/09/1993</t>
  </si>
  <si>
    <t>03/10/1993</t>
  </si>
  <si>
    <t>03/11/1993</t>
  </si>
  <si>
    <t>03/12/1993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</si>
  <si>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</si>
  <si>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</si>
  <si>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</si>
  <si>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</si>
  <si>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</si>
  <si>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</si>
  <si>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</si>
  <si>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</si>
  <si>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</si>
  <si>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</si>
  <si>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</si>
  <si>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</si>
  <si>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</si>
  <si>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04/01/1993</t>
  </si>
  <si>
    <t>04/02/1993</t>
  </si>
  <si>
    <t>04/05/1993</t>
  </si>
  <si>
    <t>04/06/1993</t>
  </si>
  <si>
    <t>04/07/1993</t>
  </si>
  <si>
    <t>04/08/1993</t>
  </si>
  <si>
    <t>04/12/1993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</si>
  <si>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</si>
  <si>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</si>
  <si>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</si>
  <si>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</si>
  <si>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</si>
  <si>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</si>
  <si>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</si>
  <si>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</si>
  <si>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</si>
  <si>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</si>
  <si>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</si>
  <si>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</si>
  <si>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</si>
  <si>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</si>
  <si>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05/03/1993</t>
  </si>
  <si>
    <t>05/04/1993</t>
  </si>
  <si>
    <t>05/05/1993</t>
  </si>
  <si>
    <t>05/06/1993</t>
  </si>
  <si>
    <t>05/07/1993</t>
  </si>
  <si>
    <t>05/10/1993</t>
  </si>
  <si>
    <t>05/11/1993</t>
  </si>
  <si>
    <t>05/12/1993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</si>
  <si>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</si>
  <si>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</si>
  <si>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</si>
  <si>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</si>
  <si>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</si>
  <si>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</si>
  <si>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</si>
  <si>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</si>
  <si>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</si>
  <si>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</si>
  <si>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</si>
  <si>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</si>
  <si>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06/01/1993</t>
  </si>
  <si>
    <t>06/02/1993</t>
  </si>
  <si>
    <t>06/03/1993</t>
  </si>
  <si>
    <t>06/04/1993</t>
  </si>
  <si>
    <t>06/07/1993</t>
  </si>
  <si>
    <t>06/08/1993</t>
  </si>
  <si>
    <t>06/09/1993</t>
  </si>
  <si>
    <t>06/10/1993</t>
  </si>
  <si>
    <t>06/11/1993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</si>
  <si>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</si>
  <si>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</si>
  <si>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</si>
  <si>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</si>
  <si>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</si>
  <si>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</si>
  <si>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</si>
  <si>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</si>
  <si>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</si>
  <si>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</si>
  <si>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</si>
  <si>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</si>
  <si>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</si>
  <si>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07/01/1993</t>
  </si>
  <si>
    <t>07/02/1993</t>
  </si>
  <si>
    <t>07/06/1993</t>
  </si>
  <si>
    <t>07/07/1993</t>
  </si>
  <si>
    <t>07/08/1993</t>
  </si>
  <si>
    <t>07/09/1993</t>
  </si>
  <si>
    <t>07/12/1993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</si>
  <si>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</si>
  <si>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</si>
  <si>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</si>
  <si>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</si>
  <si>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</si>
  <si>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</si>
  <si>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</si>
  <si>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</si>
  <si>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</si>
  <si>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</si>
  <si>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</si>
  <si>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</si>
  <si>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</si>
  <si>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</si>
  <si>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08/02/1993</t>
  </si>
  <si>
    <t>08/03/1993</t>
  </si>
  <si>
    <t>08/04/1993</t>
  </si>
  <si>
    <t>08/05/1993</t>
  </si>
  <si>
    <t>08/06/1993</t>
  </si>
  <si>
    <t>08/09/1993</t>
  </si>
  <si>
    <t>08/10/1993</t>
  </si>
  <si>
    <t>08/11/1993</t>
  </si>
  <si>
    <t>08/12/1993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</si>
  <si>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</si>
  <si>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</si>
  <si>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</si>
  <si>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</si>
  <si>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</si>
  <si>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</si>
  <si>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</si>
  <si>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</si>
  <si>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</si>
  <si>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</si>
  <si>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</si>
  <si>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</si>
  <si>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</si>
  <si>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09/01/1993</t>
  </si>
  <si>
    <t>09/02/1993</t>
  </si>
  <si>
    <t>09/03/1993</t>
  </si>
  <si>
    <t>09/07/1993</t>
  </si>
  <si>
    <t>09/08/1993</t>
  </si>
  <si>
    <t>09/09/1993</t>
  </si>
  <si>
    <t>09/10/1993</t>
  </si>
  <si>
    <t>09/13/1993</t>
  </si>
  <si>
    <t>09/14/1993</t>
  </si>
  <si>
    <t>09/15/1993</t>
  </si>
  <si>
    <t>09/16/1993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</si>
  <si>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</si>
  <si>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</si>
  <si>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</si>
  <si>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</si>
  <si>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</si>
  <si>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</si>
  <si>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</si>
  <si>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</si>
  <si>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</si>
  <si>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</si>
  <si>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10/01/1993</t>
  </si>
  <si>
    <t>10/04/1993</t>
  </si>
  <si>
    <t>10/05/1993</t>
  </si>
  <si>
    <t>10/06/1993</t>
  </si>
  <si>
    <t>10/07/1993</t>
  </si>
  <si>
    <t>10/08/1993</t>
  </si>
  <si>
    <t>10/11/1993</t>
  </si>
  <si>
    <t>10/12/1993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</si>
  <si>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</si>
  <si>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</si>
  <si>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</si>
  <si>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</si>
  <si>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</si>
  <si>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</si>
  <si>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</si>
  <si>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</si>
  <si>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</si>
  <si>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</si>
  <si>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</si>
  <si>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</si>
  <si>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</si>
  <si>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11/01/1993</t>
  </si>
  <si>
    <t>11/02/1993</t>
  </si>
  <si>
    <t>11/03/1993</t>
  </si>
  <si>
    <t>11/04/1993</t>
  </si>
  <si>
    <t>11/05/1993</t>
  </si>
  <si>
    <t>11/08/1993</t>
  </si>
  <si>
    <t>11/09/1993</t>
  </si>
  <si>
    <t>11/10/1993</t>
  </si>
  <si>
    <t>11/11/1993</t>
  </si>
  <si>
    <t>11/12/1993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</si>
  <si>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</si>
  <si>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</si>
  <si>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</si>
  <si>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</si>
  <si>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</si>
  <si>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</si>
  <si>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</si>
  <si>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</si>
  <si>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11/26/1993</t>
  </si>
  <si>
    <t>11/29/1993</t>
  </si>
  <si>
    <t>11/30/1993</t>
  </si>
  <si>
    <t>12/01/1993</t>
  </si>
  <si>
    <t>12/02/1993</t>
  </si>
  <si>
    <t>12/03/1993</t>
  </si>
  <si>
    <t>12/06/1993</t>
  </si>
  <si>
    <t>12/07/1993</t>
  </si>
  <si>
    <t>12/08/1993</t>
  </si>
  <si>
    <t>12/09/1993</t>
  </si>
  <si>
    <t>12/10/1993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</si>
  <si>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</si>
  <si>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</si>
  <si>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</si>
  <si>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</si>
  <si>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</si>
  <si>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</si>
  <si>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</si>
  <si>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</si>
  <si>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</si>
  <si>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12/27/1993</t>
  </si>
  <si>
    <t>12/28/1993</t>
  </si>
  <si>
    <t>12/29/1993</t>
  </si>
  <si>
    <t>12/30/1993</t>
  </si>
  <si>
    <t>12/31/1993</t>
  </si>
  <si>
    <t>01/03/1994</t>
  </si>
  <si>
    <t>01/04/1994</t>
  </si>
  <si>
    <t>01/05/1994</t>
  </si>
  <si>
    <t>01/06/1994</t>
  </si>
  <si>
    <t>01/07/1994</t>
  </si>
  <si>
    <t>01/10/1994</t>
  </si>
  <si>
    <t>01/11/1994</t>
  </si>
  <si>
    <t>01/12/1994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</si>
  <si>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</si>
  <si>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</si>
  <si>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</si>
  <si>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</si>
  <si>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</si>
  <si>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</si>
  <si>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</si>
  <si>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</si>
  <si>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</si>
  <si>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</si>
  <si>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</si>
  <si>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</si>
  <si>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</si>
  <si>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02/01/1994</t>
  </si>
  <si>
    <t>02/02/1994</t>
  </si>
  <si>
    <t>02/03/1994</t>
  </si>
  <si>
    <t>02/04/1994</t>
  </si>
  <si>
    <t>02/07/1994</t>
  </si>
  <si>
    <t>02/08/1994</t>
  </si>
  <si>
    <t>02/09/1994</t>
  </si>
  <si>
    <t>02/10/1994</t>
  </si>
  <si>
    <t>02/11/1994</t>
  </si>
  <si>
    <t>02/14/1994</t>
  </si>
  <si>
    <t>02/15/1994</t>
  </si>
  <si>
    <t>02/16/1994</t>
  </si>
  <si>
    <t>02/17/1994</t>
  </si>
  <si>
    <t>02/18/1994</t>
  </si>
  <si>
    <t>02/22/1994</t>
  </si>
  <si>
    <t>02/23/1994</t>
  </si>
  <si>
    <t>02/24/1994</t>
  </si>
  <si>
    <t>02/25/1994</t>
  </si>
  <si>
    <t>02/28/1994</t>
  </si>
  <si>
    <t>03/01/1994</t>
  </si>
  <si>
    <t>03/02/1994</t>
  </si>
  <si>
    <t>03/03/1994</t>
  </si>
  <si>
    <t>03/04/1994</t>
  </si>
  <si>
    <t>03/07/1994</t>
  </si>
  <si>
    <t>03/08/1994</t>
  </si>
  <si>
    <t>03/09/1994</t>
  </si>
  <si>
    <t>03/10/1994</t>
  </si>
  <si>
    <t>03/11/1994</t>
  </si>
  <si>
    <t>03/14/1994</t>
  </si>
  <si>
    <t>03/15/1994</t>
  </si>
  <si>
    <t>03/16/1994</t>
  </si>
  <si>
    <t>03/17/1994</t>
  </si>
  <si>
    <t>03/18/1994</t>
  </si>
  <si>
    <t>03/21/1994</t>
  </si>
  <si>
    <t>03/22/1994</t>
  </si>
  <si>
    <t>03/23/1994</t>
  </si>
  <si>
    <t>03/24/1994</t>
  </si>
  <si>
    <t>03/25/1994</t>
  </si>
  <si>
    <t>03/28/1994</t>
  </si>
  <si>
    <t>03/29/1994</t>
  </si>
  <si>
    <t>03/30/1994</t>
  </si>
  <si>
    <t>03/31/1994</t>
  </si>
  <si>
    <t>04/04/1994</t>
  </si>
  <si>
    <t>04/05/1994</t>
  </si>
  <si>
    <t>04/06/1994</t>
  </si>
  <si>
    <t>04/07/1994</t>
  </si>
  <si>
    <t>04/08/1994</t>
  </si>
  <si>
    <t>04/11/1994</t>
  </si>
  <si>
    <t>04/12/1994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</si>
  <si>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</si>
  <si>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</si>
  <si>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</si>
  <si>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</si>
  <si>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</si>
  <si>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</si>
  <si>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</si>
  <si>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</si>
  <si>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</si>
  <si>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</si>
  <si>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04/28/1994</t>
  </si>
  <si>
    <t>04/29/1994</t>
  </si>
  <si>
    <t>05/02/1994</t>
  </si>
  <si>
    <t>05/03/1994</t>
  </si>
  <si>
    <t>05/04/1994</t>
  </si>
  <si>
    <t>05/05/1994</t>
  </si>
  <si>
    <t>05/06/1994</t>
  </si>
  <si>
    <t>05/09/1994</t>
  </si>
  <si>
    <t>05/10/1994</t>
  </si>
  <si>
    <t>05/11/1994</t>
  </si>
  <si>
    <t>05/12/1994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</si>
  <si>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</si>
  <si>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</si>
  <si>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</si>
  <si>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</si>
  <si>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</si>
  <si>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</si>
  <si>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</si>
  <si>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</si>
  <si>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</si>
  <si>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</si>
  <si>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</si>
  <si>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05/31/1994</t>
  </si>
  <si>
    <t>06/01/1994</t>
  </si>
  <si>
    <t>06/02/1994</t>
  </si>
  <si>
    <t>06/03/1994</t>
  </si>
  <si>
    <t>06/06/1994</t>
  </si>
  <si>
    <t>06/07/1994</t>
  </si>
  <si>
    <t>06/08/1994</t>
  </si>
  <si>
    <t>06/09/1994</t>
  </si>
  <si>
    <t>06/10/1994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</si>
  <si>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</si>
  <si>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</si>
  <si>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</si>
  <si>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</si>
  <si>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</si>
  <si>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</si>
  <si>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</si>
  <si>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</si>
  <si>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</si>
  <si>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</si>
  <si>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</si>
  <si>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</si>
  <si>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</si>
  <si>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</si>
  <si>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07/01/1994</t>
  </si>
  <si>
    <t>07/05/1994</t>
  </si>
  <si>
    <t>07/06/1994</t>
  </si>
  <si>
    <t>07/07/1994</t>
  </si>
  <si>
    <t>07/08/1994</t>
  </si>
  <si>
    <t>07/11/1994</t>
  </si>
  <si>
    <t>07/12/1994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</si>
  <si>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</si>
  <si>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</si>
  <si>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</si>
  <si>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</si>
  <si>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</si>
  <si>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</si>
  <si>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</si>
  <si>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</si>
  <si>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</si>
  <si>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</si>
  <si>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</si>
  <si>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</si>
  <si>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</si>
  <si>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08/01/1994</t>
  </si>
  <si>
    <t>08/02/1994</t>
  </si>
  <si>
    <t>08/03/1994</t>
  </si>
  <si>
    <t>08/04/1994</t>
  </si>
  <si>
    <t>08/05/1994</t>
  </si>
  <si>
    <t>08/08/1994</t>
  </si>
  <si>
    <t>08/09/1994</t>
  </si>
  <si>
    <t>08/10/1994</t>
  </si>
  <si>
    <t>08/11/1994</t>
  </si>
  <si>
    <t>08/12/1994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</si>
  <si>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</si>
  <si>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</si>
  <si>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</si>
  <si>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</si>
  <si>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</si>
  <si>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</si>
  <si>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</si>
  <si>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</si>
  <si>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</si>
  <si>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</si>
  <si>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</si>
  <si>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</si>
  <si>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</si>
  <si>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09/01/1994</t>
  </si>
  <si>
    <t>09/02/1994</t>
  </si>
  <si>
    <t>09/06/1994</t>
  </si>
  <si>
    <t>09/07/1994</t>
  </si>
  <si>
    <t>09/08/1994</t>
  </si>
  <si>
    <t>09/09/1994</t>
  </si>
  <si>
    <t>09/12/1994</t>
  </si>
  <si>
    <t>09/13/1994</t>
  </si>
  <si>
    <t>09/14/1994</t>
  </si>
  <si>
    <t>09/15/1994</t>
  </si>
  <si>
    <t>09/16/1994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</si>
  <si>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</si>
  <si>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</si>
  <si>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</si>
  <si>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</si>
  <si>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</si>
  <si>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</si>
  <si>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</si>
  <si>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</si>
  <si>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</si>
  <si>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</si>
  <si>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10/03/1994</t>
  </si>
  <si>
    <t>10/04/1994</t>
  </si>
  <si>
    <t>10/05/1994</t>
  </si>
  <si>
    <t>10/06/1994</t>
  </si>
  <si>
    <t>10/07/1994</t>
  </si>
  <si>
    <t>10/10/1994</t>
  </si>
  <si>
    <t>10/11/1994</t>
  </si>
  <si>
    <t>10/12/1994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</si>
  <si>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</si>
  <si>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</si>
  <si>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</si>
  <si>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</si>
  <si>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</si>
  <si>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</si>
  <si>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</si>
  <si>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</si>
  <si>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</si>
  <si>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</si>
  <si>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</si>
  <si>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</si>
  <si>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</si>
  <si>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11/01/1994</t>
  </si>
  <si>
    <t>11/02/1994</t>
  </si>
  <si>
    <t>11/03/1994</t>
  </si>
  <si>
    <t>11/04/1994</t>
  </si>
  <si>
    <t>11/07/1994</t>
  </si>
  <si>
    <t>11/08/1994</t>
  </si>
  <si>
    <t>11/09/1994</t>
  </si>
  <si>
    <t>11/10/1994</t>
  </si>
  <si>
    <t>11/11/1994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</si>
  <si>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</si>
  <si>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</si>
  <si>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</si>
  <si>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</si>
  <si>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</si>
  <si>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</si>
  <si>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</si>
  <si>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</si>
  <si>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11/25/1994</t>
  </si>
  <si>
    <t>11/28/1994</t>
  </si>
  <si>
    <t>11/29/1994</t>
  </si>
  <si>
    <t>11/30/1994</t>
  </si>
  <si>
    <t>12/01/1994</t>
  </si>
  <si>
    <t>12/02/1994</t>
  </si>
  <si>
    <t>12/05/1994</t>
  </si>
  <si>
    <t>12/06/1994</t>
  </si>
  <si>
    <t>12/07/1994</t>
  </si>
  <si>
    <t>12/08/1994</t>
  </si>
  <si>
    <t>12/09/1994</t>
  </si>
  <si>
    <t>12/12/1994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</si>
  <si>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</si>
  <si>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</si>
  <si>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</si>
  <si>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</si>
  <si>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</si>
  <si>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</si>
  <si>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</si>
  <si>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</si>
  <si>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</si>
  <si>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12/27/1994</t>
  </si>
  <si>
    <t>12/28/1994</t>
  </si>
  <si>
    <t>12/29/1994</t>
  </si>
  <si>
    <t>12/30/1994</t>
  </si>
  <si>
    <t>01/03/1995</t>
  </si>
  <si>
    <t>01/04/1995</t>
  </si>
  <si>
    <t>01/05/1995</t>
  </si>
  <si>
    <t>01/06/1995</t>
  </si>
  <si>
    <t>01/09/1995</t>
  </si>
  <si>
    <t>01/10/1995</t>
  </si>
  <si>
    <t>01/11/1995</t>
  </si>
  <si>
    <t>01/12/1995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</si>
  <si>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</si>
  <si>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</si>
  <si>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</si>
  <si>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</si>
  <si>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</si>
  <si>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</si>
  <si>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</si>
  <si>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</si>
  <si>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</si>
  <si>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</si>
  <si>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</si>
  <si>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</si>
  <si>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</si>
  <si>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02/01/1995</t>
  </si>
  <si>
    <t>02/02/1995</t>
  </si>
  <si>
    <t>02/03/1995</t>
  </si>
  <si>
    <t>02/06/1995</t>
  </si>
  <si>
    <t>02/07/1995</t>
  </si>
  <si>
    <t>02/08/1995</t>
  </si>
  <si>
    <t>02/09/1995</t>
  </si>
  <si>
    <t>02/10/1995</t>
  </si>
  <si>
    <t>02/13/1995</t>
  </si>
  <si>
    <t>02/14/1995</t>
  </si>
  <si>
    <t>02/15/1995</t>
  </si>
  <si>
    <t>02/16/1995</t>
  </si>
  <si>
    <t>02/17/1995</t>
  </si>
  <si>
    <t>02/21/1995</t>
  </si>
  <si>
    <t>02/22/1995</t>
  </si>
  <si>
    <t>02/23/1995</t>
  </si>
  <si>
    <t>02/24/1995</t>
  </si>
  <si>
    <t>02/27/1995</t>
  </si>
  <si>
    <t>02/28/1995</t>
  </si>
  <si>
    <t>03/01/1995</t>
  </si>
  <si>
    <t>03/02/1995</t>
  </si>
  <si>
    <t>03/03/1995</t>
  </si>
  <si>
    <t>03/06/1995</t>
  </si>
  <si>
    <t>03/07/1995</t>
  </si>
  <si>
    <t>03/08/1995</t>
  </si>
  <si>
    <t>03/09/1995</t>
  </si>
  <si>
    <t>03/10/1995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</si>
  <si>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</si>
  <si>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</si>
  <si>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</si>
  <si>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</si>
  <si>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</si>
  <si>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</si>
  <si>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</si>
  <si>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</si>
  <si>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</si>
  <si>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</si>
  <si>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</si>
  <si>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</si>
  <si>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</si>
  <si>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</si>
  <si>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</si>
  <si>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04/03/1995</t>
  </si>
  <si>
    <t>04/04/1995</t>
  </si>
  <si>
    <t>04/05/1995</t>
  </si>
  <si>
    <t>04/06/1995</t>
  </si>
  <si>
    <t>04/07/1995</t>
  </si>
  <si>
    <t>04/10/1995</t>
  </si>
  <si>
    <t>04/11/1995</t>
  </si>
  <si>
    <t>04/12/1995</t>
  </si>
  <si>
    <t>04/13/1995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</si>
  <si>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</si>
  <si>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</si>
  <si>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</si>
  <si>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</si>
  <si>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</si>
  <si>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</si>
  <si>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</si>
  <si>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</si>
  <si>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</si>
  <si>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</si>
  <si>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05/01/1995</t>
  </si>
  <si>
    <t>05/02/1995</t>
  </si>
  <si>
    <t>05/03/1995</t>
  </si>
  <si>
    <t>05/04/1995</t>
  </si>
  <si>
    <t>05/05/1995</t>
  </si>
  <si>
    <t>05/08/1995</t>
  </si>
  <si>
    <t>05/09/1995</t>
  </si>
  <si>
    <t>05/10/1995</t>
  </si>
  <si>
    <t>05/11/1995</t>
  </si>
  <si>
    <t>05/12/1995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</si>
  <si>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</si>
  <si>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</si>
  <si>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</si>
  <si>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</si>
  <si>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</si>
  <si>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</si>
  <si>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</si>
  <si>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</si>
  <si>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</si>
  <si>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</si>
  <si>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05/30/1995</t>
  </si>
  <si>
    <t>05/31/1995</t>
  </si>
  <si>
    <t>06/01/1995</t>
  </si>
  <si>
    <t>06/02/1995</t>
  </si>
  <si>
    <t>06/05/1995</t>
  </si>
  <si>
    <t>06/06/1995</t>
  </si>
  <si>
    <t>06/07/1995</t>
  </si>
  <si>
    <t>06/08/1995</t>
  </si>
  <si>
    <t>06/09/1995</t>
  </si>
  <si>
    <t>06/12/1995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</si>
  <si>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</si>
  <si>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</si>
  <si>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</si>
  <si>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</si>
  <si>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</si>
  <si>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</si>
  <si>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</si>
  <si>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</si>
  <si>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</si>
  <si>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</si>
  <si>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</si>
  <si>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</si>
  <si>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</si>
  <si>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</si>
  <si>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07/03/1995</t>
  </si>
  <si>
    <t>07/05/1995</t>
  </si>
  <si>
    <t>07/06/1995</t>
  </si>
  <si>
    <t>07/07/1995</t>
  </si>
  <si>
    <t>07/10/1995</t>
  </si>
  <si>
    <t>07/11/1995</t>
  </si>
  <si>
    <t>07/12/1995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</si>
  <si>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</si>
  <si>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</si>
  <si>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</si>
  <si>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</si>
  <si>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</si>
  <si>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</si>
  <si>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</si>
  <si>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</si>
  <si>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</si>
  <si>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</si>
  <si>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</si>
  <si>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</si>
  <si>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</si>
  <si>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08/01/1995</t>
  </si>
  <si>
    <t>08/02/1995</t>
  </si>
  <si>
    <t>08/03/1995</t>
  </si>
  <si>
    <t>08/04/1995</t>
  </si>
  <si>
    <t>08/07/1995</t>
  </si>
  <si>
    <t>08/08/1995</t>
  </si>
  <si>
    <t>08/09/1995</t>
  </si>
  <si>
    <t>08/10/1995</t>
  </si>
  <si>
    <t>08/11/1995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</si>
  <si>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</si>
  <si>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</si>
  <si>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</si>
  <si>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</si>
  <si>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</si>
  <si>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</si>
  <si>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</si>
  <si>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</si>
  <si>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</si>
  <si>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</si>
  <si>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</si>
  <si>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</si>
  <si>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</si>
  <si>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</si>
  <si>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09/01/1995</t>
  </si>
  <si>
    <t>09/05/1995</t>
  </si>
  <si>
    <t>09/06/1995</t>
  </si>
  <si>
    <t>09/07/1995</t>
  </si>
  <si>
    <t>09/08/1995</t>
  </si>
  <si>
    <t>09/11/1995</t>
  </si>
  <si>
    <t>09/12/1995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</si>
  <si>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</si>
  <si>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</si>
  <si>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</si>
  <si>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</si>
  <si>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</si>
  <si>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</si>
  <si>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</si>
  <si>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</si>
  <si>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</si>
  <si>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</si>
  <si>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</si>
  <si>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</si>
  <si>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</si>
  <si>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10/02/1995</t>
  </si>
  <si>
    <t>10/03/1995</t>
  </si>
  <si>
    <t>10/04/1995</t>
  </si>
  <si>
    <t>10/05/1995</t>
  </si>
  <si>
    <t>10/06/1995</t>
  </si>
  <si>
    <t>10/09/1995</t>
  </si>
  <si>
    <t>10/10/1995</t>
  </si>
  <si>
    <t>10/11/1995</t>
  </si>
  <si>
    <t>10/12/1995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</si>
  <si>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</si>
  <si>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</si>
  <si>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</si>
  <si>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</si>
  <si>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</si>
  <si>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</si>
  <si>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</si>
  <si>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</si>
  <si>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</si>
  <si>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</si>
  <si>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</si>
  <si>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</si>
  <si>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</si>
  <si>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11/01/1995</t>
  </si>
  <si>
    <t>11/02/1995</t>
  </si>
  <si>
    <t>11/03/1995</t>
  </si>
  <si>
    <t>11/06/1995</t>
  </si>
  <si>
    <t>11/07/1995</t>
  </si>
  <si>
    <t>11/08/1995</t>
  </si>
  <si>
    <t>11/09/1995</t>
  </si>
  <si>
    <t>11/10/1995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</si>
  <si>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</si>
  <si>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</si>
  <si>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</si>
  <si>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</si>
  <si>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</si>
  <si>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</si>
  <si>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</si>
  <si>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</si>
  <si>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11/24/1995</t>
  </si>
  <si>
    <t>11/27/1995</t>
  </si>
  <si>
    <t>11/28/1995</t>
  </si>
  <si>
    <t>11/29/1995</t>
  </si>
  <si>
    <t>11/30/1995</t>
  </si>
  <si>
    <t>12/01/1995</t>
  </si>
  <si>
    <t>12/04/1995</t>
  </si>
  <si>
    <t>12/05/1995</t>
  </si>
  <si>
    <t>12/06/1995</t>
  </si>
  <si>
    <t>12/07/1995</t>
  </si>
  <si>
    <t>12/08/1995</t>
  </si>
  <si>
    <t>12/11/1995</t>
  </si>
  <si>
    <t>12/12/1995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</si>
  <si>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</si>
  <si>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</si>
  <si>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</si>
  <si>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</si>
  <si>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</si>
  <si>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</si>
  <si>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</si>
  <si>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</si>
  <si>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12/26/1995</t>
  </si>
  <si>
    <t>12/27/1995</t>
  </si>
  <si>
    <t>12/28/1995</t>
  </si>
  <si>
    <t>12/29/1995</t>
  </si>
  <si>
    <t>01/02/1996</t>
  </si>
  <si>
    <t>01/03/1996</t>
  </si>
  <si>
    <t>01/04/1996</t>
  </si>
  <si>
    <t>01/05/1996</t>
  </si>
  <si>
    <t>01/08/1996</t>
  </si>
  <si>
    <t>01/09/1996</t>
  </si>
  <si>
    <t>01/10/1996</t>
  </si>
  <si>
    <t>01/11/1996</t>
  </si>
  <si>
    <t>01/12/1996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</si>
  <si>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</si>
  <si>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</si>
  <si>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</si>
  <si>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</si>
  <si>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</si>
  <si>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</si>
  <si>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</si>
  <si>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</si>
  <si>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</si>
  <si>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</si>
  <si>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</si>
  <si>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</si>
  <si>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</si>
  <si>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02/01/1996</t>
  </si>
  <si>
    <t>02/02/1996</t>
  </si>
  <si>
    <t>02/05/1996</t>
  </si>
  <si>
    <t>02/06/1996</t>
  </si>
  <si>
    <t>02/07/1996</t>
  </si>
  <si>
    <t>02/08/1996</t>
  </si>
  <si>
    <t>02/09/1996</t>
  </si>
  <si>
    <t>02/12/1996</t>
  </si>
  <si>
    <t>02/13/1996</t>
  </si>
  <si>
    <t>02/14/1996</t>
  </si>
  <si>
    <t>02/15/1996</t>
  </si>
  <si>
    <t>02/16/1996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</si>
  <si>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</si>
  <si>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</si>
  <si>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</si>
  <si>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</si>
  <si>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</si>
  <si>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</si>
  <si>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</si>
  <si>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</si>
  <si>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03/01/1996</t>
  </si>
  <si>
    <t>03/04/1996</t>
  </si>
  <si>
    <t>03/05/1996</t>
  </si>
  <si>
    <t>03/06/1996</t>
  </si>
  <si>
    <t>03/07/1996</t>
  </si>
  <si>
    <t>03/08/1996</t>
  </si>
  <si>
    <t>03/11/1996</t>
  </si>
  <si>
    <t>03/12/1996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</si>
  <si>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</si>
  <si>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</si>
  <si>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</si>
  <si>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</si>
  <si>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</si>
  <si>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</si>
  <si>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</si>
  <si>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</si>
  <si>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</si>
  <si>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</si>
  <si>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</si>
  <si>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</si>
  <si>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</si>
  <si>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04/01/1996</t>
  </si>
  <si>
    <t>04/02/1996</t>
  </si>
  <si>
    <t>04/03/1996</t>
  </si>
  <si>
    <t>04/04/1996</t>
  </si>
  <si>
    <t>04/08/1996</t>
  </si>
  <si>
    <t>04/09/1996</t>
  </si>
  <si>
    <t>04/10/1996</t>
  </si>
  <si>
    <t>04/11/1996</t>
  </si>
  <si>
    <t>04/12/1996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</si>
  <si>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</si>
  <si>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</si>
  <si>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</si>
  <si>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</si>
  <si>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</si>
  <si>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</si>
  <si>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</si>
  <si>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</si>
  <si>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</si>
  <si>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</si>
  <si>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</si>
  <si>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</si>
  <si>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05/01/1996</t>
  </si>
  <si>
    <t>05/02/1996</t>
  </si>
  <si>
    <t>05/03/1996</t>
  </si>
  <si>
    <t>05/06/1996</t>
  </si>
  <si>
    <t>05/07/1996</t>
  </si>
  <si>
    <t>05/08/1996</t>
  </si>
  <si>
    <t>05/09/1996</t>
  </si>
  <si>
    <t>05/10/1996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</si>
  <si>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</si>
  <si>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</si>
  <si>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</si>
  <si>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</si>
  <si>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</si>
  <si>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</si>
  <si>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</si>
  <si>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</si>
  <si>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</si>
  <si>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</si>
  <si>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05/28/1996</t>
  </si>
  <si>
    <t>05/29/1996</t>
  </si>
  <si>
    <t>05/30/1996</t>
  </si>
  <si>
    <t>05/31/1996</t>
  </si>
  <si>
    <t>06/03/1996</t>
  </si>
  <si>
    <t>06/04/1996</t>
  </si>
  <si>
    <t>06/05/1996</t>
  </si>
  <si>
    <t>06/06/1996</t>
  </si>
  <si>
    <t>06/07/1996</t>
  </si>
  <si>
    <t>06/10/1996</t>
  </si>
  <si>
    <t>06/11/1996</t>
  </si>
  <si>
    <t>06/12/1996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</si>
  <si>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</si>
  <si>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</si>
  <si>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</si>
  <si>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</si>
  <si>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</si>
  <si>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</si>
  <si>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</si>
  <si>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</si>
  <si>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</si>
  <si>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</si>
  <si>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</si>
  <si>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</si>
  <si>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07/01/1996</t>
  </si>
  <si>
    <t>07/02/1996</t>
  </si>
  <si>
    <t>07/03/1996</t>
  </si>
  <si>
    <t>07/05/1996</t>
  </si>
  <si>
    <t>07/08/1996</t>
  </si>
  <si>
    <t>07/09/1996</t>
  </si>
  <si>
    <t>07/10/1996</t>
  </si>
  <si>
    <t>07/11/1996</t>
  </si>
  <si>
    <t>07/12/1996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</si>
  <si>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</si>
  <si>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</si>
  <si>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</si>
  <si>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</si>
  <si>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</si>
  <si>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</si>
  <si>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</si>
  <si>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</si>
  <si>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</si>
  <si>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</si>
  <si>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</si>
  <si>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</si>
  <si>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</si>
  <si>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08/01/1996</t>
  </si>
  <si>
    <t>08/02/1996</t>
  </si>
  <si>
    <t>08/05/1996</t>
  </si>
  <si>
    <t>08/06/1996</t>
  </si>
  <si>
    <t>08/07/1996</t>
  </si>
  <si>
    <t>08/08/1996</t>
  </si>
  <si>
    <t>08/09/1996</t>
  </si>
  <si>
    <t>08/12/1996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</si>
  <si>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</si>
  <si>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</si>
  <si>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</si>
  <si>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</si>
  <si>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</si>
  <si>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</si>
  <si>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</si>
  <si>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</si>
  <si>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</si>
  <si>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</si>
  <si>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</si>
  <si>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</si>
  <si>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</si>
  <si>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</si>
  <si>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09/03/1996</t>
  </si>
  <si>
    <t>09/04/1996</t>
  </si>
  <si>
    <t>09/05/1996</t>
  </si>
  <si>
    <t>09/06/1996</t>
  </si>
  <si>
    <t>09/09/1996</t>
  </si>
  <si>
    <t>09/10/1996</t>
  </si>
  <si>
    <t>09/11/1996</t>
  </si>
  <si>
    <t>09/12/1996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</si>
  <si>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</si>
  <si>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</si>
  <si>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</si>
  <si>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</si>
  <si>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</si>
  <si>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</si>
  <si>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</si>
  <si>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</si>
  <si>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</si>
  <si>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</si>
  <si>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</si>
  <si>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</si>
  <si>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10/01/1996</t>
  </si>
  <si>
    <t>10/02/1996</t>
  </si>
  <si>
    <t>10/03/1996</t>
  </si>
  <si>
    <t>10/04/1996</t>
  </si>
  <si>
    <t>10/07/1996</t>
  </si>
  <si>
    <t>10/08/1996</t>
  </si>
  <si>
    <t>10/09/1996</t>
  </si>
  <si>
    <t>10/10/1996</t>
  </si>
  <si>
    <t>10/11/1996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</si>
  <si>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</si>
  <si>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</si>
  <si>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</si>
  <si>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</si>
  <si>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</si>
  <si>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</si>
  <si>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</si>
  <si>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</si>
  <si>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</si>
  <si>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</si>
  <si>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</si>
  <si>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</si>
  <si>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</si>
  <si>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</si>
  <si>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11/01/1996</t>
  </si>
  <si>
    <t>11/04/1996</t>
  </si>
  <si>
    <t>11/05/1996</t>
  </si>
  <si>
    <t>11/06/1996</t>
  </si>
  <si>
    <t>11/07/1996</t>
  </si>
  <si>
    <t>11/08/1996</t>
  </si>
  <si>
    <t>11/11/1996</t>
  </si>
  <si>
    <t>11/12/1996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</si>
  <si>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</si>
  <si>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</si>
  <si>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</si>
  <si>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</si>
  <si>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</si>
  <si>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</si>
  <si>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</si>
  <si>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</si>
  <si>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</si>
  <si>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</si>
  <si>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</si>
  <si>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11/29/1996</t>
  </si>
  <si>
    <t>12/02/1996</t>
  </si>
  <si>
    <t>12/03/1996</t>
  </si>
  <si>
    <t>12/04/1996</t>
  </si>
  <si>
    <t>12/05/1996</t>
  </si>
  <si>
    <t>12/06/1996</t>
  </si>
  <si>
    <t>12/09/1996</t>
  </si>
  <si>
    <t>12/10/1996</t>
  </si>
  <si>
    <t>12/11/1996</t>
  </si>
  <si>
    <t>12/12/1996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</si>
  <si>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</si>
  <si>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</si>
  <si>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</si>
  <si>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</si>
  <si>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</si>
  <si>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</si>
  <si>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</si>
  <si>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</si>
  <si>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12/26/1996</t>
  </si>
  <si>
    <t>12/27/1996</t>
  </si>
  <si>
    <t>12/30/1996</t>
  </si>
  <si>
    <t>12/31/1996</t>
  </si>
  <si>
    <t>01/02/1997</t>
  </si>
  <si>
    <t>01/03/1997</t>
  </si>
  <si>
    <t>01/06/1997</t>
  </si>
  <si>
    <t>01/07/1997</t>
  </si>
  <si>
    <t>01/08/1997</t>
  </si>
  <si>
    <t>01/09/1997</t>
  </si>
  <si>
    <t>01/10/1997</t>
  </si>
  <si>
    <t>01/13/1997</t>
  </si>
  <si>
    <t>01/14/1997</t>
  </si>
  <si>
    <t>01/15/1997</t>
  </si>
  <si>
    <t>01/16/1997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</si>
  <si>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</si>
  <si>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</si>
  <si>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</si>
  <si>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</si>
  <si>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</si>
  <si>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</si>
  <si>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</si>
  <si>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</si>
  <si>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</si>
  <si>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</si>
  <si>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02/03/1997</t>
  </si>
  <si>
    <t>02/04/1997</t>
  </si>
  <si>
    <t>02/05/1997</t>
  </si>
  <si>
    <t>02/06/1997</t>
  </si>
  <si>
    <t>02/07/1997</t>
  </si>
  <si>
    <t>02/10/1997</t>
  </si>
  <si>
    <t>02/11/1997</t>
  </si>
  <si>
    <t>02/12/1997</t>
  </si>
  <si>
    <t>02/13/1997</t>
  </si>
  <si>
    <t>02/14/1997</t>
  </si>
  <si>
    <t>02/18/1997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</si>
  <si>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</si>
  <si>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</si>
  <si>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</si>
  <si>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</si>
  <si>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</si>
  <si>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</si>
  <si>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</si>
  <si>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</si>
  <si>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03/03/1997</t>
  </si>
  <si>
    <t>03/04/1997</t>
  </si>
  <si>
    <t>03/05/1997</t>
  </si>
  <si>
    <t>03/06/1997</t>
  </si>
  <si>
    <t>03/07/1997</t>
  </si>
  <si>
    <t>03/10/1997</t>
  </si>
  <si>
    <t>03/11/1997</t>
  </si>
  <si>
    <t>03/12/1997</t>
  </si>
  <si>
    <t>03/13/1997</t>
  </si>
  <si>
    <t>03/14/1997</t>
  </si>
  <si>
    <t>03/17/1997</t>
  </si>
  <si>
    <t>03/18/1997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</si>
  <si>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</si>
  <si>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</si>
  <si>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</si>
  <si>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</si>
  <si>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</si>
  <si>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</si>
  <si>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</si>
  <si>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03/31/1997</t>
  </si>
  <si>
    <t>04/01/1997</t>
  </si>
  <si>
    <t>04/02/1997</t>
  </si>
  <si>
    <t>04/03/1997</t>
  </si>
  <si>
    <t>04/04/1997</t>
  </si>
  <si>
    <t>04/07/1997</t>
  </si>
  <si>
    <t>04/08/1997</t>
  </si>
  <si>
    <t>04/09/1997</t>
  </si>
  <si>
    <t>04/10/1997</t>
  </si>
  <si>
    <t>04/11/1997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</si>
  <si>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</si>
  <si>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</si>
  <si>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</si>
  <si>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</si>
  <si>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</si>
  <si>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</si>
  <si>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</si>
  <si>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</si>
  <si>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</si>
  <si>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</si>
  <si>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</si>
  <si>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</si>
  <si>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</si>
  <si>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05/01/1997</t>
  </si>
  <si>
    <t>05/02/1997</t>
  </si>
  <si>
    <t>05/05/1997</t>
  </si>
  <si>
    <t>05/06/1997</t>
  </si>
  <si>
    <t>05/07/1997</t>
  </si>
  <si>
    <t>05/08/1997</t>
  </si>
  <si>
    <t>05/09/1997</t>
  </si>
  <si>
    <t>05/12/1997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</si>
  <si>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</si>
  <si>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</si>
  <si>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</si>
  <si>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</si>
  <si>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</si>
  <si>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</si>
  <si>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</si>
  <si>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</si>
  <si>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</si>
  <si>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05/27/1997</t>
  </si>
  <si>
    <t>05/28/1997</t>
  </si>
  <si>
    <t>05/29/1997</t>
  </si>
  <si>
    <t>05/30/1997</t>
  </si>
  <si>
    <t>06/02/1997</t>
  </si>
  <si>
    <t>06/03/1997</t>
  </si>
  <si>
    <t>06/04/1997</t>
  </si>
  <si>
    <t>06/05/1997</t>
  </si>
  <si>
    <t>06/06/1997</t>
  </si>
  <si>
    <t>06/09/1997</t>
  </si>
  <si>
    <t>06/10/1997</t>
  </si>
  <si>
    <t>06/11/1997</t>
  </si>
  <si>
    <t>06/12/1997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</si>
  <si>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</si>
  <si>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</si>
  <si>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</si>
  <si>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</si>
  <si>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</si>
  <si>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</si>
  <si>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</si>
  <si>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</si>
  <si>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</si>
  <si>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</si>
  <si>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</si>
  <si>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</si>
  <si>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07/01/1997</t>
  </si>
  <si>
    <t>07/02/1997</t>
  </si>
  <si>
    <t>07/03/1997</t>
  </si>
  <si>
    <t>07/07/1997</t>
  </si>
  <si>
    <t>07/08/1997</t>
  </si>
  <si>
    <t>07/09/1997</t>
  </si>
  <si>
    <t>07/10/1997</t>
  </si>
  <si>
    <t>07/11/1997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</si>
  <si>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</si>
  <si>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</si>
  <si>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</si>
  <si>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</si>
  <si>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</si>
  <si>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</si>
  <si>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</si>
  <si>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</si>
  <si>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</si>
  <si>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</si>
  <si>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</si>
  <si>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</si>
  <si>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</si>
  <si>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</si>
  <si>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08/01/1997</t>
  </si>
  <si>
    <t>08/04/1997</t>
  </si>
  <si>
    <t>08/05/1997</t>
  </si>
  <si>
    <t>08/06/1997</t>
  </si>
  <si>
    <t>08/07/1997</t>
  </si>
  <si>
    <t>08/08/1997</t>
  </si>
  <si>
    <t>08/11/1997</t>
  </si>
  <si>
    <t>08/12/1997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</si>
  <si>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</si>
  <si>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</si>
  <si>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</si>
  <si>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</si>
  <si>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</si>
  <si>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</si>
  <si>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</si>
  <si>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</si>
  <si>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</si>
  <si>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</si>
  <si>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</si>
  <si>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</si>
  <si>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</si>
  <si>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09/02/1997</t>
  </si>
  <si>
    <t>09/03/1997</t>
  </si>
  <si>
    <t>09/04/1997</t>
  </si>
  <si>
    <t>09/05/1997</t>
  </si>
  <si>
    <t>09/08/1997</t>
  </si>
  <si>
    <t>09/09/1997</t>
  </si>
  <si>
    <t>09/10/1997</t>
  </si>
  <si>
    <t>09/11/1997</t>
  </si>
  <si>
    <t>09/12/1997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</si>
  <si>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</si>
  <si>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</si>
  <si>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</si>
  <si>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</si>
  <si>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</si>
  <si>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</si>
  <si>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</si>
  <si>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</si>
  <si>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</si>
  <si>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</si>
  <si>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</si>
  <si>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</si>
  <si>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10/01/1997</t>
  </si>
  <si>
    <t>10/02/1997</t>
  </si>
  <si>
    <t>10/03/1997</t>
  </si>
  <si>
    <t>10/06/1997</t>
  </si>
  <si>
    <t>10/07/1997</t>
  </si>
  <si>
    <t>10/08/1997</t>
  </si>
  <si>
    <t>10/09/1997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</si>
  <si>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</si>
  <si>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</si>
  <si>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</si>
  <si>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</si>
  <si>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</si>
  <si>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</si>
  <si>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</si>
  <si>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</si>
  <si>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</si>
  <si>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</si>
  <si>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</si>
  <si>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</si>
  <si>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</si>
  <si>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</si>
  <si>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</si>
  <si>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</si>
  <si>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11/03/1997</t>
  </si>
  <si>
    <t>11/04/1997</t>
  </si>
  <si>
    <t>11/05/1997</t>
  </si>
  <si>
    <t>11/06/1997</t>
  </si>
  <si>
    <t>11/07/1997</t>
  </si>
  <si>
    <t>11/10/1997</t>
  </si>
  <si>
    <t>11/11/1997</t>
  </si>
  <si>
    <t>11/12/1997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</si>
  <si>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</si>
  <si>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</si>
  <si>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</si>
  <si>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</si>
  <si>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</si>
  <si>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</si>
  <si>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</si>
  <si>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</si>
  <si>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</si>
  <si>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11/28/1997</t>
  </si>
  <si>
    <t>12/01/1997</t>
  </si>
  <si>
    <t>12/02/1997</t>
  </si>
  <si>
    <t>12/03/1997</t>
  </si>
  <si>
    <t>12/04/1997</t>
  </si>
  <si>
    <t>12/05/1997</t>
  </si>
  <si>
    <t>12/08/1997</t>
  </si>
  <si>
    <t>12/09/1997</t>
  </si>
  <si>
    <t>12/10/1997</t>
  </si>
  <si>
    <t>12/11/1997</t>
  </si>
  <si>
    <t>12/12/1997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</si>
  <si>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</si>
  <si>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</si>
  <si>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</si>
  <si>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</si>
  <si>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</si>
  <si>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</si>
  <si>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</si>
  <si>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</si>
  <si>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12/26/1997</t>
  </si>
  <si>
    <t>12/29/1997</t>
  </si>
  <si>
    <t>12/30/1997</t>
  </si>
  <si>
    <t>12/31/1997</t>
  </si>
  <si>
    <t>01/02/1998</t>
  </si>
  <si>
    <t>01/05/1998</t>
  </si>
  <si>
    <t>01/06/1998</t>
  </si>
  <si>
    <t>01/07/1998</t>
  </si>
  <si>
    <t>01/08/1998</t>
  </si>
  <si>
    <t>01/09/1998</t>
  </si>
  <si>
    <t>01/12/1998</t>
  </si>
  <si>
    <t>01/13/1998</t>
  </si>
  <si>
    <t>01/14/1998</t>
  </si>
  <si>
    <t>01/15/1998</t>
  </si>
  <si>
    <t>01/16/1998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</si>
  <si>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</si>
  <si>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</si>
  <si>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</si>
  <si>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</si>
  <si>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</si>
  <si>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</si>
  <si>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</si>
  <si>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</si>
  <si>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</si>
  <si>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02/02/1998</t>
  </si>
  <si>
    <t>02/03/1998</t>
  </si>
  <si>
    <t>02/04/1998</t>
  </si>
  <si>
    <t>02/05/1998</t>
  </si>
  <si>
    <t>02/06/1998</t>
  </si>
  <si>
    <t>02/09/1998</t>
  </si>
  <si>
    <t>02/10/1998</t>
  </si>
  <si>
    <t>02/11/1998</t>
  </si>
  <si>
    <t>02/12/1998</t>
  </si>
  <si>
    <t>02/13/1998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</si>
  <si>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</si>
  <si>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</si>
  <si>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</si>
  <si>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</si>
  <si>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</si>
  <si>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</si>
  <si>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</si>
  <si>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</si>
  <si>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</si>
  <si>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03/02/1998</t>
  </si>
  <si>
    <t>03/03/1998</t>
  </si>
  <si>
    <t>03/04/1998</t>
  </si>
  <si>
    <t>03/05/1998</t>
  </si>
  <si>
    <t>03/06/1998</t>
  </si>
  <si>
    <t>03/09/1998</t>
  </si>
  <si>
    <t>03/10/1998</t>
  </si>
  <si>
    <t>03/11/1998</t>
  </si>
  <si>
    <t>03/12/1998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</si>
  <si>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</si>
  <si>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</si>
  <si>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</si>
  <si>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</si>
  <si>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</si>
  <si>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</si>
  <si>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</si>
  <si>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</si>
  <si>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</si>
  <si>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</si>
  <si>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</si>
  <si>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</si>
  <si>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</si>
  <si>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04/01/1998</t>
  </si>
  <si>
    <t>04/02/1998</t>
  </si>
  <si>
    <t>04/03/1998</t>
  </si>
  <si>
    <t>04/06/1998</t>
  </si>
  <si>
    <t>04/07/1998</t>
  </si>
  <si>
    <t>04/08/1998</t>
  </si>
  <si>
    <t>04/09/1998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</si>
  <si>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</si>
  <si>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</si>
  <si>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</si>
  <si>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</si>
  <si>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</si>
  <si>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</si>
  <si>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</si>
  <si>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</si>
  <si>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</si>
  <si>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</si>
  <si>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</si>
  <si>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</si>
  <si>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</si>
  <si>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</si>
  <si>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05/01/1998</t>
  </si>
  <si>
    <t>05/04/1998</t>
  </si>
  <si>
    <t>05/05/1998</t>
  </si>
  <si>
    <t>05/06/1998</t>
  </si>
  <si>
    <t>05/07/1998</t>
  </si>
  <si>
    <t>05/08/1998</t>
  </si>
  <si>
    <t>05/11/1998</t>
  </si>
  <si>
    <t>05/12/1998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</si>
  <si>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</si>
  <si>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</si>
  <si>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</si>
  <si>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</si>
  <si>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</si>
  <si>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</si>
  <si>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</si>
  <si>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</si>
  <si>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05/26/1998</t>
  </si>
  <si>
    <t>05/27/1998</t>
  </si>
  <si>
    <t>05/28/1998</t>
  </si>
  <si>
    <t>05/29/1998</t>
  </si>
  <si>
    <t>06/01/1998</t>
  </si>
  <si>
    <t>06/02/1998</t>
  </si>
  <si>
    <t>06/03/1998</t>
  </si>
  <si>
    <t>06/04/1998</t>
  </si>
  <si>
    <t>06/05/1998</t>
  </si>
  <si>
    <t>06/08/1998</t>
  </si>
  <si>
    <t>06/09/1998</t>
  </si>
  <si>
    <t>06/10/1998</t>
  </si>
  <si>
    <t>06/11/1998</t>
  </si>
  <si>
    <t>06/12/1998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</si>
  <si>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</si>
  <si>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</si>
  <si>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</si>
  <si>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</si>
  <si>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</si>
  <si>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</si>
  <si>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</si>
  <si>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</si>
  <si>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</si>
  <si>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</si>
  <si>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</si>
  <si>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</si>
  <si>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07/01/1998</t>
  </si>
  <si>
    <t>07/02/1998</t>
  </si>
  <si>
    <t>07/06/1998</t>
  </si>
  <si>
    <t>07/07/1998</t>
  </si>
  <si>
    <t>07/08/1998</t>
  </si>
  <si>
    <t>07/09/1998</t>
  </si>
  <si>
    <t>07/10/1998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</si>
  <si>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</si>
  <si>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</si>
  <si>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</si>
  <si>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</si>
  <si>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</si>
  <si>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</si>
  <si>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</si>
  <si>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</si>
  <si>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</si>
  <si>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</si>
  <si>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</si>
  <si>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</si>
  <si>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</si>
  <si>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</si>
  <si>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</si>
  <si>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08/03/1998</t>
  </si>
  <si>
    <t>08/04/1998</t>
  </si>
  <si>
    <t>08/05/1998</t>
  </si>
  <si>
    <t>08/06/1998</t>
  </si>
  <si>
    <t>08/07/1998</t>
  </si>
  <si>
    <t>08/10/1998</t>
  </si>
  <si>
    <t>08/11/1998</t>
  </si>
  <si>
    <t>08/12/1998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</si>
  <si>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</si>
  <si>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</si>
  <si>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</si>
  <si>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</si>
  <si>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</si>
  <si>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</si>
  <si>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</si>
  <si>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</si>
  <si>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</si>
  <si>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</si>
  <si>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</si>
  <si>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08/28/1998</t>
  </si>
  <si>
    <t>08/31/1998</t>
  </si>
  <si>
    <t>09/01/1998</t>
  </si>
  <si>
    <t>09/02/1998</t>
  </si>
  <si>
    <t>09/03/1998</t>
  </si>
  <si>
    <t>09/04/1998</t>
  </si>
  <si>
    <t>09/08/1998</t>
  </si>
  <si>
    <t>09/09/1998</t>
  </si>
  <si>
    <t>09/10/1998</t>
  </si>
  <si>
    <t>09/11/1998</t>
  </si>
  <si>
    <t>09/14/1998</t>
  </si>
  <si>
    <t>09/15/1998</t>
  </si>
  <si>
    <t>09/16/1998</t>
  </si>
  <si>
    <t>09/17/1998</t>
  </si>
  <si>
    <t>09/18/1998</t>
  </si>
  <si>
    <t>09/21/1998</t>
  </si>
  <si>
    <t>09/22/1998</t>
  </si>
  <si>
    <t>09/23/1998</t>
  </si>
  <si>
    <t>09/24/1998</t>
  </si>
  <si>
    <t>09/25/1998</t>
  </si>
  <si>
    <t>09/28/1998</t>
  </si>
  <si>
    <t>09/29/1998</t>
  </si>
  <si>
    <t>09/30/1998</t>
  </si>
  <si>
    <t>10/01/1998</t>
  </si>
  <si>
    <t>10/02/1998</t>
  </si>
  <si>
    <t>10/05/1998</t>
  </si>
  <si>
    <t>10/06/1998</t>
  </si>
  <si>
    <t>10/07/1998</t>
  </si>
  <si>
    <t>10/08/1998</t>
  </si>
  <si>
    <t>10/09/1998</t>
  </si>
  <si>
    <t>10/12/1998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</si>
  <si>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</si>
  <si>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</si>
  <si>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</si>
  <si>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</si>
  <si>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</si>
  <si>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</si>
  <si>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</si>
  <si>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</si>
  <si>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</si>
  <si>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</si>
  <si>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</si>
  <si>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</si>
  <si>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</si>
  <si>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</si>
  <si>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11/02/1998</t>
  </si>
  <si>
    <t>11/03/1998</t>
  </si>
  <si>
    <t>11/04/1998</t>
  </si>
  <si>
    <t>11/05/1998</t>
  </si>
  <si>
    <t>11/06/1998</t>
  </si>
  <si>
    <t>11/09/1998</t>
  </si>
  <si>
    <t>11/10/1998</t>
  </si>
  <si>
    <t>11/11/1998</t>
  </si>
  <si>
    <t>11/12/1998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</si>
  <si>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</si>
  <si>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</si>
  <si>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</si>
  <si>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</si>
  <si>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</si>
  <si>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</si>
  <si>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</si>
  <si>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</si>
  <si>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</si>
  <si>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11/27/1998</t>
  </si>
  <si>
    <t>11/30/1998</t>
  </si>
  <si>
    <t>12/01/1998</t>
  </si>
  <si>
    <t>12/02/1998</t>
  </si>
  <si>
    <t>12/03/1998</t>
  </si>
  <si>
    <t>12/04/1998</t>
  </si>
  <si>
    <t>12/07/1998</t>
  </si>
  <si>
    <t>12/08/1998</t>
  </si>
  <si>
    <t>12/09/1998</t>
  </si>
  <si>
    <t>12/10/1998</t>
  </si>
  <si>
    <t>12/11/1998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</si>
  <si>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</si>
  <si>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</si>
  <si>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</si>
  <si>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</si>
  <si>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</si>
  <si>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</si>
  <si>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</si>
  <si>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</si>
  <si>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</si>
  <si>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12/28/1998</t>
  </si>
  <si>
    <t>12/29/1998</t>
  </si>
  <si>
    <t>12/30/1998</t>
  </si>
  <si>
    <t>12/31/1998</t>
  </si>
  <si>
    <t>01/04/1999</t>
  </si>
  <si>
    <t>01/05/1999</t>
  </si>
  <si>
    <t>01/06/1999</t>
  </si>
  <si>
    <t>01/07/1999</t>
  </si>
  <si>
    <t>01/08/1999</t>
  </si>
  <si>
    <t>01/11/1999</t>
  </si>
  <si>
    <t>01/12/1999</t>
  </si>
  <si>
    <t>01/13/1999</t>
  </si>
  <si>
    <t>01/14/1999</t>
  </si>
  <si>
    <t>01/15/1999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</si>
  <si>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</si>
  <si>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</si>
  <si>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</si>
  <si>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</si>
  <si>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</si>
  <si>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</si>
  <si>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</si>
  <si>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</si>
  <si>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</si>
  <si>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02/01/1999</t>
  </si>
  <si>
    <t>02/02/1999</t>
  </si>
  <si>
    <t>02/03/1999</t>
  </si>
  <si>
    <t>02/04/1999</t>
  </si>
  <si>
    <t>02/05/1999</t>
  </si>
  <si>
    <t>02/08/1999</t>
  </si>
  <si>
    <t>02/09/1999</t>
  </si>
  <si>
    <t>02/10/1999</t>
  </si>
  <si>
    <t>02/11/1999</t>
  </si>
  <si>
    <t>02/12/1999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</si>
  <si>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</si>
  <si>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</si>
  <si>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</si>
  <si>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</si>
  <si>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</si>
  <si>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</si>
  <si>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</si>
  <si>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</si>
  <si>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</si>
  <si>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03/01/1999</t>
  </si>
  <si>
    <t>03/02/1999</t>
  </si>
  <si>
    <t>03/03/1999</t>
  </si>
  <si>
    <t>03/04/1999</t>
  </si>
  <si>
    <t>03/05/1999</t>
  </si>
  <si>
    <t>03/08/1999</t>
  </si>
  <si>
    <t>03/09/1999</t>
  </si>
  <si>
    <t>03/10/1999</t>
  </si>
  <si>
    <t>03/11/1999</t>
  </si>
  <si>
    <t>03/12/1999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</si>
  <si>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</si>
  <si>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</si>
  <si>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</si>
  <si>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</si>
  <si>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</si>
  <si>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</si>
  <si>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</si>
  <si>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</si>
  <si>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</si>
  <si>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</si>
  <si>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</si>
  <si>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</si>
  <si>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</si>
  <si>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04/01/1999</t>
  </si>
  <si>
    <t>04/05/1999</t>
  </si>
  <si>
    <t>04/06/1999</t>
  </si>
  <si>
    <t>04/07/1999</t>
  </si>
  <si>
    <t>04/08/1999</t>
  </si>
  <si>
    <t>04/09/1999</t>
  </si>
  <si>
    <t>04/12/1999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</si>
  <si>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</si>
  <si>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</si>
  <si>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</si>
  <si>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</si>
  <si>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</si>
  <si>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</si>
  <si>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</si>
  <si>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</si>
  <si>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</si>
  <si>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</si>
  <si>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</si>
  <si>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</si>
  <si>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</si>
  <si>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</si>
  <si>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05/03/1999</t>
  </si>
  <si>
    <t>05/04/1999</t>
  </si>
  <si>
    <t>05/05/1999</t>
  </si>
  <si>
    <t>05/06/1999</t>
  </si>
  <si>
    <t>05/07/1999</t>
  </si>
  <si>
    <t>05/10/1999</t>
  </si>
  <si>
    <t>05/11/1999</t>
  </si>
  <si>
    <t>05/12/1999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</si>
  <si>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</si>
  <si>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</si>
  <si>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</si>
  <si>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</si>
  <si>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</si>
  <si>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</si>
  <si>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</si>
  <si>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</si>
  <si>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</si>
  <si>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</si>
  <si>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</si>
  <si>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</si>
  <si>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06/01/1999</t>
  </si>
  <si>
    <t>06/02/1999</t>
  </si>
  <si>
    <t>06/03/1999</t>
  </si>
  <si>
    <t>06/04/1999</t>
  </si>
  <si>
    <t>06/07/1999</t>
  </si>
  <si>
    <t>06/08/1999</t>
  </si>
  <si>
    <t>06/09/1999</t>
  </si>
  <si>
    <t>06/10/1999</t>
  </si>
  <si>
    <t>06/11/1999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</si>
  <si>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</si>
  <si>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</si>
  <si>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</si>
  <si>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</si>
  <si>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</si>
  <si>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</si>
  <si>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</si>
  <si>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</si>
  <si>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</si>
  <si>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</si>
  <si>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</si>
  <si>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</si>
  <si>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</si>
  <si>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07/01/1999</t>
  </si>
  <si>
    <t>07/02/1999</t>
  </si>
  <si>
    <t>07/06/1999</t>
  </si>
  <si>
    <t>07/07/1999</t>
  </si>
  <si>
    <t>07/08/1999</t>
  </si>
  <si>
    <t>07/09/1999</t>
  </si>
  <si>
    <t>07/12/1999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</si>
  <si>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</si>
  <si>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</si>
  <si>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</si>
  <si>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</si>
  <si>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</si>
  <si>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</si>
  <si>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</si>
  <si>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</si>
  <si>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</si>
  <si>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</si>
  <si>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</si>
  <si>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</si>
  <si>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</si>
  <si>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</si>
  <si>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08/02/1999</t>
  </si>
  <si>
    <t>08/03/1999</t>
  </si>
  <si>
    <t>08/04/1999</t>
  </si>
  <si>
    <t>08/05/1999</t>
  </si>
  <si>
    <t>08/06/1999</t>
  </si>
  <si>
    <t>08/09/1999</t>
  </si>
  <si>
    <t>08/10/1999</t>
  </si>
  <si>
    <t>08/11/1999</t>
  </si>
  <si>
    <t>08/12/1999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</si>
  <si>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</si>
  <si>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</si>
  <si>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</si>
  <si>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</si>
  <si>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</si>
  <si>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</si>
  <si>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</si>
  <si>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</si>
  <si>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</si>
  <si>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</si>
  <si>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</si>
  <si>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</si>
  <si>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</si>
  <si>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09/01/1999</t>
  </si>
  <si>
    <t>09/02/1999</t>
  </si>
  <si>
    <t>09/03/1999</t>
  </si>
  <si>
    <t>09/07/1999</t>
  </si>
  <si>
    <t>09/08/1999</t>
  </si>
  <si>
    <t>09/09/1999</t>
  </si>
  <si>
    <t>09/10/1999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</si>
  <si>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</si>
  <si>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</si>
  <si>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</si>
  <si>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</si>
  <si>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</si>
  <si>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</si>
  <si>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</si>
  <si>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</si>
  <si>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</si>
  <si>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</si>
  <si>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</si>
  <si>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</si>
  <si>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</si>
  <si>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</si>
  <si>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</si>
  <si>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</si>
  <si>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</si>
  <si>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</si>
  <si>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</si>
  <si>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</si>
  <si>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</si>
  <si>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</si>
  <si>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</si>
  <si>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</si>
  <si>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</si>
  <si>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</si>
  <si>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</si>
  <si>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</si>
  <si>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</si>
  <si>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</si>
  <si>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</si>
  <si>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</si>
  <si>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</si>
  <si>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</si>
  <si>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</si>
  <si>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</si>
  <si>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</si>
  <si>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</si>
  <si>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</si>
  <si>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</si>
  <si>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</si>
  <si>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</si>
  <si>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</si>
  <si>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</si>
  <si>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</si>
  <si>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</si>
  <si>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</si>
  <si>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</si>
  <si>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</si>
  <si>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</si>
  <si>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</si>
  <si>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</si>
  <si>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</si>
  <si>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</si>
  <si>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</si>
  <si>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</si>
  <si>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</si>
  <si>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</si>
  <si>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</si>
  <si>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</si>
  <si>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</si>
  <si>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</si>
  <si>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</si>
  <si>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</si>
  <si>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</si>
  <si>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</si>
  <si>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</si>
  <si>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</si>
  <si>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</si>
  <si>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</si>
  <si>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</si>
  <si>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</si>
  <si>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</si>
  <si>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12/27/1999</t>
  </si>
  <si>
    <t>12/28/1999</t>
  </si>
  <si>
    <t>12/29/1999</t>
  </si>
  <si>
    <t>12/30/1999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</si>
  <si>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</si>
  <si>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</si>
  <si>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</si>
  <si>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</si>
  <si>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</si>
  <si>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</si>
  <si>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</si>
  <si>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</si>
  <si>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</si>
  <si>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</si>
  <si>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</si>
  <si>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</si>
  <si>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</si>
  <si>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</si>
  <si>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</si>
  <si>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</si>
  <si>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</si>
  <si>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</si>
  <si>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</si>
  <si>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</si>
  <si>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</si>
  <si>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</si>
  <si>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</si>
  <si>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</si>
  <si>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</si>
  <si>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</si>
  <si>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</si>
  <si>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</si>
  <si>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</si>
  <si>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</si>
  <si>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</si>
  <si>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</si>
  <si>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</si>
  <si>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</si>
  <si>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</si>
  <si>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</si>
  <si>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</si>
  <si>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</si>
  <si>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</si>
  <si>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</si>
  <si>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</si>
  <si>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</si>
  <si>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</si>
  <si>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</si>
  <si>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</si>
  <si>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</si>
  <si>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</si>
  <si>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</si>
  <si>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</si>
  <si>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</si>
  <si>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</si>
  <si>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</si>
  <si>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</si>
  <si>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</si>
  <si>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</si>
  <si>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</si>
  <si>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</si>
  <si>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</si>
  <si>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</si>
  <si>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</si>
  <si>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</si>
  <si>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</si>
  <si>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</si>
  <si>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</si>
  <si>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</si>
  <si>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</si>
  <si>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</si>
  <si>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</si>
  <si>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</si>
  <si>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</si>
  <si>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</si>
  <si>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</si>
  <si>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</si>
  <si>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</si>
  <si>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</si>
  <si>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</si>
  <si>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</si>
  <si>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</si>
  <si>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</si>
  <si>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</si>
  <si>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</si>
  <si>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</si>
  <si>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</si>
  <si>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</si>
  <si>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</si>
  <si>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</si>
  <si>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</si>
  <si>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</si>
  <si>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</si>
  <si>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</si>
  <si>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</si>
  <si>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</si>
  <si>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</si>
  <si>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</si>
  <si>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</si>
  <si>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</si>
  <si>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</si>
  <si>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</si>
  <si>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</si>
  <si>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</si>
  <si>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</si>
  <si>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</si>
  <si>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</si>
  <si>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</si>
  <si>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</si>
  <si>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</si>
  <si>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</si>
  <si>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</si>
  <si>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</si>
  <si>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</si>
  <si>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</si>
  <si>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</si>
  <si>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</si>
  <si>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</si>
  <si>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</si>
  <si>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</si>
  <si>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</si>
  <si>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</si>
  <si>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</si>
  <si>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</si>
  <si>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</si>
  <si>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</si>
  <si>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</si>
  <si>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</si>
  <si>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</si>
  <si>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</si>
  <si>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</si>
  <si>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</si>
  <si>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</si>
  <si>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</si>
  <si>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</si>
  <si>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</si>
  <si>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</si>
  <si>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</si>
  <si>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</si>
  <si>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</si>
  <si>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</si>
  <si>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</si>
  <si>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</si>
  <si>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</si>
  <si>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</si>
  <si>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</si>
  <si>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</si>
  <si>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</si>
  <si>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</si>
  <si>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</si>
  <si>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</si>
  <si>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</si>
  <si>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</si>
  <si>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</si>
  <si>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</si>
  <si>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</si>
  <si>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</si>
  <si>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</si>
  <si>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</si>
  <si>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</si>
  <si>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</si>
  <si>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</si>
  <si>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</si>
  <si>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</si>
  <si>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</si>
  <si>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</si>
  <si>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</si>
  <si>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</si>
  <si>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</si>
  <si>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</si>
  <si>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</si>
  <si>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</si>
  <si>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</si>
  <si>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</si>
  <si>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</si>
  <si>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</si>
  <si>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</si>
  <si>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</si>
  <si>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</si>
  <si>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</si>
  <si>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</si>
  <si>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</si>
  <si>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</si>
  <si>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</si>
  <si>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</si>
  <si>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</si>
  <si>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</si>
  <si>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</si>
  <si>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</si>
  <si>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</si>
  <si>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</si>
  <si>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</si>
  <si>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</si>
  <si>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</si>
  <si>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</si>
  <si>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</si>
  <si>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</si>
  <si>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</si>
  <si>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</si>
  <si>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</si>
  <si>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</si>
  <si>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</si>
  <si>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</si>
  <si>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</si>
  <si>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</si>
  <si>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</si>
  <si>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</si>
  <si>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</si>
  <si>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</si>
  <si>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</si>
  <si>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</si>
  <si>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</si>
  <si>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</si>
  <si>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</si>
  <si>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</si>
  <si>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</si>
  <si>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</si>
  <si>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</si>
  <si>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</si>
  <si>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</si>
  <si>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</si>
  <si>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</si>
  <si>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</si>
  <si>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</si>
  <si>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</si>
  <si>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</si>
  <si>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</si>
  <si>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</si>
  <si>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</si>
  <si>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</si>
  <si>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</si>
  <si>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</si>
  <si>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</si>
  <si>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</si>
  <si>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</si>
  <si>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</si>
  <si>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</si>
  <si>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</si>
  <si>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</si>
  <si>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</si>
  <si>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</si>
  <si>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</si>
  <si>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</si>
  <si>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</si>
  <si>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</si>
  <si>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</si>
  <si>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</si>
  <si>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</si>
  <si>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</si>
  <si>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</si>
  <si>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</si>
  <si>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</si>
  <si>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</si>
  <si>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</si>
  <si>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</si>
  <si>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</si>
  <si>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</si>
  <si>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</si>
  <si>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</si>
  <si>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</si>
  <si>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</si>
  <si>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</si>
  <si>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</si>
  <si>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</si>
  <si>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</si>
  <si>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</si>
  <si>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</si>
  <si>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</si>
  <si>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</si>
  <si>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</si>
  <si>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</si>
  <si>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</si>
  <si>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</si>
  <si>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</si>
  <si>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</si>
  <si>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</si>
  <si>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</si>
  <si>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</si>
  <si>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</si>
  <si>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</si>
  <si>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</si>
  <si>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</si>
  <si>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</si>
  <si>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</si>
  <si>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</si>
  <si>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</si>
  <si>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</si>
  <si>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</si>
  <si>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</si>
  <si>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</si>
  <si>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</si>
  <si>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</si>
  <si>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</si>
  <si>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</si>
  <si>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</si>
  <si>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</si>
  <si>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</si>
  <si>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</si>
  <si>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</si>
  <si>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</si>
  <si>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</si>
  <si>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</si>
  <si>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</si>
  <si>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</si>
  <si>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</si>
  <si>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</si>
  <si>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</si>
  <si>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</si>
  <si>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</si>
  <si>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</si>
  <si>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</si>
  <si>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</si>
  <si>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</si>
  <si>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</si>
  <si>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</si>
  <si>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</si>
  <si>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</si>
  <si>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</si>
  <si>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</si>
  <si>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</si>
  <si>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</si>
  <si>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</si>
  <si>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</si>
  <si>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</si>
  <si>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</si>
  <si>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</si>
  <si>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</si>
  <si>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</si>
  <si>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</si>
  <si>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</si>
  <si>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</si>
  <si>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</si>
  <si>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</si>
  <si>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</si>
  <si>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</si>
  <si>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</si>
  <si>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</si>
  <si>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</si>
  <si>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</si>
  <si>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</si>
  <si>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</si>
  <si>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</si>
  <si>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</si>
  <si>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</si>
  <si>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</si>
  <si>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</si>
  <si>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</si>
  <si>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</si>
  <si>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</si>
  <si>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</si>
  <si>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</si>
  <si>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</si>
  <si>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</si>
  <si>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</si>
  <si>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</si>
  <si>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</si>
  <si>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</si>
  <si>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</si>
  <si>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</si>
  <si>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</si>
  <si>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</si>
  <si>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</si>
  <si>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</si>
  <si>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</si>
  <si>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</si>
  <si>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</si>
  <si>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</si>
  <si>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</si>
  <si>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</si>
  <si>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</si>
  <si>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</si>
  <si>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</si>
  <si>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</si>
  <si>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</si>
  <si>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</si>
  <si>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</si>
  <si>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</si>
  <si>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</si>
  <si>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</si>
  <si>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</si>
  <si>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</si>
  <si>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</si>
  <si>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</si>
  <si>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</si>
  <si>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</si>
  <si>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</si>
  <si>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</si>
  <si>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</si>
  <si>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</si>
  <si>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</si>
  <si>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</si>
  <si>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</si>
  <si>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</si>
  <si>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</si>
  <si>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</si>
  <si>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</si>
  <si>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</si>
  <si>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</si>
  <si>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</si>
  <si>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</si>
  <si>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</si>
  <si>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</si>
  <si>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</si>
  <si>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</si>
  <si>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</si>
  <si>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</si>
  <si>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</si>
  <si>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</si>
  <si>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</si>
  <si>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</si>
  <si>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</si>
  <si>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</si>
  <si>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</si>
  <si>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</si>
  <si>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</si>
  <si>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</si>
  <si>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</si>
  <si>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</si>
  <si>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</si>
  <si>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</si>
  <si>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</si>
  <si>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</si>
  <si>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</si>
  <si>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</si>
  <si>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</si>
  <si>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09/04/2001</t>
  </si>
  <si>
    <t>09/05/2001</t>
  </si>
  <si>
    <t>09/06/2001</t>
  </si>
  <si>
    <t>09/07/2001</t>
  </si>
  <si>
    <t>09/10/2001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</si>
  <si>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</si>
  <si>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</si>
  <si>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</si>
  <si>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</si>
  <si>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</si>
  <si>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</si>
  <si>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</si>
  <si>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</si>
  <si>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</si>
  <si>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</si>
  <si>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</si>
  <si>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</si>
  <si>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</si>
  <si>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</si>
  <si>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</si>
  <si>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</si>
  <si>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</si>
  <si>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</si>
  <si>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</si>
  <si>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</si>
  <si>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</si>
  <si>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</si>
  <si>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</si>
  <si>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</si>
  <si>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</si>
  <si>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</si>
  <si>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</si>
  <si>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</si>
  <si>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</si>
  <si>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</si>
  <si>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</si>
  <si>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</si>
  <si>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</si>
  <si>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</si>
  <si>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</si>
  <si>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</si>
  <si>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</si>
  <si>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</si>
  <si>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</si>
  <si>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</si>
  <si>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</si>
  <si>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</si>
  <si>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</si>
  <si>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</si>
  <si>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</si>
  <si>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</si>
  <si>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</si>
  <si>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</si>
  <si>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</si>
  <si>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</si>
  <si>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</si>
  <si>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</si>
  <si>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</si>
  <si>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</si>
  <si>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</si>
  <si>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</si>
  <si>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</si>
  <si>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</si>
  <si>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</si>
  <si>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</si>
  <si>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</si>
  <si>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</si>
  <si>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</si>
  <si>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</si>
  <si>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</si>
  <si>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</si>
  <si>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</si>
  <si>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</si>
  <si>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</si>
  <si>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</si>
  <si>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</si>
  <si>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</si>
  <si>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</si>
  <si>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</si>
  <si>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</si>
  <si>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</si>
  <si>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</si>
  <si>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</si>
  <si>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</si>
  <si>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</si>
  <si>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</si>
  <si>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</si>
  <si>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</si>
  <si>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</si>
  <si>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</si>
  <si>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</si>
  <si>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</si>
  <si>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</si>
  <si>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</si>
  <si>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</si>
  <si>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</si>
  <si>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</si>
  <si>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</si>
  <si>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</si>
  <si>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</si>
  <si>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</si>
  <si>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</si>
  <si>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</si>
  <si>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</si>
  <si>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</si>
  <si>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</si>
  <si>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</si>
  <si>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</si>
  <si>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</si>
  <si>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</si>
  <si>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</si>
  <si>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</si>
  <si>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</si>
  <si>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</si>
  <si>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</si>
  <si>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</si>
  <si>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</si>
  <si>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</si>
  <si>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</si>
  <si>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</si>
  <si>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</si>
  <si>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</si>
  <si>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</si>
  <si>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</si>
  <si>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</si>
  <si>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</si>
  <si>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</si>
  <si>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</si>
  <si>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</si>
  <si>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</si>
  <si>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</si>
  <si>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</si>
  <si>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</si>
  <si>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</si>
  <si>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</si>
  <si>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</si>
  <si>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</si>
  <si>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</si>
  <si>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</si>
  <si>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</si>
  <si>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</si>
  <si>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</si>
  <si>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</si>
  <si>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</si>
  <si>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</si>
  <si>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</si>
  <si>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</si>
  <si>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</si>
  <si>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</si>
  <si>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</si>
  <si>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</si>
  <si>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</si>
  <si>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</si>
  <si>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</si>
  <si>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</si>
  <si>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</si>
  <si>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</si>
  <si>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</si>
  <si>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</si>
  <si>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</si>
  <si>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</si>
  <si>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</si>
  <si>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</si>
  <si>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</si>
  <si>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</si>
  <si>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</si>
  <si>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</si>
  <si>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</si>
  <si>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</si>
  <si>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</si>
  <si>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</si>
  <si>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</si>
  <si>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</si>
  <si>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</si>
  <si>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</si>
  <si>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</si>
  <si>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</si>
  <si>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</si>
  <si>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</si>
  <si>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</si>
  <si>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</si>
  <si>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</si>
  <si>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</si>
  <si>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</si>
  <si>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</si>
  <si>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</si>
  <si>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</si>
  <si>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</si>
  <si>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</si>
  <si>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</si>
  <si>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</si>
  <si>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</si>
  <si>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</si>
  <si>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</si>
  <si>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</si>
  <si>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</si>
  <si>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</si>
  <si>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</si>
  <si>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</si>
  <si>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</si>
  <si>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</si>
  <si>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</si>
  <si>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</si>
  <si>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</si>
  <si>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</si>
  <si>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</si>
  <si>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</si>
  <si>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</si>
  <si>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</si>
  <si>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</si>
  <si>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</si>
  <si>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</si>
  <si>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</si>
  <si>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</si>
  <si>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</si>
  <si>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</si>
  <si>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</si>
  <si>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</si>
  <si>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</si>
  <si>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</si>
  <si>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</si>
  <si>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</si>
  <si>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</si>
  <si>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</si>
  <si>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</si>
  <si>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</si>
  <si>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</si>
  <si>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</si>
  <si>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</si>
  <si>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</si>
  <si>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</si>
  <si>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</si>
  <si>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</si>
  <si>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</si>
  <si>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</si>
  <si>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</si>
  <si>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</si>
  <si>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</si>
  <si>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</si>
  <si>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</si>
  <si>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</si>
  <si>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</si>
  <si>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</si>
  <si>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</si>
  <si>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</si>
  <si>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</si>
  <si>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</si>
  <si>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</si>
  <si>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</si>
  <si>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</si>
  <si>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</si>
  <si>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</si>
  <si>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</si>
  <si>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</si>
  <si>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</si>
  <si>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</si>
  <si>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</si>
  <si>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</si>
  <si>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</si>
  <si>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</si>
  <si>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</si>
  <si>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</si>
  <si>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</si>
  <si>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</si>
  <si>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</si>
  <si>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</si>
  <si>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</si>
  <si>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</si>
  <si>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</si>
  <si>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</si>
  <si>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</si>
  <si>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</si>
  <si>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</si>
  <si>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</si>
  <si>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</si>
  <si>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</si>
  <si>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</si>
  <si>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</si>
  <si>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</si>
  <si>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</si>
  <si>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</si>
  <si>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</si>
  <si>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</si>
  <si>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</si>
  <si>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</si>
  <si>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</si>
  <si>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</si>
  <si>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</si>
  <si>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</si>
  <si>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</si>
  <si>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</si>
  <si>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</si>
  <si>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</si>
  <si>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</si>
  <si>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</si>
  <si>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</si>
  <si>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</si>
  <si>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</si>
  <si>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</si>
  <si>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</si>
  <si>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</si>
  <si>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</si>
  <si>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</si>
  <si>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</si>
  <si>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</si>
  <si>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</si>
  <si>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</si>
  <si>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</si>
  <si>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</si>
  <si>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</si>
  <si>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</si>
  <si>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</si>
  <si>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</si>
  <si>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</si>
  <si>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</si>
  <si>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</si>
  <si>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</si>
  <si>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</si>
  <si>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</si>
  <si>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</si>
  <si>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</si>
  <si>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</si>
  <si>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</si>
  <si>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</si>
  <si>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</si>
  <si>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</si>
  <si>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</si>
  <si>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</si>
  <si>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</si>
  <si>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</si>
  <si>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</si>
  <si>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</si>
  <si>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</si>
  <si>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</si>
  <si>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</si>
  <si>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</si>
  <si>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</si>
  <si>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</si>
  <si>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</si>
  <si>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</si>
  <si>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</si>
  <si>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</si>
  <si>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</si>
  <si>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</si>
  <si>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</si>
  <si>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</si>
  <si>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</si>
  <si>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</si>
  <si>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</si>
  <si>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</si>
  <si>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</si>
  <si>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</si>
  <si>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</si>
  <si>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</si>
  <si>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</si>
  <si>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</si>
  <si>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</si>
  <si>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</si>
  <si>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</si>
  <si>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</si>
  <si>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</si>
  <si>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</si>
  <si>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</si>
  <si>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</si>
  <si>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</si>
  <si>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</si>
  <si>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</si>
  <si>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</si>
  <si>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</si>
  <si>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</si>
  <si>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</si>
  <si>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</si>
  <si>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</si>
  <si>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</si>
  <si>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</si>
  <si>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</si>
  <si>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</si>
  <si>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</si>
  <si>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</si>
  <si>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</si>
  <si>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</si>
  <si>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</si>
  <si>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</si>
  <si>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</si>
  <si>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</si>
  <si>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</si>
  <si>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</si>
  <si>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</si>
  <si>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</si>
  <si>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</si>
  <si>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</si>
  <si>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</si>
  <si>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</si>
  <si>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</si>
  <si>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</si>
  <si>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</si>
  <si>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</si>
  <si>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</si>
  <si>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</si>
  <si>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</si>
  <si>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</si>
  <si>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</si>
  <si>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</si>
  <si>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</si>
  <si>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</si>
  <si>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</si>
  <si>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</si>
  <si>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</si>
  <si>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</si>
  <si>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</si>
  <si>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</si>
  <si>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</si>
  <si>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</si>
  <si>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</si>
  <si>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</si>
  <si>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</si>
  <si>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</si>
  <si>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</si>
  <si>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</si>
  <si>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</si>
  <si>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</si>
  <si>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</si>
  <si>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</si>
  <si>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</si>
  <si>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</si>
  <si>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</si>
  <si>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</si>
  <si>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</si>
  <si>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</si>
  <si>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</si>
  <si>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</si>
  <si>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</si>
  <si>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</si>
  <si>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</si>
  <si>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</si>
  <si>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</si>
  <si>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</si>
  <si>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</si>
  <si>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</si>
  <si>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</si>
  <si>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</si>
  <si>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</si>
  <si>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</si>
  <si>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</si>
  <si>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</si>
  <si>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</si>
  <si>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</si>
  <si>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</si>
  <si>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</si>
  <si>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</si>
  <si>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</si>
  <si>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</si>
  <si>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</si>
  <si>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</si>
  <si>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</si>
  <si>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</si>
  <si>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</si>
  <si>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</si>
  <si>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</si>
  <si>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</si>
  <si>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</si>
  <si>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</si>
  <si>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</si>
  <si>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</si>
  <si>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</si>
  <si>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</si>
  <si>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</si>
  <si>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</si>
  <si>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</si>
  <si>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</si>
  <si>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</si>
  <si>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</si>
  <si>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</si>
  <si>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</si>
  <si>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</si>
  <si>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</si>
  <si>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</si>
  <si>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</si>
  <si>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</si>
  <si>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</si>
  <si>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</si>
  <si>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</si>
  <si>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</si>
  <si>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</si>
  <si>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</si>
  <si>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</si>
  <si>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</si>
  <si>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</si>
  <si>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</si>
  <si>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</si>
  <si>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</si>
  <si>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</si>
  <si>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</si>
  <si>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</si>
  <si>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</si>
  <si>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</si>
  <si>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</si>
  <si>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</si>
  <si>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</si>
  <si>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</si>
  <si>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</si>
  <si>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</si>
  <si>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</si>
  <si>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</si>
  <si>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</si>
  <si>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</si>
  <si>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</si>
  <si>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</si>
  <si>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</si>
  <si>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</si>
  <si>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</si>
  <si>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</si>
  <si>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</si>
  <si>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</si>
  <si>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</si>
  <si>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</si>
  <si>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</si>
  <si>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</si>
  <si>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</si>
  <si>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</si>
  <si>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</si>
  <si>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</si>
  <si>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</si>
  <si>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</si>
  <si>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</si>
  <si>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</si>
  <si>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</si>
  <si>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</si>
  <si>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</si>
  <si>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</si>
  <si>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</si>
  <si>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</si>
  <si>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</si>
  <si>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</si>
  <si>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</si>
  <si>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</si>
  <si>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</si>
  <si>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</si>
  <si>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</si>
  <si>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</si>
  <si>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</si>
  <si>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</si>
  <si>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</si>
  <si>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</si>
  <si>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</si>
  <si>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</si>
  <si>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</si>
  <si>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</si>
  <si>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</si>
  <si>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</si>
  <si>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</si>
  <si>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</si>
  <si>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</si>
  <si>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</si>
  <si>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</si>
  <si>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</si>
  <si>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</si>
  <si>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</si>
  <si>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</si>
  <si>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</si>
  <si>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</si>
  <si>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</si>
  <si>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</si>
  <si>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</si>
  <si>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</si>
  <si>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</si>
  <si>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</si>
  <si>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</si>
  <si>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</si>
  <si>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</si>
  <si>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</si>
  <si>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</si>
  <si>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</si>
  <si>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</si>
  <si>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</si>
  <si>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</si>
  <si>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</si>
  <si>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</si>
  <si>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</si>
  <si>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12/26/2003</t>
  </si>
  <si>
    <t>12/29/2003</t>
  </si>
  <si>
    <t>12/30/2003</t>
  </si>
  <si>
    <t>12/31/2003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</si>
  <si>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</si>
  <si>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</si>
  <si>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</si>
  <si>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</si>
  <si>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</si>
  <si>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</si>
  <si>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</si>
  <si>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</si>
  <si>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</si>
  <si>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</si>
  <si>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</si>
  <si>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</si>
  <si>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</si>
  <si>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</si>
  <si>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</si>
  <si>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</si>
  <si>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</si>
  <si>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</si>
  <si>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</si>
  <si>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</si>
  <si>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</si>
  <si>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</si>
  <si>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</si>
  <si>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</si>
  <si>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</si>
  <si>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</si>
  <si>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</si>
  <si>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</si>
  <si>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</si>
  <si>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</si>
  <si>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</si>
  <si>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</si>
  <si>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</si>
  <si>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</si>
  <si>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</si>
  <si>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</si>
  <si>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</si>
  <si>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</si>
  <si>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</si>
  <si>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</si>
  <si>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</si>
  <si>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</si>
  <si>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</si>
  <si>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</si>
  <si>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</si>
  <si>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</si>
  <si>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</si>
  <si>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</si>
  <si>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</si>
  <si>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</si>
  <si>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</si>
  <si>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</si>
  <si>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</si>
  <si>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</si>
  <si>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</si>
  <si>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</si>
  <si>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</si>
  <si>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</si>
  <si>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</si>
  <si>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</si>
  <si>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</si>
  <si>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</si>
  <si>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</si>
  <si>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</si>
  <si>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</si>
  <si>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</si>
  <si>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</si>
  <si>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</si>
  <si>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</si>
  <si>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</si>
  <si>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</si>
  <si>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</si>
  <si>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</si>
  <si>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</si>
  <si>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</si>
  <si>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</si>
  <si>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</si>
  <si>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</si>
  <si>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</si>
  <si>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</si>
  <si>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</si>
  <si>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</si>
  <si>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</si>
  <si>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</si>
  <si>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</si>
  <si>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</si>
  <si>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</si>
  <si>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</si>
  <si>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</si>
  <si>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</si>
  <si>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</si>
  <si>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</si>
  <si>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</si>
  <si>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</si>
  <si>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</si>
  <si>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</si>
  <si>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</si>
  <si>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</si>
  <si>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</si>
  <si>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</si>
  <si>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</si>
  <si>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</si>
  <si>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</si>
  <si>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</si>
  <si>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</si>
  <si>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</si>
  <si>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</si>
  <si>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</si>
  <si>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</si>
  <si>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</si>
  <si>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</si>
  <si>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</si>
  <si>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</si>
  <si>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</si>
  <si>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</si>
  <si>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</si>
  <si>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</si>
  <si>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</si>
  <si>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</si>
  <si>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</si>
  <si>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</si>
  <si>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</si>
  <si>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</si>
  <si>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</si>
  <si>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</si>
  <si>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</si>
  <si>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</si>
  <si>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</si>
  <si>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</si>
  <si>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</si>
  <si>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</si>
  <si>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</si>
  <si>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</si>
  <si>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</si>
  <si>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</si>
  <si>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</si>
  <si>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</si>
  <si>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</si>
  <si>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</si>
  <si>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</si>
  <si>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</si>
  <si>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</si>
  <si>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</si>
  <si>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</si>
  <si>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</si>
  <si>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</si>
  <si>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</si>
  <si>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</si>
  <si>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</si>
  <si>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</si>
  <si>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</si>
  <si>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</si>
  <si>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</si>
  <si>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</si>
  <si>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</si>
  <si>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</si>
  <si>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</si>
  <si>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</si>
  <si>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</si>
  <si>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</si>
  <si>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</si>
  <si>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</si>
  <si>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</si>
  <si>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</si>
  <si>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</si>
  <si>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</si>
  <si>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</si>
  <si>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</si>
  <si>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</si>
  <si>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</si>
  <si>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</si>
  <si>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</si>
  <si>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</si>
  <si>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</si>
  <si>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</si>
  <si>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</si>
  <si>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</si>
  <si>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</si>
  <si>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</si>
  <si>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</si>
  <si>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</si>
  <si>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</si>
  <si>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</si>
  <si>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</si>
  <si>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</si>
  <si>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</si>
  <si>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</si>
  <si>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</si>
  <si>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</si>
  <si>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</si>
  <si>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</si>
  <si>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</si>
  <si>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</si>
  <si>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</si>
  <si>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</si>
  <si>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</si>
  <si>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</si>
  <si>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</si>
  <si>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</si>
  <si>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</si>
  <si>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</si>
  <si>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</si>
  <si>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</si>
  <si>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</si>
  <si>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</si>
  <si>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</si>
  <si>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</si>
  <si>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</si>
  <si>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</si>
  <si>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</si>
  <si>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</si>
  <si>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</si>
  <si>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</si>
  <si>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</si>
  <si>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</si>
  <si>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</si>
  <si>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</si>
  <si>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</si>
  <si>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</si>
  <si>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</si>
  <si>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</si>
  <si>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</si>
  <si>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</si>
  <si>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</si>
  <si>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</si>
  <si>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</si>
  <si>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</si>
  <si>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</si>
  <si>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</si>
  <si>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</si>
  <si>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</si>
  <si>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</si>
  <si>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</si>
  <si>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</si>
  <si>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</si>
  <si>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</si>
  <si>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</si>
  <si>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</si>
  <si>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</si>
  <si>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</si>
  <si>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</si>
  <si>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</si>
  <si>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</si>
  <si>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</si>
  <si>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</si>
  <si>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</si>
  <si>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</si>
  <si>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</si>
  <si>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</si>
  <si>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</si>
  <si>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</si>
  <si>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</si>
  <si>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</si>
  <si>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</si>
  <si>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</si>
  <si>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</si>
  <si>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</si>
  <si>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</si>
  <si>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</si>
  <si>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</si>
  <si>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</si>
  <si>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</si>
  <si>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</si>
  <si>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</si>
  <si>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</si>
  <si>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</si>
  <si>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</si>
  <si>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</si>
  <si>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</si>
  <si>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</si>
  <si>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</si>
  <si>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</si>
  <si>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</si>
  <si>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</si>
  <si>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</si>
  <si>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</si>
  <si>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</si>
  <si>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</si>
  <si>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</si>
  <si>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</si>
  <si>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</si>
  <si>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</si>
  <si>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</si>
  <si>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</si>
  <si>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</si>
  <si>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</si>
  <si>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</si>
  <si>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</si>
  <si>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</si>
  <si>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</si>
  <si>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</si>
  <si>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</si>
  <si>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</si>
  <si>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</si>
  <si>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</si>
  <si>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</si>
  <si>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</si>
  <si>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</si>
  <si>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</si>
  <si>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</si>
  <si>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</si>
  <si>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</si>
  <si>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</si>
  <si>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</si>
  <si>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</si>
  <si>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</si>
  <si>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</si>
  <si>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</si>
  <si>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</si>
  <si>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</si>
  <si>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</si>
  <si>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</si>
  <si>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</si>
  <si>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</si>
  <si>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</si>
  <si>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</si>
  <si>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</si>
  <si>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</si>
  <si>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</si>
  <si>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</si>
  <si>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</si>
  <si>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</si>
  <si>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</si>
  <si>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</si>
  <si>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</si>
  <si>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</si>
  <si>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</si>
  <si>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</si>
  <si>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</si>
  <si>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</si>
  <si>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</si>
  <si>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</si>
  <si>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</si>
  <si>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</si>
  <si>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</si>
  <si>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</si>
  <si>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</si>
  <si>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</si>
  <si>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</si>
  <si>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</si>
  <si>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</si>
  <si>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</si>
  <si>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</si>
  <si>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</si>
  <si>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</si>
  <si>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</si>
  <si>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</si>
  <si>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</si>
  <si>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</si>
  <si>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</si>
  <si>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</si>
  <si>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</si>
  <si>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</si>
  <si>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</si>
  <si>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</si>
  <si>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</si>
  <si>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</si>
  <si>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</si>
  <si>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</si>
  <si>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</si>
  <si>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</si>
  <si>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</si>
  <si>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</si>
  <si>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</si>
  <si>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</si>
  <si>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</si>
  <si>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</si>
  <si>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</si>
  <si>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</si>
  <si>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</si>
  <si>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</si>
  <si>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</si>
  <si>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</si>
  <si>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</si>
  <si>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</si>
  <si>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</si>
  <si>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</si>
  <si>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</si>
  <si>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</si>
  <si>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</si>
  <si>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</si>
  <si>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</si>
  <si>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</si>
  <si>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</si>
  <si>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</si>
  <si>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</si>
  <si>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</si>
  <si>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</si>
  <si>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</si>
  <si>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</si>
  <si>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</si>
  <si>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</si>
  <si>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</si>
  <si>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</si>
  <si>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</si>
  <si>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</si>
  <si>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</si>
  <si>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</si>
  <si>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</si>
  <si>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</si>
  <si>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</si>
  <si>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</si>
  <si>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</si>
  <si>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</si>
  <si>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</si>
  <si>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</si>
  <si>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</si>
  <si>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</si>
  <si>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</si>
  <si>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</si>
  <si>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</si>
  <si>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</si>
  <si>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</si>
  <si>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</si>
  <si>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</si>
  <si>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</si>
  <si>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</si>
  <si>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</si>
  <si>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</si>
  <si>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</si>
  <si>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</si>
  <si>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</si>
  <si>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</si>
  <si>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</si>
  <si>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</si>
  <si>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</si>
  <si>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</si>
  <si>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</si>
  <si>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</si>
  <si>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</si>
  <si>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</si>
  <si>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</si>
  <si>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</si>
  <si>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</si>
  <si>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</si>
  <si>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</si>
  <si>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</si>
  <si>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</si>
  <si>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</si>
  <si>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</si>
  <si>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</si>
  <si>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</si>
  <si>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</si>
  <si>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</si>
  <si>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</si>
  <si>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</si>
  <si>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</si>
  <si>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</si>
  <si>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</si>
  <si>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</si>
  <si>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</si>
  <si>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</si>
  <si>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</si>
  <si>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</si>
  <si>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</si>
  <si>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</si>
  <si>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</si>
  <si>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</si>
  <si>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</si>
  <si>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</si>
  <si>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</si>
  <si>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</si>
  <si>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</si>
  <si>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</si>
  <si>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</si>
  <si>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</si>
  <si>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</si>
  <si>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</si>
  <si>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</si>
  <si>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</si>
  <si>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</si>
  <si>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</si>
  <si>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</si>
  <si>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</si>
  <si>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</si>
  <si>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</si>
  <si>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</si>
  <si>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</si>
  <si>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</si>
  <si>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</si>
  <si>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</si>
  <si>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</si>
  <si>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</si>
  <si>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</si>
  <si>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</si>
  <si>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</si>
  <si>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</si>
  <si>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</si>
  <si>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</si>
  <si>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</si>
  <si>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</si>
  <si>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</si>
  <si>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</si>
  <si>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</si>
  <si>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</si>
  <si>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</si>
  <si>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</si>
  <si>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</si>
  <si>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</si>
  <si>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</si>
  <si>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</si>
  <si>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</si>
  <si>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</si>
  <si>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</si>
  <si>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</si>
  <si>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</si>
  <si>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</si>
  <si>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</si>
  <si>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</si>
  <si>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</si>
  <si>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</si>
  <si>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</si>
  <si>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</si>
  <si>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</si>
  <si>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</si>
  <si>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</si>
  <si>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</si>
  <si>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</si>
  <si>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</si>
  <si>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</si>
  <si>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</si>
  <si>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</si>
  <si>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</si>
  <si>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</si>
  <si>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</si>
  <si>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</si>
  <si>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</si>
  <si>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</si>
  <si>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</si>
  <si>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</si>
  <si>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</si>
  <si>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</si>
  <si>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</si>
  <si>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</si>
  <si>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</si>
  <si>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</si>
  <si>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</si>
  <si>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</si>
  <si>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</si>
  <si>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</si>
  <si>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</si>
  <si>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</si>
  <si>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</si>
  <si>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</si>
  <si>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</si>
  <si>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</si>
  <si>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</si>
  <si>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</si>
  <si>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</si>
  <si>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</si>
  <si>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</si>
  <si>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</si>
  <si>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</si>
  <si>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</si>
  <si>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</si>
  <si>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</si>
  <si>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</si>
  <si>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</si>
  <si>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</si>
  <si>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</si>
  <si>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</si>
  <si>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</si>
  <si>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</si>
  <si>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</si>
  <si>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</si>
  <si>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</si>
  <si>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</si>
  <si>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</si>
  <si>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</si>
  <si>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</si>
  <si>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</si>
  <si>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</si>
  <si>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</si>
  <si>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</si>
  <si>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</si>
  <si>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</si>
  <si>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</si>
  <si>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</si>
  <si>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</si>
  <si>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</si>
  <si>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</si>
  <si>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</si>
  <si>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</si>
  <si>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</si>
  <si>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</si>
  <si>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</si>
  <si>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</si>
  <si>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</si>
  <si>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</si>
  <si>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</si>
  <si>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</si>
  <si>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</si>
  <si>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</si>
  <si>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</si>
  <si>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</si>
  <si>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</si>
  <si>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</si>
  <si>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</si>
  <si>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</si>
  <si>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</si>
  <si>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</si>
  <si>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</si>
  <si>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</si>
  <si>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</si>
  <si>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</si>
  <si>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</si>
  <si>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</si>
  <si>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</si>
  <si>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</si>
  <si>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</si>
  <si>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</si>
  <si>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</si>
  <si>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</si>
  <si>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</si>
  <si>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</si>
  <si>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</si>
  <si>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</si>
  <si>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</si>
  <si>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</si>
  <si>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</si>
  <si>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</si>
  <si>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</si>
  <si>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</si>
  <si>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</si>
  <si>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</si>
  <si>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</si>
  <si>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</si>
  <si>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</si>
  <si>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</si>
  <si>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</si>
  <si>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</si>
  <si>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</si>
  <si>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</si>
  <si>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</si>
  <si>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</si>
  <si>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</si>
  <si>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</si>
  <si>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</si>
  <si>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</si>
  <si>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</si>
  <si>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</si>
  <si>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</si>
  <si>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</si>
  <si>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</si>
  <si>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</si>
  <si>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</si>
  <si>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</si>
  <si>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</si>
  <si>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</si>
  <si>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</si>
  <si>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</si>
  <si>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</si>
  <si>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</si>
  <si>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</si>
  <si>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</si>
  <si>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</si>
  <si>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</si>
  <si>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</si>
  <si>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</si>
  <si>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</si>
  <si>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</si>
  <si>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</si>
  <si>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</si>
  <si>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</si>
  <si>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</si>
  <si>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</si>
  <si>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</si>
  <si>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</si>
  <si>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</si>
  <si>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</si>
  <si>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</si>
  <si>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</si>
  <si>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</si>
  <si>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</si>
  <si>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</si>
  <si>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</si>
  <si>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</si>
  <si>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</si>
  <si>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</si>
  <si>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</si>
  <si>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</si>
  <si>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</si>
  <si>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</si>
  <si>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</si>
  <si>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</si>
  <si>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</si>
  <si>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</si>
  <si>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</si>
  <si>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</si>
  <si>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</si>
  <si>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</si>
  <si>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</si>
  <si>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</si>
  <si>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</si>
  <si>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</si>
  <si>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</si>
  <si>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</si>
  <si>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</si>
  <si>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</si>
  <si>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</si>
  <si>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</si>
  <si>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</si>
  <si>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</si>
  <si>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</si>
  <si>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</si>
  <si>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</si>
  <si>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</si>
  <si>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</si>
  <si>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</si>
  <si>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</si>
  <si>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</si>
  <si>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</si>
  <si>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</si>
  <si>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</si>
  <si>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</si>
  <si>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</si>
  <si>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</si>
  <si>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</si>
  <si>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</si>
  <si>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</si>
  <si>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</si>
  <si>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</si>
  <si>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</si>
  <si>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</si>
  <si>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</si>
  <si>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</si>
  <si>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</si>
  <si>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</si>
  <si>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</si>
  <si>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</si>
  <si>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</si>
  <si>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</si>
  <si>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</si>
  <si>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</si>
  <si>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</si>
  <si>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</si>
  <si>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</si>
  <si>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</si>
  <si>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</si>
  <si>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</si>
  <si>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</si>
  <si>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</si>
  <si>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</si>
  <si>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</si>
  <si>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</si>
  <si>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</si>
  <si>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</si>
  <si>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</si>
  <si>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</si>
  <si>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</si>
  <si>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</si>
  <si>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</si>
  <si>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</si>
  <si>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</si>
  <si>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</si>
  <si>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</si>
  <si>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</si>
  <si>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</si>
  <si>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</si>
  <si>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</si>
  <si>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</si>
  <si>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</si>
  <si>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</si>
  <si>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</si>
  <si>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</si>
  <si>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</si>
  <si>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</si>
  <si>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</si>
  <si>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</si>
  <si>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</si>
  <si>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</si>
  <si>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</si>
  <si>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</si>
  <si>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</si>
  <si>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</si>
  <si>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</si>
  <si>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</si>
  <si>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</si>
  <si>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</si>
  <si>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</si>
  <si>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</si>
  <si>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</si>
  <si>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</si>
  <si>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</si>
  <si>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</si>
  <si>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</si>
  <si>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</si>
  <si>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</si>
  <si>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</si>
  <si>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</si>
  <si>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</si>
  <si>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</si>
  <si>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</si>
  <si>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</si>
  <si>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</si>
  <si>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</si>
  <si>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</si>
  <si>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</si>
  <si>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</si>
  <si>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</si>
  <si>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</si>
  <si>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</si>
  <si>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</si>
  <si>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</si>
  <si>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</si>
  <si>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</si>
  <si>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</si>
  <si>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</si>
  <si>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</si>
  <si>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</si>
  <si>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</si>
  <si>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</si>
  <si>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</si>
  <si>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</si>
  <si>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</si>
  <si>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</si>
  <si>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</si>
  <si>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</si>
  <si>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</si>
  <si>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</si>
  <si>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</si>
  <si>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</si>
  <si>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</si>
  <si>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</si>
  <si>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</si>
  <si>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</si>
  <si>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</si>
  <si>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</si>
  <si>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</si>
  <si>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</si>
  <si>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</si>
  <si>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</si>
  <si>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</si>
  <si>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</si>
  <si>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</si>
  <si>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</si>
  <si>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</si>
  <si>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</si>
  <si>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</si>
  <si>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</si>
  <si>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</si>
  <si>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</si>
  <si>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</si>
  <si>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</si>
  <si>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</si>
  <si>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</si>
  <si>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</si>
  <si>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</si>
  <si>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</si>
  <si>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</si>
  <si>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</si>
  <si>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</si>
  <si>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</si>
  <si>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</si>
  <si>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</si>
  <si>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</si>
  <si>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</si>
  <si>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</si>
  <si>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</si>
  <si>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</si>
  <si>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</si>
  <si>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</si>
  <si>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</si>
  <si>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</si>
  <si>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</si>
  <si>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</si>
  <si>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</si>
  <si>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</si>
  <si>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</si>
  <si>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</si>
  <si>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</si>
  <si>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</si>
  <si>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</si>
  <si>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</si>
  <si>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</si>
  <si>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</si>
  <si>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</si>
  <si>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</si>
  <si>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</si>
  <si>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</si>
  <si>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</si>
  <si>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</si>
  <si>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</si>
  <si>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</si>
  <si>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</si>
  <si>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</si>
  <si>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</si>
  <si>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</si>
  <si>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</si>
  <si>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</si>
  <si>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</si>
  <si>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</si>
  <si>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</si>
  <si>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</si>
  <si>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</si>
  <si>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</si>
  <si>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</si>
  <si>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</si>
  <si>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</si>
  <si>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</si>
  <si>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</si>
  <si>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</si>
  <si>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</si>
  <si>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</si>
  <si>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</si>
  <si>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</si>
  <si>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</si>
  <si>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</si>
  <si>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</si>
  <si>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</si>
  <si>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</si>
  <si>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</si>
  <si>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</si>
  <si>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</si>
  <si>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</si>
  <si>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</si>
  <si>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</si>
  <si>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</si>
  <si>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</si>
  <si>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</si>
  <si>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</si>
  <si>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</si>
  <si>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</si>
  <si>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</si>
  <si>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</si>
  <si>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</si>
  <si>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</si>
  <si>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</si>
  <si>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</si>
  <si>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</si>
  <si>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</si>
  <si>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</si>
  <si>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</si>
  <si>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</si>
  <si>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</si>
  <si>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</si>
  <si>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</si>
  <si>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</si>
  <si>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</si>
  <si>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</si>
  <si>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</si>
  <si>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</si>
  <si>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</si>
  <si>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</si>
  <si>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</si>
  <si>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</si>
  <si>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</si>
  <si>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</si>
  <si>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</si>
  <si>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</si>
  <si>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</si>
  <si>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</si>
  <si>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</si>
  <si>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</si>
  <si>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</si>
  <si>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</si>
  <si>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</si>
  <si>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</si>
  <si>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</si>
  <si>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</si>
  <si>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</si>
  <si>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</si>
  <si>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</si>
  <si>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</si>
  <si>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</si>
  <si>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</si>
  <si>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</si>
  <si>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</si>
  <si>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</si>
  <si>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</si>
  <si>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</si>
  <si>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</si>
  <si>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</si>
  <si>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</si>
  <si>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</si>
  <si>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</si>
  <si>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</si>
  <si>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</si>
  <si>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</si>
  <si>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</si>
  <si>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</si>
  <si>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</si>
  <si>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</si>
  <si>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</si>
  <si>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</si>
  <si>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</si>
  <si>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</si>
  <si>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</si>
  <si>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</si>
  <si>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</si>
  <si>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</si>
  <si>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</si>
  <si>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</si>
  <si>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</si>
  <si>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</si>
  <si>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</si>
  <si>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</si>
  <si>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</si>
  <si>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</si>
  <si>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</si>
  <si>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</si>
  <si>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</si>
  <si>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</si>
  <si>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</si>
  <si>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</si>
  <si>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</si>
  <si>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</si>
  <si>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</si>
  <si>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</si>
  <si>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</si>
  <si>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</si>
  <si>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</si>
  <si>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</si>
  <si>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</si>
  <si>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</si>
  <si>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</si>
  <si>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</si>
  <si>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</si>
  <si>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</si>
  <si>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</si>
  <si>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</si>
  <si>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</si>
  <si>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</si>
  <si>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</si>
  <si>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</si>
  <si>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</si>
  <si>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</si>
  <si>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</si>
  <si>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</si>
  <si>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</si>
  <si>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</si>
  <si>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</si>
  <si>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</si>
  <si>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</si>
  <si>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</si>
  <si>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</si>
  <si>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</si>
  <si>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</si>
  <si>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</si>
  <si>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</si>
  <si>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</si>
  <si>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</si>
  <si>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</si>
  <si>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</si>
  <si>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</si>
  <si>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</si>
  <si>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</si>
  <si>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</si>
  <si>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</si>
  <si>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</si>
  <si>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</si>
  <si>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</si>
  <si>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</si>
  <si>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</si>
  <si>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</si>
  <si>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</si>
  <si>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</si>
  <si>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</si>
  <si>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</si>
  <si>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</si>
  <si>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</si>
  <si>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</si>
  <si>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</si>
  <si>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</si>
  <si>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</si>
  <si>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</si>
  <si>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</si>
  <si>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</si>
  <si>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</si>
  <si>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</si>
  <si>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</si>
  <si>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</si>
  <si>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</si>
  <si>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</si>
  <si>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</si>
  <si>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</si>
  <si>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</si>
  <si>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</si>
  <si>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</si>
  <si>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</si>
  <si>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</si>
  <si>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</si>
  <si>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</si>
  <si>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</si>
  <si>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</si>
  <si>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</si>
  <si>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</si>
  <si>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</si>
  <si>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</si>
  <si>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</si>
  <si>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</si>
  <si>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</si>
  <si>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</si>
  <si>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</si>
  <si>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</si>
  <si>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</si>
  <si>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</si>
  <si>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</si>
  <si>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</si>
  <si>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</si>
  <si>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</si>
  <si>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</si>
  <si>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</si>
  <si>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</si>
  <si>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</si>
  <si>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</si>
  <si>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</si>
  <si>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</si>
  <si>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</si>
  <si>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</si>
  <si>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</si>
  <si>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</si>
  <si>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</si>
  <si>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</si>
  <si>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</si>
  <si>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</si>
  <si>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</si>
  <si>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</si>
  <si>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</si>
  <si>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</si>
  <si>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</si>
  <si>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</si>
  <si>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</si>
  <si>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</si>
  <si>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</si>
  <si>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</si>
  <si>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</si>
  <si>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</si>
  <si>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</si>
  <si>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</si>
  <si>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</si>
  <si>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</si>
  <si>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</si>
  <si>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</si>
  <si>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</si>
  <si>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</si>
  <si>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</si>
  <si>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</si>
  <si>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</si>
  <si>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</si>
  <si>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</si>
  <si>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</si>
  <si>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</si>
  <si>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</si>
  <si>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</si>
  <si>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</si>
  <si>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</si>
  <si>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</si>
  <si>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</si>
  <si>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</si>
  <si>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</si>
  <si>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</si>
  <si>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</si>
  <si>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</si>
  <si>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</si>
  <si>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</si>
  <si>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</si>
  <si>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</si>
  <si>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</si>
  <si>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</si>
  <si>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</si>
  <si>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</si>
  <si>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</si>
  <si>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</si>
  <si>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</si>
  <si>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</si>
  <si>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</si>
  <si>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</si>
  <si>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</si>
  <si>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</si>
  <si>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</si>
  <si>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</si>
  <si>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</si>
  <si>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</si>
  <si>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</si>
  <si>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</si>
  <si>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</si>
  <si>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</si>
  <si>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</si>
  <si>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</si>
  <si>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</si>
  <si>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</si>
  <si>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</si>
  <si>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</si>
  <si>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</si>
  <si>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</si>
  <si>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</si>
  <si>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</si>
  <si>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</si>
  <si>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</si>
  <si>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</si>
  <si>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</si>
  <si>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</si>
  <si>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</si>
  <si>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</si>
  <si>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</si>
  <si>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</si>
  <si>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</si>
  <si>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</si>
  <si>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</si>
  <si>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</si>
  <si>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</si>
  <si>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</si>
  <si>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</si>
  <si>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</si>
  <si>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</si>
  <si>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</si>
  <si>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</si>
  <si>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</si>
  <si>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</si>
  <si>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</si>
  <si>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</si>
  <si>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</si>
  <si>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</si>
  <si>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</si>
  <si>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</si>
  <si>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</si>
  <si>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</si>
  <si>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</si>
  <si>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</si>
  <si>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</si>
  <si>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</si>
  <si>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</si>
  <si>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</si>
  <si>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</si>
  <si>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</si>
  <si>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</si>
  <si>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</si>
  <si>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</si>
  <si>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</si>
  <si>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</si>
  <si>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</si>
  <si>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</si>
  <si>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</si>
  <si>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</si>
  <si>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</si>
  <si>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</si>
  <si>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</si>
  <si>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</si>
  <si>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</si>
  <si>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</si>
  <si>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</si>
  <si>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</si>
  <si>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</si>
  <si>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</si>
  <si>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</si>
  <si>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</si>
  <si>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</si>
  <si>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</si>
  <si>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</si>
  <si>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</si>
  <si>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</si>
  <si>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</si>
  <si>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</si>
  <si>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</si>
  <si>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</si>
  <si>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</si>
  <si>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</si>
  <si>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</si>
  <si>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</si>
  <si>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</si>
  <si>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</si>
  <si>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</si>
  <si>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</si>
  <si>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</si>
  <si>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</si>
  <si>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</si>
  <si>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</si>
  <si>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</si>
  <si>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</si>
  <si>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</si>
  <si>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</si>
  <si>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</si>
  <si>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</si>
  <si>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</si>
  <si>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</si>
  <si>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</si>
  <si>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</si>
  <si>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</si>
  <si>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</si>
  <si>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</si>
  <si>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</si>
  <si>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</si>
  <si>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</si>
  <si>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</si>
  <si>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</si>
  <si>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</si>
  <si>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</si>
  <si>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</si>
  <si>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</si>
  <si>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</si>
  <si>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</si>
  <si>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</si>
  <si>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</si>
  <si>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</si>
  <si>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</si>
  <si>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</si>
  <si>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</si>
  <si>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</si>
  <si>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</si>
  <si>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</si>
  <si>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</si>
  <si>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</si>
  <si>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</si>
  <si>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</si>
  <si>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</si>
  <si>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</si>
  <si>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</si>
  <si>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</si>
  <si>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</si>
  <si>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</si>
  <si>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</si>
  <si>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</si>
  <si>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</si>
  <si>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</si>
  <si>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</si>
  <si>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</si>
  <si>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</si>
  <si>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</si>
  <si>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</si>
  <si>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</si>
  <si>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</si>
  <si>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</si>
  <si>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</si>
  <si>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</si>
  <si>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</si>
  <si>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</si>
  <si>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</si>
  <si>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</si>
  <si>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</si>
  <si>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</si>
  <si>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</si>
  <si>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</si>
  <si>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</si>
  <si>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</si>
  <si>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</si>
  <si>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</si>
  <si>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</si>
  <si>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</si>
  <si>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</si>
  <si>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</si>
  <si>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</si>
  <si>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</si>
  <si>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</si>
  <si>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</si>
  <si>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</si>
  <si>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</si>
  <si>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</si>
  <si>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</si>
  <si>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</si>
  <si>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</si>
  <si>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</si>
  <si>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</si>
  <si>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</si>
  <si>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</si>
  <si>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</si>
  <si>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</si>
  <si>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</si>
  <si>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</si>
  <si>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</si>
  <si>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</si>
  <si>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</si>
  <si>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</si>
  <si>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</si>
  <si>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</si>
  <si>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</si>
  <si>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</si>
  <si>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</si>
  <si>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</si>
  <si>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</si>
  <si>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</si>
  <si>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</si>
  <si>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</si>
  <si>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</si>
  <si>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</si>
  <si>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</si>
  <si>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</si>
  <si>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</si>
  <si>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</si>
  <si>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</si>
  <si>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</si>
  <si>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</si>
  <si>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</si>
  <si>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</si>
  <si>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</si>
  <si>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</si>
  <si>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</si>
  <si>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</si>
  <si>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</si>
  <si>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</si>
  <si>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</si>
  <si>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</si>
  <si>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</si>
  <si>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</si>
  <si>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</si>
  <si>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</si>
  <si>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</si>
  <si>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</si>
  <si>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</si>
  <si>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</si>
  <si>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</si>
  <si>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</si>
  <si>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</si>
  <si>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</si>
  <si>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</si>
  <si>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</si>
  <si>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</si>
  <si>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</si>
  <si>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</si>
  <si>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</si>
  <si>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</si>
  <si>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</si>
  <si>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</si>
  <si>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</si>
  <si>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</si>
  <si>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</si>
  <si>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</si>
  <si>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</si>
  <si>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</si>
  <si>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</si>
  <si>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</si>
  <si>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</si>
  <si>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</si>
  <si>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</si>
  <si>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</si>
  <si>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</si>
  <si>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</si>
  <si>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</si>
  <si>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</si>
  <si>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</si>
  <si>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</si>
  <si>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</si>
  <si>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</si>
  <si>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</si>
  <si>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</si>
  <si>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</si>
  <si>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</si>
  <si>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</si>
  <si>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</si>
  <si>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</si>
  <si>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</si>
  <si>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</si>
  <si>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</si>
  <si>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</si>
  <si>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</si>
  <si>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</si>
  <si>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</si>
  <si>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</si>
  <si>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</si>
  <si>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</si>
  <si>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</si>
  <si>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</si>
  <si>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</si>
  <si>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</si>
  <si>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</si>
  <si>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</si>
  <si>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</si>
  <si>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</si>
  <si>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</si>
  <si>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</si>
  <si>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</si>
  <si>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</si>
  <si>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</si>
  <si>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</si>
  <si>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</si>
  <si>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</si>
  <si>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</si>
  <si>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</si>
  <si>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</si>
  <si>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</si>
  <si>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</si>
  <si>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</si>
  <si>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</si>
  <si>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</si>
  <si>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</si>
  <si>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</si>
  <si>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</si>
  <si>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</si>
  <si>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</si>
  <si>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</si>
  <si>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</si>
  <si>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</si>
  <si>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</si>
  <si>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</si>
  <si>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</si>
  <si>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</si>
  <si>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</si>
  <si>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</si>
  <si>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</si>
  <si>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</si>
  <si>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</si>
  <si>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</si>
  <si>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</si>
  <si>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</si>
  <si>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</si>
  <si>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</si>
  <si>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</si>
  <si>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</si>
  <si>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</si>
  <si>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</si>
  <si>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</si>
  <si>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</si>
  <si>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</si>
  <si>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</si>
  <si>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</si>
  <si>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</si>
  <si>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</si>
  <si>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</si>
  <si>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</si>
  <si>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</si>
  <si>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</si>
  <si>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</si>
  <si>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</si>
  <si>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</si>
  <si>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</si>
  <si>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</si>
  <si>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</si>
  <si>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</si>
  <si>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</si>
  <si>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</si>
  <si>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</si>
  <si>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</si>
  <si>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</si>
  <si>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</si>
  <si>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</si>
  <si>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</si>
  <si>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</si>
  <si>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</si>
  <si>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</si>
  <si>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</si>
  <si>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</si>
  <si>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</si>
  <si>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</si>
  <si>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</si>
  <si>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</si>
  <si>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</si>
  <si>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</si>
  <si>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</si>
  <si>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</si>
  <si>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</si>
  <si>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</si>
  <si>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</si>
  <si>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</si>
  <si>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</si>
  <si>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</si>
  <si>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</si>
  <si>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</si>
  <si>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</si>
  <si>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</si>
  <si>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</si>
  <si>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</si>
  <si>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</si>
  <si>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</si>
  <si>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</si>
  <si>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</si>
  <si>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</si>
  <si>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</si>
  <si>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</si>
  <si>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</si>
  <si>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</si>
  <si>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</si>
  <si>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</si>
  <si>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</si>
  <si>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</si>
  <si>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</si>
  <si>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</si>
  <si>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</si>
  <si>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</si>
  <si>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</si>
  <si>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</si>
  <si>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</si>
  <si>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</si>
  <si>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</si>
  <si>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</si>
  <si>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</si>
  <si>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</si>
  <si>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</si>
  <si>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</si>
  <si>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</si>
  <si>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</si>
  <si>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</si>
  <si>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</si>
  <si>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</si>
  <si>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</si>
  <si>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</si>
  <si>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</si>
  <si>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</si>
  <si>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</si>
  <si>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</si>
  <si>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</si>
  <si>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</si>
  <si>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</si>
  <si>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</si>
  <si>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</si>
  <si>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</si>
  <si>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</si>
  <si>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</si>
  <si>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</si>
  <si>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</si>
  <si>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</si>
  <si>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</si>
  <si>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</si>
  <si>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</si>
  <si>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</si>
  <si>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</si>
  <si>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</si>
  <si>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</si>
  <si>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</si>
  <si>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</si>
  <si>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</si>
  <si>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</si>
  <si>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</si>
  <si>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</si>
  <si>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</si>
  <si>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</si>
  <si>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</si>
  <si>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</si>
  <si>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</si>
  <si>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</si>
  <si>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</si>
  <si>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</si>
  <si>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</si>
  <si>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</si>
  <si>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</si>
  <si>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</si>
  <si>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</si>
  <si>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</si>
  <si>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</si>
  <si>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</si>
  <si>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</si>
  <si>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</si>
  <si>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</si>
  <si>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</si>
  <si>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</si>
  <si>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</si>
  <si>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</si>
  <si>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</si>
  <si>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</si>
  <si>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</si>
  <si>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</si>
  <si>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</si>
  <si>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</si>
  <si>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</si>
  <si>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</si>
  <si>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</si>
  <si>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</si>
  <si>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</si>
  <si>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</si>
  <si>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</si>
  <si>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</si>
  <si>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</si>
  <si>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</si>
  <si>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</si>
  <si>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</si>
  <si>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</si>
  <si>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</si>
  <si>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</si>
  <si>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</si>
  <si>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</si>
  <si>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</si>
  <si>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</si>
  <si>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</si>
  <si>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</si>
  <si>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</si>
  <si>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</si>
  <si>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</si>
  <si>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</si>
  <si>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</si>
  <si>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</si>
  <si>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</si>
  <si>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</si>
  <si>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</si>
  <si>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</si>
  <si>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</si>
  <si>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</si>
  <si>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</si>
  <si>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</si>
  <si>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</si>
  <si>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</si>
  <si>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</si>
  <si>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</si>
  <si>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</si>
  <si>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</si>
  <si>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</si>
  <si>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</si>
  <si>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</si>
  <si>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</si>
  <si>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</si>
  <si>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</si>
  <si>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</si>
  <si>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</si>
  <si>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</si>
  <si>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</si>
  <si>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</si>
  <si>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</si>
  <si>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</si>
  <si>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</si>
  <si>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</si>
  <si>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</si>
  <si>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</si>
  <si>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</si>
  <si>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</si>
  <si>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</si>
  <si>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</si>
  <si>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</si>
  <si>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</si>
  <si>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</si>
  <si>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</si>
  <si>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</si>
  <si>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</si>
  <si>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</si>
  <si>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</si>
  <si>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</si>
  <si>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</si>
  <si>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</si>
  <si>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</si>
  <si>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</si>
  <si>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</si>
  <si>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</si>
  <si>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</si>
  <si>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</si>
  <si>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</si>
  <si>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</si>
  <si>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</si>
  <si>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</si>
  <si>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</si>
  <si>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</si>
  <si>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</si>
  <si>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</si>
  <si>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</si>
  <si>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</si>
  <si>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</si>
  <si>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</si>
  <si>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</si>
  <si>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</si>
  <si>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</si>
  <si>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</si>
  <si>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</si>
  <si>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</si>
  <si>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</si>
  <si>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</si>
  <si>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</si>
  <si>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</si>
  <si>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</si>
  <si>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</si>
  <si>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</si>
  <si>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</si>
  <si>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</si>
  <si>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</si>
  <si>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</si>
  <si>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</si>
  <si>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</si>
  <si>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</si>
  <si>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</si>
  <si>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</si>
  <si>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</si>
  <si>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</si>
  <si>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</si>
  <si>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</si>
  <si>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</si>
  <si>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</si>
  <si>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</si>
  <si>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</si>
  <si>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</si>
  <si>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</si>
  <si>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</si>
  <si>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</si>
  <si>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</si>
  <si>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</si>
  <si>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</si>
  <si>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</si>
  <si>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</si>
  <si>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</si>
  <si>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</si>
  <si>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</si>
  <si>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</si>
  <si>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</si>
  <si>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</si>
  <si>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</si>
  <si>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</si>
  <si>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</si>
  <si>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</si>
  <si>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</si>
  <si>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</si>
  <si>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</si>
  <si>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</si>
  <si>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</si>
  <si>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</si>
  <si>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</si>
  <si>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</si>
  <si>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</si>
  <si>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</si>
  <si>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</si>
  <si>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</si>
  <si>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</si>
  <si>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</si>
  <si>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</si>
  <si>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</si>
  <si>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</si>
  <si>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</si>
  <si>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</si>
  <si>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</si>
  <si>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</si>
  <si>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</si>
  <si>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</si>
  <si>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</si>
  <si>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</si>
  <si>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</si>
  <si>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</si>
  <si>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</si>
  <si>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</si>
  <si>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</si>
  <si>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</si>
  <si>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</si>
  <si>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</si>
  <si>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</si>
  <si>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</si>
  <si>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</si>
  <si>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</si>
  <si>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</si>
  <si>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</si>
  <si>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</si>
  <si>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</si>
  <si>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</si>
  <si>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</si>
  <si>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</si>
  <si>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</si>
  <si>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</si>
  <si>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</si>
  <si>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</si>
  <si>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</si>
  <si>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</si>
  <si>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</si>
  <si>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</si>
  <si>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</si>
  <si>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</si>
  <si>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</si>
  <si>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</si>
  <si>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</si>
  <si>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</si>
  <si>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</si>
  <si>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</si>
  <si>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</si>
  <si>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</si>
  <si>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</si>
  <si>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</si>
  <si>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</si>
  <si>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</si>
  <si>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</si>
  <si>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</si>
  <si>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</si>
  <si>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</si>
  <si>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</si>
  <si>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</si>
  <si>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</si>
  <si>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</si>
  <si>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</si>
  <si>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</si>
  <si>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</si>
  <si>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</si>
  <si>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</si>
  <si>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</si>
  <si>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</si>
  <si>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</si>
  <si>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</si>
  <si>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</si>
  <si>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</si>
  <si>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</si>
  <si>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</si>
  <si>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</si>
  <si>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</si>
  <si>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</si>
  <si>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</si>
  <si>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</si>
  <si>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</si>
  <si>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</si>
  <si>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</si>
  <si>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</si>
  <si>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</si>
  <si>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</si>
  <si>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</si>
  <si>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</si>
  <si>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</si>
  <si>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</si>
  <si>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</si>
  <si>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</si>
  <si>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</si>
  <si>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</si>
  <si>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</si>
  <si>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</si>
  <si>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</si>
  <si>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</si>
  <si>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</si>
  <si>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</si>
  <si>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</si>
  <si>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</si>
  <si>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</si>
  <si>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</si>
  <si>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</si>
  <si>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</si>
  <si>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</si>
  <si>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</si>
  <si>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</si>
  <si>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</si>
  <si>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</si>
  <si>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</si>
  <si>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</si>
  <si>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</si>
  <si>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</si>
  <si>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</si>
  <si>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</si>
  <si>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</si>
  <si>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</si>
  <si>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</si>
  <si>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</si>
  <si>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</si>
  <si>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</si>
  <si>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</si>
  <si>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</si>
  <si>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</si>
  <si>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</si>
  <si>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</si>
  <si>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</si>
  <si>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</si>
  <si>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</si>
  <si>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</si>
  <si>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</si>
  <si>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</si>
  <si>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</si>
  <si>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</si>
  <si>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</si>
  <si>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</si>
  <si>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</si>
  <si>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</si>
  <si>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</si>
  <si>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</si>
  <si>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</si>
  <si>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</si>
  <si>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</si>
  <si>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</si>
  <si>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</si>
  <si>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</si>
  <si>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</si>
  <si>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</si>
  <si>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</si>
  <si>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</si>
  <si>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</si>
  <si>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</si>
  <si>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</si>
  <si>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</si>
  <si>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</si>
  <si>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</si>
  <si>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</si>
  <si>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</si>
  <si>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</si>
  <si>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</si>
  <si>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</si>
  <si>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</si>
  <si>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</si>
  <si>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</si>
  <si>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</si>
  <si>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</si>
  <si>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</si>
  <si>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</si>
  <si>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</si>
  <si>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</si>
  <si>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</si>
  <si>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</si>
  <si>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</si>
  <si>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</si>
  <si>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</si>
  <si>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</si>
  <si>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</si>
  <si>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</si>
  <si>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</si>
  <si>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</si>
  <si>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</si>
  <si>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</si>
  <si>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</si>
  <si>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</si>
  <si>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</si>
  <si>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</si>
  <si>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</si>
  <si>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</si>
  <si>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</si>
  <si>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</si>
  <si>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</si>
  <si>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</si>
  <si>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</si>
  <si>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</si>
  <si>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</si>
  <si>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</si>
  <si>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</si>
  <si>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</si>
  <si>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</si>
  <si>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</si>
  <si>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</si>
  <si>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</si>
  <si>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</si>
  <si>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</si>
  <si>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</si>
  <si>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</si>
  <si>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</si>
  <si>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</si>
  <si>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</si>
  <si>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</si>
  <si>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</si>
  <si>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</si>
  <si>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</si>
  <si>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</si>
  <si>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</si>
  <si>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</si>
  <si>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</si>
  <si>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</si>
  <si>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</si>
  <si>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</si>
  <si>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</si>
  <si>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</si>
  <si>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</si>
  <si>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</si>
  <si>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</si>
  <si>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</si>
  <si>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</si>
  <si>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</si>
  <si>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</si>
  <si>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</si>
  <si>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</si>
  <si>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</si>
  <si>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</si>
  <si>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</si>
  <si>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</si>
  <si>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</si>
  <si>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</si>
  <si>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</si>
  <si>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</si>
  <si>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</si>
  <si>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</si>
  <si>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</si>
  <si>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</si>
  <si>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</si>
  <si>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</si>
  <si>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</si>
  <si>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</si>
  <si>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</si>
  <si>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</si>
  <si>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</si>
  <si>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</si>
  <si>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</si>
  <si>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</si>
  <si>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</si>
  <si>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</si>
  <si>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</si>
  <si>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</si>
  <si>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</si>
  <si>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</si>
  <si>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</si>
  <si>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</si>
  <si>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</si>
  <si>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</si>
  <si>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</si>
  <si>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</si>
  <si>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</si>
  <si>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</si>
  <si>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</si>
  <si>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</si>
  <si>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</si>
  <si>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</si>
  <si>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</si>
  <si>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</si>
  <si>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</si>
  <si>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</si>
  <si>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</si>
  <si>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</si>
  <si>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</si>
  <si>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</si>
  <si>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</si>
  <si>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</si>
  <si>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</si>
  <si>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</si>
  <si>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</si>
  <si>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</si>
  <si>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</si>
  <si>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</si>
  <si>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</si>
  <si>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</si>
  <si>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</si>
  <si>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</si>
  <si>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</si>
  <si>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</si>
  <si>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</si>
  <si>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</si>
  <si>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</si>
  <si>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</si>
  <si>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</si>
  <si>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</si>
  <si>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</si>
  <si>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</si>
  <si>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</si>
  <si>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</si>
  <si>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</si>
  <si>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</si>
  <si>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</si>
  <si>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</si>
  <si>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</si>
  <si>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</si>
  <si>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</si>
  <si>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</si>
  <si>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</si>
  <si>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</si>
  <si>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</si>
  <si>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</si>
  <si>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</si>
  <si>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</si>
  <si>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</si>
  <si>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</si>
  <si>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</si>
  <si>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</si>
  <si>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</si>
  <si>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</si>
  <si>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</si>
  <si>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</si>
  <si>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</si>
  <si>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</si>
  <si>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</si>
  <si>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</si>
  <si>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</si>
  <si>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</si>
  <si>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</si>
  <si>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</si>
  <si>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</si>
  <si>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</si>
  <si>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</si>
  <si>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</si>
  <si>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</si>
  <si>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</si>
  <si>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</si>
  <si>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</si>
  <si>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</si>
  <si>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</si>
  <si>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</si>
  <si>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</si>
  <si>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</si>
  <si>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</si>
  <si>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</si>
  <si>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</si>
  <si>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</si>
  <si>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</si>
  <si>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</si>
  <si>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</si>
  <si>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</si>
  <si>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</si>
  <si>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</si>
  <si>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</si>
  <si>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</si>
  <si>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</si>
  <si>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</si>
  <si>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</si>
  <si>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</si>
  <si>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</si>
  <si>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</si>
  <si>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</si>
  <si>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</si>
  <si>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</si>
  <si>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</si>
  <si>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</si>
  <si>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</si>
  <si>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</si>
  <si>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</si>
  <si>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</si>
  <si>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</si>
  <si>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</si>
  <si>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</si>
  <si>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</si>
  <si>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</si>
  <si>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</si>
  <si>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</si>
  <si>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</si>
  <si>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</si>
  <si>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</si>
  <si>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</si>
  <si>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</si>
  <si>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</si>
  <si>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</si>
  <si>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</si>
  <si>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</si>
  <si>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</si>
  <si>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</si>
  <si>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</si>
  <si>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</si>
  <si>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</si>
  <si>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</si>
  <si>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</si>
  <si>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</si>
  <si>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</si>
  <si>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</si>
  <si>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</si>
  <si>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</si>
  <si>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</si>
  <si>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</si>
  <si>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</si>
  <si>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</si>
  <si>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</si>
  <si>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</si>
  <si>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</si>
  <si>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</si>
  <si>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</si>
  <si>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</si>
  <si>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</si>
  <si>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</si>
  <si>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</si>
  <si>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</si>
  <si>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</si>
  <si>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</si>
  <si>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</si>
  <si>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</si>
  <si>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</si>
  <si>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</si>
  <si>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</si>
  <si>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</si>
  <si>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</si>
  <si>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</si>
  <si>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</si>
  <si>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</si>
  <si>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</si>
  <si>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</si>
  <si>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</si>
  <si>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</si>
  <si>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</si>
  <si>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</si>
  <si>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</si>
  <si>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</si>
  <si>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</si>
  <si>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</si>
  <si>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</si>
  <si>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</si>
  <si>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</si>
  <si>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</si>
  <si>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</si>
  <si>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</si>
  <si>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</si>
  <si>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</si>
  <si>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</si>
  <si>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</si>
  <si>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</si>
  <si>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</si>
  <si>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</si>
  <si>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</si>
  <si>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</si>
  <si>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</si>
  <si>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</si>
  <si>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</si>
  <si>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</si>
  <si>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</si>
  <si>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</si>
  <si>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</si>
  <si>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</si>
  <si>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</si>
  <si>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</si>
  <si>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</si>
  <si>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</si>
  <si>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</si>
  <si>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</si>
  <si>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</si>
  <si>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</si>
  <si>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</si>
  <si>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</si>
  <si>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</si>
  <si>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</si>
  <si>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</si>
  <si>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</si>
  <si>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</si>
  <si>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</si>
  <si>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</si>
  <si>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</si>
  <si>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</si>
  <si>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</si>
  <si>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</si>
  <si>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</si>
  <si>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</si>
  <si>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</si>
  <si>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</si>
  <si>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</si>
  <si>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</si>
  <si>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</si>
  <si>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</si>
  <si>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</si>
  <si>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</si>
  <si>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</si>
  <si>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</si>
  <si>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</si>
  <si>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</si>
  <si>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</si>
  <si>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</si>
  <si>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</si>
  <si>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</si>
  <si>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</si>
  <si>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</si>
  <si>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</si>
  <si>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</si>
  <si>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</si>
  <si>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</si>
  <si>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</si>
  <si>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</si>
  <si>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</si>
  <si>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</si>
  <si>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</si>
  <si>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</si>
  <si>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</si>
  <si>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</si>
  <si>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</si>
  <si>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</si>
  <si>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</si>
  <si>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</si>
  <si>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</si>
  <si>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</si>
  <si>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</si>
  <si>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</si>
  <si>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</si>
  <si>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</si>
  <si>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</si>
  <si>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</si>
  <si>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</si>
  <si>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</si>
  <si>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</si>
  <si>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</si>
  <si>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</si>
  <si>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</si>
  <si>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</si>
  <si>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</si>
  <si>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</si>
  <si>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</si>
  <si>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</si>
  <si>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</si>
  <si>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</si>
  <si>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</si>
  <si>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</si>
  <si>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</si>
  <si>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</si>
  <si>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</si>
  <si>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</si>
  <si>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</si>
  <si>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</si>
  <si>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</si>
  <si>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</si>
  <si>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</si>
  <si>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</si>
  <si>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</si>
  <si>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</si>
  <si>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</si>
  <si>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</si>
  <si>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</si>
  <si>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</si>
  <si>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</si>
  <si>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</si>
  <si>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</si>
  <si>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</si>
  <si>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</si>
  <si>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</si>
  <si>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</si>
  <si>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</si>
  <si>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</si>
  <si>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</si>
  <si>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</si>
  <si>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</si>
  <si>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</si>
  <si>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</si>
  <si>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</si>
  <si>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</si>
  <si>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</si>
  <si>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</si>
  <si>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</si>
  <si>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</si>
  <si>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</si>
  <si>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</si>
  <si>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</si>
  <si>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</si>
  <si>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</si>
  <si>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</si>
  <si>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</si>
  <si>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</si>
  <si>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</si>
  <si>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</si>
  <si>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</si>
  <si>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</si>
  <si>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</si>
  <si>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</si>
  <si>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</si>
  <si>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</si>
  <si>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</si>
  <si>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</si>
  <si>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</si>
  <si>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</si>
  <si>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</si>
  <si>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</si>
  <si>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</si>
  <si>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</si>
  <si>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</si>
  <si>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</si>
  <si>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</si>
  <si>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</si>
  <si>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</si>
  <si>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</si>
  <si>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</si>
  <si>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</si>
  <si>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</si>
  <si>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</si>
  <si>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</si>
  <si>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</si>
  <si>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</si>
  <si>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</si>
  <si>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</si>
  <si>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</si>
  <si>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</si>
  <si>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</si>
  <si>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</si>
  <si>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</si>
  <si>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</si>
  <si>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</si>
  <si>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</si>
  <si>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</si>
  <si>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</si>
  <si>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</si>
  <si>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</si>
  <si>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</si>
  <si>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</si>
  <si>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</si>
  <si>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</si>
  <si>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</si>
  <si>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</si>
  <si>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</si>
  <si>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</si>
  <si>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</si>
  <si>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</si>
  <si>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</si>
  <si>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</si>
  <si>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</si>
  <si>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</si>
  <si>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</si>
  <si>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</si>
  <si>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</si>
  <si>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</si>
  <si>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</si>
  <si>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</si>
  <si>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</si>
  <si>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</si>
  <si>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</si>
  <si>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</si>
  <si>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</si>
  <si>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</si>
  <si>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</si>
  <si>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</si>
  <si>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</si>
  <si>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</si>
  <si>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</si>
  <si>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</si>
  <si>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</si>
  <si>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</si>
  <si>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</si>
  <si>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</si>
  <si>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</si>
  <si>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</si>
  <si>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</si>
  <si>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</si>
  <si>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</si>
  <si>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</si>
  <si>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</si>
  <si>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</si>
  <si>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</si>
  <si>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</si>
  <si>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</si>
  <si>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</si>
  <si>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</si>
  <si>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</si>
  <si>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</si>
  <si>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</si>
  <si>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</si>
  <si>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</si>
  <si>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</si>
  <si>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</si>
  <si>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</si>
  <si>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</si>
  <si>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</si>
  <si>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</si>
  <si>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</si>
  <si>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</si>
  <si>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</si>
  <si>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</si>
  <si>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</si>
  <si>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</si>
  <si>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</si>
  <si>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</si>
  <si>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</si>
  <si>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</si>
  <si>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</si>
  <si>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</si>
  <si>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</si>
  <si>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</si>
  <si>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</si>
  <si>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</si>
  <si>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</si>
  <si>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</si>
  <si>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</si>
  <si>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</si>
  <si>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</si>
  <si>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</si>
  <si>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</si>
  <si>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</si>
  <si>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</si>
  <si>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</si>
  <si>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</si>
  <si>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</si>
  <si>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</si>
  <si>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</si>
  <si>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</si>
  <si>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</si>
  <si>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</si>
  <si>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</si>
  <si>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</si>
  <si>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</si>
  <si>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</si>
  <si>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</si>
  <si>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</si>
  <si>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</si>
  <si>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</si>
  <si>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</si>
  <si>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</si>
  <si>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</si>
  <si>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</si>
  <si>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</si>
  <si>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</si>
  <si>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</si>
  <si>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</si>
  <si>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</si>
  <si>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</si>
  <si>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</si>
  <si>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</si>
  <si>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</si>
  <si>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</si>
  <si>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</si>
  <si>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</si>
  <si>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</si>
  <si>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</si>
  <si>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</si>
  <si>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</si>
  <si>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</si>
  <si>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</si>
  <si>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</si>
  <si>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</si>
  <si>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</si>
  <si>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</si>
  <si>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</si>
  <si>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</si>
  <si>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</si>
  <si>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</si>
  <si>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</si>
  <si>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</si>
  <si>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</si>
  <si>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</si>
  <si>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</si>
  <si>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</si>
  <si>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</si>
  <si>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</si>
  <si>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</si>
  <si>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</si>
  <si>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</si>
  <si>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</si>
  <si>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</si>
  <si>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</si>
  <si>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</si>
  <si>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</si>
  <si>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</si>
  <si>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</si>
  <si>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</si>
  <si>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</si>
  <si>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</si>
  <si>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</si>
  <si>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</si>
  <si>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</si>
  <si>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</si>
  <si>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</si>
  <si>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</si>
  <si>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</si>
  <si>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</si>
  <si>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</si>
  <si>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</si>
  <si>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</si>
  <si>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</si>
  <si>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</si>
  <si>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</si>
  <si>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</si>
  <si>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</si>
  <si>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</si>
  <si>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</si>
  <si>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</si>
  <si>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</si>
  <si>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</si>
  <si>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</si>
  <si>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</si>
  <si>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</si>
  <si>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</si>
  <si>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</si>
  <si>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</si>
  <si>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</si>
  <si>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</si>
  <si>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</si>
  <si>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</si>
  <si>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</si>
  <si>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</si>
  <si>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</si>
  <si>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</si>
  <si>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</si>
  <si>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</si>
  <si>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</si>
  <si>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</si>
  <si>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</si>
  <si>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</si>
  <si>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</si>
  <si>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</si>
  <si>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</si>
  <si>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</si>
  <si>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</si>
  <si>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</si>
  <si>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</si>
  <si>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</si>
  <si>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</si>
  <si>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</si>
  <si>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</si>
  <si>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</si>
  <si>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</si>
  <si>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</si>
  <si>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</si>
  <si>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</si>
  <si>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</si>
  <si>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</si>
  <si>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</si>
  <si>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</si>
  <si>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</si>
  <si>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</si>
  <si>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</si>
  <si>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</si>
  <si>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</si>
  <si>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</si>
  <si>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</si>
  <si>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</si>
  <si>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</si>
  <si>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</si>
  <si>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</si>
  <si>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</si>
  <si>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</si>
  <si>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</si>
  <si>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</si>
  <si>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</si>
  <si>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</si>
  <si>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</si>
  <si>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</si>
  <si>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</si>
  <si>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</si>
  <si>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</si>
  <si>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</si>
  <si>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</si>
  <si>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</si>
  <si>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</si>
  <si>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</si>
  <si>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</si>
  <si>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</si>
  <si>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</si>
  <si>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</si>
  <si>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</si>
  <si>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</si>
  <si>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</si>
  <si>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</si>
  <si>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</si>
  <si>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</si>
  <si>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</si>
  <si>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</si>
  <si>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</si>
  <si>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</si>
  <si>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</si>
  <si>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</si>
  <si>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</si>
  <si>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</si>
  <si>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</si>
  <si>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</si>
  <si>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</si>
  <si>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</si>
  <si>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</si>
  <si>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</si>
  <si>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</si>
  <si>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</si>
  <si>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</si>
  <si>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</si>
  <si>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</si>
  <si>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</si>
  <si>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</si>
  <si>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</si>
  <si>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</si>
  <si>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</si>
  <si>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</si>
  <si>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</si>
  <si>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</si>
  <si>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</si>
  <si>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</si>
  <si>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</si>
  <si>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</si>
  <si>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</si>
  <si>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</si>
  <si>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</si>
  <si>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</si>
  <si>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</si>
  <si>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</si>
  <si>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</si>
  <si>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</si>
  <si>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</si>
  <si>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</si>
  <si>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</si>
  <si>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</si>
  <si>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</si>
  <si>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</si>
  <si>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</si>
  <si>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</si>
  <si>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</si>
  <si>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</si>
  <si>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</si>
  <si>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</si>
  <si>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</si>
  <si>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</si>
  <si>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</si>
  <si>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</si>
  <si>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</si>
  <si>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</si>
  <si>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</si>
  <si>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</si>
  <si>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</si>
  <si>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</si>
  <si>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</si>
  <si>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</si>
  <si>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</si>
  <si>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</si>
  <si>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</si>
  <si>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</si>
  <si>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</si>
  <si>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</si>
  <si>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</si>
  <si>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</si>
  <si>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</si>
  <si>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</si>
  <si>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</si>
  <si>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</si>
  <si>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</si>
  <si>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</si>
  <si>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</si>
  <si>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</si>
  <si>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</si>
  <si>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</si>
  <si>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</si>
  <si>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</si>
  <si>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</si>
  <si>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</si>
  <si>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</si>
  <si>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</si>
  <si>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</si>
  <si>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</si>
  <si>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</si>
  <si>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</si>
  <si>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</si>
  <si>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</si>
  <si>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</si>
  <si>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</si>
  <si>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</si>
  <si>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</si>
  <si>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</si>
  <si>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</si>
  <si>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</si>
  <si>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</si>
  <si>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</si>
  <si>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</si>
  <si>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</si>
  <si>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</si>
  <si>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</si>
  <si>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</si>
  <si>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</si>
  <si>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</si>
  <si>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</si>
  <si>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</si>
  <si>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</si>
  <si>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</si>
  <si>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</si>
  <si>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</si>
  <si>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</si>
  <si>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</si>
  <si>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</si>
  <si>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</si>
  <si>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</si>
  <si>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</si>
  <si>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</si>
  <si>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</si>
  <si>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</si>
  <si>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</si>
  <si>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</si>
  <si>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</si>
  <si>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</si>
  <si>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</si>
  <si>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</si>
  <si>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</si>
  <si>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</si>
  <si>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</si>
  <si>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</si>
  <si>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</si>
  <si>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</si>
  <si>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</si>
  <si>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</si>
  <si>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</si>
  <si>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</si>
  <si>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</si>
  <si>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</si>
  <si>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</si>
  <si>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</si>
  <si>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</si>
  <si>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</si>
  <si>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</si>
  <si>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</si>
  <si>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</si>
  <si>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</si>
  <si>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</si>
  <si>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</si>
  <si>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</si>
  <si>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</si>
  <si>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</si>
  <si>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</si>
  <si>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</si>
  <si>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</si>
  <si>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</si>
  <si>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</si>
  <si>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</si>
  <si>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</si>
  <si>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</si>
  <si>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</si>
  <si>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</si>
  <si>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</si>
  <si>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</si>
  <si>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</si>
  <si>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</si>
  <si>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</si>
  <si>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</si>
  <si>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</si>
  <si>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</si>
  <si>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</si>
  <si>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</si>
  <si>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</si>
  <si>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</si>
  <si>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</si>
  <si>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</si>
  <si>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</si>
  <si>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</si>
  <si>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</si>
  <si>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</si>
  <si>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</si>
  <si>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</si>
  <si>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</si>
  <si>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</si>
  <si>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</si>
  <si>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</si>
  <si>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</si>
  <si>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</si>
  <si>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</si>
  <si>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</si>
  <si>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</si>
  <si>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</si>
  <si>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</si>
  <si>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</si>
  <si>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</si>
  <si>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</si>
  <si>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</si>
  <si>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</si>
  <si>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</si>
  <si>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</si>
  <si>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</si>
  <si>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</si>
  <si>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</si>
  <si>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</si>
  <si>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</si>
  <si>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</si>
  <si>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</si>
  <si>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</si>
  <si>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</si>
  <si>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</si>
  <si>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</si>
  <si>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</si>
  <si>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</si>
  <si>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</si>
  <si>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</si>
  <si>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</si>
  <si>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</si>
  <si>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</si>
  <si>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</si>
  <si>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</si>
  <si>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</si>
  <si>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</si>
  <si>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</si>
  <si>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</si>
  <si>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</si>
  <si>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</si>
  <si>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</si>
  <si>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</si>
  <si>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</si>
  <si>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</si>
  <si>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</si>
  <si>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</si>
  <si>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</si>
  <si>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</si>
  <si>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</si>
  <si>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</si>
  <si>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</si>
  <si>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</si>
  <si>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</si>
  <si>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</si>
  <si>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</si>
  <si>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</si>
  <si>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</si>
  <si>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</si>
  <si>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</si>
  <si>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</si>
  <si>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</si>
  <si>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</si>
  <si>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</si>
  <si>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</si>
  <si>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</si>
  <si>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</si>
  <si>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</si>
  <si>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</si>
  <si>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</si>
  <si>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</si>
  <si>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</si>
  <si>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</si>
  <si>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</si>
  <si>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</si>
  <si>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</si>
  <si>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</si>
  <si>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</si>
  <si>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</si>
  <si>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</si>
  <si>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</si>
  <si>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</si>
  <si>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</si>
  <si>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</si>
  <si>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</si>
  <si>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</si>
  <si>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</si>
  <si>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</si>
  <si>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</si>
  <si>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</si>
  <si>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</si>
  <si>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</si>
  <si>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</si>
  <si>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</si>
  <si>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</si>
  <si>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</si>
  <si>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</si>
  <si>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</si>
  <si>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</si>
  <si>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</si>
  <si>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</si>
  <si>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</si>
  <si>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</si>
  <si>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</si>
  <si>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</si>
  <si>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</si>
  <si>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</si>
  <si>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</si>
  <si>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</si>
  <si>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</si>
  <si>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</si>
  <si>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</si>
  <si>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</si>
  <si>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</si>
  <si>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</si>
  <si>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</si>
  <si>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</si>
  <si>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</si>
  <si>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</si>
  <si>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</si>
  <si>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</si>
  <si>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</si>
  <si>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</si>
  <si>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</si>
  <si>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</si>
  <si>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</si>
  <si>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</si>
  <si>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</si>
  <si>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</si>
  <si>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</si>
  <si>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</si>
  <si>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</si>
  <si>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</si>
  <si>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</si>
  <si>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</si>
  <si>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</si>
  <si>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</si>
  <si>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</si>
  <si>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</si>
  <si>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</si>
  <si>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</si>
  <si>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</si>
  <si>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</si>
  <si>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</si>
  <si>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</si>
  <si>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</si>
  <si>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</si>
  <si>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</si>
  <si>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</si>
  <si>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</si>
  <si>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</si>
  <si>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</si>
  <si>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</si>
  <si>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</si>
  <si>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</si>
  <si>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</si>
  <si>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</si>
  <si>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</si>
  <si>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</si>
  <si>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</si>
  <si>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</si>
  <si>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</si>
  <si>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</si>
  <si>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</si>
  <si>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</si>
  <si>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</si>
  <si>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</si>
  <si>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</si>
  <si>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</si>
  <si>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</si>
  <si>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</si>
  <si>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</si>
  <si>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</si>
  <si>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</si>
  <si>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</si>
  <si>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</si>
  <si>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</si>
  <si>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</si>
  <si>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</si>
  <si>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</si>
  <si>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</si>
  <si>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</si>
  <si>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</si>
  <si>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</si>
  <si>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</si>
  <si>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</si>
  <si>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</si>
  <si>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</si>
  <si>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</si>
  <si>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</si>
  <si>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</si>
  <si>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</si>
  <si>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</si>
  <si>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</si>
  <si>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</si>
  <si>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</si>
  <si>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</si>
  <si>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</si>
  <si>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</si>
  <si>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</si>
  <si>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</si>
  <si>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</si>
  <si>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</si>
  <si>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</si>
  <si>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</si>
  <si>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</si>
  <si>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</si>
  <si>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</si>
  <si>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</si>
  <si>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</si>
  <si>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</si>
  <si>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</si>
  <si>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</si>
  <si>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</si>
  <si>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</si>
  <si>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</si>
  <si>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</si>
  <si>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</si>
  <si>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</si>
  <si>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</si>
  <si>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</si>
  <si>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</si>
  <si>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</si>
  <si>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</si>
  <si>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</si>
  <si>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</si>
  <si>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</si>
  <si>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</si>
  <si>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</si>
  <si>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</si>
  <si>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</si>
  <si>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</si>
  <si>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</si>
  <si>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</si>
  <si>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</si>
  <si>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</si>
  <si>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</si>
  <si>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</si>
  <si>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</si>
  <si>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</si>
  <si>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</si>
  <si>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</si>
  <si>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</si>
  <si>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</si>
  <si>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</si>
  <si>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</si>
  <si>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</si>
  <si>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</si>
  <si>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</si>
  <si>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</si>
  <si>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</si>
  <si>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</si>
  <si>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</si>
  <si>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</si>
  <si>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</si>
  <si>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</si>
  <si>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</si>
  <si>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</si>
  <si>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</si>
  <si>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</si>
  <si>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</si>
  <si>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</si>
  <si>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</si>
  <si>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</si>
  <si>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</si>
  <si>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</si>
  <si>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</si>
  <si>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</si>
  <si>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</si>
  <si>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</si>
  <si>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</si>
  <si>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</si>
  <si>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</si>
  <si>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</si>
  <si>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</si>
  <si>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</si>
  <si>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</si>
  <si>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</si>
  <si>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</si>
  <si>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</si>
  <si>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</si>
  <si>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</si>
  <si>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</si>
  <si>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</si>
  <si>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</si>
  <si>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</si>
  <si>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</si>
  <si>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</si>
  <si>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</si>
  <si>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</si>
  <si>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</si>
  <si>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</si>
  <si>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</si>
  <si>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</si>
  <si>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</si>
  <si>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</si>
  <si>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</si>
  <si>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</si>
  <si>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</si>
  <si>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</si>
  <si>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</si>
  <si>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</si>
  <si>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</si>
  <si>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</si>
  <si>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</si>
  <si>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</si>
  <si>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</si>
  <si>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</si>
  <si>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</si>
  <si>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</si>
  <si>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</si>
  <si>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</si>
  <si>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</si>
  <si>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</si>
  <si>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</si>
  <si>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</si>
  <si>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</si>
  <si>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</si>
  <si>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</si>
  <si>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</si>
  <si>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</si>
  <si>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</si>
  <si>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</si>
  <si>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</si>
  <si>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</si>
  <si>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</si>
  <si>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</si>
  <si>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</si>
  <si>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</si>
  <si>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</si>
  <si>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</si>
  <si>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</si>
  <si>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</si>
  <si>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</si>
  <si>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</si>
  <si>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</si>
  <si>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</si>
  <si>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</si>
  <si>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</si>
  <si>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</si>
  <si>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</si>
  <si>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</si>
  <si>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</si>
  <si>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</si>
  <si>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</si>
  <si>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</si>
  <si>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</si>
  <si>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</si>
  <si>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</si>
  <si>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</si>
  <si>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</si>
  <si>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</si>
  <si>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</si>
  <si>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</si>
  <si>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</si>
  <si>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</si>
  <si>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</si>
  <si>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</si>
  <si>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</si>
  <si>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</si>
  <si>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</si>
  <si>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</si>
  <si>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</si>
  <si>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</si>
  <si>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</si>
  <si>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</si>
  <si>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</si>
  <si>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</si>
  <si>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</si>
  <si>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</si>
  <si>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</si>
  <si>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</si>
  <si>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</si>
  <si>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</si>
  <si>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</si>
  <si>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</si>
  <si>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</si>
  <si>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</si>
  <si>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</si>
  <si>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</si>
  <si>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</si>
  <si>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</si>
  <si>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</si>
  <si>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</si>
  <si>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</si>
  <si>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</si>
  <si>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</si>
  <si>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</si>
  <si>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</si>
  <si>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</si>
  <si>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</si>
  <si>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</si>
  <si>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</si>
  <si>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</si>
  <si>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</si>
  <si>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</si>
  <si>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</si>
  <si>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</si>
  <si>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</si>
  <si>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</si>
  <si>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</si>
  <si>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</si>
  <si>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</si>
  <si>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</si>
  <si>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</si>
  <si>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</si>
  <si>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</si>
  <si>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</si>
  <si>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</si>
  <si>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</si>
  <si>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</si>
  <si>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</si>
  <si>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</si>
  <si>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</si>
  <si>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</si>
  <si>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</si>
  <si>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</si>
  <si>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</si>
  <si>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</si>
  <si>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</si>
  <si>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</si>
  <si>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</si>
  <si>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</si>
  <si>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</si>
  <si>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</si>
  <si>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</si>
  <si>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</si>
  <si>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</si>
  <si>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</si>
  <si>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</si>
  <si>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</si>
  <si>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</si>
  <si>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</si>
  <si>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</si>
  <si>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</si>
  <si>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</si>
  <si>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</si>
  <si>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</si>
  <si>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</si>
  <si>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</si>
  <si>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</si>
  <si>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</si>
  <si>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</si>
  <si>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</si>
  <si>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</si>
  <si>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</si>
  <si>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</si>
  <si>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</si>
  <si>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</si>
  <si>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</si>
  <si>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</si>
  <si>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</si>
  <si>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</si>
  <si>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</si>
  <si>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</si>
  <si>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</si>
  <si>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</si>
  <si>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</si>
  <si>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</si>
  <si>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</si>
  <si>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</si>
  <si>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</si>
  <si>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</si>
  <si>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</si>
  <si>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</si>
  <si>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</si>
  <si>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</si>
  <si>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</si>
  <si>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</si>
  <si>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</si>
  <si>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</si>
  <si>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</si>
  <si>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</si>
  <si>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</si>
  <si>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</si>
  <si>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</si>
  <si>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</si>
  <si>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</si>
  <si>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</si>
  <si>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</si>
  <si>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</si>
  <si>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</si>
  <si>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</si>
  <si>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</si>
  <si>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</si>
  <si>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</si>
  <si>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</si>
  <si>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</si>
  <si>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</si>
  <si>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</si>
  <si>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</si>
  <si>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</si>
  <si>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</si>
  <si>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</si>
  <si>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</si>
  <si>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</si>
  <si>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</si>
  <si>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</si>
  <si>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</si>
  <si>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</si>
  <si>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</si>
  <si>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</si>
  <si>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</si>
  <si>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</si>
  <si>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</si>
  <si>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</si>
  <si>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</si>
  <si>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</si>
  <si>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</si>
  <si>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</si>
  <si>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</si>
  <si>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</si>
  <si>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</si>
  <si>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</si>
  <si>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</si>
  <si>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</si>
  <si>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</si>
  <si>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</si>
  <si>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</si>
  <si>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</si>
  <si>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</si>
  <si>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</si>
  <si>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</si>
  <si>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</si>
  <si>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</si>
  <si>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</si>
  <si>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</si>
  <si>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</si>
  <si>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</si>
  <si>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</si>
  <si>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</si>
  <si>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</si>
  <si>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</si>
  <si>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</si>
  <si>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</si>
  <si>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</si>
  <si>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</si>
  <si>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</si>
  <si>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</si>
  <si>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</si>
  <si>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</si>
  <si>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</si>
  <si>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</si>
  <si>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</si>
  <si>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</si>
  <si>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</si>
  <si>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</si>
  <si>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</si>
  <si>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</si>
  <si>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</si>
  <si>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</si>
  <si>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</si>
  <si>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</si>
  <si>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</si>
  <si>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</si>
  <si>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</si>
  <si>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</si>
  <si>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</si>
  <si>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</si>
  <si>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</si>
  <si>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</si>
  <si>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</si>
  <si>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</si>
  <si>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</si>
  <si>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</si>
  <si>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</si>
  <si>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</si>
  <si>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</si>
  <si>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</si>
  <si>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</si>
  <si>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</si>
  <si>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</si>
  <si>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</si>
  <si>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</si>
  <si>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</si>
  <si>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</si>
  <si>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</si>
  <si>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</si>
  <si>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</si>
  <si>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</si>
  <si>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</si>
  <si>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</si>
  <si>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</si>
  <si>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</si>
  <si>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</si>
  <si>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</si>
  <si>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</si>
  <si>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</si>
  <si>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</si>
  <si>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</si>
  <si>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</si>
  <si>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</si>
  <si>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</si>
  <si>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</si>
  <si>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</si>
  <si>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</si>
  <si>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</si>
  <si>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</si>
  <si>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</si>
  <si>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</si>
  <si>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</si>
  <si>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</si>
  <si>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</si>
  <si>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</si>
  <si>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</si>
  <si>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</si>
  <si>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</si>
  <si>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</si>
  <si>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</si>
  <si>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</si>
  <si>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</si>
  <si>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</si>
  <si>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</si>
  <si>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</si>
  <si>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</si>
  <si>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</si>
  <si>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</si>
  <si>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</si>
  <si>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</si>
  <si>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</si>
  <si>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</si>
  <si>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</si>
  <si>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</si>
  <si>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</si>
  <si>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</si>
  <si>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</si>
  <si>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</si>
  <si>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</si>
  <si>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</si>
  <si>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</si>
  <si>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</si>
  <si>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</si>
  <si>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</si>
  <si>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</si>
  <si>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</si>
  <si>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</si>
  <si>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</si>
  <si>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</si>
  <si>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</si>
  <si>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</si>
  <si>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</si>
  <si>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</si>
  <si>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</si>
  <si>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</si>
  <si>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</si>
  <si>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</si>
  <si>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</si>
  <si>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</si>
  <si>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</si>
  <si>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</si>
  <si>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</si>
  <si>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</si>
  <si>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</si>
  <si>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</si>
  <si>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</si>
  <si>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</si>
  <si>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</si>
  <si>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</si>
  <si>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</si>
  <si>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</si>
  <si>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</si>
  <si>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</si>
  <si>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</si>
  <si>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</si>
  <si>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</si>
  <si>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</si>
  <si>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</si>
  <si>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</si>
  <si>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</si>
  <si>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</si>
  <si>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</si>
  <si>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</si>
  <si>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</si>
  <si>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</si>
  <si>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</si>
  <si>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</si>
  <si>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</si>
  <si>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</si>
  <si>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</si>
  <si>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</si>
  <si>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</si>
  <si>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</si>
  <si>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</si>
  <si>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</si>
  <si>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</si>
  <si>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</si>
  <si>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</si>
  <si>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</si>
  <si>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</si>
  <si>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</si>
  <si>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</si>
  <si>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</si>
  <si>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</si>
  <si>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</si>
  <si>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</si>
  <si>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</si>
  <si>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</si>
  <si>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</si>
  <si>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</si>
  <si>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</si>
  <si>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</si>
  <si>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</si>
  <si>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</si>
  <si>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</si>
  <si>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</si>
  <si>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</si>
  <si>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</si>
  <si>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</si>
  <si>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</si>
  <si>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</si>
  <si>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</si>
  <si>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</si>
  <si>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</si>
  <si>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</si>
  <si>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</si>
  <si>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</si>
  <si>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</si>
  <si>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</si>
  <si>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</si>
  <si>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</si>
  <si>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</si>
  <si>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</si>
  <si>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</si>
  <si>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</si>
  <si>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</si>
  <si>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</si>
  <si>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</si>
  <si>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</si>
  <si>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</si>
  <si>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</si>
  <si>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</si>
  <si>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</si>
  <si>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</si>
  <si>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</si>
  <si>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</si>
  <si>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</si>
  <si>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</si>
  <si>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</si>
  <si>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</si>
  <si>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</si>
  <si>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</si>
  <si>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</si>
  <si>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</si>
  <si>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</si>
  <si>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</si>
  <si>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</si>
  <si>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</si>
  <si>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</si>
  <si>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</si>
  <si>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</si>
  <si>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</si>
  <si>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</si>
  <si>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</si>
  <si>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</si>
  <si>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</si>
  <si>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</si>
  <si>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</si>
  <si>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</si>
  <si>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</si>
  <si>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</si>
  <si>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</si>
  <si>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</si>
  <si>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</si>
  <si>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</si>
  <si>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</si>
  <si>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</si>
  <si>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</si>
  <si>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</si>
  <si>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</si>
  <si>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</si>
  <si>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</si>
  <si>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</si>
  <si>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</si>
  <si>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</si>
  <si>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</si>
  <si>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</si>
  <si>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</si>
  <si>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</si>
  <si>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</si>
  <si>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</si>
  <si>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</si>
  <si>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</si>
  <si>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</si>
  <si>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</si>
  <si>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</si>
  <si>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</si>
  <si>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</si>
  <si>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</si>
  <si>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</si>
  <si>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</si>
  <si>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</si>
  <si>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</si>
  <si>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</si>
  <si>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</si>
  <si>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</si>
  <si>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</si>
  <si>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</si>
  <si>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</si>
  <si>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</si>
  <si>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</si>
  <si>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</si>
  <si>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</si>
  <si>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</si>
  <si>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</si>
  <si>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</si>
  <si>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</si>
  <si>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</si>
  <si>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</si>
  <si>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</si>
  <si>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</si>
  <si>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</si>
  <si>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</si>
  <si>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</si>
  <si>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</si>
  <si>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</si>
  <si>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</si>
  <si>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</si>
  <si>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</si>
  <si>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</si>
  <si>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</si>
  <si>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</si>
  <si>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</si>
  <si>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</si>
  <si>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</si>
  <si>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</si>
  <si>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</si>
  <si>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</si>
  <si>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</si>
  <si>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</si>
  <si>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</si>
  <si>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</si>
  <si>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</si>
  <si>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</si>
  <si>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</si>
  <si>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</si>
  <si>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</si>
  <si>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</si>
  <si>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</si>
  <si>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</si>
  <si>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</si>
  <si>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</si>
  <si>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</si>
  <si>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</si>
  <si>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</si>
  <si>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</si>
  <si>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</si>
  <si>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</si>
  <si>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</si>
  <si>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</si>
  <si>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</si>
  <si>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</si>
  <si>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</si>
  <si>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</si>
  <si>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</si>
  <si>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</si>
  <si>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</si>
  <si>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</si>
  <si>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</si>
  <si>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</si>
  <si>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</si>
  <si>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</si>
  <si>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</si>
  <si>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</si>
  <si>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</si>
  <si>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</si>
  <si>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</si>
  <si>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</si>
  <si>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</si>
  <si>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</si>
  <si>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</si>
  <si>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</si>
  <si>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</si>
  <si>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</si>
  <si>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</si>
  <si>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</si>
  <si>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</si>
  <si>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</si>
  <si>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</si>
  <si>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</si>
  <si>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</si>
  <si>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</si>
  <si>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</si>
  <si>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</si>
  <si>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</si>
  <si>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</si>
  <si>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</si>
  <si>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</si>
  <si>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</si>
  <si>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</si>
  <si>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</si>
  <si>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</si>
  <si>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</si>
  <si>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</si>
  <si>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</si>
  <si>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</si>
  <si>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</si>
  <si>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</si>
  <si>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</si>
  <si>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</si>
  <si>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</si>
  <si>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</si>
  <si>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</si>
  <si>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</si>
  <si>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</si>
  <si>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</si>
  <si>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</si>
  <si>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</si>
  <si>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</si>
  <si>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</si>
  <si>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</si>
  <si>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</si>
  <si>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</si>
  <si>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</si>
  <si>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</si>
  <si>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</si>
  <si>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</si>
  <si>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</si>
  <si>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</si>
  <si>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</si>
  <si>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</si>
  <si>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</si>
  <si>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</si>
  <si>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</si>
  <si>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</si>
  <si>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</si>
  <si>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</si>
  <si>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</si>
  <si>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</si>
  <si>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</si>
  <si>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</si>
  <si>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</si>
  <si>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</si>
  <si>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</si>
  <si>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</si>
  <si>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</si>
  <si>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</si>
  <si>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</si>
  <si>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</si>
  <si>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</si>
  <si>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</si>
  <si>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</si>
  <si>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</si>
  <si>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</si>
  <si>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</si>
  <si>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</si>
  <si>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</si>
  <si>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</si>
  <si>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</si>
  <si>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</si>
  <si>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</si>
  <si>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</si>
  <si>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</si>
  <si>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</si>
  <si>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</si>
  <si>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</si>
  <si>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</si>
  <si>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</si>
  <si>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</si>
  <si>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</si>
  <si>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</si>
  <si>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</si>
  <si>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</si>
  <si>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</si>
  <si>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</si>
  <si>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</si>
  <si>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</si>
  <si>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</si>
  <si>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</si>
  <si>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</si>
  <si>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</si>
  <si>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</si>
  <si>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</si>
  <si>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</si>
  <si>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</si>
  <si>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</si>
  <si>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</si>
  <si>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</si>
  <si>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</si>
  <si>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</si>
  <si>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</si>
  <si>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</si>
  <si>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</si>
  <si>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</si>
  <si>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</si>
  <si>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</si>
  <si>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</si>
  <si>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</si>
  <si>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</si>
  <si>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</si>
  <si>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</si>
  <si>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</si>
  <si>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</si>
  <si>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</si>
  <si>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</si>
  <si>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</si>
  <si>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</si>
  <si>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</si>
  <si>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</si>
  <si>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</si>
  <si>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</si>
  <si>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</si>
  <si>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</si>
  <si>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</si>
  <si>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</si>
  <si>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</si>
  <si>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</si>
  <si>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</si>
  <si>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</si>
  <si>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</si>
  <si>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</si>
  <si>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</si>
  <si>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</si>
  <si>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</si>
  <si>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</si>
  <si>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</si>
  <si>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</si>
  <si>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</si>
  <si>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</si>
  <si>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</si>
  <si>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</si>
  <si>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</si>
  <si>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</si>
  <si>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</si>
  <si>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</si>
  <si>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</si>
  <si>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</si>
  <si>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</si>
  <si>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</si>
  <si>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</si>
  <si>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</si>
  <si>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</si>
  <si>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</si>
  <si>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</si>
  <si>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</si>
  <si>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</si>
  <si>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</si>
  <si>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</si>
  <si>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</si>
  <si>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</si>
  <si>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</si>
  <si>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</si>
  <si>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</si>
  <si>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</si>
  <si>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</si>
  <si>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</si>
  <si>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</si>
  <si>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</si>
  <si>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</si>
  <si>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</si>
  <si>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</si>
  <si>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</si>
  <si>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</si>
  <si>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</si>
  <si>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</si>
  <si>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</si>
  <si>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</si>
  <si>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</si>
  <si>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</si>
  <si>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</si>
  <si>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</si>
  <si>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</si>
  <si>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</si>
  <si>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</si>
  <si>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</si>
  <si>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</si>
  <si>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</si>
  <si>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</si>
  <si>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</si>
  <si>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</si>
  <si>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</si>
  <si>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</si>
  <si>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</si>
  <si>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</si>
  <si>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</si>
  <si>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</si>
  <si>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</si>
  <si>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</si>
  <si>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</si>
  <si>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</si>
  <si>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</si>
  <si>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</si>
  <si>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</si>
  <si>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</si>
  <si>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</si>
  <si>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</si>
  <si>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</si>
  <si>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</si>
  <si>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</si>
  <si>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</si>
  <si>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</si>
  <si>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</si>
  <si>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</si>
  <si>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</si>
  <si>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</si>
  <si>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</si>
  <si>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</si>
  <si>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</si>
  <si>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</si>
  <si>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</si>
  <si>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</si>
  <si>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</si>
  <si>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</si>
  <si>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</si>
  <si>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</si>
  <si>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</si>
  <si>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</si>
  <si>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</si>
  <si>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</si>
  <si>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</si>
  <si>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</si>
  <si>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</si>
  <si>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</si>
  <si>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</si>
  <si>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</si>
  <si>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</si>
  <si>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</si>
  <si>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</si>
  <si>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</si>
  <si>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</si>
  <si>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</si>
  <si>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</si>
  <si>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</si>
  <si>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</si>
  <si>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</si>
  <si>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</si>
  <si>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</si>
  <si>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</si>
  <si>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</si>
  <si>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</si>
  <si>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</si>
  <si>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</si>
  <si>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</si>
  <si>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</si>
  <si>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</si>
  <si>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</si>
  <si>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</si>
  <si>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</si>
  <si>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</si>
  <si>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</si>
  <si>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</si>
  <si>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</si>
  <si>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</si>
  <si>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</si>
  <si>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</si>
  <si>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</si>
  <si>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</si>
  <si>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</si>
  <si>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</si>
  <si>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</si>
  <si>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</si>
  <si>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</si>
  <si>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</si>
  <si>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</si>
  <si>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</si>
  <si>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</si>
  <si>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</si>
  <si>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</si>
  <si>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</si>
  <si>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</si>
  <si>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</si>
  <si>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</si>
  <si>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12/26/2019</t>
  </si>
  <si>
    <t>12/27/2019</t>
  </si>
  <si>
    <t>12/30/2019</t>
  </si>
  <si>
    <t>12/31/2019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</si>
  <si>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</si>
  <si>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</si>
  <si>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</si>
  <si>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</si>
  <si>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</si>
  <si>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</si>
  <si>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</si>
  <si>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</si>
  <si>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</si>
  <si>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</si>
  <si>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</si>
  <si>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</si>
  <si>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</si>
  <si>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</si>
  <si>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</si>
  <si>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</si>
  <si>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</si>
  <si>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</si>
  <si>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</si>
  <si>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</si>
  <si>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</si>
  <si>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</si>
  <si>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</si>
  <si>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</si>
  <si>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</si>
  <si>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</si>
  <si>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</si>
  <si>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</si>
  <si>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</si>
  <si>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</si>
  <si>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</si>
  <si>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</si>
  <si>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</si>
  <si>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</si>
  <si>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</si>
  <si>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</si>
  <si>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</si>
  <si>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</si>
  <si>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</si>
  <si>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</si>
  <si>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</si>
  <si>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</si>
  <si>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</si>
  <si>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</si>
  <si>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</si>
  <si>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</si>
  <si>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</si>
  <si>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</si>
  <si>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</si>
  <si>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</si>
  <si>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</si>
  <si>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</si>
  <si>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</si>
  <si>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</si>
  <si>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</si>
  <si>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</si>
  <si>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</si>
  <si>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</si>
  <si>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</si>
  <si>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</si>
  <si>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</si>
  <si>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</si>
  <si>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</si>
  <si>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</si>
  <si>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</si>
  <si>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</si>
  <si>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</si>
  <si>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</si>
  <si>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</si>
  <si>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</si>
  <si>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</si>
  <si>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</si>
  <si>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</si>
  <si>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</si>
  <si>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</si>
  <si>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</si>
  <si>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</si>
  <si>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</si>
  <si>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</si>
  <si>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</si>
  <si>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</si>
  <si>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</si>
  <si>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</si>
  <si>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05/01/2020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</si>
  <si>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</si>
  <si>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</si>
  <si>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</si>
  <si>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</si>
  <si>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</si>
  <si>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</si>
  <si>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</si>
  <si>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</si>
  <si>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</si>
  <si>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</si>
  <si>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</si>
  <si>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</si>
  <si>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</si>
  <si>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</si>
  <si>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</si>
  <si>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</si>
  <si>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</si>
  <si>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</si>
  <si>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</si>
  <si>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</si>
  <si>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</si>
  <si>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</si>
  <si>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</si>
  <si>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</si>
  <si>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</si>
  <si>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</si>
  <si>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</si>
  <si>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</si>
  <si>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</si>
  <si>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</si>
  <si>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</si>
  <si>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</si>
  <si>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</si>
  <si>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</si>
  <si>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</si>
  <si>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</si>
  <si>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</si>
  <si>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</si>
  <si>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</si>
  <si>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</si>
  <si>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</si>
  <si>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</si>
  <si>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</si>
  <si>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</si>
  <si>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</si>
  <si>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</si>
  <si>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</si>
  <si>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</si>
  <si>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</si>
  <si>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</si>
  <si>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</si>
  <si>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</si>
  <si>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</si>
  <si>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</si>
  <si>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</si>
  <si>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</si>
  <si>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</si>
  <si>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</si>
  <si>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</si>
  <si>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</si>
  <si>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</si>
  <si>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</si>
  <si>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</si>
  <si>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</si>
  <si>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</si>
  <si>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</si>
  <si>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</si>
  <si>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</si>
  <si>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</si>
  <si>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</si>
  <si>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</si>
  <si>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</si>
  <si>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</si>
  <si>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</si>
  <si>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</si>
  <si>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</si>
  <si>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</si>
  <si>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</si>
  <si>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</si>
  <si>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</si>
  <si>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</si>
  <si>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</si>
  <si>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</si>
  <si>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</si>
  <si>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</si>
  <si>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</si>
  <si>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</si>
  <si>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</si>
  <si>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</si>
  <si>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</si>
  <si>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</si>
  <si>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</si>
  <si>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</si>
  <si>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</si>
  <si>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</si>
  <si>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</si>
  <si>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</si>
  <si>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</si>
  <si>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</si>
  <si>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</si>
  <si>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</si>
  <si>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</si>
  <si>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</si>
  <si>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</si>
  <si>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</si>
  <si>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</si>
  <si>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</si>
  <si>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</si>
  <si>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</si>
  <si>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</si>
  <si>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</si>
  <si>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</si>
  <si>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</si>
  <si>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</si>
  <si>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</si>
  <si>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</si>
  <si>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</si>
  <si>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</si>
  <si>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</si>
  <si>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</si>
  <si>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</si>
  <si>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</si>
  <si>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</si>
  <si>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</si>
  <si>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</si>
  <si>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</si>
  <si>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</si>
  <si>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</si>
  <si>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</si>
  <si>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</si>
  <si>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</si>
  <si>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</si>
  <si>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</si>
  <si>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</si>
  <si>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</si>
  <si>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</si>
  <si>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</si>
  <si>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</si>
  <si>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</si>
  <si>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</si>
  <si>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</si>
  <si>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</si>
  <si>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</si>
  <si>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</si>
  <si>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</si>
  <si>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</si>
  <si>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</si>
  <si>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</si>
  <si>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</si>
  <si>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</si>
  <si>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</si>
  <si>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</si>
  <si>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</si>
  <si>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</si>
  <si>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</si>
  <si>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</si>
  <si>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</si>
  <si>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</si>
  <si>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</si>
  <si>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</si>
  <si>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</si>
  <si>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</si>
  <si>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</si>
  <si>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</si>
  <si>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</si>
  <si>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</si>
  <si>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</si>
  <si>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</si>
  <si>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</si>
  <si>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</si>
  <si>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</si>
  <si>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</si>
  <si>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</si>
  <si>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</si>
  <si>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</si>
  <si>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</si>
  <si>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</si>
  <si>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</si>
  <si>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</si>
  <si>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</si>
  <si>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</si>
  <si>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</si>
  <si>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</si>
  <si>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</si>
  <si>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</si>
  <si>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</si>
  <si>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</si>
  <si>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</si>
  <si>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</si>
  <si>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</si>
  <si>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</si>
  <si>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</si>
  <si>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</si>
  <si>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</si>
  <si>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</si>
  <si>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</si>
  <si>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</si>
  <si>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</si>
  <si>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</si>
  <si>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</si>
  <si>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</si>
  <si>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</si>
  <si>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</si>
  <si>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</si>
  <si>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</si>
  <si>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</si>
  <si>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</si>
  <si>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</si>
  <si>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</si>
  <si>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</si>
  <si>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</si>
  <si>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</si>
  <si>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</si>
  <si>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</si>
  <si>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</si>
  <si>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</si>
  <si>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</si>
  <si>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</si>
  <si>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</si>
  <si>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</si>
  <si>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</si>
  <si>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</si>
  <si>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</si>
  <si>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</si>
  <si>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</si>
  <si>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</si>
  <si>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</si>
  <si>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</si>
  <si>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</si>
  <si>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</si>
  <si>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</si>
  <si>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</si>
  <si>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</si>
  <si>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</si>
  <si>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</si>
  <si>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</si>
  <si>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</si>
  <si>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</si>
  <si>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</si>
  <si>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</si>
  <si>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</si>
  <si>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</si>
  <si>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</si>
  <si>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</si>
  <si>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</si>
  <si>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</si>
  <si>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</si>
  <si>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</si>
  <si>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</si>
  <si>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</si>
  <si>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</si>
  <si>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</si>
  <si>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</si>
  <si>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</si>
  <si>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</si>
  <si>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</si>
  <si>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</si>
  <si>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</si>
  <si>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</si>
  <si>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</si>
  <si>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</si>
  <si>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</si>
  <si>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</si>
  <si>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</si>
  <si>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</si>
  <si>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</si>
  <si>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</si>
  <si>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</si>
  <si>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</si>
  <si>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</si>
  <si>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</si>
  <si>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</si>
  <si>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</si>
  <si>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</si>
  <si>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</si>
  <si>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</si>
  <si>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</si>
  <si>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</si>
  <si>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</si>
  <si>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</si>
  <si>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</si>
  <si>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</si>
  <si>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</si>
  <si>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</si>
  <si>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</si>
  <si>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</si>
  <si>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</si>
  <si>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</si>
  <si>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</si>
  <si>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</si>
  <si>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</si>
  <si>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</si>
  <si>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</si>
  <si>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</si>
  <si>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</si>
  <si>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</si>
  <si>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</si>
  <si>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</si>
  <si>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</si>
  <si>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</si>
  <si>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</si>
  <si>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</si>
  <si>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</si>
  <si>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</si>
  <si>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</si>
  <si>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</si>
  <si>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</si>
  <si>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</si>
  <si>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</si>
  <si>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</si>
  <si>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</si>
  <si>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</si>
  <si>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</si>
  <si>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</si>
  <si>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</si>
  <si>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</si>
  <si>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</si>
  <si>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</si>
  <si>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</si>
  <si>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</si>
  <si>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</si>
  <si>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</si>
  <si>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</si>
  <si>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</si>
  <si>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</si>
  <si>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</si>
  <si>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</si>
  <si>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</si>
  <si>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</si>
  <si>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</si>
  <si>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</si>
  <si>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</si>
  <si>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</si>
  <si>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</si>
  <si>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</si>
  <si>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</si>
  <si>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</si>
  <si>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</si>
  <si>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</si>
  <si>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</si>
  <si>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</si>
  <si>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</si>
  <si>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</si>
  <si>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</si>
  <si>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</si>
  <si>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</si>
  <si>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</si>
  <si>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</si>
  <si>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</si>
  <si>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</si>
  <si>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</si>
  <si>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</si>
  <si>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</si>
  <si>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</si>
  <si>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</si>
  <si>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</si>
  <si>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</si>
  <si>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</si>
  <si>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</si>
  <si>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</si>
  <si>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</si>
  <si>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</si>
  <si>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</si>
  <si>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</si>
  <si>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</si>
  <si>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</si>
  <si>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</si>
  <si>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</si>
  <si>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</si>
  <si>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</si>
  <si>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</si>
  <si>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</si>
  <si>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</si>
  <si>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</si>
  <si>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</si>
  <si>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</si>
  <si>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</si>
  <si>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</si>
  <si>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</si>
  <si>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</si>
  <si>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</si>
  <si>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</si>
  <si>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</si>
  <si>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</si>
  <si>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</si>
  <si>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</si>
  <si>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</si>
  <si>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</si>
  <si>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</si>
  <si>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</si>
  <si>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</si>
  <si>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</si>
  <si>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</si>
  <si>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</si>
  <si>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</si>
  <si>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</si>
  <si>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</si>
  <si>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</si>
  <si>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</si>
  <si>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</si>
  <si>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</si>
  <si>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</si>
  <si>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</si>
  <si>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</si>
  <si>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</si>
  <si>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</si>
  <si>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</si>
  <si>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</si>
  <si>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</si>
  <si>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</si>
  <si>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</si>
  <si>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</si>
  <si>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</si>
  <si>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</si>
  <si>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</si>
  <si>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</si>
  <si>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</si>
  <si>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</si>
  <si>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</si>
  <si>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</si>
  <si>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</si>
  <si>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</si>
  <si>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</si>
  <si>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</si>
  <si>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</si>
  <si>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</si>
  <si>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</si>
  <si>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</si>
  <si>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</si>
  <si>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</si>
  <si>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</si>
  <si>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</si>
  <si>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</si>
  <si>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</si>
  <si>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</si>
  <si>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</si>
  <si>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</si>
  <si>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</si>
  <si>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</si>
  <si>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</si>
  <si>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</si>
  <si>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</si>
  <si>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</si>
  <si>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</si>
  <si>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</si>
  <si>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</si>
  <si>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</si>
  <si>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</si>
  <si>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</si>
  <si>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</si>
  <si>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</si>
  <si>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</si>
  <si>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</si>
  <si>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</si>
  <si>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</si>
  <si>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</si>
  <si>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</si>
  <si>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</si>
  <si>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</si>
  <si>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</si>
  <si>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</si>
  <si>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</si>
  <si>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</si>
  <si>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</si>
  <si>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</si>
  <si>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</si>
  <si>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</si>
  <si>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</si>
  <si>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</si>
  <si>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</si>
  <si>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</si>
  <si>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</si>
  <si>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</si>
  <si>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</si>
  <si>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</si>
  <si>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</si>
  <si>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</si>
  <si>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</si>
  <si>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</si>
  <si>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</si>
  <si>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</si>
  <si>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</si>
  <si>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</si>
  <si>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</si>
  <si>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</si>
  <si>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</si>
  <si>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</si>
  <si>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</si>
  <si>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</si>
  <si>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</si>
  <si>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</si>
  <si>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</si>
  <si>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</si>
  <si>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</si>
  <si>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</si>
  <si>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</si>
  <si>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</si>
  <si>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</si>
  <si>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</si>
  <si>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</si>
  <si>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</si>
  <si>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</si>
  <si>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</si>
  <si>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</si>
  <si>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</si>
  <si>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</si>
  <si>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</si>
  <si>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</si>
  <si>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</si>
  <si>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</si>
  <si>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</si>
  <si>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</si>
  <si>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</si>
  <si>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</si>
  <si>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</si>
  <si>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</si>
  <si>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</si>
  <si>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</si>
  <si>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</si>
  <si>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</si>
  <si>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</si>
  <si>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</si>
  <si>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</si>
  <si>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</si>
  <si>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</si>
  <si>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</si>
  <si>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</si>
  <si>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</si>
  <si>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</si>
  <si>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</si>
  <si>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</si>
  <si>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</si>
  <si>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</si>
  <si>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</si>
  <si>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</si>
  <si>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</si>
  <si>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</si>
  <si>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</si>
  <si>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</si>
  <si>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</si>
  <si>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</si>
  <si>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</si>
  <si>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</si>
  <si>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</si>
  <si>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</si>
  <si>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</si>
  <si>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</si>
  <si>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</si>
  <si>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</si>
  <si>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</si>
  <si>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</si>
  <si>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</si>
  <si>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</si>
  <si>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</si>
  <si>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</si>
  <si>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</si>
  <si>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</si>
  <si>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</si>
  <si>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</si>
  <si>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</si>
  <si>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</si>
  <si>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</si>
  <si>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</si>
  <si>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</si>
  <si>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</si>
  <si>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</si>
  <si>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</si>
  <si>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</si>
  <si>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</si>
  <si>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</si>
  <si>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</si>
  <si>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</si>
  <si>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</si>
  <si>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</si>
  <si>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</si>
  <si>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</si>
  <si>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</si>
  <si>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</si>
  <si>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</si>
  <si>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</si>
  <si>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</si>
  <si>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</si>
  <si>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</si>
  <si>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</si>
  <si>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</si>
  <si>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</si>
  <si>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</si>
  <si>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</si>
  <si>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</si>
  <si>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</si>
  <si>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</si>
  <si>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</si>
  <si>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</si>
  <si>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</si>
  <si>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</si>
  <si>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</si>
  <si>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</si>
  <si>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</si>
  <si>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</si>
  <si>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</si>
  <si>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</si>
  <si>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</si>
  <si>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</si>
  <si>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</si>
  <si>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</si>
  <si>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</si>
  <si>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</si>
  <si>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</si>
  <si>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</si>
  <si>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</si>
  <si>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</si>
  <si>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</si>
  <si>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</si>
  <si>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</si>
  <si>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</si>
  <si>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</si>
  <si>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</si>
  <si>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</si>
  <si>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</si>
  <si>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</si>
  <si>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</si>
  <si>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</si>
  <si>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</si>
  <si>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</si>
  <si>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</si>
  <si>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</si>
  <si>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</si>
  <si>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</si>
  <si>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</si>
  <si>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</si>
  <si>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</si>
  <si>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</si>
  <si>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</si>
  <si>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</si>
  <si>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</si>
  <si>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</si>
  <si>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</si>
  <si>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</si>
  <si>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</si>
  <si>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</si>
  <si>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</si>
  <si>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</si>
  <si>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</si>
  <si>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</si>
  <si>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</si>
  <si>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</si>
  <si>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</si>
  <si>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</si>
  <si>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</si>
  <si>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</si>
  <si>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</si>
  <si>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</si>
  <si>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</si>
  <si>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</si>
  <si>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</si>
  <si>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</si>
  <si>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</si>
  <si>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</si>
  <si>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</si>
  <si>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</si>
  <si>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</si>
  <si>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</si>
  <si>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</si>
  <si>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</si>
  <si>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</si>
  <si>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</si>
  <si>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</si>
  <si>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</si>
  <si>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</si>
  <si>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</si>
  <si>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</si>
  <si>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</si>
  <si>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</si>
  <si>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</si>
  <si>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</si>
  <si>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</si>
  <si>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</si>
  <si>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</si>
  <si>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</si>
  <si>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</si>
  <si>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</si>
  <si>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</si>
  <si>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</si>
  <si>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</si>
  <si>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</si>
  <si>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</si>
  <si>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</si>
  <si>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</si>
  <si>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</si>
  <si>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</si>
  <si>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</si>
  <si>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</si>
  <si>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</si>
  <si>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</si>
  <si>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</si>
  <si>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</si>
  <si>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</si>
  <si>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</si>
  <si>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</si>
  <si>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02/10/2023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</si>
  <si>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</si>
  <si>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</si>
  <si>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</si>
  <si>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</si>
  <si>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</si>
  <si>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</si>
  <si>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</si>
  <si>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</si>
  <si>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</si>
  <si>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</si>
  <si>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</si>
  <si>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</si>
  <si>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</si>
  <si>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</si>
  <si>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</si>
  <si>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</si>
  <si>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</si>
  <si>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</si>
  <si>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</si>
  <si>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</si>
  <si>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</si>
  <si>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</si>
  <si>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</si>
  <si>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</si>
  <si>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</si>
  <si>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</si>
  <si>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</si>
  <si>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</si>
  <si>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</si>
  <si>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</si>
  <si>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</si>
  <si>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</si>
  <si>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</si>
  <si>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</si>
  <si>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04/03/2023</t>
  </si>
  <si>
    <t>04/04/2023</t>
  </si>
  <si>
    <t>04/05/2023</t>
  </si>
  <si>
    <t>04/06/2023</t>
  </si>
  <si>
    <t>04/10/2023</t>
  </si>
  <si>
    <t>04/11/2023</t>
  </si>
  <si>
    <t>04/12/2023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</si>
  <si>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</si>
  <si>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</si>
  <si>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</si>
  <si>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</si>
  <si>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</si>
  <si>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</si>
  <si>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</si>
  <si>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</si>
  <si>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</si>
  <si>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</si>
  <si>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</si>
  <si>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</si>
  <si>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05/01/2023</t>
  </si>
  <si>
    <t>05/02/2023</t>
  </si>
  <si>
    <t>05/03/2023</t>
  </si>
  <si>
    <t>05/04/2023</t>
  </si>
  <si>
    <t>05/05/2023</t>
  </si>
  <si>
    <t>05/08/2023</t>
  </si>
  <si>
    <t>05/09/2023</t>
  </si>
  <si>
    <t>05/10/2023</t>
  </si>
  <si>
    <t>05/11/2023</t>
  </si>
  <si>
    <t>05/12/2023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</si>
  <si>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</si>
  <si>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</si>
  <si>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</si>
  <si>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</si>
  <si>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</si>
  <si>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</si>
  <si>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</si>
  <si>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</si>
  <si>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</si>
  <si>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</si>
  <si>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</si>
  <si>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</si>
  <si>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06/01/2023</t>
  </si>
  <si>
    <t>06/02/2023</t>
  </si>
  <si>
    <t>06/05/2023</t>
  </si>
  <si>
    <t>06/06/2023</t>
  </si>
  <si>
    <t>06/07/2023</t>
  </si>
  <si>
    <t>06/08/2023</t>
  </si>
  <si>
    <t>06/09/2023</t>
  </si>
  <si>
    <t>06/12/2023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</si>
  <si>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</si>
  <si>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</si>
  <si>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</si>
  <si>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</si>
  <si>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</si>
  <si>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</si>
  <si>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</si>
  <si>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</si>
  <si>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</si>
  <si>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</si>
  <si>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</si>
  <si>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</si>
  <si>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</si>
  <si>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07/03/2023</t>
  </si>
  <si>
    <t>07/05/2023</t>
  </si>
  <si>
    <t>07/06/2023</t>
  </si>
  <si>
    <t>07/07/2023</t>
  </si>
  <si>
    <t>07/10/2023</t>
  </si>
  <si>
    <t>07/11/2023</t>
  </si>
  <si>
    <t>07/12/2023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</si>
  <si>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</si>
  <si>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</si>
  <si>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</si>
  <si>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</si>
  <si>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</si>
  <si>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</si>
  <si>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</si>
  <si>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</si>
  <si>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</si>
  <si>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</si>
  <si>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</si>
  <si>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</si>
  <si>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</si>
  <si>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</si>
  <si>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</si>
  <si>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</si>
  <si>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</si>
  <si>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</si>
  <si>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</si>
  <si>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08/09/2023</t>
  </si>
  <si>
    <t>08/10/2023</t>
  </si>
  <si>
    <t>08/11/2023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</si>
  <si>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</si>
  <si>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</si>
  <si>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</si>
  <si>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</si>
  <si>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</si>
  <si>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</si>
  <si>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</si>
  <si>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</si>
  <si>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</si>
  <si>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</si>
  <si>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</si>
  <si>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</si>
  <si>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</si>
  <si>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</si>
  <si>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09/01/2023</t>
  </si>
  <si>
    <t>09/05/2023</t>
  </si>
  <si>
    <t>09/06/2023</t>
  </si>
  <si>
    <t>09/07/2023</t>
  </si>
  <si>
    <t>09/08/2023</t>
  </si>
  <si>
    <t>09/11/2023</t>
  </si>
  <si>
    <t>09/12/2023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</si>
  <si>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</si>
  <si>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</si>
  <si>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</si>
  <si>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</si>
  <si>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</si>
  <si>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</si>
  <si>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</si>
  <si>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</si>
  <si>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</si>
  <si>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</si>
  <si>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</si>
  <si>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</si>
  <si>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</si>
  <si>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10/02/2023</t>
  </si>
  <si>
    <t>10/03/2023</t>
  </si>
  <si>
    <t>10/04/2023</t>
  </si>
  <si>
    <t>10/05/2023</t>
  </si>
  <si>
    <t>10/06/2023</t>
  </si>
  <si>
    <t>10/09/2023</t>
  </si>
  <si>
    <t>10/10/2023</t>
  </si>
  <si>
    <t>10/11/2023</t>
  </si>
  <si>
    <t>10/12/2023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</si>
  <si>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</si>
  <si>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</si>
  <si>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</si>
  <si>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</si>
  <si>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</si>
  <si>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</si>
  <si>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</si>
  <si>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</si>
  <si>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</si>
  <si>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</si>
  <si>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</si>
  <si>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</si>
  <si>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</si>
  <si>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11/01/2023</t>
  </si>
  <si>
    <t>11/02/2023</t>
  </si>
  <si>
    <t>11/03/2023</t>
  </si>
  <si>
    <t>11/06/2023</t>
  </si>
  <si>
    <t>11/07/2023</t>
  </si>
  <si>
    <t>11/08/2023</t>
  </si>
  <si>
    <t>11/09/2023</t>
  </si>
  <si>
    <t>11/10/2023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</si>
  <si>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</si>
  <si>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</si>
  <si>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</si>
  <si>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</si>
  <si>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</si>
  <si>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</si>
  <si>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</si>
  <si>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</si>
  <si>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</si>
  <si>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</si>
  <si>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</si>
  <si>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</si>
  <si>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</si>
  <si>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12/01/2023</t>
  </si>
  <si>
    <t>12/04/2023</t>
  </si>
  <si>
    <t>12/05/2023</t>
  </si>
  <si>
    <t>12/06/2023</t>
  </si>
  <si>
    <t>12/07/2023</t>
  </si>
  <si>
    <t>12/08/2023</t>
  </si>
  <si>
    <t>12/11/2023</t>
  </si>
  <si>
    <t>12/12/2023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</si>
  <si>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</si>
  <si>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</si>
  <si>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</si>
  <si>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</si>
  <si>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</si>
  <si>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</si>
  <si>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</si>
  <si>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</si>
  <si>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</si>
  <si>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</si>
  <si>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</si>
  <si>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</si>
  <si>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01/02/2024</t>
  </si>
  <si>
    <t>01/03/2024</t>
  </si>
  <si>
    <t>01/04/2024</t>
  </si>
  <si>
    <t>01/05/2024</t>
  </si>
  <si>
    <t>01/08/2024</t>
  </si>
  <si>
    <t>01/09/2024</t>
  </si>
  <si>
    <t>01/10/2024</t>
  </si>
  <si>
    <t>01/11/2024</t>
  </si>
  <si>
    <t>01/12/2024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</si>
  <si>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</si>
  <si>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</si>
  <si>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</si>
  <si>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</si>
  <si>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</si>
  <si>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</si>
  <si>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</si>
  <si>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</si>
  <si>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</si>
  <si>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</si>
  <si>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</si>
  <si>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</si>
  <si>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02/01/2024</t>
  </si>
  <si>
    <t>02/02/2024</t>
  </si>
  <si>
    <t>02/05/2024</t>
  </si>
  <si>
    <t>02/06/2024</t>
  </si>
  <si>
    <t>02/07/2024</t>
  </si>
  <si>
    <t>02/08/2024</t>
  </si>
  <si>
    <t>02/09/2024</t>
  </si>
  <si>
    <t>02/12/2024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</si>
  <si>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</si>
  <si>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</si>
  <si>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</si>
  <si>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</si>
  <si>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</si>
  <si>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</si>
  <si>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</si>
  <si>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</si>
  <si>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</si>
  <si>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</si>
  <si>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</si>
  <si>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</si>
  <si>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03/01/2024</t>
  </si>
  <si>
    <t>03/04/2024</t>
  </si>
  <si>
    <t>03/05/2024</t>
  </si>
  <si>
    <t>03/06/2024</t>
  </si>
  <si>
    <t>03/07/2024</t>
  </si>
  <si>
    <t>03/08/2024</t>
  </si>
  <si>
    <t>03/11/2024</t>
  </si>
  <si>
    <t>03/12/2024</t>
  </si>
  <si>
    <t>03/13/2024</t>
  </si>
  <si>
    <t>03/14/2024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</si>
  <si>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</si>
  <si>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</si>
  <si>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</si>
  <si>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</si>
  <si>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</si>
  <si>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</si>
  <si>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</si>
  <si>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</si>
  <si>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</si>
  <si>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</si>
  <si>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04/01/2024</t>
  </si>
  <si>
    <t>04/02/2024</t>
  </si>
  <si>
    <t>04/03/2024</t>
  </si>
  <si>
    <t>04/04/2024</t>
  </si>
  <si>
    <t>04/05/2024</t>
  </si>
  <si>
    <t>04/08/2024</t>
  </si>
  <si>
    <t>04/09/2024</t>
  </si>
  <si>
    <t>04/10/2024</t>
  </si>
  <si>
    <t>04/11/2024</t>
  </si>
  <si>
    <t>04/12/2024</t>
  </si>
  <si>
    <t>04/15/2024</t>
  </si>
  <si>
    <t>04/16/2024</t>
  </si>
  <si>
    <t>04/17/2024</t>
  </si>
  <si>
    <t>04/18/2024</t>
  </si>
  <si>
    <t>04/19/2024</t>
  </si>
  <si>
    <t>04/22/2024</t>
  </si>
  <si>
    <t>04/23/2024</t>
  </si>
  <si>
    <t>04/24/2024</t>
  </si>
  <si>
    <t>04/25/2024</t>
  </si>
  <si>
    <t>04/26/2024</t>
  </si>
  <si>
    <t>04/29/2024</t>
  </si>
  <si>
    <t>04/30/2024</t>
  </si>
  <si>
    <t>05/01/2024</t>
  </si>
  <si>
    <t>05/02/2024</t>
  </si>
  <si>
    <t>05/03/2024</t>
  </si>
  <si>
    <t>05/06/2024</t>
  </si>
  <si>
    <t>05/07/2024</t>
  </si>
  <si>
    <t>05/08/2024</t>
  </si>
  <si>
    <t>05/09/2024</t>
  </si>
  <si>
    <t>05/10/2024</t>
  </si>
  <si>
    <t>05/13/2024</t>
  </si>
  <si>
    <t>05/14/2024</t>
  </si>
  <si>
    <t>05/15/2024</t>
  </si>
  <si>
    <t>05/16/2024</t>
  </si>
  <si>
    <t>05/17/2024</t>
  </si>
  <si>
    <t>05/20/2024</t>
  </si>
  <si>
    <t>05/21/2024</t>
  </si>
  <si>
    <t>05/22/2024</t>
  </si>
  <si>
    <t>05/23/2024</t>
  </si>
  <si>
    <t>05/24/2024</t>
  </si>
  <si>
    <t>05/28/2024</t>
  </si>
  <si>
    <t>05/29/2024</t>
  </si>
  <si>
    <t>05/30/2024</t>
  </si>
  <si>
    <t>05/31/2024</t>
  </si>
  <si>
    <t>06/03/2024</t>
  </si>
  <si>
    <t>06/04/2024</t>
  </si>
  <si>
    <t>06/05/2024</t>
  </si>
  <si>
    <t>06/06/2024</t>
  </si>
  <si>
    <t>06/07/2024</t>
  </si>
  <si>
    <t>06/10/2024</t>
  </si>
  <si>
    <t>06/11/2024</t>
  </si>
  <si>
    <t>06/12/2024</t>
  </si>
  <si>
    <t>06/13/2024</t>
  </si>
  <si>
    <t>06/14/2024</t>
  </si>
  <si>
    <t>06/17/2024</t>
  </si>
  <si>
    <t>06/18/2024</t>
  </si>
  <si>
    <t>06/20/2024</t>
  </si>
  <si>
    <t>06/21/2024</t>
  </si>
  <si>
    <t>06/24/2024</t>
  </si>
  <si>
    <t>06/25/2024</t>
  </si>
  <si>
    <t>06/26/2024</t>
  </si>
  <si>
    <t>06/27/2024</t>
  </si>
  <si>
    <t>06/28/2024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</si>
</sst>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6898-65F5-4B9A-AEAD-800AE541BE5B}">
  <dimension ref="A1:V8685"/>
  <sheetViews>
    <sheetView tabSelected="1" topLeftCell="A8674" workbookViewId="0">
      <selection activeCell="F8688" sqref="F8688"/>
    </sheetView>
  </sheetViews>
  <sheetFormatPr defaultRowHeight="16.2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17.239999999999998</v>
      </c>
      <c r="C2">
        <v>17.239999999999998</v>
      </c>
      <c r="D2">
        <v>17.239999999999998</v>
      </c>
      <c r="E2">
        <v>17.239999999999998</v>
      </c>
      <c r="F2">
        <f>IF(AND(I2&gt;=80,H2&gt;=80),3,IF(AND(I2&gt;20,20&lt;H2),2,IF(AND(I2&lt;=20,H2&lt;=20),1,2)))</f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f>IF(N2&lt;=20,1,IF(N2&gt;=80,3,2))</f>
        <v>1</v>
      </c>
      <c r="P2">
        <f>(C2+D2+2*E2)/4</f>
        <v>17.239999999999998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 t="s">
        <v>23</v>
      </c>
      <c r="B3">
        <v>18.190000000000001</v>
      </c>
      <c r="C3">
        <v>18.190000000000001</v>
      </c>
      <c r="D3">
        <v>18.190000000000001</v>
      </c>
      <c r="E3">
        <v>18.190000000000001</v>
      </c>
      <c r="F3">
        <f>IF(AND(I3&gt;=80,H3&gt;=80),3,IF(AND(I3&gt;20,20&lt;H3),2,IF(AND(I3&lt;=20,H3&lt;=20),1,2)))</f>
        <v>1</v>
      </c>
      <c r="G3">
        <v>0</v>
      </c>
      <c r="H3">
        <v>0</v>
      </c>
      <c r="I3">
        <v>0</v>
      </c>
      <c r="J3">
        <f>IF(E3-E2&gt;0,E3-E2,0)</f>
        <v>0.95000000000000284</v>
      </c>
      <c r="K3">
        <f>IF(E3-E2&lt;0,-E3+E2,0)</f>
        <v>0</v>
      </c>
      <c r="L3">
        <v>0</v>
      </c>
      <c r="M3">
        <v>0</v>
      </c>
      <c r="N3">
        <v>0</v>
      </c>
      <c r="O3">
        <f t="shared" ref="O3:O66" si="0">IF(N3&lt;=20,1,IF(N3&gt;=80,3,2))</f>
        <v>1</v>
      </c>
      <c r="P3">
        <v>18.190000000000001</v>
      </c>
      <c r="Q3">
        <f>Q2+2/(12+1)*(P3-Q2)</f>
        <v>2.798461538461539</v>
      </c>
      <c r="R3">
        <f>R2+2/(26+1)*(P3-R2)</f>
        <v>1.3474074074074074</v>
      </c>
      <c r="S3">
        <f>Q3-R3</f>
        <v>1.4510541310541316</v>
      </c>
      <c r="T3">
        <f>T2+2/(9+1)*(Q3-R3-T2)</f>
        <v>0.29021082621082633</v>
      </c>
      <c r="U3">
        <f>IF(AND(S2&lt;T2,S3&gt;T3),1,IF(AND(S2&gt;T2,S3&lt;T3),3,2))</f>
        <v>2</v>
      </c>
      <c r="V3">
        <f>S3-T3</f>
        <v>1.1608433048433053</v>
      </c>
    </row>
    <row r="4" spans="1:22" x14ac:dyDescent="0.3">
      <c r="A4" t="s">
        <v>24</v>
      </c>
      <c r="B4">
        <v>19.22</v>
      </c>
      <c r="C4">
        <v>19.22</v>
      </c>
      <c r="D4">
        <v>19.22</v>
      </c>
      <c r="E4">
        <v>19.22</v>
      </c>
      <c r="F4">
        <f t="shared" ref="F4:F66" si="1">IF(AND(I4&gt;=80,H4&gt;=80),3,IF(AND(I4&gt;20,20&lt;H4),2,IF(AND(I4&lt;=20,H4&lt;=20),1,2)))</f>
        <v>1</v>
      </c>
      <c r="G4">
        <v>0</v>
      </c>
      <c r="H4">
        <v>0</v>
      </c>
      <c r="I4">
        <v>0</v>
      </c>
      <c r="J4">
        <f t="shared" ref="J4:J67" si="2">IF(E4-E3&gt;0,E4-E3,0)</f>
        <v>1.0299999999999976</v>
      </c>
      <c r="K4">
        <f t="shared" ref="K4:K67" si="3">IF(E4-E3&lt;0,-E4+E3,0)</f>
        <v>0</v>
      </c>
      <c r="L4">
        <v>0</v>
      </c>
      <c r="M4">
        <v>0</v>
      </c>
      <c r="N4">
        <v>0</v>
      </c>
      <c r="O4">
        <f t="shared" si="0"/>
        <v>1</v>
      </c>
      <c r="P4">
        <v>19.22</v>
      </c>
      <c r="Q4">
        <f t="shared" ref="Q4:Q67" si="4">Q3+2/(12+1)*(P4-Q3)</f>
        <v>5.3248520710059175</v>
      </c>
      <c r="R4">
        <f t="shared" ref="R4:R67" si="5">R3+2/(26+1)*(P4-R3)</f>
        <v>2.6713031550068589</v>
      </c>
      <c r="S4">
        <f t="shared" ref="S4:S67" si="6">Q4-R4</f>
        <v>2.6535489159990586</v>
      </c>
      <c r="T4">
        <f t="shared" ref="T4:T67" si="7">T3+2/(9+1)*(Q4-R4-T3)</f>
        <v>0.76287844416847284</v>
      </c>
      <c r="U4">
        <f t="shared" ref="U4:U67" si="8">IF(AND(S3&lt;T3,S4&gt;T4),1,IF(AND(S3&gt;T3,S4&lt;T4),3,2))</f>
        <v>2</v>
      </c>
      <c r="V4">
        <f t="shared" ref="V4:V67" si="9">S4-T4</f>
        <v>1.8906704718305858</v>
      </c>
    </row>
    <row r="5" spans="1:22" x14ac:dyDescent="0.3">
      <c r="A5" t="s">
        <v>25</v>
      </c>
      <c r="B5">
        <v>20.11</v>
      </c>
      <c r="C5">
        <v>20.11</v>
      </c>
      <c r="D5">
        <v>20.11</v>
      </c>
      <c r="E5">
        <v>20.11</v>
      </c>
      <c r="F5">
        <f t="shared" si="1"/>
        <v>1</v>
      </c>
      <c r="G5">
        <v>0</v>
      </c>
      <c r="H5">
        <v>0</v>
      </c>
      <c r="I5">
        <v>0</v>
      </c>
      <c r="J5">
        <f t="shared" si="2"/>
        <v>0.89000000000000057</v>
      </c>
      <c r="K5">
        <f t="shared" si="3"/>
        <v>0</v>
      </c>
      <c r="L5">
        <v>0</v>
      </c>
      <c r="M5">
        <v>0</v>
      </c>
      <c r="N5">
        <v>0</v>
      </c>
      <c r="O5">
        <f t="shared" si="0"/>
        <v>1</v>
      </c>
      <c r="P5">
        <v>20.11</v>
      </c>
      <c r="Q5">
        <f t="shared" si="4"/>
        <v>7.5994902139280835</v>
      </c>
      <c r="R5">
        <f t="shared" si="5"/>
        <v>3.9630584768582025</v>
      </c>
      <c r="S5">
        <f t="shared" si="6"/>
        <v>3.6364317370698811</v>
      </c>
      <c r="T5">
        <f t="shared" si="7"/>
        <v>1.3375891027487545</v>
      </c>
      <c r="U5">
        <f t="shared" si="8"/>
        <v>2</v>
      </c>
      <c r="V5">
        <f t="shared" si="9"/>
        <v>2.2988426343211268</v>
      </c>
    </row>
    <row r="6" spans="1:22" x14ac:dyDescent="0.3">
      <c r="A6" t="s">
        <v>26</v>
      </c>
      <c r="B6">
        <v>20.260000000000002</v>
      </c>
      <c r="C6">
        <v>20.260000000000002</v>
      </c>
      <c r="D6">
        <v>20.260000000000002</v>
      </c>
      <c r="E6">
        <v>20.260000000000002</v>
      </c>
      <c r="F6">
        <f t="shared" si="1"/>
        <v>1</v>
      </c>
      <c r="G6">
        <v>0</v>
      </c>
      <c r="H6">
        <v>0</v>
      </c>
      <c r="I6">
        <v>0</v>
      </c>
      <c r="J6">
        <f t="shared" si="2"/>
        <v>0.15000000000000213</v>
      </c>
      <c r="K6">
        <f t="shared" si="3"/>
        <v>0</v>
      </c>
      <c r="L6">
        <v>0</v>
      </c>
      <c r="M6">
        <v>0</v>
      </c>
      <c r="N6">
        <v>0</v>
      </c>
      <c r="O6">
        <f t="shared" si="0"/>
        <v>1</v>
      </c>
      <c r="P6">
        <v>20.260000000000002</v>
      </c>
      <c r="Q6">
        <f t="shared" si="4"/>
        <v>9.5472609502468408</v>
      </c>
      <c r="R6">
        <f t="shared" si="5"/>
        <v>5.1702393304242618</v>
      </c>
      <c r="S6">
        <f t="shared" si="6"/>
        <v>4.3770216198225791</v>
      </c>
      <c r="T6">
        <f t="shared" si="7"/>
        <v>1.9454756061635194</v>
      </c>
      <c r="U6">
        <f t="shared" si="8"/>
        <v>2</v>
      </c>
      <c r="V6">
        <f t="shared" si="9"/>
        <v>2.4315460136590596</v>
      </c>
    </row>
    <row r="7" spans="1:22" x14ac:dyDescent="0.3">
      <c r="A7" t="s">
        <v>27</v>
      </c>
      <c r="B7">
        <v>22.2</v>
      </c>
      <c r="C7">
        <v>22.2</v>
      </c>
      <c r="D7">
        <v>22.2</v>
      </c>
      <c r="E7">
        <v>22.2</v>
      </c>
      <c r="F7">
        <f t="shared" si="1"/>
        <v>1</v>
      </c>
      <c r="G7">
        <v>0</v>
      </c>
      <c r="H7">
        <v>0</v>
      </c>
      <c r="I7">
        <v>0</v>
      </c>
      <c r="J7">
        <f t="shared" si="2"/>
        <v>1.9399999999999977</v>
      </c>
      <c r="K7">
        <f t="shared" si="3"/>
        <v>0</v>
      </c>
      <c r="L7">
        <f>AVERAGE(J3:J7)</f>
        <v>0.99200000000000021</v>
      </c>
      <c r="M7">
        <f>AVERAGE(K3:K7)</f>
        <v>0</v>
      </c>
      <c r="N7">
        <f>L7/(L7+M7)*100</f>
        <v>100</v>
      </c>
      <c r="O7">
        <f t="shared" si="0"/>
        <v>3</v>
      </c>
      <c r="P7">
        <v>22.2</v>
      </c>
      <c r="Q7">
        <f t="shared" si="4"/>
        <v>11.493836188670404</v>
      </c>
      <c r="R7">
        <f t="shared" si="5"/>
        <v>6.4317030837261679</v>
      </c>
      <c r="S7">
        <f t="shared" si="6"/>
        <v>5.0621331049442357</v>
      </c>
      <c r="T7">
        <f t="shared" si="7"/>
        <v>2.5688071059196629</v>
      </c>
      <c r="U7">
        <f t="shared" si="8"/>
        <v>2</v>
      </c>
      <c r="V7">
        <f t="shared" si="9"/>
        <v>2.4933259990245729</v>
      </c>
    </row>
    <row r="8" spans="1:22" x14ac:dyDescent="0.3">
      <c r="A8" t="s">
        <v>28</v>
      </c>
      <c r="B8">
        <v>22.44</v>
      </c>
      <c r="C8">
        <v>22.44</v>
      </c>
      <c r="D8">
        <v>22.44</v>
      </c>
      <c r="E8">
        <v>22.44</v>
      </c>
      <c r="F8">
        <f t="shared" si="1"/>
        <v>1</v>
      </c>
      <c r="G8">
        <v>0</v>
      </c>
      <c r="H8">
        <v>0</v>
      </c>
      <c r="I8">
        <v>0</v>
      </c>
      <c r="J8">
        <f t="shared" si="2"/>
        <v>0.24000000000000199</v>
      </c>
      <c r="K8">
        <f t="shared" si="3"/>
        <v>0</v>
      </c>
      <c r="L8">
        <f t="shared" ref="L8:L71" si="10">AVERAGE(J4:J8)</f>
        <v>0.85</v>
      </c>
      <c r="M8">
        <f t="shared" ref="M8:M71" si="11">AVERAGE(K4:K8)</f>
        <v>0</v>
      </c>
      <c r="N8">
        <f t="shared" ref="N8:N71" si="12">L8/(L8+M8)*100</f>
        <v>100</v>
      </c>
      <c r="O8">
        <f t="shared" si="0"/>
        <v>3</v>
      </c>
      <c r="P8">
        <v>22.44</v>
      </c>
      <c r="Q8">
        <f t="shared" si="4"/>
        <v>13.177861390413419</v>
      </c>
      <c r="R8">
        <f t="shared" si="5"/>
        <v>7.617502855302007</v>
      </c>
      <c r="S8">
        <f t="shared" si="6"/>
        <v>5.560358535111412</v>
      </c>
      <c r="T8">
        <f t="shared" si="7"/>
        <v>3.1671173917580129</v>
      </c>
      <c r="U8">
        <f t="shared" si="8"/>
        <v>2</v>
      </c>
      <c r="V8">
        <f t="shared" si="9"/>
        <v>2.3932411433533991</v>
      </c>
    </row>
    <row r="9" spans="1:22" x14ac:dyDescent="0.3">
      <c r="A9" t="s">
        <v>29</v>
      </c>
      <c r="B9">
        <v>20.05</v>
      </c>
      <c r="C9">
        <v>20.05</v>
      </c>
      <c r="D9">
        <v>20.05</v>
      </c>
      <c r="E9">
        <v>20.05</v>
      </c>
      <c r="F9">
        <f t="shared" si="1"/>
        <v>2</v>
      </c>
      <c r="G9">
        <v>0</v>
      </c>
      <c r="H9">
        <v>50</v>
      </c>
      <c r="I9">
        <v>50</v>
      </c>
      <c r="J9">
        <f t="shared" si="2"/>
        <v>0</v>
      </c>
      <c r="K9">
        <f t="shared" si="3"/>
        <v>2.3900000000000006</v>
      </c>
      <c r="L9">
        <f t="shared" si="10"/>
        <v>0.64400000000000046</v>
      </c>
      <c r="M9">
        <f t="shared" si="11"/>
        <v>0.47800000000000009</v>
      </c>
      <c r="N9">
        <f t="shared" si="12"/>
        <v>57.397504456327994</v>
      </c>
      <c r="O9">
        <f t="shared" si="0"/>
        <v>2</v>
      </c>
      <c r="P9">
        <v>20.05</v>
      </c>
      <c r="Q9">
        <f t="shared" si="4"/>
        <v>14.235113484195971</v>
      </c>
      <c r="R9">
        <f t="shared" si="5"/>
        <v>8.5384285697240809</v>
      </c>
      <c r="S9">
        <f t="shared" si="6"/>
        <v>5.6966849144718896</v>
      </c>
      <c r="T9">
        <f t="shared" si="7"/>
        <v>3.6730308963007881</v>
      </c>
      <c r="U9">
        <f t="shared" si="8"/>
        <v>2</v>
      </c>
      <c r="V9">
        <f t="shared" si="9"/>
        <v>2.0236540181711016</v>
      </c>
    </row>
    <row r="10" spans="1:22" x14ac:dyDescent="0.3">
      <c r="A10" t="s">
        <v>30</v>
      </c>
      <c r="B10">
        <v>24.64</v>
      </c>
      <c r="C10">
        <v>24.64</v>
      </c>
      <c r="D10">
        <v>24.64</v>
      </c>
      <c r="E10">
        <v>24.64</v>
      </c>
      <c r="F10">
        <f t="shared" si="1"/>
        <v>2</v>
      </c>
      <c r="G10">
        <f>(E10-MIN(D2:D10))/(MAX(C2:C10)-MIN(D2:D10))*100</f>
        <v>100</v>
      </c>
      <c r="H10">
        <f>1/3*G10+2/3*H9</f>
        <v>66.666666666666657</v>
      </c>
      <c r="I10">
        <f>1/3*H10+2/3*I9</f>
        <v>55.555555555555543</v>
      </c>
      <c r="J10">
        <f t="shared" si="2"/>
        <v>4.59</v>
      </c>
      <c r="K10">
        <f t="shared" si="3"/>
        <v>0</v>
      </c>
      <c r="L10">
        <f t="shared" si="10"/>
        <v>1.3840000000000003</v>
      </c>
      <c r="M10">
        <f t="shared" si="11"/>
        <v>0.47800000000000009</v>
      </c>
      <c r="N10">
        <f t="shared" si="12"/>
        <v>74.328678839957036</v>
      </c>
      <c r="O10">
        <f t="shared" si="0"/>
        <v>2</v>
      </c>
      <c r="P10">
        <v>24.64</v>
      </c>
      <c r="Q10">
        <f t="shared" si="4"/>
        <v>15.835865255858129</v>
      </c>
      <c r="R10">
        <f t="shared" si="5"/>
        <v>9.7311375645593348</v>
      </c>
      <c r="S10">
        <f t="shared" si="6"/>
        <v>6.1047276912987947</v>
      </c>
      <c r="T10">
        <f t="shared" si="7"/>
        <v>4.1593702553003897</v>
      </c>
      <c r="U10">
        <f t="shared" si="8"/>
        <v>2</v>
      </c>
      <c r="V10">
        <f t="shared" si="9"/>
        <v>1.9453574359984049</v>
      </c>
    </row>
    <row r="11" spans="1:22" x14ac:dyDescent="0.3">
      <c r="A11" t="s">
        <v>31</v>
      </c>
      <c r="B11">
        <v>26.34</v>
      </c>
      <c r="C11">
        <v>26.34</v>
      </c>
      <c r="D11">
        <v>26.34</v>
      </c>
      <c r="E11">
        <v>26.34</v>
      </c>
      <c r="F11">
        <f t="shared" si="1"/>
        <v>2</v>
      </c>
      <c r="G11">
        <f t="shared" ref="G11:G74" si="13">(E11-MIN(D3:D11))/(MAX(C3:C11)-MIN(D3:D11))*100</f>
        <v>100</v>
      </c>
      <c r="H11">
        <f t="shared" ref="H11:H74" si="14">1/3*G11+2/3*H10</f>
        <v>77.777777777777771</v>
      </c>
      <c r="I11">
        <f t="shared" ref="I11:I74" si="15">1/3*H11+2/3*I10</f>
        <v>62.962962962962948</v>
      </c>
      <c r="J11">
        <f t="shared" si="2"/>
        <v>1.6999999999999993</v>
      </c>
      <c r="K11">
        <f t="shared" si="3"/>
        <v>0</v>
      </c>
      <c r="L11">
        <f t="shared" si="10"/>
        <v>1.6939999999999997</v>
      </c>
      <c r="M11">
        <f t="shared" si="11"/>
        <v>0.47800000000000009</v>
      </c>
      <c r="N11">
        <f t="shared" si="12"/>
        <v>77.992633517495392</v>
      </c>
      <c r="O11">
        <f t="shared" si="0"/>
        <v>2</v>
      </c>
      <c r="P11">
        <v>26.34</v>
      </c>
      <c r="Q11">
        <f t="shared" si="4"/>
        <v>17.451885985726108</v>
      </c>
      <c r="R11">
        <f t="shared" si="5"/>
        <v>10.961423670888273</v>
      </c>
      <c r="S11">
        <f t="shared" si="6"/>
        <v>6.4904623148378349</v>
      </c>
      <c r="T11">
        <f t="shared" si="7"/>
        <v>4.6255886672078788</v>
      </c>
      <c r="U11">
        <f t="shared" si="8"/>
        <v>2</v>
      </c>
      <c r="V11">
        <f t="shared" si="9"/>
        <v>1.8648736476299561</v>
      </c>
    </row>
    <row r="12" spans="1:22" x14ac:dyDescent="0.3">
      <c r="A12" t="s">
        <v>32</v>
      </c>
      <c r="B12">
        <v>24.18</v>
      </c>
      <c r="C12">
        <v>24.18</v>
      </c>
      <c r="D12">
        <v>24.18</v>
      </c>
      <c r="E12">
        <v>24.18</v>
      </c>
      <c r="F12">
        <f t="shared" si="1"/>
        <v>2</v>
      </c>
      <c r="G12">
        <f t="shared" si="13"/>
        <v>69.662921348314612</v>
      </c>
      <c r="H12">
        <f t="shared" si="14"/>
        <v>75.072825634623385</v>
      </c>
      <c r="I12">
        <f t="shared" si="15"/>
        <v>66.999583853516427</v>
      </c>
      <c r="J12">
        <f t="shared" si="2"/>
        <v>0</v>
      </c>
      <c r="K12">
        <f t="shared" si="3"/>
        <v>2.16</v>
      </c>
      <c r="L12">
        <f t="shared" si="10"/>
        <v>1.3060000000000003</v>
      </c>
      <c r="M12">
        <f t="shared" si="11"/>
        <v>0.91000000000000014</v>
      </c>
      <c r="N12">
        <f t="shared" si="12"/>
        <v>58.935018050541522</v>
      </c>
      <c r="O12">
        <f t="shared" si="0"/>
        <v>2</v>
      </c>
      <c r="P12">
        <v>24.18</v>
      </c>
      <c r="Q12">
        <f t="shared" si="4"/>
        <v>18.486980449460553</v>
      </c>
      <c r="R12">
        <f t="shared" si="5"/>
        <v>11.940577473044698</v>
      </c>
      <c r="S12">
        <f t="shared" si="6"/>
        <v>6.5464029764158553</v>
      </c>
      <c r="T12">
        <f t="shared" si="7"/>
        <v>5.0097515290494741</v>
      </c>
      <c r="U12">
        <f t="shared" si="8"/>
        <v>2</v>
      </c>
      <c r="V12">
        <f t="shared" si="9"/>
        <v>1.5366514473663813</v>
      </c>
    </row>
    <row r="13" spans="1:22" x14ac:dyDescent="0.3">
      <c r="A13" t="s">
        <v>33</v>
      </c>
      <c r="B13">
        <v>24.16</v>
      </c>
      <c r="C13">
        <v>24.16</v>
      </c>
      <c r="D13">
        <v>24.16</v>
      </c>
      <c r="E13">
        <v>24.16</v>
      </c>
      <c r="F13">
        <f t="shared" si="1"/>
        <v>2</v>
      </c>
      <c r="G13">
        <f t="shared" si="13"/>
        <v>65.341812400635931</v>
      </c>
      <c r="H13">
        <f t="shared" si="14"/>
        <v>71.829154556627572</v>
      </c>
      <c r="I13">
        <f t="shared" si="15"/>
        <v>68.609440754553475</v>
      </c>
      <c r="J13">
        <f t="shared" si="2"/>
        <v>0</v>
      </c>
      <c r="K13">
        <f t="shared" si="3"/>
        <v>1.9999999999999574E-2</v>
      </c>
      <c r="L13">
        <f t="shared" si="10"/>
        <v>1.2579999999999998</v>
      </c>
      <c r="M13">
        <f t="shared" si="11"/>
        <v>0.91400000000000003</v>
      </c>
      <c r="N13">
        <f t="shared" si="12"/>
        <v>57.918968692449354</v>
      </c>
      <c r="O13">
        <f t="shared" si="0"/>
        <v>2</v>
      </c>
      <c r="P13">
        <v>24.16</v>
      </c>
      <c r="Q13">
        <f t="shared" si="4"/>
        <v>19.359752688005084</v>
      </c>
      <c r="R13">
        <f t="shared" si="5"/>
        <v>12.845719882448794</v>
      </c>
      <c r="S13">
        <f t="shared" si="6"/>
        <v>6.5140328055562904</v>
      </c>
      <c r="T13">
        <f t="shared" si="7"/>
        <v>5.3106077843508377</v>
      </c>
      <c r="U13">
        <f t="shared" si="8"/>
        <v>2</v>
      </c>
      <c r="V13">
        <f t="shared" si="9"/>
        <v>1.2034250212054527</v>
      </c>
    </row>
    <row r="14" spans="1:22" x14ac:dyDescent="0.3">
      <c r="A14" t="s">
        <v>34</v>
      </c>
      <c r="B14">
        <v>24.34</v>
      </c>
      <c r="C14">
        <v>24.34</v>
      </c>
      <c r="D14">
        <v>24.34</v>
      </c>
      <c r="E14">
        <v>24.34</v>
      </c>
      <c r="F14">
        <f t="shared" si="1"/>
        <v>2</v>
      </c>
      <c r="G14">
        <f t="shared" si="13"/>
        <v>68.203497615262322</v>
      </c>
      <c r="H14">
        <f t="shared" si="14"/>
        <v>70.620602242839141</v>
      </c>
      <c r="I14">
        <f t="shared" si="15"/>
        <v>69.279827917315359</v>
      </c>
      <c r="J14">
        <f t="shared" si="2"/>
        <v>0.17999999999999972</v>
      </c>
      <c r="K14">
        <f t="shared" si="3"/>
        <v>0</v>
      </c>
      <c r="L14">
        <f t="shared" si="10"/>
        <v>1.2939999999999998</v>
      </c>
      <c r="M14">
        <f t="shared" si="11"/>
        <v>0.43599999999999994</v>
      </c>
      <c r="N14">
        <f t="shared" si="12"/>
        <v>74.797687861271683</v>
      </c>
      <c r="O14">
        <f t="shared" si="0"/>
        <v>2</v>
      </c>
      <c r="P14">
        <v>24.34</v>
      </c>
      <c r="Q14">
        <f t="shared" si="4"/>
        <v>20.125944582158148</v>
      </c>
      <c r="R14">
        <f t="shared" si="5"/>
        <v>13.697148039304439</v>
      </c>
      <c r="S14">
        <f t="shared" si="6"/>
        <v>6.4287965428537088</v>
      </c>
      <c r="T14">
        <f t="shared" si="7"/>
        <v>5.5342455360514116</v>
      </c>
      <c r="U14">
        <f t="shared" si="8"/>
        <v>2</v>
      </c>
      <c r="V14">
        <f t="shared" si="9"/>
        <v>0.89455100680229727</v>
      </c>
    </row>
    <row r="15" spans="1:22" x14ac:dyDescent="0.3">
      <c r="A15" t="s">
        <v>35</v>
      </c>
      <c r="B15">
        <v>22.5</v>
      </c>
      <c r="C15">
        <v>22.5</v>
      </c>
      <c r="D15">
        <v>22.5</v>
      </c>
      <c r="E15">
        <v>22.5</v>
      </c>
      <c r="F15">
        <f t="shared" si="1"/>
        <v>2</v>
      </c>
      <c r="G15">
        <f t="shared" si="13"/>
        <v>38.950715421303649</v>
      </c>
      <c r="H15">
        <f t="shared" si="14"/>
        <v>60.063973302327305</v>
      </c>
      <c r="I15">
        <f t="shared" si="15"/>
        <v>66.207876378986001</v>
      </c>
      <c r="J15">
        <f t="shared" si="2"/>
        <v>0</v>
      </c>
      <c r="K15">
        <f t="shared" si="3"/>
        <v>1.8399999999999999</v>
      </c>
      <c r="L15">
        <f t="shared" si="10"/>
        <v>0.37599999999999978</v>
      </c>
      <c r="M15">
        <f t="shared" si="11"/>
        <v>0.80399999999999994</v>
      </c>
      <c r="N15">
        <f t="shared" si="12"/>
        <v>31.86440677966101</v>
      </c>
      <c r="O15">
        <f t="shared" si="0"/>
        <v>2</v>
      </c>
      <c r="P15">
        <v>22.5</v>
      </c>
      <c r="Q15">
        <f t="shared" si="4"/>
        <v>20.491183877210741</v>
      </c>
      <c r="R15">
        <f t="shared" si="5"/>
        <v>14.349211147504111</v>
      </c>
      <c r="S15">
        <f t="shared" si="6"/>
        <v>6.1419727297066302</v>
      </c>
      <c r="T15">
        <f t="shared" si="7"/>
        <v>5.6557909747824553</v>
      </c>
      <c r="U15">
        <f t="shared" si="8"/>
        <v>2</v>
      </c>
      <c r="V15">
        <f t="shared" si="9"/>
        <v>0.48618175492417492</v>
      </c>
    </row>
    <row r="16" spans="1:22" x14ac:dyDescent="0.3">
      <c r="A16" t="s">
        <v>36</v>
      </c>
      <c r="B16">
        <v>26.7</v>
      </c>
      <c r="C16">
        <v>26.7</v>
      </c>
      <c r="D16">
        <v>26.7</v>
      </c>
      <c r="E16">
        <v>26.7</v>
      </c>
      <c r="F16">
        <f t="shared" si="1"/>
        <v>2</v>
      </c>
      <c r="G16">
        <f t="shared" si="13"/>
        <v>100</v>
      </c>
      <c r="H16">
        <f t="shared" si="14"/>
        <v>73.375982201551523</v>
      </c>
      <c r="I16">
        <f t="shared" si="15"/>
        <v>68.597244986507832</v>
      </c>
      <c r="J16">
        <f t="shared" si="2"/>
        <v>4.1999999999999993</v>
      </c>
      <c r="K16">
        <f t="shared" si="3"/>
        <v>0</v>
      </c>
      <c r="L16">
        <f t="shared" si="10"/>
        <v>0.87599999999999978</v>
      </c>
      <c r="M16">
        <f t="shared" si="11"/>
        <v>0.80399999999999994</v>
      </c>
      <c r="N16">
        <f t="shared" si="12"/>
        <v>52.142857142857139</v>
      </c>
      <c r="O16">
        <f t="shared" si="0"/>
        <v>2</v>
      </c>
      <c r="P16">
        <v>26.7</v>
      </c>
      <c r="Q16">
        <f t="shared" si="4"/>
        <v>21.446386357639856</v>
      </c>
      <c r="R16">
        <f t="shared" si="5"/>
        <v>15.264084395837139</v>
      </c>
      <c r="S16">
        <f t="shared" si="6"/>
        <v>6.1823019618027164</v>
      </c>
      <c r="T16">
        <f t="shared" si="7"/>
        <v>5.7610931721865075</v>
      </c>
      <c r="U16">
        <f t="shared" si="8"/>
        <v>2</v>
      </c>
      <c r="V16">
        <f t="shared" si="9"/>
        <v>0.42120878961620889</v>
      </c>
    </row>
    <row r="17" spans="1:22" x14ac:dyDescent="0.3">
      <c r="A17" t="s">
        <v>37</v>
      </c>
      <c r="B17">
        <v>24.72</v>
      </c>
      <c r="C17">
        <v>24.72</v>
      </c>
      <c r="D17">
        <v>24.72</v>
      </c>
      <c r="E17">
        <v>24.72</v>
      </c>
      <c r="F17">
        <f t="shared" si="1"/>
        <v>2</v>
      </c>
      <c r="G17">
        <f t="shared" si="13"/>
        <v>70.225563909774422</v>
      </c>
      <c r="H17">
        <f t="shared" si="14"/>
        <v>72.325842770959156</v>
      </c>
      <c r="I17">
        <f t="shared" si="15"/>
        <v>69.840110914658268</v>
      </c>
      <c r="J17">
        <f t="shared" si="2"/>
        <v>0</v>
      </c>
      <c r="K17">
        <f t="shared" si="3"/>
        <v>1.9800000000000004</v>
      </c>
      <c r="L17">
        <f t="shared" si="10"/>
        <v>0.87599999999999978</v>
      </c>
      <c r="M17">
        <f t="shared" si="11"/>
        <v>0.76800000000000002</v>
      </c>
      <c r="N17">
        <f t="shared" si="12"/>
        <v>53.284671532846716</v>
      </c>
      <c r="O17">
        <f t="shared" si="0"/>
        <v>2</v>
      </c>
      <c r="P17">
        <v>24.72</v>
      </c>
      <c r="Q17">
        <f t="shared" si="4"/>
        <v>21.950019225695261</v>
      </c>
      <c r="R17">
        <f t="shared" si="5"/>
        <v>15.964522588738092</v>
      </c>
      <c r="S17">
        <f t="shared" si="6"/>
        <v>5.9854966369571692</v>
      </c>
      <c r="T17">
        <f t="shared" si="7"/>
        <v>5.8059738651406398</v>
      </c>
      <c r="U17">
        <f t="shared" si="8"/>
        <v>2</v>
      </c>
      <c r="V17">
        <f t="shared" si="9"/>
        <v>0.17952277181652931</v>
      </c>
    </row>
    <row r="18" spans="1:22" x14ac:dyDescent="0.3">
      <c r="A18" t="s">
        <v>38</v>
      </c>
      <c r="B18">
        <v>25.39</v>
      </c>
      <c r="C18">
        <v>25.39</v>
      </c>
      <c r="D18">
        <v>25.39</v>
      </c>
      <c r="E18">
        <v>25.39</v>
      </c>
      <c r="F18">
        <f t="shared" si="1"/>
        <v>2</v>
      </c>
      <c r="G18">
        <f t="shared" si="13"/>
        <v>68.809523809523824</v>
      </c>
      <c r="H18">
        <f t="shared" si="14"/>
        <v>71.153736450480707</v>
      </c>
      <c r="I18">
        <f t="shared" si="15"/>
        <v>70.277986093265739</v>
      </c>
      <c r="J18">
        <f t="shared" si="2"/>
        <v>0.67000000000000171</v>
      </c>
      <c r="K18">
        <f t="shared" si="3"/>
        <v>0</v>
      </c>
      <c r="L18">
        <f t="shared" si="10"/>
        <v>1.0100000000000002</v>
      </c>
      <c r="M18">
        <f t="shared" si="11"/>
        <v>0.76400000000000001</v>
      </c>
      <c r="N18">
        <f t="shared" si="12"/>
        <v>56.933483652762128</v>
      </c>
      <c r="O18">
        <f t="shared" si="0"/>
        <v>2</v>
      </c>
      <c r="P18">
        <v>25.39</v>
      </c>
      <c r="Q18">
        <f t="shared" si="4"/>
        <v>22.479247037126758</v>
      </c>
      <c r="R18">
        <f t="shared" si="5"/>
        <v>16.662706100683419</v>
      </c>
      <c r="S18">
        <f t="shared" si="6"/>
        <v>5.8165409364433387</v>
      </c>
      <c r="T18">
        <f t="shared" si="7"/>
        <v>5.80808727940118</v>
      </c>
      <c r="U18">
        <f t="shared" si="8"/>
        <v>2</v>
      </c>
      <c r="V18">
        <f t="shared" si="9"/>
        <v>8.4536570421587243E-3</v>
      </c>
    </row>
    <row r="19" spans="1:22" x14ac:dyDescent="0.3">
      <c r="A19" t="s">
        <v>39</v>
      </c>
      <c r="B19">
        <v>25.63</v>
      </c>
      <c r="C19">
        <v>25.63</v>
      </c>
      <c r="D19">
        <v>25.63</v>
      </c>
      <c r="E19">
        <v>25.63</v>
      </c>
      <c r="F19">
        <f t="shared" si="1"/>
        <v>2</v>
      </c>
      <c r="G19">
        <f t="shared" si="13"/>
        <v>74.523809523809518</v>
      </c>
      <c r="H19">
        <f t="shared" si="14"/>
        <v>72.277094141590311</v>
      </c>
      <c r="I19">
        <f t="shared" si="15"/>
        <v>70.944355442707263</v>
      </c>
      <c r="J19">
        <f t="shared" si="2"/>
        <v>0.23999999999999844</v>
      </c>
      <c r="K19">
        <f t="shared" si="3"/>
        <v>0</v>
      </c>
      <c r="L19">
        <f t="shared" si="10"/>
        <v>1.0219999999999998</v>
      </c>
      <c r="M19">
        <f t="shared" si="11"/>
        <v>0.76400000000000001</v>
      </c>
      <c r="N19">
        <f t="shared" si="12"/>
        <v>57.222844344904814</v>
      </c>
      <c r="O19">
        <f t="shared" si="0"/>
        <v>2</v>
      </c>
      <c r="P19">
        <v>25.63</v>
      </c>
      <c r="Q19">
        <f t="shared" si="4"/>
        <v>22.963978262184181</v>
      </c>
      <c r="R19">
        <f t="shared" si="5"/>
        <v>17.326950093225388</v>
      </c>
      <c r="S19">
        <f t="shared" si="6"/>
        <v>5.6370281689587927</v>
      </c>
      <c r="T19">
        <f t="shared" si="7"/>
        <v>5.7738754573127027</v>
      </c>
      <c r="U19">
        <f t="shared" si="8"/>
        <v>3</v>
      </c>
      <c r="V19">
        <f t="shared" si="9"/>
        <v>-0.13684728835391002</v>
      </c>
    </row>
    <row r="20" spans="1:22" x14ac:dyDescent="0.3">
      <c r="A20" t="s">
        <v>40</v>
      </c>
      <c r="B20">
        <v>26.28</v>
      </c>
      <c r="C20">
        <v>26.28</v>
      </c>
      <c r="D20">
        <v>26.28</v>
      </c>
      <c r="E20">
        <v>26.28</v>
      </c>
      <c r="F20">
        <f t="shared" si="1"/>
        <v>2</v>
      </c>
      <c r="G20">
        <f t="shared" si="13"/>
        <v>90.000000000000043</v>
      </c>
      <c r="H20">
        <f t="shared" si="14"/>
        <v>78.184729427726893</v>
      </c>
      <c r="I20">
        <f t="shared" si="15"/>
        <v>73.357813437713801</v>
      </c>
      <c r="J20">
        <f t="shared" si="2"/>
        <v>0.65000000000000213</v>
      </c>
      <c r="K20">
        <f t="shared" si="3"/>
        <v>0</v>
      </c>
      <c r="L20">
        <f t="shared" si="10"/>
        <v>1.1520000000000004</v>
      </c>
      <c r="M20">
        <f t="shared" si="11"/>
        <v>0.39600000000000007</v>
      </c>
      <c r="N20">
        <f t="shared" si="12"/>
        <v>74.418604651162795</v>
      </c>
      <c r="O20">
        <f t="shared" si="0"/>
        <v>2</v>
      </c>
      <c r="P20">
        <v>26.28</v>
      </c>
      <c r="Q20">
        <f t="shared" si="4"/>
        <v>23.474135452617386</v>
      </c>
      <c r="R20">
        <f t="shared" si="5"/>
        <v>17.990138975208694</v>
      </c>
      <c r="S20">
        <f t="shared" si="6"/>
        <v>5.4839964774086916</v>
      </c>
      <c r="T20">
        <f t="shared" si="7"/>
        <v>5.7158996613319006</v>
      </c>
      <c r="U20">
        <f t="shared" si="8"/>
        <v>2</v>
      </c>
      <c r="V20">
        <f t="shared" si="9"/>
        <v>-0.23190318392320908</v>
      </c>
    </row>
    <row r="21" spans="1:22" x14ac:dyDescent="0.3">
      <c r="A21" t="s">
        <v>41</v>
      </c>
      <c r="B21">
        <v>26.44</v>
      </c>
      <c r="C21">
        <v>26.44</v>
      </c>
      <c r="D21">
        <v>26.44</v>
      </c>
      <c r="E21">
        <v>26.44</v>
      </c>
      <c r="F21">
        <f t="shared" si="1"/>
        <v>2</v>
      </c>
      <c r="G21">
        <f t="shared" si="13"/>
        <v>93.809523809523853</v>
      </c>
      <c r="H21">
        <f t="shared" si="14"/>
        <v>83.392994221659208</v>
      </c>
      <c r="I21">
        <f t="shared" si="15"/>
        <v>76.702873699028942</v>
      </c>
      <c r="J21">
        <f t="shared" si="2"/>
        <v>0.16000000000000014</v>
      </c>
      <c r="K21">
        <f t="shared" si="3"/>
        <v>0</v>
      </c>
      <c r="L21">
        <f t="shared" si="10"/>
        <v>0.34400000000000047</v>
      </c>
      <c r="M21">
        <f t="shared" si="11"/>
        <v>0.39600000000000007</v>
      </c>
      <c r="N21">
        <f t="shared" si="12"/>
        <v>46.48648648648652</v>
      </c>
      <c r="O21">
        <f t="shared" si="0"/>
        <v>2</v>
      </c>
      <c r="P21">
        <v>26.44</v>
      </c>
      <c r="Q21">
        <f t="shared" si="4"/>
        <v>23.930422306060866</v>
      </c>
      <c r="R21">
        <f t="shared" si="5"/>
        <v>18.616054606674716</v>
      </c>
      <c r="S21">
        <f t="shared" si="6"/>
        <v>5.3143676993861497</v>
      </c>
      <c r="T21">
        <f t="shared" si="7"/>
        <v>5.6355932689427508</v>
      </c>
      <c r="U21">
        <f t="shared" si="8"/>
        <v>2</v>
      </c>
      <c r="V21">
        <f t="shared" si="9"/>
        <v>-0.32122556955660109</v>
      </c>
    </row>
    <row r="22" spans="1:22" x14ac:dyDescent="0.3">
      <c r="A22" t="s">
        <v>42</v>
      </c>
      <c r="B22">
        <v>27.25</v>
      </c>
      <c r="C22">
        <v>27.25</v>
      </c>
      <c r="D22">
        <v>27.25</v>
      </c>
      <c r="E22">
        <v>27.25</v>
      </c>
      <c r="F22">
        <f t="shared" si="1"/>
        <v>3</v>
      </c>
      <c r="G22">
        <f t="shared" si="13"/>
        <v>100</v>
      </c>
      <c r="H22">
        <f t="shared" si="14"/>
        <v>88.928662814439463</v>
      </c>
      <c r="I22">
        <f t="shared" si="15"/>
        <v>80.778136737499111</v>
      </c>
      <c r="J22">
        <f t="shared" si="2"/>
        <v>0.80999999999999872</v>
      </c>
      <c r="K22">
        <f t="shared" si="3"/>
        <v>0</v>
      </c>
      <c r="L22">
        <f t="shared" si="10"/>
        <v>0.50600000000000023</v>
      </c>
      <c r="M22">
        <f t="shared" si="11"/>
        <v>0</v>
      </c>
      <c r="N22">
        <f t="shared" si="12"/>
        <v>100</v>
      </c>
      <c r="O22">
        <f t="shared" si="0"/>
        <v>3</v>
      </c>
      <c r="P22">
        <v>27.25</v>
      </c>
      <c r="Q22">
        <f t="shared" si="4"/>
        <v>24.441126566666885</v>
      </c>
      <c r="R22">
        <f t="shared" si="5"/>
        <v>19.255606117291403</v>
      </c>
      <c r="S22">
        <f t="shared" si="6"/>
        <v>5.1855204493754812</v>
      </c>
      <c r="T22">
        <f t="shared" si="7"/>
        <v>5.5455787050292971</v>
      </c>
      <c r="U22">
        <f t="shared" si="8"/>
        <v>2</v>
      </c>
      <c r="V22">
        <f t="shared" si="9"/>
        <v>-0.36005825565381588</v>
      </c>
    </row>
    <row r="23" spans="1:22" x14ac:dyDescent="0.3">
      <c r="A23" t="s">
        <v>43</v>
      </c>
      <c r="B23">
        <v>25.36</v>
      </c>
      <c r="C23">
        <v>25.36</v>
      </c>
      <c r="D23">
        <v>25.36</v>
      </c>
      <c r="E23">
        <v>25.36</v>
      </c>
      <c r="F23">
        <f t="shared" si="1"/>
        <v>2</v>
      </c>
      <c r="G23">
        <f t="shared" si="13"/>
        <v>60.210526315789458</v>
      </c>
      <c r="H23">
        <f t="shared" si="14"/>
        <v>79.355950648222802</v>
      </c>
      <c r="I23">
        <f t="shared" si="15"/>
        <v>80.304074707740341</v>
      </c>
      <c r="J23">
        <f t="shared" si="2"/>
        <v>0</v>
      </c>
      <c r="K23">
        <f t="shared" si="3"/>
        <v>1.8900000000000006</v>
      </c>
      <c r="L23">
        <f t="shared" si="10"/>
        <v>0.37199999999999989</v>
      </c>
      <c r="M23">
        <f t="shared" si="11"/>
        <v>0.37800000000000011</v>
      </c>
      <c r="N23">
        <f t="shared" si="12"/>
        <v>49.59999999999998</v>
      </c>
      <c r="O23">
        <f t="shared" si="0"/>
        <v>2</v>
      </c>
      <c r="P23">
        <v>25.36</v>
      </c>
      <c r="Q23">
        <f t="shared" si="4"/>
        <v>24.582491710256594</v>
      </c>
      <c r="R23">
        <f t="shared" si="5"/>
        <v>19.707783441936485</v>
      </c>
      <c r="S23">
        <f t="shared" si="6"/>
        <v>4.8747082683201093</v>
      </c>
      <c r="T23">
        <f t="shared" si="7"/>
        <v>5.4114046176874595</v>
      </c>
      <c r="U23">
        <f t="shared" si="8"/>
        <v>2</v>
      </c>
      <c r="V23">
        <f t="shared" si="9"/>
        <v>-0.53669634936735022</v>
      </c>
    </row>
    <row r="24" spans="1:22" x14ac:dyDescent="0.3">
      <c r="A24" t="s">
        <v>44</v>
      </c>
      <c r="B24">
        <v>24.87</v>
      </c>
      <c r="C24">
        <v>24.87</v>
      </c>
      <c r="D24">
        <v>24.87</v>
      </c>
      <c r="E24">
        <v>24.87</v>
      </c>
      <c r="F24">
        <f t="shared" si="1"/>
        <v>2</v>
      </c>
      <c r="G24">
        <f t="shared" si="13"/>
        <v>5.9288537549407927</v>
      </c>
      <c r="H24">
        <f t="shared" si="14"/>
        <v>54.880251683795464</v>
      </c>
      <c r="I24">
        <f t="shared" si="15"/>
        <v>71.829467033092044</v>
      </c>
      <c r="J24">
        <f t="shared" si="2"/>
        <v>0</v>
      </c>
      <c r="K24">
        <f t="shared" si="3"/>
        <v>0.48999999999999844</v>
      </c>
      <c r="L24">
        <f t="shared" si="10"/>
        <v>0.32400000000000018</v>
      </c>
      <c r="M24">
        <f t="shared" si="11"/>
        <v>0.47599999999999981</v>
      </c>
      <c r="N24">
        <f t="shared" si="12"/>
        <v>40.500000000000021</v>
      </c>
      <c r="O24">
        <f t="shared" si="0"/>
        <v>2</v>
      </c>
      <c r="P24">
        <v>24.87</v>
      </c>
      <c r="Q24">
        <f t="shared" si="4"/>
        <v>24.626723754832504</v>
      </c>
      <c r="R24">
        <f t="shared" si="5"/>
        <v>20.090169853644895</v>
      </c>
      <c r="S24">
        <f t="shared" si="6"/>
        <v>4.5365539011876095</v>
      </c>
      <c r="T24">
        <f t="shared" si="7"/>
        <v>5.2364344743874893</v>
      </c>
      <c r="U24">
        <f t="shared" si="8"/>
        <v>2</v>
      </c>
      <c r="V24">
        <f t="shared" si="9"/>
        <v>-0.69988057319987984</v>
      </c>
    </row>
    <row r="25" spans="1:22" x14ac:dyDescent="0.3">
      <c r="A25" t="s">
        <v>45</v>
      </c>
      <c r="B25">
        <v>24.32</v>
      </c>
      <c r="C25">
        <v>24.32</v>
      </c>
      <c r="D25">
        <v>24.32</v>
      </c>
      <c r="E25">
        <v>24.32</v>
      </c>
      <c r="F25">
        <f t="shared" si="1"/>
        <v>2</v>
      </c>
      <c r="G25">
        <f t="shared" si="13"/>
        <v>0</v>
      </c>
      <c r="H25">
        <f t="shared" si="14"/>
        <v>36.586834455863638</v>
      </c>
      <c r="I25">
        <f t="shared" si="15"/>
        <v>60.081922840682573</v>
      </c>
      <c r="J25">
        <f t="shared" si="2"/>
        <v>0</v>
      </c>
      <c r="K25">
        <f t="shared" si="3"/>
        <v>0.55000000000000071</v>
      </c>
      <c r="L25">
        <f t="shared" si="10"/>
        <v>0.19399999999999978</v>
      </c>
      <c r="M25">
        <f t="shared" si="11"/>
        <v>0.58599999999999997</v>
      </c>
      <c r="N25">
        <f t="shared" si="12"/>
        <v>24.871794871794851</v>
      </c>
      <c r="O25">
        <f t="shared" si="0"/>
        <v>2</v>
      </c>
      <c r="P25">
        <v>24.32</v>
      </c>
      <c r="Q25">
        <f t="shared" si="4"/>
        <v>24.579535484858273</v>
      </c>
      <c r="R25">
        <f t="shared" si="5"/>
        <v>20.403490605226754</v>
      </c>
      <c r="S25">
        <f t="shared" si="6"/>
        <v>4.1760448796315188</v>
      </c>
      <c r="T25">
        <f t="shared" si="7"/>
        <v>5.0243565554362952</v>
      </c>
      <c r="U25">
        <f t="shared" si="8"/>
        <v>2</v>
      </c>
      <c r="V25">
        <f t="shared" si="9"/>
        <v>-0.8483116758047764</v>
      </c>
    </row>
    <row r="26" spans="1:22" x14ac:dyDescent="0.3">
      <c r="A26" t="s">
        <v>46</v>
      </c>
      <c r="B26">
        <v>24.54</v>
      </c>
      <c r="C26">
        <v>24.54</v>
      </c>
      <c r="D26">
        <v>24.54</v>
      </c>
      <c r="E26">
        <v>24.54</v>
      </c>
      <c r="F26">
        <f t="shared" si="1"/>
        <v>2</v>
      </c>
      <c r="G26">
        <f t="shared" si="13"/>
        <v>7.5085324232081527</v>
      </c>
      <c r="H26">
        <f t="shared" si="14"/>
        <v>26.894067111645143</v>
      </c>
      <c r="I26">
        <f t="shared" si="15"/>
        <v>49.01930426433676</v>
      </c>
      <c r="J26">
        <f t="shared" si="2"/>
        <v>0.21999999999999886</v>
      </c>
      <c r="K26">
        <f t="shared" si="3"/>
        <v>0</v>
      </c>
      <c r="L26">
        <f t="shared" si="10"/>
        <v>0.20599999999999952</v>
      </c>
      <c r="M26">
        <f t="shared" si="11"/>
        <v>0.58599999999999997</v>
      </c>
      <c r="N26">
        <f t="shared" si="12"/>
        <v>26.010101010100968</v>
      </c>
      <c r="O26">
        <f t="shared" si="0"/>
        <v>2</v>
      </c>
      <c r="P26">
        <v>24.54</v>
      </c>
      <c r="Q26">
        <f t="shared" si="4"/>
        <v>24.573453102572383</v>
      </c>
      <c r="R26">
        <f t="shared" si="5"/>
        <v>20.709898708543289</v>
      </c>
      <c r="S26">
        <f t="shared" si="6"/>
        <v>3.8635543940290944</v>
      </c>
      <c r="T26">
        <f t="shared" si="7"/>
        <v>4.7921961231548549</v>
      </c>
      <c r="U26">
        <f t="shared" si="8"/>
        <v>2</v>
      </c>
      <c r="V26">
        <f t="shared" si="9"/>
        <v>-0.92864172912576048</v>
      </c>
    </row>
    <row r="27" spans="1:22" x14ac:dyDescent="0.3">
      <c r="A27" t="s">
        <v>47</v>
      </c>
      <c r="B27">
        <v>24.69</v>
      </c>
      <c r="C27">
        <v>24.69</v>
      </c>
      <c r="D27">
        <v>24.69</v>
      </c>
      <c r="E27">
        <v>24.69</v>
      </c>
      <c r="F27">
        <f t="shared" si="1"/>
        <v>2</v>
      </c>
      <c r="G27">
        <f t="shared" si="13"/>
        <v>12.627986348122903</v>
      </c>
      <c r="H27">
        <f t="shared" si="14"/>
        <v>22.138706857137727</v>
      </c>
      <c r="I27">
        <f t="shared" si="15"/>
        <v>40.059105128603747</v>
      </c>
      <c r="J27">
        <f t="shared" si="2"/>
        <v>0.15000000000000213</v>
      </c>
      <c r="K27">
        <f t="shared" si="3"/>
        <v>0</v>
      </c>
      <c r="L27">
        <f t="shared" si="10"/>
        <v>7.4000000000000205E-2</v>
      </c>
      <c r="M27">
        <f t="shared" si="11"/>
        <v>0.58599999999999997</v>
      </c>
      <c r="N27">
        <f t="shared" si="12"/>
        <v>11.212121212121241</v>
      </c>
      <c r="O27">
        <f t="shared" si="0"/>
        <v>1</v>
      </c>
      <c r="P27">
        <v>24.69</v>
      </c>
      <c r="Q27">
        <f t="shared" si="4"/>
        <v>24.591383394484325</v>
      </c>
      <c r="R27">
        <f t="shared" si="5"/>
        <v>21.004721026428971</v>
      </c>
      <c r="S27">
        <f t="shared" si="6"/>
        <v>3.5866623680553538</v>
      </c>
      <c r="T27">
        <f t="shared" si="7"/>
        <v>4.551089372134955</v>
      </c>
      <c r="U27">
        <f t="shared" si="8"/>
        <v>2</v>
      </c>
      <c r="V27">
        <f t="shared" si="9"/>
        <v>-0.96442700407960125</v>
      </c>
    </row>
    <row r="28" spans="1:22" x14ac:dyDescent="0.3">
      <c r="A28" t="s">
        <v>48</v>
      </c>
      <c r="B28">
        <v>24.29</v>
      </c>
      <c r="C28">
        <v>24.29</v>
      </c>
      <c r="D28">
        <v>24.29</v>
      </c>
      <c r="E28">
        <v>24.29</v>
      </c>
      <c r="F28">
        <f t="shared" si="1"/>
        <v>2</v>
      </c>
      <c r="G28">
        <f t="shared" si="13"/>
        <v>0</v>
      </c>
      <c r="H28">
        <f t="shared" si="14"/>
        <v>14.759137904758484</v>
      </c>
      <c r="I28">
        <f t="shared" si="15"/>
        <v>31.625782720655327</v>
      </c>
      <c r="J28">
        <f t="shared" si="2"/>
        <v>0</v>
      </c>
      <c r="K28">
        <f t="shared" si="3"/>
        <v>0.40000000000000213</v>
      </c>
      <c r="L28">
        <f t="shared" si="10"/>
        <v>7.4000000000000205E-2</v>
      </c>
      <c r="M28">
        <f t="shared" si="11"/>
        <v>0.28800000000000026</v>
      </c>
      <c r="N28">
        <f t="shared" si="12"/>
        <v>20.441988950276276</v>
      </c>
      <c r="O28">
        <f t="shared" si="0"/>
        <v>2</v>
      </c>
      <c r="P28">
        <v>24.29</v>
      </c>
      <c r="Q28">
        <f t="shared" si="4"/>
        <v>24.545016718409812</v>
      </c>
      <c r="R28">
        <f t="shared" si="5"/>
        <v>21.24807502447127</v>
      </c>
      <c r="S28">
        <f t="shared" si="6"/>
        <v>3.2969416939385425</v>
      </c>
      <c r="T28">
        <f t="shared" si="7"/>
        <v>4.3002598364956723</v>
      </c>
      <c r="U28">
        <f t="shared" si="8"/>
        <v>2</v>
      </c>
      <c r="V28">
        <f t="shared" si="9"/>
        <v>-1.0033181425571298</v>
      </c>
    </row>
    <row r="29" spans="1:22" x14ac:dyDescent="0.3">
      <c r="A29" t="s">
        <v>49</v>
      </c>
      <c r="B29">
        <v>23.77</v>
      </c>
      <c r="C29">
        <v>23.77</v>
      </c>
      <c r="D29">
        <v>23.77</v>
      </c>
      <c r="E29">
        <v>23.77</v>
      </c>
      <c r="F29">
        <f t="shared" si="1"/>
        <v>2</v>
      </c>
      <c r="G29">
        <f t="shared" si="13"/>
        <v>0</v>
      </c>
      <c r="H29">
        <f t="shared" si="14"/>
        <v>9.8394252698389888</v>
      </c>
      <c r="I29">
        <f t="shared" si="15"/>
        <v>24.36366357038321</v>
      </c>
      <c r="J29">
        <f t="shared" si="2"/>
        <v>0</v>
      </c>
      <c r="K29">
        <f t="shared" si="3"/>
        <v>0.51999999999999957</v>
      </c>
      <c r="L29">
        <f t="shared" si="10"/>
        <v>7.4000000000000205E-2</v>
      </c>
      <c r="M29">
        <f t="shared" si="11"/>
        <v>0.29400000000000048</v>
      </c>
      <c r="N29">
        <f t="shared" si="12"/>
        <v>20.108695652173932</v>
      </c>
      <c r="O29">
        <f t="shared" si="0"/>
        <v>2</v>
      </c>
      <c r="P29">
        <v>23.77</v>
      </c>
      <c r="Q29">
        <f t="shared" si="4"/>
        <v>24.425783377115994</v>
      </c>
      <c r="R29">
        <f t="shared" si="5"/>
        <v>21.434884281917842</v>
      </c>
      <c r="S29">
        <f t="shared" si="6"/>
        <v>2.9908990951981522</v>
      </c>
      <c r="T29">
        <f t="shared" si="7"/>
        <v>4.0383876882361687</v>
      </c>
      <c r="U29">
        <f t="shared" si="8"/>
        <v>2</v>
      </c>
      <c r="V29">
        <f t="shared" si="9"/>
        <v>-1.0474885930380164</v>
      </c>
    </row>
    <row r="30" spans="1:22" x14ac:dyDescent="0.3">
      <c r="A30" t="s">
        <v>50</v>
      </c>
      <c r="B30">
        <v>23.69</v>
      </c>
      <c r="C30">
        <v>23.69</v>
      </c>
      <c r="D30">
        <v>23.69</v>
      </c>
      <c r="E30">
        <v>23.69</v>
      </c>
      <c r="F30">
        <f t="shared" si="1"/>
        <v>1</v>
      </c>
      <c r="G30">
        <f t="shared" si="13"/>
        <v>0</v>
      </c>
      <c r="H30">
        <f t="shared" si="14"/>
        <v>6.5596168465593259</v>
      </c>
      <c r="I30">
        <f t="shared" si="15"/>
        <v>18.428981329108581</v>
      </c>
      <c r="J30">
        <f t="shared" si="2"/>
        <v>0</v>
      </c>
      <c r="K30">
        <f t="shared" si="3"/>
        <v>7.9999999999998295E-2</v>
      </c>
      <c r="L30">
        <f t="shared" si="10"/>
        <v>7.4000000000000205E-2</v>
      </c>
      <c r="M30">
        <f t="shared" si="11"/>
        <v>0.2</v>
      </c>
      <c r="N30">
        <f t="shared" si="12"/>
        <v>27.007299270073045</v>
      </c>
      <c r="O30">
        <f t="shared" si="0"/>
        <v>2</v>
      </c>
      <c r="P30">
        <v>23.69</v>
      </c>
      <c r="Q30">
        <f t="shared" si="4"/>
        <v>24.312585934482765</v>
      </c>
      <c r="R30">
        <f t="shared" si="5"/>
        <v>21.601929890664668</v>
      </c>
      <c r="S30">
        <f t="shared" si="6"/>
        <v>2.7106560438180978</v>
      </c>
      <c r="T30">
        <f t="shared" si="7"/>
        <v>3.7728413593525545</v>
      </c>
      <c r="U30">
        <f t="shared" si="8"/>
        <v>2</v>
      </c>
      <c r="V30">
        <f t="shared" si="9"/>
        <v>-1.0621853155344567</v>
      </c>
    </row>
    <row r="31" spans="1:22" x14ac:dyDescent="0.3">
      <c r="A31" t="s">
        <v>51</v>
      </c>
      <c r="B31">
        <v>24.38</v>
      </c>
      <c r="C31">
        <v>24.38</v>
      </c>
      <c r="D31">
        <v>24.38</v>
      </c>
      <c r="E31">
        <v>24.38</v>
      </c>
      <c r="F31">
        <f t="shared" si="1"/>
        <v>1</v>
      </c>
      <c r="G31">
        <f t="shared" si="13"/>
        <v>41.317365269460986</v>
      </c>
      <c r="H31">
        <f t="shared" si="14"/>
        <v>18.145532987526543</v>
      </c>
      <c r="I31">
        <f t="shared" si="15"/>
        <v>18.334498548581234</v>
      </c>
      <c r="J31">
        <f t="shared" si="2"/>
        <v>0.68999999999999773</v>
      </c>
      <c r="K31">
        <f t="shared" si="3"/>
        <v>0</v>
      </c>
      <c r="L31">
        <f t="shared" si="10"/>
        <v>0.16799999999999998</v>
      </c>
      <c r="M31">
        <f t="shared" si="11"/>
        <v>0.2</v>
      </c>
      <c r="N31">
        <f t="shared" si="12"/>
        <v>45.652173913043477</v>
      </c>
      <c r="O31">
        <f t="shared" si="0"/>
        <v>2</v>
      </c>
      <c r="P31">
        <v>24.38</v>
      </c>
      <c r="Q31">
        <f t="shared" si="4"/>
        <v>24.322957329177726</v>
      </c>
      <c r="R31">
        <f t="shared" si="5"/>
        <v>21.807712861726543</v>
      </c>
      <c r="S31">
        <f t="shared" si="6"/>
        <v>2.5152444674511827</v>
      </c>
      <c r="T31">
        <f t="shared" si="7"/>
        <v>3.5213219809722802</v>
      </c>
      <c r="U31">
        <f t="shared" si="8"/>
        <v>2</v>
      </c>
      <c r="V31">
        <f t="shared" si="9"/>
        <v>-1.0060775135210975</v>
      </c>
    </row>
    <row r="32" spans="1:22" x14ac:dyDescent="0.3">
      <c r="A32" t="s">
        <v>52</v>
      </c>
      <c r="B32">
        <v>23.76</v>
      </c>
      <c r="C32">
        <v>23.76</v>
      </c>
      <c r="D32">
        <v>23.76</v>
      </c>
      <c r="E32">
        <v>23.76</v>
      </c>
      <c r="F32">
        <f t="shared" si="1"/>
        <v>1</v>
      </c>
      <c r="G32">
        <f t="shared" si="13"/>
        <v>5.9322033898305344</v>
      </c>
      <c r="H32">
        <f t="shared" si="14"/>
        <v>14.074423121627873</v>
      </c>
      <c r="I32">
        <f t="shared" si="15"/>
        <v>16.914473406263447</v>
      </c>
      <c r="J32">
        <f t="shared" si="2"/>
        <v>0</v>
      </c>
      <c r="K32">
        <f t="shared" si="3"/>
        <v>0.61999999999999744</v>
      </c>
      <c r="L32">
        <f t="shared" si="10"/>
        <v>0.13799999999999954</v>
      </c>
      <c r="M32">
        <f t="shared" si="11"/>
        <v>0.32399999999999951</v>
      </c>
      <c r="N32">
        <f t="shared" si="12"/>
        <v>29.87012987012983</v>
      </c>
      <c r="O32">
        <f t="shared" si="0"/>
        <v>2</v>
      </c>
      <c r="P32">
        <v>23.76</v>
      </c>
      <c r="Q32">
        <f t="shared" si="4"/>
        <v>24.236348509304229</v>
      </c>
      <c r="R32">
        <f t="shared" si="5"/>
        <v>21.952326723820875</v>
      </c>
      <c r="S32">
        <f t="shared" si="6"/>
        <v>2.284021785483354</v>
      </c>
      <c r="T32">
        <f t="shared" si="7"/>
        <v>3.273861941874495</v>
      </c>
      <c r="U32">
        <f t="shared" si="8"/>
        <v>2</v>
      </c>
      <c r="V32">
        <f t="shared" si="9"/>
        <v>-0.98984015639114098</v>
      </c>
    </row>
    <row r="33" spans="1:22" x14ac:dyDescent="0.3">
      <c r="A33" t="s">
        <v>53</v>
      </c>
      <c r="B33">
        <v>22.05</v>
      </c>
      <c r="C33">
        <v>22.05</v>
      </c>
      <c r="D33">
        <v>22.05</v>
      </c>
      <c r="E33">
        <v>22.05</v>
      </c>
      <c r="F33">
        <f t="shared" si="1"/>
        <v>1</v>
      </c>
      <c r="G33">
        <f t="shared" si="13"/>
        <v>0</v>
      </c>
      <c r="H33">
        <f t="shared" si="14"/>
        <v>9.3829487477519145</v>
      </c>
      <c r="I33">
        <f t="shared" si="15"/>
        <v>14.403965186759603</v>
      </c>
      <c r="J33">
        <f t="shared" si="2"/>
        <v>0</v>
      </c>
      <c r="K33">
        <f t="shared" si="3"/>
        <v>1.7100000000000009</v>
      </c>
      <c r="L33">
        <f t="shared" si="10"/>
        <v>0.13799999999999954</v>
      </c>
      <c r="M33">
        <f t="shared" si="11"/>
        <v>0.58599999999999919</v>
      </c>
      <c r="N33">
        <f t="shared" si="12"/>
        <v>19.060773480662952</v>
      </c>
      <c r="O33">
        <f t="shared" si="0"/>
        <v>1</v>
      </c>
      <c r="P33">
        <v>22.05</v>
      </c>
      <c r="Q33">
        <f t="shared" si="4"/>
        <v>23.899987200180501</v>
      </c>
      <c r="R33">
        <f t="shared" si="5"/>
        <v>21.959561781315625</v>
      </c>
      <c r="S33">
        <f t="shared" si="6"/>
        <v>1.9404254188648764</v>
      </c>
      <c r="T33">
        <f t="shared" si="7"/>
        <v>3.0071746372725712</v>
      </c>
      <c r="U33">
        <f t="shared" si="8"/>
        <v>2</v>
      </c>
      <c r="V33">
        <f t="shared" si="9"/>
        <v>-1.0667492184076948</v>
      </c>
    </row>
    <row r="34" spans="1:22" x14ac:dyDescent="0.3">
      <c r="A34" t="s">
        <v>54</v>
      </c>
      <c r="B34">
        <v>19.71</v>
      </c>
      <c r="C34">
        <v>19.71</v>
      </c>
      <c r="D34">
        <v>19.71</v>
      </c>
      <c r="E34">
        <v>19.71</v>
      </c>
      <c r="F34">
        <f t="shared" si="1"/>
        <v>1</v>
      </c>
      <c r="G34">
        <f t="shared" si="13"/>
        <v>0</v>
      </c>
      <c r="H34">
        <f t="shared" si="14"/>
        <v>6.2552991651679424</v>
      </c>
      <c r="I34">
        <f t="shared" si="15"/>
        <v>11.687743179562382</v>
      </c>
      <c r="J34">
        <f t="shared" si="2"/>
        <v>0</v>
      </c>
      <c r="K34">
        <f t="shared" si="3"/>
        <v>2.34</v>
      </c>
      <c r="L34">
        <f t="shared" si="10"/>
        <v>0.13799999999999954</v>
      </c>
      <c r="M34">
        <f t="shared" si="11"/>
        <v>0.94999999999999929</v>
      </c>
      <c r="N34">
        <f t="shared" si="12"/>
        <v>12.683823529411736</v>
      </c>
      <c r="O34">
        <f t="shared" si="0"/>
        <v>1</v>
      </c>
      <c r="P34">
        <v>19.71</v>
      </c>
      <c r="Q34">
        <f t="shared" si="4"/>
        <v>23.255373784768118</v>
      </c>
      <c r="R34">
        <f t="shared" si="5"/>
        <v>21.792927575292246</v>
      </c>
      <c r="S34">
        <f t="shared" si="6"/>
        <v>1.4624462094758712</v>
      </c>
      <c r="T34">
        <f t="shared" si="7"/>
        <v>2.6982289517132312</v>
      </c>
      <c r="U34">
        <f t="shared" si="8"/>
        <v>2</v>
      </c>
      <c r="V34">
        <f t="shared" si="9"/>
        <v>-1.23578274223736</v>
      </c>
    </row>
    <row r="35" spans="1:22" x14ac:dyDescent="0.3">
      <c r="A35" t="s">
        <v>55</v>
      </c>
      <c r="B35">
        <v>20.78</v>
      </c>
      <c r="C35">
        <v>20.78</v>
      </c>
      <c r="D35">
        <v>20.78</v>
      </c>
      <c r="E35">
        <v>20.78</v>
      </c>
      <c r="F35">
        <f t="shared" si="1"/>
        <v>1</v>
      </c>
      <c r="G35">
        <f t="shared" si="13"/>
        <v>21.485943775100406</v>
      </c>
      <c r="H35">
        <f t="shared" si="14"/>
        <v>11.332180701812096</v>
      </c>
      <c r="I35">
        <f t="shared" si="15"/>
        <v>11.569222353645619</v>
      </c>
      <c r="J35">
        <f t="shared" si="2"/>
        <v>1.0700000000000003</v>
      </c>
      <c r="K35">
        <f t="shared" si="3"/>
        <v>0</v>
      </c>
      <c r="L35">
        <f t="shared" si="10"/>
        <v>0.35199999999999959</v>
      </c>
      <c r="M35">
        <f t="shared" si="11"/>
        <v>0.93399999999999961</v>
      </c>
      <c r="N35">
        <f t="shared" si="12"/>
        <v>27.37169517884913</v>
      </c>
      <c r="O35">
        <f t="shared" si="0"/>
        <v>2</v>
      </c>
      <c r="P35">
        <v>20.78</v>
      </c>
      <c r="Q35">
        <f t="shared" si="4"/>
        <v>22.874547048649944</v>
      </c>
      <c r="R35">
        <f t="shared" si="5"/>
        <v>21.717895903048376</v>
      </c>
      <c r="S35">
        <f t="shared" si="6"/>
        <v>1.1566511456015682</v>
      </c>
      <c r="T35">
        <f t="shared" si="7"/>
        <v>2.3899133904908987</v>
      </c>
      <c r="U35">
        <f t="shared" si="8"/>
        <v>2</v>
      </c>
      <c r="V35">
        <f t="shared" si="9"/>
        <v>-1.2332622448893305</v>
      </c>
    </row>
    <row r="36" spans="1:22" x14ac:dyDescent="0.3">
      <c r="A36" t="s">
        <v>56</v>
      </c>
      <c r="B36">
        <v>22.78</v>
      </c>
      <c r="C36">
        <v>22.78</v>
      </c>
      <c r="D36">
        <v>22.78</v>
      </c>
      <c r="E36">
        <v>22.78</v>
      </c>
      <c r="F36">
        <f t="shared" si="1"/>
        <v>2</v>
      </c>
      <c r="G36">
        <f t="shared" si="13"/>
        <v>65.738758029978612</v>
      </c>
      <c r="H36">
        <f t="shared" si="14"/>
        <v>29.467706477867598</v>
      </c>
      <c r="I36">
        <f t="shared" si="15"/>
        <v>17.535383728386279</v>
      </c>
      <c r="J36">
        <f t="shared" si="2"/>
        <v>2</v>
      </c>
      <c r="K36">
        <f t="shared" si="3"/>
        <v>0</v>
      </c>
      <c r="L36">
        <f t="shared" si="10"/>
        <v>0.6140000000000001</v>
      </c>
      <c r="M36">
        <f t="shared" si="11"/>
        <v>0.93399999999999961</v>
      </c>
      <c r="N36">
        <f t="shared" si="12"/>
        <v>39.664082687338521</v>
      </c>
      <c r="O36">
        <f t="shared" si="0"/>
        <v>2</v>
      </c>
      <c r="P36">
        <v>22.78</v>
      </c>
      <c r="Q36">
        <f t="shared" si="4"/>
        <v>22.860001348857644</v>
      </c>
      <c r="R36">
        <f t="shared" si="5"/>
        <v>21.796570280600349</v>
      </c>
      <c r="S36">
        <f t="shared" si="6"/>
        <v>1.0634310682572945</v>
      </c>
      <c r="T36">
        <f t="shared" si="7"/>
        <v>2.1246169260441778</v>
      </c>
      <c r="U36">
        <f t="shared" si="8"/>
        <v>2</v>
      </c>
      <c r="V36">
        <f t="shared" si="9"/>
        <v>-1.0611858577868833</v>
      </c>
    </row>
    <row r="37" spans="1:22" x14ac:dyDescent="0.3">
      <c r="A37" t="s">
        <v>57</v>
      </c>
      <c r="B37">
        <v>23.89</v>
      </c>
      <c r="C37">
        <v>23.89</v>
      </c>
      <c r="D37">
        <v>23.89</v>
      </c>
      <c r="E37">
        <v>23.89</v>
      </c>
      <c r="F37">
        <f t="shared" si="1"/>
        <v>2</v>
      </c>
      <c r="G37">
        <f t="shared" si="13"/>
        <v>89.507494646680968</v>
      </c>
      <c r="H37">
        <f t="shared" si="14"/>
        <v>49.48096920080539</v>
      </c>
      <c r="I37">
        <f t="shared" si="15"/>
        <v>28.183912219192649</v>
      </c>
      <c r="J37">
        <f t="shared" si="2"/>
        <v>1.1099999999999994</v>
      </c>
      <c r="K37">
        <f t="shared" si="3"/>
        <v>0</v>
      </c>
      <c r="L37">
        <f t="shared" si="10"/>
        <v>0.83599999999999997</v>
      </c>
      <c r="M37">
        <f t="shared" si="11"/>
        <v>0.81000000000000016</v>
      </c>
      <c r="N37">
        <f t="shared" si="12"/>
        <v>50.789793438639123</v>
      </c>
      <c r="O37">
        <f t="shared" si="0"/>
        <v>2</v>
      </c>
      <c r="P37">
        <v>23.89</v>
      </c>
      <c r="Q37">
        <f t="shared" si="4"/>
        <v>23.018462679802621</v>
      </c>
      <c r="R37">
        <f t="shared" si="5"/>
        <v>21.951639148704029</v>
      </c>
      <c r="S37">
        <f t="shared" si="6"/>
        <v>1.0668235310985921</v>
      </c>
      <c r="T37">
        <f t="shared" si="7"/>
        <v>1.9130582470550608</v>
      </c>
      <c r="U37">
        <f t="shared" si="8"/>
        <v>2</v>
      </c>
      <c r="V37">
        <f t="shared" si="9"/>
        <v>-0.84623471595646871</v>
      </c>
    </row>
    <row r="38" spans="1:22" x14ac:dyDescent="0.3">
      <c r="A38" t="s">
        <v>58</v>
      </c>
      <c r="B38">
        <v>22.54</v>
      </c>
      <c r="C38">
        <v>22.54</v>
      </c>
      <c r="D38">
        <v>22.54</v>
      </c>
      <c r="E38">
        <v>22.54</v>
      </c>
      <c r="F38">
        <f t="shared" si="1"/>
        <v>2</v>
      </c>
      <c r="G38">
        <f t="shared" si="13"/>
        <v>60.599571734475369</v>
      </c>
      <c r="H38">
        <f t="shared" si="14"/>
        <v>53.187170045362052</v>
      </c>
      <c r="I38">
        <f t="shared" si="15"/>
        <v>36.518331494582448</v>
      </c>
      <c r="J38">
        <f t="shared" si="2"/>
        <v>0</v>
      </c>
      <c r="K38">
        <f t="shared" si="3"/>
        <v>1.3500000000000014</v>
      </c>
      <c r="L38">
        <f t="shared" si="10"/>
        <v>0.83599999999999997</v>
      </c>
      <c r="M38">
        <f t="shared" si="11"/>
        <v>0.73800000000000021</v>
      </c>
      <c r="N38">
        <f t="shared" si="12"/>
        <v>53.113087674714087</v>
      </c>
      <c r="O38">
        <f t="shared" si="0"/>
        <v>2</v>
      </c>
      <c r="P38">
        <v>22.54</v>
      </c>
      <c r="Q38">
        <f t="shared" si="4"/>
        <v>22.944853036756065</v>
      </c>
      <c r="R38">
        <f t="shared" si="5"/>
        <v>21.995221433985211</v>
      </c>
      <c r="S38">
        <f t="shared" si="6"/>
        <v>0.94963160277085379</v>
      </c>
      <c r="T38">
        <f t="shared" si="7"/>
        <v>1.7203729181982195</v>
      </c>
      <c r="U38">
        <f t="shared" si="8"/>
        <v>2</v>
      </c>
      <c r="V38">
        <f t="shared" si="9"/>
        <v>-0.77074131542736568</v>
      </c>
    </row>
    <row r="39" spans="1:22" x14ac:dyDescent="0.3">
      <c r="A39" t="s">
        <v>59</v>
      </c>
      <c r="B39">
        <v>23.69</v>
      </c>
      <c r="C39">
        <v>23.69</v>
      </c>
      <c r="D39">
        <v>23.69</v>
      </c>
      <c r="E39">
        <v>23.69</v>
      </c>
      <c r="F39">
        <f t="shared" si="1"/>
        <v>2</v>
      </c>
      <c r="G39">
        <f t="shared" si="13"/>
        <v>85.224839400428309</v>
      </c>
      <c r="H39">
        <f t="shared" si="14"/>
        <v>63.866393163717461</v>
      </c>
      <c r="I39">
        <f t="shared" si="15"/>
        <v>45.634352050960786</v>
      </c>
      <c r="J39">
        <f t="shared" si="2"/>
        <v>1.1500000000000021</v>
      </c>
      <c r="K39">
        <f t="shared" si="3"/>
        <v>0</v>
      </c>
      <c r="L39">
        <f t="shared" si="10"/>
        <v>1.0660000000000003</v>
      </c>
      <c r="M39">
        <f t="shared" si="11"/>
        <v>0.2700000000000003</v>
      </c>
      <c r="N39">
        <f t="shared" si="12"/>
        <v>79.790419161676638</v>
      </c>
      <c r="O39">
        <f t="shared" si="0"/>
        <v>2</v>
      </c>
      <c r="P39">
        <v>23.69</v>
      </c>
      <c r="Q39">
        <f t="shared" si="4"/>
        <v>23.059491031101285</v>
      </c>
      <c r="R39">
        <f t="shared" si="5"/>
        <v>22.120760587023344</v>
      </c>
      <c r="S39">
        <f t="shared" si="6"/>
        <v>0.93873044407794026</v>
      </c>
      <c r="T39">
        <f t="shared" si="7"/>
        <v>1.5640444233741637</v>
      </c>
      <c r="U39">
        <f t="shared" si="8"/>
        <v>2</v>
      </c>
      <c r="V39">
        <f t="shared" si="9"/>
        <v>-0.62531397929622345</v>
      </c>
    </row>
    <row r="40" spans="1:22" x14ac:dyDescent="0.3">
      <c r="A40" t="s">
        <v>60</v>
      </c>
      <c r="B40">
        <v>23.56</v>
      </c>
      <c r="C40">
        <v>23.56</v>
      </c>
      <c r="D40">
        <v>23.56</v>
      </c>
      <c r="E40">
        <v>23.56</v>
      </c>
      <c r="F40">
        <f t="shared" si="1"/>
        <v>2</v>
      </c>
      <c r="G40">
        <f t="shared" si="13"/>
        <v>92.105263157894683</v>
      </c>
      <c r="H40">
        <f t="shared" si="14"/>
        <v>73.279349828443202</v>
      </c>
      <c r="I40">
        <f t="shared" si="15"/>
        <v>54.849351310121591</v>
      </c>
      <c r="J40">
        <f t="shared" si="2"/>
        <v>0</v>
      </c>
      <c r="K40">
        <f t="shared" si="3"/>
        <v>0.13000000000000256</v>
      </c>
      <c r="L40">
        <f t="shared" si="10"/>
        <v>0.85200000000000031</v>
      </c>
      <c r="M40">
        <f t="shared" si="11"/>
        <v>0.29600000000000082</v>
      </c>
      <c r="N40">
        <f t="shared" si="12"/>
        <v>74.216027874564418</v>
      </c>
      <c r="O40">
        <f t="shared" si="0"/>
        <v>2</v>
      </c>
      <c r="P40">
        <v>23.56</v>
      </c>
      <c r="Q40">
        <f t="shared" si="4"/>
        <v>23.136492410931854</v>
      </c>
      <c r="R40">
        <f t="shared" si="5"/>
        <v>22.227370913910505</v>
      </c>
      <c r="S40">
        <f t="shared" si="6"/>
        <v>0.90912149702134926</v>
      </c>
      <c r="T40">
        <f t="shared" si="7"/>
        <v>1.4330598381036008</v>
      </c>
      <c r="U40">
        <f t="shared" si="8"/>
        <v>2</v>
      </c>
      <c r="V40">
        <f t="shared" si="9"/>
        <v>-0.52393834108225157</v>
      </c>
    </row>
    <row r="41" spans="1:22" x14ac:dyDescent="0.3">
      <c r="A41" t="s">
        <v>61</v>
      </c>
      <c r="B41">
        <v>22.69</v>
      </c>
      <c r="C41">
        <v>22.69</v>
      </c>
      <c r="D41">
        <v>22.69</v>
      </c>
      <c r="E41">
        <v>22.69</v>
      </c>
      <c r="F41">
        <f t="shared" si="1"/>
        <v>2</v>
      </c>
      <c r="G41">
        <f t="shared" si="13"/>
        <v>71.291866028708156</v>
      </c>
      <c r="H41">
        <f t="shared" si="14"/>
        <v>72.61685522853152</v>
      </c>
      <c r="I41">
        <f t="shared" si="15"/>
        <v>60.771852616258229</v>
      </c>
      <c r="J41">
        <f t="shared" si="2"/>
        <v>0</v>
      </c>
      <c r="K41">
        <f t="shared" si="3"/>
        <v>0.86999999999999744</v>
      </c>
      <c r="L41">
        <f t="shared" si="10"/>
        <v>0.45200000000000029</v>
      </c>
      <c r="M41">
        <f t="shared" si="11"/>
        <v>0.47000000000000031</v>
      </c>
      <c r="N41">
        <f t="shared" si="12"/>
        <v>49.023861171366597</v>
      </c>
      <c r="O41">
        <f t="shared" si="0"/>
        <v>2</v>
      </c>
      <c r="P41">
        <v>22.69</v>
      </c>
      <c r="Q41">
        <f t="shared" si="4"/>
        <v>23.067801270788493</v>
      </c>
      <c r="R41">
        <f t="shared" si="5"/>
        <v>22.261639735102321</v>
      </c>
      <c r="S41">
        <f t="shared" si="6"/>
        <v>0.80616153568617221</v>
      </c>
      <c r="T41">
        <f t="shared" si="7"/>
        <v>1.307680177620115</v>
      </c>
      <c r="U41">
        <f t="shared" si="8"/>
        <v>2</v>
      </c>
      <c r="V41">
        <f t="shared" si="9"/>
        <v>-0.5015186419339428</v>
      </c>
    </row>
    <row r="42" spans="1:22" x14ac:dyDescent="0.3">
      <c r="A42" t="s">
        <v>62</v>
      </c>
      <c r="B42">
        <v>21.99</v>
      </c>
      <c r="C42">
        <v>21.99</v>
      </c>
      <c r="D42">
        <v>21.99</v>
      </c>
      <c r="E42">
        <v>21.99</v>
      </c>
      <c r="F42">
        <f t="shared" si="1"/>
        <v>2</v>
      </c>
      <c r="G42">
        <f t="shared" si="13"/>
        <v>54.545454545454483</v>
      </c>
      <c r="H42">
        <f t="shared" si="14"/>
        <v>66.593055000839172</v>
      </c>
      <c r="I42">
        <f t="shared" si="15"/>
        <v>62.712253411118539</v>
      </c>
      <c r="J42">
        <f t="shared" si="2"/>
        <v>0</v>
      </c>
      <c r="K42">
        <f t="shared" si="3"/>
        <v>0.70000000000000284</v>
      </c>
      <c r="L42">
        <f t="shared" si="10"/>
        <v>0.23000000000000043</v>
      </c>
      <c r="M42">
        <f t="shared" si="11"/>
        <v>0.61000000000000087</v>
      </c>
      <c r="N42">
        <f t="shared" si="12"/>
        <v>27.38095238095239</v>
      </c>
      <c r="O42">
        <f t="shared" si="0"/>
        <v>2</v>
      </c>
      <c r="P42">
        <v>21.99</v>
      </c>
      <c r="Q42">
        <f t="shared" si="4"/>
        <v>22.901985690667185</v>
      </c>
      <c r="R42">
        <f t="shared" si="5"/>
        <v>22.241518273242889</v>
      </c>
      <c r="S42">
        <f t="shared" si="6"/>
        <v>0.6604674174242966</v>
      </c>
      <c r="T42">
        <f t="shared" si="7"/>
        <v>1.1782376255809512</v>
      </c>
      <c r="U42">
        <f t="shared" si="8"/>
        <v>2</v>
      </c>
      <c r="V42">
        <f t="shared" si="9"/>
        <v>-0.51777020815665464</v>
      </c>
    </row>
    <row r="43" spans="1:22" x14ac:dyDescent="0.3">
      <c r="A43" t="s">
        <v>63</v>
      </c>
      <c r="B43">
        <v>21.9</v>
      </c>
      <c r="C43">
        <v>21.9</v>
      </c>
      <c r="D43">
        <v>21.9</v>
      </c>
      <c r="E43">
        <v>21.9</v>
      </c>
      <c r="F43">
        <f t="shared" si="1"/>
        <v>2</v>
      </c>
      <c r="G43">
        <f t="shared" si="13"/>
        <v>36.01286173633433</v>
      </c>
      <c r="H43">
        <f t="shared" si="14"/>
        <v>56.399657246004224</v>
      </c>
      <c r="I43">
        <f t="shared" si="15"/>
        <v>60.608054689413763</v>
      </c>
      <c r="J43">
        <f t="shared" si="2"/>
        <v>0</v>
      </c>
      <c r="K43">
        <f t="shared" si="3"/>
        <v>8.9999999999999858E-2</v>
      </c>
      <c r="L43">
        <f t="shared" si="10"/>
        <v>0.23000000000000043</v>
      </c>
      <c r="M43">
        <f t="shared" si="11"/>
        <v>0.35800000000000054</v>
      </c>
      <c r="N43">
        <f t="shared" si="12"/>
        <v>39.115646258503411</v>
      </c>
      <c r="O43">
        <f t="shared" si="0"/>
        <v>2</v>
      </c>
      <c r="P43">
        <v>21.9</v>
      </c>
      <c r="Q43">
        <f t="shared" si="4"/>
        <v>22.747834045949158</v>
      </c>
      <c r="R43">
        <f t="shared" si="5"/>
        <v>22.216220623373044</v>
      </c>
      <c r="S43">
        <f t="shared" si="6"/>
        <v>0.53161342257611466</v>
      </c>
      <c r="T43">
        <f t="shared" si="7"/>
        <v>1.048912784979984</v>
      </c>
      <c r="U43">
        <f t="shared" si="8"/>
        <v>2</v>
      </c>
      <c r="V43">
        <f t="shared" si="9"/>
        <v>-0.51729936240386931</v>
      </c>
    </row>
    <row r="44" spans="1:22" x14ac:dyDescent="0.3">
      <c r="A44" t="s">
        <v>64</v>
      </c>
      <c r="B44">
        <v>21.34</v>
      </c>
      <c r="C44">
        <v>21.34</v>
      </c>
      <c r="D44">
        <v>21.34</v>
      </c>
      <c r="E44">
        <v>21.34</v>
      </c>
      <c r="F44">
        <f t="shared" si="1"/>
        <v>2</v>
      </c>
      <c r="G44">
        <f t="shared" si="13"/>
        <v>0</v>
      </c>
      <c r="H44">
        <f t="shared" si="14"/>
        <v>37.59977149733615</v>
      </c>
      <c r="I44">
        <f t="shared" si="15"/>
        <v>52.938626958721223</v>
      </c>
      <c r="J44">
        <f t="shared" si="2"/>
        <v>0</v>
      </c>
      <c r="K44">
        <f t="shared" si="3"/>
        <v>0.55999999999999872</v>
      </c>
      <c r="L44">
        <f t="shared" si="10"/>
        <v>0</v>
      </c>
      <c r="M44">
        <f t="shared" si="11"/>
        <v>0.47000000000000031</v>
      </c>
      <c r="N44">
        <f t="shared" si="12"/>
        <v>0</v>
      </c>
      <c r="O44">
        <f t="shared" si="0"/>
        <v>1</v>
      </c>
      <c r="P44">
        <v>21.34</v>
      </c>
      <c r="Q44">
        <f t="shared" si="4"/>
        <v>22.531244192726209</v>
      </c>
      <c r="R44">
        <f t="shared" si="5"/>
        <v>22.151315392012076</v>
      </c>
      <c r="S44">
        <f t="shared" si="6"/>
        <v>0.37992880071413282</v>
      </c>
      <c r="T44">
        <f t="shared" si="7"/>
        <v>0.91511598812681372</v>
      </c>
      <c r="U44">
        <f t="shared" si="8"/>
        <v>2</v>
      </c>
      <c r="V44">
        <f t="shared" si="9"/>
        <v>-0.5351871874126809</v>
      </c>
    </row>
    <row r="45" spans="1:22" x14ac:dyDescent="0.3">
      <c r="A45" t="s">
        <v>65</v>
      </c>
      <c r="B45">
        <v>22.03</v>
      </c>
      <c r="C45">
        <v>22.03</v>
      </c>
      <c r="D45">
        <v>22.03</v>
      </c>
      <c r="E45">
        <v>22.03</v>
      </c>
      <c r="F45">
        <f t="shared" si="1"/>
        <v>2</v>
      </c>
      <c r="G45">
        <f t="shared" si="13"/>
        <v>27.058823529411807</v>
      </c>
      <c r="H45">
        <f t="shared" si="14"/>
        <v>34.086122174694701</v>
      </c>
      <c r="I45">
        <f t="shared" si="15"/>
        <v>46.654458697379042</v>
      </c>
      <c r="J45">
        <f t="shared" si="2"/>
        <v>0.69000000000000128</v>
      </c>
      <c r="K45">
        <f t="shared" si="3"/>
        <v>0</v>
      </c>
      <c r="L45">
        <f t="shared" si="10"/>
        <v>0.13800000000000026</v>
      </c>
      <c r="M45">
        <f t="shared" si="11"/>
        <v>0.44399999999999978</v>
      </c>
      <c r="N45">
        <f t="shared" si="12"/>
        <v>23.711340206185607</v>
      </c>
      <c r="O45">
        <f t="shared" si="0"/>
        <v>2</v>
      </c>
      <c r="P45">
        <v>22.03</v>
      </c>
      <c r="Q45">
        <f t="shared" si="4"/>
        <v>22.45412970153756</v>
      </c>
      <c r="R45">
        <f t="shared" si="5"/>
        <v>22.142329066677849</v>
      </c>
      <c r="S45">
        <f t="shared" si="6"/>
        <v>0.31180063485971132</v>
      </c>
      <c r="T45">
        <f t="shared" si="7"/>
        <v>0.79445291747339319</v>
      </c>
      <c r="U45">
        <f t="shared" si="8"/>
        <v>2</v>
      </c>
      <c r="V45">
        <f t="shared" si="9"/>
        <v>-0.48265228261368187</v>
      </c>
    </row>
    <row r="46" spans="1:22" x14ac:dyDescent="0.3">
      <c r="A46" t="s">
        <v>66</v>
      </c>
      <c r="B46">
        <v>20.55</v>
      </c>
      <c r="C46">
        <v>20.55</v>
      </c>
      <c r="D46">
        <v>20.55</v>
      </c>
      <c r="E46">
        <v>20.55</v>
      </c>
      <c r="F46">
        <f t="shared" si="1"/>
        <v>2</v>
      </c>
      <c r="G46">
        <f t="shared" si="13"/>
        <v>0</v>
      </c>
      <c r="H46">
        <f t="shared" si="14"/>
        <v>22.724081449796465</v>
      </c>
      <c r="I46">
        <f t="shared" si="15"/>
        <v>38.677666281518185</v>
      </c>
      <c r="J46">
        <f t="shared" si="2"/>
        <v>0</v>
      </c>
      <c r="K46">
        <f t="shared" si="3"/>
        <v>1.4800000000000004</v>
      </c>
      <c r="L46">
        <f t="shared" si="10"/>
        <v>0.13800000000000026</v>
      </c>
      <c r="M46">
        <f t="shared" si="11"/>
        <v>0.56600000000000039</v>
      </c>
      <c r="N46">
        <f t="shared" si="12"/>
        <v>19.602272727272744</v>
      </c>
      <c r="O46">
        <f t="shared" si="0"/>
        <v>1</v>
      </c>
      <c r="P46">
        <v>20.55</v>
      </c>
      <c r="Q46">
        <f t="shared" si="4"/>
        <v>22.161186670531784</v>
      </c>
      <c r="R46">
        <f t="shared" si="5"/>
        <v>22.024378765442453</v>
      </c>
      <c r="S46">
        <f t="shared" si="6"/>
        <v>0.13680790508933072</v>
      </c>
      <c r="T46">
        <f t="shared" si="7"/>
        <v>0.66292391499658065</v>
      </c>
      <c r="U46">
        <f t="shared" si="8"/>
        <v>2</v>
      </c>
      <c r="V46">
        <f t="shared" si="9"/>
        <v>-0.52611600990724994</v>
      </c>
    </row>
    <row r="47" spans="1:22" x14ac:dyDescent="0.3">
      <c r="A47" t="s">
        <v>67</v>
      </c>
      <c r="B47">
        <v>19.100000000000001</v>
      </c>
      <c r="C47">
        <v>19.100000000000001</v>
      </c>
      <c r="D47">
        <v>19.100000000000001</v>
      </c>
      <c r="E47">
        <v>19.100000000000001</v>
      </c>
      <c r="F47">
        <f t="shared" si="1"/>
        <v>2</v>
      </c>
      <c r="G47">
        <f t="shared" si="13"/>
        <v>0</v>
      </c>
      <c r="H47">
        <f t="shared" si="14"/>
        <v>15.149387633197643</v>
      </c>
      <c r="I47">
        <f t="shared" si="15"/>
        <v>30.834906732078004</v>
      </c>
      <c r="J47">
        <f t="shared" si="2"/>
        <v>0</v>
      </c>
      <c r="K47">
        <f t="shared" si="3"/>
        <v>1.4499999999999993</v>
      </c>
      <c r="L47">
        <f t="shared" si="10"/>
        <v>0.13800000000000026</v>
      </c>
      <c r="M47">
        <f t="shared" si="11"/>
        <v>0.71599999999999964</v>
      </c>
      <c r="N47">
        <f t="shared" si="12"/>
        <v>16.159250585480127</v>
      </c>
      <c r="O47">
        <f t="shared" si="0"/>
        <v>1</v>
      </c>
      <c r="P47">
        <v>19.100000000000001</v>
      </c>
      <c r="Q47">
        <f t="shared" si="4"/>
        <v>21.690234875065357</v>
      </c>
      <c r="R47">
        <f t="shared" si="5"/>
        <v>21.807758116150421</v>
      </c>
      <c r="S47">
        <f t="shared" si="6"/>
        <v>-0.11752324108506329</v>
      </c>
      <c r="T47">
        <f t="shared" si="7"/>
        <v>0.50683448378025187</v>
      </c>
      <c r="U47">
        <f t="shared" si="8"/>
        <v>2</v>
      </c>
      <c r="V47">
        <f t="shared" si="9"/>
        <v>-0.62435772486531516</v>
      </c>
    </row>
    <row r="48" spans="1:22" x14ac:dyDescent="0.3">
      <c r="A48" t="s">
        <v>68</v>
      </c>
      <c r="B48">
        <v>19.739999999999998</v>
      </c>
      <c r="C48">
        <v>19.739999999999998</v>
      </c>
      <c r="D48">
        <v>19.739999999999998</v>
      </c>
      <c r="E48">
        <v>19.739999999999998</v>
      </c>
      <c r="F48">
        <f t="shared" si="1"/>
        <v>2</v>
      </c>
      <c r="G48">
        <f t="shared" si="13"/>
        <v>14.349775784753305</v>
      </c>
      <c r="H48">
        <f t="shared" si="14"/>
        <v>14.882850350382864</v>
      </c>
      <c r="I48">
        <f t="shared" si="15"/>
        <v>25.517554604846289</v>
      </c>
      <c r="J48">
        <f t="shared" si="2"/>
        <v>0.63999999999999702</v>
      </c>
      <c r="K48">
        <f t="shared" si="3"/>
        <v>0</v>
      </c>
      <c r="L48">
        <f t="shared" si="10"/>
        <v>0.26599999999999968</v>
      </c>
      <c r="M48">
        <f t="shared" si="11"/>
        <v>0.69799999999999973</v>
      </c>
      <c r="N48">
        <f t="shared" si="12"/>
        <v>27.593360995850606</v>
      </c>
      <c r="O48">
        <f t="shared" si="0"/>
        <v>2</v>
      </c>
      <c r="P48">
        <v>19.739999999999998</v>
      </c>
      <c r="Q48">
        <f t="shared" si="4"/>
        <v>21.390198740439917</v>
      </c>
      <c r="R48">
        <f t="shared" si="5"/>
        <v>21.654590848287427</v>
      </c>
      <c r="S48">
        <f t="shared" si="6"/>
        <v>-0.26439210784750955</v>
      </c>
      <c r="T48">
        <f t="shared" si="7"/>
        <v>0.35258916545469954</v>
      </c>
      <c r="U48">
        <f t="shared" si="8"/>
        <v>2</v>
      </c>
      <c r="V48">
        <f t="shared" si="9"/>
        <v>-0.61698127330220909</v>
      </c>
    </row>
    <row r="49" spans="1:22" x14ac:dyDescent="0.3">
      <c r="A49" t="s">
        <v>69</v>
      </c>
      <c r="B49">
        <v>20.3</v>
      </c>
      <c r="C49">
        <v>20.3</v>
      </c>
      <c r="D49">
        <v>20.3</v>
      </c>
      <c r="E49">
        <v>20.3</v>
      </c>
      <c r="F49">
        <f t="shared" si="1"/>
        <v>2</v>
      </c>
      <c r="G49">
        <f t="shared" si="13"/>
        <v>33.426183844011128</v>
      </c>
      <c r="H49">
        <f t="shared" si="14"/>
        <v>21.063961514925616</v>
      </c>
      <c r="I49">
        <f t="shared" si="15"/>
        <v>24.033023574872729</v>
      </c>
      <c r="J49">
        <f t="shared" si="2"/>
        <v>0.56000000000000227</v>
      </c>
      <c r="K49">
        <f t="shared" si="3"/>
        <v>0</v>
      </c>
      <c r="L49">
        <f t="shared" si="10"/>
        <v>0.37800000000000011</v>
      </c>
      <c r="M49">
        <f t="shared" si="11"/>
        <v>0.58599999999999997</v>
      </c>
      <c r="N49">
        <f t="shared" si="12"/>
        <v>39.211618257261421</v>
      </c>
      <c r="O49">
        <f t="shared" si="0"/>
        <v>2</v>
      </c>
      <c r="P49">
        <v>20.3</v>
      </c>
      <c r="Q49">
        <f t="shared" si="4"/>
        <v>21.222475857295315</v>
      </c>
      <c r="R49">
        <f t="shared" si="5"/>
        <v>21.55425078545132</v>
      </c>
      <c r="S49">
        <f t="shared" si="6"/>
        <v>-0.33177492815600473</v>
      </c>
      <c r="T49">
        <f t="shared" si="7"/>
        <v>0.21571634673255868</v>
      </c>
      <c r="U49">
        <f t="shared" si="8"/>
        <v>2</v>
      </c>
      <c r="V49">
        <f t="shared" si="9"/>
        <v>-0.54749127488856342</v>
      </c>
    </row>
    <row r="50" spans="1:22" x14ac:dyDescent="0.3">
      <c r="A50" t="s">
        <v>70</v>
      </c>
      <c r="B50">
        <v>20.07</v>
      </c>
      <c r="C50">
        <v>20.07</v>
      </c>
      <c r="D50">
        <v>20.07</v>
      </c>
      <c r="E50">
        <v>20.07</v>
      </c>
      <c r="F50">
        <f t="shared" si="1"/>
        <v>2</v>
      </c>
      <c r="G50">
        <f t="shared" si="13"/>
        <v>33.105802047781538</v>
      </c>
      <c r="H50">
        <f t="shared" si="14"/>
        <v>25.077908359210923</v>
      </c>
      <c r="I50">
        <f t="shared" si="15"/>
        <v>24.381318502985458</v>
      </c>
      <c r="J50">
        <f t="shared" si="2"/>
        <v>0</v>
      </c>
      <c r="K50">
        <f t="shared" si="3"/>
        <v>0.23000000000000043</v>
      </c>
      <c r="L50">
        <f t="shared" si="10"/>
        <v>0.23999999999999985</v>
      </c>
      <c r="M50">
        <f t="shared" si="11"/>
        <v>0.63200000000000001</v>
      </c>
      <c r="N50">
        <f t="shared" si="12"/>
        <v>27.5229357798165</v>
      </c>
      <c r="O50">
        <f t="shared" si="0"/>
        <v>2</v>
      </c>
      <c r="P50">
        <v>20.07</v>
      </c>
      <c r="Q50">
        <f t="shared" si="4"/>
        <v>21.045171879249882</v>
      </c>
      <c r="R50">
        <f t="shared" si="5"/>
        <v>21.444306282825295</v>
      </c>
      <c r="S50">
        <f t="shared" si="6"/>
        <v>-0.39913440357541319</v>
      </c>
      <c r="T50">
        <f t="shared" si="7"/>
        <v>9.2746196670964301E-2</v>
      </c>
      <c r="U50">
        <f t="shared" si="8"/>
        <v>2</v>
      </c>
      <c r="V50">
        <f t="shared" si="9"/>
        <v>-0.49188060024637748</v>
      </c>
    </row>
    <row r="51" spans="1:22" x14ac:dyDescent="0.3">
      <c r="A51" t="s">
        <v>71</v>
      </c>
      <c r="B51">
        <v>21.05</v>
      </c>
      <c r="C51">
        <v>21.05</v>
      </c>
      <c r="D51">
        <v>21.05</v>
      </c>
      <c r="E51">
        <v>21.05</v>
      </c>
      <c r="F51">
        <f t="shared" si="1"/>
        <v>2</v>
      </c>
      <c r="G51">
        <f t="shared" si="13"/>
        <v>66.552901023890769</v>
      </c>
      <c r="H51">
        <f t="shared" si="14"/>
        <v>38.902905914104203</v>
      </c>
      <c r="I51">
        <f t="shared" si="15"/>
        <v>29.221847640025036</v>
      </c>
      <c r="J51">
        <f t="shared" si="2"/>
        <v>0.98000000000000043</v>
      </c>
      <c r="K51">
        <f t="shared" si="3"/>
        <v>0</v>
      </c>
      <c r="L51">
        <f t="shared" si="10"/>
        <v>0.43599999999999994</v>
      </c>
      <c r="M51">
        <f t="shared" si="11"/>
        <v>0.33599999999999997</v>
      </c>
      <c r="N51">
        <f t="shared" si="12"/>
        <v>56.476683937823836</v>
      </c>
      <c r="O51">
        <f t="shared" si="0"/>
        <v>2</v>
      </c>
      <c r="P51">
        <v>21.05</v>
      </c>
      <c r="Q51">
        <f t="shared" si="4"/>
        <v>21.045914667057591</v>
      </c>
      <c r="R51">
        <f t="shared" si="5"/>
        <v>21.415098410023422</v>
      </c>
      <c r="S51">
        <f t="shared" si="6"/>
        <v>-0.36918374296583067</v>
      </c>
      <c r="T51">
        <f t="shared" si="7"/>
        <v>3.6020874360530308E-4</v>
      </c>
      <c r="U51">
        <f t="shared" si="8"/>
        <v>2</v>
      </c>
      <c r="V51">
        <f t="shared" si="9"/>
        <v>-0.36954395170943599</v>
      </c>
    </row>
    <row r="52" spans="1:22" x14ac:dyDescent="0.3">
      <c r="A52" t="s">
        <v>72</v>
      </c>
      <c r="B52">
        <v>19.649999999999999</v>
      </c>
      <c r="C52">
        <v>19.649999999999999</v>
      </c>
      <c r="D52">
        <v>19.649999999999999</v>
      </c>
      <c r="E52">
        <v>19.649999999999999</v>
      </c>
      <c r="F52">
        <f t="shared" si="1"/>
        <v>2</v>
      </c>
      <c r="G52">
        <f t="shared" si="13"/>
        <v>18.771331058020383</v>
      </c>
      <c r="H52">
        <f t="shared" si="14"/>
        <v>32.192380962076257</v>
      </c>
      <c r="I52">
        <f t="shared" si="15"/>
        <v>30.21202541404211</v>
      </c>
      <c r="J52">
        <f t="shared" si="2"/>
        <v>0</v>
      </c>
      <c r="K52">
        <f t="shared" si="3"/>
        <v>1.4000000000000021</v>
      </c>
      <c r="L52">
        <f t="shared" si="10"/>
        <v>0.43599999999999994</v>
      </c>
      <c r="M52">
        <f t="shared" si="11"/>
        <v>0.32600000000000051</v>
      </c>
      <c r="N52">
        <f t="shared" si="12"/>
        <v>57.217847769028829</v>
      </c>
      <c r="O52">
        <f t="shared" si="0"/>
        <v>2</v>
      </c>
      <c r="P52">
        <v>19.649999999999999</v>
      </c>
      <c r="Q52">
        <f t="shared" si="4"/>
        <v>20.831158564433345</v>
      </c>
      <c r="R52">
        <f t="shared" si="5"/>
        <v>21.284350379651315</v>
      </c>
      <c r="S52">
        <f t="shared" si="6"/>
        <v>-0.45319181521796992</v>
      </c>
      <c r="T52">
        <f t="shared" si="7"/>
        <v>-9.0350196048709752E-2</v>
      </c>
      <c r="U52">
        <f t="shared" si="8"/>
        <v>2</v>
      </c>
      <c r="V52">
        <f t="shared" si="9"/>
        <v>-0.36284161916926017</v>
      </c>
    </row>
    <row r="53" spans="1:22" x14ac:dyDescent="0.3">
      <c r="A53" t="s">
        <v>73</v>
      </c>
      <c r="B53">
        <v>18.809999999999999</v>
      </c>
      <c r="C53">
        <v>18.809999999999999</v>
      </c>
      <c r="D53">
        <v>18.809999999999999</v>
      </c>
      <c r="E53">
        <v>18.809999999999999</v>
      </c>
      <c r="F53">
        <f t="shared" si="1"/>
        <v>2</v>
      </c>
      <c r="G53">
        <f t="shared" si="13"/>
        <v>0</v>
      </c>
      <c r="H53">
        <f t="shared" si="14"/>
        <v>21.461587308050838</v>
      </c>
      <c r="I53">
        <f t="shared" si="15"/>
        <v>27.295212712045014</v>
      </c>
      <c r="J53">
        <f t="shared" si="2"/>
        <v>0</v>
      </c>
      <c r="K53">
        <f t="shared" si="3"/>
        <v>0.83999999999999986</v>
      </c>
      <c r="L53">
        <f t="shared" si="10"/>
        <v>0.30800000000000055</v>
      </c>
      <c r="M53">
        <f t="shared" si="11"/>
        <v>0.49400000000000049</v>
      </c>
      <c r="N53">
        <f t="shared" si="12"/>
        <v>38.40399002493767</v>
      </c>
      <c r="O53">
        <f t="shared" si="0"/>
        <v>2</v>
      </c>
      <c r="P53">
        <v>18.809999999999999</v>
      </c>
      <c r="Q53">
        <f t="shared" si="4"/>
        <v>20.520211092982059</v>
      </c>
      <c r="R53">
        <f t="shared" si="5"/>
        <v>21.101065166343808</v>
      </c>
      <c r="S53">
        <f t="shared" si="6"/>
        <v>-0.5808540733617491</v>
      </c>
      <c r="T53">
        <f t="shared" si="7"/>
        <v>-0.18845097151131762</v>
      </c>
      <c r="U53">
        <f t="shared" si="8"/>
        <v>2</v>
      </c>
      <c r="V53">
        <f t="shared" si="9"/>
        <v>-0.39240310185043148</v>
      </c>
    </row>
    <row r="54" spans="1:22" x14ac:dyDescent="0.3">
      <c r="A54" t="s">
        <v>74</v>
      </c>
      <c r="B54">
        <v>17.62</v>
      </c>
      <c r="C54">
        <v>17.62</v>
      </c>
      <c r="D54">
        <v>17.62</v>
      </c>
      <c r="E54">
        <v>17.62</v>
      </c>
      <c r="F54">
        <f t="shared" si="1"/>
        <v>2</v>
      </c>
      <c r="G54">
        <f t="shared" si="13"/>
        <v>0</v>
      </c>
      <c r="H54">
        <f t="shared" si="14"/>
        <v>14.307724872033891</v>
      </c>
      <c r="I54">
        <f t="shared" si="15"/>
        <v>22.966050098707971</v>
      </c>
      <c r="J54">
        <f t="shared" si="2"/>
        <v>0</v>
      </c>
      <c r="K54">
        <f t="shared" si="3"/>
        <v>1.1899999999999977</v>
      </c>
      <c r="L54">
        <f t="shared" si="10"/>
        <v>0.19600000000000009</v>
      </c>
      <c r="M54">
        <f t="shared" si="11"/>
        <v>0.73199999999999998</v>
      </c>
      <c r="N54">
        <f t="shared" si="12"/>
        <v>21.120689655172423</v>
      </c>
      <c r="O54">
        <f t="shared" si="0"/>
        <v>2</v>
      </c>
      <c r="P54">
        <v>17.62</v>
      </c>
      <c r="Q54">
        <f t="shared" si="4"/>
        <v>20.074024770984821</v>
      </c>
      <c r="R54">
        <f t="shared" si="5"/>
        <v>20.84320848735538</v>
      </c>
      <c r="S54">
        <f t="shared" si="6"/>
        <v>-0.76918371637055927</v>
      </c>
      <c r="T54">
        <f t="shared" si="7"/>
        <v>-0.30459752048316596</v>
      </c>
      <c r="U54">
        <f t="shared" si="8"/>
        <v>2</v>
      </c>
      <c r="V54">
        <f t="shared" si="9"/>
        <v>-0.46458619588739331</v>
      </c>
    </row>
    <row r="55" spans="1:22" x14ac:dyDescent="0.3">
      <c r="A55" t="s">
        <v>75</v>
      </c>
      <c r="B55">
        <v>18.29</v>
      </c>
      <c r="C55">
        <v>18.29</v>
      </c>
      <c r="D55">
        <v>18.29</v>
      </c>
      <c r="E55">
        <v>18.29</v>
      </c>
      <c r="F55">
        <f t="shared" si="1"/>
        <v>2</v>
      </c>
      <c r="G55">
        <f t="shared" si="13"/>
        <v>19.533527696792952</v>
      </c>
      <c r="H55">
        <f t="shared" si="14"/>
        <v>16.049659146953577</v>
      </c>
      <c r="I55">
        <f t="shared" si="15"/>
        <v>20.660586448123173</v>
      </c>
      <c r="J55">
        <f t="shared" si="2"/>
        <v>0.66999999999999815</v>
      </c>
      <c r="K55">
        <f t="shared" si="3"/>
        <v>0</v>
      </c>
      <c r="L55">
        <f t="shared" si="10"/>
        <v>0.32999999999999974</v>
      </c>
      <c r="M55">
        <f t="shared" si="11"/>
        <v>0.68599999999999994</v>
      </c>
      <c r="N55">
        <f t="shared" si="12"/>
        <v>32.480314960629912</v>
      </c>
      <c r="O55">
        <f t="shared" si="0"/>
        <v>2</v>
      </c>
      <c r="P55">
        <v>18.29</v>
      </c>
      <c r="Q55">
        <f t="shared" si="4"/>
        <v>19.799559421602542</v>
      </c>
      <c r="R55">
        <f t="shared" si="5"/>
        <v>20.654081932736464</v>
      </c>
      <c r="S55">
        <f t="shared" si="6"/>
        <v>-0.85452251113392208</v>
      </c>
      <c r="T55">
        <f t="shared" si="7"/>
        <v>-0.41458251861331719</v>
      </c>
      <c r="U55">
        <f t="shared" si="8"/>
        <v>2</v>
      </c>
      <c r="V55">
        <f t="shared" si="9"/>
        <v>-0.43993999252060489</v>
      </c>
    </row>
    <row r="56" spans="1:22" x14ac:dyDescent="0.3">
      <c r="A56" t="s">
        <v>76</v>
      </c>
      <c r="B56">
        <v>19.059999999999999</v>
      </c>
      <c r="C56">
        <v>19.059999999999999</v>
      </c>
      <c r="D56">
        <v>19.059999999999999</v>
      </c>
      <c r="E56">
        <v>19.059999999999999</v>
      </c>
      <c r="F56">
        <f t="shared" si="1"/>
        <v>2</v>
      </c>
      <c r="G56">
        <f t="shared" si="13"/>
        <v>41.98250728862967</v>
      </c>
      <c r="H56">
        <f t="shared" si="14"/>
        <v>24.693941860845605</v>
      </c>
      <c r="I56">
        <f t="shared" si="15"/>
        <v>22.005038252363981</v>
      </c>
      <c r="J56">
        <f t="shared" si="2"/>
        <v>0.76999999999999957</v>
      </c>
      <c r="K56">
        <f t="shared" si="3"/>
        <v>0</v>
      </c>
      <c r="L56">
        <f t="shared" si="10"/>
        <v>0.28799999999999953</v>
      </c>
      <c r="M56">
        <f t="shared" si="11"/>
        <v>0.68599999999999994</v>
      </c>
      <c r="N56">
        <f t="shared" si="12"/>
        <v>29.56878850102666</v>
      </c>
      <c r="O56">
        <f t="shared" si="0"/>
        <v>2</v>
      </c>
      <c r="P56">
        <v>19.059999999999999</v>
      </c>
      <c r="Q56">
        <f t="shared" si="4"/>
        <v>19.685781049048305</v>
      </c>
      <c r="R56">
        <f t="shared" si="5"/>
        <v>20.5360017895708</v>
      </c>
      <c r="S56">
        <f t="shared" si="6"/>
        <v>-0.85022074052249508</v>
      </c>
      <c r="T56">
        <f t="shared" si="7"/>
        <v>-0.50171016299515281</v>
      </c>
      <c r="U56">
        <f t="shared" si="8"/>
        <v>2</v>
      </c>
      <c r="V56">
        <f t="shared" si="9"/>
        <v>-0.34851057752734227</v>
      </c>
    </row>
    <row r="57" spans="1:22" x14ac:dyDescent="0.3">
      <c r="A57" t="s">
        <v>77</v>
      </c>
      <c r="B57">
        <v>20.100000000000001</v>
      </c>
      <c r="C57">
        <v>20.100000000000001</v>
      </c>
      <c r="D57">
        <v>20.100000000000001</v>
      </c>
      <c r="E57">
        <v>20.100000000000001</v>
      </c>
      <c r="F57">
        <f t="shared" si="1"/>
        <v>2</v>
      </c>
      <c r="G57">
        <f t="shared" si="13"/>
        <v>72.303206997084573</v>
      </c>
      <c r="H57">
        <f t="shared" si="14"/>
        <v>40.563696906258592</v>
      </c>
      <c r="I57">
        <f t="shared" si="15"/>
        <v>28.191257803662182</v>
      </c>
      <c r="J57">
        <f t="shared" si="2"/>
        <v>1.0400000000000027</v>
      </c>
      <c r="K57">
        <f t="shared" si="3"/>
        <v>0</v>
      </c>
      <c r="L57">
        <f t="shared" si="10"/>
        <v>0.49600000000000011</v>
      </c>
      <c r="M57">
        <f t="shared" si="11"/>
        <v>0.40599999999999953</v>
      </c>
      <c r="N57">
        <f t="shared" si="12"/>
        <v>54.988913525498916</v>
      </c>
      <c r="O57">
        <f t="shared" si="0"/>
        <v>2</v>
      </c>
      <c r="P57">
        <v>20.100000000000001</v>
      </c>
      <c r="Q57">
        <f t="shared" si="4"/>
        <v>19.749507041502412</v>
      </c>
      <c r="R57">
        <f t="shared" si="5"/>
        <v>20.503705360713703</v>
      </c>
      <c r="S57">
        <f t="shared" si="6"/>
        <v>-0.75419831921129088</v>
      </c>
      <c r="T57">
        <f t="shared" si="7"/>
        <v>-0.5522077942383804</v>
      </c>
      <c r="U57">
        <f t="shared" si="8"/>
        <v>2</v>
      </c>
      <c r="V57">
        <f t="shared" si="9"/>
        <v>-0.20199052497291048</v>
      </c>
    </row>
    <row r="58" spans="1:22" x14ac:dyDescent="0.3">
      <c r="A58" t="s">
        <v>78</v>
      </c>
      <c r="B58">
        <v>22.74</v>
      </c>
      <c r="C58">
        <v>22.74</v>
      </c>
      <c r="D58">
        <v>22.74</v>
      </c>
      <c r="E58">
        <v>22.74</v>
      </c>
      <c r="F58">
        <f t="shared" si="1"/>
        <v>2</v>
      </c>
      <c r="G58">
        <f t="shared" si="13"/>
        <v>100</v>
      </c>
      <c r="H58">
        <f t="shared" si="14"/>
        <v>60.375797937505723</v>
      </c>
      <c r="I58">
        <f t="shared" si="15"/>
        <v>38.919437848276694</v>
      </c>
      <c r="J58">
        <f t="shared" si="2"/>
        <v>2.639999999999997</v>
      </c>
      <c r="K58">
        <f t="shared" si="3"/>
        <v>0</v>
      </c>
      <c r="L58">
        <f t="shared" si="10"/>
        <v>1.0239999999999996</v>
      </c>
      <c r="M58">
        <f t="shared" si="11"/>
        <v>0.23799999999999955</v>
      </c>
      <c r="N58">
        <f t="shared" si="12"/>
        <v>81.141045958795587</v>
      </c>
      <c r="O58">
        <f t="shared" si="0"/>
        <v>3</v>
      </c>
      <c r="P58">
        <v>22.74</v>
      </c>
      <c r="Q58">
        <f t="shared" si="4"/>
        <v>20.20958288127127</v>
      </c>
      <c r="R58">
        <f t="shared" si="5"/>
        <v>20.669356815475652</v>
      </c>
      <c r="S58">
        <f t="shared" si="6"/>
        <v>-0.45977393420438162</v>
      </c>
      <c r="T58">
        <f t="shared" si="7"/>
        <v>-0.53372102223158069</v>
      </c>
      <c r="U58">
        <f t="shared" si="8"/>
        <v>1</v>
      </c>
      <c r="V58">
        <f t="shared" si="9"/>
        <v>7.394708802719907E-2</v>
      </c>
    </row>
    <row r="59" spans="1:22" x14ac:dyDescent="0.3">
      <c r="A59" t="s">
        <v>79</v>
      </c>
      <c r="B59">
        <v>20.46</v>
      </c>
      <c r="C59">
        <v>20.46</v>
      </c>
      <c r="D59">
        <v>20.46</v>
      </c>
      <c r="E59">
        <v>20.46</v>
      </c>
      <c r="F59">
        <f t="shared" si="1"/>
        <v>2</v>
      </c>
      <c r="G59">
        <f t="shared" si="13"/>
        <v>55.468750000000021</v>
      </c>
      <c r="H59">
        <f t="shared" si="14"/>
        <v>58.740115291670492</v>
      </c>
      <c r="I59">
        <f t="shared" si="15"/>
        <v>45.526330329407955</v>
      </c>
      <c r="J59">
        <f t="shared" si="2"/>
        <v>0</v>
      </c>
      <c r="K59">
        <f t="shared" si="3"/>
        <v>2.2799999999999976</v>
      </c>
      <c r="L59">
        <f t="shared" si="10"/>
        <v>1.0239999999999996</v>
      </c>
      <c r="M59">
        <f t="shared" si="11"/>
        <v>0.45599999999999952</v>
      </c>
      <c r="N59">
        <f t="shared" si="12"/>
        <v>69.189189189189207</v>
      </c>
      <c r="O59">
        <f t="shared" si="0"/>
        <v>2</v>
      </c>
      <c r="P59">
        <v>20.46</v>
      </c>
      <c r="Q59">
        <f t="shared" si="4"/>
        <v>20.248108591844922</v>
      </c>
      <c r="R59">
        <f t="shared" si="5"/>
        <v>20.653848903218197</v>
      </c>
      <c r="S59">
        <f t="shared" si="6"/>
        <v>-0.40574031137327538</v>
      </c>
      <c r="T59">
        <f t="shared" si="7"/>
        <v>-0.50812488005991963</v>
      </c>
      <c r="U59">
        <f t="shared" si="8"/>
        <v>2</v>
      </c>
      <c r="V59">
        <f t="shared" si="9"/>
        <v>0.10238456868664425</v>
      </c>
    </row>
    <row r="60" spans="1:22" x14ac:dyDescent="0.3">
      <c r="A60" t="s">
        <v>80</v>
      </c>
      <c r="B60">
        <v>19.59</v>
      </c>
      <c r="C60">
        <v>19.59</v>
      </c>
      <c r="D60">
        <v>19.59</v>
      </c>
      <c r="E60">
        <v>19.59</v>
      </c>
      <c r="F60">
        <f t="shared" si="1"/>
        <v>2</v>
      </c>
      <c r="G60">
        <f t="shared" si="13"/>
        <v>38.476562499999993</v>
      </c>
      <c r="H60">
        <f t="shared" si="14"/>
        <v>51.985597694446987</v>
      </c>
      <c r="I60">
        <f t="shared" si="15"/>
        <v>47.679419451087625</v>
      </c>
      <c r="J60">
        <f t="shared" si="2"/>
        <v>0</v>
      </c>
      <c r="K60">
        <f t="shared" si="3"/>
        <v>0.87000000000000099</v>
      </c>
      <c r="L60">
        <f t="shared" si="10"/>
        <v>0.8899999999999999</v>
      </c>
      <c r="M60">
        <f t="shared" si="11"/>
        <v>0.62999999999999967</v>
      </c>
      <c r="N60">
        <f t="shared" si="12"/>
        <v>58.552631578947377</v>
      </c>
      <c r="O60">
        <f t="shared" si="0"/>
        <v>2</v>
      </c>
      <c r="P60">
        <v>19.59</v>
      </c>
      <c r="Q60">
        <f t="shared" si="4"/>
        <v>20.146861116176471</v>
      </c>
      <c r="R60">
        <f t="shared" si="5"/>
        <v>20.575045280757589</v>
      </c>
      <c r="S60">
        <f t="shared" si="6"/>
        <v>-0.42818416458111841</v>
      </c>
      <c r="T60">
        <f t="shared" si="7"/>
        <v>-0.49213673696415938</v>
      </c>
      <c r="U60">
        <f t="shared" si="8"/>
        <v>2</v>
      </c>
      <c r="V60">
        <f t="shared" si="9"/>
        <v>6.3952572383040973E-2</v>
      </c>
    </row>
    <row r="61" spans="1:22" x14ac:dyDescent="0.3">
      <c r="A61" t="s">
        <v>81</v>
      </c>
      <c r="B61">
        <v>21.01</v>
      </c>
      <c r="C61">
        <v>21.01</v>
      </c>
      <c r="D61">
        <v>21.01</v>
      </c>
      <c r="E61">
        <v>21.01</v>
      </c>
      <c r="F61">
        <f t="shared" si="1"/>
        <v>2</v>
      </c>
      <c r="G61">
        <f t="shared" si="13"/>
        <v>66.210937500000043</v>
      </c>
      <c r="H61">
        <f t="shared" si="14"/>
        <v>56.727377629631334</v>
      </c>
      <c r="I61">
        <f t="shared" si="15"/>
        <v>50.695405510602193</v>
      </c>
      <c r="J61">
        <f t="shared" si="2"/>
        <v>1.4200000000000017</v>
      </c>
      <c r="K61">
        <f t="shared" si="3"/>
        <v>0</v>
      </c>
      <c r="L61">
        <f t="shared" si="10"/>
        <v>1.0200000000000002</v>
      </c>
      <c r="M61">
        <f t="shared" si="11"/>
        <v>0.62999999999999967</v>
      </c>
      <c r="N61">
        <f t="shared" si="12"/>
        <v>61.818181818181841</v>
      </c>
      <c r="O61">
        <f t="shared" si="0"/>
        <v>2</v>
      </c>
      <c r="P61">
        <v>21.01</v>
      </c>
      <c r="Q61">
        <f t="shared" si="4"/>
        <v>20.279651713687784</v>
      </c>
      <c r="R61">
        <f t="shared" si="5"/>
        <v>20.60726414884962</v>
      </c>
      <c r="S61">
        <f t="shared" si="6"/>
        <v>-0.32761243516183569</v>
      </c>
      <c r="T61">
        <f t="shared" si="7"/>
        <v>-0.45923187660369463</v>
      </c>
      <c r="U61">
        <f t="shared" si="8"/>
        <v>2</v>
      </c>
      <c r="V61">
        <f t="shared" si="9"/>
        <v>0.13161944144185894</v>
      </c>
    </row>
    <row r="62" spans="1:22" x14ac:dyDescent="0.3">
      <c r="A62" t="s">
        <v>82</v>
      </c>
      <c r="B62">
        <v>19.77</v>
      </c>
      <c r="C62">
        <v>19.77</v>
      </c>
      <c r="D62">
        <v>19.77</v>
      </c>
      <c r="E62">
        <v>19.77</v>
      </c>
      <c r="F62">
        <f t="shared" si="1"/>
        <v>2</v>
      </c>
      <c r="G62">
        <f t="shared" si="13"/>
        <v>41.992187499999993</v>
      </c>
      <c r="H62">
        <f t="shared" si="14"/>
        <v>51.81564758642088</v>
      </c>
      <c r="I62">
        <f t="shared" si="15"/>
        <v>51.068819535875079</v>
      </c>
      <c r="J62">
        <f t="shared" si="2"/>
        <v>0</v>
      </c>
      <c r="K62">
        <f t="shared" si="3"/>
        <v>1.240000000000002</v>
      </c>
      <c r="L62">
        <f t="shared" si="10"/>
        <v>0.81199999999999972</v>
      </c>
      <c r="M62">
        <f t="shared" si="11"/>
        <v>0.87800000000000011</v>
      </c>
      <c r="N62">
        <f t="shared" si="12"/>
        <v>48.047337278106497</v>
      </c>
      <c r="O62">
        <f t="shared" si="0"/>
        <v>2</v>
      </c>
      <c r="P62">
        <v>19.77</v>
      </c>
      <c r="Q62">
        <f t="shared" si="4"/>
        <v>20.201243757735817</v>
      </c>
      <c r="R62">
        <f t="shared" si="5"/>
        <v>20.545244582268165</v>
      </c>
      <c r="S62">
        <f t="shared" si="6"/>
        <v>-0.34400082453234759</v>
      </c>
      <c r="T62">
        <f t="shared" si="7"/>
        <v>-0.43618566618942523</v>
      </c>
      <c r="U62">
        <f t="shared" si="8"/>
        <v>2</v>
      </c>
      <c r="V62">
        <f t="shared" si="9"/>
        <v>9.2184841657077632E-2</v>
      </c>
    </row>
    <row r="63" spans="1:22" x14ac:dyDescent="0.3">
      <c r="A63" t="s">
        <v>83</v>
      </c>
      <c r="B63">
        <v>18.46</v>
      </c>
      <c r="C63">
        <v>18.46</v>
      </c>
      <c r="D63">
        <v>18.46</v>
      </c>
      <c r="E63">
        <v>18.46</v>
      </c>
      <c r="F63">
        <f t="shared" si="1"/>
        <v>2</v>
      </c>
      <c r="G63">
        <f t="shared" si="13"/>
        <v>3.8202247191011627</v>
      </c>
      <c r="H63">
        <f t="shared" si="14"/>
        <v>35.817173297314305</v>
      </c>
      <c r="I63">
        <f t="shared" si="15"/>
        <v>45.984937456354814</v>
      </c>
      <c r="J63">
        <f t="shared" si="2"/>
        <v>0</v>
      </c>
      <c r="K63">
        <f t="shared" si="3"/>
        <v>1.3099999999999987</v>
      </c>
      <c r="L63">
        <f t="shared" si="10"/>
        <v>0.28400000000000036</v>
      </c>
      <c r="M63">
        <f t="shared" si="11"/>
        <v>1.1399999999999999</v>
      </c>
      <c r="N63">
        <f t="shared" si="12"/>
        <v>19.943820224719122</v>
      </c>
      <c r="O63">
        <f t="shared" si="0"/>
        <v>1</v>
      </c>
      <c r="P63">
        <v>18.46</v>
      </c>
      <c r="Q63">
        <f t="shared" si="4"/>
        <v>19.933360102699538</v>
      </c>
      <c r="R63">
        <f t="shared" si="5"/>
        <v>20.390782020618673</v>
      </c>
      <c r="S63">
        <f t="shared" si="6"/>
        <v>-0.45742191791913456</v>
      </c>
      <c r="T63">
        <f t="shared" si="7"/>
        <v>-0.44043291653536709</v>
      </c>
      <c r="U63">
        <f t="shared" si="8"/>
        <v>3</v>
      </c>
      <c r="V63">
        <f t="shared" si="9"/>
        <v>-1.6989001383767466E-2</v>
      </c>
    </row>
    <row r="64" spans="1:22" x14ac:dyDescent="0.3">
      <c r="A64" t="s">
        <v>84</v>
      </c>
      <c r="B64">
        <v>19.73</v>
      </c>
      <c r="C64">
        <v>19.73</v>
      </c>
      <c r="D64">
        <v>19.73</v>
      </c>
      <c r="E64">
        <v>19.73</v>
      </c>
      <c r="F64">
        <f t="shared" si="1"/>
        <v>2</v>
      </c>
      <c r="G64">
        <f t="shared" si="13"/>
        <v>29.672897196261687</v>
      </c>
      <c r="H64">
        <f t="shared" si="14"/>
        <v>33.769081263630099</v>
      </c>
      <c r="I64">
        <f t="shared" si="15"/>
        <v>41.912985392113242</v>
      </c>
      <c r="J64">
        <f t="shared" si="2"/>
        <v>1.2699999999999996</v>
      </c>
      <c r="K64">
        <f t="shared" si="3"/>
        <v>0</v>
      </c>
      <c r="L64">
        <f t="shared" si="10"/>
        <v>0.53800000000000026</v>
      </c>
      <c r="M64">
        <f t="shared" si="11"/>
        <v>0.68400000000000039</v>
      </c>
      <c r="N64">
        <f t="shared" si="12"/>
        <v>44.02618657937807</v>
      </c>
      <c r="O64">
        <f t="shared" si="0"/>
        <v>2</v>
      </c>
      <c r="P64">
        <v>19.73</v>
      </c>
      <c r="Q64">
        <f t="shared" si="4"/>
        <v>19.902073933053455</v>
      </c>
      <c r="R64">
        <f t="shared" si="5"/>
        <v>20.341835204276549</v>
      </c>
      <c r="S64">
        <f t="shared" si="6"/>
        <v>-0.4397612712230945</v>
      </c>
      <c r="T64">
        <f t="shared" si="7"/>
        <v>-0.44029858747291256</v>
      </c>
      <c r="U64">
        <f t="shared" si="8"/>
        <v>1</v>
      </c>
      <c r="V64">
        <f t="shared" si="9"/>
        <v>5.3731624981806503E-4</v>
      </c>
    </row>
    <row r="65" spans="1:22" x14ac:dyDescent="0.3">
      <c r="A65" t="s">
        <v>85</v>
      </c>
      <c r="B65">
        <v>22.84</v>
      </c>
      <c r="C65">
        <v>22.84</v>
      </c>
      <c r="D65">
        <v>22.84</v>
      </c>
      <c r="E65">
        <v>22.84</v>
      </c>
      <c r="F65">
        <f t="shared" si="1"/>
        <v>2</v>
      </c>
      <c r="G65">
        <f t="shared" si="13"/>
        <v>100</v>
      </c>
      <c r="H65">
        <f t="shared" si="14"/>
        <v>55.846054175753395</v>
      </c>
      <c r="I65">
        <f t="shared" si="15"/>
        <v>46.557341653326624</v>
      </c>
      <c r="J65">
        <f t="shared" si="2"/>
        <v>3.1099999999999994</v>
      </c>
      <c r="K65">
        <f t="shared" si="3"/>
        <v>0</v>
      </c>
      <c r="L65">
        <f t="shared" si="10"/>
        <v>1.1600000000000001</v>
      </c>
      <c r="M65">
        <f t="shared" si="11"/>
        <v>0.51000000000000012</v>
      </c>
      <c r="N65">
        <f t="shared" si="12"/>
        <v>69.461077844311376</v>
      </c>
      <c r="O65">
        <f t="shared" si="0"/>
        <v>2</v>
      </c>
      <c r="P65">
        <v>22.84</v>
      </c>
      <c r="Q65">
        <f t="shared" si="4"/>
        <v>20.354062558737539</v>
      </c>
      <c r="R65">
        <f t="shared" si="5"/>
        <v>20.526884448404211</v>
      </c>
      <c r="S65">
        <f t="shared" si="6"/>
        <v>-0.17282188966667178</v>
      </c>
      <c r="T65">
        <f t="shared" si="7"/>
        <v>-0.38680324791166443</v>
      </c>
      <c r="U65">
        <f t="shared" si="8"/>
        <v>2</v>
      </c>
      <c r="V65">
        <f t="shared" si="9"/>
        <v>0.21398135824499265</v>
      </c>
    </row>
    <row r="66" spans="1:22" x14ac:dyDescent="0.3">
      <c r="A66" t="s">
        <v>86</v>
      </c>
      <c r="B66">
        <v>20.440000000000001</v>
      </c>
      <c r="C66">
        <v>20.440000000000001</v>
      </c>
      <c r="D66">
        <v>20.440000000000001</v>
      </c>
      <c r="E66">
        <v>20.440000000000001</v>
      </c>
      <c r="F66">
        <f t="shared" si="1"/>
        <v>2</v>
      </c>
      <c r="G66">
        <f t="shared" si="13"/>
        <v>45.205479452054817</v>
      </c>
      <c r="H66">
        <f t="shared" si="14"/>
        <v>52.299195934520533</v>
      </c>
      <c r="I66">
        <f t="shared" si="15"/>
        <v>48.471293080391263</v>
      </c>
      <c r="J66">
        <f t="shared" si="2"/>
        <v>0</v>
      </c>
      <c r="K66">
        <f t="shared" si="3"/>
        <v>2.3999999999999986</v>
      </c>
      <c r="L66">
        <f t="shared" si="10"/>
        <v>0.87599999999999978</v>
      </c>
      <c r="M66">
        <f t="shared" si="11"/>
        <v>0.98999999999999988</v>
      </c>
      <c r="N66">
        <f t="shared" si="12"/>
        <v>46.945337620578776</v>
      </c>
      <c r="O66">
        <f t="shared" si="0"/>
        <v>2</v>
      </c>
      <c r="P66">
        <v>20.440000000000001</v>
      </c>
      <c r="Q66">
        <f t="shared" si="4"/>
        <v>20.367283703547148</v>
      </c>
      <c r="R66">
        <f t="shared" si="5"/>
        <v>20.520448563337233</v>
      </c>
      <c r="S66">
        <f t="shared" si="6"/>
        <v>-0.15316485979008476</v>
      </c>
      <c r="T66">
        <f t="shared" si="7"/>
        <v>-0.34007557028734847</v>
      </c>
      <c r="U66">
        <f t="shared" si="8"/>
        <v>2</v>
      </c>
      <c r="V66">
        <f t="shared" si="9"/>
        <v>0.18691071049726371</v>
      </c>
    </row>
    <row r="67" spans="1:22" x14ac:dyDescent="0.3">
      <c r="A67" t="s">
        <v>87</v>
      </c>
      <c r="B67">
        <v>22.03</v>
      </c>
      <c r="C67">
        <v>22.03</v>
      </c>
      <c r="D67">
        <v>22.03</v>
      </c>
      <c r="E67">
        <v>22.03</v>
      </c>
      <c r="F67">
        <f t="shared" ref="F67:F130" si="16">IF(AND(I67&gt;=80,H67&gt;=80),3,IF(AND(I67&gt;20,20&lt;H67),2,IF(AND(I67&lt;=20,H67&lt;=20),1,2)))</f>
        <v>2</v>
      </c>
      <c r="G67">
        <f t="shared" si="13"/>
        <v>81.506849315068521</v>
      </c>
      <c r="H67">
        <f t="shared" si="14"/>
        <v>62.035080394703193</v>
      </c>
      <c r="I67">
        <f t="shared" si="15"/>
        <v>52.992555518495237</v>
      </c>
      <c r="J67">
        <f t="shared" si="2"/>
        <v>1.5899999999999999</v>
      </c>
      <c r="K67">
        <f t="shared" si="3"/>
        <v>0</v>
      </c>
      <c r="L67">
        <f t="shared" si="10"/>
        <v>1.1939999999999997</v>
      </c>
      <c r="M67">
        <f t="shared" si="11"/>
        <v>0.74199999999999944</v>
      </c>
      <c r="N67">
        <f t="shared" si="12"/>
        <v>61.673553719008275</v>
      </c>
      <c r="O67">
        <f t="shared" ref="O67:O130" si="17">IF(N67&lt;=20,1,IF(N67&gt;=80,3,2))</f>
        <v>2</v>
      </c>
      <c r="P67">
        <v>22.03</v>
      </c>
      <c r="Q67">
        <f t="shared" si="4"/>
        <v>20.623086210693742</v>
      </c>
      <c r="R67">
        <f t="shared" si="5"/>
        <v>20.632267188275215</v>
      </c>
      <c r="S67">
        <f t="shared" si="6"/>
        <v>-9.1809775814724048E-3</v>
      </c>
      <c r="T67">
        <f t="shared" si="7"/>
        <v>-0.27389665174617328</v>
      </c>
      <c r="U67">
        <f t="shared" si="8"/>
        <v>2</v>
      </c>
      <c r="V67">
        <f t="shared" si="9"/>
        <v>0.26471567416470088</v>
      </c>
    </row>
    <row r="68" spans="1:22" x14ac:dyDescent="0.3">
      <c r="A68" t="s">
        <v>88</v>
      </c>
      <c r="B68">
        <v>21.21</v>
      </c>
      <c r="C68">
        <v>21.21</v>
      </c>
      <c r="D68">
        <v>21.21</v>
      </c>
      <c r="E68">
        <v>21.21</v>
      </c>
      <c r="F68">
        <f t="shared" si="16"/>
        <v>2</v>
      </c>
      <c r="G68">
        <f t="shared" si="13"/>
        <v>62.785388127853892</v>
      </c>
      <c r="H68">
        <f t="shared" si="14"/>
        <v>62.285182972420088</v>
      </c>
      <c r="I68">
        <f t="shared" si="15"/>
        <v>56.090098003136845</v>
      </c>
      <c r="J68">
        <f t="shared" ref="J68:J131" si="18">IF(E68-E67&gt;0,E68-E67,0)</f>
        <v>0</v>
      </c>
      <c r="K68">
        <f t="shared" ref="K68:K131" si="19">IF(E68-E67&lt;0,-E68+E67,0)</f>
        <v>0.82000000000000028</v>
      </c>
      <c r="L68">
        <f t="shared" si="10"/>
        <v>1.1939999999999997</v>
      </c>
      <c r="M68">
        <f t="shared" si="11"/>
        <v>0.64399999999999979</v>
      </c>
      <c r="N68">
        <f t="shared" si="12"/>
        <v>64.961915125136017</v>
      </c>
      <c r="O68">
        <f t="shared" si="17"/>
        <v>2</v>
      </c>
      <c r="P68">
        <v>21.21</v>
      </c>
      <c r="Q68">
        <f t="shared" ref="Q68:Q131" si="20">Q67+2/(12+1)*(P68-Q67)</f>
        <v>20.713380639817782</v>
      </c>
      <c r="R68">
        <f t="shared" ref="R68:R131" si="21">R67+2/(26+1)*(P68-R67)</f>
        <v>20.67506221136594</v>
      </c>
      <c r="S68">
        <f t="shared" ref="S68:S131" si="22">Q68-R68</f>
        <v>3.8318428451841413E-2</v>
      </c>
      <c r="T68">
        <f t="shared" ref="T68:T131" si="23">T67+2/(9+1)*(Q68-R68-T67)</f>
        <v>-0.21145363570657033</v>
      </c>
      <c r="U68">
        <f t="shared" ref="U68:U131" si="24">IF(AND(S67&lt;T67,S68&gt;T68),1,IF(AND(S67&gt;T67,S68&lt;T68),3,2))</f>
        <v>2</v>
      </c>
      <c r="V68">
        <f t="shared" ref="V68:V131" si="25">S68-T68</f>
        <v>0.24977206415841174</v>
      </c>
    </row>
    <row r="69" spans="1:22" x14ac:dyDescent="0.3">
      <c r="A69" t="s">
        <v>89</v>
      </c>
      <c r="B69">
        <v>21.76</v>
      </c>
      <c r="C69">
        <v>21.76</v>
      </c>
      <c r="D69">
        <v>21.76</v>
      </c>
      <c r="E69">
        <v>21.76</v>
      </c>
      <c r="F69">
        <f t="shared" si="16"/>
        <v>2</v>
      </c>
      <c r="G69">
        <f t="shared" si="13"/>
        <v>75.34246575342469</v>
      </c>
      <c r="H69">
        <f t="shared" si="14"/>
        <v>66.637610566088284</v>
      </c>
      <c r="I69">
        <f t="shared" si="15"/>
        <v>59.605935524120653</v>
      </c>
      <c r="J69">
        <f t="shared" si="18"/>
        <v>0.55000000000000071</v>
      </c>
      <c r="K69">
        <f t="shared" si="19"/>
        <v>0</v>
      </c>
      <c r="L69">
        <f t="shared" si="10"/>
        <v>1.05</v>
      </c>
      <c r="M69">
        <f t="shared" si="11"/>
        <v>0.64399999999999979</v>
      </c>
      <c r="N69">
        <f t="shared" si="12"/>
        <v>61.983471074380169</v>
      </c>
      <c r="O69">
        <f t="shared" si="17"/>
        <v>2</v>
      </c>
      <c r="P69">
        <v>21.76</v>
      </c>
      <c r="Q69">
        <f t="shared" si="20"/>
        <v>20.87439900292274</v>
      </c>
      <c r="R69">
        <f t="shared" si="21"/>
        <v>20.755427973486981</v>
      </c>
      <c r="S69">
        <f t="shared" si="22"/>
        <v>0.11897102943575888</v>
      </c>
      <c r="T69">
        <f t="shared" si="23"/>
        <v>-0.14536870267810448</v>
      </c>
      <c r="U69">
        <f t="shared" si="24"/>
        <v>2</v>
      </c>
      <c r="V69">
        <f t="shared" si="25"/>
        <v>0.26433973211386336</v>
      </c>
    </row>
    <row r="70" spans="1:22" x14ac:dyDescent="0.3">
      <c r="A70" t="s">
        <v>90</v>
      </c>
      <c r="B70">
        <v>22.3</v>
      </c>
      <c r="C70">
        <v>22.3</v>
      </c>
      <c r="D70">
        <v>22.3</v>
      </c>
      <c r="E70">
        <v>22.3</v>
      </c>
      <c r="F70">
        <f t="shared" si="16"/>
        <v>2</v>
      </c>
      <c r="G70">
        <f t="shared" si="13"/>
        <v>87.671232876712352</v>
      </c>
      <c r="H70">
        <f t="shared" si="14"/>
        <v>73.648818002962969</v>
      </c>
      <c r="I70">
        <f t="shared" si="15"/>
        <v>64.28689635040142</v>
      </c>
      <c r="J70">
        <f t="shared" si="18"/>
        <v>0.53999999999999915</v>
      </c>
      <c r="K70">
        <f t="shared" si="19"/>
        <v>0</v>
      </c>
      <c r="L70">
        <f t="shared" si="10"/>
        <v>0.53599999999999992</v>
      </c>
      <c r="M70">
        <f t="shared" si="11"/>
        <v>0.64399999999999979</v>
      </c>
      <c r="N70">
        <f t="shared" si="12"/>
        <v>45.423728813559329</v>
      </c>
      <c r="O70">
        <f t="shared" si="17"/>
        <v>2</v>
      </c>
      <c r="P70">
        <v>22.3</v>
      </c>
      <c r="Q70">
        <f t="shared" si="20"/>
        <v>21.093722233242318</v>
      </c>
      <c r="R70">
        <f t="shared" si="21"/>
        <v>20.86984071619165</v>
      </c>
      <c r="S70">
        <f t="shared" si="22"/>
        <v>0.22388151705066761</v>
      </c>
      <c r="T70">
        <f t="shared" si="23"/>
        <v>-7.1518658732350054E-2</v>
      </c>
      <c r="U70">
        <f t="shared" si="24"/>
        <v>2</v>
      </c>
      <c r="V70">
        <f t="shared" si="25"/>
        <v>0.29540017578301769</v>
      </c>
    </row>
    <row r="71" spans="1:22" x14ac:dyDescent="0.3">
      <c r="A71" t="s">
        <v>91</v>
      </c>
      <c r="B71">
        <v>21.69</v>
      </c>
      <c r="C71">
        <v>21.69</v>
      </c>
      <c r="D71">
        <v>21.69</v>
      </c>
      <c r="E71">
        <v>21.69</v>
      </c>
      <c r="F71">
        <f t="shared" si="16"/>
        <v>2</v>
      </c>
      <c r="G71">
        <f t="shared" si="13"/>
        <v>73.744292237442949</v>
      </c>
      <c r="H71">
        <f t="shared" si="14"/>
        <v>73.680642747789619</v>
      </c>
      <c r="I71">
        <f t="shared" si="15"/>
        <v>67.418145149530815</v>
      </c>
      <c r="J71">
        <f t="shared" si="18"/>
        <v>0</v>
      </c>
      <c r="K71">
        <f t="shared" si="19"/>
        <v>0.60999999999999943</v>
      </c>
      <c r="L71">
        <f t="shared" si="10"/>
        <v>0.53599999999999992</v>
      </c>
      <c r="M71">
        <f t="shared" si="11"/>
        <v>0.28599999999999992</v>
      </c>
      <c r="N71">
        <f t="shared" si="12"/>
        <v>65.206812652068123</v>
      </c>
      <c r="O71">
        <f t="shared" si="17"/>
        <v>2</v>
      </c>
      <c r="P71">
        <v>21.69</v>
      </c>
      <c r="Q71">
        <f t="shared" si="20"/>
        <v>21.185457274281962</v>
      </c>
      <c r="R71">
        <f t="shared" si="21"/>
        <v>20.930593255733008</v>
      </c>
      <c r="S71">
        <f t="shared" si="22"/>
        <v>0.25486401854895391</v>
      </c>
      <c r="T71">
        <f t="shared" si="23"/>
        <v>-6.2421232760892509E-3</v>
      </c>
      <c r="U71">
        <f t="shared" si="24"/>
        <v>2</v>
      </c>
      <c r="V71">
        <f t="shared" si="25"/>
        <v>0.26110614182504316</v>
      </c>
    </row>
    <row r="72" spans="1:22" x14ac:dyDescent="0.3">
      <c r="A72" t="s">
        <v>92</v>
      </c>
      <c r="B72">
        <v>17.73</v>
      </c>
      <c r="C72">
        <v>17.73</v>
      </c>
      <c r="D72">
        <v>17.73</v>
      </c>
      <c r="E72">
        <v>17.73</v>
      </c>
      <c r="F72">
        <f t="shared" si="16"/>
        <v>2</v>
      </c>
      <c r="G72">
        <f t="shared" si="13"/>
        <v>0</v>
      </c>
      <c r="H72">
        <f t="shared" si="14"/>
        <v>49.120428498526408</v>
      </c>
      <c r="I72">
        <f t="shared" si="15"/>
        <v>61.31890626586268</v>
      </c>
      <c r="J72">
        <f t="shared" si="18"/>
        <v>0</v>
      </c>
      <c r="K72">
        <f t="shared" si="19"/>
        <v>3.9600000000000009</v>
      </c>
      <c r="L72">
        <f t="shared" ref="L72:L135" si="26">AVERAGE(J68:J72)</f>
        <v>0.21799999999999997</v>
      </c>
      <c r="M72">
        <f t="shared" ref="M72:M135" si="27">AVERAGE(K68:K72)</f>
        <v>1.0780000000000001</v>
      </c>
      <c r="N72">
        <f t="shared" ref="N72:N135" si="28">L72/(L72+M72)*100</f>
        <v>16.820987654320984</v>
      </c>
      <c r="O72">
        <f t="shared" si="17"/>
        <v>1</v>
      </c>
      <c r="P72">
        <v>17.73</v>
      </c>
      <c r="Q72">
        <f t="shared" si="20"/>
        <v>20.653848462853968</v>
      </c>
      <c r="R72">
        <f t="shared" si="21"/>
        <v>20.693512273826858</v>
      </c>
      <c r="S72">
        <f t="shared" si="22"/>
        <v>-3.9663810972889735E-2</v>
      </c>
      <c r="T72">
        <f t="shared" si="23"/>
        <v>-1.2926460815449348E-2</v>
      </c>
      <c r="U72">
        <f t="shared" si="24"/>
        <v>3</v>
      </c>
      <c r="V72">
        <f t="shared" si="25"/>
        <v>-2.6737350157440387E-2</v>
      </c>
    </row>
    <row r="73" spans="1:22" x14ac:dyDescent="0.3">
      <c r="A73" t="s">
        <v>93</v>
      </c>
      <c r="B73">
        <v>19.8</v>
      </c>
      <c r="C73">
        <v>19.8</v>
      </c>
      <c r="D73">
        <v>19.8</v>
      </c>
      <c r="E73">
        <v>19.8</v>
      </c>
      <c r="F73">
        <f t="shared" si="16"/>
        <v>2</v>
      </c>
      <c r="G73">
        <f t="shared" si="13"/>
        <v>40.508806262230927</v>
      </c>
      <c r="H73">
        <f t="shared" si="14"/>
        <v>46.249887753094576</v>
      </c>
      <c r="I73">
        <f t="shared" si="15"/>
        <v>56.295900094939974</v>
      </c>
      <c r="J73">
        <f t="shared" si="18"/>
        <v>2.0700000000000003</v>
      </c>
      <c r="K73">
        <f t="shared" si="19"/>
        <v>0</v>
      </c>
      <c r="L73">
        <f t="shared" si="26"/>
        <v>0.63200000000000001</v>
      </c>
      <c r="M73">
        <f t="shared" si="27"/>
        <v>0.91400000000000003</v>
      </c>
      <c r="N73">
        <f t="shared" si="28"/>
        <v>40.879689521345405</v>
      </c>
      <c r="O73">
        <f t="shared" si="17"/>
        <v>2</v>
      </c>
      <c r="P73">
        <v>19.8</v>
      </c>
      <c r="Q73">
        <f t="shared" si="20"/>
        <v>20.522487160876434</v>
      </c>
      <c r="R73">
        <f t="shared" si="21"/>
        <v>20.627326179469314</v>
      </c>
      <c r="S73">
        <f t="shared" si="22"/>
        <v>-0.10483901859288025</v>
      </c>
      <c r="T73">
        <f t="shared" si="23"/>
        <v>-3.130897237093553E-2</v>
      </c>
      <c r="U73">
        <f t="shared" si="24"/>
        <v>2</v>
      </c>
      <c r="V73">
        <f t="shared" si="25"/>
        <v>-7.3530046221944728E-2</v>
      </c>
    </row>
    <row r="74" spans="1:22" x14ac:dyDescent="0.3">
      <c r="A74" t="s">
        <v>94</v>
      </c>
      <c r="B74">
        <v>20.75</v>
      </c>
      <c r="C74">
        <v>20.75</v>
      </c>
      <c r="D74">
        <v>20.75</v>
      </c>
      <c r="E74">
        <v>20.75</v>
      </c>
      <c r="F74">
        <f t="shared" si="16"/>
        <v>2</v>
      </c>
      <c r="G74">
        <f t="shared" si="13"/>
        <v>66.083150984682703</v>
      </c>
      <c r="H74">
        <f t="shared" si="14"/>
        <v>52.86097549695728</v>
      </c>
      <c r="I74">
        <f t="shared" si="15"/>
        <v>55.150925228945738</v>
      </c>
      <c r="J74">
        <f t="shared" si="18"/>
        <v>0.94999999999999929</v>
      </c>
      <c r="K74">
        <f t="shared" si="19"/>
        <v>0</v>
      </c>
      <c r="L74">
        <f t="shared" si="26"/>
        <v>0.71199999999999974</v>
      </c>
      <c r="M74">
        <f t="shared" si="27"/>
        <v>0.91400000000000003</v>
      </c>
      <c r="N74">
        <f t="shared" si="28"/>
        <v>43.788437884378837</v>
      </c>
      <c r="O74">
        <f t="shared" si="17"/>
        <v>2</v>
      </c>
      <c r="P74">
        <v>20.75</v>
      </c>
      <c r="Q74">
        <f t="shared" si="20"/>
        <v>20.557489136126215</v>
      </c>
      <c r="R74">
        <f t="shared" si="21"/>
        <v>20.636413129138255</v>
      </c>
      <c r="S74">
        <f t="shared" si="22"/>
        <v>-7.8923993012040228E-2</v>
      </c>
      <c r="T74">
        <f t="shared" si="23"/>
        <v>-4.0831976499156472E-2</v>
      </c>
      <c r="U74">
        <f t="shared" si="24"/>
        <v>2</v>
      </c>
      <c r="V74">
        <f t="shared" si="25"/>
        <v>-3.8092016512883756E-2</v>
      </c>
    </row>
    <row r="75" spans="1:22" x14ac:dyDescent="0.3">
      <c r="A75" t="s">
        <v>95</v>
      </c>
      <c r="B75">
        <v>20.38</v>
      </c>
      <c r="C75">
        <v>20.38</v>
      </c>
      <c r="D75">
        <v>20.38</v>
      </c>
      <c r="E75">
        <v>20.38</v>
      </c>
      <c r="F75">
        <f t="shared" si="16"/>
        <v>2</v>
      </c>
      <c r="G75">
        <f t="shared" ref="G75:G138" si="29">(E75-MIN(D67:D75))/(MAX(C67:C75)-MIN(D67:D75))*100</f>
        <v>57.986870897155327</v>
      </c>
      <c r="H75">
        <f t="shared" ref="H75:H138" si="30">1/3*G75+2/3*H74</f>
        <v>54.569607297023289</v>
      </c>
      <c r="I75">
        <f t="shared" ref="I75:I138" si="31">1/3*H75+2/3*I74</f>
        <v>54.957152584971581</v>
      </c>
      <c r="J75">
        <f t="shared" si="18"/>
        <v>0</v>
      </c>
      <c r="K75">
        <f t="shared" si="19"/>
        <v>0.37000000000000099</v>
      </c>
      <c r="L75">
        <f t="shared" si="26"/>
        <v>0.60399999999999987</v>
      </c>
      <c r="M75">
        <f t="shared" si="27"/>
        <v>0.98800000000000021</v>
      </c>
      <c r="N75">
        <f t="shared" si="28"/>
        <v>37.939698492462306</v>
      </c>
      <c r="O75">
        <f t="shared" si="17"/>
        <v>2</v>
      </c>
      <c r="P75">
        <v>20.38</v>
      </c>
      <c r="Q75">
        <f t="shared" si="20"/>
        <v>20.530183115183721</v>
      </c>
      <c r="R75">
        <f t="shared" si="21"/>
        <v>20.617419564016902</v>
      </c>
      <c r="S75">
        <f t="shared" si="22"/>
        <v>-8.7236448833181157E-2</v>
      </c>
      <c r="T75">
        <f t="shared" si="23"/>
        <v>-5.0112870965961412E-2</v>
      </c>
      <c r="U75">
        <f t="shared" si="24"/>
        <v>2</v>
      </c>
      <c r="V75">
        <f t="shared" si="25"/>
        <v>-3.7123577867219745E-2</v>
      </c>
    </row>
    <row r="76" spans="1:22" x14ac:dyDescent="0.3">
      <c r="A76" t="s">
        <v>96</v>
      </c>
      <c r="B76">
        <v>22.67</v>
      </c>
      <c r="C76">
        <v>22.67</v>
      </c>
      <c r="D76">
        <v>22.67</v>
      </c>
      <c r="E76">
        <v>22.67</v>
      </c>
      <c r="F76">
        <f t="shared" si="16"/>
        <v>2</v>
      </c>
      <c r="G76">
        <f t="shared" si="29"/>
        <v>100</v>
      </c>
      <c r="H76">
        <f t="shared" si="30"/>
        <v>69.713071531348845</v>
      </c>
      <c r="I76">
        <f t="shared" si="31"/>
        <v>59.875792233764003</v>
      </c>
      <c r="J76">
        <f t="shared" si="18"/>
        <v>2.2900000000000027</v>
      </c>
      <c r="K76">
        <f t="shared" si="19"/>
        <v>0</v>
      </c>
      <c r="L76">
        <f t="shared" si="26"/>
        <v>1.0620000000000005</v>
      </c>
      <c r="M76">
        <f t="shared" si="27"/>
        <v>0.86600000000000033</v>
      </c>
      <c r="N76">
        <f t="shared" si="28"/>
        <v>55.082987551867227</v>
      </c>
      <c r="O76">
        <f t="shared" si="17"/>
        <v>2</v>
      </c>
      <c r="P76">
        <v>22.67</v>
      </c>
      <c r="Q76">
        <f t="shared" si="20"/>
        <v>20.859385712847764</v>
      </c>
      <c r="R76">
        <f t="shared" si="21"/>
        <v>20.76946255927491</v>
      </c>
      <c r="S76">
        <f t="shared" si="22"/>
        <v>8.9923153572854631E-2</v>
      </c>
      <c r="T76">
        <f t="shared" si="23"/>
        <v>-2.2105666058198206E-2</v>
      </c>
      <c r="U76">
        <f t="shared" si="24"/>
        <v>1</v>
      </c>
      <c r="V76">
        <f t="shared" si="25"/>
        <v>0.11202881963105284</v>
      </c>
    </row>
    <row r="77" spans="1:22" x14ac:dyDescent="0.3">
      <c r="A77" t="s">
        <v>97</v>
      </c>
      <c r="B77">
        <v>22.46</v>
      </c>
      <c r="C77">
        <v>22.46</v>
      </c>
      <c r="D77">
        <v>22.46</v>
      </c>
      <c r="E77">
        <v>22.46</v>
      </c>
      <c r="F77">
        <f t="shared" si="16"/>
        <v>2</v>
      </c>
      <c r="G77">
        <f t="shared" si="29"/>
        <v>95.748987854250998</v>
      </c>
      <c r="H77">
        <f t="shared" si="30"/>
        <v>78.391710305649553</v>
      </c>
      <c r="I77">
        <f t="shared" si="31"/>
        <v>66.04776492439251</v>
      </c>
      <c r="J77">
        <f t="shared" si="18"/>
        <v>0</v>
      </c>
      <c r="K77">
        <f t="shared" si="19"/>
        <v>0.21000000000000085</v>
      </c>
      <c r="L77">
        <f t="shared" si="26"/>
        <v>1.0620000000000005</v>
      </c>
      <c r="M77">
        <f t="shared" si="27"/>
        <v>0.11600000000000037</v>
      </c>
      <c r="N77">
        <f t="shared" si="28"/>
        <v>90.152801358234285</v>
      </c>
      <c r="O77">
        <f t="shared" si="17"/>
        <v>3</v>
      </c>
      <c r="P77">
        <v>22.46</v>
      </c>
      <c r="Q77">
        <f t="shared" si="20"/>
        <v>21.105634064717339</v>
      </c>
      <c r="R77">
        <f t="shared" si="21"/>
        <v>20.894687554884175</v>
      </c>
      <c r="S77">
        <f t="shared" si="22"/>
        <v>0.21094650983316399</v>
      </c>
      <c r="T77">
        <f t="shared" si="23"/>
        <v>2.4504769120074231E-2</v>
      </c>
      <c r="U77">
        <f t="shared" si="24"/>
        <v>2</v>
      </c>
      <c r="V77">
        <f t="shared" si="25"/>
        <v>0.18644174071308975</v>
      </c>
    </row>
    <row r="78" spans="1:22" x14ac:dyDescent="0.3">
      <c r="A78" t="s">
        <v>98</v>
      </c>
      <c r="B78">
        <v>23.33</v>
      </c>
      <c r="C78">
        <v>23.33</v>
      </c>
      <c r="D78">
        <v>23.33</v>
      </c>
      <c r="E78">
        <v>23.33</v>
      </c>
      <c r="F78">
        <f t="shared" si="16"/>
        <v>2</v>
      </c>
      <c r="G78">
        <f t="shared" si="29"/>
        <v>100</v>
      </c>
      <c r="H78">
        <f t="shared" si="30"/>
        <v>85.594473537099702</v>
      </c>
      <c r="I78">
        <f t="shared" si="31"/>
        <v>72.563334461961574</v>
      </c>
      <c r="J78">
        <f t="shared" si="18"/>
        <v>0.86999999999999744</v>
      </c>
      <c r="K78">
        <f t="shared" si="19"/>
        <v>0</v>
      </c>
      <c r="L78">
        <f t="shared" si="26"/>
        <v>0.82199999999999984</v>
      </c>
      <c r="M78">
        <f t="shared" si="27"/>
        <v>0.11600000000000037</v>
      </c>
      <c r="N78">
        <f t="shared" si="28"/>
        <v>87.633262260127893</v>
      </c>
      <c r="O78">
        <f t="shared" si="17"/>
        <v>3</v>
      </c>
      <c r="P78">
        <v>23.33</v>
      </c>
      <c r="Q78">
        <f t="shared" si="20"/>
        <v>21.44784420860698</v>
      </c>
      <c r="R78">
        <f t="shared" si="21"/>
        <v>21.075081069337198</v>
      </c>
      <c r="S78">
        <f t="shared" si="22"/>
        <v>0.37276313926978233</v>
      </c>
      <c r="T78">
        <f t="shared" si="23"/>
        <v>9.4156443150015867E-2</v>
      </c>
      <c r="U78">
        <f t="shared" si="24"/>
        <v>2</v>
      </c>
      <c r="V78">
        <f t="shared" si="25"/>
        <v>0.27860669611976646</v>
      </c>
    </row>
    <row r="79" spans="1:22" x14ac:dyDescent="0.3">
      <c r="A79" t="s">
        <v>99</v>
      </c>
      <c r="B79">
        <v>24.16</v>
      </c>
      <c r="C79">
        <v>24.16</v>
      </c>
      <c r="D79">
        <v>24.16</v>
      </c>
      <c r="E79">
        <v>24.16</v>
      </c>
      <c r="F79">
        <f t="shared" si="16"/>
        <v>2</v>
      </c>
      <c r="G79">
        <f t="shared" si="29"/>
        <v>100</v>
      </c>
      <c r="H79">
        <f t="shared" si="30"/>
        <v>90.396315691399792</v>
      </c>
      <c r="I79">
        <f t="shared" si="31"/>
        <v>78.507661538440971</v>
      </c>
      <c r="J79">
        <f t="shared" si="18"/>
        <v>0.83000000000000185</v>
      </c>
      <c r="K79">
        <f t="shared" si="19"/>
        <v>0</v>
      </c>
      <c r="L79">
        <f t="shared" si="26"/>
        <v>0.79800000000000038</v>
      </c>
      <c r="M79">
        <f t="shared" si="27"/>
        <v>0.11600000000000037</v>
      </c>
      <c r="N79">
        <f t="shared" si="28"/>
        <v>87.308533916848987</v>
      </c>
      <c r="O79">
        <f t="shared" si="17"/>
        <v>3</v>
      </c>
      <c r="P79">
        <v>24.16</v>
      </c>
      <c r="Q79">
        <f t="shared" si="20"/>
        <v>21.865098945744368</v>
      </c>
      <c r="R79">
        <f t="shared" si="21"/>
        <v>21.303593582719628</v>
      </c>
      <c r="S79">
        <f t="shared" si="22"/>
        <v>0.56150536302473952</v>
      </c>
      <c r="T79">
        <f t="shared" si="23"/>
        <v>0.1876262271249606</v>
      </c>
      <c r="U79">
        <f t="shared" si="24"/>
        <v>2</v>
      </c>
      <c r="V79">
        <f t="shared" si="25"/>
        <v>0.37387913589977895</v>
      </c>
    </row>
    <row r="80" spans="1:22" x14ac:dyDescent="0.3">
      <c r="A80" t="s">
        <v>100</v>
      </c>
      <c r="B80">
        <v>21.7</v>
      </c>
      <c r="C80">
        <v>21.7</v>
      </c>
      <c r="D80">
        <v>21.7</v>
      </c>
      <c r="E80">
        <v>21.7</v>
      </c>
      <c r="F80">
        <f t="shared" si="16"/>
        <v>2</v>
      </c>
      <c r="G80">
        <f t="shared" si="29"/>
        <v>61.741835147744929</v>
      </c>
      <c r="H80">
        <f t="shared" si="30"/>
        <v>80.844822176848169</v>
      </c>
      <c r="I80">
        <f t="shared" si="31"/>
        <v>79.286715084576699</v>
      </c>
      <c r="J80">
        <f t="shared" si="18"/>
        <v>0</v>
      </c>
      <c r="K80">
        <f t="shared" si="19"/>
        <v>2.4600000000000009</v>
      </c>
      <c r="L80">
        <f t="shared" si="26"/>
        <v>0.79800000000000038</v>
      </c>
      <c r="M80">
        <f t="shared" si="27"/>
        <v>0.53400000000000036</v>
      </c>
      <c r="N80">
        <f t="shared" si="28"/>
        <v>59.909909909909906</v>
      </c>
      <c r="O80">
        <f t="shared" si="17"/>
        <v>2</v>
      </c>
      <c r="P80">
        <v>21.7</v>
      </c>
      <c r="Q80">
        <f t="shared" si="20"/>
        <v>21.839699107937541</v>
      </c>
      <c r="R80">
        <f t="shared" si="21"/>
        <v>21.332957021036695</v>
      </c>
      <c r="S80">
        <f t="shared" si="22"/>
        <v>0.50674208690084654</v>
      </c>
      <c r="T80">
        <f t="shared" si="23"/>
        <v>0.2514493990801378</v>
      </c>
      <c r="U80">
        <f t="shared" si="24"/>
        <v>2</v>
      </c>
      <c r="V80">
        <f t="shared" si="25"/>
        <v>0.25529268782070874</v>
      </c>
    </row>
    <row r="81" spans="1:22" x14ac:dyDescent="0.3">
      <c r="A81" t="s">
        <v>101</v>
      </c>
      <c r="B81">
        <v>20.86</v>
      </c>
      <c r="C81">
        <v>20.86</v>
      </c>
      <c r="D81">
        <v>20.86</v>
      </c>
      <c r="E81">
        <v>20.86</v>
      </c>
      <c r="F81">
        <f t="shared" si="16"/>
        <v>2</v>
      </c>
      <c r="G81">
        <f t="shared" si="29"/>
        <v>24.31192660550456</v>
      </c>
      <c r="H81">
        <f t="shared" si="30"/>
        <v>62.000523653066963</v>
      </c>
      <c r="I81">
        <f t="shared" si="31"/>
        <v>73.524651274073449</v>
      </c>
      <c r="J81">
        <f t="shared" si="18"/>
        <v>0</v>
      </c>
      <c r="K81">
        <f t="shared" si="19"/>
        <v>0.83999999999999986</v>
      </c>
      <c r="L81">
        <f t="shared" si="26"/>
        <v>0.33999999999999986</v>
      </c>
      <c r="M81">
        <f t="shared" si="27"/>
        <v>0.70200000000000029</v>
      </c>
      <c r="N81">
        <f t="shared" si="28"/>
        <v>32.629558541266775</v>
      </c>
      <c r="O81">
        <f t="shared" si="17"/>
        <v>2</v>
      </c>
      <c r="P81">
        <v>20.86</v>
      </c>
      <c r="Q81">
        <f t="shared" si="20"/>
        <v>21.688976168254843</v>
      </c>
      <c r="R81">
        <f t="shared" si="21"/>
        <v>21.297923167626568</v>
      </c>
      <c r="S81">
        <f t="shared" si="22"/>
        <v>0.39105300062827553</v>
      </c>
      <c r="T81">
        <f t="shared" si="23"/>
        <v>0.27937011938976536</v>
      </c>
      <c r="U81">
        <f t="shared" si="24"/>
        <v>2</v>
      </c>
      <c r="V81">
        <f t="shared" si="25"/>
        <v>0.11168288123851017</v>
      </c>
    </row>
    <row r="82" spans="1:22" x14ac:dyDescent="0.3">
      <c r="A82" t="s">
        <v>102</v>
      </c>
      <c r="B82">
        <v>20.25</v>
      </c>
      <c r="C82">
        <v>20.25</v>
      </c>
      <c r="D82">
        <v>20.25</v>
      </c>
      <c r="E82">
        <v>20.25</v>
      </c>
      <c r="F82">
        <f t="shared" si="16"/>
        <v>2</v>
      </c>
      <c r="G82">
        <f t="shared" si="29"/>
        <v>0</v>
      </c>
      <c r="H82">
        <f t="shared" si="30"/>
        <v>41.333682435377973</v>
      </c>
      <c r="I82">
        <f t="shared" si="31"/>
        <v>62.794328327841619</v>
      </c>
      <c r="J82">
        <f t="shared" si="18"/>
        <v>0</v>
      </c>
      <c r="K82">
        <f t="shared" si="19"/>
        <v>0.60999999999999943</v>
      </c>
      <c r="L82">
        <f t="shared" si="26"/>
        <v>0.33999999999999986</v>
      </c>
      <c r="M82">
        <f t="shared" si="27"/>
        <v>0.78200000000000003</v>
      </c>
      <c r="N82">
        <f t="shared" si="28"/>
        <v>30.303030303030294</v>
      </c>
      <c r="O82">
        <f t="shared" si="17"/>
        <v>2</v>
      </c>
      <c r="P82">
        <v>20.25</v>
      </c>
      <c r="Q82">
        <f t="shared" si="20"/>
        <v>21.467595219292559</v>
      </c>
      <c r="R82">
        <f t="shared" si="21"/>
        <v>21.22029922928386</v>
      </c>
      <c r="S82">
        <f t="shared" si="22"/>
        <v>0.2472959900086984</v>
      </c>
      <c r="T82">
        <f t="shared" si="23"/>
        <v>0.27295529351355197</v>
      </c>
      <c r="U82">
        <f t="shared" si="24"/>
        <v>3</v>
      </c>
      <c r="V82">
        <f t="shared" si="25"/>
        <v>-2.565930350485357E-2</v>
      </c>
    </row>
    <row r="83" spans="1:22" x14ac:dyDescent="0.3">
      <c r="A83" t="s">
        <v>103</v>
      </c>
      <c r="B83">
        <v>22.19</v>
      </c>
      <c r="C83">
        <v>22.19</v>
      </c>
      <c r="D83">
        <v>22.19</v>
      </c>
      <c r="E83">
        <v>22.19</v>
      </c>
      <c r="F83">
        <f t="shared" si="16"/>
        <v>2</v>
      </c>
      <c r="G83">
        <f t="shared" si="29"/>
        <v>49.616368286445045</v>
      </c>
      <c r="H83">
        <f t="shared" si="30"/>
        <v>44.094577719066997</v>
      </c>
      <c r="I83">
        <f t="shared" si="31"/>
        <v>56.56107812491674</v>
      </c>
      <c r="J83">
        <f t="shared" si="18"/>
        <v>1.9400000000000013</v>
      </c>
      <c r="K83">
        <f t="shared" si="19"/>
        <v>0</v>
      </c>
      <c r="L83">
        <f t="shared" si="26"/>
        <v>0.5540000000000006</v>
      </c>
      <c r="M83">
        <f t="shared" si="27"/>
        <v>0.78200000000000003</v>
      </c>
      <c r="N83">
        <f t="shared" si="28"/>
        <v>41.467065868263496</v>
      </c>
      <c r="O83">
        <f t="shared" si="17"/>
        <v>2</v>
      </c>
      <c r="P83">
        <v>22.19</v>
      </c>
      <c r="Q83">
        <f t="shared" si="20"/>
        <v>21.578734416324473</v>
      </c>
      <c r="R83">
        <f t="shared" si="21"/>
        <v>21.292128916003573</v>
      </c>
      <c r="S83">
        <f t="shared" si="22"/>
        <v>0.28660550032089915</v>
      </c>
      <c r="T83">
        <f t="shared" si="23"/>
        <v>0.27568533487502139</v>
      </c>
      <c r="U83">
        <f t="shared" si="24"/>
        <v>1</v>
      </c>
      <c r="V83">
        <f t="shared" si="25"/>
        <v>1.0920165445877761E-2</v>
      </c>
    </row>
    <row r="84" spans="1:22" x14ac:dyDescent="0.3">
      <c r="A84" t="s">
        <v>104</v>
      </c>
      <c r="B84">
        <v>19.52</v>
      </c>
      <c r="C84">
        <v>19.52</v>
      </c>
      <c r="D84">
        <v>19.52</v>
      </c>
      <c r="E84">
        <v>19.52</v>
      </c>
      <c r="F84">
        <f t="shared" si="16"/>
        <v>2</v>
      </c>
      <c r="G84">
        <f t="shared" si="29"/>
        <v>0</v>
      </c>
      <c r="H84">
        <f t="shared" si="30"/>
        <v>29.396385146044665</v>
      </c>
      <c r="I84">
        <f t="shared" si="31"/>
        <v>47.506180465292715</v>
      </c>
      <c r="J84">
        <f t="shared" si="18"/>
        <v>0</v>
      </c>
      <c r="K84">
        <f t="shared" si="19"/>
        <v>2.6700000000000017</v>
      </c>
      <c r="L84">
        <f t="shared" si="26"/>
        <v>0.38800000000000023</v>
      </c>
      <c r="M84">
        <f t="shared" si="27"/>
        <v>1.3160000000000003</v>
      </c>
      <c r="N84">
        <f t="shared" si="28"/>
        <v>22.769953051643199</v>
      </c>
      <c r="O84">
        <f t="shared" si="17"/>
        <v>2</v>
      </c>
      <c r="P84">
        <v>19.52</v>
      </c>
      <c r="Q84">
        <f t="shared" si="20"/>
        <v>21.262006044582247</v>
      </c>
      <c r="R84">
        <f t="shared" si="21"/>
        <v>21.160860107410716</v>
      </c>
      <c r="S84">
        <f t="shared" si="22"/>
        <v>0.10114593717153042</v>
      </c>
      <c r="T84">
        <f t="shared" si="23"/>
        <v>0.24077745533432321</v>
      </c>
      <c r="U84">
        <f t="shared" si="24"/>
        <v>3</v>
      </c>
      <c r="V84">
        <f t="shared" si="25"/>
        <v>-0.13963151816279279</v>
      </c>
    </row>
    <row r="85" spans="1:22" x14ac:dyDescent="0.3">
      <c r="A85" t="s">
        <v>105</v>
      </c>
      <c r="B85">
        <v>18.43</v>
      </c>
      <c r="C85">
        <v>18.43</v>
      </c>
      <c r="D85">
        <v>18.43</v>
      </c>
      <c r="E85">
        <v>18.43</v>
      </c>
      <c r="F85">
        <f t="shared" si="16"/>
        <v>2</v>
      </c>
      <c r="G85">
        <f t="shared" si="29"/>
        <v>0</v>
      </c>
      <c r="H85">
        <f t="shared" si="30"/>
        <v>19.59759009736311</v>
      </c>
      <c r="I85">
        <f t="shared" si="31"/>
        <v>38.20331700931618</v>
      </c>
      <c r="J85">
        <f t="shared" si="18"/>
        <v>0</v>
      </c>
      <c r="K85">
        <f t="shared" si="19"/>
        <v>1.0899999999999999</v>
      </c>
      <c r="L85">
        <f t="shared" si="26"/>
        <v>0.38800000000000023</v>
      </c>
      <c r="M85">
        <f t="shared" si="27"/>
        <v>1.0420000000000003</v>
      </c>
      <c r="N85">
        <f t="shared" si="28"/>
        <v>27.13286713286714</v>
      </c>
      <c r="O85">
        <f t="shared" si="17"/>
        <v>2</v>
      </c>
      <c r="P85">
        <v>18.43</v>
      </c>
      <c r="Q85">
        <f t="shared" si="20"/>
        <v>20.82631280695421</v>
      </c>
      <c r="R85">
        <f t="shared" si="21"/>
        <v>20.95857417352844</v>
      </c>
      <c r="S85">
        <f t="shared" si="22"/>
        <v>-0.13226136657423027</v>
      </c>
      <c r="T85">
        <f t="shared" si="23"/>
        <v>0.16616969095261253</v>
      </c>
      <c r="U85">
        <f t="shared" si="24"/>
        <v>2</v>
      </c>
      <c r="V85">
        <f t="shared" si="25"/>
        <v>-0.29843105752684279</v>
      </c>
    </row>
    <row r="86" spans="1:22" x14ac:dyDescent="0.3">
      <c r="A86" t="s">
        <v>106</v>
      </c>
      <c r="B86">
        <v>19.32</v>
      </c>
      <c r="C86">
        <v>19.32</v>
      </c>
      <c r="D86">
        <v>19.32</v>
      </c>
      <c r="E86">
        <v>19.32</v>
      </c>
      <c r="F86">
        <f t="shared" si="16"/>
        <v>2</v>
      </c>
      <c r="G86">
        <f t="shared" si="29"/>
        <v>15.532286212914496</v>
      </c>
      <c r="H86">
        <f t="shared" si="30"/>
        <v>18.242488802546902</v>
      </c>
      <c r="I86">
        <f t="shared" si="31"/>
        <v>31.549707607059752</v>
      </c>
      <c r="J86">
        <f t="shared" si="18"/>
        <v>0.89000000000000057</v>
      </c>
      <c r="K86">
        <f t="shared" si="19"/>
        <v>0</v>
      </c>
      <c r="L86">
        <f t="shared" si="26"/>
        <v>0.56600000000000039</v>
      </c>
      <c r="M86">
        <f t="shared" si="27"/>
        <v>0.87400000000000022</v>
      </c>
      <c r="N86">
        <f t="shared" si="28"/>
        <v>39.305555555555564</v>
      </c>
      <c r="O86">
        <f t="shared" si="17"/>
        <v>2</v>
      </c>
      <c r="P86">
        <v>19.32</v>
      </c>
      <c r="Q86">
        <f t="shared" si="20"/>
        <v>20.594572375115099</v>
      </c>
      <c r="R86">
        <f t="shared" si="21"/>
        <v>20.837198308822629</v>
      </c>
      <c r="S86">
        <f t="shared" si="22"/>
        <v>-0.24262593370752938</v>
      </c>
      <c r="T86">
        <f t="shared" si="23"/>
        <v>8.4410566020584138E-2</v>
      </c>
      <c r="U86">
        <f t="shared" si="24"/>
        <v>2</v>
      </c>
      <c r="V86">
        <f t="shared" si="25"/>
        <v>-0.32703649972811355</v>
      </c>
    </row>
    <row r="87" spans="1:22" x14ac:dyDescent="0.3">
      <c r="A87" t="s">
        <v>107</v>
      </c>
      <c r="B87">
        <v>17.809999999999999</v>
      </c>
      <c r="C87">
        <v>17.809999999999999</v>
      </c>
      <c r="D87">
        <v>17.809999999999999</v>
      </c>
      <c r="E87">
        <v>17.809999999999999</v>
      </c>
      <c r="F87">
        <f t="shared" si="16"/>
        <v>2</v>
      </c>
      <c r="G87">
        <f t="shared" si="29"/>
        <v>0</v>
      </c>
      <c r="H87">
        <f t="shared" si="30"/>
        <v>12.161659201697933</v>
      </c>
      <c r="I87">
        <f t="shared" si="31"/>
        <v>25.087024805272478</v>
      </c>
      <c r="J87">
        <f t="shared" si="18"/>
        <v>0</v>
      </c>
      <c r="K87">
        <f t="shared" si="19"/>
        <v>1.5100000000000016</v>
      </c>
      <c r="L87">
        <f t="shared" si="26"/>
        <v>0.56600000000000039</v>
      </c>
      <c r="M87">
        <f t="shared" si="27"/>
        <v>1.0540000000000007</v>
      </c>
      <c r="N87">
        <f t="shared" si="28"/>
        <v>34.938271604938279</v>
      </c>
      <c r="O87">
        <f t="shared" si="17"/>
        <v>2</v>
      </c>
      <c r="P87">
        <v>17.809999999999999</v>
      </c>
      <c r="Q87">
        <f t="shared" si="20"/>
        <v>20.166176625097393</v>
      </c>
      <c r="R87">
        <f t="shared" si="21"/>
        <v>20.61296139705799</v>
      </c>
      <c r="S87">
        <f t="shared" si="22"/>
        <v>-0.44678477196059774</v>
      </c>
      <c r="T87">
        <f t="shared" si="23"/>
        <v>-2.1828501575652248E-2</v>
      </c>
      <c r="U87">
        <f t="shared" si="24"/>
        <v>2</v>
      </c>
      <c r="V87">
        <f t="shared" si="25"/>
        <v>-0.42495627038494549</v>
      </c>
    </row>
    <row r="88" spans="1:22" x14ac:dyDescent="0.3">
      <c r="A88" t="s">
        <v>108</v>
      </c>
      <c r="B88">
        <v>17.28</v>
      </c>
      <c r="C88">
        <v>17.28</v>
      </c>
      <c r="D88">
        <v>17.28</v>
      </c>
      <c r="E88">
        <v>17.28</v>
      </c>
      <c r="F88">
        <f t="shared" si="16"/>
        <v>1</v>
      </c>
      <c r="G88">
        <f t="shared" si="29"/>
        <v>0</v>
      </c>
      <c r="H88">
        <f t="shared" si="30"/>
        <v>8.1077728011319543</v>
      </c>
      <c r="I88">
        <f t="shared" si="31"/>
        <v>19.427274137225638</v>
      </c>
      <c r="J88">
        <f t="shared" si="18"/>
        <v>0</v>
      </c>
      <c r="K88">
        <f t="shared" si="19"/>
        <v>0.52999999999999758</v>
      </c>
      <c r="L88">
        <f t="shared" si="26"/>
        <v>0.1780000000000001</v>
      </c>
      <c r="M88">
        <f t="shared" si="27"/>
        <v>1.1600000000000001</v>
      </c>
      <c r="N88">
        <f t="shared" si="28"/>
        <v>13.303437967115103</v>
      </c>
      <c r="O88">
        <f t="shared" si="17"/>
        <v>1</v>
      </c>
      <c r="P88">
        <v>17.28</v>
      </c>
      <c r="Q88">
        <f t="shared" si="20"/>
        <v>19.722149452005485</v>
      </c>
      <c r="R88">
        <f t="shared" si="21"/>
        <v>20.366075367646289</v>
      </c>
      <c r="S88">
        <f t="shared" si="22"/>
        <v>-0.64392591564080348</v>
      </c>
      <c r="T88">
        <f t="shared" si="23"/>
        <v>-0.14624798438868247</v>
      </c>
      <c r="U88">
        <f t="shared" si="24"/>
        <v>2</v>
      </c>
      <c r="V88">
        <f t="shared" si="25"/>
        <v>-0.49767793125212101</v>
      </c>
    </row>
    <row r="89" spans="1:22" x14ac:dyDescent="0.3">
      <c r="A89" t="s">
        <v>109</v>
      </c>
      <c r="B89">
        <v>17.649999999999999</v>
      </c>
      <c r="C89">
        <v>17.649999999999999</v>
      </c>
      <c r="D89">
        <v>17.649999999999999</v>
      </c>
      <c r="E89">
        <v>17.649999999999999</v>
      </c>
      <c r="F89">
        <f t="shared" si="16"/>
        <v>1</v>
      </c>
      <c r="G89">
        <f t="shared" si="29"/>
        <v>7.5356415478614549</v>
      </c>
      <c r="H89">
        <f t="shared" si="30"/>
        <v>7.9170623833751206</v>
      </c>
      <c r="I89">
        <f t="shared" si="31"/>
        <v>15.59053688594213</v>
      </c>
      <c r="J89">
        <f t="shared" si="18"/>
        <v>0.36999999999999744</v>
      </c>
      <c r="K89">
        <f t="shared" si="19"/>
        <v>0</v>
      </c>
      <c r="L89">
        <f t="shared" si="26"/>
        <v>0.25199999999999961</v>
      </c>
      <c r="M89">
        <f t="shared" si="27"/>
        <v>0.62599999999999978</v>
      </c>
      <c r="N89">
        <f t="shared" si="28"/>
        <v>28.701594533029585</v>
      </c>
      <c r="O89">
        <f t="shared" si="17"/>
        <v>2</v>
      </c>
      <c r="P89">
        <v>17.649999999999999</v>
      </c>
      <c r="Q89">
        <f t="shared" si="20"/>
        <v>19.403357228620028</v>
      </c>
      <c r="R89">
        <f t="shared" si="21"/>
        <v>20.16488459967249</v>
      </c>
      <c r="S89">
        <f t="shared" si="22"/>
        <v>-0.7615273710524626</v>
      </c>
      <c r="T89">
        <f t="shared" si="23"/>
        <v>-0.2693038617214385</v>
      </c>
      <c r="U89">
        <f t="shared" si="24"/>
        <v>2</v>
      </c>
      <c r="V89">
        <f t="shared" si="25"/>
        <v>-0.4922235093310241</v>
      </c>
    </row>
    <row r="90" spans="1:22" x14ac:dyDescent="0.3">
      <c r="A90" t="s">
        <v>110</v>
      </c>
      <c r="B90">
        <v>18.489999999999998</v>
      </c>
      <c r="C90">
        <v>18.489999999999998</v>
      </c>
      <c r="D90">
        <v>18.489999999999998</v>
      </c>
      <c r="E90">
        <v>18.489999999999998</v>
      </c>
      <c r="F90">
        <f t="shared" si="16"/>
        <v>1</v>
      </c>
      <c r="G90">
        <f t="shared" si="29"/>
        <v>24.643584521384874</v>
      </c>
      <c r="H90">
        <f t="shared" si="30"/>
        <v>13.492569762711703</v>
      </c>
      <c r="I90">
        <f t="shared" si="31"/>
        <v>14.891214511531988</v>
      </c>
      <c r="J90">
        <f t="shared" si="18"/>
        <v>0.83999999999999986</v>
      </c>
      <c r="K90">
        <f t="shared" si="19"/>
        <v>0</v>
      </c>
      <c r="L90">
        <f t="shared" si="26"/>
        <v>0.4199999999999996</v>
      </c>
      <c r="M90">
        <f t="shared" si="27"/>
        <v>0.40799999999999981</v>
      </c>
      <c r="N90">
        <f t="shared" si="28"/>
        <v>50.724637681159415</v>
      </c>
      <c r="O90">
        <f t="shared" si="17"/>
        <v>2</v>
      </c>
      <c r="P90">
        <v>18.489999999999998</v>
      </c>
      <c r="Q90">
        <f t="shared" si="20"/>
        <v>19.262840731909254</v>
      </c>
      <c r="R90">
        <f t="shared" si="21"/>
        <v>20.040819073770823</v>
      </c>
      <c r="S90">
        <f t="shared" si="22"/>
        <v>-0.77797834186156933</v>
      </c>
      <c r="T90">
        <f t="shared" si="23"/>
        <v>-0.37103875774946465</v>
      </c>
      <c r="U90">
        <f t="shared" si="24"/>
        <v>2</v>
      </c>
      <c r="V90">
        <f t="shared" si="25"/>
        <v>-0.40693958411210468</v>
      </c>
    </row>
    <row r="91" spans="1:22" x14ac:dyDescent="0.3">
      <c r="A91" t="s">
        <v>111</v>
      </c>
      <c r="B91">
        <v>18.64</v>
      </c>
      <c r="C91">
        <v>18.64</v>
      </c>
      <c r="D91">
        <v>18.64</v>
      </c>
      <c r="E91">
        <v>18.64</v>
      </c>
      <c r="F91">
        <f t="shared" si="16"/>
        <v>1</v>
      </c>
      <c r="G91">
        <f t="shared" si="29"/>
        <v>27.698574338085528</v>
      </c>
      <c r="H91">
        <f t="shared" si="30"/>
        <v>18.227904621169642</v>
      </c>
      <c r="I91">
        <f t="shared" si="31"/>
        <v>16.003444548077873</v>
      </c>
      <c r="J91">
        <f t="shared" si="18"/>
        <v>0.15000000000000213</v>
      </c>
      <c r="K91">
        <f t="shared" si="19"/>
        <v>0</v>
      </c>
      <c r="L91">
        <f t="shared" si="26"/>
        <v>0.27199999999999991</v>
      </c>
      <c r="M91">
        <f t="shared" si="27"/>
        <v>0.40799999999999981</v>
      </c>
      <c r="N91">
        <f t="shared" si="28"/>
        <v>40</v>
      </c>
      <c r="O91">
        <f t="shared" si="17"/>
        <v>2</v>
      </c>
      <c r="P91">
        <v>18.64</v>
      </c>
      <c r="Q91">
        <f t="shared" si="20"/>
        <v>19.167019080846291</v>
      </c>
      <c r="R91">
        <f t="shared" si="21"/>
        <v>19.937054697935949</v>
      </c>
      <c r="S91">
        <f t="shared" si="22"/>
        <v>-0.77003561708965762</v>
      </c>
      <c r="T91">
        <f t="shared" si="23"/>
        <v>-0.45083812961750325</v>
      </c>
      <c r="U91">
        <f t="shared" si="24"/>
        <v>2</v>
      </c>
      <c r="V91">
        <f t="shared" si="25"/>
        <v>-0.31919748747215437</v>
      </c>
    </row>
    <row r="92" spans="1:22" x14ac:dyDescent="0.3">
      <c r="A92" t="s">
        <v>112</v>
      </c>
      <c r="B92">
        <v>18.59</v>
      </c>
      <c r="C92">
        <v>18.59</v>
      </c>
      <c r="D92">
        <v>18.59</v>
      </c>
      <c r="E92">
        <v>18.59</v>
      </c>
      <c r="F92">
        <f t="shared" si="16"/>
        <v>2</v>
      </c>
      <c r="G92">
        <f t="shared" si="29"/>
        <v>58.48214285714284</v>
      </c>
      <c r="H92">
        <f t="shared" si="30"/>
        <v>31.645984033160708</v>
      </c>
      <c r="I92">
        <f t="shared" si="31"/>
        <v>21.217624376438817</v>
      </c>
      <c r="J92">
        <f t="shared" si="18"/>
        <v>0</v>
      </c>
      <c r="K92">
        <f t="shared" si="19"/>
        <v>5.0000000000000711E-2</v>
      </c>
      <c r="L92">
        <f t="shared" si="26"/>
        <v>0.27199999999999991</v>
      </c>
      <c r="M92">
        <f t="shared" si="27"/>
        <v>0.11599999999999966</v>
      </c>
      <c r="N92">
        <f t="shared" si="28"/>
        <v>70.103092783505204</v>
      </c>
      <c r="O92">
        <f t="shared" si="17"/>
        <v>2</v>
      </c>
      <c r="P92">
        <v>18.59</v>
      </c>
      <c r="Q92">
        <f t="shared" si="20"/>
        <v>19.078246914562246</v>
      </c>
      <c r="R92">
        <f t="shared" si="21"/>
        <v>19.837272868459213</v>
      </c>
      <c r="S92">
        <f t="shared" si="22"/>
        <v>-0.75902595389696614</v>
      </c>
      <c r="T92">
        <f t="shared" si="23"/>
        <v>-0.5124756944733958</v>
      </c>
      <c r="U92">
        <f t="shared" si="24"/>
        <v>2</v>
      </c>
      <c r="V92">
        <f t="shared" si="25"/>
        <v>-0.24655025942357034</v>
      </c>
    </row>
    <row r="93" spans="1:22" x14ac:dyDescent="0.3">
      <c r="A93" t="s">
        <v>113</v>
      </c>
      <c r="B93">
        <v>19.809999999999999</v>
      </c>
      <c r="C93">
        <v>19.809999999999999</v>
      </c>
      <c r="D93">
        <v>19.809999999999999</v>
      </c>
      <c r="E93">
        <v>19.809999999999999</v>
      </c>
      <c r="F93">
        <f t="shared" si="16"/>
        <v>2</v>
      </c>
      <c r="G93">
        <f t="shared" si="29"/>
        <v>100</v>
      </c>
      <c r="H93">
        <f t="shared" si="30"/>
        <v>54.430656022107129</v>
      </c>
      <c r="I93">
        <f t="shared" si="31"/>
        <v>32.288634924994923</v>
      </c>
      <c r="J93">
        <f t="shared" si="18"/>
        <v>1.2199999999999989</v>
      </c>
      <c r="K93">
        <f t="shared" si="19"/>
        <v>0</v>
      </c>
      <c r="L93">
        <f t="shared" si="26"/>
        <v>0.51599999999999968</v>
      </c>
      <c r="M93">
        <f t="shared" si="27"/>
        <v>1.0000000000000142E-2</v>
      </c>
      <c r="N93">
        <f t="shared" si="28"/>
        <v>98.098859315589323</v>
      </c>
      <c r="O93">
        <f t="shared" si="17"/>
        <v>3</v>
      </c>
      <c r="P93">
        <v>19.809999999999999</v>
      </c>
      <c r="Q93">
        <f t="shared" si="20"/>
        <v>19.190824312321901</v>
      </c>
      <c r="R93">
        <f t="shared" si="21"/>
        <v>19.835252655980753</v>
      </c>
      <c r="S93">
        <f t="shared" si="22"/>
        <v>-0.64442834365885204</v>
      </c>
      <c r="T93">
        <f t="shared" si="23"/>
        <v>-0.53886622431048703</v>
      </c>
      <c r="U93">
        <f t="shared" si="24"/>
        <v>2</v>
      </c>
      <c r="V93">
        <f t="shared" si="25"/>
        <v>-0.10556211934836501</v>
      </c>
    </row>
    <row r="94" spans="1:22" x14ac:dyDescent="0.3">
      <c r="A94" t="s">
        <v>114</v>
      </c>
      <c r="B94">
        <v>20.14</v>
      </c>
      <c r="C94">
        <v>20.14</v>
      </c>
      <c r="D94">
        <v>20.14</v>
      </c>
      <c r="E94">
        <v>20.14</v>
      </c>
      <c r="F94">
        <f t="shared" si="16"/>
        <v>2</v>
      </c>
      <c r="G94">
        <f t="shared" si="29"/>
        <v>100</v>
      </c>
      <c r="H94">
        <f t="shared" si="30"/>
        <v>69.62043734807142</v>
      </c>
      <c r="I94">
        <f t="shared" si="31"/>
        <v>44.732569066020417</v>
      </c>
      <c r="J94">
        <f t="shared" si="18"/>
        <v>0.33000000000000185</v>
      </c>
      <c r="K94">
        <f t="shared" si="19"/>
        <v>0</v>
      </c>
      <c r="L94">
        <f t="shared" si="26"/>
        <v>0.50800000000000056</v>
      </c>
      <c r="M94">
        <f t="shared" si="27"/>
        <v>1.0000000000000142E-2</v>
      </c>
      <c r="N94">
        <f t="shared" si="28"/>
        <v>98.069498069498053</v>
      </c>
      <c r="O94">
        <f t="shared" si="17"/>
        <v>3</v>
      </c>
      <c r="P94">
        <v>20.14</v>
      </c>
      <c r="Q94">
        <f t="shared" si="20"/>
        <v>19.336851341195455</v>
      </c>
      <c r="R94">
        <f t="shared" si="21"/>
        <v>19.857826533315514</v>
      </c>
      <c r="S94">
        <f t="shared" si="22"/>
        <v>-0.52097519212005849</v>
      </c>
      <c r="T94">
        <f t="shared" si="23"/>
        <v>-0.53528801787240132</v>
      </c>
      <c r="U94">
        <f t="shared" si="24"/>
        <v>1</v>
      </c>
      <c r="V94">
        <f t="shared" si="25"/>
        <v>1.4312825752342828E-2</v>
      </c>
    </row>
    <row r="95" spans="1:22" x14ac:dyDescent="0.3">
      <c r="A95" t="s">
        <v>115</v>
      </c>
      <c r="B95">
        <v>19.489999999999998</v>
      </c>
      <c r="C95">
        <v>19.489999999999998</v>
      </c>
      <c r="D95">
        <v>19.489999999999998</v>
      </c>
      <c r="E95">
        <v>19.489999999999998</v>
      </c>
      <c r="F95">
        <f t="shared" si="16"/>
        <v>2</v>
      </c>
      <c r="G95">
        <f t="shared" si="29"/>
        <v>77.272727272727195</v>
      </c>
      <c r="H95">
        <f t="shared" si="30"/>
        <v>72.171200656290011</v>
      </c>
      <c r="I95">
        <f t="shared" si="31"/>
        <v>53.878779596110277</v>
      </c>
      <c r="J95">
        <f t="shared" si="18"/>
        <v>0</v>
      </c>
      <c r="K95">
        <f t="shared" si="19"/>
        <v>0.65000000000000213</v>
      </c>
      <c r="L95">
        <f t="shared" si="26"/>
        <v>0.34000000000000058</v>
      </c>
      <c r="M95">
        <f t="shared" si="27"/>
        <v>0.14000000000000057</v>
      </c>
      <c r="N95">
        <f t="shared" si="28"/>
        <v>70.833333333333286</v>
      </c>
      <c r="O95">
        <f t="shared" si="17"/>
        <v>2</v>
      </c>
      <c r="P95">
        <v>19.489999999999998</v>
      </c>
      <c r="Q95">
        <f t="shared" si="20"/>
        <v>19.360412673319232</v>
      </c>
      <c r="R95">
        <f t="shared" si="21"/>
        <v>19.830580123440292</v>
      </c>
      <c r="S95">
        <f t="shared" si="22"/>
        <v>-0.47016745012106043</v>
      </c>
      <c r="T95">
        <f t="shared" si="23"/>
        <v>-0.5222639043221331</v>
      </c>
      <c r="U95">
        <f t="shared" si="24"/>
        <v>2</v>
      </c>
      <c r="V95">
        <f t="shared" si="25"/>
        <v>5.2096454201072673E-2</v>
      </c>
    </row>
    <row r="96" spans="1:22" x14ac:dyDescent="0.3">
      <c r="A96" t="s">
        <v>116</v>
      </c>
      <c r="B96">
        <v>17.71</v>
      </c>
      <c r="C96">
        <v>17.71</v>
      </c>
      <c r="D96">
        <v>17.71</v>
      </c>
      <c r="E96">
        <v>17.71</v>
      </c>
      <c r="F96">
        <f t="shared" si="16"/>
        <v>2</v>
      </c>
      <c r="G96">
        <f t="shared" si="29"/>
        <v>15.034965034965028</v>
      </c>
      <c r="H96">
        <f t="shared" si="30"/>
        <v>53.125788782515016</v>
      </c>
      <c r="I96">
        <f t="shared" si="31"/>
        <v>53.627782658245181</v>
      </c>
      <c r="J96">
        <f t="shared" si="18"/>
        <v>0</v>
      </c>
      <c r="K96">
        <f t="shared" si="19"/>
        <v>1.7799999999999976</v>
      </c>
      <c r="L96">
        <f t="shared" si="26"/>
        <v>0.31000000000000016</v>
      </c>
      <c r="M96">
        <f t="shared" si="27"/>
        <v>0.49600000000000011</v>
      </c>
      <c r="N96">
        <f t="shared" si="28"/>
        <v>38.461538461538467</v>
      </c>
      <c r="O96">
        <f t="shared" si="17"/>
        <v>2</v>
      </c>
      <c r="P96">
        <v>17.71</v>
      </c>
      <c r="Q96">
        <f t="shared" si="20"/>
        <v>19.106503031270119</v>
      </c>
      <c r="R96">
        <f t="shared" si="21"/>
        <v>19.673500114296566</v>
      </c>
      <c r="S96">
        <f t="shared" si="22"/>
        <v>-0.5669970830264468</v>
      </c>
      <c r="T96">
        <f t="shared" si="23"/>
        <v>-0.53121054006299584</v>
      </c>
      <c r="U96">
        <f t="shared" si="24"/>
        <v>3</v>
      </c>
      <c r="V96">
        <f t="shared" si="25"/>
        <v>-3.5786542963450962E-2</v>
      </c>
    </row>
    <row r="97" spans="1:22" x14ac:dyDescent="0.3">
      <c r="A97" t="s">
        <v>117</v>
      </c>
      <c r="B97">
        <v>17.27</v>
      </c>
      <c r="C97">
        <v>17.27</v>
      </c>
      <c r="D97">
        <v>17.27</v>
      </c>
      <c r="E97">
        <v>17.27</v>
      </c>
      <c r="F97">
        <f t="shared" si="16"/>
        <v>2</v>
      </c>
      <c r="G97">
        <f t="shared" si="29"/>
        <v>0</v>
      </c>
      <c r="H97">
        <f t="shared" si="30"/>
        <v>35.417192521676675</v>
      </c>
      <c r="I97">
        <f t="shared" si="31"/>
        <v>47.557585946055681</v>
      </c>
      <c r="J97">
        <f t="shared" si="18"/>
        <v>0</v>
      </c>
      <c r="K97">
        <f t="shared" si="19"/>
        <v>0.44000000000000128</v>
      </c>
      <c r="L97">
        <f t="shared" si="26"/>
        <v>0.31000000000000016</v>
      </c>
      <c r="M97">
        <f t="shared" si="27"/>
        <v>0.57400000000000018</v>
      </c>
      <c r="N97">
        <f t="shared" si="28"/>
        <v>35.067873303167424</v>
      </c>
      <c r="O97">
        <f t="shared" si="17"/>
        <v>2</v>
      </c>
      <c r="P97">
        <v>17.27</v>
      </c>
      <c r="Q97">
        <f t="shared" si="20"/>
        <v>18.823964103382409</v>
      </c>
      <c r="R97">
        <f t="shared" si="21"/>
        <v>19.495463068793118</v>
      </c>
      <c r="S97">
        <f t="shared" si="22"/>
        <v>-0.6714989654107093</v>
      </c>
      <c r="T97">
        <f t="shared" si="23"/>
        <v>-0.55926822513253849</v>
      </c>
      <c r="U97">
        <f t="shared" si="24"/>
        <v>2</v>
      </c>
      <c r="V97">
        <f t="shared" si="25"/>
        <v>-0.11223074027817082</v>
      </c>
    </row>
    <row r="98" spans="1:22" x14ac:dyDescent="0.3">
      <c r="A98" t="s">
        <v>118</v>
      </c>
      <c r="B98">
        <v>17.2</v>
      </c>
      <c r="C98">
        <v>17.2</v>
      </c>
      <c r="D98">
        <v>17.2</v>
      </c>
      <c r="E98">
        <v>17.2</v>
      </c>
      <c r="F98">
        <f t="shared" si="16"/>
        <v>2</v>
      </c>
      <c r="G98">
        <f t="shared" si="29"/>
        <v>0</v>
      </c>
      <c r="H98">
        <f t="shared" si="30"/>
        <v>23.611461681117781</v>
      </c>
      <c r="I98">
        <f t="shared" si="31"/>
        <v>39.575544524409715</v>
      </c>
      <c r="J98">
        <f t="shared" si="18"/>
        <v>0</v>
      </c>
      <c r="K98">
        <f t="shared" si="19"/>
        <v>7.0000000000000284E-2</v>
      </c>
      <c r="L98">
        <f t="shared" si="26"/>
        <v>6.6000000000000364E-2</v>
      </c>
      <c r="M98">
        <f t="shared" si="27"/>
        <v>0.5880000000000003</v>
      </c>
      <c r="N98">
        <f t="shared" si="28"/>
        <v>10.0917431192661</v>
      </c>
      <c r="O98">
        <f t="shared" si="17"/>
        <v>1</v>
      </c>
      <c r="P98">
        <v>17.2</v>
      </c>
      <c r="Q98">
        <f t="shared" si="20"/>
        <v>18.574123472092808</v>
      </c>
      <c r="R98">
        <f t="shared" si="21"/>
        <v>19.325428767401036</v>
      </c>
      <c r="S98">
        <f t="shared" si="22"/>
        <v>-0.75130529530822798</v>
      </c>
      <c r="T98">
        <f t="shared" si="23"/>
        <v>-0.59767563916767641</v>
      </c>
      <c r="U98">
        <f t="shared" si="24"/>
        <v>2</v>
      </c>
      <c r="V98">
        <f t="shared" si="25"/>
        <v>-0.15362965614055157</v>
      </c>
    </row>
    <row r="99" spans="1:22" x14ac:dyDescent="0.3">
      <c r="A99" t="s">
        <v>119</v>
      </c>
      <c r="B99">
        <v>16.72</v>
      </c>
      <c r="C99">
        <v>16.72</v>
      </c>
      <c r="D99">
        <v>16.72</v>
      </c>
      <c r="E99">
        <v>16.72</v>
      </c>
      <c r="F99">
        <f t="shared" si="16"/>
        <v>2</v>
      </c>
      <c r="G99">
        <f t="shared" si="29"/>
        <v>0</v>
      </c>
      <c r="H99">
        <f t="shared" si="30"/>
        <v>15.74097445407852</v>
      </c>
      <c r="I99">
        <f t="shared" si="31"/>
        <v>31.630687834299316</v>
      </c>
      <c r="J99">
        <f t="shared" si="18"/>
        <v>0</v>
      </c>
      <c r="K99">
        <f t="shared" si="19"/>
        <v>0.48000000000000043</v>
      </c>
      <c r="L99">
        <f t="shared" si="26"/>
        <v>0</v>
      </c>
      <c r="M99">
        <f t="shared" si="27"/>
        <v>0.68400000000000039</v>
      </c>
      <c r="N99">
        <f t="shared" si="28"/>
        <v>0</v>
      </c>
      <c r="O99">
        <f t="shared" si="17"/>
        <v>1</v>
      </c>
      <c r="P99">
        <v>16.72</v>
      </c>
      <c r="Q99">
        <f t="shared" si="20"/>
        <v>18.288873707155453</v>
      </c>
      <c r="R99">
        <f t="shared" si="21"/>
        <v>19.132434043889848</v>
      </c>
      <c r="S99">
        <f t="shared" si="22"/>
        <v>-0.84356033673439512</v>
      </c>
      <c r="T99">
        <f t="shared" si="23"/>
        <v>-0.6468525786810202</v>
      </c>
      <c r="U99">
        <f t="shared" si="24"/>
        <v>2</v>
      </c>
      <c r="V99">
        <f t="shared" si="25"/>
        <v>-0.19670775805337493</v>
      </c>
    </row>
    <row r="100" spans="1:22" x14ac:dyDescent="0.3">
      <c r="A100" t="s">
        <v>120</v>
      </c>
      <c r="B100">
        <v>17.84</v>
      </c>
      <c r="C100">
        <v>17.84</v>
      </c>
      <c r="D100">
        <v>17.84</v>
      </c>
      <c r="E100">
        <v>17.84</v>
      </c>
      <c r="F100">
        <f t="shared" si="16"/>
        <v>2</v>
      </c>
      <c r="G100">
        <f t="shared" si="29"/>
        <v>32.748538011695921</v>
      </c>
      <c r="H100">
        <f t="shared" si="30"/>
        <v>21.410162306617654</v>
      </c>
      <c r="I100">
        <f t="shared" si="31"/>
        <v>28.223845991738759</v>
      </c>
      <c r="J100">
        <f t="shared" si="18"/>
        <v>1.120000000000001</v>
      </c>
      <c r="K100">
        <f t="shared" si="19"/>
        <v>0</v>
      </c>
      <c r="L100">
        <f t="shared" si="26"/>
        <v>0.2240000000000002</v>
      </c>
      <c r="M100">
        <f t="shared" si="27"/>
        <v>0.55399999999999994</v>
      </c>
      <c r="N100">
        <f t="shared" si="28"/>
        <v>28.791773778920327</v>
      </c>
      <c r="O100">
        <f t="shared" si="17"/>
        <v>2</v>
      </c>
      <c r="P100">
        <v>17.84</v>
      </c>
      <c r="Q100">
        <f t="shared" si="20"/>
        <v>18.21981621374692</v>
      </c>
      <c r="R100">
        <f t="shared" si="21"/>
        <v>19.036698188786897</v>
      </c>
      <c r="S100">
        <f t="shared" si="22"/>
        <v>-0.81688197503997628</v>
      </c>
      <c r="T100">
        <f t="shared" si="23"/>
        <v>-0.68085845795281141</v>
      </c>
      <c r="U100">
        <f t="shared" si="24"/>
        <v>2</v>
      </c>
      <c r="V100">
        <f t="shared" si="25"/>
        <v>-0.13602351708716487</v>
      </c>
    </row>
    <row r="101" spans="1:22" x14ac:dyDescent="0.3">
      <c r="A101" t="s">
        <v>121</v>
      </c>
      <c r="B101">
        <v>17.18</v>
      </c>
      <c r="C101">
        <v>17.18</v>
      </c>
      <c r="D101">
        <v>17.18</v>
      </c>
      <c r="E101">
        <v>17.18</v>
      </c>
      <c r="F101">
        <f t="shared" si="16"/>
        <v>2</v>
      </c>
      <c r="G101">
        <f t="shared" si="29"/>
        <v>13.450292397660837</v>
      </c>
      <c r="H101">
        <f t="shared" si="30"/>
        <v>18.75687233696538</v>
      </c>
      <c r="I101">
        <f t="shared" si="31"/>
        <v>25.068188106814297</v>
      </c>
      <c r="J101">
        <f t="shared" si="18"/>
        <v>0</v>
      </c>
      <c r="K101">
        <f t="shared" si="19"/>
        <v>0.66000000000000014</v>
      </c>
      <c r="L101">
        <f t="shared" si="26"/>
        <v>0.2240000000000002</v>
      </c>
      <c r="M101">
        <f t="shared" si="27"/>
        <v>0.3300000000000004</v>
      </c>
      <c r="N101">
        <f t="shared" si="28"/>
        <v>40.433212996389884</v>
      </c>
      <c r="O101">
        <f t="shared" si="17"/>
        <v>2</v>
      </c>
      <c r="P101">
        <v>17.18</v>
      </c>
      <c r="Q101">
        <f t="shared" si="20"/>
        <v>18.059844488555086</v>
      </c>
      <c r="R101">
        <f t="shared" si="21"/>
        <v>18.899164989617496</v>
      </c>
      <c r="S101">
        <f t="shared" si="22"/>
        <v>-0.83932050106241007</v>
      </c>
      <c r="T101">
        <f t="shared" si="23"/>
        <v>-0.7125508665747311</v>
      </c>
      <c r="U101">
        <f t="shared" si="24"/>
        <v>2</v>
      </c>
      <c r="V101">
        <f t="shared" si="25"/>
        <v>-0.12676963448767897</v>
      </c>
    </row>
    <row r="102" spans="1:22" x14ac:dyDescent="0.3">
      <c r="A102" t="s">
        <v>122</v>
      </c>
      <c r="B102">
        <v>17.7</v>
      </c>
      <c r="C102">
        <v>17.7</v>
      </c>
      <c r="D102">
        <v>17.7</v>
      </c>
      <c r="E102">
        <v>17.7</v>
      </c>
      <c r="F102">
        <f t="shared" si="16"/>
        <v>2</v>
      </c>
      <c r="G102">
        <f t="shared" si="29"/>
        <v>28.654970760233915</v>
      </c>
      <c r="H102">
        <f t="shared" si="30"/>
        <v>22.05623847805489</v>
      </c>
      <c r="I102">
        <f t="shared" si="31"/>
        <v>24.064204897227825</v>
      </c>
      <c r="J102">
        <f t="shared" si="18"/>
        <v>0.51999999999999957</v>
      </c>
      <c r="K102">
        <f t="shared" si="19"/>
        <v>0</v>
      </c>
      <c r="L102">
        <f t="shared" si="26"/>
        <v>0.32800000000000012</v>
      </c>
      <c r="M102">
        <f t="shared" si="27"/>
        <v>0.24200000000000016</v>
      </c>
      <c r="N102">
        <f t="shared" si="28"/>
        <v>57.543859649122794</v>
      </c>
      <c r="O102">
        <f t="shared" si="17"/>
        <v>2</v>
      </c>
      <c r="P102">
        <v>17.7</v>
      </c>
      <c r="Q102">
        <f t="shared" si="20"/>
        <v>18.004483798008149</v>
      </c>
      <c r="R102">
        <f t="shared" si="21"/>
        <v>18.810337953349535</v>
      </c>
      <c r="S102">
        <f t="shared" si="22"/>
        <v>-0.80585415534138605</v>
      </c>
      <c r="T102">
        <f t="shared" si="23"/>
        <v>-0.73121152432806213</v>
      </c>
      <c r="U102">
        <f t="shared" si="24"/>
        <v>2</v>
      </c>
      <c r="V102">
        <f t="shared" si="25"/>
        <v>-7.4642631013323912E-2</v>
      </c>
    </row>
    <row r="103" spans="1:22" x14ac:dyDescent="0.3">
      <c r="A103" t="s">
        <v>123</v>
      </c>
      <c r="B103">
        <v>17.32</v>
      </c>
      <c r="C103">
        <v>17.32</v>
      </c>
      <c r="D103">
        <v>17.32</v>
      </c>
      <c r="E103">
        <v>17.32</v>
      </c>
      <c r="F103">
        <f t="shared" si="16"/>
        <v>2</v>
      </c>
      <c r="G103">
        <f t="shared" si="29"/>
        <v>21.66064981949464</v>
      </c>
      <c r="H103">
        <f t="shared" si="30"/>
        <v>21.924375591868138</v>
      </c>
      <c r="I103">
        <f t="shared" si="31"/>
        <v>23.350928462107927</v>
      </c>
      <c r="J103">
        <f t="shared" si="18"/>
        <v>0</v>
      </c>
      <c r="K103">
        <f t="shared" si="19"/>
        <v>0.37999999999999901</v>
      </c>
      <c r="L103">
        <f t="shared" si="26"/>
        <v>0.32800000000000012</v>
      </c>
      <c r="M103">
        <f t="shared" si="27"/>
        <v>0.30399999999999994</v>
      </c>
      <c r="N103">
        <f t="shared" si="28"/>
        <v>51.898734177215204</v>
      </c>
      <c r="O103">
        <f t="shared" si="17"/>
        <v>2</v>
      </c>
      <c r="P103">
        <v>17.32</v>
      </c>
      <c r="Q103">
        <f t="shared" si="20"/>
        <v>17.899178598314588</v>
      </c>
      <c r="R103">
        <f t="shared" si="21"/>
        <v>18.699942549397718</v>
      </c>
      <c r="S103">
        <f t="shared" si="22"/>
        <v>-0.80076395108313037</v>
      </c>
      <c r="T103">
        <f t="shared" si="23"/>
        <v>-0.74512200967907583</v>
      </c>
      <c r="U103">
        <f t="shared" si="24"/>
        <v>2</v>
      </c>
      <c r="V103">
        <f t="shared" si="25"/>
        <v>-5.564194140405454E-2</v>
      </c>
    </row>
    <row r="104" spans="1:22" x14ac:dyDescent="0.3">
      <c r="A104" t="s">
        <v>124</v>
      </c>
      <c r="B104">
        <v>18.75</v>
      </c>
      <c r="C104">
        <v>18.75</v>
      </c>
      <c r="D104">
        <v>18.75</v>
      </c>
      <c r="E104">
        <v>18.75</v>
      </c>
      <c r="F104">
        <f t="shared" si="16"/>
        <v>2</v>
      </c>
      <c r="G104">
        <f t="shared" si="29"/>
        <v>100</v>
      </c>
      <c r="H104">
        <f t="shared" si="30"/>
        <v>47.949583727912085</v>
      </c>
      <c r="I104">
        <f t="shared" si="31"/>
        <v>31.550480217375977</v>
      </c>
      <c r="J104">
        <f t="shared" si="18"/>
        <v>1.4299999999999997</v>
      </c>
      <c r="K104">
        <f t="shared" si="19"/>
        <v>0</v>
      </c>
      <c r="L104">
        <f t="shared" si="26"/>
        <v>0.6140000000000001</v>
      </c>
      <c r="M104">
        <f t="shared" si="27"/>
        <v>0.20799999999999982</v>
      </c>
      <c r="N104">
        <f t="shared" si="28"/>
        <v>74.695863746958651</v>
      </c>
      <c r="O104">
        <f t="shared" si="17"/>
        <v>2</v>
      </c>
      <c r="P104">
        <v>18.75</v>
      </c>
      <c r="Q104">
        <f t="shared" si="20"/>
        <v>18.030074198573882</v>
      </c>
      <c r="R104">
        <f t="shared" si="21"/>
        <v>18.703650508701593</v>
      </c>
      <c r="S104">
        <f t="shared" si="22"/>
        <v>-0.6735763101277108</v>
      </c>
      <c r="T104">
        <f t="shared" si="23"/>
        <v>-0.73081286976880278</v>
      </c>
      <c r="U104">
        <f t="shared" si="24"/>
        <v>1</v>
      </c>
      <c r="V104">
        <f t="shared" si="25"/>
        <v>5.7236559641091977E-2</v>
      </c>
    </row>
    <row r="105" spans="1:22" x14ac:dyDescent="0.3">
      <c r="A105" t="s">
        <v>125</v>
      </c>
      <c r="B105">
        <v>17.440000000000001</v>
      </c>
      <c r="C105">
        <v>17.440000000000001</v>
      </c>
      <c r="D105">
        <v>17.440000000000001</v>
      </c>
      <c r="E105">
        <v>17.440000000000001</v>
      </c>
      <c r="F105">
        <f t="shared" si="16"/>
        <v>2</v>
      </c>
      <c r="G105">
        <f t="shared" si="29"/>
        <v>35.467980295566605</v>
      </c>
      <c r="H105">
        <f t="shared" si="30"/>
        <v>43.789049250463592</v>
      </c>
      <c r="I105">
        <f t="shared" si="31"/>
        <v>35.63000322840518</v>
      </c>
      <c r="J105">
        <f t="shared" si="18"/>
        <v>0</v>
      </c>
      <c r="K105">
        <f t="shared" si="19"/>
        <v>1.3099999999999987</v>
      </c>
      <c r="L105">
        <f t="shared" si="26"/>
        <v>0.38999999999999985</v>
      </c>
      <c r="M105">
        <f t="shared" si="27"/>
        <v>0.46999999999999958</v>
      </c>
      <c r="N105">
        <f t="shared" si="28"/>
        <v>45.348837209302339</v>
      </c>
      <c r="O105">
        <f t="shared" si="17"/>
        <v>2</v>
      </c>
      <c r="P105">
        <v>17.440000000000001</v>
      </c>
      <c r="Q105">
        <f t="shared" si="20"/>
        <v>17.939293552639437</v>
      </c>
      <c r="R105">
        <f t="shared" si="21"/>
        <v>18.610046767316291</v>
      </c>
      <c r="S105">
        <f t="shared" si="22"/>
        <v>-0.67075321467685356</v>
      </c>
      <c r="T105">
        <f t="shared" si="23"/>
        <v>-0.71880093875041295</v>
      </c>
      <c r="U105">
        <f t="shared" si="24"/>
        <v>2</v>
      </c>
      <c r="V105">
        <f t="shared" si="25"/>
        <v>4.8047724073559395E-2</v>
      </c>
    </row>
    <row r="106" spans="1:22" x14ac:dyDescent="0.3">
      <c r="A106" t="s">
        <v>126</v>
      </c>
      <c r="B106">
        <v>17.37</v>
      </c>
      <c r="C106">
        <v>17.37</v>
      </c>
      <c r="D106">
        <v>17.37</v>
      </c>
      <c r="E106">
        <v>17.37</v>
      </c>
      <c r="F106">
        <f t="shared" si="16"/>
        <v>2</v>
      </c>
      <c r="G106">
        <f t="shared" si="29"/>
        <v>32.019704433497623</v>
      </c>
      <c r="H106">
        <f t="shared" si="30"/>
        <v>39.86593431147493</v>
      </c>
      <c r="I106">
        <f t="shared" si="31"/>
        <v>37.041980256095094</v>
      </c>
      <c r="J106">
        <f t="shared" si="18"/>
        <v>0</v>
      </c>
      <c r="K106">
        <f t="shared" si="19"/>
        <v>7.0000000000000284E-2</v>
      </c>
      <c r="L106">
        <f t="shared" si="26"/>
        <v>0.38999999999999985</v>
      </c>
      <c r="M106">
        <f t="shared" si="27"/>
        <v>0.35199999999999959</v>
      </c>
      <c r="N106">
        <f t="shared" si="28"/>
        <v>52.56064690026956</v>
      </c>
      <c r="O106">
        <f t="shared" si="17"/>
        <v>2</v>
      </c>
      <c r="P106">
        <v>17.37</v>
      </c>
      <c r="Q106">
        <f t="shared" si="20"/>
        <v>17.851709929156446</v>
      </c>
      <c r="R106">
        <f t="shared" si="21"/>
        <v>18.518191451218787</v>
      </c>
      <c r="S106">
        <f t="shared" si="22"/>
        <v>-0.66648152206234101</v>
      </c>
      <c r="T106">
        <f t="shared" si="23"/>
        <v>-0.70833705541279857</v>
      </c>
      <c r="U106">
        <f t="shared" si="24"/>
        <v>2</v>
      </c>
      <c r="V106">
        <f t="shared" si="25"/>
        <v>4.1855533350457552E-2</v>
      </c>
    </row>
    <row r="107" spans="1:22" x14ac:dyDescent="0.3">
      <c r="A107" t="s">
        <v>127</v>
      </c>
      <c r="B107">
        <v>17.09</v>
      </c>
      <c r="C107">
        <v>17.09</v>
      </c>
      <c r="D107">
        <v>17.09</v>
      </c>
      <c r="E107">
        <v>17.09</v>
      </c>
      <c r="F107">
        <f t="shared" si="16"/>
        <v>2</v>
      </c>
      <c r="G107">
        <f t="shared" si="29"/>
        <v>18.226600985221715</v>
      </c>
      <c r="H107">
        <f t="shared" si="30"/>
        <v>32.652823202723859</v>
      </c>
      <c r="I107">
        <f t="shared" si="31"/>
        <v>35.578927904971351</v>
      </c>
      <c r="J107">
        <f t="shared" si="18"/>
        <v>0</v>
      </c>
      <c r="K107">
        <f t="shared" si="19"/>
        <v>0.28000000000000114</v>
      </c>
      <c r="L107">
        <f t="shared" si="26"/>
        <v>0.28599999999999992</v>
      </c>
      <c r="M107">
        <f t="shared" si="27"/>
        <v>0.40799999999999981</v>
      </c>
      <c r="N107">
        <f t="shared" si="28"/>
        <v>41.210374639769462</v>
      </c>
      <c r="O107">
        <f t="shared" si="17"/>
        <v>2</v>
      </c>
      <c r="P107">
        <v>17.09</v>
      </c>
      <c r="Q107">
        <f t="shared" si="20"/>
        <v>17.734523786209301</v>
      </c>
      <c r="R107">
        <f t="shared" si="21"/>
        <v>18.412399491869248</v>
      </c>
      <c r="S107">
        <f t="shared" si="22"/>
        <v>-0.6778757056599467</v>
      </c>
      <c r="T107">
        <f t="shared" si="23"/>
        <v>-0.70224478546222824</v>
      </c>
      <c r="U107">
        <f t="shared" si="24"/>
        <v>2</v>
      </c>
      <c r="V107">
        <f t="shared" si="25"/>
        <v>2.4369079802281535E-2</v>
      </c>
    </row>
    <row r="108" spans="1:22" x14ac:dyDescent="0.3">
      <c r="A108" t="s">
        <v>128</v>
      </c>
      <c r="B108">
        <v>18.39</v>
      </c>
      <c r="C108">
        <v>18.39</v>
      </c>
      <c r="D108">
        <v>18.39</v>
      </c>
      <c r="E108">
        <v>18.39</v>
      </c>
      <c r="F108">
        <f t="shared" si="16"/>
        <v>2</v>
      </c>
      <c r="G108">
        <f t="shared" si="29"/>
        <v>78.313253012048236</v>
      </c>
      <c r="H108">
        <f t="shared" si="30"/>
        <v>47.872966472498646</v>
      </c>
      <c r="I108">
        <f t="shared" si="31"/>
        <v>39.676940760813778</v>
      </c>
      <c r="J108">
        <f t="shared" si="18"/>
        <v>1.3000000000000007</v>
      </c>
      <c r="K108">
        <f t="shared" si="19"/>
        <v>0</v>
      </c>
      <c r="L108">
        <f t="shared" si="26"/>
        <v>0.54600000000000004</v>
      </c>
      <c r="M108">
        <f t="shared" si="27"/>
        <v>0.33200000000000002</v>
      </c>
      <c r="N108">
        <f t="shared" si="28"/>
        <v>62.186788154897485</v>
      </c>
      <c r="O108">
        <f t="shared" si="17"/>
        <v>2</v>
      </c>
      <c r="P108">
        <v>18.39</v>
      </c>
      <c r="Q108">
        <f t="shared" si="20"/>
        <v>17.835366280638638</v>
      </c>
      <c r="R108">
        <f t="shared" si="21"/>
        <v>18.410740270249303</v>
      </c>
      <c r="S108">
        <f t="shared" si="22"/>
        <v>-0.57537398961066444</v>
      </c>
      <c r="T108">
        <f t="shared" si="23"/>
        <v>-0.67687062629191552</v>
      </c>
      <c r="U108">
        <f t="shared" si="24"/>
        <v>2</v>
      </c>
      <c r="V108">
        <f t="shared" si="25"/>
        <v>0.10149663668125108</v>
      </c>
    </row>
    <row r="109" spans="1:22" x14ac:dyDescent="0.3">
      <c r="A109" t="s">
        <v>129</v>
      </c>
      <c r="B109">
        <v>18.97</v>
      </c>
      <c r="C109">
        <v>18.97</v>
      </c>
      <c r="D109">
        <v>18.97</v>
      </c>
      <c r="E109">
        <v>18.97</v>
      </c>
      <c r="F109">
        <f t="shared" si="16"/>
        <v>2</v>
      </c>
      <c r="G109">
        <f t="shared" si="29"/>
        <v>100</v>
      </c>
      <c r="H109">
        <f t="shared" si="30"/>
        <v>65.248644314999098</v>
      </c>
      <c r="I109">
        <f t="shared" si="31"/>
        <v>48.200841945542216</v>
      </c>
      <c r="J109">
        <f t="shared" si="18"/>
        <v>0.57999999999999829</v>
      </c>
      <c r="K109">
        <f t="shared" si="19"/>
        <v>0</v>
      </c>
      <c r="L109">
        <f t="shared" si="26"/>
        <v>0.37599999999999978</v>
      </c>
      <c r="M109">
        <f t="shared" si="27"/>
        <v>0.33200000000000002</v>
      </c>
      <c r="N109">
        <f t="shared" si="28"/>
        <v>53.107344632768353</v>
      </c>
      <c r="O109">
        <f t="shared" si="17"/>
        <v>2</v>
      </c>
      <c r="P109">
        <v>18.97</v>
      </c>
      <c r="Q109">
        <f t="shared" si="20"/>
        <v>18.009925314386539</v>
      </c>
      <c r="R109">
        <f t="shared" si="21"/>
        <v>18.452166916897504</v>
      </c>
      <c r="S109">
        <f t="shared" si="22"/>
        <v>-0.44224160251096478</v>
      </c>
      <c r="T109">
        <f t="shared" si="23"/>
        <v>-0.6299448215357254</v>
      </c>
      <c r="U109">
        <f t="shared" si="24"/>
        <v>2</v>
      </c>
      <c r="V109">
        <f t="shared" si="25"/>
        <v>0.18770321902476061</v>
      </c>
    </row>
    <row r="110" spans="1:22" x14ac:dyDescent="0.3">
      <c r="A110" t="s">
        <v>130</v>
      </c>
      <c r="B110">
        <v>17.420000000000002</v>
      </c>
      <c r="C110">
        <v>17.420000000000002</v>
      </c>
      <c r="D110">
        <v>17.420000000000002</v>
      </c>
      <c r="E110">
        <v>17.420000000000002</v>
      </c>
      <c r="F110">
        <f t="shared" si="16"/>
        <v>2</v>
      </c>
      <c r="G110">
        <f t="shared" si="29"/>
        <v>17.553191489361812</v>
      </c>
      <c r="H110">
        <f t="shared" si="30"/>
        <v>49.350160039786665</v>
      </c>
      <c r="I110">
        <f t="shared" si="31"/>
        <v>48.583947976957027</v>
      </c>
      <c r="J110">
        <f t="shared" si="18"/>
        <v>0</v>
      </c>
      <c r="K110">
        <f t="shared" si="19"/>
        <v>1.5499999999999972</v>
      </c>
      <c r="L110">
        <f t="shared" si="26"/>
        <v>0.37599999999999978</v>
      </c>
      <c r="M110">
        <f t="shared" si="27"/>
        <v>0.37999999999999973</v>
      </c>
      <c r="N110">
        <f t="shared" si="28"/>
        <v>49.735449735449734</v>
      </c>
      <c r="O110">
        <f t="shared" si="17"/>
        <v>2</v>
      </c>
      <c r="P110">
        <v>17.420000000000002</v>
      </c>
      <c r="Q110">
        <f t="shared" si="20"/>
        <v>17.919167573711686</v>
      </c>
      <c r="R110">
        <f t="shared" si="21"/>
        <v>18.37571010823843</v>
      </c>
      <c r="S110">
        <f t="shared" si="22"/>
        <v>-0.45654253452674354</v>
      </c>
      <c r="T110">
        <f t="shared" si="23"/>
        <v>-0.59526436413392902</v>
      </c>
      <c r="U110">
        <f t="shared" si="24"/>
        <v>2</v>
      </c>
      <c r="V110">
        <f t="shared" si="25"/>
        <v>0.13872182960718549</v>
      </c>
    </row>
    <row r="111" spans="1:22" x14ac:dyDescent="0.3">
      <c r="A111" t="s">
        <v>131</v>
      </c>
      <c r="B111">
        <v>16.88</v>
      </c>
      <c r="C111">
        <v>16.88</v>
      </c>
      <c r="D111">
        <v>16.88</v>
      </c>
      <c r="E111">
        <v>16.88</v>
      </c>
      <c r="F111">
        <f t="shared" si="16"/>
        <v>2</v>
      </c>
      <c r="G111">
        <f t="shared" si="29"/>
        <v>0</v>
      </c>
      <c r="H111">
        <f t="shared" si="30"/>
        <v>32.900106693191105</v>
      </c>
      <c r="I111">
        <f t="shared" si="31"/>
        <v>43.356000882368384</v>
      </c>
      <c r="J111">
        <f t="shared" si="18"/>
        <v>0</v>
      </c>
      <c r="K111">
        <f t="shared" si="19"/>
        <v>0.5400000000000027</v>
      </c>
      <c r="L111">
        <f t="shared" si="26"/>
        <v>0.37599999999999978</v>
      </c>
      <c r="M111">
        <f t="shared" si="27"/>
        <v>0.4740000000000002</v>
      </c>
      <c r="N111">
        <f t="shared" si="28"/>
        <v>44.235294117647037</v>
      </c>
      <c r="O111">
        <f t="shared" si="17"/>
        <v>2</v>
      </c>
      <c r="P111">
        <v>16.88</v>
      </c>
      <c r="Q111">
        <f t="shared" si="20"/>
        <v>17.759295639294503</v>
      </c>
      <c r="R111">
        <f t="shared" si="21"/>
        <v>18.264916766887435</v>
      </c>
      <c r="S111">
        <f t="shared" si="22"/>
        <v>-0.50562112759293143</v>
      </c>
      <c r="T111">
        <f t="shared" si="23"/>
        <v>-0.57733571682572948</v>
      </c>
      <c r="U111">
        <f t="shared" si="24"/>
        <v>2</v>
      </c>
      <c r="V111">
        <f t="shared" si="25"/>
        <v>7.1714589232798054E-2</v>
      </c>
    </row>
    <row r="112" spans="1:22" x14ac:dyDescent="0.3">
      <c r="A112" t="s">
        <v>132</v>
      </c>
      <c r="B112">
        <v>17.579999999999998</v>
      </c>
      <c r="C112">
        <v>17.579999999999998</v>
      </c>
      <c r="D112">
        <v>17.579999999999998</v>
      </c>
      <c r="E112">
        <v>17.579999999999998</v>
      </c>
      <c r="F112">
        <f t="shared" si="16"/>
        <v>2</v>
      </c>
      <c r="G112">
        <f t="shared" si="29"/>
        <v>33.492822966507148</v>
      </c>
      <c r="H112">
        <f t="shared" si="30"/>
        <v>33.097678784296448</v>
      </c>
      <c r="I112">
        <f t="shared" si="31"/>
        <v>39.936560183011068</v>
      </c>
      <c r="J112">
        <f t="shared" si="18"/>
        <v>0.69999999999999929</v>
      </c>
      <c r="K112">
        <f t="shared" si="19"/>
        <v>0</v>
      </c>
      <c r="L112">
        <f t="shared" si="26"/>
        <v>0.51599999999999968</v>
      </c>
      <c r="M112">
        <f t="shared" si="27"/>
        <v>0.41799999999999998</v>
      </c>
      <c r="N112">
        <f t="shared" si="28"/>
        <v>55.246252676659516</v>
      </c>
      <c r="O112">
        <f t="shared" si="17"/>
        <v>2</v>
      </c>
      <c r="P112">
        <v>17.579999999999998</v>
      </c>
      <c r="Q112">
        <f t="shared" si="20"/>
        <v>17.731711694787656</v>
      </c>
      <c r="R112">
        <f t="shared" si="21"/>
        <v>18.21418219156244</v>
      </c>
      <c r="S112">
        <f t="shared" si="22"/>
        <v>-0.48247049677478415</v>
      </c>
      <c r="T112">
        <f t="shared" si="23"/>
        <v>-0.55836267281554042</v>
      </c>
      <c r="U112">
        <f t="shared" si="24"/>
        <v>2</v>
      </c>
      <c r="V112">
        <f t="shared" si="25"/>
        <v>7.5892176040756265E-2</v>
      </c>
    </row>
    <row r="113" spans="1:22" x14ac:dyDescent="0.3">
      <c r="A113" t="s">
        <v>133</v>
      </c>
      <c r="B113">
        <v>16.34</v>
      </c>
      <c r="C113">
        <v>16.34</v>
      </c>
      <c r="D113">
        <v>16.34</v>
      </c>
      <c r="E113">
        <v>16.34</v>
      </c>
      <c r="F113">
        <f t="shared" si="16"/>
        <v>2</v>
      </c>
      <c r="G113">
        <f t="shared" si="29"/>
        <v>0</v>
      </c>
      <c r="H113">
        <f t="shared" si="30"/>
        <v>22.065119189530964</v>
      </c>
      <c r="I113">
        <f t="shared" si="31"/>
        <v>33.979413185184363</v>
      </c>
      <c r="J113">
        <f t="shared" si="18"/>
        <v>0</v>
      </c>
      <c r="K113">
        <f t="shared" si="19"/>
        <v>1.2399999999999984</v>
      </c>
      <c r="L113">
        <f t="shared" si="26"/>
        <v>0.25599999999999951</v>
      </c>
      <c r="M113">
        <f t="shared" si="27"/>
        <v>0.6659999999999997</v>
      </c>
      <c r="N113">
        <f t="shared" si="28"/>
        <v>27.765726681127951</v>
      </c>
      <c r="O113">
        <f t="shared" si="17"/>
        <v>2</v>
      </c>
      <c r="P113">
        <v>16.34</v>
      </c>
      <c r="Q113">
        <f t="shared" si="20"/>
        <v>17.517602203281861</v>
      </c>
      <c r="R113">
        <f t="shared" si="21"/>
        <v>18.075353881076332</v>
      </c>
      <c r="S113">
        <f t="shared" si="22"/>
        <v>-0.55775167779447088</v>
      </c>
      <c r="T113">
        <f t="shared" si="23"/>
        <v>-0.55824047381132647</v>
      </c>
      <c r="U113">
        <f t="shared" si="24"/>
        <v>2</v>
      </c>
      <c r="V113">
        <f t="shared" si="25"/>
        <v>4.8879601685558605E-4</v>
      </c>
    </row>
    <row r="114" spans="1:22" x14ac:dyDescent="0.3">
      <c r="A114" t="s">
        <v>134</v>
      </c>
      <c r="B114">
        <v>16.600000000000001</v>
      </c>
      <c r="C114">
        <v>16.600000000000001</v>
      </c>
      <c r="D114">
        <v>16.600000000000001</v>
      </c>
      <c r="E114">
        <v>16.600000000000001</v>
      </c>
      <c r="F114">
        <f t="shared" si="16"/>
        <v>2</v>
      </c>
      <c r="G114">
        <f t="shared" si="29"/>
        <v>9.8859315589354253</v>
      </c>
      <c r="H114">
        <f t="shared" si="30"/>
        <v>18.005389979332449</v>
      </c>
      <c r="I114">
        <f t="shared" si="31"/>
        <v>28.654738783233725</v>
      </c>
      <c r="J114">
        <f t="shared" si="18"/>
        <v>0.26000000000000156</v>
      </c>
      <c r="K114">
        <f t="shared" si="19"/>
        <v>0</v>
      </c>
      <c r="L114">
        <f t="shared" si="26"/>
        <v>0.19200000000000017</v>
      </c>
      <c r="M114">
        <f t="shared" si="27"/>
        <v>0.6659999999999997</v>
      </c>
      <c r="N114">
        <f t="shared" si="28"/>
        <v>22.377622377622401</v>
      </c>
      <c r="O114">
        <f t="shared" si="17"/>
        <v>2</v>
      </c>
      <c r="P114">
        <v>16.600000000000001</v>
      </c>
      <c r="Q114">
        <f t="shared" si="20"/>
        <v>17.376432633546191</v>
      </c>
      <c r="R114">
        <f t="shared" si="21"/>
        <v>17.966068408404009</v>
      </c>
      <c r="S114">
        <f t="shared" si="22"/>
        <v>-0.58963577485781826</v>
      </c>
      <c r="T114">
        <f t="shared" si="23"/>
        <v>-0.56451953402062482</v>
      </c>
      <c r="U114">
        <f t="shared" si="24"/>
        <v>3</v>
      </c>
      <c r="V114">
        <f t="shared" si="25"/>
        <v>-2.5116240837193438E-2</v>
      </c>
    </row>
    <row r="115" spans="1:22" x14ac:dyDescent="0.3">
      <c r="A115" t="s">
        <v>135</v>
      </c>
      <c r="B115">
        <v>17.38</v>
      </c>
      <c r="C115">
        <v>17.38</v>
      </c>
      <c r="D115">
        <v>17.38</v>
      </c>
      <c r="E115">
        <v>17.38</v>
      </c>
      <c r="F115">
        <f t="shared" si="16"/>
        <v>2</v>
      </c>
      <c r="G115">
        <f t="shared" si="29"/>
        <v>39.543726235741431</v>
      </c>
      <c r="H115">
        <f t="shared" si="30"/>
        <v>25.184835398135441</v>
      </c>
      <c r="I115">
        <f t="shared" si="31"/>
        <v>27.498104321534292</v>
      </c>
      <c r="J115">
        <f t="shared" si="18"/>
        <v>0.77999999999999758</v>
      </c>
      <c r="K115">
        <f t="shared" si="19"/>
        <v>0</v>
      </c>
      <c r="L115">
        <f t="shared" si="26"/>
        <v>0.3479999999999997</v>
      </c>
      <c r="M115">
        <f t="shared" si="27"/>
        <v>0.35600000000000021</v>
      </c>
      <c r="N115">
        <f t="shared" si="28"/>
        <v>49.431818181818144</v>
      </c>
      <c r="O115">
        <f t="shared" si="17"/>
        <v>2</v>
      </c>
      <c r="P115">
        <v>17.38</v>
      </c>
      <c r="Q115">
        <f t="shared" si="20"/>
        <v>17.376981459154468</v>
      </c>
      <c r="R115">
        <f t="shared" si="21"/>
        <v>17.922655933707414</v>
      </c>
      <c r="S115">
        <f t="shared" si="22"/>
        <v>-0.54567447455294626</v>
      </c>
      <c r="T115">
        <f t="shared" si="23"/>
        <v>-0.56075052212708909</v>
      </c>
      <c r="U115">
        <f t="shared" si="24"/>
        <v>1</v>
      </c>
      <c r="V115">
        <f t="shared" si="25"/>
        <v>1.5076047574142826E-2</v>
      </c>
    </row>
    <row r="116" spans="1:22" x14ac:dyDescent="0.3">
      <c r="A116" t="s">
        <v>136</v>
      </c>
      <c r="B116">
        <v>17.399999999999999</v>
      </c>
      <c r="C116">
        <v>17.399999999999999</v>
      </c>
      <c r="D116">
        <v>17.399999999999999</v>
      </c>
      <c r="E116">
        <v>17.399999999999999</v>
      </c>
      <c r="F116">
        <f t="shared" si="16"/>
        <v>2</v>
      </c>
      <c r="G116">
        <f t="shared" si="29"/>
        <v>40.304182509505672</v>
      </c>
      <c r="H116">
        <f t="shared" si="30"/>
        <v>30.224617768592182</v>
      </c>
      <c r="I116">
        <f t="shared" si="31"/>
        <v>28.406942137220256</v>
      </c>
      <c r="J116">
        <f t="shared" si="18"/>
        <v>1.9999999999999574E-2</v>
      </c>
      <c r="K116">
        <f t="shared" si="19"/>
        <v>0</v>
      </c>
      <c r="L116">
        <f t="shared" si="26"/>
        <v>0.35199999999999959</v>
      </c>
      <c r="M116">
        <f t="shared" si="27"/>
        <v>0.24799999999999969</v>
      </c>
      <c r="N116">
        <f t="shared" si="28"/>
        <v>58.666666666666664</v>
      </c>
      <c r="O116">
        <f t="shared" si="17"/>
        <v>2</v>
      </c>
      <c r="P116">
        <v>17.399999999999999</v>
      </c>
      <c r="Q116">
        <f t="shared" si="20"/>
        <v>17.380522773130703</v>
      </c>
      <c r="R116">
        <f t="shared" si="21"/>
        <v>17.883940679358716</v>
      </c>
      <c r="S116">
        <f t="shared" si="22"/>
        <v>-0.50341790622801241</v>
      </c>
      <c r="T116">
        <f t="shared" si="23"/>
        <v>-0.54928399894727375</v>
      </c>
      <c r="U116">
        <f t="shared" si="24"/>
        <v>2</v>
      </c>
      <c r="V116">
        <f t="shared" si="25"/>
        <v>4.5866092719261342E-2</v>
      </c>
    </row>
    <row r="117" spans="1:22" x14ac:dyDescent="0.3">
      <c r="A117" t="s">
        <v>137</v>
      </c>
      <c r="B117">
        <v>15.9</v>
      </c>
      <c r="C117">
        <v>15.9</v>
      </c>
      <c r="D117">
        <v>15.9</v>
      </c>
      <c r="E117">
        <v>15.9</v>
      </c>
      <c r="F117">
        <f t="shared" si="16"/>
        <v>2</v>
      </c>
      <c r="G117">
        <f t="shared" si="29"/>
        <v>0</v>
      </c>
      <c r="H117">
        <f t="shared" si="30"/>
        <v>20.149745179061455</v>
      </c>
      <c r="I117">
        <f t="shared" si="31"/>
        <v>25.654543151167317</v>
      </c>
      <c r="J117">
        <f t="shared" si="18"/>
        <v>0</v>
      </c>
      <c r="K117">
        <f t="shared" si="19"/>
        <v>1.4999999999999982</v>
      </c>
      <c r="L117">
        <f t="shared" si="26"/>
        <v>0.21199999999999974</v>
      </c>
      <c r="M117">
        <f t="shared" si="27"/>
        <v>0.54799999999999938</v>
      </c>
      <c r="N117">
        <f t="shared" si="28"/>
        <v>27.89473684210526</v>
      </c>
      <c r="O117">
        <f t="shared" si="17"/>
        <v>2</v>
      </c>
      <c r="P117">
        <v>15.9</v>
      </c>
      <c r="Q117">
        <f t="shared" si="20"/>
        <v>17.152750038802903</v>
      </c>
      <c r="R117">
        <f t="shared" si="21"/>
        <v>17.736982110517328</v>
      </c>
      <c r="S117">
        <f t="shared" si="22"/>
        <v>-0.58423207171442471</v>
      </c>
      <c r="T117">
        <f t="shared" si="23"/>
        <v>-0.55627361350070392</v>
      </c>
      <c r="U117">
        <f t="shared" si="24"/>
        <v>3</v>
      </c>
      <c r="V117">
        <f t="shared" si="25"/>
        <v>-2.7958458213720783E-2</v>
      </c>
    </row>
    <row r="118" spans="1:22" x14ac:dyDescent="0.3">
      <c r="A118" t="s">
        <v>138</v>
      </c>
      <c r="B118">
        <v>17.71</v>
      </c>
      <c r="C118">
        <v>17.71</v>
      </c>
      <c r="D118">
        <v>17.71</v>
      </c>
      <c r="E118">
        <v>17.71</v>
      </c>
      <c r="F118">
        <f t="shared" si="16"/>
        <v>2</v>
      </c>
      <c r="G118">
        <f t="shared" si="29"/>
        <v>100</v>
      </c>
      <c r="H118">
        <f t="shared" si="30"/>
        <v>46.76649678604096</v>
      </c>
      <c r="I118">
        <f t="shared" si="31"/>
        <v>32.691861029458529</v>
      </c>
      <c r="J118">
        <f t="shared" si="18"/>
        <v>1.8100000000000005</v>
      </c>
      <c r="K118">
        <f t="shared" si="19"/>
        <v>0</v>
      </c>
      <c r="L118">
        <f t="shared" si="26"/>
        <v>0.57399999999999984</v>
      </c>
      <c r="M118">
        <f t="shared" si="27"/>
        <v>0.29999999999999966</v>
      </c>
      <c r="N118">
        <f t="shared" si="28"/>
        <v>65.675057208238002</v>
      </c>
      <c r="O118">
        <f t="shared" si="17"/>
        <v>2</v>
      </c>
      <c r="P118">
        <v>17.71</v>
      </c>
      <c r="Q118">
        <f t="shared" si="20"/>
        <v>17.238480802063997</v>
      </c>
      <c r="R118">
        <f t="shared" si="21"/>
        <v>17.734983435664194</v>
      </c>
      <c r="S118">
        <f t="shared" si="22"/>
        <v>-0.49650263360019764</v>
      </c>
      <c r="T118">
        <f t="shared" si="23"/>
        <v>-0.54431941752060264</v>
      </c>
      <c r="U118">
        <f t="shared" si="24"/>
        <v>1</v>
      </c>
      <c r="V118">
        <f t="shared" si="25"/>
        <v>4.7816783920405004E-2</v>
      </c>
    </row>
    <row r="119" spans="1:22" x14ac:dyDescent="0.3">
      <c r="A119" t="s">
        <v>139</v>
      </c>
      <c r="B119">
        <v>15.23</v>
      </c>
      <c r="C119">
        <v>15.23</v>
      </c>
      <c r="D119">
        <v>15.23</v>
      </c>
      <c r="E119">
        <v>15.23</v>
      </c>
      <c r="F119">
        <f t="shared" si="16"/>
        <v>2</v>
      </c>
      <c r="G119">
        <f t="shared" si="29"/>
        <v>0</v>
      </c>
      <c r="H119">
        <f t="shared" si="30"/>
        <v>31.177664524027307</v>
      </c>
      <c r="I119">
        <f t="shared" si="31"/>
        <v>32.187128860981453</v>
      </c>
      <c r="J119">
        <f t="shared" si="18"/>
        <v>0</v>
      </c>
      <c r="K119">
        <f t="shared" si="19"/>
        <v>2.4800000000000004</v>
      </c>
      <c r="L119">
        <f t="shared" si="26"/>
        <v>0.52199999999999958</v>
      </c>
      <c r="M119">
        <f t="shared" si="27"/>
        <v>0.79599999999999971</v>
      </c>
      <c r="N119">
        <f t="shared" si="28"/>
        <v>39.605462822458264</v>
      </c>
      <c r="O119">
        <f t="shared" si="17"/>
        <v>2</v>
      </c>
      <c r="P119">
        <v>15.23</v>
      </c>
      <c r="Q119">
        <f t="shared" si="20"/>
        <v>16.929483755592614</v>
      </c>
      <c r="R119">
        <f t="shared" si="21"/>
        <v>17.549429107096476</v>
      </c>
      <c r="S119">
        <f t="shared" si="22"/>
        <v>-0.61994535150386199</v>
      </c>
      <c r="T119">
        <f t="shared" si="23"/>
        <v>-0.55944460431725451</v>
      </c>
      <c r="U119">
        <f t="shared" si="24"/>
        <v>3</v>
      </c>
      <c r="V119">
        <f t="shared" si="25"/>
        <v>-6.0500747186607473E-2</v>
      </c>
    </row>
    <row r="120" spans="1:22" x14ac:dyDescent="0.3">
      <c r="A120" t="s">
        <v>140</v>
      </c>
      <c r="B120">
        <v>15.27</v>
      </c>
      <c r="C120">
        <v>15.27</v>
      </c>
      <c r="D120">
        <v>15.27</v>
      </c>
      <c r="E120">
        <v>15.27</v>
      </c>
      <c r="F120">
        <f t="shared" si="16"/>
        <v>2</v>
      </c>
      <c r="G120">
        <f t="shared" si="29"/>
        <v>1.6129032258064169</v>
      </c>
      <c r="H120">
        <f t="shared" si="30"/>
        <v>21.322744091287007</v>
      </c>
      <c r="I120">
        <f t="shared" si="31"/>
        <v>28.565667271083303</v>
      </c>
      <c r="J120">
        <f t="shared" si="18"/>
        <v>3.9999999999999147E-2</v>
      </c>
      <c r="K120">
        <f t="shared" si="19"/>
        <v>0</v>
      </c>
      <c r="L120">
        <f t="shared" si="26"/>
        <v>0.37399999999999983</v>
      </c>
      <c r="M120">
        <f t="shared" si="27"/>
        <v>0.79599999999999971</v>
      </c>
      <c r="N120">
        <f t="shared" si="28"/>
        <v>31.965811965811962</v>
      </c>
      <c r="O120">
        <f t="shared" si="17"/>
        <v>2</v>
      </c>
      <c r="P120">
        <v>15.27</v>
      </c>
      <c r="Q120">
        <f t="shared" si="20"/>
        <v>16.674178562424519</v>
      </c>
      <c r="R120">
        <f t="shared" si="21"/>
        <v>17.380582506570811</v>
      </c>
      <c r="S120">
        <f t="shared" si="22"/>
        <v>-0.70640394414629171</v>
      </c>
      <c r="T120">
        <f t="shared" si="23"/>
        <v>-0.58883647228306191</v>
      </c>
      <c r="U120">
        <f t="shared" si="24"/>
        <v>2</v>
      </c>
      <c r="V120">
        <f t="shared" si="25"/>
        <v>-0.1175674718632298</v>
      </c>
    </row>
    <row r="121" spans="1:22" x14ac:dyDescent="0.3">
      <c r="A121" t="s">
        <v>141</v>
      </c>
      <c r="B121">
        <v>14.72</v>
      </c>
      <c r="C121">
        <v>14.72</v>
      </c>
      <c r="D121">
        <v>14.72</v>
      </c>
      <c r="E121">
        <v>14.72</v>
      </c>
      <c r="F121">
        <f t="shared" si="16"/>
        <v>2</v>
      </c>
      <c r="G121">
        <f t="shared" si="29"/>
        <v>0</v>
      </c>
      <c r="H121">
        <f t="shared" si="30"/>
        <v>14.215162727524671</v>
      </c>
      <c r="I121">
        <f t="shared" si="31"/>
        <v>23.782165756563757</v>
      </c>
      <c r="J121">
        <f t="shared" si="18"/>
        <v>0</v>
      </c>
      <c r="K121">
        <f t="shared" si="19"/>
        <v>0.54999999999999893</v>
      </c>
      <c r="L121">
        <f t="shared" si="26"/>
        <v>0.36999999999999994</v>
      </c>
      <c r="M121">
        <f t="shared" si="27"/>
        <v>0.90599999999999947</v>
      </c>
      <c r="N121">
        <f t="shared" si="28"/>
        <v>28.996865203761768</v>
      </c>
      <c r="O121">
        <f t="shared" si="17"/>
        <v>2</v>
      </c>
      <c r="P121">
        <v>14.72</v>
      </c>
      <c r="Q121">
        <f t="shared" si="20"/>
        <v>16.3735357066669</v>
      </c>
      <c r="R121">
        <f t="shared" si="21"/>
        <v>17.183502320898899</v>
      </c>
      <c r="S121">
        <f t="shared" si="22"/>
        <v>-0.80996661423199967</v>
      </c>
      <c r="T121">
        <f t="shared" si="23"/>
        <v>-0.63306250067284942</v>
      </c>
      <c r="U121">
        <f t="shared" si="24"/>
        <v>2</v>
      </c>
      <c r="V121">
        <f t="shared" si="25"/>
        <v>-0.17690411355915026</v>
      </c>
    </row>
    <row r="122" spans="1:22" x14ac:dyDescent="0.3">
      <c r="A122" t="s">
        <v>142</v>
      </c>
      <c r="B122">
        <v>19.36</v>
      </c>
      <c r="C122">
        <v>19.36</v>
      </c>
      <c r="D122">
        <v>19.36</v>
      </c>
      <c r="E122">
        <v>19.36</v>
      </c>
      <c r="F122">
        <f t="shared" si="16"/>
        <v>2</v>
      </c>
      <c r="G122">
        <f t="shared" si="29"/>
        <v>100</v>
      </c>
      <c r="H122">
        <f t="shared" si="30"/>
        <v>42.810108485016443</v>
      </c>
      <c r="I122">
        <f t="shared" si="31"/>
        <v>30.124813332714652</v>
      </c>
      <c r="J122">
        <f t="shared" si="18"/>
        <v>4.6399999999999988</v>
      </c>
      <c r="K122">
        <f t="shared" si="19"/>
        <v>0</v>
      </c>
      <c r="L122">
        <f t="shared" si="26"/>
        <v>1.2979999999999996</v>
      </c>
      <c r="M122">
        <f t="shared" si="27"/>
        <v>0.60599999999999987</v>
      </c>
      <c r="N122">
        <f t="shared" si="28"/>
        <v>68.172268907563023</v>
      </c>
      <c r="O122">
        <f t="shared" si="17"/>
        <v>2</v>
      </c>
      <c r="P122">
        <v>19.36</v>
      </c>
      <c r="Q122">
        <f t="shared" si="20"/>
        <v>16.83299175179507</v>
      </c>
      <c r="R122">
        <f t="shared" si="21"/>
        <v>17.344724371202684</v>
      </c>
      <c r="S122">
        <f t="shared" si="22"/>
        <v>-0.5117326194076135</v>
      </c>
      <c r="T122">
        <f t="shared" si="23"/>
        <v>-0.60879652441980225</v>
      </c>
      <c r="U122">
        <f t="shared" si="24"/>
        <v>1</v>
      </c>
      <c r="V122">
        <f t="shared" si="25"/>
        <v>9.7063905012188756E-2</v>
      </c>
    </row>
    <row r="123" spans="1:22" x14ac:dyDescent="0.3">
      <c r="A123" t="s">
        <v>143</v>
      </c>
      <c r="B123">
        <v>17.059999999999999</v>
      </c>
      <c r="C123">
        <v>17.059999999999999</v>
      </c>
      <c r="D123">
        <v>17.059999999999999</v>
      </c>
      <c r="E123">
        <v>17.059999999999999</v>
      </c>
      <c r="F123">
        <f t="shared" si="16"/>
        <v>2</v>
      </c>
      <c r="G123">
        <f t="shared" si="29"/>
        <v>50.431034482758598</v>
      </c>
      <c r="H123">
        <f t="shared" si="30"/>
        <v>45.350417150930497</v>
      </c>
      <c r="I123">
        <f t="shared" si="31"/>
        <v>35.200014605453262</v>
      </c>
      <c r="J123">
        <f t="shared" si="18"/>
        <v>0</v>
      </c>
      <c r="K123">
        <f t="shared" si="19"/>
        <v>2.3000000000000007</v>
      </c>
      <c r="L123">
        <f t="shared" si="26"/>
        <v>0.93599999999999961</v>
      </c>
      <c r="M123">
        <f t="shared" si="27"/>
        <v>1.0660000000000001</v>
      </c>
      <c r="N123">
        <f t="shared" si="28"/>
        <v>46.753246753246742</v>
      </c>
      <c r="O123">
        <f t="shared" si="17"/>
        <v>2</v>
      </c>
      <c r="P123">
        <v>17.059999999999999</v>
      </c>
      <c r="Q123">
        <f t="shared" si="20"/>
        <v>16.867916097672751</v>
      </c>
      <c r="R123">
        <f t="shared" si="21"/>
        <v>17.323633677039521</v>
      </c>
      <c r="S123">
        <f t="shared" si="22"/>
        <v>-0.4557175793667696</v>
      </c>
      <c r="T123">
        <f t="shared" si="23"/>
        <v>-0.57818073540919568</v>
      </c>
      <c r="U123">
        <f t="shared" si="24"/>
        <v>2</v>
      </c>
      <c r="V123">
        <f t="shared" si="25"/>
        <v>0.12246315604242608</v>
      </c>
    </row>
    <row r="124" spans="1:22" x14ac:dyDescent="0.3">
      <c r="A124" t="s">
        <v>144</v>
      </c>
      <c r="B124">
        <v>16.29</v>
      </c>
      <c r="C124">
        <v>16.29</v>
      </c>
      <c r="D124">
        <v>16.29</v>
      </c>
      <c r="E124">
        <v>16.29</v>
      </c>
      <c r="F124">
        <f t="shared" si="16"/>
        <v>2</v>
      </c>
      <c r="G124">
        <f t="shared" si="29"/>
        <v>33.836206896551701</v>
      </c>
      <c r="H124">
        <f t="shared" si="30"/>
        <v>41.512347066137565</v>
      </c>
      <c r="I124">
        <f t="shared" si="31"/>
        <v>37.304125425681363</v>
      </c>
      <c r="J124">
        <f t="shared" si="18"/>
        <v>0</v>
      </c>
      <c r="K124">
        <f t="shared" si="19"/>
        <v>0.76999999999999957</v>
      </c>
      <c r="L124">
        <f t="shared" si="26"/>
        <v>0.93599999999999961</v>
      </c>
      <c r="M124">
        <f t="shared" si="27"/>
        <v>0.72399999999999987</v>
      </c>
      <c r="N124">
        <f t="shared" si="28"/>
        <v>56.385542168674696</v>
      </c>
      <c r="O124">
        <f t="shared" si="17"/>
        <v>2</v>
      </c>
      <c r="P124">
        <v>16.29</v>
      </c>
      <c r="Q124">
        <f t="shared" si="20"/>
        <v>16.779005928800022</v>
      </c>
      <c r="R124">
        <f t="shared" si="21"/>
        <v>17.247068219481037</v>
      </c>
      <c r="S124">
        <f t="shared" si="22"/>
        <v>-0.46806229068101501</v>
      </c>
      <c r="T124">
        <f t="shared" si="23"/>
        <v>-0.55615704646355957</v>
      </c>
      <c r="U124">
        <f t="shared" si="24"/>
        <v>2</v>
      </c>
      <c r="V124">
        <f t="shared" si="25"/>
        <v>8.8094755782544554E-2</v>
      </c>
    </row>
    <row r="125" spans="1:22" x14ac:dyDescent="0.3">
      <c r="A125" t="s">
        <v>145</v>
      </c>
      <c r="B125">
        <v>16</v>
      </c>
      <c r="C125">
        <v>16</v>
      </c>
      <c r="D125">
        <v>16</v>
      </c>
      <c r="E125">
        <v>16</v>
      </c>
      <c r="F125">
        <f t="shared" si="16"/>
        <v>2</v>
      </c>
      <c r="G125">
        <f t="shared" si="29"/>
        <v>27.586206896551719</v>
      </c>
      <c r="H125">
        <f t="shared" si="30"/>
        <v>36.870300342942279</v>
      </c>
      <c r="I125">
        <f t="shared" si="31"/>
        <v>37.159517064768337</v>
      </c>
      <c r="J125">
        <f t="shared" si="18"/>
        <v>0</v>
      </c>
      <c r="K125">
        <f t="shared" si="19"/>
        <v>0.28999999999999915</v>
      </c>
      <c r="L125">
        <f t="shared" si="26"/>
        <v>0.92799999999999971</v>
      </c>
      <c r="M125">
        <f t="shared" si="27"/>
        <v>0.7819999999999997</v>
      </c>
      <c r="N125">
        <f t="shared" si="28"/>
        <v>54.26900584795321</v>
      </c>
      <c r="O125">
        <f t="shared" si="17"/>
        <v>2</v>
      </c>
      <c r="P125">
        <v>16</v>
      </c>
      <c r="Q125">
        <f t="shared" si="20"/>
        <v>16.659158862830786</v>
      </c>
      <c r="R125">
        <f t="shared" si="21"/>
        <v>17.154692795815773</v>
      </c>
      <c r="S125">
        <f t="shared" si="22"/>
        <v>-0.49553393298498705</v>
      </c>
      <c r="T125">
        <f t="shared" si="23"/>
        <v>-0.54403242376784511</v>
      </c>
      <c r="U125">
        <f t="shared" si="24"/>
        <v>2</v>
      </c>
      <c r="V125">
        <f t="shared" si="25"/>
        <v>4.8498490782858061E-2</v>
      </c>
    </row>
    <row r="126" spans="1:22" x14ac:dyDescent="0.3">
      <c r="A126" t="s">
        <v>146</v>
      </c>
      <c r="B126">
        <v>16.18</v>
      </c>
      <c r="C126">
        <v>16.18</v>
      </c>
      <c r="D126">
        <v>16.18</v>
      </c>
      <c r="E126">
        <v>16.18</v>
      </c>
      <c r="F126">
        <f t="shared" si="16"/>
        <v>2</v>
      </c>
      <c r="G126">
        <f t="shared" si="29"/>
        <v>31.465517241379299</v>
      </c>
      <c r="H126">
        <f t="shared" si="30"/>
        <v>35.068705975754618</v>
      </c>
      <c r="I126">
        <f t="shared" si="31"/>
        <v>36.462580035097091</v>
      </c>
      <c r="J126">
        <f t="shared" si="18"/>
        <v>0.17999999999999972</v>
      </c>
      <c r="K126">
        <f t="shared" si="19"/>
        <v>0</v>
      </c>
      <c r="L126">
        <f t="shared" si="26"/>
        <v>0.96399999999999975</v>
      </c>
      <c r="M126">
        <f t="shared" si="27"/>
        <v>0.67199999999999993</v>
      </c>
      <c r="N126">
        <f t="shared" si="28"/>
        <v>58.924205378973106</v>
      </c>
      <c r="O126">
        <f t="shared" si="17"/>
        <v>2</v>
      </c>
      <c r="P126">
        <v>16.18</v>
      </c>
      <c r="Q126">
        <f t="shared" si="20"/>
        <v>16.585442114702971</v>
      </c>
      <c r="R126">
        <f t="shared" si="21"/>
        <v>17.082493329459048</v>
      </c>
      <c r="S126">
        <f t="shared" si="22"/>
        <v>-0.49705121475607683</v>
      </c>
      <c r="T126">
        <f t="shared" si="23"/>
        <v>-0.53463618196549145</v>
      </c>
      <c r="U126">
        <f t="shared" si="24"/>
        <v>2</v>
      </c>
      <c r="V126">
        <f t="shared" si="25"/>
        <v>3.7584967209414621E-2</v>
      </c>
    </row>
    <row r="127" spans="1:22" x14ac:dyDescent="0.3">
      <c r="A127" t="s">
        <v>147</v>
      </c>
      <c r="B127">
        <v>15.5</v>
      </c>
      <c r="C127">
        <v>15.5</v>
      </c>
      <c r="D127">
        <v>15.5</v>
      </c>
      <c r="E127">
        <v>15.5</v>
      </c>
      <c r="F127">
        <f t="shared" si="16"/>
        <v>2</v>
      </c>
      <c r="G127">
        <f t="shared" si="29"/>
        <v>16.810344827586199</v>
      </c>
      <c r="H127">
        <f t="shared" si="30"/>
        <v>28.982585593031807</v>
      </c>
      <c r="I127">
        <f t="shared" si="31"/>
        <v>33.969248554408665</v>
      </c>
      <c r="J127">
        <f t="shared" si="18"/>
        <v>0</v>
      </c>
      <c r="K127">
        <f t="shared" si="19"/>
        <v>0.67999999999999972</v>
      </c>
      <c r="L127">
        <f t="shared" si="26"/>
        <v>3.5999999999999942E-2</v>
      </c>
      <c r="M127">
        <f t="shared" si="27"/>
        <v>0.80799999999999983</v>
      </c>
      <c r="N127">
        <f t="shared" si="28"/>
        <v>4.2654028436018896</v>
      </c>
      <c r="O127">
        <f t="shared" si="17"/>
        <v>1</v>
      </c>
      <c r="P127">
        <v>15.5</v>
      </c>
      <c r="Q127">
        <f t="shared" si="20"/>
        <v>16.418451020133283</v>
      </c>
      <c r="R127">
        <f t="shared" si="21"/>
        <v>16.96527160135097</v>
      </c>
      <c r="S127">
        <f t="shared" si="22"/>
        <v>-0.54682058121768762</v>
      </c>
      <c r="T127">
        <f t="shared" si="23"/>
        <v>-0.53707306181593073</v>
      </c>
      <c r="U127">
        <f t="shared" si="24"/>
        <v>3</v>
      </c>
      <c r="V127">
        <f t="shared" si="25"/>
        <v>-9.7475194017568878E-3</v>
      </c>
    </row>
    <row r="128" spans="1:22" x14ac:dyDescent="0.3">
      <c r="A128" t="s">
        <v>148</v>
      </c>
      <c r="B128">
        <v>16.260000000000002</v>
      </c>
      <c r="C128">
        <v>16.260000000000002</v>
      </c>
      <c r="D128">
        <v>16.260000000000002</v>
      </c>
      <c r="E128">
        <v>16.260000000000002</v>
      </c>
      <c r="F128">
        <f t="shared" si="16"/>
        <v>2</v>
      </c>
      <c r="G128">
        <f t="shared" si="29"/>
        <v>33.189655172413822</v>
      </c>
      <c r="H128">
        <f t="shared" si="30"/>
        <v>30.384942119492479</v>
      </c>
      <c r="I128">
        <f t="shared" si="31"/>
        <v>32.774479742769934</v>
      </c>
      <c r="J128">
        <f t="shared" si="18"/>
        <v>0.76000000000000156</v>
      </c>
      <c r="K128">
        <f t="shared" si="19"/>
        <v>0</v>
      </c>
      <c r="L128">
        <f t="shared" si="26"/>
        <v>0.18800000000000025</v>
      </c>
      <c r="M128">
        <f t="shared" si="27"/>
        <v>0.3479999999999997</v>
      </c>
      <c r="N128">
        <f t="shared" si="28"/>
        <v>35.074626865671696</v>
      </c>
      <c r="O128">
        <f t="shared" si="17"/>
        <v>2</v>
      </c>
      <c r="P128">
        <v>16.260000000000002</v>
      </c>
      <c r="Q128">
        <f t="shared" si="20"/>
        <v>16.394073940112779</v>
      </c>
      <c r="R128">
        <f t="shared" si="21"/>
        <v>16.913029260510157</v>
      </c>
      <c r="S128">
        <f t="shared" si="22"/>
        <v>-0.51895532039737802</v>
      </c>
      <c r="T128">
        <f t="shared" si="23"/>
        <v>-0.53344951353222014</v>
      </c>
      <c r="U128">
        <f t="shared" si="24"/>
        <v>1</v>
      </c>
      <c r="V128">
        <f t="shared" si="25"/>
        <v>1.4494193134842126E-2</v>
      </c>
    </row>
    <row r="129" spans="1:22" x14ac:dyDescent="0.3">
      <c r="A129" t="s">
        <v>149</v>
      </c>
      <c r="B129">
        <v>16.11</v>
      </c>
      <c r="C129">
        <v>16.11</v>
      </c>
      <c r="D129">
        <v>16.11</v>
      </c>
      <c r="E129">
        <v>16.11</v>
      </c>
      <c r="F129">
        <f t="shared" si="16"/>
        <v>2</v>
      </c>
      <c r="G129">
        <f t="shared" si="29"/>
        <v>29.956896551724121</v>
      </c>
      <c r="H129">
        <f t="shared" si="30"/>
        <v>30.24226026356969</v>
      </c>
      <c r="I129">
        <f t="shared" si="31"/>
        <v>31.930406583036518</v>
      </c>
      <c r="J129">
        <f t="shared" si="18"/>
        <v>0</v>
      </c>
      <c r="K129">
        <f t="shared" si="19"/>
        <v>0.15000000000000213</v>
      </c>
      <c r="L129">
        <f t="shared" si="26"/>
        <v>0.18800000000000025</v>
      </c>
      <c r="M129">
        <f t="shared" si="27"/>
        <v>0.2240000000000002</v>
      </c>
      <c r="N129">
        <f t="shared" si="28"/>
        <v>45.631067961165058</v>
      </c>
      <c r="O129">
        <f t="shared" si="17"/>
        <v>2</v>
      </c>
      <c r="P129">
        <v>16.11</v>
      </c>
      <c r="Q129">
        <f t="shared" si="20"/>
        <v>16.350370257018504</v>
      </c>
      <c r="R129">
        <f t="shared" si="21"/>
        <v>16.853545611583478</v>
      </c>
      <c r="S129">
        <f t="shared" si="22"/>
        <v>-0.50317535456497353</v>
      </c>
      <c r="T129">
        <f t="shared" si="23"/>
        <v>-0.5273946817387708</v>
      </c>
      <c r="U129">
        <f t="shared" si="24"/>
        <v>2</v>
      </c>
      <c r="V129">
        <f t="shared" si="25"/>
        <v>2.4219327173797267E-2</v>
      </c>
    </row>
    <row r="130" spans="1:22" x14ac:dyDescent="0.3">
      <c r="A130" t="s">
        <v>150</v>
      </c>
      <c r="B130">
        <v>17.25</v>
      </c>
      <c r="C130">
        <v>17.25</v>
      </c>
      <c r="D130">
        <v>17.25</v>
      </c>
      <c r="E130">
        <v>17.25</v>
      </c>
      <c r="F130">
        <f t="shared" si="16"/>
        <v>2</v>
      </c>
      <c r="G130">
        <f t="shared" si="29"/>
        <v>45.336787564766844</v>
      </c>
      <c r="H130">
        <f t="shared" si="30"/>
        <v>35.273769363968739</v>
      </c>
      <c r="I130">
        <f t="shared" si="31"/>
        <v>33.044860843347259</v>
      </c>
      <c r="J130">
        <f t="shared" si="18"/>
        <v>1.1400000000000006</v>
      </c>
      <c r="K130">
        <f t="shared" si="19"/>
        <v>0</v>
      </c>
      <c r="L130">
        <f t="shared" si="26"/>
        <v>0.41600000000000037</v>
      </c>
      <c r="M130">
        <f t="shared" si="27"/>
        <v>0.16600000000000037</v>
      </c>
      <c r="N130">
        <f t="shared" si="28"/>
        <v>71.477663230240523</v>
      </c>
      <c r="O130">
        <f t="shared" si="17"/>
        <v>2</v>
      </c>
      <c r="P130">
        <v>17.25</v>
      </c>
      <c r="Q130">
        <f t="shared" si="20"/>
        <v>16.488774832861811</v>
      </c>
      <c r="R130">
        <f t="shared" si="21"/>
        <v>16.882912603318037</v>
      </c>
      <c r="S130">
        <f t="shared" si="22"/>
        <v>-0.39413777045622567</v>
      </c>
      <c r="T130">
        <f t="shared" si="23"/>
        <v>-0.50074329948226182</v>
      </c>
      <c r="U130">
        <f t="shared" si="24"/>
        <v>2</v>
      </c>
      <c r="V130">
        <f t="shared" si="25"/>
        <v>0.10660552902603615</v>
      </c>
    </row>
    <row r="131" spans="1:22" x14ac:dyDescent="0.3">
      <c r="A131" t="s">
        <v>151</v>
      </c>
      <c r="B131">
        <v>16.41</v>
      </c>
      <c r="C131">
        <v>16.41</v>
      </c>
      <c r="D131">
        <v>16.41</v>
      </c>
      <c r="E131">
        <v>16.41</v>
      </c>
      <c r="F131">
        <f t="shared" ref="F131:F194" si="32">IF(AND(I131&gt;=80,H131&gt;=80),3,IF(AND(I131&gt;20,20&lt;H131),2,IF(AND(I131&lt;=20,H131&lt;=20),1,2)))</f>
        <v>2</v>
      </c>
      <c r="G131">
        <f t="shared" si="29"/>
        <v>52.000000000000014</v>
      </c>
      <c r="H131">
        <f t="shared" si="30"/>
        <v>40.849179575979164</v>
      </c>
      <c r="I131">
        <f t="shared" si="31"/>
        <v>35.646300420891222</v>
      </c>
      <c r="J131">
        <f t="shared" si="18"/>
        <v>0</v>
      </c>
      <c r="K131">
        <f t="shared" si="19"/>
        <v>0.83999999999999986</v>
      </c>
      <c r="L131">
        <f t="shared" si="26"/>
        <v>0.38000000000000045</v>
      </c>
      <c r="M131">
        <f t="shared" si="27"/>
        <v>0.33400000000000035</v>
      </c>
      <c r="N131">
        <f t="shared" si="28"/>
        <v>53.221288515406165</v>
      </c>
      <c r="O131">
        <f t="shared" ref="O131:O194" si="33">IF(N131&lt;=20,1,IF(N131&gt;=80,3,2))</f>
        <v>2</v>
      </c>
      <c r="P131">
        <v>16.41</v>
      </c>
      <c r="Q131">
        <f t="shared" si="20"/>
        <v>16.476655627806149</v>
      </c>
      <c r="R131">
        <f t="shared" si="21"/>
        <v>16.847882040109294</v>
      </c>
      <c r="S131">
        <f t="shared" si="22"/>
        <v>-0.37122641230314457</v>
      </c>
      <c r="T131">
        <f t="shared" si="23"/>
        <v>-0.47483992204643838</v>
      </c>
      <c r="U131">
        <f t="shared" si="24"/>
        <v>2</v>
      </c>
      <c r="V131">
        <f t="shared" si="25"/>
        <v>0.10361350974329381</v>
      </c>
    </row>
    <row r="132" spans="1:22" x14ac:dyDescent="0.3">
      <c r="A132" t="s">
        <v>152</v>
      </c>
      <c r="B132">
        <v>16.66</v>
      </c>
      <c r="C132">
        <v>16.66</v>
      </c>
      <c r="D132">
        <v>16.66</v>
      </c>
      <c r="E132">
        <v>16.66</v>
      </c>
      <c r="F132">
        <f t="shared" si="32"/>
        <v>2</v>
      </c>
      <c r="G132">
        <f t="shared" si="29"/>
        <v>66.285714285714292</v>
      </c>
      <c r="H132">
        <f t="shared" si="30"/>
        <v>49.328024479224204</v>
      </c>
      <c r="I132">
        <f t="shared" si="31"/>
        <v>40.206875107002212</v>
      </c>
      <c r="J132">
        <f t="shared" ref="J132:J195" si="34">IF(E132-E131&gt;0,E132-E131,0)</f>
        <v>0.25</v>
      </c>
      <c r="K132">
        <f t="shared" ref="K132:K195" si="35">IF(E132-E131&lt;0,-E132+E131,0)</f>
        <v>0</v>
      </c>
      <c r="L132">
        <f t="shared" si="26"/>
        <v>0.43000000000000044</v>
      </c>
      <c r="M132">
        <f t="shared" si="27"/>
        <v>0.1980000000000004</v>
      </c>
      <c r="N132">
        <f t="shared" si="28"/>
        <v>68.471337579617824</v>
      </c>
      <c r="O132">
        <f t="shared" si="33"/>
        <v>2</v>
      </c>
      <c r="P132">
        <v>16.66</v>
      </c>
      <c r="Q132">
        <f t="shared" ref="Q132:Q195" si="36">Q131+2/(12+1)*(P132-Q131)</f>
        <v>16.504862454297513</v>
      </c>
      <c r="R132">
        <f t="shared" ref="R132:R195" si="37">R131+2/(26+1)*(P132-R131)</f>
        <v>16.833964851953048</v>
      </c>
      <c r="S132">
        <f t="shared" ref="S132:S195" si="38">Q132-R132</f>
        <v>-0.32910239765553584</v>
      </c>
      <c r="T132">
        <f t="shared" ref="T132:T195" si="39">T131+2/(9+1)*(Q132-R132-T131)</f>
        <v>-0.44569241716825786</v>
      </c>
      <c r="U132">
        <f t="shared" ref="U132:U195" si="40">IF(AND(S131&lt;T131,S132&gt;T132),1,IF(AND(S131&gt;T131,S132&lt;T132),3,2))</f>
        <v>2</v>
      </c>
      <c r="V132">
        <f t="shared" ref="V132:V195" si="41">S132-T132</f>
        <v>0.11659001951272202</v>
      </c>
    </row>
    <row r="133" spans="1:22" x14ac:dyDescent="0.3">
      <c r="A133" t="s">
        <v>153</v>
      </c>
      <c r="B133">
        <v>16.920000000000002</v>
      </c>
      <c r="C133">
        <v>16.920000000000002</v>
      </c>
      <c r="D133">
        <v>16.920000000000002</v>
      </c>
      <c r="E133">
        <v>16.920000000000002</v>
      </c>
      <c r="F133">
        <f t="shared" si="32"/>
        <v>2</v>
      </c>
      <c r="G133">
        <f t="shared" si="29"/>
        <v>81.142857142857238</v>
      </c>
      <c r="H133">
        <f t="shared" si="30"/>
        <v>59.932968700435211</v>
      </c>
      <c r="I133">
        <f t="shared" si="31"/>
        <v>46.782239638146542</v>
      </c>
      <c r="J133">
        <f t="shared" si="34"/>
        <v>0.26000000000000156</v>
      </c>
      <c r="K133">
        <f t="shared" si="35"/>
        <v>0</v>
      </c>
      <c r="L133">
        <f t="shared" si="26"/>
        <v>0.3300000000000004</v>
      </c>
      <c r="M133">
        <f t="shared" si="27"/>
        <v>0.1980000000000004</v>
      </c>
      <c r="N133">
        <f t="shared" si="28"/>
        <v>62.499999999999979</v>
      </c>
      <c r="O133">
        <f t="shared" si="33"/>
        <v>2</v>
      </c>
      <c r="P133">
        <v>16.920000000000002</v>
      </c>
      <c r="Q133">
        <f t="shared" si="36"/>
        <v>16.568729769020972</v>
      </c>
      <c r="R133">
        <f t="shared" si="37"/>
        <v>16.840337825882454</v>
      </c>
      <c r="S133">
        <f t="shared" si="38"/>
        <v>-0.27160805686148137</v>
      </c>
      <c r="T133">
        <f t="shared" si="39"/>
        <v>-0.41087554510690255</v>
      </c>
      <c r="U133">
        <f t="shared" si="40"/>
        <v>2</v>
      </c>
      <c r="V133">
        <f t="shared" si="41"/>
        <v>0.13926748824542118</v>
      </c>
    </row>
    <row r="134" spans="1:22" x14ac:dyDescent="0.3">
      <c r="A134" t="s">
        <v>154</v>
      </c>
      <c r="B134">
        <v>16.68</v>
      </c>
      <c r="C134">
        <v>16.68</v>
      </c>
      <c r="D134">
        <v>16.68</v>
      </c>
      <c r="E134">
        <v>16.68</v>
      </c>
      <c r="F134">
        <f t="shared" si="32"/>
        <v>2</v>
      </c>
      <c r="G134">
        <f t="shared" si="29"/>
        <v>67.428571428571416</v>
      </c>
      <c r="H134">
        <f t="shared" si="30"/>
        <v>62.431502943147279</v>
      </c>
      <c r="I134">
        <f t="shared" si="31"/>
        <v>51.998660739813452</v>
      </c>
      <c r="J134">
        <f t="shared" si="34"/>
        <v>0</v>
      </c>
      <c r="K134">
        <f t="shared" si="35"/>
        <v>0.24000000000000199</v>
      </c>
      <c r="L134">
        <f t="shared" si="26"/>
        <v>0.3300000000000004</v>
      </c>
      <c r="M134">
        <f t="shared" si="27"/>
        <v>0.21600000000000036</v>
      </c>
      <c r="N134">
        <f t="shared" si="28"/>
        <v>60.439560439560438</v>
      </c>
      <c r="O134">
        <f t="shared" si="33"/>
        <v>2</v>
      </c>
      <c r="P134">
        <v>16.68</v>
      </c>
      <c r="Q134">
        <f t="shared" si="36"/>
        <v>16.585848266094668</v>
      </c>
      <c r="R134">
        <f t="shared" si="37"/>
        <v>16.828460949891159</v>
      </c>
      <c r="S134">
        <f t="shared" si="38"/>
        <v>-0.24261268379649081</v>
      </c>
      <c r="T134">
        <f t="shared" si="39"/>
        <v>-0.3772229728448202</v>
      </c>
      <c r="U134">
        <f t="shared" si="40"/>
        <v>2</v>
      </c>
      <c r="V134">
        <f t="shared" si="41"/>
        <v>0.13461028904832939</v>
      </c>
    </row>
    <row r="135" spans="1:22" x14ac:dyDescent="0.3">
      <c r="A135" t="s">
        <v>155</v>
      </c>
      <c r="B135">
        <v>17.059999999999999</v>
      </c>
      <c r="C135">
        <v>17.059999999999999</v>
      </c>
      <c r="D135">
        <v>17.059999999999999</v>
      </c>
      <c r="E135">
        <v>17.059999999999999</v>
      </c>
      <c r="F135">
        <f t="shared" si="32"/>
        <v>2</v>
      </c>
      <c r="G135">
        <f t="shared" si="29"/>
        <v>89.142857142857068</v>
      </c>
      <c r="H135">
        <f t="shared" si="30"/>
        <v>71.335287676383871</v>
      </c>
      <c r="I135">
        <f t="shared" si="31"/>
        <v>58.444203052003587</v>
      </c>
      <c r="J135">
        <f t="shared" si="34"/>
        <v>0.37999999999999901</v>
      </c>
      <c r="K135">
        <f t="shared" si="35"/>
        <v>0</v>
      </c>
      <c r="L135">
        <f t="shared" si="26"/>
        <v>0.1780000000000001</v>
      </c>
      <c r="M135">
        <f t="shared" si="27"/>
        <v>0.21600000000000036</v>
      </c>
      <c r="N135">
        <f t="shared" si="28"/>
        <v>45.177664974619262</v>
      </c>
      <c r="O135">
        <f t="shared" si="33"/>
        <v>2</v>
      </c>
      <c r="P135">
        <v>17.059999999999999</v>
      </c>
      <c r="Q135">
        <f t="shared" si="36"/>
        <v>16.65879468669549</v>
      </c>
      <c r="R135">
        <f t="shared" si="37"/>
        <v>16.845611990639963</v>
      </c>
      <c r="S135">
        <f t="shared" si="38"/>
        <v>-0.18681730394447271</v>
      </c>
      <c r="T135">
        <f t="shared" si="39"/>
        <v>-0.33914183906475071</v>
      </c>
      <c r="U135">
        <f t="shared" si="40"/>
        <v>2</v>
      </c>
      <c r="V135">
        <f t="shared" si="41"/>
        <v>0.15232453512027799</v>
      </c>
    </row>
    <row r="136" spans="1:22" x14ac:dyDescent="0.3">
      <c r="A136" t="s">
        <v>156</v>
      </c>
      <c r="B136">
        <v>17.09</v>
      </c>
      <c r="C136">
        <v>17.09</v>
      </c>
      <c r="D136">
        <v>17.09</v>
      </c>
      <c r="E136">
        <v>17.09</v>
      </c>
      <c r="F136">
        <f t="shared" si="32"/>
        <v>2</v>
      </c>
      <c r="G136">
        <f t="shared" si="29"/>
        <v>85.964912280701739</v>
      </c>
      <c r="H136">
        <f t="shared" si="30"/>
        <v>76.211829211156484</v>
      </c>
      <c r="I136">
        <f t="shared" si="31"/>
        <v>64.366745105054548</v>
      </c>
      <c r="J136">
        <f t="shared" si="34"/>
        <v>3.0000000000001137E-2</v>
      </c>
      <c r="K136">
        <f t="shared" si="35"/>
        <v>0</v>
      </c>
      <c r="L136">
        <f t="shared" ref="L136:L199" si="42">AVERAGE(J132:J136)</f>
        <v>0.18400000000000033</v>
      </c>
      <c r="M136">
        <f t="shared" ref="M136:M199" si="43">AVERAGE(K132:K136)</f>
        <v>4.8000000000000397E-2</v>
      </c>
      <c r="N136">
        <f t="shared" ref="N136:N199" si="44">L136/(L136+M136)*100</f>
        <v>79.310344827586093</v>
      </c>
      <c r="O136">
        <f t="shared" si="33"/>
        <v>2</v>
      </c>
      <c r="P136">
        <v>17.09</v>
      </c>
      <c r="Q136">
        <f t="shared" si="36"/>
        <v>16.725133965665414</v>
      </c>
      <c r="R136">
        <f t="shared" si="37"/>
        <v>16.863714806148113</v>
      </c>
      <c r="S136">
        <f t="shared" si="38"/>
        <v>-0.13858084048269959</v>
      </c>
      <c r="T136">
        <f t="shared" si="39"/>
        <v>-0.29902963934834048</v>
      </c>
      <c r="U136">
        <f t="shared" si="40"/>
        <v>2</v>
      </c>
      <c r="V136">
        <f t="shared" si="41"/>
        <v>0.1604487988656409</v>
      </c>
    </row>
    <row r="137" spans="1:22" x14ac:dyDescent="0.3">
      <c r="A137" t="s">
        <v>157</v>
      </c>
      <c r="B137">
        <v>16.75</v>
      </c>
      <c r="C137">
        <v>16.75</v>
      </c>
      <c r="D137">
        <v>16.75</v>
      </c>
      <c r="E137">
        <v>16.75</v>
      </c>
      <c r="F137">
        <f t="shared" si="32"/>
        <v>2</v>
      </c>
      <c r="G137">
        <f t="shared" si="29"/>
        <v>56.140350877193001</v>
      </c>
      <c r="H137">
        <f t="shared" si="30"/>
        <v>69.521336433168656</v>
      </c>
      <c r="I137">
        <f t="shared" si="31"/>
        <v>66.084942214425922</v>
      </c>
      <c r="J137">
        <f t="shared" si="34"/>
        <v>0</v>
      </c>
      <c r="K137">
        <f t="shared" si="35"/>
        <v>0.33999999999999986</v>
      </c>
      <c r="L137">
        <f t="shared" si="42"/>
        <v>0.13400000000000034</v>
      </c>
      <c r="M137">
        <f t="shared" si="43"/>
        <v>0.11600000000000037</v>
      </c>
      <c r="N137">
        <f t="shared" si="44"/>
        <v>53.59999999999998</v>
      </c>
      <c r="O137">
        <f t="shared" si="33"/>
        <v>2</v>
      </c>
      <c r="P137">
        <v>16.75</v>
      </c>
      <c r="Q137">
        <f t="shared" si="36"/>
        <v>16.728959509409197</v>
      </c>
      <c r="R137">
        <f t="shared" si="37"/>
        <v>16.855291487174178</v>
      </c>
      <c r="S137">
        <f t="shared" si="38"/>
        <v>-0.12633197776498051</v>
      </c>
      <c r="T137">
        <f t="shared" si="39"/>
        <v>-0.26449010703166848</v>
      </c>
      <c r="U137">
        <f t="shared" si="40"/>
        <v>2</v>
      </c>
      <c r="V137">
        <f t="shared" si="41"/>
        <v>0.13815812926668797</v>
      </c>
    </row>
    <row r="138" spans="1:22" x14ac:dyDescent="0.3">
      <c r="A138" t="s">
        <v>158</v>
      </c>
      <c r="B138">
        <v>16.66</v>
      </c>
      <c r="C138">
        <v>16.66</v>
      </c>
      <c r="D138">
        <v>16.66</v>
      </c>
      <c r="E138">
        <v>16.66</v>
      </c>
      <c r="F138">
        <f t="shared" si="32"/>
        <v>2</v>
      </c>
      <c r="G138">
        <f t="shared" si="29"/>
        <v>29.761904761904766</v>
      </c>
      <c r="H138">
        <f t="shared" si="30"/>
        <v>56.268192542747357</v>
      </c>
      <c r="I138">
        <f t="shared" si="31"/>
        <v>62.812692323866401</v>
      </c>
      <c r="J138">
        <f t="shared" si="34"/>
        <v>0</v>
      </c>
      <c r="K138">
        <f t="shared" si="35"/>
        <v>8.9999999999999858E-2</v>
      </c>
      <c r="L138">
        <f t="shared" si="42"/>
        <v>8.2000000000000031E-2</v>
      </c>
      <c r="M138">
        <f t="shared" si="43"/>
        <v>0.13400000000000034</v>
      </c>
      <c r="N138">
        <f t="shared" si="44"/>
        <v>37.962962962962912</v>
      </c>
      <c r="O138">
        <f t="shared" si="33"/>
        <v>2</v>
      </c>
      <c r="P138">
        <v>16.66</v>
      </c>
      <c r="Q138">
        <f t="shared" si="36"/>
        <v>16.718350354115476</v>
      </c>
      <c r="R138">
        <f t="shared" si="37"/>
        <v>16.840825451087202</v>
      </c>
      <c r="S138">
        <f t="shared" si="38"/>
        <v>-0.12247509697172632</v>
      </c>
      <c r="T138">
        <f t="shared" si="39"/>
        <v>-0.23608710501968005</v>
      </c>
      <c r="U138">
        <f t="shared" si="40"/>
        <v>2</v>
      </c>
      <c r="V138">
        <f t="shared" si="41"/>
        <v>0.11361200804795374</v>
      </c>
    </row>
    <row r="139" spans="1:22" x14ac:dyDescent="0.3">
      <c r="A139" t="s">
        <v>159</v>
      </c>
      <c r="B139">
        <v>18.899999999999999</v>
      </c>
      <c r="C139">
        <v>18.899999999999999</v>
      </c>
      <c r="D139">
        <v>18.899999999999999</v>
      </c>
      <c r="E139">
        <v>18.899999999999999</v>
      </c>
      <c r="F139">
        <f t="shared" si="32"/>
        <v>2</v>
      </c>
      <c r="G139">
        <f t="shared" ref="G139:G202" si="45">(E139-MIN(D131:D139))/(MAX(C131:C139)-MIN(D131:D139))*100</f>
        <v>100</v>
      </c>
      <c r="H139">
        <f t="shared" ref="H139:H202" si="46">1/3*G139+2/3*H138</f>
        <v>70.8454616951649</v>
      </c>
      <c r="I139">
        <f t="shared" ref="I139:I202" si="47">1/3*H139+2/3*I138</f>
        <v>65.490282114299234</v>
      </c>
      <c r="J139">
        <f t="shared" si="34"/>
        <v>2.2399999999999984</v>
      </c>
      <c r="K139">
        <f t="shared" si="35"/>
        <v>0</v>
      </c>
      <c r="L139">
        <f t="shared" si="42"/>
        <v>0.52999999999999969</v>
      </c>
      <c r="M139">
        <f t="shared" si="43"/>
        <v>8.5999999999999938E-2</v>
      </c>
      <c r="N139">
        <f t="shared" si="44"/>
        <v>86.038961038961034</v>
      </c>
      <c r="O139">
        <f t="shared" si="33"/>
        <v>3</v>
      </c>
      <c r="P139">
        <v>18.899999999999999</v>
      </c>
      <c r="Q139">
        <f t="shared" si="36"/>
        <v>17.053988761174633</v>
      </c>
      <c r="R139">
        <f t="shared" si="37"/>
        <v>16.993356899154815</v>
      </c>
      <c r="S139">
        <f t="shared" si="38"/>
        <v>6.0631862019818072E-2</v>
      </c>
      <c r="T139">
        <f t="shared" si="39"/>
        <v>-0.17674331161178042</v>
      </c>
      <c r="U139">
        <f t="shared" si="40"/>
        <v>2</v>
      </c>
      <c r="V139">
        <f t="shared" si="41"/>
        <v>0.23737517363159849</v>
      </c>
    </row>
    <row r="140" spans="1:22" x14ac:dyDescent="0.3">
      <c r="A140" t="s">
        <v>160</v>
      </c>
      <c r="B140">
        <v>18.559999999999999</v>
      </c>
      <c r="C140">
        <v>18.559999999999999</v>
      </c>
      <c r="D140">
        <v>18.559999999999999</v>
      </c>
      <c r="E140">
        <v>18.559999999999999</v>
      </c>
      <c r="F140">
        <f t="shared" si="32"/>
        <v>2</v>
      </c>
      <c r="G140">
        <f t="shared" si="45"/>
        <v>84.821428571428569</v>
      </c>
      <c r="H140">
        <f t="shared" si="46"/>
        <v>75.504117320586118</v>
      </c>
      <c r="I140">
        <f t="shared" si="47"/>
        <v>68.828227183061529</v>
      </c>
      <c r="J140">
        <f t="shared" si="34"/>
        <v>0</v>
      </c>
      <c r="K140">
        <f t="shared" si="35"/>
        <v>0.33999999999999986</v>
      </c>
      <c r="L140">
        <f t="shared" si="42"/>
        <v>0.4539999999999999</v>
      </c>
      <c r="M140">
        <f t="shared" si="43"/>
        <v>0.15399999999999991</v>
      </c>
      <c r="N140">
        <f t="shared" si="44"/>
        <v>74.671052631578945</v>
      </c>
      <c r="O140">
        <f t="shared" si="33"/>
        <v>2</v>
      </c>
      <c r="P140">
        <v>18.559999999999999</v>
      </c>
      <c r="Q140">
        <f t="shared" si="36"/>
        <v>17.285682797916998</v>
      </c>
      <c r="R140">
        <f t="shared" si="37"/>
        <v>17.109404536254459</v>
      </c>
      <c r="S140">
        <f t="shared" si="38"/>
        <v>0.17627826166253868</v>
      </c>
      <c r="T140">
        <f t="shared" si="39"/>
        <v>-0.1061389969569166</v>
      </c>
      <c r="U140">
        <f t="shared" si="40"/>
        <v>2</v>
      </c>
      <c r="V140">
        <f t="shared" si="41"/>
        <v>0.28241725861945527</v>
      </c>
    </row>
    <row r="141" spans="1:22" x14ac:dyDescent="0.3">
      <c r="A141" t="s">
        <v>161</v>
      </c>
      <c r="B141">
        <v>15.63</v>
      </c>
      <c r="C141">
        <v>15.63</v>
      </c>
      <c r="D141">
        <v>15.63</v>
      </c>
      <c r="E141">
        <v>15.63</v>
      </c>
      <c r="F141">
        <f t="shared" si="32"/>
        <v>2</v>
      </c>
      <c r="G141">
        <f t="shared" si="45"/>
        <v>0</v>
      </c>
      <c r="H141">
        <f t="shared" si="46"/>
        <v>50.336078213724079</v>
      </c>
      <c r="I141">
        <f t="shared" si="47"/>
        <v>62.66417752661571</v>
      </c>
      <c r="J141">
        <f t="shared" si="34"/>
        <v>0</v>
      </c>
      <c r="K141">
        <f t="shared" si="35"/>
        <v>2.9299999999999979</v>
      </c>
      <c r="L141">
        <f t="shared" si="42"/>
        <v>0.44799999999999968</v>
      </c>
      <c r="M141">
        <f t="shared" si="43"/>
        <v>0.73999999999999955</v>
      </c>
      <c r="N141">
        <f t="shared" si="44"/>
        <v>37.710437710437702</v>
      </c>
      <c r="O141">
        <f t="shared" si="33"/>
        <v>2</v>
      </c>
      <c r="P141">
        <v>15.63</v>
      </c>
      <c r="Q141">
        <f t="shared" si="36"/>
        <v>17.030962367468231</v>
      </c>
      <c r="R141">
        <f t="shared" si="37"/>
        <v>16.999819015050424</v>
      </c>
      <c r="S141">
        <f t="shared" si="38"/>
        <v>3.114335241780708E-2</v>
      </c>
      <c r="T141">
        <f t="shared" si="39"/>
        <v>-7.8682527081971862E-2</v>
      </c>
      <c r="U141">
        <f t="shared" si="40"/>
        <v>2</v>
      </c>
      <c r="V141">
        <f t="shared" si="41"/>
        <v>0.10982587949977894</v>
      </c>
    </row>
    <row r="142" spans="1:22" x14ac:dyDescent="0.3">
      <c r="A142" t="s">
        <v>162</v>
      </c>
      <c r="B142">
        <v>23.68</v>
      </c>
      <c r="C142">
        <v>23.68</v>
      </c>
      <c r="D142">
        <v>23.68</v>
      </c>
      <c r="E142">
        <v>23.68</v>
      </c>
      <c r="F142">
        <f t="shared" si="32"/>
        <v>2</v>
      </c>
      <c r="G142">
        <f t="shared" si="45"/>
        <v>100</v>
      </c>
      <c r="H142">
        <f t="shared" si="46"/>
        <v>66.890718809149377</v>
      </c>
      <c r="I142">
        <f t="shared" si="47"/>
        <v>64.073024620793603</v>
      </c>
      <c r="J142">
        <f t="shared" si="34"/>
        <v>8.0499999999999989</v>
      </c>
      <c r="K142">
        <f t="shared" si="35"/>
        <v>0</v>
      </c>
      <c r="L142">
        <f t="shared" si="42"/>
        <v>2.0579999999999994</v>
      </c>
      <c r="M142">
        <f t="shared" si="43"/>
        <v>0.67199999999999949</v>
      </c>
      <c r="N142">
        <f t="shared" si="44"/>
        <v>75.384615384615401</v>
      </c>
      <c r="O142">
        <f t="shared" si="33"/>
        <v>2</v>
      </c>
      <c r="P142">
        <v>23.68</v>
      </c>
      <c r="Q142">
        <f t="shared" si="36"/>
        <v>18.05389123401158</v>
      </c>
      <c r="R142">
        <f t="shared" si="37"/>
        <v>17.4946472361578</v>
      </c>
      <c r="S142">
        <f t="shared" si="38"/>
        <v>0.55924399785378043</v>
      </c>
      <c r="T142">
        <f t="shared" si="39"/>
        <v>4.8902777905178593E-2</v>
      </c>
      <c r="U142">
        <f t="shared" si="40"/>
        <v>2</v>
      </c>
      <c r="V142">
        <f t="shared" si="41"/>
        <v>0.51034121994860182</v>
      </c>
    </row>
    <row r="143" spans="1:22" x14ac:dyDescent="0.3">
      <c r="A143" t="s">
        <v>163</v>
      </c>
      <c r="B143">
        <v>21.79</v>
      </c>
      <c r="C143">
        <v>21.79</v>
      </c>
      <c r="D143">
        <v>21.79</v>
      </c>
      <c r="E143">
        <v>21.79</v>
      </c>
      <c r="F143">
        <f t="shared" si="32"/>
        <v>2</v>
      </c>
      <c r="G143">
        <f t="shared" si="45"/>
        <v>76.521739130434767</v>
      </c>
      <c r="H143">
        <f t="shared" si="46"/>
        <v>70.101058916244511</v>
      </c>
      <c r="I143">
        <f t="shared" si="47"/>
        <v>66.082369385943906</v>
      </c>
      <c r="J143">
        <f t="shared" si="34"/>
        <v>0</v>
      </c>
      <c r="K143">
        <f t="shared" si="35"/>
        <v>1.8900000000000006</v>
      </c>
      <c r="L143">
        <f t="shared" si="42"/>
        <v>2.0579999999999994</v>
      </c>
      <c r="M143">
        <f t="shared" si="43"/>
        <v>1.0319999999999996</v>
      </c>
      <c r="N143">
        <f t="shared" si="44"/>
        <v>66.601941747572809</v>
      </c>
      <c r="O143">
        <f t="shared" si="33"/>
        <v>2</v>
      </c>
      <c r="P143">
        <v>21.79</v>
      </c>
      <c r="Q143">
        <f t="shared" si="36"/>
        <v>18.628677198009797</v>
      </c>
      <c r="R143">
        <f t="shared" si="37"/>
        <v>17.812821514960927</v>
      </c>
      <c r="S143">
        <f t="shared" si="38"/>
        <v>0.81585568304886991</v>
      </c>
      <c r="T143">
        <f t="shared" si="39"/>
        <v>0.20229335893391687</v>
      </c>
      <c r="U143">
        <f t="shared" si="40"/>
        <v>2</v>
      </c>
      <c r="V143">
        <f t="shared" si="41"/>
        <v>0.61356232411495304</v>
      </c>
    </row>
    <row r="144" spans="1:22" x14ac:dyDescent="0.3">
      <c r="A144" t="s">
        <v>164</v>
      </c>
      <c r="B144">
        <v>20.190000000000001</v>
      </c>
      <c r="C144">
        <v>20.190000000000001</v>
      </c>
      <c r="D144">
        <v>20.190000000000001</v>
      </c>
      <c r="E144">
        <v>20.190000000000001</v>
      </c>
      <c r="F144">
        <f t="shared" si="32"/>
        <v>2</v>
      </c>
      <c r="G144">
        <f t="shared" si="45"/>
        <v>56.645962732919266</v>
      </c>
      <c r="H144">
        <f t="shared" si="46"/>
        <v>65.616026855136084</v>
      </c>
      <c r="I144">
        <f t="shared" si="47"/>
        <v>65.926921875674623</v>
      </c>
      <c r="J144">
        <f t="shared" si="34"/>
        <v>0</v>
      </c>
      <c r="K144">
        <f t="shared" si="35"/>
        <v>1.5999999999999979</v>
      </c>
      <c r="L144">
        <f t="shared" si="42"/>
        <v>1.6099999999999999</v>
      </c>
      <c r="M144">
        <f t="shared" si="43"/>
        <v>1.3519999999999992</v>
      </c>
      <c r="N144">
        <f t="shared" si="44"/>
        <v>54.355165428764366</v>
      </c>
      <c r="O144">
        <f t="shared" si="33"/>
        <v>2</v>
      </c>
      <c r="P144">
        <v>20.190000000000001</v>
      </c>
      <c r="Q144">
        <f t="shared" si="36"/>
        <v>18.868880706008291</v>
      </c>
      <c r="R144">
        <f t="shared" si="37"/>
        <v>17.988908810149006</v>
      </c>
      <c r="S144">
        <f t="shared" si="38"/>
        <v>0.87997189585928481</v>
      </c>
      <c r="T144">
        <f t="shared" si="39"/>
        <v>0.33782906631899046</v>
      </c>
      <c r="U144">
        <f t="shared" si="40"/>
        <v>2</v>
      </c>
      <c r="V144">
        <f t="shared" si="41"/>
        <v>0.54214282954029436</v>
      </c>
    </row>
    <row r="145" spans="1:22" x14ac:dyDescent="0.3">
      <c r="A145" t="s">
        <v>165</v>
      </c>
      <c r="B145">
        <v>20.260000000000002</v>
      </c>
      <c r="C145">
        <v>20.260000000000002</v>
      </c>
      <c r="D145">
        <v>20.260000000000002</v>
      </c>
      <c r="E145">
        <v>20.260000000000002</v>
      </c>
      <c r="F145">
        <f t="shared" si="32"/>
        <v>2</v>
      </c>
      <c r="G145">
        <f t="shared" si="45"/>
        <v>57.515527950310577</v>
      </c>
      <c r="H145">
        <f t="shared" si="46"/>
        <v>62.91586055352758</v>
      </c>
      <c r="I145">
        <f t="shared" si="47"/>
        <v>64.923234768292275</v>
      </c>
      <c r="J145">
        <f t="shared" si="34"/>
        <v>7.0000000000000284E-2</v>
      </c>
      <c r="K145">
        <f t="shared" si="35"/>
        <v>0</v>
      </c>
      <c r="L145">
        <f t="shared" si="42"/>
        <v>1.6239999999999999</v>
      </c>
      <c r="M145">
        <f t="shared" si="43"/>
        <v>1.2839999999999994</v>
      </c>
      <c r="N145">
        <f t="shared" si="44"/>
        <v>55.84594222833563</v>
      </c>
      <c r="O145">
        <f t="shared" si="33"/>
        <v>2</v>
      </c>
      <c r="P145">
        <v>20.260000000000002</v>
      </c>
      <c r="Q145">
        <f t="shared" si="36"/>
        <v>19.082899058930092</v>
      </c>
      <c r="R145">
        <f t="shared" si="37"/>
        <v>18.157137787175007</v>
      </c>
      <c r="S145">
        <f t="shared" si="38"/>
        <v>0.9257612717550856</v>
      </c>
      <c r="T145">
        <f t="shared" si="39"/>
        <v>0.45541550740620951</v>
      </c>
      <c r="U145">
        <f t="shared" si="40"/>
        <v>2</v>
      </c>
      <c r="V145">
        <f t="shared" si="41"/>
        <v>0.47034576434887609</v>
      </c>
    </row>
    <row r="146" spans="1:22" x14ac:dyDescent="0.3">
      <c r="A146" t="s">
        <v>166</v>
      </c>
      <c r="B146">
        <v>21.12</v>
      </c>
      <c r="C146">
        <v>21.12</v>
      </c>
      <c r="D146">
        <v>21.12</v>
      </c>
      <c r="E146">
        <v>21.12</v>
      </c>
      <c r="F146">
        <f t="shared" si="32"/>
        <v>2</v>
      </c>
      <c r="G146">
        <f t="shared" si="45"/>
        <v>68.198757763975166</v>
      </c>
      <c r="H146">
        <f t="shared" si="46"/>
        <v>64.676826290343442</v>
      </c>
      <c r="I146">
        <f t="shared" si="47"/>
        <v>64.841098608975983</v>
      </c>
      <c r="J146">
        <f t="shared" si="34"/>
        <v>0.85999999999999943</v>
      </c>
      <c r="K146">
        <f t="shared" si="35"/>
        <v>0</v>
      </c>
      <c r="L146">
        <f t="shared" si="42"/>
        <v>1.7959999999999998</v>
      </c>
      <c r="M146">
        <f t="shared" si="43"/>
        <v>0.69799999999999973</v>
      </c>
      <c r="N146">
        <f t="shared" si="44"/>
        <v>72.012830793905366</v>
      </c>
      <c r="O146">
        <f t="shared" si="33"/>
        <v>2</v>
      </c>
      <c r="P146">
        <v>21.12</v>
      </c>
      <c r="Q146">
        <f t="shared" si="36"/>
        <v>19.396299203710079</v>
      </c>
      <c r="R146">
        <f t="shared" si="37"/>
        <v>18.37660906219908</v>
      </c>
      <c r="S146">
        <f t="shared" si="38"/>
        <v>1.0196901415109991</v>
      </c>
      <c r="T146">
        <f t="shared" si="39"/>
        <v>0.56827043422716739</v>
      </c>
      <c r="U146">
        <f t="shared" si="40"/>
        <v>2</v>
      </c>
      <c r="V146">
        <f t="shared" si="41"/>
        <v>0.45141970728383174</v>
      </c>
    </row>
    <row r="147" spans="1:22" x14ac:dyDescent="0.3">
      <c r="A147" t="s">
        <v>167</v>
      </c>
      <c r="B147">
        <v>21.16</v>
      </c>
      <c r="C147">
        <v>21.16</v>
      </c>
      <c r="D147">
        <v>21.16</v>
      </c>
      <c r="E147">
        <v>21.16</v>
      </c>
      <c r="F147">
        <f t="shared" si="32"/>
        <v>2</v>
      </c>
      <c r="G147">
        <f t="shared" si="45"/>
        <v>68.695652173913047</v>
      </c>
      <c r="H147">
        <f t="shared" si="46"/>
        <v>66.016434918199963</v>
      </c>
      <c r="I147">
        <f t="shared" si="47"/>
        <v>65.232877378717305</v>
      </c>
      <c r="J147">
        <f t="shared" si="34"/>
        <v>3.9999999999999147E-2</v>
      </c>
      <c r="K147">
        <f t="shared" si="35"/>
        <v>0</v>
      </c>
      <c r="L147">
        <f t="shared" si="42"/>
        <v>0.19399999999999978</v>
      </c>
      <c r="M147">
        <f t="shared" si="43"/>
        <v>0.69799999999999973</v>
      </c>
      <c r="N147">
        <f t="shared" si="44"/>
        <v>21.748878923766803</v>
      </c>
      <c r="O147">
        <f t="shared" si="33"/>
        <v>2</v>
      </c>
      <c r="P147">
        <v>21.16</v>
      </c>
      <c r="Q147">
        <f t="shared" si="36"/>
        <v>19.667637787754682</v>
      </c>
      <c r="R147">
        <f t="shared" si="37"/>
        <v>18.582786168702853</v>
      </c>
      <c r="S147">
        <f t="shared" si="38"/>
        <v>1.0848516190518289</v>
      </c>
      <c r="T147">
        <f t="shared" si="39"/>
        <v>0.67158667119209969</v>
      </c>
      <c r="U147">
        <f t="shared" si="40"/>
        <v>2</v>
      </c>
      <c r="V147">
        <f t="shared" si="41"/>
        <v>0.41326494785972923</v>
      </c>
    </row>
    <row r="148" spans="1:22" x14ac:dyDescent="0.3">
      <c r="A148" t="s">
        <v>168</v>
      </c>
      <c r="B148">
        <v>21.11</v>
      </c>
      <c r="C148">
        <v>21.11</v>
      </c>
      <c r="D148">
        <v>21.11</v>
      </c>
      <c r="E148">
        <v>21.11</v>
      </c>
      <c r="F148">
        <f t="shared" si="32"/>
        <v>2</v>
      </c>
      <c r="G148">
        <f t="shared" si="45"/>
        <v>68.074534161490675</v>
      </c>
      <c r="H148">
        <f t="shared" si="46"/>
        <v>66.702467999296857</v>
      </c>
      <c r="I148">
        <f t="shared" si="47"/>
        <v>65.722740918910489</v>
      </c>
      <c r="J148">
        <f t="shared" si="34"/>
        <v>0</v>
      </c>
      <c r="K148">
        <f t="shared" si="35"/>
        <v>5.0000000000000711E-2</v>
      </c>
      <c r="L148">
        <f t="shared" si="42"/>
        <v>0.19399999999999978</v>
      </c>
      <c r="M148">
        <f t="shared" si="43"/>
        <v>0.32999999999999974</v>
      </c>
      <c r="N148">
        <f t="shared" si="44"/>
        <v>37.02290076335877</v>
      </c>
      <c r="O148">
        <f t="shared" si="33"/>
        <v>2</v>
      </c>
      <c r="P148">
        <v>21.11</v>
      </c>
      <c r="Q148">
        <f t="shared" si="36"/>
        <v>19.889539666561653</v>
      </c>
      <c r="R148">
        <f t="shared" si="37"/>
        <v>18.769987193243381</v>
      </c>
      <c r="S148">
        <f t="shared" si="38"/>
        <v>1.1195524733182722</v>
      </c>
      <c r="T148">
        <f t="shared" si="39"/>
        <v>0.76117983161733416</v>
      </c>
      <c r="U148">
        <f t="shared" si="40"/>
        <v>2</v>
      </c>
      <c r="V148">
        <f t="shared" si="41"/>
        <v>0.35837264170093808</v>
      </c>
    </row>
    <row r="149" spans="1:22" x14ac:dyDescent="0.3">
      <c r="A149" t="s">
        <v>169</v>
      </c>
      <c r="B149">
        <v>21.64</v>
      </c>
      <c r="C149">
        <v>21.64</v>
      </c>
      <c r="D149">
        <v>21.64</v>
      </c>
      <c r="E149">
        <v>21.64</v>
      </c>
      <c r="F149">
        <f t="shared" si="32"/>
        <v>2</v>
      </c>
      <c r="G149">
        <f t="shared" si="45"/>
        <v>74.658385093167709</v>
      </c>
      <c r="H149">
        <f t="shared" si="46"/>
        <v>69.354440363920475</v>
      </c>
      <c r="I149">
        <f t="shared" si="47"/>
        <v>66.933307400580475</v>
      </c>
      <c r="J149">
        <f t="shared" si="34"/>
        <v>0.53000000000000114</v>
      </c>
      <c r="K149">
        <f t="shared" si="35"/>
        <v>0</v>
      </c>
      <c r="L149">
        <f t="shared" si="42"/>
        <v>0.3</v>
      </c>
      <c r="M149">
        <f t="shared" si="43"/>
        <v>1.0000000000000142E-2</v>
      </c>
      <c r="N149">
        <f t="shared" si="44"/>
        <v>96.774193548387061</v>
      </c>
      <c r="O149">
        <f t="shared" si="33"/>
        <v>3</v>
      </c>
      <c r="P149">
        <v>21.64</v>
      </c>
      <c r="Q149">
        <f t="shared" si="36"/>
        <v>20.158841256321399</v>
      </c>
      <c r="R149">
        <f t="shared" si="37"/>
        <v>18.98258073448461</v>
      </c>
      <c r="S149">
        <f t="shared" si="38"/>
        <v>1.1762605218367881</v>
      </c>
      <c r="T149">
        <f t="shared" si="39"/>
        <v>0.8441959696612249</v>
      </c>
      <c r="U149">
        <f t="shared" si="40"/>
        <v>2</v>
      </c>
      <c r="V149">
        <f t="shared" si="41"/>
        <v>0.33206455217556319</v>
      </c>
    </row>
    <row r="150" spans="1:22" x14ac:dyDescent="0.3">
      <c r="A150" t="s">
        <v>170</v>
      </c>
      <c r="B150">
        <v>20.43</v>
      </c>
      <c r="C150">
        <v>20.43</v>
      </c>
      <c r="D150">
        <v>20.43</v>
      </c>
      <c r="E150">
        <v>20.43</v>
      </c>
      <c r="F150">
        <f t="shared" si="32"/>
        <v>2</v>
      </c>
      <c r="G150">
        <f t="shared" si="45"/>
        <v>6.8767908309455175</v>
      </c>
      <c r="H150">
        <f t="shared" si="46"/>
        <v>48.528557186262155</v>
      </c>
      <c r="I150">
        <f t="shared" si="47"/>
        <v>60.798390662474361</v>
      </c>
      <c r="J150">
        <f t="shared" si="34"/>
        <v>0</v>
      </c>
      <c r="K150">
        <f t="shared" si="35"/>
        <v>1.2100000000000009</v>
      </c>
      <c r="L150">
        <f t="shared" si="42"/>
        <v>0.28599999999999992</v>
      </c>
      <c r="M150">
        <f t="shared" si="43"/>
        <v>0.25200000000000033</v>
      </c>
      <c r="N150">
        <f t="shared" si="44"/>
        <v>53.159851301115204</v>
      </c>
      <c r="O150">
        <f t="shared" si="33"/>
        <v>2</v>
      </c>
      <c r="P150">
        <v>20.43</v>
      </c>
      <c r="Q150">
        <f t="shared" si="36"/>
        <v>20.200557986118106</v>
      </c>
      <c r="R150">
        <f t="shared" si="37"/>
        <v>19.08979697637464</v>
      </c>
      <c r="S150">
        <f t="shared" si="38"/>
        <v>1.1107610097434666</v>
      </c>
      <c r="T150">
        <f t="shared" si="39"/>
        <v>0.89750897767767324</v>
      </c>
      <c r="U150">
        <f t="shared" si="40"/>
        <v>2</v>
      </c>
      <c r="V150">
        <f t="shared" si="41"/>
        <v>0.21325203206579335</v>
      </c>
    </row>
    <row r="151" spans="1:22" x14ac:dyDescent="0.3">
      <c r="A151" t="s">
        <v>171</v>
      </c>
      <c r="B151">
        <v>28.74</v>
      </c>
      <c r="C151">
        <v>28.74</v>
      </c>
      <c r="D151">
        <v>28.74</v>
      </c>
      <c r="E151">
        <v>28.74</v>
      </c>
      <c r="F151">
        <f t="shared" si="32"/>
        <v>2</v>
      </c>
      <c r="G151">
        <f t="shared" si="45"/>
        <v>100</v>
      </c>
      <c r="H151">
        <f t="shared" si="46"/>
        <v>65.685704790841427</v>
      </c>
      <c r="I151">
        <f t="shared" si="47"/>
        <v>62.427495371930043</v>
      </c>
      <c r="J151">
        <f t="shared" si="34"/>
        <v>8.3099999999999987</v>
      </c>
      <c r="K151">
        <f t="shared" si="35"/>
        <v>0</v>
      </c>
      <c r="L151">
        <f t="shared" si="42"/>
        <v>1.7759999999999998</v>
      </c>
      <c r="M151">
        <f t="shared" si="43"/>
        <v>0.25200000000000033</v>
      </c>
      <c r="N151">
        <f t="shared" si="44"/>
        <v>87.573964497041416</v>
      </c>
      <c r="O151">
        <f t="shared" si="33"/>
        <v>3</v>
      </c>
      <c r="P151">
        <v>28.74</v>
      </c>
      <c r="Q151">
        <f t="shared" si="36"/>
        <v>21.51431829594609</v>
      </c>
      <c r="R151">
        <f t="shared" si="37"/>
        <v>19.804626829976517</v>
      </c>
      <c r="S151">
        <f t="shared" si="38"/>
        <v>1.7096914659695734</v>
      </c>
      <c r="T151">
        <f t="shared" si="39"/>
        <v>1.0599454753360533</v>
      </c>
      <c r="U151">
        <f t="shared" si="40"/>
        <v>2</v>
      </c>
      <c r="V151">
        <f t="shared" si="41"/>
        <v>0.64974599063352012</v>
      </c>
    </row>
    <row r="152" spans="1:22" x14ac:dyDescent="0.3">
      <c r="A152" t="s">
        <v>172</v>
      </c>
      <c r="B152">
        <v>35.909999999999997</v>
      </c>
      <c r="C152">
        <v>35.909999999999997</v>
      </c>
      <c r="D152">
        <v>35.909999999999997</v>
      </c>
      <c r="E152">
        <v>35.909999999999997</v>
      </c>
      <c r="F152">
        <f t="shared" si="32"/>
        <v>2</v>
      </c>
      <c r="G152">
        <f t="shared" si="45"/>
        <v>100</v>
      </c>
      <c r="H152">
        <f t="shared" si="46"/>
        <v>77.123803193894275</v>
      </c>
      <c r="I152">
        <f t="shared" si="47"/>
        <v>67.326264645918116</v>
      </c>
      <c r="J152">
        <f t="shared" si="34"/>
        <v>7.1699999999999982</v>
      </c>
      <c r="K152">
        <f t="shared" si="35"/>
        <v>0</v>
      </c>
      <c r="L152">
        <f t="shared" si="42"/>
        <v>3.2019999999999995</v>
      </c>
      <c r="M152">
        <f t="shared" si="43"/>
        <v>0.25200000000000033</v>
      </c>
      <c r="N152">
        <f t="shared" si="44"/>
        <v>92.704111175448745</v>
      </c>
      <c r="O152">
        <f t="shared" si="33"/>
        <v>3</v>
      </c>
      <c r="P152">
        <v>35.909999999999997</v>
      </c>
      <c r="Q152">
        <f t="shared" si="36"/>
        <v>23.729038558108229</v>
      </c>
      <c r="R152">
        <f t="shared" si="37"/>
        <v>20.997617435163441</v>
      </c>
      <c r="S152">
        <f t="shared" si="38"/>
        <v>2.7314211229447878</v>
      </c>
      <c r="T152">
        <f t="shared" si="39"/>
        <v>1.3942406048578002</v>
      </c>
      <c r="U152">
        <f t="shared" si="40"/>
        <v>2</v>
      </c>
      <c r="V152">
        <f t="shared" si="41"/>
        <v>1.3371805180869876</v>
      </c>
    </row>
    <row r="153" spans="1:22" x14ac:dyDescent="0.3">
      <c r="A153" t="s">
        <v>173</v>
      </c>
      <c r="B153">
        <v>32.75</v>
      </c>
      <c r="C153">
        <v>32.75</v>
      </c>
      <c r="D153">
        <v>32.75</v>
      </c>
      <c r="E153">
        <v>32.75</v>
      </c>
      <c r="F153">
        <f t="shared" si="32"/>
        <v>2</v>
      </c>
      <c r="G153">
        <f t="shared" si="45"/>
        <v>79.808306709265182</v>
      </c>
      <c r="H153">
        <f t="shared" si="46"/>
        <v>78.018637699017901</v>
      </c>
      <c r="I153">
        <f t="shared" si="47"/>
        <v>70.890388996951373</v>
      </c>
      <c r="J153">
        <f t="shared" si="34"/>
        <v>0</v>
      </c>
      <c r="K153">
        <f t="shared" si="35"/>
        <v>3.1599999999999966</v>
      </c>
      <c r="L153">
        <f t="shared" si="42"/>
        <v>3.2019999999999995</v>
      </c>
      <c r="M153">
        <f t="shared" si="43"/>
        <v>0.87399999999999944</v>
      </c>
      <c r="N153">
        <f t="shared" si="44"/>
        <v>78.557409224730137</v>
      </c>
      <c r="O153">
        <f t="shared" si="33"/>
        <v>2</v>
      </c>
      <c r="P153">
        <v>32.75</v>
      </c>
      <c r="Q153">
        <f t="shared" si="36"/>
        <v>25.116878779937732</v>
      </c>
      <c r="R153">
        <f t="shared" si="37"/>
        <v>21.868164291818001</v>
      </c>
      <c r="S153">
        <f t="shared" si="38"/>
        <v>3.248714488119731</v>
      </c>
      <c r="T153">
        <f t="shared" si="39"/>
        <v>1.7651353815101865</v>
      </c>
      <c r="U153">
        <f t="shared" si="40"/>
        <v>2</v>
      </c>
      <c r="V153">
        <f t="shared" si="41"/>
        <v>1.4835791066095445</v>
      </c>
    </row>
    <row r="154" spans="1:22" x14ac:dyDescent="0.3">
      <c r="A154" t="s">
        <v>174</v>
      </c>
      <c r="B154">
        <v>28.27</v>
      </c>
      <c r="C154">
        <v>28.27</v>
      </c>
      <c r="D154">
        <v>28.27</v>
      </c>
      <c r="E154">
        <v>28.27</v>
      </c>
      <c r="F154">
        <f t="shared" si="32"/>
        <v>2</v>
      </c>
      <c r="G154">
        <f t="shared" si="45"/>
        <v>50.645994832041353</v>
      </c>
      <c r="H154">
        <f t="shared" si="46"/>
        <v>68.894423410025723</v>
      </c>
      <c r="I154">
        <f t="shared" si="47"/>
        <v>70.225067134642813</v>
      </c>
      <c r="J154">
        <f t="shared" si="34"/>
        <v>0</v>
      </c>
      <c r="K154">
        <f t="shared" si="35"/>
        <v>4.4800000000000004</v>
      </c>
      <c r="L154">
        <f t="shared" si="42"/>
        <v>3.0959999999999992</v>
      </c>
      <c r="M154">
        <f t="shared" si="43"/>
        <v>1.7699999999999996</v>
      </c>
      <c r="N154">
        <f t="shared" si="44"/>
        <v>63.625154130702832</v>
      </c>
      <c r="O154">
        <f t="shared" si="33"/>
        <v>2</v>
      </c>
      <c r="P154">
        <v>28.27</v>
      </c>
      <c r="Q154">
        <f t="shared" si="36"/>
        <v>25.601974352255002</v>
      </c>
      <c r="R154">
        <f t="shared" si="37"/>
        <v>22.342374344275928</v>
      </c>
      <c r="S154">
        <f t="shared" si="38"/>
        <v>3.2596000079790741</v>
      </c>
      <c r="T154">
        <f t="shared" si="39"/>
        <v>2.064028306803964</v>
      </c>
      <c r="U154">
        <f t="shared" si="40"/>
        <v>2</v>
      </c>
      <c r="V154">
        <f t="shared" si="41"/>
        <v>1.1955717011751101</v>
      </c>
    </row>
    <row r="155" spans="1:22" x14ac:dyDescent="0.3">
      <c r="A155" t="s">
        <v>175</v>
      </c>
      <c r="B155">
        <v>24.39</v>
      </c>
      <c r="C155">
        <v>24.39</v>
      </c>
      <c r="D155">
        <v>24.39</v>
      </c>
      <c r="E155">
        <v>24.39</v>
      </c>
      <c r="F155">
        <f t="shared" si="32"/>
        <v>2</v>
      </c>
      <c r="G155">
        <f t="shared" si="45"/>
        <v>25.581395348837223</v>
      </c>
      <c r="H155">
        <f t="shared" si="46"/>
        <v>54.456747389629555</v>
      </c>
      <c r="I155">
        <f t="shared" si="47"/>
        <v>64.968960552971723</v>
      </c>
      <c r="J155">
        <f t="shared" si="34"/>
        <v>0</v>
      </c>
      <c r="K155">
        <f t="shared" si="35"/>
        <v>3.879999999999999</v>
      </c>
      <c r="L155">
        <f t="shared" si="42"/>
        <v>3.0959999999999992</v>
      </c>
      <c r="M155">
        <f t="shared" si="43"/>
        <v>2.3039999999999994</v>
      </c>
      <c r="N155">
        <f t="shared" si="44"/>
        <v>57.333333333333336</v>
      </c>
      <c r="O155">
        <f t="shared" si="33"/>
        <v>2</v>
      </c>
      <c r="P155">
        <v>24.39</v>
      </c>
      <c r="Q155">
        <f t="shared" si="36"/>
        <v>25.415516759600386</v>
      </c>
      <c r="R155">
        <f t="shared" si="37"/>
        <v>22.494050318774008</v>
      </c>
      <c r="S155">
        <f t="shared" si="38"/>
        <v>2.9214664408263786</v>
      </c>
      <c r="T155">
        <f t="shared" si="39"/>
        <v>2.2355159336084469</v>
      </c>
      <c r="U155">
        <f t="shared" si="40"/>
        <v>2</v>
      </c>
      <c r="V155">
        <f t="shared" si="41"/>
        <v>0.68595050721793172</v>
      </c>
    </row>
    <row r="156" spans="1:22" x14ac:dyDescent="0.3">
      <c r="A156" t="s">
        <v>176</v>
      </c>
      <c r="B156">
        <v>25.75</v>
      </c>
      <c r="C156">
        <v>25.75</v>
      </c>
      <c r="D156">
        <v>25.75</v>
      </c>
      <c r="E156">
        <v>25.75</v>
      </c>
      <c r="F156">
        <f t="shared" si="32"/>
        <v>2</v>
      </c>
      <c r="G156">
        <f t="shared" si="45"/>
        <v>34.366925064599492</v>
      </c>
      <c r="H156">
        <f t="shared" si="46"/>
        <v>47.760139947952865</v>
      </c>
      <c r="I156">
        <f t="shared" si="47"/>
        <v>59.232687017965432</v>
      </c>
      <c r="J156">
        <f t="shared" si="34"/>
        <v>1.3599999999999994</v>
      </c>
      <c r="K156">
        <f t="shared" si="35"/>
        <v>0</v>
      </c>
      <c r="L156">
        <f t="shared" si="42"/>
        <v>1.7059999999999995</v>
      </c>
      <c r="M156">
        <f t="shared" si="43"/>
        <v>2.3039999999999994</v>
      </c>
      <c r="N156">
        <f t="shared" si="44"/>
        <v>42.543640897755608</v>
      </c>
      <c r="O156">
        <f t="shared" si="33"/>
        <v>2</v>
      </c>
      <c r="P156">
        <v>25.75</v>
      </c>
      <c r="Q156">
        <f t="shared" si="36"/>
        <v>25.466975719661864</v>
      </c>
      <c r="R156">
        <f t="shared" si="37"/>
        <v>22.7352317766426</v>
      </c>
      <c r="S156">
        <f t="shared" si="38"/>
        <v>2.7317439430192643</v>
      </c>
      <c r="T156">
        <f t="shared" si="39"/>
        <v>2.3347615354906104</v>
      </c>
      <c r="U156">
        <f t="shared" si="40"/>
        <v>2</v>
      </c>
      <c r="V156">
        <f t="shared" si="41"/>
        <v>0.39698240752865388</v>
      </c>
    </row>
    <row r="157" spans="1:22" x14ac:dyDescent="0.3">
      <c r="A157" t="s">
        <v>177</v>
      </c>
      <c r="B157">
        <v>25.74</v>
      </c>
      <c r="C157">
        <v>25.74</v>
      </c>
      <c r="D157">
        <v>25.74</v>
      </c>
      <c r="E157">
        <v>25.74</v>
      </c>
      <c r="F157">
        <f t="shared" si="32"/>
        <v>2</v>
      </c>
      <c r="G157">
        <f t="shared" si="45"/>
        <v>34.302325581395351</v>
      </c>
      <c r="H157">
        <f t="shared" si="46"/>
        <v>43.274201825767022</v>
      </c>
      <c r="I157">
        <f t="shared" si="47"/>
        <v>53.913191953899293</v>
      </c>
      <c r="J157">
        <f t="shared" si="34"/>
        <v>0</v>
      </c>
      <c r="K157">
        <f t="shared" si="35"/>
        <v>1.0000000000001563E-2</v>
      </c>
      <c r="L157">
        <f t="shared" si="42"/>
        <v>0.27199999999999991</v>
      </c>
      <c r="M157">
        <f t="shared" si="43"/>
        <v>2.3059999999999996</v>
      </c>
      <c r="N157">
        <f t="shared" si="44"/>
        <v>10.550814584949572</v>
      </c>
      <c r="O157">
        <f t="shared" si="33"/>
        <v>1</v>
      </c>
      <c r="P157">
        <v>25.74</v>
      </c>
      <c r="Q157">
        <f t="shared" si="36"/>
        <v>25.508979455098501</v>
      </c>
      <c r="R157">
        <f t="shared" si="37"/>
        <v>22.957807200594999</v>
      </c>
      <c r="S157">
        <f t="shared" si="38"/>
        <v>2.551172254503502</v>
      </c>
      <c r="T157">
        <f t="shared" si="39"/>
        <v>2.3780436792931887</v>
      </c>
      <c r="U157">
        <f t="shared" si="40"/>
        <v>2</v>
      </c>
      <c r="V157">
        <f t="shared" si="41"/>
        <v>0.17312857521031333</v>
      </c>
    </row>
    <row r="158" spans="1:22" x14ac:dyDescent="0.3">
      <c r="A158" t="s">
        <v>178</v>
      </c>
      <c r="B158">
        <v>24.18</v>
      </c>
      <c r="C158">
        <v>24.18</v>
      </c>
      <c r="D158">
        <v>24.18</v>
      </c>
      <c r="E158">
        <v>24.18</v>
      </c>
      <c r="F158">
        <f t="shared" si="32"/>
        <v>2</v>
      </c>
      <c r="G158">
        <f t="shared" si="45"/>
        <v>24.224806201550393</v>
      </c>
      <c r="H158">
        <f t="shared" si="46"/>
        <v>36.924403284361475</v>
      </c>
      <c r="I158">
        <f t="shared" si="47"/>
        <v>48.250262397386685</v>
      </c>
      <c r="J158">
        <f t="shared" si="34"/>
        <v>0</v>
      </c>
      <c r="K158">
        <f t="shared" si="35"/>
        <v>1.5599999999999987</v>
      </c>
      <c r="L158">
        <f t="shared" si="42"/>
        <v>0.27199999999999991</v>
      </c>
      <c r="M158">
        <f t="shared" si="43"/>
        <v>1.986</v>
      </c>
      <c r="N158">
        <f t="shared" si="44"/>
        <v>12.046058458813105</v>
      </c>
      <c r="O158">
        <f t="shared" si="33"/>
        <v>1</v>
      </c>
      <c r="P158">
        <v>24.18</v>
      </c>
      <c r="Q158">
        <f t="shared" si="36"/>
        <v>25.304521077391041</v>
      </c>
      <c r="R158">
        <f t="shared" si="37"/>
        <v>23.048340000550926</v>
      </c>
      <c r="S158">
        <f t="shared" si="38"/>
        <v>2.2561810768401145</v>
      </c>
      <c r="T158">
        <f t="shared" si="39"/>
        <v>2.353671158802574</v>
      </c>
      <c r="U158">
        <f t="shared" si="40"/>
        <v>3</v>
      </c>
      <c r="V158">
        <f t="shared" si="41"/>
        <v>-9.7490081962459563E-2</v>
      </c>
    </row>
    <row r="159" spans="1:22" x14ac:dyDescent="0.3">
      <c r="A159" t="s">
        <v>179</v>
      </c>
      <c r="B159">
        <v>23.31</v>
      </c>
      <c r="C159">
        <v>23.31</v>
      </c>
      <c r="D159">
        <v>23.31</v>
      </c>
      <c r="E159">
        <v>23.31</v>
      </c>
      <c r="F159">
        <f t="shared" si="32"/>
        <v>2</v>
      </c>
      <c r="G159">
        <f t="shared" si="45"/>
        <v>0</v>
      </c>
      <c r="H159">
        <f t="shared" si="46"/>
        <v>24.616268856240982</v>
      </c>
      <c r="I159">
        <f t="shared" si="47"/>
        <v>40.372264550338116</v>
      </c>
      <c r="J159">
        <f t="shared" si="34"/>
        <v>0</v>
      </c>
      <c r="K159">
        <f t="shared" si="35"/>
        <v>0.87000000000000099</v>
      </c>
      <c r="L159">
        <f t="shared" si="42"/>
        <v>0.27199999999999991</v>
      </c>
      <c r="M159">
        <f t="shared" si="43"/>
        <v>1.264</v>
      </c>
      <c r="N159">
        <f t="shared" si="44"/>
        <v>17.708333333333325</v>
      </c>
      <c r="O159">
        <f t="shared" si="33"/>
        <v>1</v>
      </c>
      <c r="P159">
        <v>23.31</v>
      </c>
      <c r="Q159">
        <f t="shared" si="36"/>
        <v>24.997671680869342</v>
      </c>
      <c r="R159">
        <f t="shared" si="37"/>
        <v>23.067722222732339</v>
      </c>
      <c r="S159">
        <f t="shared" si="38"/>
        <v>1.9299494581370027</v>
      </c>
      <c r="T159">
        <f t="shared" si="39"/>
        <v>2.2689268186694598</v>
      </c>
      <c r="U159">
        <f t="shared" si="40"/>
        <v>2</v>
      </c>
      <c r="V159">
        <f t="shared" si="41"/>
        <v>-0.33897736053245708</v>
      </c>
    </row>
    <row r="160" spans="1:22" x14ac:dyDescent="0.3">
      <c r="A160" t="s">
        <v>180</v>
      </c>
      <c r="B160">
        <v>27.16</v>
      </c>
      <c r="C160">
        <v>27.16</v>
      </c>
      <c r="D160">
        <v>27.16</v>
      </c>
      <c r="E160">
        <v>27.16</v>
      </c>
      <c r="F160">
        <f t="shared" si="32"/>
        <v>2</v>
      </c>
      <c r="G160">
        <f t="shared" si="45"/>
        <v>30.555555555555575</v>
      </c>
      <c r="H160">
        <f t="shared" si="46"/>
        <v>26.596031089345843</v>
      </c>
      <c r="I160">
        <f t="shared" si="47"/>
        <v>35.780186730007358</v>
      </c>
      <c r="J160">
        <f t="shared" si="34"/>
        <v>3.8500000000000014</v>
      </c>
      <c r="K160">
        <f t="shared" si="35"/>
        <v>0</v>
      </c>
      <c r="L160">
        <f t="shared" si="42"/>
        <v>1.0420000000000003</v>
      </c>
      <c r="M160">
        <f t="shared" si="43"/>
        <v>0.48800000000000027</v>
      </c>
      <c r="N160">
        <f t="shared" si="44"/>
        <v>68.104575163398678</v>
      </c>
      <c r="O160">
        <f t="shared" si="33"/>
        <v>2</v>
      </c>
      <c r="P160">
        <v>27.16</v>
      </c>
      <c r="Q160">
        <f t="shared" si="36"/>
        <v>25.330337576120211</v>
      </c>
      <c r="R160">
        <f t="shared" si="37"/>
        <v>23.370853909937352</v>
      </c>
      <c r="S160">
        <f t="shared" si="38"/>
        <v>1.9594836661828587</v>
      </c>
      <c r="T160">
        <f t="shared" si="39"/>
        <v>2.2070381881721395</v>
      </c>
      <c r="U160">
        <f t="shared" si="40"/>
        <v>2</v>
      </c>
      <c r="V160">
        <f t="shared" si="41"/>
        <v>-0.24755452198928074</v>
      </c>
    </row>
    <row r="161" spans="1:22" x14ac:dyDescent="0.3">
      <c r="A161" t="s">
        <v>181</v>
      </c>
      <c r="B161">
        <v>27.53</v>
      </c>
      <c r="C161">
        <v>27.53</v>
      </c>
      <c r="D161">
        <v>27.53</v>
      </c>
      <c r="E161">
        <v>27.53</v>
      </c>
      <c r="F161">
        <f t="shared" si="32"/>
        <v>2</v>
      </c>
      <c r="G161">
        <f t="shared" si="45"/>
        <v>44.703389830508492</v>
      </c>
      <c r="H161">
        <f t="shared" si="46"/>
        <v>32.631817336400061</v>
      </c>
      <c r="I161">
        <f t="shared" si="47"/>
        <v>34.730730265471593</v>
      </c>
      <c r="J161">
        <f t="shared" si="34"/>
        <v>0.37000000000000099</v>
      </c>
      <c r="K161">
        <f t="shared" si="35"/>
        <v>0</v>
      </c>
      <c r="L161">
        <f t="shared" si="42"/>
        <v>0.84400000000000053</v>
      </c>
      <c r="M161">
        <f t="shared" si="43"/>
        <v>0.48800000000000027</v>
      </c>
      <c r="N161">
        <f t="shared" si="44"/>
        <v>63.363363363363369</v>
      </c>
      <c r="O161">
        <f t="shared" si="33"/>
        <v>2</v>
      </c>
      <c r="P161">
        <v>27.53</v>
      </c>
      <c r="Q161">
        <f t="shared" si="36"/>
        <v>25.668747179794025</v>
      </c>
      <c r="R161">
        <f t="shared" si="37"/>
        <v>23.678938805497548</v>
      </c>
      <c r="S161">
        <f t="shared" si="38"/>
        <v>1.9898083742964765</v>
      </c>
      <c r="T161">
        <f t="shared" si="39"/>
        <v>2.1635922253970068</v>
      </c>
      <c r="U161">
        <f t="shared" si="40"/>
        <v>2</v>
      </c>
      <c r="V161">
        <f t="shared" si="41"/>
        <v>-0.1737838511005303</v>
      </c>
    </row>
    <row r="162" spans="1:22" x14ac:dyDescent="0.3">
      <c r="A162" t="s">
        <v>182</v>
      </c>
      <c r="B162">
        <v>26.46</v>
      </c>
      <c r="C162">
        <v>26.46</v>
      </c>
      <c r="D162">
        <v>26.46</v>
      </c>
      <c r="E162">
        <v>26.46</v>
      </c>
      <c r="F162">
        <f t="shared" si="32"/>
        <v>2</v>
      </c>
      <c r="G162">
        <f t="shared" si="45"/>
        <v>63.50806451612906</v>
      </c>
      <c r="H162">
        <f t="shared" si="46"/>
        <v>42.923899729643061</v>
      </c>
      <c r="I162">
        <f t="shared" si="47"/>
        <v>37.461786753528749</v>
      </c>
      <c r="J162">
        <f t="shared" si="34"/>
        <v>0</v>
      </c>
      <c r="K162">
        <f t="shared" si="35"/>
        <v>1.0700000000000003</v>
      </c>
      <c r="L162">
        <f t="shared" si="42"/>
        <v>0.84400000000000053</v>
      </c>
      <c r="M162">
        <f t="shared" si="43"/>
        <v>0.7</v>
      </c>
      <c r="N162">
        <f t="shared" si="44"/>
        <v>54.663212435233177</v>
      </c>
      <c r="O162">
        <f t="shared" si="33"/>
        <v>2</v>
      </c>
      <c r="P162">
        <v>26.46</v>
      </c>
      <c r="Q162">
        <f t="shared" si="36"/>
        <v>25.790478382902638</v>
      </c>
      <c r="R162">
        <f t="shared" si="37"/>
        <v>23.884943338423657</v>
      </c>
      <c r="S162">
        <f t="shared" si="38"/>
        <v>1.9055350444789809</v>
      </c>
      <c r="T162">
        <f t="shared" si="39"/>
        <v>2.1119807892134017</v>
      </c>
      <c r="U162">
        <f t="shared" si="40"/>
        <v>2</v>
      </c>
      <c r="V162">
        <f t="shared" si="41"/>
        <v>-0.20644574473442079</v>
      </c>
    </row>
    <row r="163" spans="1:22" x14ac:dyDescent="0.3">
      <c r="A163" t="s">
        <v>183</v>
      </c>
      <c r="B163">
        <v>28.9</v>
      </c>
      <c r="C163">
        <v>28.9</v>
      </c>
      <c r="D163">
        <v>28.9</v>
      </c>
      <c r="E163">
        <v>28.9</v>
      </c>
      <c r="F163">
        <f t="shared" si="32"/>
        <v>2</v>
      </c>
      <c r="G163">
        <f t="shared" si="45"/>
        <v>100</v>
      </c>
      <c r="H163">
        <f t="shared" si="46"/>
        <v>61.949266486428698</v>
      </c>
      <c r="I163">
        <f t="shared" si="47"/>
        <v>45.624279997828729</v>
      </c>
      <c r="J163">
        <f t="shared" si="34"/>
        <v>2.4399999999999977</v>
      </c>
      <c r="K163">
        <f t="shared" si="35"/>
        <v>0</v>
      </c>
      <c r="L163">
        <f t="shared" si="42"/>
        <v>1.3320000000000001</v>
      </c>
      <c r="M163">
        <f t="shared" si="43"/>
        <v>0.38800000000000023</v>
      </c>
      <c r="N163">
        <f t="shared" si="44"/>
        <v>77.441860465116278</v>
      </c>
      <c r="O163">
        <f t="shared" si="33"/>
        <v>2</v>
      </c>
      <c r="P163">
        <v>28.9</v>
      </c>
      <c r="Q163">
        <f t="shared" si="36"/>
        <v>26.268866323994541</v>
      </c>
      <c r="R163">
        <f t="shared" si="37"/>
        <v>24.256429017058942</v>
      </c>
      <c r="S163">
        <f t="shared" si="38"/>
        <v>2.012437306935599</v>
      </c>
      <c r="T163">
        <f t="shared" si="39"/>
        <v>2.0920720927578413</v>
      </c>
      <c r="U163">
        <f t="shared" si="40"/>
        <v>2</v>
      </c>
      <c r="V163">
        <f t="shared" si="41"/>
        <v>-7.9634785822242371E-2</v>
      </c>
    </row>
    <row r="164" spans="1:22" x14ac:dyDescent="0.3">
      <c r="A164" t="s">
        <v>184</v>
      </c>
      <c r="B164">
        <v>30.55</v>
      </c>
      <c r="C164">
        <v>30.55</v>
      </c>
      <c r="D164">
        <v>30.55</v>
      </c>
      <c r="E164">
        <v>30.55</v>
      </c>
      <c r="F164">
        <f t="shared" si="32"/>
        <v>2</v>
      </c>
      <c r="G164">
        <f t="shared" si="45"/>
        <v>100</v>
      </c>
      <c r="H164">
        <f t="shared" si="46"/>
        <v>74.632844324285799</v>
      </c>
      <c r="I164">
        <f t="shared" si="47"/>
        <v>55.293801439981081</v>
      </c>
      <c r="J164">
        <f t="shared" si="34"/>
        <v>1.6500000000000021</v>
      </c>
      <c r="K164">
        <f t="shared" si="35"/>
        <v>0</v>
      </c>
      <c r="L164">
        <f t="shared" si="42"/>
        <v>1.6620000000000004</v>
      </c>
      <c r="M164">
        <f t="shared" si="43"/>
        <v>0.21400000000000005</v>
      </c>
      <c r="N164">
        <f t="shared" si="44"/>
        <v>88.592750533049042</v>
      </c>
      <c r="O164">
        <f t="shared" si="33"/>
        <v>3</v>
      </c>
      <c r="P164">
        <v>30.55</v>
      </c>
      <c r="Q164">
        <f t="shared" si="36"/>
        <v>26.927502274149226</v>
      </c>
      <c r="R164">
        <f t="shared" si="37"/>
        <v>24.722619460239759</v>
      </c>
      <c r="S164">
        <f t="shared" si="38"/>
        <v>2.2048828139094674</v>
      </c>
      <c r="T164">
        <f t="shared" si="39"/>
        <v>2.1146342369881665</v>
      </c>
      <c r="U164">
        <f t="shared" si="40"/>
        <v>1</v>
      </c>
      <c r="V164">
        <f t="shared" si="41"/>
        <v>9.0248576921300838E-2</v>
      </c>
    </row>
    <row r="165" spans="1:22" x14ac:dyDescent="0.3">
      <c r="A165" t="s">
        <v>185</v>
      </c>
      <c r="B165">
        <v>36.47</v>
      </c>
      <c r="C165">
        <v>36.47</v>
      </c>
      <c r="D165">
        <v>36.47</v>
      </c>
      <c r="E165">
        <v>36.47</v>
      </c>
      <c r="F165">
        <f t="shared" si="32"/>
        <v>2</v>
      </c>
      <c r="G165">
        <f t="shared" si="45"/>
        <v>100</v>
      </c>
      <c r="H165">
        <f t="shared" si="46"/>
        <v>83.08856288285719</v>
      </c>
      <c r="I165">
        <f t="shared" si="47"/>
        <v>64.558721920939774</v>
      </c>
      <c r="J165">
        <f t="shared" si="34"/>
        <v>5.9199999999999982</v>
      </c>
      <c r="K165">
        <f t="shared" si="35"/>
        <v>0</v>
      </c>
      <c r="L165">
        <f t="shared" si="42"/>
        <v>2.0759999999999996</v>
      </c>
      <c r="M165">
        <f t="shared" si="43"/>
        <v>0.21400000000000005</v>
      </c>
      <c r="N165">
        <f t="shared" si="44"/>
        <v>90.655021834061131</v>
      </c>
      <c r="O165">
        <f t="shared" si="33"/>
        <v>3</v>
      </c>
      <c r="P165">
        <v>36.47</v>
      </c>
      <c r="Q165">
        <f t="shared" si="36"/>
        <v>28.395578847357037</v>
      </c>
      <c r="R165">
        <f t="shared" si="37"/>
        <v>25.592795796518296</v>
      </c>
      <c r="S165">
        <f t="shared" si="38"/>
        <v>2.802783050838741</v>
      </c>
      <c r="T165">
        <f t="shared" si="39"/>
        <v>2.2522639997582816</v>
      </c>
      <c r="U165">
        <f t="shared" si="40"/>
        <v>2</v>
      </c>
      <c r="V165">
        <f t="shared" si="41"/>
        <v>0.5505190510804594</v>
      </c>
    </row>
    <row r="166" spans="1:22" x14ac:dyDescent="0.3">
      <c r="A166" t="s">
        <v>186</v>
      </c>
      <c r="B166">
        <v>33.93</v>
      </c>
      <c r="C166">
        <v>33.93</v>
      </c>
      <c r="D166">
        <v>33.93</v>
      </c>
      <c r="E166">
        <v>33.93</v>
      </c>
      <c r="F166">
        <f t="shared" si="32"/>
        <v>2</v>
      </c>
      <c r="G166">
        <f t="shared" si="45"/>
        <v>80.699088145896653</v>
      </c>
      <c r="H166">
        <f t="shared" si="46"/>
        <v>82.29207130387033</v>
      </c>
      <c r="I166">
        <f t="shared" si="47"/>
        <v>70.469838381916617</v>
      </c>
      <c r="J166">
        <f t="shared" si="34"/>
        <v>0</v>
      </c>
      <c r="K166">
        <f t="shared" si="35"/>
        <v>2.5399999999999991</v>
      </c>
      <c r="L166">
        <f t="shared" si="42"/>
        <v>2.0019999999999998</v>
      </c>
      <c r="M166">
        <f t="shared" si="43"/>
        <v>0.72199999999999986</v>
      </c>
      <c r="N166">
        <f t="shared" si="44"/>
        <v>73.494860499265783</v>
      </c>
      <c r="O166">
        <f t="shared" si="33"/>
        <v>2</v>
      </c>
      <c r="P166">
        <v>33.93</v>
      </c>
      <c r="Q166">
        <f t="shared" si="36"/>
        <v>29.247028255455955</v>
      </c>
      <c r="R166">
        <f t="shared" si="37"/>
        <v>26.210366478257679</v>
      </c>
      <c r="S166">
        <f t="shared" si="38"/>
        <v>3.036661777198276</v>
      </c>
      <c r="T166">
        <f t="shared" si="39"/>
        <v>2.4091435552462803</v>
      </c>
      <c r="U166">
        <f t="shared" si="40"/>
        <v>2</v>
      </c>
      <c r="V166">
        <f t="shared" si="41"/>
        <v>0.62751822195199569</v>
      </c>
    </row>
    <row r="167" spans="1:22" x14ac:dyDescent="0.3">
      <c r="A167" t="s">
        <v>187</v>
      </c>
      <c r="B167">
        <v>29.63</v>
      </c>
      <c r="C167">
        <v>29.63</v>
      </c>
      <c r="D167">
        <v>29.63</v>
      </c>
      <c r="E167">
        <v>29.63</v>
      </c>
      <c r="F167">
        <f t="shared" si="32"/>
        <v>2</v>
      </c>
      <c r="G167">
        <f t="shared" si="45"/>
        <v>48.024316109422493</v>
      </c>
      <c r="H167">
        <f t="shared" si="46"/>
        <v>70.869486239054382</v>
      </c>
      <c r="I167">
        <f t="shared" si="47"/>
        <v>70.603054334295862</v>
      </c>
      <c r="J167">
        <f t="shared" si="34"/>
        <v>0</v>
      </c>
      <c r="K167">
        <f t="shared" si="35"/>
        <v>4.3000000000000007</v>
      </c>
      <c r="L167">
        <f t="shared" si="42"/>
        <v>2.0019999999999998</v>
      </c>
      <c r="M167">
        <f t="shared" si="43"/>
        <v>1.3679999999999999</v>
      </c>
      <c r="N167">
        <f t="shared" si="44"/>
        <v>59.406528189910979</v>
      </c>
      <c r="O167">
        <f t="shared" si="33"/>
        <v>2</v>
      </c>
      <c r="P167">
        <v>29.63</v>
      </c>
      <c r="Q167">
        <f t="shared" si="36"/>
        <v>29.305946985385809</v>
      </c>
      <c r="R167">
        <f t="shared" si="37"/>
        <v>26.463672665053405</v>
      </c>
      <c r="S167">
        <f t="shared" si="38"/>
        <v>2.8422743203324039</v>
      </c>
      <c r="T167">
        <f t="shared" si="39"/>
        <v>2.4957697082635049</v>
      </c>
      <c r="U167">
        <f t="shared" si="40"/>
        <v>2</v>
      </c>
      <c r="V167">
        <f t="shared" si="41"/>
        <v>0.34650461206889904</v>
      </c>
    </row>
    <row r="168" spans="1:22" x14ac:dyDescent="0.3">
      <c r="A168" t="s">
        <v>188</v>
      </c>
      <c r="B168">
        <v>29.12</v>
      </c>
      <c r="C168">
        <v>29.12</v>
      </c>
      <c r="D168">
        <v>29.12</v>
      </c>
      <c r="E168">
        <v>29.12</v>
      </c>
      <c r="F168">
        <f t="shared" si="32"/>
        <v>2</v>
      </c>
      <c r="G168">
        <f t="shared" si="45"/>
        <v>26.573426573426577</v>
      </c>
      <c r="H168">
        <f t="shared" si="46"/>
        <v>56.104133017178441</v>
      </c>
      <c r="I168">
        <f t="shared" si="47"/>
        <v>65.770080561923379</v>
      </c>
      <c r="J168">
        <f t="shared" si="34"/>
        <v>0</v>
      </c>
      <c r="K168">
        <f t="shared" si="35"/>
        <v>0.50999999999999801</v>
      </c>
      <c r="L168">
        <f t="shared" si="42"/>
        <v>1.514</v>
      </c>
      <c r="M168">
        <f t="shared" si="43"/>
        <v>1.4699999999999995</v>
      </c>
      <c r="N168">
        <f t="shared" si="44"/>
        <v>50.737265415549601</v>
      </c>
      <c r="O168">
        <f t="shared" si="33"/>
        <v>2</v>
      </c>
      <c r="P168">
        <v>29.12</v>
      </c>
      <c r="Q168">
        <f t="shared" si="36"/>
        <v>29.277339756864915</v>
      </c>
      <c r="R168">
        <f t="shared" si="37"/>
        <v>26.660437652827227</v>
      </c>
      <c r="S168">
        <f t="shared" si="38"/>
        <v>2.6169021040376883</v>
      </c>
      <c r="T168">
        <f t="shared" si="39"/>
        <v>2.5199961874183416</v>
      </c>
      <c r="U168">
        <f t="shared" si="40"/>
        <v>2</v>
      </c>
      <c r="V168">
        <f t="shared" si="41"/>
        <v>9.6905916619346666E-2</v>
      </c>
    </row>
    <row r="169" spans="1:22" x14ac:dyDescent="0.3">
      <c r="A169" t="s">
        <v>189</v>
      </c>
      <c r="B169">
        <v>27.38</v>
      </c>
      <c r="C169">
        <v>27.38</v>
      </c>
      <c r="D169">
        <v>27.38</v>
      </c>
      <c r="E169">
        <v>27.38</v>
      </c>
      <c r="F169">
        <f t="shared" si="32"/>
        <v>2</v>
      </c>
      <c r="G169">
        <f t="shared" si="45"/>
        <v>9.1908091908091745</v>
      </c>
      <c r="H169">
        <f t="shared" si="46"/>
        <v>40.466358408388686</v>
      </c>
      <c r="I169">
        <f t="shared" si="47"/>
        <v>57.335506510745148</v>
      </c>
      <c r="J169">
        <f t="shared" si="34"/>
        <v>0</v>
      </c>
      <c r="K169">
        <f t="shared" si="35"/>
        <v>1.740000000000002</v>
      </c>
      <c r="L169">
        <f t="shared" si="42"/>
        <v>1.1839999999999997</v>
      </c>
      <c r="M169">
        <f t="shared" si="43"/>
        <v>1.8180000000000001</v>
      </c>
      <c r="N169">
        <f t="shared" si="44"/>
        <v>39.44037308461025</v>
      </c>
      <c r="O169">
        <f t="shared" si="33"/>
        <v>2</v>
      </c>
      <c r="P169">
        <v>27.38</v>
      </c>
      <c r="Q169">
        <f t="shared" si="36"/>
        <v>28.985441332731853</v>
      </c>
      <c r="R169">
        <f t="shared" si="37"/>
        <v>26.713738567432618</v>
      </c>
      <c r="S169">
        <f t="shared" si="38"/>
        <v>2.271702765299235</v>
      </c>
      <c r="T169">
        <f t="shared" si="39"/>
        <v>2.4703375029945205</v>
      </c>
      <c r="U169">
        <f t="shared" si="40"/>
        <v>3</v>
      </c>
      <c r="V169">
        <f t="shared" si="41"/>
        <v>-0.1986347376952855</v>
      </c>
    </row>
    <row r="170" spans="1:22" x14ac:dyDescent="0.3">
      <c r="A170" t="s">
        <v>190</v>
      </c>
      <c r="B170">
        <v>29.89</v>
      </c>
      <c r="C170">
        <v>29.89</v>
      </c>
      <c r="D170">
        <v>29.89</v>
      </c>
      <c r="E170">
        <v>29.89</v>
      </c>
      <c r="F170">
        <f t="shared" si="32"/>
        <v>2</v>
      </c>
      <c r="G170">
        <f t="shared" si="45"/>
        <v>34.265734265734274</v>
      </c>
      <c r="H170">
        <f t="shared" si="46"/>
        <v>38.399483694170549</v>
      </c>
      <c r="I170">
        <f t="shared" si="47"/>
        <v>51.023498905220279</v>
      </c>
      <c r="J170">
        <f t="shared" si="34"/>
        <v>2.5100000000000016</v>
      </c>
      <c r="K170">
        <f t="shared" si="35"/>
        <v>0</v>
      </c>
      <c r="L170">
        <f t="shared" si="42"/>
        <v>0.50200000000000033</v>
      </c>
      <c r="M170">
        <f t="shared" si="43"/>
        <v>1.8180000000000001</v>
      </c>
      <c r="N170">
        <f t="shared" si="44"/>
        <v>21.637931034482772</v>
      </c>
      <c r="O170">
        <f t="shared" si="33"/>
        <v>2</v>
      </c>
      <c r="P170">
        <v>29.89</v>
      </c>
      <c r="Q170">
        <f t="shared" si="36"/>
        <v>29.12460420461926</v>
      </c>
      <c r="R170">
        <f t="shared" si="37"/>
        <v>26.949017192067238</v>
      </c>
      <c r="S170">
        <f t="shared" si="38"/>
        <v>2.1755870125520218</v>
      </c>
      <c r="T170">
        <f t="shared" si="39"/>
        <v>2.4113874049060207</v>
      </c>
      <c r="U170">
        <f t="shared" si="40"/>
        <v>2</v>
      </c>
      <c r="V170">
        <f t="shared" si="41"/>
        <v>-0.23580039235399886</v>
      </c>
    </row>
    <row r="171" spans="1:22" x14ac:dyDescent="0.3">
      <c r="A171" t="s">
        <v>191</v>
      </c>
      <c r="B171">
        <v>29.9</v>
      </c>
      <c r="C171">
        <v>29.9</v>
      </c>
      <c r="D171">
        <v>29.9</v>
      </c>
      <c r="E171">
        <v>29.9</v>
      </c>
      <c r="F171">
        <f t="shared" si="32"/>
        <v>2</v>
      </c>
      <c r="G171">
        <f t="shared" si="45"/>
        <v>27.722772277227719</v>
      </c>
      <c r="H171">
        <f t="shared" si="46"/>
        <v>34.840579888522939</v>
      </c>
      <c r="I171">
        <f t="shared" si="47"/>
        <v>45.629192566321166</v>
      </c>
      <c r="J171">
        <f t="shared" si="34"/>
        <v>9.9999999999980105E-3</v>
      </c>
      <c r="K171">
        <f t="shared" si="35"/>
        <v>0</v>
      </c>
      <c r="L171">
        <f t="shared" si="42"/>
        <v>0.50399999999999989</v>
      </c>
      <c r="M171">
        <f t="shared" si="43"/>
        <v>1.31</v>
      </c>
      <c r="N171">
        <f t="shared" si="44"/>
        <v>27.78390297684674</v>
      </c>
      <c r="O171">
        <f t="shared" si="33"/>
        <v>2</v>
      </c>
      <c r="P171">
        <v>29.9</v>
      </c>
      <c r="Q171">
        <f t="shared" si="36"/>
        <v>29.243895865447065</v>
      </c>
      <c r="R171">
        <f t="shared" si="37"/>
        <v>27.16760851117337</v>
      </c>
      <c r="S171">
        <f t="shared" si="38"/>
        <v>2.0762873542736955</v>
      </c>
      <c r="T171">
        <f t="shared" si="39"/>
        <v>2.3443673947795558</v>
      </c>
      <c r="U171">
        <f t="shared" si="40"/>
        <v>2</v>
      </c>
      <c r="V171">
        <f t="shared" si="41"/>
        <v>-0.26808004050586032</v>
      </c>
    </row>
    <row r="172" spans="1:22" x14ac:dyDescent="0.3">
      <c r="A172" t="s">
        <v>192</v>
      </c>
      <c r="B172">
        <v>29.58</v>
      </c>
      <c r="C172">
        <v>29.58</v>
      </c>
      <c r="D172">
        <v>29.58</v>
      </c>
      <c r="E172">
        <v>29.58</v>
      </c>
      <c r="F172">
        <f t="shared" si="32"/>
        <v>2</v>
      </c>
      <c r="G172">
        <f t="shared" si="45"/>
        <v>24.202420242024196</v>
      </c>
      <c r="H172">
        <f t="shared" si="46"/>
        <v>31.294526673023356</v>
      </c>
      <c r="I172">
        <f t="shared" si="47"/>
        <v>40.850970601888562</v>
      </c>
      <c r="J172">
        <f t="shared" si="34"/>
        <v>0</v>
      </c>
      <c r="K172">
        <f t="shared" si="35"/>
        <v>0.32000000000000028</v>
      </c>
      <c r="L172">
        <f t="shared" si="42"/>
        <v>0.50399999999999989</v>
      </c>
      <c r="M172">
        <f t="shared" si="43"/>
        <v>0.51400000000000001</v>
      </c>
      <c r="N172">
        <f t="shared" si="44"/>
        <v>49.508840864440081</v>
      </c>
      <c r="O172">
        <f t="shared" si="33"/>
        <v>2</v>
      </c>
      <c r="P172">
        <v>29.58</v>
      </c>
      <c r="Q172">
        <f t="shared" si="36"/>
        <v>29.295604193839825</v>
      </c>
      <c r="R172">
        <f t="shared" si="37"/>
        <v>27.346304177012378</v>
      </c>
      <c r="S172">
        <f t="shared" si="38"/>
        <v>1.949300016827447</v>
      </c>
      <c r="T172">
        <f t="shared" si="39"/>
        <v>2.2653539191891339</v>
      </c>
      <c r="U172">
        <f t="shared" si="40"/>
        <v>2</v>
      </c>
      <c r="V172">
        <f t="shared" si="41"/>
        <v>-0.31605390236168684</v>
      </c>
    </row>
    <row r="173" spans="1:22" x14ac:dyDescent="0.3">
      <c r="A173" t="s">
        <v>193</v>
      </c>
      <c r="B173">
        <v>28.52</v>
      </c>
      <c r="C173">
        <v>28.52</v>
      </c>
      <c r="D173">
        <v>28.52</v>
      </c>
      <c r="E173">
        <v>28.52</v>
      </c>
      <c r="F173">
        <f t="shared" si="32"/>
        <v>2</v>
      </c>
      <c r="G173">
        <f t="shared" si="45"/>
        <v>12.541254125412548</v>
      </c>
      <c r="H173">
        <f t="shared" si="46"/>
        <v>25.043435823819749</v>
      </c>
      <c r="I173">
        <f t="shared" si="47"/>
        <v>35.581792342532289</v>
      </c>
      <c r="J173">
        <f t="shared" si="34"/>
        <v>0</v>
      </c>
      <c r="K173">
        <f t="shared" si="35"/>
        <v>1.0599999999999987</v>
      </c>
      <c r="L173">
        <f t="shared" si="42"/>
        <v>0.50399999999999989</v>
      </c>
      <c r="M173">
        <f t="shared" si="43"/>
        <v>0.62400000000000022</v>
      </c>
      <c r="N173">
        <f t="shared" si="44"/>
        <v>44.680851063829778</v>
      </c>
      <c r="O173">
        <f t="shared" si="33"/>
        <v>2</v>
      </c>
      <c r="P173">
        <v>28.52</v>
      </c>
      <c r="Q173">
        <f t="shared" si="36"/>
        <v>29.176280471710623</v>
      </c>
      <c r="R173">
        <f t="shared" si="37"/>
        <v>27.433244608344793</v>
      </c>
      <c r="S173">
        <f t="shared" si="38"/>
        <v>1.7430358633658294</v>
      </c>
      <c r="T173">
        <f t="shared" si="39"/>
        <v>2.1608903080244728</v>
      </c>
      <c r="U173">
        <f t="shared" si="40"/>
        <v>2</v>
      </c>
      <c r="V173">
        <f t="shared" si="41"/>
        <v>-0.41785444465864341</v>
      </c>
    </row>
    <row r="174" spans="1:22" x14ac:dyDescent="0.3">
      <c r="A174" t="s">
        <v>194</v>
      </c>
      <c r="B174">
        <v>30.19</v>
      </c>
      <c r="C174">
        <v>30.19</v>
      </c>
      <c r="D174">
        <v>30.19</v>
      </c>
      <c r="E174">
        <v>30.19</v>
      </c>
      <c r="F174">
        <f t="shared" si="32"/>
        <v>2</v>
      </c>
      <c r="G174">
        <f t="shared" si="45"/>
        <v>42.900763358778654</v>
      </c>
      <c r="H174">
        <f t="shared" si="46"/>
        <v>30.995878335472717</v>
      </c>
      <c r="I174">
        <f t="shared" si="47"/>
        <v>34.053154340179098</v>
      </c>
      <c r="J174">
        <f t="shared" si="34"/>
        <v>1.6700000000000017</v>
      </c>
      <c r="K174">
        <f t="shared" si="35"/>
        <v>0</v>
      </c>
      <c r="L174">
        <f t="shared" si="42"/>
        <v>0.8380000000000003</v>
      </c>
      <c r="M174">
        <f t="shared" si="43"/>
        <v>0.2759999999999998</v>
      </c>
      <c r="N174">
        <f t="shared" si="44"/>
        <v>75.224416517055673</v>
      </c>
      <c r="O174">
        <f t="shared" si="33"/>
        <v>2</v>
      </c>
      <c r="P174">
        <v>30.19</v>
      </c>
      <c r="Q174">
        <f t="shared" si="36"/>
        <v>29.332237322216681</v>
      </c>
      <c r="R174">
        <f t="shared" si="37"/>
        <v>27.637448711430363</v>
      </c>
      <c r="S174">
        <f t="shared" si="38"/>
        <v>1.6947886107863184</v>
      </c>
      <c r="T174">
        <f t="shared" si="39"/>
        <v>2.0676699685768418</v>
      </c>
      <c r="U174">
        <f t="shared" si="40"/>
        <v>2</v>
      </c>
      <c r="V174">
        <f t="shared" si="41"/>
        <v>-0.37288135779052345</v>
      </c>
    </row>
    <row r="175" spans="1:22" x14ac:dyDescent="0.3">
      <c r="A175" t="s">
        <v>195</v>
      </c>
      <c r="B175">
        <v>28.73</v>
      </c>
      <c r="C175">
        <v>28.73</v>
      </c>
      <c r="D175">
        <v>28.73</v>
      </c>
      <c r="E175">
        <v>28.73</v>
      </c>
      <c r="F175">
        <f t="shared" si="32"/>
        <v>2</v>
      </c>
      <c r="G175">
        <f t="shared" si="45"/>
        <v>48.042704626334533</v>
      </c>
      <c r="H175">
        <f t="shared" si="46"/>
        <v>36.678153765759987</v>
      </c>
      <c r="I175">
        <f t="shared" si="47"/>
        <v>34.928154148706057</v>
      </c>
      <c r="J175">
        <f t="shared" si="34"/>
        <v>0</v>
      </c>
      <c r="K175">
        <f t="shared" si="35"/>
        <v>1.4600000000000009</v>
      </c>
      <c r="L175">
        <f t="shared" si="42"/>
        <v>0.33599999999999997</v>
      </c>
      <c r="M175">
        <f t="shared" si="43"/>
        <v>0.56799999999999995</v>
      </c>
      <c r="N175">
        <f t="shared" si="44"/>
        <v>37.168141592920357</v>
      </c>
      <c r="O175">
        <f t="shared" si="33"/>
        <v>2</v>
      </c>
      <c r="P175">
        <v>28.73</v>
      </c>
      <c r="Q175">
        <f t="shared" si="36"/>
        <v>29.239585426491036</v>
      </c>
      <c r="R175">
        <f t="shared" si="37"/>
        <v>27.718378436509596</v>
      </c>
      <c r="S175">
        <f t="shared" si="38"/>
        <v>1.5212069899814402</v>
      </c>
      <c r="T175">
        <f t="shared" si="39"/>
        <v>1.9583773728577616</v>
      </c>
      <c r="U175">
        <f t="shared" si="40"/>
        <v>2</v>
      </c>
      <c r="V175">
        <f t="shared" si="41"/>
        <v>-0.43717038287632137</v>
      </c>
    </row>
    <row r="176" spans="1:22" x14ac:dyDescent="0.3">
      <c r="A176" t="s">
        <v>196</v>
      </c>
      <c r="B176">
        <v>29.34</v>
      </c>
      <c r="C176">
        <v>29.34</v>
      </c>
      <c r="D176">
        <v>29.34</v>
      </c>
      <c r="E176">
        <v>29.34</v>
      </c>
      <c r="F176">
        <f t="shared" si="32"/>
        <v>2</v>
      </c>
      <c r="G176">
        <f t="shared" si="45"/>
        <v>69.750889679715272</v>
      </c>
      <c r="H176">
        <f t="shared" si="46"/>
        <v>47.702399070411744</v>
      </c>
      <c r="I176">
        <f t="shared" si="47"/>
        <v>39.186235789274619</v>
      </c>
      <c r="J176">
        <f t="shared" si="34"/>
        <v>0.60999999999999943</v>
      </c>
      <c r="K176">
        <f t="shared" si="35"/>
        <v>0</v>
      </c>
      <c r="L176">
        <f t="shared" si="42"/>
        <v>0.45600000000000024</v>
      </c>
      <c r="M176">
        <f t="shared" si="43"/>
        <v>0.56799999999999995</v>
      </c>
      <c r="N176">
        <f t="shared" si="44"/>
        <v>44.531250000000014</v>
      </c>
      <c r="O176">
        <f t="shared" si="33"/>
        <v>2</v>
      </c>
      <c r="P176">
        <v>29.34</v>
      </c>
      <c r="Q176">
        <f t="shared" si="36"/>
        <v>29.255033822415491</v>
      </c>
      <c r="R176">
        <f t="shared" si="37"/>
        <v>27.838498552323699</v>
      </c>
      <c r="S176">
        <f t="shared" si="38"/>
        <v>1.4165352700917921</v>
      </c>
      <c r="T176">
        <f t="shared" si="39"/>
        <v>1.8500089523045677</v>
      </c>
      <c r="U176">
        <f t="shared" si="40"/>
        <v>2</v>
      </c>
      <c r="V176">
        <f t="shared" si="41"/>
        <v>-0.4334736822127756</v>
      </c>
    </row>
    <row r="177" spans="1:22" x14ac:dyDescent="0.3">
      <c r="A177" t="s">
        <v>197</v>
      </c>
      <c r="B177">
        <v>28.38</v>
      </c>
      <c r="C177">
        <v>28.38</v>
      </c>
      <c r="D177">
        <v>28.38</v>
      </c>
      <c r="E177">
        <v>28.38</v>
      </c>
      <c r="F177">
        <f t="shared" si="32"/>
        <v>2</v>
      </c>
      <c r="G177">
        <f t="shared" si="45"/>
        <v>35.587188612099609</v>
      </c>
      <c r="H177">
        <f t="shared" si="46"/>
        <v>43.663995584307699</v>
      </c>
      <c r="I177">
        <f t="shared" si="47"/>
        <v>40.678822387618979</v>
      </c>
      <c r="J177">
        <f t="shared" si="34"/>
        <v>0</v>
      </c>
      <c r="K177">
        <f t="shared" si="35"/>
        <v>0.96000000000000085</v>
      </c>
      <c r="L177">
        <f t="shared" si="42"/>
        <v>0.45600000000000024</v>
      </c>
      <c r="M177">
        <f t="shared" si="43"/>
        <v>0.69600000000000006</v>
      </c>
      <c r="N177">
        <f t="shared" si="44"/>
        <v>39.583333333333343</v>
      </c>
      <c r="O177">
        <f t="shared" si="33"/>
        <v>2</v>
      </c>
      <c r="P177">
        <v>28.38</v>
      </c>
      <c r="Q177">
        <f t="shared" si="36"/>
        <v>29.12041323435157</v>
      </c>
      <c r="R177">
        <f t="shared" si="37"/>
        <v>27.878609770670092</v>
      </c>
      <c r="S177">
        <f t="shared" si="38"/>
        <v>1.2418034636814781</v>
      </c>
      <c r="T177">
        <f t="shared" si="39"/>
        <v>1.7283678545799499</v>
      </c>
      <c r="U177">
        <f t="shared" si="40"/>
        <v>2</v>
      </c>
      <c r="V177">
        <f t="shared" si="41"/>
        <v>-0.48656439089847181</v>
      </c>
    </row>
    <row r="178" spans="1:22" x14ac:dyDescent="0.3">
      <c r="A178" t="s">
        <v>198</v>
      </c>
      <c r="B178">
        <v>28.12</v>
      </c>
      <c r="C178">
        <v>28.12</v>
      </c>
      <c r="D178">
        <v>28.12</v>
      </c>
      <c r="E178">
        <v>28.12</v>
      </c>
      <c r="F178">
        <f t="shared" si="32"/>
        <v>2</v>
      </c>
      <c r="G178">
        <f t="shared" si="45"/>
        <v>0</v>
      </c>
      <c r="H178">
        <f t="shared" si="46"/>
        <v>29.109330389538464</v>
      </c>
      <c r="I178">
        <f t="shared" si="47"/>
        <v>36.822325054925471</v>
      </c>
      <c r="J178">
        <f t="shared" si="34"/>
        <v>0</v>
      </c>
      <c r="K178">
        <f t="shared" si="35"/>
        <v>0.25999999999999801</v>
      </c>
      <c r="L178">
        <f t="shared" si="42"/>
        <v>0.45600000000000024</v>
      </c>
      <c r="M178">
        <f t="shared" si="43"/>
        <v>0.53599999999999992</v>
      </c>
      <c r="N178">
        <f t="shared" si="44"/>
        <v>45.967741935483886</v>
      </c>
      <c r="O178">
        <f t="shared" si="33"/>
        <v>2</v>
      </c>
      <c r="P178">
        <v>28.12</v>
      </c>
      <c r="Q178">
        <f t="shared" si="36"/>
        <v>28.966503505989792</v>
      </c>
      <c r="R178">
        <f t="shared" si="37"/>
        <v>27.896490528398232</v>
      </c>
      <c r="S178">
        <f t="shared" si="38"/>
        <v>1.0700129775915599</v>
      </c>
      <c r="T178">
        <f t="shared" si="39"/>
        <v>1.596696879182272</v>
      </c>
      <c r="U178">
        <f t="shared" si="40"/>
        <v>2</v>
      </c>
      <c r="V178">
        <f t="shared" si="41"/>
        <v>-0.5266839015907121</v>
      </c>
    </row>
    <row r="179" spans="1:22" x14ac:dyDescent="0.3">
      <c r="A179" t="s">
        <v>199</v>
      </c>
      <c r="B179">
        <v>29.33</v>
      </c>
      <c r="C179">
        <v>29.33</v>
      </c>
      <c r="D179">
        <v>29.33</v>
      </c>
      <c r="E179">
        <v>29.33</v>
      </c>
      <c r="F179">
        <f t="shared" si="32"/>
        <v>2</v>
      </c>
      <c r="G179">
        <f t="shared" si="45"/>
        <v>58.454106280193095</v>
      </c>
      <c r="H179">
        <f t="shared" si="46"/>
        <v>38.890922353090005</v>
      </c>
      <c r="I179">
        <f t="shared" si="47"/>
        <v>37.511857487646978</v>
      </c>
      <c r="J179">
        <f t="shared" si="34"/>
        <v>1.2099999999999973</v>
      </c>
      <c r="K179">
        <f t="shared" si="35"/>
        <v>0</v>
      </c>
      <c r="L179">
        <f t="shared" si="42"/>
        <v>0.36399999999999932</v>
      </c>
      <c r="M179">
        <f t="shared" si="43"/>
        <v>0.53599999999999992</v>
      </c>
      <c r="N179">
        <f t="shared" si="44"/>
        <v>40.444444444444407</v>
      </c>
      <c r="O179">
        <f t="shared" si="33"/>
        <v>2</v>
      </c>
      <c r="P179">
        <v>29.33</v>
      </c>
      <c r="Q179">
        <f t="shared" si="36"/>
        <v>29.022426043529823</v>
      </c>
      <c r="R179">
        <f t="shared" si="37"/>
        <v>28.002676415183547</v>
      </c>
      <c r="S179">
        <f t="shared" si="38"/>
        <v>1.0197496283462755</v>
      </c>
      <c r="T179">
        <f t="shared" si="39"/>
        <v>1.4813074290150727</v>
      </c>
      <c r="U179">
        <f t="shared" si="40"/>
        <v>2</v>
      </c>
      <c r="V179">
        <f t="shared" si="41"/>
        <v>-0.46155780066879726</v>
      </c>
    </row>
    <row r="180" spans="1:22" x14ac:dyDescent="0.3">
      <c r="A180" t="s">
        <v>200</v>
      </c>
      <c r="B180">
        <v>30.56</v>
      </c>
      <c r="C180">
        <v>30.56</v>
      </c>
      <c r="D180">
        <v>30.56</v>
      </c>
      <c r="E180">
        <v>30.56</v>
      </c>
      <c r="F180">
        <f t="shared" si="32"/>
        <v>2</v>
      </c>
      <c r="G180">
        <f t="shared" si="45"/>
        <v>100</v>
      </c>
      <c r="H180">
        <f t="shared" si="46"/>
        <v>59.260614902059999</v>
      </c>
      <c r="I180">
        <f t="shared" si="47"/>
        <v>44.761443292451318</v>
      </c>
      <c r="J180">
        <f t="shared" si="34"/>
        <v>1.2300000000000004</v>
      </c>
      <c r="K180">
        <f t="shared" si="35"/>
        <v>0</v>
      </c>
      <c r="L180">
        <f t="shared" si="42"/>
        <v>0.60999999999999943</v>
      </c>
      <c r="M180">
        <f t="shared" si="43"/>
        <v>0.24399999999999977</v>
      </c>
      <c r="N180">
        <f t="shared" si="44"/>
        <v>71.428571428571431</v>
      </c>
      <c r="O180">
        <f t="shared" si="33"/>
        <v>2</v>
      </c>
      <c r="P180">
        <v>30.56</v>
      </c>
      <c r="Q180">
        <f t="shared" si="36"/>
        <v>29.258975882986771</v>
      </c>
      <c r="R180">
        <f t="shared" si="37"/>
        <v>28.192107791836619</v>
      </c>
      <c r="S180">
        <f t="shared" si="38"/>
        <v>1.0668680911501518</v>
      </c>
      <c r="T180">
        <f t="shared" si="39"/>
        <v>1.3984195614420885</v>
      </c>
      <c r="U180">
        <f t="shared" si="40"/>
        <v>2</v>
      </c>
      <c r="V180">
        <f t="shared" si="41"/>
        <v>-0.33155147029193666</v>
      </c>
    </row>
    <row r="181" spans="1:22" x14ac:dyDescent="0.3">
      <c r="A181" t="s">
        <v>201</v>
      </c>
      <c r="B181">
        <v>29.55</v>
      </c>
      <c r="C181">
        <v>29.55</v>
      </c>
      <c r="D181">
        <v>29.55</v>
      </c>
      <c r="E181">
        <v>29.55</v>
      </c>
      <c r="F181">
        <f t="shared" si="32"/>
        <v>2</v>
      </c>
      <c r="G181">
        <f t="shared" si="45"/>
        <v>58.606557377049228</v>
      </c>
      <c r="H181">
        <f t="shared" si="46"/>
        <v>59.042595727056401</v>
      </c>
      <c r="I181">
        <f t="shared" si="47"/>
        <v>49.521827437319679</v>
      </c>
      <c r="J181">
        <f t="shared" si="34"/>
        <v>0</v>
      </c>
      <c r="K181">
        <f t="shared" si="35"/>
        <v>1.009999999999998</v>
      </c>
      <c r="L181">
        <f t="shared" si="42"/>
        <v>0.48799999999999955</v>
      </c>
      <c r="M181">
        <f t="shared" si="43"/>
        <v>0.4459999999999994</v>
      </c>
      <c r="N181">
        <f t="shared" si="44"/>
        <v>52.248394004282659</v>
      </c>
      <c r="O181">
        <f t="shared" si="33"/>
        <v>2</v>
      </c>
      <c r="P181">
        <v>29.55</v>
      </c>
      <c r="Q181">
        <f t="shared" si="36"/>
        <v>29.303748824065728</v>
      </c>
      <c r="R181">
        <f t="shared" si="37"/>
        <v>28.292692399848722</v>
      </c>
      <c r="S181">
        <f t="shared" si="38"/>
        <v>1.0110564242170064</v>
      </c>
      <c r="T181">
        <f t="shared" si="39"/>
        <v>1.3209469339970721</v>
      </c>
      <c r="U181">
        <f t="shared" si="40"/>
        <v>2</v>
      </c>
      <c r="V181">
        <f t="shared" si="41"/>
        <v>-0.30989050978006571</v>
      </c>
    </row>
    <row r="182" spans="1:22" x14ac:dyDescent="0.3">
      <c r="A182" t="s">
        <v>202</v>
      </c>
      <c r="B182">
        <v>28.82</v>
      </c>
      <c r="C182">
        <v>28.82</v>
      </c>
      <c r="D182">
        <v>28.82</v>
      </c>
      <c r="E182">
        <v>28.82</v>
      </c>
      <c r="F182">
        <f t="shared" si="32"/>
        <v>2</v>
      </c>
      <c r="G182">
        <f t="shared" si="45"/>
        <v>28.688524590163933</v>
      </c>
      <c r="H182">
        <f t="shared" si="46"/>
        <v>48.924572014758908</v>
      </c>
      <c r="I182">
        <f t="shared" si="47"/>
        <v>49.322742296466089</v>
      </c>
      <c r="J182">
        <f t="shared" si="34"/>
        <v>0</v>
      </c>
      <c r="K182">
        <f t="shared" si="35"/>
        <v>0.73000000000000043</v>
      </c>
      <c r="L182">
        <f t="shared" si="42"/>
        <v>0.48799999999999955</v>
      </c>
      <c r="M182">
        <f t="shared" si="43"/>
        <v>0.3999999999999993</v>
      </c>
      <c r="N182">
        <f t="shared" si="44"/>
        <v>54.954954954954985</v>
      </c>
      <c r="O182">
        <f t="shared" si="33"/>
        <v>2</v>
      </c>
      <c r="P182">
        <v>28.82</v>
      </c>
      <c r="Q182">
        <f t="shared" si="36"/>
        <v>29.229325928055616</v>
      </c>
      <c r="R182">
        <f t="shared" si="37"/>
        <v>28.331752222082152</v>
      </c>
      <c r="S182">
        <f t="shared" si="38"/>
        <v>0.89757370597346409</v>
      </c>
      <c r="T182">
        <f t="shared" si="39"/>
        <v>1.2362722883923505</v>
      </c>
      <c r="U182">
        <f t="shared" si="40"/>
        <v>2</v>
      </c>
      <c r="V182">
        <f t="shared" si="41"/>
        <v>-0.3386985824188864</v>
      </c>
    </row>
    <row r="183" spans="1:22" x14ac:dyDescent="0.3">
      <c r="A183" t="s">
        <v>203</v>
      </c>
      <c r="B183">
        <v>27.88</v>
      </c>
      <c r="C183">
        <v>27.88</v>
      </c>
      <c r="D183">
        <v>27.88</v>
      </c>
      <c r="E183">
        <v>27.88</v>
      </c>
      <c r="F183">
        <f t="shared" si="32"/>
        <v>2</v>
      </c>
      <c r="G183">
        <f t="shared" si="45"/>
        <v>0</v>
      </c>
      <c r="H183">
        <f t="shared" si="46"/>
        <v>32.616381343172606</v>
      </c>
      <c r="I183">
        <f t="shared" si="47"/>
        <v>43.753955312034918</v>
      </c>
      <c r="J183">
        <f t="shared" si="34"/>
        <v>0</v>
      </c>
      <c r="K183">
        <f t="shared" si="35"/>
        <v>0.94000000000000128</v>
      </c>
      <c r="L183">
        <f t="shared" si="42"/>
        <v>0.48799999999999955</v>
      </c>
      <c r="M183">
        <f t="shared" si="43"/>
        <v>0.53599999999999992</v>
      </c>
      <c r="N183">
        <f t="shared" si="44"/>
        <v>47.656249999999979</v>
      </c>
      <c r="O183">
        <f t="shared" si="33"/>
        <v>2</v>
      </c>
      <c r="P183">
        <v>27.88</v>
      </c>
      <c r="Q183">
        <f t="shared" si="36"/>
        <v>29.021737323739366</v>
      </c>
      <c r="R183">
        <f t="shared" si="37"/>
        <v>28.298289094520509</v>
      </c>
      <c r="S183">
        <f t="shared" si="38"/>
        <v>0.72344822921885665</v>
      </c>
      <c r="T183">
        <f t="shared" si="39"/>
        <v>1.1337074765576518</v>
      </c>
      <c r="U183">
        <f t="shared" si="40"/>
        <v>2</v>
      </c>
      <c r="V183">
        <f t="shared" si="41"/>
        <v>-0.41025924733879515</v>
      </c>
    </row>
    <row r="184" spans="1:22" x14ac:dyDescent="0.3">
      <c r="A184" t="s">
        <v>204</v>
      </c>
      <c r="B184">
        <v>28.66</v>
      </c>
      <c r="C184">
        <v>28.66</v>
      </c>
      <c r="D184">
        <v>28.66</v>
      </c>
      <c r="E184">
        <v>28.66</v>
      </c>
      <c r="F184">
        <f t="shared" si="32"/>
        <v>2</v>
      </c>
      <c r="G184">
        <f t="shared" si="45"/>
        <v>29.104477611940343</v>
      </c>
      <c r="H184">
        <f t="shared" si="46"/>
        <v>31.445746766095183</v>
      </c>
      <c r="I184">
        <f t="shared" si="47"/>
        <v>39.651219130055004</v>
      </c>
      <c r="J184">
        <f t="shared" si="34"/>
        <v>0.78000000000000114</v>
      </c>
      <c r="K184">
        <f t="shared" si="35"/>
        <v>0</v>
      </c>
      <c r="L184">
        <f t="shared" si="42"/>
        <v>0.4020000000000003</v>
      </c>
      <c r="M184">
        <f t="shared" si="43"/>
        <v>0.53599999999999992</v>
      </c>
      <c r="N184">
        <f t="shared" si="44"/>
        <v>42.857142857142883</v>
      </c>
      <c r="O184">
        <f t="shared" si="33"/>
        <v>2</v>
      </c>
      <c r="P184">
        <v>28.66</v>
      </c>
      <c r="Q184">
        <f t="shared" si="36"/>
        <v>28.966085427779465</v>
      </c>
      <c r="R184">
        <f t="shared" si="37"/>
        <v>28.325082494926399</v>
      </c>
      <c r="S184">
        <f t="shared" si="38"/>
        <v>0.6410029328530662</v>
      </c>
      <c r="T184">
        <f t="shared" si="39"/>
        <v>1.0351665678167348</v>
      </c>
      <c r="U184">
        <f t="shared" si="40"/>
        <v>2</v>
      </c>
      <c r="V184">
        <f t="shared" si="41"/>
        <v>-0.39416363496366857</v>
      </c>
    </row>
    <row r="185" spans="1:22" x14ac:dyDescent="0.3">
      <c r="A185" t="s">
        <v>205</v>
      </c>
      <c r="B185">
        <v>30.04</v>
      </c>
      <c r="C185">
        <v>30.04</v>
      </c>
      <c r="D185">
        <v>30.04</v>
      </c>
      <c r="E185">
        <v>30.04</v>
      </c>
      <c r="F185">
        <f t="shared" si="32"/>
        <v>2</v>
      </c>
      <c r="G185">
        <f t="shared" si="45"/>
        <v>80.597014925373145</v>
      </c>
      <c r="H185">
        <f t="shared" si="46"/>
        <v>47.829502819187837</v>
      </c>
      <c r="I185">
        <f t="shared" si="47"/>
        <v>42.377313693099282</v>
      </c>
      <c r="J185">
        <f t="shared" si="34"/>
        <v>1.379999999999999</v>
      </c>
      <c r="K185">
        <f t="shared" si="35"/>
        <v>0</v>
      </c>
      <c r="L185">
        <f t="shared" si="42"/>
        <v>0.43200000000000005</v>
      </c>
      <c r="M185">
        <f t="shared" si="43"/>
        <v>0.53599999999999992</v>
      </c>
      <c r="N185">
        <f t="shared" si="44"/>
        <v>44.628099173553728</v>
      </c>
      <c r="O185">
        <f t="shared" si="33"/>
        <v>2</v>
      </c>
      <c r="P185">
        <v>30.04</v>
      </c>
      <c r="Q185">
        <f t="shared" si="36"/>
        <v>29.13130305427493</v>
      </c>
      <c r="R185">
        <f t="shared" si="37"/>
        <v>28.452113421228148</v>
      </c>
      <c r="S185">
        <f t="shared" si="38"/>
        <v>0.67918963304678215</v>
      </c>
      <c r="T185">
        <f t="shared" si="39"/>
        <v>0.96397118086274425</v>
      </c>
      <c r="U185">
        <f t="shared" si="40"/>
        <v>2</v>
      </c>
      <c r="V185">
        <f t="shared" si="41"/>
        <v>-0.2847815478159621</v>
      </c>
    </row>
    <row r="186" spans="1:22" x14ac:dyDescent="0.3">
      <c r="A186" t="s">
        <v>206</v>
      </c>
      <c r="B186">
        <v>30.56</v>
      </c>
      <c r="C186">
        <v>30.56</v>
      </c>
      <c r="D186">
        <v>30.56</v>
      </c>
      <c r="E186">
        <v>30.56</v>
      </c>
      <c r="F186">
        <f t="shared" si="32"/>
        <v>2</v>
      </c>
      <c r="G186">
        <f t="shared" si="45"/>
        <v>100</v>
      </c>
      <c r="H186">
        <f t="shared" si="46"/>
        <v>65.21966854612522</v>
      </c>
      <c r="I186">
        <f t="shared" si="47"/>
        <v>49.991431977441259</v>
      </c>
      <c r="J186">
        <f t="shared" si="34"/>
        <v>0.51999999999999957</v>
      </c>
      <c r="K186">
        <f t="shared" si="35"/>
        <v>0</v>
      </c>
      <c r="L186">
        <f t="shared" si="42"/>
        <v>0.53599999999999992</v>
      </c>
      <c r="M186">
        <f t="shared" si="43"/>
        <v>0.33400000000000035</v>
      </c>
      <c r="N186">
        <f t="shared" si="44"/>
        <v>61.609195402298823</v>
      </c>
      <c r="O186">
        <f t="shared" si="33"/>
        <v>2</v>
      </c>
      <c r="P186">
        <v>30.56</v>
      </c>
      <c r="Q186">
        <f t="shared" si="36"/>
        <v>29.351102584386478</v>
      </c>
      <c r="R186">
        <f t="shared" si="37"/>
        <v>28.608253167803841</v>
      </c>
      <c r="S186">
        <f t="shared" si="38"/>
        <v>0.74284941658263648</v>
      </c>
      <c r="T186">
        <f t="shared" si="39"/>
        <v>0.91974682800672269</v>
      </c>
      <c r="U186">
        <f t="shared" si="40"/>
        <v>2</v>
      </c>
      <c r="V186">
        <f t="shared" si="41"/>
        <v>-0.17689741142408621</v>
      </c>
    </row>
    <row r="187" spans="1:22" x14ac:dyDescent="0.3">
      <c r="A187" t="s">
        <v>207</v>
      </c>
      <c r="B187">
        <v>28.81</v>
      </c>
      <c r="C187">
        <v>28.81</v>
      </c>
      <c r="D187">
        <v>28.81</v>
      </c>
      <c r="E187">
        <v>28.81</v>
      </c>
      <c r="F187">
        <f t="shared" si="32"/>
        <v>2</v>
      </c>
      <c r="G187">
        <f t="shared" si="45"/>
        <v>34.701492537313428</v>
      </c>
      <c r="H187">
        <f t="shared" si="46"/>
        <v>55.046943209854618</v>
      </c>
      <c r="I187">
        <f t="shared" si="47"/>
        <v>51.676602388245712</v>
      </c>
      <c r="J187">
        <f t="shared" si="34"/>
        <v>0</v>
      </c>
      <c r="K187">
        <f t="shared" si="35"/>
        <v>1.75</v>
      </c>
      <c r="L187">
        <f t="shared" si="42"/>
        <v>0.53599999999999992</v>
      </c>
      <c r="M187">
        <f t="shared" si="43"/>
        <v>0.53800000000000026</v>
      </c>
      <c r="N187">
        <f t="shared" si="44"/>
        <v>49.906890130353801</v>
      </c>
      <c r="O187">
        <f t="shared" si="33"/>
        <v>2</v>
      </c>
      <c r="P187">
        <v>28.81</v>
      </c>
      <c r="Q187">
        <f t="shared" si="36"/>
        <v>29.267856032942404</v>
      </c>
      <c r="R187">
        <f t="shared" si="37"/>
        <v>28.623197377596149</v>
      </c>
      <c r="S187">
        <f t="shared" si="38"/>
        <v>0.64465865534625522</v>
      </c>
      <c r="T187">
        <f t="shared" si="39"/>
        <v>0.86472919347462918</v>
      </c>
      <c r="U187">
        <f t="shared" si="40"/>
        <v>2</v>
      </c>
      <c r="V187">
        <f t="shared" si="41"/>
        <v>-0.22007053812837396</v>
      </c>
    </row>
    <row r="188" spans="1:22" x14ac:dyDescent="0.3">
      <c r="A188" t="s">
        <v>208</v>
      </c>
      <c r="B188">
        <v>28.19</v>
      </c>
      <c r="C188">
        <v>28.19</v>
      </c>
      <c r="D188">
        <v>28.19</v>
      </c>
      <c r="E188">
        <v>28.19</v>
      </c>
      <c r="F188">
        <f t="shared" si="32"/>
        <v>2</v>
      </c>
      <c r="G188">
        <f t="shared" si="45"/>
        <v>11.567164179104564</v>
      </c>
      <c r="H188">
        <f t="shared" si="46"/>
        <v>40.553683532937931</v>
      </c>
      <c r="I188">
        <f t="shared" si="47"/>
        <v>47.968962769809785</v>
      </c>
      <c r="J188">
        <f t="shared" si="34"/>
        <v>0</v>
      </c>
      <c r="K188">
        <f t="shared" si="35"/>
        <v>0.61999999999999744</v>
      </c>
      <c r="L188">
        <f t="shared" si="42"/>
        <v>0.53599999999999992</v>
      </c>
      <c r="M188">
        <f t="shared" si="43"/>
        <v>0.47399999999999948</v>
      </c>
      <c r="N188">
        <f t="shared" si="44"/>
        <v>53.069306930693095</v>
      </c>
      <c r="O188">
        <f t="shared" si="33"/>
        <v>2</v>
      </c>
      <c r="P188">
        <v>28.19</v>
      </c>
      <c r="Q188">
        <f t="shared" si="36"/>
        <v>29.102032027874344</v>
      </c>
      <c r="R188">
        <f t="shared" si="37"/>
        <v>28.591108682959398</v>
      </c>
      <c r="S188">
        <f t="shared" si="38"/>
        <v>0.5109233449149464</v>
      </c>
      <c r="T188">
        <f t="shared" si="39"/>
        <v>0.7939680237626926</v>
      </c>
      <c r="U188">
        <f t="shared" si="40"/>
        <v>2</v>
      </c>
      <c r="V188">
        <f t="shared" si="41"/>
        <v>-0.2830446788477462</v>
      </c>
    </row>
    <row r="189" spans="1:22" x14ac:dyDescent="0.3">
      <c r="A189" t="s">
        <v>209</v>
      </c>
      <c r="B189">
        <v>28.67</v>
      </c>
      <c r="C189">
        <v>28.67</v>
      </c>
      <c r="D189">
        <v>28.67</v>
      </c>
      <c r="E189">
        <v>28.67</v>
      </c>
      <c r="F189">
        <f t="shared" si="32"/>
        <v>2</v>
      </c>
      <c r="G189">
        <f t="shared" si="45"/>
        <v>29.477611940298608</v>
      </c>
      <c r="H189">
        <f t="shared" si="46"/>
        <v>36.861659668724826</v>
      </c>
      <c r="I189">
        <f t="shared" si="47"/>
        <v>44.266528402781461</v>
      </c>
      <c r="J189">
        <f t="shared" si="34"/>
        <v>0.48000000000000043</v>
      </c>
      <c r="K189">
        <f t="shared" si="35"/>
        <v>0</v>
      </c>
      <c r="L189">
        <f t="shared" si="42"/>
        <v>0.47599999999999981</v>
      </c>
      <c r="M189">
        <f t="shared" si="43"/>
        <v>0.47399999999999948</v>
      </c>
      <c r="N189">
        <f t="shared" si="44"/>
        <v>50.105263157894754</v>
      </c>
      <c r="O189">
        <f t="shared" si="33"/>
        <v>2</v>
      </c>
      <c r="P189">
        <v>28.67</v>
      </c>
      <c r="Q189">
        <f t="shared" si="36"/>
        <v>29.035565562047523</v>
      </c>
      <c r="R189">
        <f t="shared" si="37"/>
        <v>28.596952484221664</v>
      </c>
      <c r="S189">
        <f t="shared" si="38"/>
        <v>0.43861307782585968</v>
      </c>
      <c r="T189">
        <f t="shared" si="39"/>
        <v>0.72289703457532606</v>
      </c>
      <c r="U189">
        <f t="shared" si="40"/>
        <v>2</v>
      </c>
      <c r="V189">
        <f t="shared" si="41"/>
        <v>-0.28428395674946638</v>
      </c>
    </row>
    <row r="190" spans="1:22" x14ac:dyDescent="0.3">
      <c r="A190" t="s">
        <v>210</v>
      </c>
      <c r="B190">
        <v>29.11</v>
      </c>
      <c r="C190">
        <v>29.11</v>
      </c>
      <c r="D190">
        <v>29.11</v>
      </c>
      <c r="E190">
        <v>29.11</v>
      </c>
      <c r="F190">
        <f t="shared" si="32"/>
        <v>2</v>
      </c>
      <c r="G190">
        <f t="shared" si="45"/>
        <v>45.895522388059725</v>
      </c>
      <c r="H190">
        <f t="shared" si="46"/>
        <v>39.872947241836457</v>
      </c>
      <c r="I190">
        <f t="shared" si="47"/>
        <v>42.802001349133121</v>
      </c>
      <c r="J190">
        <f t="shared" si="34"/>
        <v>0.43999999999999773</v>
      </c>
      <c r="K190">
        <f t="shared" si="35"/>
        <v>0</v>
      </c>
      <c r="L190">
        <f t="shared" si="42"/>
        <v>0.28799999999999953</v>
      </c>
      <c r="M190">
        <f t="shared" si="43"/>
        <v>0.47399999999999948</v>
      </c>
      <c r="N190">
        <f t="shared" si="44"/>
        <v>37.795275590551171</v>
      </c>
      <c r="O190">
        <f t="shared" si="33"/>
        <v>2</v>
      </c>
      <c r="P190">
        <v>29.11</v>
      </c>
      <c r="Q190">
        <f t="shared" si="36"/>
        <v>29.047017014040211</v>
      </c>
      <c r="R190">
        <f t="shared" si="37"/>
        <v>28.634956003908947</v>
      </c>
      <c r="S190">
        <f t="shared" si="38"/>
        <v>0.41206101013126428</v>
      </c>
      <c r="T190">
        <f t="shared" si="39"/>
        <v>0.66072982968651373</v>
      </c>
      <c r="U190">
        <f t="shared" si="40"/>
        <v>2</v>
      </c>
      <c r="V190">
        <f t="shared" si="41"/>
        <v>-0.24866881955524944</v>
      </c>
    </row>
    <row r="191" spans="1:22" x14ac:dyDescent="0.3">
      <c r="A191" t="s">
        <v>211</v>
      </c>
      <c r="B191">
        <v>28.06</v>
      </c>
      <c r="C191">
        <v>28.06</v>
      </c>
      <c r="D191">
        <v>28.06</v>
      </c>
      <c r="E191">
        <v>28.06</v>
      </c>
      <c r="F191">
        <f t="shared" si="32"/>
        <v>2</v>
      </c>
      <c r="G191">
        <f t="shared" si="45"/>
        <v>6.7164179104477517</v>
      </c>
      <c r="H191">
        <f t="shared" si="46"/>
        <v>28.820770798040222</v>
      </c>
      <c r="I191">
        <f t="shared" si="47"/>
        <v>38.141591165435486</v>
      </c>
      <c r="J191">
        <f t="shared" si="34"/>
        <v>0</v>
      </c>
      <c r="K191">
        <f t="shared" si="35"/>
        <v>1.0500000000000007</v>
      </c>
      <c r="L191">
        <f t="shared" si="42"/>
        <v>0.18399999999999964</v>
      </c>
      <c r="M191">
        <f t="shared" si="43"/>
        <v>0.68399999999999961</v>
      </c>
      <c r="N191">
        <f t="shared" si="44"/>
        <v>21.198156682027626</v>
      </c>
      <c r="O191">
        <f t="shared" si="33"/>
        <v>2</v>
      </c>
      <c r="P191">
        <v>28.06</v>
      </c>
      <c r="Q191">
        <f t="shared" si="36"/>
        <v>28.895168242649408</v>
      </c>
      <c r="R191">
        <f t="shared" si="37"/>
        <v>28.592366670286061</v>
      </c>
      <c r="S191">
        <f t="shared" si="38"/>
        <v>0.30280157236334659</v>
      </c>
      <c r="T191">
        <f t="shared" si="39"/>
        <v>0.58914417822188025</v>
      </c>
      <c r="U191">
        <f t="shared" si="40"/>
        <v>2</v>
      </c>
      <c r="V191">
        <f t="shared" si="41"/>
        <v>-0.28634260585853366</v>
      </c>
    </row>
    <row r="192" spans="1:22" x14ac:dyDescent="0.3">
      <c r="A192" t="s">
        <v>212</v>
      </c>
      <c r="B192">
        <v>27.28</v>
      </c>
      <c r="C192">
        <v>27.28</v>
      </c>
      <c r="D192">
        <v>27.28</v>
      </c>
      <c r="E192">
        <v>27.28</v>
      </c>
      <c r="F192">
        <f t="shared" si="32"/>
        <v>2</v>
      </c>
      <c r="G192">
        <f t="shared" si="45"/>
        <v>0</v>
      </c>
      <c r="H192">
        <f t="shared" si="46"/>
        <v>19.213847198693479</v>
      </c>
      <c r="I192">
        <f t="shared" si="47"/>
        <v>31.832343176521483</v>
      </c>
      <c r="J192">
        <f t="shared" si="34"/>
        <v>0</v>
      </c>
      <c r="K192">
        <f t="shared" si="35"/>
        <v>0.77999999999999758</v>
      </c>
      <c r="L192">
        <f t="shared" si="42"/>
        <v>0.18399999999999964</v>
      </c>
      <c r="M192">
        <f t="shared" si="43"/>
        <v>0.48999999999999916</v>
      </c>
      <c r="N192">
        <f t="shared" si="44"/>
        <v>27.299703264094948</v>
      </c>
      <c r="O192">
        <f t="shared" si="33"/>
        <v>2</v>
      </c>
      <c r="P192">
        <v>27.28</v>
      </c>
      <c r="Q192">
        <f t="shared" si="36"/>
        <v>28.646680820703345</v>
      </c>
      <c r="R192">
        <f t="shared" si="37"/>
        <v>28.495154324338944</v>
      </c>
      <c r="S192">
        <f t="shared" si="38"/>
        <v>0.15152649636440074</v>
      </c>
      <c r="T192">
        <f t="shared" si="39"/>
        <v>0.50162064185038435</v>
      </c>
      <c r="U192">
        <f t="shared" si="40"/>
        <v>2</v>
      </c>
      <c r="V192">
        <f t="shared" si="41"/>
        <v>-0.35009414548598361</v>
      </c>
    </row>
    <row r="193" spans="1:22" x14ac:dyDescent="0.3">
      <c r="A193" t="s">
        <v>213</v>
      </c>
      <c r="B193">
        <v>27.9</v>
      </c>
      <c r="C193">
        <v>27.9</v>
      </c>
      <c r="D193">
        <v>27.9</v>
      </c>
      <c r="E193">
        <v>27.9</v>
      </c>
      <c r="F193">
        <f t="shared" si="32"/>
        <v>2</v>
      </c>
      <c r="G193">
        <f t="shared" si="45"/>
        <v>18.90243902439018</v>
      </c>
      <c r="H193">
        <f t="shared" si="46"/>
        <v>19.110044473925711</v>
      </c>
      <c r="I193">
        <f t="shared" si="47"/>
        <v>27.591576942322892</v>
      </c>
      <c r="J193">
        <f t="shared" si="34"/>
        <v>0.61999999999999744</v>
      </c>
      <c r="K193">
        <f t="shared" si="35"/>
        <v>0</v>
      </c>
      <c r="L193">
        <f t="shared" si="42"/>
        <v>0.30799999999999911</v>
      </c>
      <c r="M193">
        <f t="shared" si="43"/>
        <v>0.36599999999999966</v>
      </c>
      <c r="N193">
        <f t="shared" si="44"/>
        <v>45.697329376854547</v>
      </c>
      <c r="O193">
        <f t="shared" si="33"/>
        <v>2</v>
      </c>
      <c r="P193">
        <v>27.9</v>
      </c>
      <c r="Q193">
        <f t="shared" si="36"/>
        <v>28.531806848287445</v>
      </c>
      <c r="R193">
        <f t="shared" si="37"/>
        <v>28.451068818832354</v>
      </c>
      <c r="S193">
        <f t="shared" si="38"/>
        <v>8.0738029455091009E-2</v>
      </c>
      <c r="T193">
        <f t="shared" si="39"/>
        <v>0.41744411937132569</v>
      </c>
      <c r="U193">
        <f t="shared" si="40"/>
        <v>2</v>
      </c>
      <c r="V193">
        <f t="shared" si="41"/>
        <v>-0.33670608991623469</v>
      </c>
    </row>
    <row r="194" spans="1:22" x14ac:dyDescent="0.3">
      <c r="A194" t="s">
        <v>214</v>
      </c>
      <c r="B194">
        <v>27.51</v>
      </c>
      <c r="C194">
        <v>27.51</v>
      </c>
      <c r="D194">
        <v>27.51</v>
      </c>
      <c r="E194">
        <v>27.51</v>
      </c>
      <c r="F194">
        <f t="shared" si="32"/>
        <v>2</v>
      </c>
      <c r="G194">
        <f t="shared" si="45"/>
        <v>7.0121951219512386</v>
      </c>
      <c r="H194">
        <f t="shared" si="46"/>
        <v>15.077428023267553</v>
      </c>
      <c r="I194">
        <f t="shared" si="47"/>
        <v>23.420193969304442</v>
      </c>
      <c r="J194">
        <f t="shared" si="34"/>
        <v>0</v>
      </c>
      <c r="K194">
        <f t="shared" si="35"/>
        <v>0.38999999999999702</v>
      </c>
      <c r="L194">
        <f t="shared" si="42"/>
        <v>0.21199999999999902</v>
      </c>
      <c r="M194">
        <f t="shared" si="43"/>
        <v>0.44399999999999906</v>
      </c>
      <c r="N194">
        <f t="shared" si="44"/>
        <v>32.317073170731646</v>
      </c>
      <c r="O194">
        <f t="shared" si="33"/>
        <v>2</v>
      </c>
      <c r="P194">
        <v>27.51</v>
      </c>
      <c r="Q194">
        <f t="shared" si="36"/>
        <v>28.374605794704763</v>
      </c>
      <c r="R194">
        <f t="shared" si="37"/>
        <v>28.381360017437366</v>
      </c>
      <c r="S194">
        <f t="shared" si="38"/>
        <v>-6.7542227326029547E-3</v>
      </c>
      <c r="T194">
        <f t="shared" si="39"/>
        <v>0.33260445095053998</v>
      </c>
      <c r="U194">
        <f t="shared" si="40"/>
        <v>2</v>
      </c>
      <c r="V194">
        <f t="shared" si="41"/>
        <v>-0.33935867368314293</v>
      </c>
    </row>
    <row r="195" spans="1:22" x14ac:dyDescent="0.3">
      <c r="A195" t="s">
        <v>215</v>
      </c>
      <c r="B195">
        <v>27.85</v>
      </c>
      <c r="C195">
        <v>27.85</v>
      </c>
      <c r="D195">
        <v>27.85</v>
      </c>
      <c r="E195">
        <v>27.85</v>
      </c>
      <c r="F195">
        <f t="shared" ref="F195:F258" si="48">IF(AND(I195&gt;=80,H195&gt;=80),3,IF(AND(I195&gt;20,20&lt;H195),2,IF(AND(I195&lt;=20,H195&lt;=20),1,2)))</f>
        <v>2</v>
      </c>
      <c r="G195">
        <f t="shared" si="45"/>
        <v>31.147540983606604</v>
      </c>
      <c r="H195">
        <f t="shared" si="46"/>
        <v>20.434132343380568</v>
      </c>
      <c r="I195">
        <f t="shared" si="47"/>
        <v>22.424840093996483</v>
      </c>
      <c r="J195">
        <f t="shared" si="34"/>
        <v>0.33999999999999986</v>
      </c>
      <c r="K195">
        <f t="shared" si="35"/>
        <v>0</v>
      </c>
      <c r="L195">
        <f t="shared" si="42"/>
        <v>0.19199999999999945</v>
      </c>
      <c r="M195">
        <f t="shared" si="43"/>
        <v>0.44399999999999906</v>
      </c>
      <c r="N195">
        <f t="shared" si="44"/>
        <v>30.188679245283002</v>
      </c>
      <c r="O195">
        <f t="shared" ref="O195:O258" si="49">IF(N195&lt;=20,1,IF(N195&gt;=80,3,2))</f>
        <v>2</v>
      </c>
      <c r="P195">
        <v>27.85</v>
      </c>
      <c r="Q195">
        <f t="shared" si="36"/>
        <v>28.293897210904031</v>
      </c>
      <c r="R195">
        <f t="shared" si="37"/>
        <v>28.342000016145711</v>
      </c>
      <c r="S195">
        <f t="shared" si="38"/>
        <v>-4.8102805241679647E-2</v>
      </c>
      <c r="T195">
        <f t="shared" si="39"/>
        <v>0.25646299971209607</v>
      </c>
      <c r="U195">
        <f t="shared" si="40"/>
        <v>2</v>
      </c>
      <c r="V195">
        <f t="shared" si="41"/>
        <v>-0.30456580495377572</v>
      </c>
    </row>
    <row r="196" spans="1:22" x14ac:dyDescent="0.3">
      <c r="A196" t="s">
        <v>216</v>
      </c>
      <c r="B196">
        <v>28.04</v>
      </c>
      <c r="C196">
        <v>28.04</v>
      </c>
      <c r="D196">
        <v>28.04</v>
      </c>
      <c r="E196">
        <v>28.04</v>
      </c>
      <c r="F196">
        <f t="shared" si="48"/>
        <v>2</v>
      </c>
      <c r="G196">
        <f t="shared" si="45"/>
        <v>41.530054644808672</v>
      </c>
      <c r="H196">
        <f t="shared" si="46"/>
        <v>27.466106443856603</v>
      </c>
      <c r="I196">
        <f t="shared" si="47"/>
        <v>24.105262210616523</v>
      </c>
      <c r="J196">
        <f t="shared" ref="J196:J259" si="50">IF(E196-E195&gt;0,E196-E195,0)</f>
        <v>0.18999999999999773</v>
      </c>
      <c r="K196">
        <f t="shared" ref="K196:K259" si="51">IF(E196-E195&lt;0,-E196+E195,0)</f>
        <v>0</v>
      </c>
      <c r="L196">
        <f t="shared" si="42"/>
        <v>0.22999999999999901</v>
      </c>
      <c r="M196">
        <f t="shared" si="43"/>
        <v>0.23399999999999893</v>
      </c>
      <c r="N196">
        <f t="shared" si="44"/>
        <v>49.568965517241381</v>
      </c>
      <c r="O196">
        <f t="shared" si="49"/>
        <v>2</v>
      </c>
      <c r="P196">
        <v>28.04</v>
      </c>
      <c r="Q196">
        <f t="shared" ref="Q196:Q259" si="52">Q195+2/(12+1)*(P196-Q195)</f>
        <v>28.254836101534181</v>
      </c>
      <c r="R196">
        <f t="shared" ref="R196:R259" si="53">R195+2/(26+1)*(P196-R195)</f>
        <v>28.319629644579361</v>
      </c>
      <c r="S196">
        <f t="shared" ref="S196:S259" si="54">Q196-R196</f>
        <v>-6.4793543045180257E-2</v>
      </c>
      <c r="T196">
        <f t="shared" ref="T196:T259" si="55">T195+2/(9+1)*(Q196-R196-T195)</f>
        <v>0.1922116911606408</v>
      </c>
      <c r="U196">
        <f t="shared" ref="U196:U259" si="56">IF(AND(S195&lt;T195,S196&gt;T196),1,IF(AND(S195&gt;T195,S196&lt;T196),3,2))</f>
        <v>2</v>
      </c>
      <c r="V196">
        <f t="shared" ref="V196:V259" si="57">S196-T196</f>
        <v>-0.25700523420582105</v>
      </c>
    </row>
    <row r="197" spans="1:22" x14ac:dyDescent="0.3">
      <c r="A197" t="s">
        <v>217</v>
      </c>
      <c r="B197">
        <v>30.71</v>
      </c>
      <c r="C197">
        <v>30.71</v>
      </c>
      <c r="D197">
        <v>30.71</v>
      </c>
      <c r="E197">
        <v>30.71</v>
      </c>
      <c r="F197">
        <f t="shared" si="48"/>
        <v>2</v>
      </c>
      <c r="G197">
        <f t="shared" si="45"/>
        <v>100</v>
      </c>
      <c r="H197">
        <f t="shared" si="46"/>
        <v>51.644070962571064</v>
      </c>
      <c r="I197">
        <f t="shared" si="47"/>
        <v>33.284865127934701</v>
      </c>
      <c r="J197">
        <f t="shared" si="50"/>
        <v>2.6700000000000017</v>
      </c>
      <c r="K197">
        <f t="shared" si="51"/>
        <v>0</v>
      </c>
      <c r="L197">
        <f t="shared" si="42"/>
        <v>0.76399999999999935</v>
      </c>
      <c r="M197">
        <f t="shared" si="43"/>
        <v>7.7999999999999403E-2</v>
      </c>
      <c r="N197">
        <f t="shared" si="44"/>
        <v>90.736342042755396</v>
      </c>
      <c r="O197">
        <f t="shared" si="49"/>
        <v>3</v>
      </c>
      <c r="P197">
        <v>30.71</v>
      </c>
      <c r="Q197">
        <f t="shared" si="52"/>
        <v>28.632553624375078</v>
      </c>
      <c r="R197">
        <f t="shared" si="53"/>
        <v>28.496694115351261</v>
      </c>
      <c r="S197">
        <f t="shared" si="54"/>
        <v>0.13585950902381683</v>
      </c>
      <c r="T197">
        <f t="shared" si="55"/>
        <v>0.18094125473327599</v>
      </c>
      <c r="U197">
        <f t="shared" si="56"/>
        <v>2</v>
      </c>
      <c r="V197">
        <f t="shared" si="57"/>
        <v>-4.5081745709459164E-2</v>
      </c>
    </row>
    <row r="198" spans="1:22" x14ac:dyDescent="0.3">
      <c r="A198" t="s">
        <v>218</v>
      </c>
      <c r="B198">
        <v>31.19</v>
      </c>
      <c r="C198">
        <v>31.19</v>
      </c>
      <c r="D198">
        <v>31.19</v>
      </c>
      <c r="E198">
        <v>31.19</v>
      </c>
      <c r="F198">
        <f t="shared" si="48"/>
        <v>2</v>
      </c>
      <c r="G198">
        <f t="shared" si="45"/>
        <v>100</v>
      </c>
      <c r="H198">
        <f t="shared" si="46"/>
        <v>67.762713975047376</v>
      </c>
      <c r="I198">
        <f t="shared" si="47"/>
        <v>44.77748141030559</v>
      </c>
      <c r="J198">
        <f t="shared" si="50"/>
        <v>0.48000000000000043</v>
      </c>
      <c r="K198">
        <f t="shared" si="51"/>
        <v>0</v>
      </c>
      <c r="L198">
        <f t="shared" si="42"/>
        <v>0.73599999999999999</v>
      </c>
      <c r="M198">
        <f t="shared" si="43"/>
        <v>7.7999999999999403E-2</v>
      </c>
      <c r="N198">
        <f t="shared" si="44"/>
        <v>90.417690417690494</v>
      </c>
      <c r="O198">
        <f t="shared" si="49"/>
        <v>3</v>
      </c>
      <c r="P198">
        <v>31.19</v>
      </c>
      <c r="Q198">
        <f t="shared" si="52"/>
        <v>29.026006912932758</v>
      </c>
      <c r="R198">
        <f t="shared" si="53"/>
        <v>28.696198254954872</v>
      </c>
      <c r="S198">
        <f t="shared" si="54"/>
        <v>0.32980865797788539</v>
      </c>
      <c r="T198">
        <f t="shared" si="55"/>
        <v>0.21071473538219787</v>
      </c>
      <c r="U198">
        <f t="shared" si="56"/>
        <v>1</v>
      </c>
      <c r="V198">
        <f t="shared" si="57"/>
        <v>0.11909392259568752</v>
      </c>
    </row>
    <row r="199" spans="1:22" x14ac:dyDescent="0.3">
      <c r="A199" t="s">
        <v>219</v>
      </c>
      <c r="B199">
        <v>33.979999999999997</v>
      </c>
      <c r="C199">
        <v>33.979999999999997</v>
      </c>
      <c r="D199">
        <v>33.979999999999997</v>
      </c>
      <c r="E199">
        <v>33.979999999999997</v>
      </c>
      <c r="F199">
        <f t="shared" si="48"/>
        <v>2</v>
      </c>
      <c r="G199">
        <f t="shared" si="45"/>
        <v>100</v>
      </c>
      <c r="H199">
        <f t="shared" si="46"/>
        <v>78.508475983364917</v>
      </c>
      <c r="I199">
        <f t="shared" si="47"/>
        <v>56.02114626799203</v>
      </c>
      <c r="J199">
        <f t="shared" si="50"/>
        <v>2.7899999999999956</v>
      </c>
      <c r="K199">
        <f t="shared" si="51"/>
        <v>0</v>
      </c>
      <c r="L199">
        <f t="shared" si="42"/>
        <v>1.2939999999999992</v>
      </c>
      <c r="M199">
        <f t="shared" si="43"/>
        <v>0</v>
      </c>
      <c r="N199">
        <f t="shared" si="44"/>
        <v>100</v>
      </c>
      <c r="O199">
        <f t="shared" si="49"/>
        <v>3</v>
      </c>
      <c r="P199">
        <v>33.979999999999997</v>
      </c>
      <c r="Q199">
        <f t="shared" si="52"/>
        <v>29.788159695558488</v>
      </c>
      <c r="R199">
        <f t="shared" si="53"/>
        <v>29.087590976810066</v>
      </c>
      <c r="S199">
        <f t="shared" si="54"/>
        <v>0.7005687187484213</v>
      </c>
      <c r="T199">
        <f t="shared" si="55"/>
        <v>0.30868553205544258</v>
      </c>
      <c r="U199">
        <f t="shared" si="56"/>
        <v>2</v>
      </c>
      <c r="V199">
        <f t="shared" si="57"/>
        <v>0.39188318669297872</v>
      </c>
    </row>
    <row r="200" spans="1:22" x14ac:dyDescent="0.3">
      <c r="A200" t="s">
        <v>220</v>
      </c>
      <c r="B200">
        <v>31.94</v>
      </c>
      <c r="C200">
        <v>31.94</v>
      </c>
      <c r="D200">
        <v>31.94</v>
      </c>
      <c r="E200">
        <v>31.94</v>
      </c>
      <c r="F200">
        <f t="shared" si="48"/>
        <v>2</v>
      </c>
      <c r="G200">
        <f t="shared" si="45"/>
        <v>69.552238805970191</v>
      </c>
      <c r="H200">
        <f t="shared" si="46"/>
        <v>75.523063590900009</v>
      </c>
      <c r="I200">
        <f t="shared" si="47"/>
        <v>62.521785375628021</v>
      </c>
      <c r="J200">
        <f t="shared" si="50"/>
        <v>0</v>
      </c>
      <c r="K200">
        <f t="shared" si="51"/>
        <v>2.0399999999999956</v>
      </c>
      <c r="L200">
        <f t="shared" ref="L200:L263" si="58">AVERAGE(J196:J200)</f>
        <v>1.2259999999999991</v>
      </c>
      <c r="M200">
        <f t="shared" ref="M200:M263" si="59">AVERAGE(K196:K200)</f>
        <v>0.40799999999999914</v>
      </c>
      <c r="N200">
        <f t="shared" ref="N200:N263" si="60">L200/(L200+M200)*100</f>
        <v>75.03059975520199</v>
      </c>
      <c r="O200">
        <f t="shared" si="49"/>
        <v>2</v>
      </c>
      <c r="P200">
        <v>31.94</v>
      </c>
      <c r="Q200">
        <f t="shared" si="52"/>
        <v>30.119212050087953</v>
      </c>
      <c r="R200">
        <f t="shared" si="53"/>
        <v>29.298880534083395</v>
      </c>
      <c r="S200">
        <f t="shared" si="54"/>
        <v>0.82033151600455767</v>
      </c>
      <c r="T200">
        <f t="shared" si="55"/>
        <v>0.41101472884526558</v>
      </c>
      <c r="U200">
        <f t="shared" si="56"/>
        <v>2</v>
      </c>
      <c r="V200">
        <f t="shared" si="57"/>
        <v>0.40931678715929209</v>
      </c>
    </row>
    <row r="201" spans="1:22" x14ac:dyDescent="0.3">
      <c r="A201" t="s">
        <v>221</v>
      </c>
      <c r="B201">
        <v>31.64</v>
      </c>
      <c r="C201">
        <v>31.64</v>
      </c>
      <c r="D201">
        <v>31.64</v>
      </c>
      <c r="E201">
        <v>31.64</v>
      </c>
      <c r="F201">
        <f t="shared" si="48"/>
        <v>2</v>
      </c>
      <c r="G201">
        <f t="shared" si="45"/>
        <v>63.833075734157688</v>
      </c>
      <c r="H201">
        <f t="shared" si="46"/>
        <v>71.626400971985902</v>
      </c>
      <c r="I201">
        <f t="shared" si="47"/>
        <v>65.556657241080643</v>
      </c>
      <c r="J201">
        <f t="shared" si="50"/>
        <v>0</v>
      </c>
      <c r="K201">
        <f t="shared" si="51"/>
        <v>0.30000000000000071</v>
      </c>
      <c r="L201">
        <f t="shared" si="58"/>
        <v>1.1879999999999995</v>
      </c>
      <c r="M201">
        <f t="shared" si="59"/>
        <v>0.46799999999999925</v>
      </c>
      <c r="N201">
        <f t="shared" si="60"/>
        <v>71.739130434782624</v>
      </c>
      <c r="O201">
        <f t="shared" si="49"/>
        <v>2</v>
      </c>
      <c r="P201">
        <v>31.64</v>
      </c>
      <c r="Q201">
        <f t="shared" si="52"/>
        <v>30.353179426997499</v>
      </c>
      <c r="R201">
        <f t="shared" si="53"/>
        <v>29.472296790817957</v>
      </c>
      <c r="S201">
        <f t="shared" si="54"/>
        <v>0.88088263617954254</v>
      </c>
      <c r="T201">
        <f t="shared" si="55"/>
        <v>0.50498831031212099</v>
      </c>
      <c r="U201">
        <f t="shared" si="56"/>
        <v>2</v>
      </c>
      <c r="V201">
        <f t="shared" si="57"/>
        <v>0.37589432586742155</v>
      </c>
    </row>
    <row r="202" spans="1:22" x14ac:dyDescent="0.3">
      <c r="A202" t="s">
        <v>222</v>
      </c>
      <c r="B202">
        <v>31.45</v>
      </c>
      <c r="C202">
        <v>31.45</v>
      </c>
      <c r="D202">
        <v>31.45</v>
      </c>
      <c r="E202">
        <v>31.45</v>
      </c>
      <c r="F202">
        <f t="shared" si="48"/>
        <v>2</v>
      </c>
      <c r="G202">
        <f t="shared" si="45"/>
        <v>60.896445131375586</v>
      </c>
      <c r="H202">
        <f t="shared" si="46"/>
        <v>68.049749025115801</v>
      </c>
      <c r="I202">
        <f t="shared" si="47"/>
        <v>66.387687835759024</v>
      </c>
      <c r="J202">
        <f t="shared" si="50"/>
        <v>0</v>
      </c>
      <c r="K202">
        <f t="shared" si="51"/>
        <v>0.19000000000000128</v>
      </c>
      <c r="L202">
        <f t="shared" si="58"/>
        <v>0.65399999999999925</v>
      </c>
      <c r="M202">
        <f t="shared" si="59"/>
        <v>0.50599999999999956</v>
      </c>
      <c r="N202">
        <f t="shared" si="60"/>
        <v>56.37931034482758</v>
      </c>
      <c r="O202">
        <f t="shared" si="49"/>
        <v>2</v>
      </c>
      <c r="P202">
        <v>31.45</v>
      </c>
      <c r="Q202">
        <f t="shared" si="52"/>
        <v>30.521921053613269</v>
      </c>
      <c r="R202">
        <f t="shared" si="53"/>
        <v>29.61879332483144</v>
      </c>
      <c r="S202">
        <f t="shared" si="54"/>
        <v>0.90312772878182912</v>
      </c>
      <c r="T202">
        <f t="shared" si="55"/>
        <v>0.58461619400606257</v>
      </c>
      <c r="U202">
        <f t="shared" si="56"/>
        <v>2</v>
      </c>
      <c r="V202">
        <f t="shared" si="57"/>
        <v>0.31851153477576655</v>
      </c>
    </row>
    <row r="203" spans="1:22" x14ac:dyDescent="0.3">
      <c r="A203" t="s">
        <v>223</v>
      </c>
      <c r="B203">
        <v>31.37</v>
      </c>
      <c r="C203">
        <v>31.37</v>
      </c>
      <c r="D203">
        <v>31.37</v>
      </c>
      <c r="E203">
        <v>31.37</v>
      </c>
      <c r="F203">
        <f t="shared" si="48"/>
        <v>2</v>
      </c>
      <c r="G203">
        <f t="shared" ref="G203:G266" si="61">(E203-MIN(D195:D203))/(MAX(C195:C203)-MIN(D195:D203))*100</f>
        <v>57.422512234910315</v>
      </c>
      <c r="H203">
        <f t="shared" ref="H203:H266" si="62">1/3*G203+2/3*H202</f>
        <v>64.507336761713972</v>
      </c>
      <c r="I203">
        <f t="shared" ref="I203:I266" si="63">1/3*H203+2/3*I202</f>
        <v>65.760904144410674</v>
      </c>
      <c r="J203">
        <f t="shared" si="50"/>
        <v>0</v>
      </c>
      <c r="K203">
        <f t="shared" si="51"/>
        <v>7.9999999999998295E-2</v>
      </c>
      <c r="L203">
        <f t="shared" si="58"/>
        <v>0.55799999999999916</v>
      </c>
      <c r="M203">
        <f t="shared" si="59"/>
        <v>0.52199999999999913</v>
      </c>
      <c r="N203">
        <f t="shared" si="60"/>
        <v>51.666666666666671</v>
      </c>
      <c r="O203">
        <f t="shared" si="49"/>
        <v>2</v>
      </c>
      <c r="P203">
        <v>31.37</v>
      </c>
      <c r="Q203">
        <f t="shared" si="52"/>
        <v>30.652394737672765</v>
      </c>
      <c r="R203">
        <f t="shared" si="53"/>
        <v>29.74851233780689</v>
      </c>
      <c r="S203">
        <f t="shared" si="54"/>
        <v>0.90388239986587493</v>
      </c>
      <c r="T203">
        <f t="shared" si="55"/>
        <v>0.64846943517802502</v>
      </c>
      <c r="U203">
        <f t="shared" si="56"/>
        <v>2</v>
      </c>
      <c r="V203">
        <f t="shared" si="57"/>
        <v>0.25541296468784991</v>
      </c>
    </row>
    <row r="204" spans="1:22" x14ac:dyDescent="0.3">
      <c r="A204" t="s">
        <v>224</v>
      </c>
      <c r="B204">
        <v>29.6</v>
      </c>
      <c r="C204">
        <v>29.6</v>
      </c>
      <c r="D204">
        <v>29.6</v>
      </c>
      <c r="E204">
        <v>29.6</v>
      </c>
      <c r="F204">
        <f t="shared" si="48"/>
        <v>2</v>
      </c>
      <c r="G204">
        <f t="shared" si="61"/>
        <v>26.262626262626309</v>
      </c>
      <c r="H204">
        <f t="shared" si="62"/>
        <v>51.759099928684748</v>
      </c>
      <c r="I204">
        <f t="shared" si="63"/>
        <v>61.093636072502029</v>
      </c>
      <c r="J204">
        <f t="shared" si="50"/>
        <v>0</v>
      </c>
      <c r="K204">
        <f t="shared" si="51"/>
        <v>1.7699999999999996</v>
      </c>
      <c r="L204">
        <f t="shared" si="58"/>
        <v>0</v>
      </c>
      <c r="M204">
        <f t="shared" si="59"/>
        <v>0.87599999999999911</v>
      </c>
      <c r="N204">
        <f t="shared" si="60"/>
        <v>0</v>
      </c>
      <c r="O204">
        <f t="shared" si="49"/>
        <v>1</v>
      </c>
      <c r="P204">
        <v>29.6</v>
      </c>
      <c r="Q204">
        <f t="shared" si="52"/>
        <v>30.490487854953876</v>
      </c>
      <c r="R204">
        <f t="shared" si="53"/>
        <v>29.737511423895267</v>
      </c>
      <c r="S204">
        <f t="shared" si="54"/>
        <v>0.75297643105860956</v>
      </c>
      <c r="T204">
        <f t="shared" si="55"/>
        <v>0.66937083435414191</v>
      </c>
      <c r="U204">
        <f t="shared" si="56"/>
        <v>2</v>
      </c>
      <c r="V204">
        <f t="shared" si="57"/>
        <v>8.3605596704467655E-2</v>
      </c>
    </row>
    <row r="205" spans="1:22" x14ac:dyDescent="0.3">
      <c r="A205" t="s">
        <v>225</v>
      </c>
      <c r="B205">
        <v>27.86</v>
      </c>
      <c r="C205">
        <v>27.86</v>
      </c>
      <c r="D205">
        <v>27.86</v>
      </c>
      <c r="E205">
        <v>27.86</v>
      </c>
      <c r="F205">
        <f t="shared" si="48"/>
        <v>2</v>
      </c>
      <c r="G205">
        <f t="shared" si="61"/>
        <v>0</v>
      </c>
      <c r="H205">
        <f t="shared" si="62"/>
        <v>34.50606661912316</v>
      </c>
      <c r="I205">
        <f t="shared" si="63"/>
        <v>52.231112921375733</v>
      </c>
      <c r="J205">
        <f t="shared" si="50"/>
        <v>0</v>
      </c>
      <c r="K205">
        <f t="shared" si="51"/>
        <v>1.740000000000002</v>
      </c>
      <c r="L205">
        <f t="shared" si="58"/>
        <v>0</v>
      </c>
      <c r="M205">
        <f t="shared" si="59"/>
        <v>0.81600000000000039</v>
      </c>
      <c r="N205">
        <f t="shared" si="60"/>
        <v>0</v>
      </c>
      <c r="O205">
        <f t="shared" si="49"/>
        <v>1</v>
      </c>
      <c r="P205">
        <v>27.86</v>
      </c>
      <c r="Q205">
        <f t="shared" si="52"/>
        <v>30.085797415730202</v>
      </c>
      <c r="R205">
        <f t="shared" si="53"/>
        <v>29.598436503606727</v>
      </c>
      <c r="S205">
        <f t="shared" si="54"/>
        <v>0.48736091212347432</v>
      </c>
      <c r="T205">
        <f t="shared" si="55"/>
        <v>0.63296884990800839</v>
      </c>
      <c r="U205">
        <f t="shared" si="56"/>
        <v>3</v>
      </c>
      <c r="V205">
        <f t="shared" si="57"/>
        <v>-0.14560793778453407</v>
      </c>
    </row>
    <row r="206" spans="1:22" x14ac:dyDescent="0.3">
      <c r="A206" t="s">
        <v>226</v>
      </c>
      <c r="B206">
        <v>27.27</v>
      </c>
      <c r="C206">
        <v>27.27</v>
      </c>
      <c r="D206">
        <v>27.27</v>
      </c>
      <c r="E206">
        <v>27.27</v>
      </c>
      <c r="F206">
        <f t="shared" si="48"/>
        <v>2</v>
      </c>
      <c r="G206">
        <f t="shared" si="61"/>
        <v>0</v>
      </c>
      <c r="H206">
        <f t="shared" si="62"/>
        <v>23.004044412748772</v>
      </c>
      <c r="I206">
        <f t="shared" si="63"/>
        <v>42.488756751833407</v>
      </c>
      <c r="J206">
        <f t="shared" si="50"/>
        <v>0</v>
      </c>
      <c r="K206">
        <f t="shared" si="51"/>
        <v>0.58999999999999986</v>
      </c>
      <c r="L206">
        <f t="shared" si="58"/>
        <v>0</v>
      </c>
      <c r="M206">
        <f t="shared" si="59"/>
        <v>0.87400000000000022</v>
      </c>
      <c r="N206">
        <f t="shared" si="60"/>
        <v>0</v>
      </c>
      <c r="O206">
        <f t="shared" si="49"/>
        <v>1</v>
      </c>
      <c r="P206">
        <v>27.27</v>
      </c>
      <c r="Q206">
        <f t="shared" si="52"/>
        <v>29.65259781331017</v>
      </c>
      <c r="R206">
        <f t="shared" si="53"/>
        <v>29.425959725561786</v>
      </c>
      <c r="S206">
        <f t="shared" si="54"/>
        <v>0.22663808774838401</v>
      </c>
      <c r="T206">
        <f t="shared" si="55"/>
        <v>0.55170269747608347</v>
      </c>
      <c r="U206">
        <f t="shared" si="56"/>
        <v>2</v>
      </c>
      <c r="V206">
        <f t="shared" si="57"/>
        <v>-0.32506460972769946</v>
      </c>
    </row>
    <row r="207" spans="1:22" x14ac:dyDescent="0.3">
      <c r="A207" t="s">
        <v>227</v>
      </c>
      <c r="B207">
        <v>27.57</v>
      </c>
      <c r="C207">
        <v>27.57</v>
      </c>
      <c r="D207">
        <v>27.57</v>
      </c>
      <c r="E207">
        <v>27.57</v>
      </c>
      <c r="F207">
        <f t="shared" si="48"/>
        <v>2</v>
      </c>
      <c r="G207">
        <f t="shared" si="61"/>
        <v>4.4709388971684181</v>
      </c>
      <c r="H207">
        <f t="shared" si="62"/>
        <v>16.826342574221989</v>
      </c>
      <c r="I207">
        <f t="shared" si="63"/>
        <v>33.934618692629599</v>
      </c>
      <c r="J207">
        <f t="shared" si="50"/>
        <v>0.30000000000000071</v>
      </c>
      <c r="K207">
        <f t="shared" si="51"/>
        <v>0</v>
      </c>
      <c r="L207">
        <f t="shared" si="58"/>
        <v>6.0000000000000143E-2</v>
      </c>
      <c r="M207">
        <f t="shared" si="59"/>
        <v>0.83599999999999997</v>
      </c>
      <c r="N207">
        <f t="shared" si="60"/>
        <v>6.6964285714285863</v>
      </c>
      <c r="O207">
        <f t="shared" si="49"/>
        <v>1</v>
      </c>
      <c r="P207">
        <v>27.57</v>
      </c>
      <c r="Q207">
        <f t="shared" si="52"/>
        <v>29.33219814972399</v>
      </c>
      <c r="R207">
        <f t="shared" si="53"/>
        <v>29.288481227372024</v>
      </c>
      <c r="S207">
        <f t="shared" si="54"/>
        <v>4.3716922351965337E-2</v>
      </c>
      <c r="T207">
        <f t="shared" si="55"/>
        <v>0.45010554245125983</v>
      </c>
      <c r="U207">
        <f t="shared" si="56"/>
        <v>2</v>
      </c>
      <c r="V207">
        <f t="shared" si="57"/>
        <v>-0.4063886200992945</v>
      </c>
    </row>
    <row r="208" spans="1:22" x14ac:dyDescent="0.3">
      <c r="A208" t="s">
        <v>228</v>
      </c>
      <c r="B208">
        <v>28.28</v>
      </c>
      <c r="C208">
        <v>28.28</v>
      </c>
      <c r="D208">
        <v>28.28</v>
      </c>
      <c r="E208">
        <v>28.28</v>
      </c>
      <c r="F208">
        <f t="shared" si="48"/>
        <v>2</v>
      </c>
      <c r="G208">
        <f t="shared" si="61"/>
        <v>21.62740899357604</v>
      </c>
      <c r="H208">
        <f t="shared" si="62"/>
        <v>18.426698047340004</v>
      </c>
      <c r="I208">
        <f t="shared" si="63"/>
        <v>28.7653118108664</v>
      </c>
      <c r="J208">
        <f t="shared" si="50"/>
        <v>0.71000000000000085</v>
      </c>
      <c r="K208">
        <f t="shared" si="51"/>
        <v>0</v>
      </c>
      <c r="L208">
        <f t="shared" si="58"/>
        <v>0.20200000000000032</v>
      </c>
      <c r="M208">
        <f t="shared" si="59"/>
        <v>0.82000000000000028</v>
      </c>
      <c r="N208">
        <f t="shared" si="60"/>
        <v>19.765166340508824</v>
      </c>
      <c r="O208">
        <f t="shared" si="49"/>
        <v>1</v>
      </c>
      <c r="P208">
        <v>28.28</v>
      </c>
      <c r="Q208">
        <f t="shared" si="52"/>
        <v>29.170321511304916</v>
      </c>
      <c r="R208">
        <f t="shared" si="53"/>
        <v>29.213778914233355</v>
      </c>
      <c r="S208">
        <f t="shared" si="54"/>
        <v>-4.3457402928439137E-2</v>
      </c>
      <c r="T208">
        <f t="shared" si="55"/>
        <v>0.35139295337532006</v>
      </c>
      <c r="U208">
        <f t="shared" si="56"/>
        <v>2</v>
      </c>
      <c r="V208">
        <f t="shared" si="57"/>
        <v>-0.3948503563037592</v>
      </c>
    </row>
    <row r="209" spans="1:22" x14ac:dyDescent="0.3">
      <c r="A209" t="s">
        <v>229</v>
      </c>
      <c r="B209">
        <v>29.04</v>
      </c>
      <c r="C209">
        <v>29.04</v>
      </c>
      <c r="D209">
        <v>29.04</v>
      </c>
      <c r="E209">
        <v>29.04</v>
      </c>
      <c r="F209">
        <f t="shared" si="48"/>
        <v>2</v>
      </c>
      <c r="G209">
        <f t="shared" si="61"/>
        <v>40.50343249427916</v>
      </c>
      <c r="H209">
        <f t="shared" si="62"/>
        <v>25.785609529653055</v>
      </c>
      <c r="I209">
        <f t="shared" si="63"/>
        <v>27.772077717128617</v>
      </c>
      <c r="J209">
        <f t="shared" si="50"/>
        <v>0.75999999999999801</v>
      </c>
      <c r="K209">
        <f t="shared" si="51"/>
        <v>0</v>
      </c>
      <c r="L209">
        <f t="shared" si="58"/>
        <v>0.35399999999999993</v>
      </c>
      <c r="M209">
        <f t="shared" si="59"/>
        <v>0.46600000000000036</v>
      </c>
      <c r="N209">
        <f t="shared" si="60"/>
        <v>43.170731707317053</v>
      </c>
      <c r="O209">
        <f t="shared" si="49"/>
        <v>2</v>
      </c>
      <c r="P209">
        <v>29.04</v>
      </c>
      <c r="Q209">
        <f t="shared" si="52"/>
        <v>29.150272048027237</v>
      </c>
      <c r="R209">
        <f t="shared" si="53"/>
        <v>29.200906402067922</v>
      </c>
      <c r="S209">
        <f t="shared" si="54"/>
        <v>-5.0634354040685281E-2</v>
      </c>
      <c r="T209">
        <f t="shared" si="55"/>
        <v>0.27098749189211901</v>
      </c>
      <c r="U209">
        <f t="shared" si="56"/>
        <v>2</v>
      </c>
      <c r="V209">
        <f t="shared" si="57"/>
        <v>-0.3216218459328043</v>
      </c>
    </row>
    <row r="210" spans="1:22" x14ac:dyDescent="0.3">
      <c r="A210" t="s">
        <v>230</v>
      </c>
      <c r="B210">
        <v>30.75</v>
      </c>
      <c r="C210">
        <v>30.75</v>
      </c>
      <c r="D210">
        <v>30.75</v>
      </c>
      <c r="E210">
        <v>30.75</v>
      </c>
      <c r="F210">
        <f t="shared" si="48"/>
        <v>2</v>
      </c>
      <c r="G210">
        <f t="shared" si="61"/>
        <v>83.253588516746419</v>
      </c>
      <c r="H210">
        <f t="shared" si="62"/>
        <v>44.941602525350838</v>
      </c>
      <c r="I210">
        <f t="shared" si="63"/>
        <v>33.495252653202691</v>
      </c>
      <c r="J210">
        <f t="shared" si="50"/>
        <v>1.7100000000000009</v>
      </c>
      <c r="K210">
        <f t="shared" si="51"/>
        <v>0</v>
      </c>
      <c r="L210">
        <f t="shared" si="58"/>
        <v>0.69600000000000006</v>
      </c>
      <c r="M210">
        <f t="shared" si="59"/>
        <v>0.11799999999999997</v>
      </c>
      <c r="N210">
        <f t="shared" si="60"/>
        <v>85.503685503685503</v>
      </c>
      <c r="O210">
        <f t="shared" si="49"/>
        <v>3</v>
      </c>
      <c r="P210">
        <v>30.75</v>
      </c>
      <c r="Q210">
        <f t="shared" si="52"/>
        <v>29.396384040638431</v>
      </c>
      <c r="R210">
        <f t="shared" si="53"/>
        <v>29.315654075988817</v>
      </c>
      <c r="S210">
        <f t="shared" si="54"/>
        <v>8.0729964649613351E-2</v>
      </c>
      <c r="T210">
        <f t="shared" si="55"/>
        <v>0.23293598644361788</v>
      </c>
      <c r="U210">
        <f t="shared" si="56"/>
        <v>2</v>
      </c>
      <c r="V210">
        <f t="shared" si="57"/>
        <v>-0.15220602179400453</v>
      </c>
    </row>
    <row r="211" spans="1:22" x14ac:dyDescent="0.3">
      <c r="A211" t="s">
        <v>231</v>
      </c>
      <c r="B211">
        <v>31.54</v>
      </c>
      <c r="C211">
        <v>31.54</v>
      </c>
      <c r="D211">
        <v>31.54</v>
      </c>
      <c r="E211">
        <v>31.54</v>
      </c>
      <c r="F211">
        <f t="shared" si="48"/>
        <v>2</v>
      </c>
      <c r="G211">
        <f t="shared" si="61"/>
        <v>100</v>
      </c>
      <c r="H211">
        <f t="shared" si="62"/>
        <v>63.294401683567216</v>
      </c>
      <c r="I211">
        <f t="shared" si="63"/>
        <v>43.428302329990863</v>
      </c>
      <c r="J211">
        <f t="shared" si="50"/>
        <v>0.78999999999999915</v>
      </c>
      <c r="K211">
        <f t="shared" si="51"/>
        <v>0</v>
      </c>
      <c r="L211">
        <f t="shared" si="58"/>
        <v>0.85399999999999987</v>
      </c>
      <c r="M211">
        <f t="shared" si="59"/>
        <v>0</v>
      </c>
      <c r="N211">
        <f t="shared" si="60"/>
        <v>100</v>
      </c>
      <c r="O211">
        <f t="shared" si="49"/>
        <v>3</v>
      </c>
      <c r="P211">
        <v>31.54</v>
      </c>
      <c r="Q211">
        <f t="shared" si="52"/>
        <v>29.726171111309441</v>
      </c>
      <c r="R211">
        <f t="shared" si="53"/>
        <v>29.480420440730388</v>
      </c>
      <c r="S211">
        <f t="shared" si="54"/>
        <v>0.24575067057905287</v>
      </c>
      <c r="T211">
        <f t="shared" si="55"/>
        <v>0.23549892327070487</v>
      </c>
      <c r="U211">
        <f t="shared" si="56"/>
        <v>1</v>
      </c>
      <c r="V211">
        <f t="shared" si="57"/>
        <v>1.0251747308347992E-2</v>
      </c>
    </row>
    <row r="212" spans="1:22" x14ac:dyDescent="0.3">
      <c r="A212" t="s">
        <v>232</v>
      </c>
      <c r="B212">
        <v>30.52</v>
      </c>
      <c r="C212">
        <v>30.52</v>
      </c>
      <c r="D212">
        <v>30.52</v>
      </c>
      <c r="E212">
        <v>30.52</v>
      </c>
      <c r="F212">
        <f t="shared" si="48"/>
        <v>2</v>
      </c>
      <c r="G212">
        <f t="shared" si="61"/>
        <v>76.112412177985959</v>
      </c>
      <c r="H212">
        <f t="shared" si="62"/>
        <v>67.567071848373459</v>
      </c>
      <c r="I212">
        <f t="shared" si="63"/>
        <v>51.474558836118391</v>
      </c>
      <c r="J212">
        <f t="shared" si="50"/>
        <v>0</v>
      </c>
      <c r="K212">
        <f t="shared" si="51"/>
        <v>1.0199999999999996</v>
      </c>
      <c r="L212">
        <f t="shared" si="58"/>
        <v>0.79399999999999982</v>
      </c>
      <c r="M212">
        <f t="shared" si="59"/>
        <v>0.2039999999999999</v>
      </c>
      <c r="N212">
        <f t="shared" si="60"/>
        <v>79.559118236472955</v>
      </c>
      <c r="O212">
        <f t="shared" si="49"/>
        <v>2</v>
      </c>
      <c r="P212">
        <v>30.52</v>
      </c>
      <c r="Q212">
        <f t="shared" si="52"/>
        <v>29.848298632646451</v>
      </c>
      <c r="R212">
        <f t="shared" si="53"/>
        <v>29.557426334009619</v>
      </c>
      <c r="S212">
        <f t="shared" si="54"/>
        <v>0.29087229863683106</v>
      </c>
      <c r="T212">
        <f t="shared" si="55"/>
        <v>0.24657359834393011</v>
      </c>
      <c r="U212">
        <f t="shared" si="56"/>
        <v>2</v>
      </c>
      <c r="V212">
        <f t="shared" si="57"/>
        <v>4.429870029290095E-2</v>
      </c>
    </row>
    <row r="213" spans="1:22" x14ac:dyDescent="0.3">
      <c r="A213" t="s">
        <v>233</v>
      </c>
      <c r="B213">
        <v>30.04</v>
      </c>
      <c r="C213">
        <v>30.04</v>
      </c>
      <c r="D213">
        <v>30.04</v>
      </c>
      <c r="E213">
        <v>30.04</v>
      </c>
      <c r="F213">
        <f t="shared" si="48"/>
        <v>2</v>
      </c>
      <c r="G213">
        <f t="shared" si="61"/>
        <v>64.871194379391099</v>
      </c>
      <c r="H213">
        <f t="shared" si="62"/>
        <v>66.668446025379339</v>
      </c>
      <c r="I213">
        <f t="shared" si="63"/>
        <v>56.539187899205373</v>
      </c>
      <c r="J213">
        <f t="shared" si="50"/>
        <v>0</v>
      </c>
      <c r="K213">
        <f t="shared" si="51"/>
        <v>0.48000000000000043</v>
      </c>
      <c r="L213">
        <f t="shared" si="58"/>
        <v>0.65199999999999958</v>
      </c>
      <c r="M213">
        <f t="shared" si="59"/>
        <v>0.3</v>
      </c>
      <c r="N213">
        <f t="shared" si="60"/>
        <v>68.487394957983184</v>
      </c>
      <c r="O213">
        <f t="shared" si="49"/>
        <v>2</v>
      </c>
      <c r="P213">
        <v>30.04</v>
      </c>
      <c r="Q213">
        <f t="shared" si="52"/>
        <v>29.877791150700844</v>
      </c>
      <c r="R213">
        <f t="shared" si="53"/>
        <v>29.593172531490389</v>
      </c>
      <c r="S213">
        <f t="shared" si="54"/>
        <v>0.28461861921045539</v>
      </c>
      <c r="T213">
        <f t="shared" si="55"/>
        <v>0.25418260251723518</v>
      </c>
      <c r="U213">
        <f t="shared" si="56"/>
        <v>2</v>
      </c>
      <c r="V213">
        <f t="shared" si="57"/>
        <v>3.0436016693220214E-2</v>
      </c>
    </row>
    <row r="214" spans="1:22" x14ac:dyDescent="0.3">
      <c r="A214" t="s">
        <v>234</v>
      </c>
      <c r="B214">
        <v>30.25</v>
      </c>
      <c r="C214">
        <v>30.25</v>
      </c>
      <c r="D214">
        <v>30.25</v>
      </c>
      <c r="E214">
        <v>30.25</v>
      </c>
      <c r="F214">
        <f t="shared" si="48"/>
        <v>2</v>
      </c>
      <c r="G214">
        <f t="shared" si="61"/>
        <v>69.789227166276362</v>
      </c>
      <c r="H214">
        <f t="shared" si="62"/>
        <v>67.708706405678342</v>
      </c>
      <c r="I214">
        <f t="shared" si="63"/>
        <v>60.262360734696358</v>
      </c>
      <c r="J214">
        <f t="shared" si="50"/>
        <v>0.21000000000000085</v>
      </c>
      <c r="K214">
        <f t="shared" si="51"/>
        <v>0</v>
      </c>
      <c r="L214">
        <f t="shared" si="58"/>
        <v>0.54200000000000015</v>
      </c>
      <c r="M214">
        <f t="shared" si="59"/>
        <v>0.3</v>
      </c>
      <c r="N214">
        <f t="shared" si="60"/>
        <v>64.370546318289797</v>
      </c>
      <c r="O214">
        <f t="shared" si="49"/>
        <v>2</v>
      </c>
      <c r="P214">
        <v>30.25</v>
      </c>
      <c r="Q214">
        <f t="shared" si="52"/>
        <v>29.93505405059302</v>
      </c>
      <c r="R214">
        <f t="shared" si="53"/>
        <v>29.641826418046655</v>
      </c>
      <c r="S214">
        <f t="shared" si="54"/>
        <v>0.29322763254636541</v>
      </c>
      <c r="T214">
        <f t="shared" si="55"/>
        <v>0.26199160852306125</v>
      </c>
      <c r="U214">
        <f t="shared" si="56"/>
        <v>2</v>
      </c>
      <c r="V214">
        <f t="shared" si="57"/>
        <v>3.1236024023304165E-2</v>
      </c>
    </row>
    <row r="215" spans="1:22" x14ac:dyDescent="0.3">
      <c r="A215" t="s">
        <v>235</v>
      </c>
      <c r="B215">
        <v>30.03</v>
      </c>
      <c r="C215">
        <v>30.03</v>
      </c>
      <c r="D215">
        <v>30.03</v>
      </c>
      <c r="E215">
        <v>30.03</v>
      </c>
      <c r="F215">
        <f t="shared" si="48"/>
        <v>2</v>
      </c>
      <c r="G215">
        <f t="shared" si="61"/>
        <v>61.964735516372841</v>
      </c>
      <c r="H215">
        <f t="shared" si="62"/>
        <v>65.794049442576494</v>
      </c>
      <c r="I215">
        <f t="shared" si="63"/>
        <v>62.106256970656403</v>
      </c>
      <c r="J215">
        <f t="shared" si="50"/>
        <v>0</v>
      </c>
      <c r="K215">
        <f t="shared" si="51"/>
        <v>0.21999999999999886</v>
      </c>
      <c r="L215">
        <f t="shared" si="58"/>
        <v>0.2</v>
      </c>
      <c r="M215">
        <f t="shared" si="59"/>
        <v>0.34399999999999975</v>
      </c>
      <c r="N215">
        <f t="shared" si="60"/>
        <v>36.764705882352956</v>
      </c>
      <c r="O215">
        <f t="shared" si="49"/>
        <v>2</v>
      </c>
      <c r="P215">
        <v>30.03</v>
      </c>
      <c r="Q215">
        <f t="shared" si="52"/>
        <v>29.949661119732557</v>
      </c>
      <c r="R215">
        <f t="shared" si="53"/>
        <v>29.670580016709867</v>
      </c>
      <c r="S215">
        <f t="shared" si="54"/>
        <v>0.27908110302269051</v>
      </c>
      <c r="T215">
        <f t="shared" si="55"/>
        <v>0.26540950742298708</v>
      </c>
      <c r="U215">
        <f t="shared" si="56"/>
        <v>2</v>
      </c>
      <c r="V215">
        <f t="shared" si="57"/>
        <v>1.3671595599703434E-2</v>
      </c>
    </row>
    <row r="216" spans="1:22" x14ac:dyDescent="0.3">
      <c r="A216" t="s">
        <v>236</v>
      </c>
      <c r="B216">
        <v>29.85</v>
      </c>
      <c r="C216">
        <v>29.85</v>
      </c>
      <c r="D216">
        <v>29.85</v>
      </c>
      <c r="E216">
        <v>29.85</v>
      </c>
      <c r="F216">
        <f t="shared" si="48"/>
        <v>2</v>
      </c>
      <c r="G216">
        <f t="shared" si="61"/>
        <v>48.159509202454025</v>
      </c>
      <c r="H216">
        <f t="shared" si="62"/>
        <v>59.915869362535666</v>
      </c>
      <c r="I216">
        <f t="shared" si="63"/>
        <v>61.376127767949484</v>
      </c>
      <c r="J216">
        <f t="shared" si="50"/>
        <v>0</v>
      </c>
      <c r="K216">
        <f t="shared" si="51"/>
        <v>0.17999999999999972</v>
      </c>
      <c r="L216">
        <f t="shared" si="58"/>
        <v>4.2000000000000169E-2</v>
      </c>
      <c r="M216">
        <f t="shared" si="59"/>
        <v>0.37999999999999973</v>
      </c>
      <c r="N216">
        <f t="shared" si="60"/>
        <v>9.9526066350711329</v>
      </c>
      <c r="O216">
        <f t="shared" si="49"/>
        <v>1</v>
      </c>
      <c r="P216">
        <v>29.85</v>
      </c>
      <c r="Q216">
        <f t="shared" si="52"/>
        <v>29.934328639773703</v>
      </c>
      <c r="R216">
        <f t="shared" si="53"/>
        <v>29.683870385842468</v>
      </c>
      <c r="S216">
        <f t="shared" si="54"/>
        <v>0.25045825393123522</v>
      </c>
      <c r="T216">
        <f t="shared" si="55"/>
        <v>0.26241925672463673</v>
      </c>
      <c r="U216">
        <f t="shared" si="56"/>
        <v>3</v>
      </c>
      <c r="V216">
        <f t="shared" si="57"/>
        <v>-1.196100279340151E-2</v>
      </c>
    </row>
    <row r="217" spans="1:22" x14ac:dyDescent="0.3">
      <c r="A217" t="s">
        <v>237</v>
      </c>
      <c r="B217">
        <v>29.11</v>
      </c>
      <c r="C217">
        <v>29.11</v>
      </c>
      <c r="D217">
        <v>29.11</v>
      </c>
      <c r="E217">
        <v>29.11</v>
      </c>
      <c r="F217">
        <f t="shared" si="48"/>
        <v>2</v>
      </c>
      <c r="G217">
        <f t="shared" si="61"/>
        <v>2.8000000000000114</v>
      </c>
      <c r="H217">
        <f t="shared" si="62"/>
        <v>40.877246241690443</v>
      </c>
      <c r="I217">
        <f t="shared" si="63"/>
        <v>54.543167259196466</v>
      </c>
      <c r="J217">
        <f t="shared" si="50"/>
        <v>0</v>
      </c>
      <c r="K217">
        <f t="shared" si="51"/>
        <v>0.74000000000000199</v>
      </c>
      <c r="L217">
        <f t="shared" si="58"/>
        <v>4.2000000000000169E-2</v>
      </c>
      <c r="M217">
        <f t="shared" si="59"/>
        <v>0.32400000000000018</v>
      </c>
      <c r="N217">
        <f t="shared" si="60"/>
        <v>11.47540983606561</v>
      </c>
      <c r="O217">
        <f t="shared" si="49"/>
        <v>1</v>
      </c>
      <c r="P217">
        <v>29.11</v>
      </c>
      <c r="Q217">
        <f t="shared" si="52"/>
        <v>29.807508849039287</v>
      </c>
      <c r="R217">
        <f t="shared" si="53"/>
        <v>29.641361468372654</v>
      </c>
      <c r="S217">
        <f t="shared" si="54"/>
        <v>0.16614738066663293</v>
      </c>
      <c r="T217">
        <f t="shared" si="55"/>
        <v>0.24316488151303597</v>
      </c>
      <c r="U217">
        <f t="shared" si="56"/>
        <v>2</v>
      </c>
      <c r="V217">
        <f t="shared" si="57"/>
        <v>-7.7017500846403047E-2</v>
      </c>
    </row>
    <row r="218" spans="1:22" x14ac:dyDescent="0.3">
      <c r="A218" t="s">
        <v>238</v>
      </c>
      <c r="B218">
        <v>30.87</v>
      </c>
      <c r="C218">
        <v>30.87</v>
      </c>
      <c r="D218">
        <v>30.87</v>
      </c>
      <c r="E218">
        <v>30.87</v>
      </c>
      <c r="F218">
        <f t="shared" si="48"/>
        <v>2</v>
      </c>
      <c r="G218">
        <f t="shared" si="61"/>
        <v>72.427983539094726</v>
      </c>
      <c r="H218">
        <f t="shared" si="62"/>
        <v>51.394158674158533</v>
      </c>
      <c r="I218">
        <f t="shared" si="63"/>
        <v>53.493497730850478</v>
      </c>
      <c r="J218">
        <f t="shared" si="50"/>
        <v>1.7600000000000016</v>
      </c>
      <c r="K218">
        <f t="shared" si="51"/>
        <v>0</v>
      </c>
      <c r="L218">
        <f t="shared" si="58"/>
        <v>0.39400000000000046</v>
      </c>
      <c r="M218">
        <f t="shared" si="59"/>
        <v>0.22800000000000012</v>
      </c>
      <c r="N218">
        <f t="shared" si="60"/>
        <v>63.344051446945357</v>
      </c>
      <c r="O218">
        <f t="shared" si="49"/>
        <v>2</v>
      </c>
      <c r="P218">
        <v>30.87</v>
      </c>
      <c r="Q218">
        <f t="shared" si="52"/>
        <v>29.970969026110165</v>
      </c>
      <c r="R218">
        <f t="shared" si="53"/>
        <v>29.73237172997468</v>
      </c>
      <c r="S218">
        <f t="shared" si="54"/>
        <v>0.23859729613548453</v>
      </c>
      <c r="T218">
        <f t="shared" si="55"/>
        <v>0.24225136443752568</v>
      </c>
      <c r="U218">
        <f t="shared" si="56"/>
        <v>2</v>
      </c>
      <c r="V218">
        <f t="shared" si="57"/>
        <v>-3.6540683020411524E-3</v>
      </c>
    </row>
    <row r="219" spans="1:22" x14ac:dyDescent="0.3">
      <c r="A219" t="s">
        <v>239</v>
      </c>
      <c r="B219">
        <v>30.79</v>
      </c>
      <c r="C219">
        <v>30.79</v>
      </c>
      <c r="D219">
        <v>30.79</v>
      </c>
      <c r="E219">
        <v>30.79</v>
      </c>
      <c r="F219">
        <f t="shared" si="48"/>
        <v>2</v>
      </c>
      <c r="G219">
        <f t="shared" si="61"/>
        <v>69.135802469135797</v>
      </c>
      <c r="H219">
        <f t="shared" si="62"/>
        <v>57.308039939150952</v>
      </c>
      <c r="I219">
        <f t="shared" si="63"/>
        <v>54.765011800283965</v>
      </c>
      <c r="J219">
        <f t="shared" si="50"/>
        <v>0</v>
      </c>
      <c r="K219">
        <f t="shared" si="51"/>
        <v>8.0000000000001847E-2</v>
      </c>
      <c r="L219">
        <f t="shared" si="58"/>
        <v>0.35200000000000031</v>
      </c>
      <c r="M219">
        <f t="shared" si="59"/>
        <v>0.24400000000000049</v>
      </c>
      <c r="N219">
        <f t="shared" si="60"/>
        <v>59.060402684563741</v>
      </c>
      <c r="O219">
        <f t="shared" si="49"/>
        <v>2</v>
      </c>
      <c r="P219">
        <v>30.79</v>
      </c>
      <c r="Q219">
        <f t="shared" si="52"/>
        <v>30.096973791323986</v>
      </c>
      <c r="R219">
        <f t="shared" si="53"/>
        <v>29.810714564791372</v>
      </c>
      <c r="S219">
        <f t="shared" si="54"/>
        <v>0.28625922653261426</v>
      </c>
      <c r="T219">
        <f t="shared" si="55"/>
        <v>0.2510529368565434</v>
      </c>
      <c r="U219">
        <f t="shared" si="56"/>
        <v>1</v>
      </c>
      <c r="V219">
        <f t="shared" si="57"/>
        <v>3.5206289676070868E-2</v>
      </c>
    </row>
    <row r="220" spans="1:22" x14ac:dyDescent="0.3">
      <c r="A220" t="s">
        <v>240</v>
      </c>
      <c r="B220">
        <v>26.96</v>
      </c>
      <c r="C220">
        <v>26.96</v>
      </c>
      <c r="D220">
        <v>26.96</v>
      </c>
      <c r="E220">
        <v>26.96</v>
      </c>
      <c r="F220">
        <f t="shared" si="48"/>
        <v>2</v>
      </c>
      <c r="G220">
        <f t="shared" si="61"/>
        <v>0</v>
      </c>
      <c r="H220">
        <f t="shared" si="62"/>
        <v>38.205359959433963</v>
      </c>
      <c r="I220">
        <f t="shared" si="63"/>
        <v>49.245127853333955</v>
      </c>
      <c r="J220">
        <f t="shared" si="50"/>
        <v>0</v>
      </c>
      <c r="K220">
        <f t="shared" si="51"/>
        <v>3.8299999999999983</v>
      </c>
      <c r="L220">
        <f t="shared" si="58"/>
        <v>0.35200000000000031</v>
      </c>
      <c r="M220">
        <f t="shared" si="59"/>
        <v>0.96600000000000041</v>
      </c>
      <c r="N220">
        <f t="shared" si="60"/>
        <v>26.707132018209418</v>
      </c>
      <c r="O220">
        <f t="shared" si="49"/>
        <v>2</v>
      </c>
      <c r="P220">
        <v>26.96</v>
      </c>
      <c r="Q220">
        <f t="shared" si="52"/>
        <v>29.614362438812602</v>
      </c>
      <c r="R220">
        <f t="shared" si="53"/>
        <v>29.599550522954974</v>
      </c>
      <c r="S220">
        <f t="shared" si="54"/>
        <v>1.4811915857627866E-2</v>
      </c>
      <c r="T220">
        <f t="shared" si="55"/>
        <v>0.2038047326567603</v>
      </c>
      <c r="U220">
        <f t="shared" si="56"/>
        <v>3</v>
      </c>
      <c r="V220">
        <f t="shared" si="57"/>
        <v>-0.18899281679913243</v>
      </c>
    </row>
    <row r="221" spans="1:22" x14ac:dyDescent="0.3">
      <c r="A221" t="s">
        <v>241</v>
      </c>
      <c r="B221">
        <v>25.6</v>
      </c>
      <c r="C221">
        <v>25.6</v>
      </c>
      <c r="D221">
        <v>25.6</v>
      </c>
      <c r="E221">
        <v>25.6</v>
      </c>
      <c r="F221">
        <f t="shared" si="48"/>
        <v>2</v>
      </c>
      <c r="G221">
        <f t="shared" si="61"/>
        <v>0</v>
      </c>
      <c r="H221">
        <f t="shared" si="62"/>
        <v>25.470239972955973</v>
      </c>
      <c r="I221">
        <f t="shared" si="63"/>
        <v>41.320165226541292</v>
      </c>
      <c r="J221">
        <f t="shared" si="50"/>
        <v>0</v>
      </c>
      <c r="K221">
        <f t="shared" si="51"/>
        <v>1.3599999999999994</v>
      </c>
      <c r="L221">
        <f t="shared" si="58"/>
        <v>0.35200000000000031</v>
      </c>
      <c r="M221">
        <f t="shared" si="59"/>
        <v>1.2020000000000004</v>
      </c>
      <c r="N221">
        <f t="shared" si="60"/>
        <v>22.65122265122266</v>
      </c>
      <c r="O221">
        <f t="shared" si="49"/>
        <v>2</v>
      </c>
      <c r="P221">
        <v>25.6</v>
      </c>
      <c r="Q221">
        <f t="shared" si="52"/>
        <v>28.996768217456818</v>
      </c>
      <c r="R221">
        <f t="shared" si="53"/>
        <v>29.303287521254607</v>
      </c>
      <c r="S221">
        <f t="shared" si="54"/>
        <v>-0.30651930379778847</v>
      </c>
      <c r="T221">
        <f t="shared" si="55"/>
        <v>0.10173992536585055</v>
      </c>
      <c r="U221">
        <f t="shared" si="56"/>
        <v>2</v>
      </c>
      <c r="V221">
        <f t="shared" si="57"/>
        <v>-0.40825922916363899</v>
      </c>
    </row>
    <row r="222" spans="1:22" x14ac:dyDescent="0.3">
      <c r="A222" t="s">
        <v>242</v>
      </c>
      <c r="B222">
        <v>24.58</v>
      </c>
      <c r="C222">
        <v>24.58</v>
      </c>
      <c r="D222">
        <v>24.58</v>
      </c>
      <c r="E222">
        <v>24.58</v>
      </c>
      <c r="F222">
        <f t="shared" si="48"/>
        <v>2</v>
      </c>
      <c r="G222">
        <f t="shared" si="61"/>
        <v>0</v>
      </c>
      <c r="H222">
        <f t="shared" si="62"/>
        <v>16.980159981970647</v>
      </c>
      <c r="I222">
        <f t="shared" si="63"/>
        <v>33.206830145017747</v>
      </c>
      <c r="J222">
        <f t="shared" si="50"/>
        <v>0</v>
      </c>
      <c r="K222">
        <f t="shared" si="51"/>
        <v>1.0200000000000031</v>
      </c>
      <c r="L222">
        <f t="shared" si="58"/>
        <v>0.35200000000000031</v>
      </c>
      <c r="M222">
        <f t="shared" si="59"/>
        <v>1.2580000000000005</v>
      </c>
      <c r="N222">
        <f t="shared" si="60"/>
        <v>21.86335403726709</v>
      </c>
      <c r="O222">
        <f t="shared" si="49"/>
        <v>2</v>
      </c>
      <c r="P222">
        <v>24.58</v>
      </c>
      <c r="Q222">
        <f t="shared" si="52"/>
        <v>28.317265414771153</v>
      </c>
      <c r="R222">
        <f t="shared" si="53"/>
        <v>28.953414371532045</v>
      </c>
      <c r="S222">
        <f t="shared" si="54"/>
        <v>-0.63614895676089134</v>
      </c>
      <c r="T222">
        <f t="shared" si="55"/>
        <v>-4.5837851059497836E-2</v>
      </c>
      <c r="U222">
        <f t="shared" si="56"/>
        <v>2</v>
      </c>
      <c r="V222">
        <f t="shared" si="57"/>
        <v>-0.59031110570139345</v>
      </c>
    </row>
    <row r="223" spans="1:22" x14ac:dyDescent="0.3">
      <c r="A223" t="s">
        <v>243</v>
      </c>
      <c r="B223">
        <v>22.89</v>
      </c>
      <c r="C223">
        <v>22.89</v>
      </c>
      <c r="D223">
        <v>22.89</v>
      </c>
      <c r="E223">
        <v>22.89</v>
      </c>
      <c r="F223">
        <f t="shared" si="48"/>
        <v>2</v>
      </c>
      <c r="G223">
        <f t="shared" si="61"/>
        <v>0</v>
      </c>
      <c r="H223">
        <f t="shared" si="62"/>
        <v>11.320106654647098</v>
      </c>
      <c r="I223">
        <f t="shared" si="63"/>
        <v>25.911255648227531</v>
      </c>
      <c r="J223">
        <f t="shared" si="50"/>
        <v>0</v>
      </c>
      <c r="K223">
        <f t="shared" si="51"/>
        <v>1.6899999999999977</v>
      </c>
      <c r="L223">
        <f t="shared" si="58"/>
        <v>0</v>
      </c>
      <c r="M223">
        <f t="shared" si="59"/>
        <v>1.5960000000000001</v>
      </c>
      <c r="N223">
        <f t="shared" si="60"/>
        <v>0</v>
      </c>
      <c r="O223">
        <f t="shared" si="49"/>
        <v>1</v>
      </c>
      <c r="P223">
        <v>22.89</v>
      </c>
      <c r="Q223">
        <f t="shared" si="52"/>
        <v>27.482301504806362</v>
      </c>
      <c r="R223">
        <f t="shared" si="53"/>
        <v>28.504272566233375</v>
      </c>
      <c r="S223">
        <f t="shared" si="54"/>
        <v>-1.0219710614270134</v>
      </c>
      <c r="T223">
        <f t="shared" si="55"/>
        <v>-0.24106449313300096</v>
      </c>
      <c r="U223">
        <f t="shared" si="56"/>
        <v>2</v>
      </c>
      <c r="V223">
        <f t="shared" si="57"/>
        <v>-0.7809065682940125</v>
      </c>
    </row>
    <row r="224" spans="1:22" x14ac:dyDescent="0.3">
      <c r="A224" t="s">
        <v>244</v>
      </c>
      <c r="B224">
        <v>22.57</v>
      </c>
      <c r="C224">
        <v>22.57</v>
      </c>
      <c r="D224">
        <v>22.57</v>
      </c>
      <c r="E224">
        <v>22.57</v>
      </c>
      <c r="F224">
        <f t="shared" si="48"/>
        <v>1</v>
      </c>
      <c r="G224">
        <f t="shared" si="61"/>
        <v>0</v>
      </c>
      <c r="H224">
        <f t="shared" si="62"/>
        <v>7.5467377697647322</v>
      </c>
      <c r="I224">
        <f t="shared" si="63"/>
        <v>19.789749688739928</v>
      </c>
      <c r="J224">
        <f t="shared" si="50"/>
        <v>0</v>
      </c>
      <c r="K224">
        <f t="shared" si="51"/>
        <v>0.32000000000000028</v>
      </c>
      <c r="L224">
        <f t="shared" si="58"/>
        <v>0</v>
      </c>
      <c r="M224">
        <f t="shared" si="59"/>
        <v>1.6439999999999997</v>
      </c>
      <c r="N224">
        <f t="shared" si="60"/>
        <v>0</v>
      </c>
      <c r="O224">
        <f t="shared" si="49"/>
        <v>1</v>
      </c>
      <c r="P224">
        <v>22.57</v>
      </c>
      <c r="Q224">
        <f t="shared" si="52"/>
        <v>26.72656281175923</v>
      </c>
      <c r="R224">
        <f t="shared" si="53"/>
        <v>28.064696820586459</v>
      </c>
      <c r="S224">
        <f t="shared" si="54"/>
        <v>-1.3381340088272289</v>
      </c>
      <c r="T224">
        <f t="shared" si="55"/>
        <v>-0.4604783962718465</v>
      </c>
      <c r="U224">
        <f t="shared" si="56"/>
        <v>2</v>
      </c>
      <c r="V224">
        <f t="shared" si="57"/>
        <v>-0.87765561255538238</v>
      </c>
    </row>
    <row r="225" spans="1:22" x14ac:dyDescent="0.3">
      <c r="A225" t="s">
        <v>245</v>
      </c>
      <c r="B225">
        <v>21.34</v>
      </c>
      <c r="C225">
        <v>21.34</v>
      </c>
      <c r="D225">
        <v>21.34</v>
      </c>
      <c r="E225">
        <v>21.34</v>
      </c>
      <c r="F225">
        <f t="shared" si="48"/>
        <v>1</v>
      </c>
      <c r="G225">
        <f t="shared" si="61"/>
        <v>0</v>
      </c>
      <c r="H225">
        <f t="shared" si="62"/>
        <v>5.0311585131764875</v>
      </c>
      <c r="I225">
        <f t="shared" si="63"/>
        <v>14.870219296885447</v>
      </c>
      <c r="J225">
        <f t="shared" si="50"/>
        <v>0</v>
      </c>
      <c r="K225">
        <f t="shared" si="51"/>
        <v>1.2300000000000004</v>
      </c>
      <c r="L225">
        <f t="shared" si="58"/>
        <v>0</v>
      </c>
      <c r="M225">
        <f t="shared" si="59"/>
        <v>1.1240000000000001</v>
      </c>
      <c r="N225">
        <f t="shared" si="60"/>
        <v>0</v>
      </c>
      <c r="O225">
        <f t="shared" si="49"/>
        <v>1</v>
      </c>
      <c r="P225">
        <v>21.34</v>
      </c>
      <c r="Q225">
        <f t="shared" si="52"/>
        <v>25.89786084071935</v>
      </c>
      <c r="R225">
        <f t="shared" si="53"/>
        <v>27.566571130172647</v>
      </c>
      <c r="S225">
        <f t="shared" si="54"/>
        <v>-1.6687102894532977</v>
      </c>
      <c r="T225">
        <f t="shared" si="55"/>
        <v>-0.70212477490813674</v>
      </c>
      <c r="U225">
        <f t="shared" si="56"/>
        <v>2</v>
      </c>
      <c r="V225">
        <f t="shared" si="57"/>
        <v>-0.96658551454516095</v>
      </c>
    </row>
    <row r="226" spans="1:22" x14ac:dyDescent="0.3">
      <c r="A226" t="s">
        <v>246</v>
      </c>
      <c r="B226">
        <v>20.95</v>
      </c>
      <c r="C226">
        <v>20.95</v>
      </c>
      <c r="D226">
        <v>20.95</v>
      </c>
      <c r="E226">
        <v>20.95</v>
      </c>
      <c r="F226">
        <f t="shared" si="48"/>
        <v>1</v>
      </c>
      <c r="G226">
        <f t="shared" si="61"/>
        <v>0</v>
      </c>
      <c r="H226">
        <f t="shared" si="62"/>
        <v>3.3541056754509917</v>
      </c>
      <c r="I226">
        <f t="shared" si="63"/>
        <v>11.031514756407296</v>
      </c>
      <c r="J226">
        <f t="shared" si="50"/>
        <v>0</v>
      </c>
      <c r="K226">
        <f t="shared" si="51"/>
        <v>0.39000000000000057</v>
      </c>
      <c r="L226">
        <f t="shared" si="58"/>
        <v>0</v>
      </c>
      <c r="M226">
        <f t="shared" si="59"/>
        <v>0.93000000000000038</v>
      </c>
      <c r="N226">
        <f t="shared" si="60"/>
        <v>0</v>
      </c>
      <c r="O226">
        <f t="shared" si="49"/>
        <v>1</v>
      </c>
      <c r="P226">
        <v>20.95</v>
      </c>
      <c r="Q226">
        <f t="shared" si="52"/>
        <v>25.13665148060868</v>
      </c>
      <c r="R226">
        <f t="shared" si="53"/>
        <v>27.076454750159858</v>
      </c>
      <c r="S226">
        <f t="shared" si="54"/>
        <v>-1.9398032695511773</v>
      </c>
      <c r="T226">
        <f t="shared" si="55"/>
        <v>-0.9496604738367449</v>
      </c>
      <c r="U226">
        <f t="shared" si="56"/>
        <v>2</v>
      </c>
      <c r="V226">
        <f t="shared" si="57"/>
        <v>-0.99014279571443242</v>
      </c>
    </row>
    <row r="227" spans="1:22" x14ac:dyDescent="0.3">
      <c r="A227" t="s">
        <v>247</v>
      </c>
      <c r="B227">
        <v>20.09</v>
      </c>
      <c r="C227">
        <v>20.09</v>
      </c>
      <c r="D227">
        <v>20.09</v>
      </c>
      <c r="E227">
        <v>20.09</v>
      </c>
      <c r="F227">
        <f t="shared" si="48"/>
        <v>1</v>
      </c>
      <c r="G227">
        <f t="shared" si="61"/>
        <v>0</v>
      </c>
      <c r="H227">
        <f t="shared" si="62"/>
        <v>2.236070450300661</v>
      </c>
      <c r="I227">
        <f t="shared" si="63"/>
        <v>8.0996999877050833</v>
      </c>
      <c r="J227">
        <f t="shared" si="50"/>
        <v>0</v>
      </c>
      <c r="K227">
        <f t="shared" si="51"/>
        <v>0.85999999999999943</v>
      </c>
      <c r="L227">
        <f t="shared" si="58"/>
        <v>0</v>
      </c>
      <c r="M227">
        <f t="shared" si="59"/>
        <v>0.89799999999999969</v>
      </c>
      <c r="N227">
        <f t="shared" si="60"/>
        <v>0</v>
      </c>
      <c r="O227">
        <f t="shared" si="49"/>
        <v>1</v>
      </c>
      <c r="P227">
        <v>20.09</v>
      </c>
      <c r="Q227">
        <f t="shared" si="52"/>
        <v>24.360243560515038</v>
      </c>
      <c r="R227">
        <f t="shared" si="53"/>
        <v>26.558939583481351</v>
      </c>
      <c r="S227">
        <f t="shared" si="54"/>
        <v>-2.1986960229663133</v>
      </c>
      <c r="T227">
        <f t="shared" si="55"/>
        <v>-1.1994675836626585</v>
      </c>
      <c r="U227">
        <f t="shared" si="56"/>
        <v>2</v>
      </c>
      <c r="V227">
        <f t="shared" si="57"/>
        <v>-0.99922843930365479</v>
      </c>
    </row>
    <row r="228" spans="1:22" x14ac:dyDescent="0.3">
      <c r="A228" t="s">
        <v>248</v>
      </c>
      <c r="B228">
        <v>21.09</v>
      </c>
      <c r="C228">
        <v>21.09</v>
      </c>
      <c r="D228">
        <v>21.09</v>
      </c>
      <c r="E228">
        <v>21.09</v>
      </c>
      <c r="F228">
        <f t="shared" si="48"/>
        <v>1</v>
      </c>
      <c r="G228">
        <f t="shared" si="61"/>
        <v>14.556040756914118</v>
      </c>
      <c r="H228">
        <f t="shared" si="62"/>
        <v>6.3427272191718131</v>
      </c>
      <c r="I228">
        <f t="shared" si="63"/>
        <v>7.5140423981939932</v>
      </c>
      <c r="J228">
        <f t="shared" si="50"/>
        <v>1</v>
      </c>
      <c r="K228">
        <f t="shared" si="51"/>
        <v>0</v>
      </c>
      <c r="L228">
        <f t="shared" si="58"/>
        <v>0.2</v>
      </c>
      <c r="M228">
        <f t="shared" si="59"/>
        <v>0.56000000000000016</v>
      </c>
      <c r="N228">
        <f t="shared" si="60"/>
        <v>26.315789473684205</v>
      </c>
      <c r="O228">
        <f t="shared" si="49"/>
        <v>2</v>
      </c>
      <c r="P228">
        <v>21.09</v>
      </c>
      <c r="Q228">
        <f t="shared" si="52"/>
        <v>23.857129166589647</v>
      </c>
      <c r="R228">
        <f t="shared" si="53"/>
        <v>26.153832947667919</v>
      </c>
      <c r="S228">
        <f t="shared" si="54"/>
        <v>-2.2967037810782713</v>
      </c>
      <c r="T228">
        <f t="shared" si="55"/>
        <v>-1.4189148231457811</v>
      </c>
      <c r="U228">
        <f t="shared" si="56"/>
        <v>2</v>
      </c>
      <c r="V228">
        <f t="shared" si="57"/>
        <v>-0.87778895793249023</v>
      </c>
    </row>
    <row r="229" spans="1:22" x14ac:dyDescent="0.3">
      <c r="A229" t="s">
        <v>249</v>
      </c>
      <c r="B229">
        <v>20.98</v>
      </c>
      <c r="C229">
        <v>20.98</v>
      </c>
      <c r="D229">
        <v>20.98</v>
      </c>
      <c r="E229">
        <v>20.98</v>
      </c>
      <c r="F229">
        <f t="shared" si="48"/>
        <v>1</v>
      </c>
      <c r="G229">
        <f t="shared" si="61"/>
        <v>16.152450090744107</v>
      </c>
      <c r="H229">
        <f t="shared" si="62"/>
        <v>9.6126348430292445</v>
      </c>
      <c r="I229">
        <f t="shared" si="63"/>
        <v>8.2135732131390764</v>
      </c>
      <c r="J229">
        <f t="shared" si="50"/>
        <v>0</v>
      </c>
      <c r="K229">
        <f t="shared" si="51"/>
        <v>0.10999999999999943</v>
      </c>
      <c r="L229">
        <f t="shared" si="58"/>
        <v>0.2</v>
      </c>
      <c r="M229">
        <f t="shared" si="59"/>
        <v>0.51800000000000002</v>
      </c>
      <c r="N229">
        <f t="shared" si="60"/>
        <v>27.855153203342621</v>
      </c>
      <c r="O229">
        <f t="shared" si="49"/>
        <v>2</v>
      </c>
      <c r="P229">
        <v>20.98</v>
      </c>
      <c r="Q229">
        <f t="shared" si="52"/>
        <v>23.41449391019124</v>
      </c>
      <c r="R229">
        <f t="shared" si="53"/>
        <v>25.770586062655479</v>
      </c>
      <c r="S229">
        <f t="shared" si="54"/>
        <v>-2.3560921524642389</v>
      </c>
      <c r="T229">
        <f t="shared" si="55"/>
        <v>-1.6063502890094727</v>
      </c>
      <c r="U229">
        <f t="shared" si="56"/>
        <v>2</v>
      </c>
      <c r="V229">
        <f t="shared" si="57"/>
        <v>-0.74974186345476612</v>
      </c>
    </row>
    <row r="230" spans="1:22" x14ac:dyDescent="0.3">
      <c r="A230" t="s">
        <v>250</v>
      </c>
      <c r="B230">
        <v>22.76</v>
      </c>
      <c r="C230">
        <v>22.76</v>
      </c>
      <c r="D230">
        <v>22.76</v>
      </c>
      <c r="E230">
        <v>22.76</v>
      </c>
      <c r="F230">
        <f t="shared" si="48"/>
        <v>2</v>
      </c>
      <c r="G230">
        <f t="shared" si="61"/>
        <v>59.465478841870876</v>
      </c>
      <c r="H230">
        <f t="shared" si="62"/>
        <v>26.230249509309786</v>
      </c>
      <c r="I230">
        <f t="shared" si="63"/>
        <v>14.219131978529312</v>
      </c>
      <c r="J230">
        <f t="shared" si="50"/>
        <v>1.7800000000000011</v>
      </c>
      <c r="K230">
        <f t="shared" si="51"/>
        <v>0</v>
      </c>
      <c r="L230">
        <f t="shared" si="58"/>
        <v>0.55600000000000027</v>
      </c>
      <c r="M230">
        <f t="shared" si="59"/>
        <v>0.27199999999999991</v>
      </c>
      <c r="N230">
        <f t="shared" si="60"/>
        <v>67.149758454106305</v>
      </c>
      <c r="O230">
        <f t="shared" si="49"/>
        <v>2</v>
      </c>
      <c r="P230">
        <v>22.76</v>
      </c>
      <c r="Q230">
        <f t="shared" si="52"/>
        <v>23.313802539392587</v>
      </c>
      <c r="R230">
        <f t="shared" si="53"/>
        <v>25.54757968764396</v>
      </c>
      <c r="S230">
        <f t="shared" si="54"/>
        <v>-2.2337771482513737</v>
      </c>
      <c r="T230">
        <f t="shared" si="55"/>
        <v>-1.7318356608578529</v>
      </c>
      <c r="U230">
        <f t="shared" si="56"/>
        <v>2</v>
      </c>
      <c r="V230">
        <f t="shared" si="57"/>
        <v>-0.50194148739352085</v>
      </c>
    </row>
    <row r="231" spans="1:22" x14ac:dyDescent="0.3">
      <c r="A231" t="s">
        <v>251</v>
      </c>
      <c r="B231">
        <v>22.86</v>
      </c>
      <c r="C231">
        <v>22.86</v>
      </c>
      <c r="D231">
        <v>22.86</v>
      </c>
      <c r="E231">
        <v>22.86</v>
      </c>
      <c r="F231">
        <f t="shared" si="48"/>
        <v>2</v>
      </c>
      <c r="G231">
        <f t="shared" si="61"/>
        <v>98.928571428571388</v>
      </c>
      <c r="H231">
        <f t="shared" si="62"/>
        <v>50.463023482396984</v>
      </c>
      <c r="I231">
        <f t="shared" si="63"/>
        <v>26.3004291464852</v>
      </c>
      <c r="J231">
        <f t="shared" si="50"/>
        <v>9.9999999999997868E-2</v>
      </c>
      <c r="K231">
        <f t="shared" si="51"/>
        <v>0</v>
      </c>
      <c r="L231">
        <f t="shared" si="58"/>
        <v>0.57599999999999985</v>
      </c>
      <c r="M231">
        <f t="shared" si="59"/>
        <v>0.19399999999999978</v>
      </c>
      <c r="N231">
        <f t="shared" si="60"/>
        <v>74.80519480519483</v>
      </c>
      <c r="O231">
        <f t="shared" si="49"/>
        <v>2</v>
      </c>
      <c r="P231">
        <v>22.86</v>
      </c>
      <c r="Q231">
        <f t="shared" si="52"/>
        <v>23.243986764101418</v>
      </c>
      <c r="R231">
        <f t="shared" si="53"/>
        <v>25.348499710781443</v>
      </c>
      <c r="S231">
        <f t="shared" si="54"/>
        <v>-2.1045129466800248</v>
      </c>
      <c r="T231">
        <f t="shared" si="55"/>
        <v>-1.8063711180222872</v>
      </c>
      <c r="U231">
        <f t="shared" si="56"/>
        <v>2</v>
      </c>
      <c r="V231">
        <f t="shared" si="57"/>
        <v>-0.29814182865773753</v>
      </c>
    </row>
    <row r="232" spans="1:22" x14ac:dyDescent="0.3">
      <c r="A232" t="s">
        <v>252</v>
      </c>
      <c r="B232">
        <v>22.96</v>
      </c>
      <c r="C232">
        <v>22.96</v>
      </c>
      <c r="D232">
        <v>22.96</v>
      </c>
      <c r="E232">
        <v>22.96</v>
      </c>
      <c r="F232">
        <f t="shared" si="48"/>
        <v>2</v>
      </c>
      <c r="G232">
        <f t="shared" si="61"/>
        <v>100</v>
      </c>
      <c r="H232">
        <f t="shared" si="62"/>
        <v>66.975348988264642</v>
      </c>
      <c r="I232">
        <f t="shared" si="63"/>
        <v>39.858735760411676</v>
      </c>
      <c r="J232">
        <f t="shared" si="50"/>
        <v>0.10000000000000142</v>
      </c>
      <c r="K232">
        <f t="shared" si="51"/>
        <v>0</v>
      </c>
      <c r="L232">
        <f t="shared" si="58"/>
        <v>0.59600000000000009</v>
      </c>
      <c r="M232">
        <f t="shared" si="59"/>
        <v>2.1999999999999888E-2</v>
      </c>
      <c r="N232">
        <f t="shared" si="60"/>
        <v>96.44012944983821</v>
      </c>
      <c r="O232">
        <f t="shared" si="49"/>
        <v>3</v>
      </c>
      <c r="P232">
        <v>22.96</v>
      </c>
      <c r="Q232">
        <f t="shared" si="52"/>
        <v>23.200296492701199</v>
      </c>
      <c r="R232">
        <f t="shared" si="53"/>
        <v>25.171573806279113</v>
      </c>
      <c r="S232">
        <f t="shared" si="54"/>
        <v>-1.9712773135779145</v>
      </c>
      <c r="T232">
        <f t="shared" si="55"/>
        <v>-1.8393523571334127</v>
      </c>
      <c r="U232">
        <f t="shared" si="56"/>
        <v>2</v>
      </c>
      <c r="V232">
        <f t="shared" si="57"/>
        <v>-0.13192495644450175</v>
      </c>
    </row>
    <row r="233" spans="1:22" x14ac:dyDescent="0.3">
      <c r="A233" t="s">
        <v>253</v>
      </c>
      <c r="B233">
        <v>23.91</v>
      </c>
      <c r="C233">
        <v>23.91</v>
      </c>
      <c r="D233">
        <v>23.91</v>
      </c>
      <c r="E233">
        <v>23.91</v>
      </c>
      <c r="F233">
        <f t="shared" si="48"/>
        <v>2</v>
      </c>
      <c r="G233">
        <f t="shared" si="61"/>
        <v>100</v>
      </c>
      <c r="H233">
        <f t="shared" si="62"/>
        <v>77.983565992176423</v>
      </c>
      <c r="I233">
        <f t="shared" si="63"/>
        <v>52.567012504333256</v>
      </c>
      <c r="J233">
        <f t="shared" si="50"/>
        <v>0.94999999999999929</v>
      </c>
      <c r="K233">
        <f t="shared" si="51"/>
        <v>0</v>
      </c>
      <c r="L233">
        <f t="shared" si="58"/>
        <v>0.58599999999999997</v>
      </c>
      <c r="M233">
        <f t="shared" si="59"/>
        <v>2.1999999999999888E-2</v>
      </c>
      <c r="N233">
        <f t="shared" si="60"/>
        <v>96.381578947368439</v>
      </c>
      <c r="O233">
        <f t="shared" si="49"/>
        <v>3</v>
      </c>
      <c r="P233">
        <v>23.91</v>
      </c>
      <c r="Q233">
        <f t="shared" si="52"/>
        <v>23.309481647670246</v>
      </c>
      <c r="R233">
        <f t="shared" si="53"/>
        <v>25.078123894702884</v>
      </c>
      <c r="S233">
        <f t="shared" si="54"/>
        <v>-1.7686422470326377</v>
      </c>
      <c r="T233">
        <f t="shared" si="55"/>
        <v>-1.8252103351132578</v>
      </c>
      <c r="U233">
        <f t="shared" si="56"/>
        <v>1</v>
      </c>
      <c r="V233">
        <f t="shared" si="57"/>
        <v>5.6568088080620083E-2</v>
      </c>
    </row>
    <row r="234" spans="1:22" x14ac:dyDescent="0.3">
      <c r="A234" t="s">
        <v>254</v>
      </c>
      <c r="B234">
        <v>22.16</v>
      </c>
      <c r="C234">
        <v>22.16</v>
      </c>
      <c r="D234">
        <v>22.16</v>
      </c>
      <c r="E234">
        <v>22.16</v>
      </c>
      <c r="F234">
        <f t="shared" si="48"/>
        <v>2</v>
      </c>
      <c r="G234">
        <f t="shared" si="61"/>
        <v>54.188481675392673</v>
      </c>
      <c r="H234">
        <f t="shared" si="62"/>
        <v>70.051871219915171</v>
      </c>
      <c r="I234">
        <f t="shared" si="63"/>
        <v>58.395298742860561</v>
      </c>
      <c r="J234">
        <f t="shared" si="50"/>
        <v>0</v>
      </c>
      <c r="K234">
        <f t="shared" si="51"/>
        <v>1.75</v>
      </c>
      <c r="L234">
        <f t="shared" si="58"/>
        <v>0.58599999999999997</v>
      </c>
      <c r="M234">
        <f t="shared" si="59"/>
        <v>0.35</v>
      </c>
      <c r="N234">
        <f t="shared" si="60"/>
        <v>62.606837606837608</v>
      </c>
      <c r="O234">
        <f t="shared" si="49"/>
        <v>2</v>
      </c>
      <c r="P234">
        <v>22.16</v>
      </c>
      <c r="Q234">
        <f t="shared" si="52"/>
        <v>23.132638317259438</v>
      </c>
      <c r="R234">
        <f t="shared" si="53"/>
        <v>24.861966569169336</v>
      </c>
      <c r="S234">
        <f t="shared" si="54"/>
        <v>-1.729328251909898</v>
      </c>
      <c r="T234">
        <f t="shared" si="55"/>
        <v>-1.8060339184725858</v>
      </c>
      <c r="U234">
        <f t="shared" si="56"/>
        <v>2</v>
      </c>
      <c r="V234">
        <f t="shared" si="57"/>
        <v>7.6705666562687735E-2</v>
      </c>
    </row>
    <row r="235" spans="1:22" x14ac:dyDescent="0.3">
      <c r="A235" t="s">
        <v>255</v>
      </c>
      <c r="B235">
        <v>22.29</v>
      </c>
      <c r="C235">
        <v>22.29</v>
      </c>
      <c r="D235">
        <v>22.29</v>
      </c>
      <c r="E235">
        <v>22.29</v>
      </c>
      <c r="F235">
        <f t="shared" si="48"/>
        <v>2</v>
      </c>
      <c r="G235">
        <f t="shared" si="61"/>
        <v>57.591623036649189</v>
      </c>
      <c r="H235">
        <f t="shared" si="62"/>
        <v>65.898455158826508</v>
      </c>
      <c r="I235">
        <f t="shared" si="63"/>
        <v>60.896350881515872</v>
      </c>
      <c r="J235">
        <f t="shared" si="50"/>
        <v>0.12999999999999901</v>
      </c>
      <c r="K235">
        <f t="shared" si="51"/>
        <v>0</v>
      </c>
      <c r="L235">
        <f t="shared" si="58"/>
        <v>0.25599999999999951</v>
      </c>
      <c r="M235">
        <f t="shared" si="59"/>
        <v>0.35</v>
      </c>
      <c r="N235">
        <f t="shared" si="60"/>
        <v>42.244224422442201</v>
      </c>
      <c r="O235">
        <f t="shared" si="49"/>
        <v>2</v>
      </c>
      <c r="P235">
        <v>22.29</v>
      </c>
      <c r="Q235">
        <f t="shared" si="52"/>
        <v>23.003001653065677</v>
      </c>
      <c r="R235">
        <f t="shared" si="53"/>
        <v>24.671450527008645</v>
      </c>
      <c r="S235">
        <f t="shared" si="54"/>
        <v>-1.6684488739429675</v>
      </c>
      <c r="T235">
        <f t="shared" si="55"/>
        <v>-1.7785169095666622</v>
      </c>
      <c r="U235">
        <f t="shared" si="56"/>
        <v>2</v>
      </c>
      <c r="V235">
        <f t="shared" si="57"/>
        <v>0.11006803562369472</v>
      </c>
    </row>
    <row r="236" spans="1:22" x14ac:dyDescent="0.3">
      <c r="A236" t="s">
        <v>256</v>
      </c>
      <c r="B236">
        <v>22.03</v>
      </c>
      <c r="C236">
        <v>22.03</v>
      </c>
      <c r="D236">
        <v>22.03</v>
      </c>
      <c r="E236">
        <v>22.03</v>
      </c>
      <c r="F236">
        <f t="shared" si="48"/>
        <v>2</v>
      </c>
      <c r="G236">
        <f t="shared" si="61"/>
        <v>35.83617747440276</v>
      </c>
      <c r="H236">
        <f t="shared" si="62"/>
        <v>55.877695930685256</v>
      </c>
      <c r="I236">
        <f t="shared" si="63"/>
        <v>59.223465897905669</v>
      </c>
      <c r="J236">
        <f t="shared" si="50"/>
        <v>0</v>
      </c>
      <c r="K236">
        <f t="shared" si="51"/>
        <v>0.25999999999999801</v>
      </c>
      <c r="L236">
        <f t="shared" si="58"/>
        <v>0.23599999999999993</v>
      </c>
      <c r="M236">
        <f t="shared" si="59"/>
        <v>0.40199999999999958</v>
      </c>
      <c r="N236">
        <f t="shared" si="60"/>
        <v>36.990595611285286</v>
      </c>
      <c r="O236">
        <f t="shared" si="49"/>
        <v>2</v>
      </c>
      <c r="P236">
        <v>22.03</v>
      </c>
      <c r="Q236">
        <f t="shared" si="52"/>
        <v>22.853309091055575</v>
      </c>
      <c r="R236">
        <f t="shared" si="53"/>
        <v>24.475787525008005</v>
      </c>
      <c r="S236">
        <f t="shared" si="54"/>
        <v>-1.6224784339524305</v>
      </c>
      <c r="T236">
        <f t="shared" si="55"/>
        <v>-1.7473092144438158</v>
      </c>
      <c r="U236">
        <f t="shared" si="56"/>
        <v>2</v>
      </c>
      <c r="V236">
        <f t="shared" si="57"/>
        <v>0.1248307804913853</v>
      </c>
    </row>
    <row r="237" spans="1:22" x14ac:dyDescent="0.3">
      <c r="A237" t="s">
        <v>257</v>
      </c>
      <c r="B237">
        <v>20.94</v>
      </c>
      <c r="C237">
        <v>20.94</v>
      </c>
      <c r="D237">
        <v>20.94</v>
      </c>
      <c r="E237">
        <v>20.94</v>
      </c>
      <c r="F237">
        <f t="shared" si="48"/>
        <v>2</v>
      </c>
      <c r="G237">
        <f t="shared" si="61"/>
        <v>0</v>
      </c>
      <c r="H237">
        <f t="shared" si="62"/>
        <v>37.251797287123502</v>
      </c>
      <c r="I237">
        <f t="shared" si="63"/>
        <v>51.899576360978273</v>
      </c>
      <c r="J237">
        <f t="shared" si="50"/>
        <v>0</v>
      </c>
      <c r="K237">
        <f t="shared" si="51"/>
        <v>1.0899999999999999</v>
      </c>
      <c r="L237">
        <f t="shared" si="58"/>
        <v>0.21599999999999966</v>
      </c>
      <c r="M237">
        <f t="shared" si="59"/>
        <v>0.61999999999999955</v>
      </c>
      <c r="N237">
        <f t="shared" si="60"/>
        <v>25.837320574162664</v>
      </c>
      <c r="O237">
        <f t="shared" si="49"/>
        <v>2</v>
      </c>
      <c r="P237">
        <v>20.94</v>
      </c>
      <c r="Q237">
        <f t="shared" si="52"/>
        <v>22.558953846277795</v>
      </c>
      <c r="R237">
        <f t="shared" si="53"/>
        <v>24.213877337970377</v>
      </c>
      <c r="S237">
        <f t="shared" si="54"/>
        <v>-1.6549234916925819</v>
      </c>
      <c r="T237">
        <f t="shared" si="55"/>
        <v>-1.7288320698935691</v>
      </c>
      <c r="U237">
        <f t="shared" si="56"/>
        <v>2</v>
      </c>
      <c r="V237">
        <f t="shared" si="57"/>
        <v>7.3908578200987174E-2</v>
      </c>
    </row>
    <row r="238" spans="1:22" x14ac:dyDescent="0.3">
      <c r="A238" t="s">
        <v>258</v>
      </c>
      <c r="B238">
        <v>22.62</v>
      </c>
      <c r="C238">
        <v>22.62</v>
      </c>
      <c r="D238">
        <v>22.62</v>
      </c>
      <c r="E238">
        <v>22.62</v>
      </c>
      <c r="F238">
        <f t="shared" si="48"/>
        <v>2</v>
      </c>
      <c r="G238">
        <f t="shared" si="61"/>
        <v>56.565656565656575</v>
      </c>
      <c r="H238">
        <f t="shared" si="62"/>
        <v>43.689750379967862</v>
      </c>
      <c r="I238">
        <f t="shared" si="63"/>
        <v>49.162967700641467</v>
      </c>
      <c r="J238">
        <f t="shared" si="50"/>
        <v>1.6799999999999997</v>
      </c>
      <c r="K238">
        <f t="shared" si="51"/>
        <v>0</v>
      </c>
      <c r="L238">
        <f t="shared" si="58"/>
        <v>0.36199999999999977</v>
      </c>
      <c r="M238">
        <f t="shared" si="59"/>
        <v>0.61999999999999955</v>
      </c>
      <c r="N238">
        <f t="shared" si="60"/>
        <v>36.863543788187378</v>
      </c>
      <c r="O238">
        <f t="shared" si="49"/>
        <v>2</v>
      </c>
      <c r="P238">
        <v>22.62</v>
      </c>
      <c r="Q238">
        <f t="shared" si="52"/>
        <v>22.568345562235059</v>
      </c>
      <c r="R238">
        <f t="shared" si="53"/>
        <v>24.095812349972572</v>
      </c>
      <c r="S238">
        <f t="shared" si="54"/>
        <v>-1.527466787737513</v>
      </c>
      <c r="T238">
        <f t="shared" si="55"/>
        <v>-1.6885590134623578</v>
      </c>
      <c r="U238">
        <f t="shared" si="56"/>
        <v>2</v>
      </c>
      <c r="V238">
        <f t="shared" si="57"/>
        <v>0.16109222572484483</v>
      </c>
    </row>
    <row r="239" spans="1:22" x14ac:dyDescent="0.3">
      <c r="A239" t="s">
        <v>259</v>
      </c>
      <c r="B239">
        <v>22.59</v>
      </c>
      <c r="C239">
        <v>22.59</v>
      </c>
      <c r="D239">
        <v>22.59</v>
      </c>
      <c r="E239">
        <v>22.59</v>
      </c>
      <c r="F239">
        <f t="shared" si="48"/>
        <v>2</v>
      </c>
      <c r="G239">
        <f t="shared" si="61"/>
        <v>55.555555555555522</v>
      </c>
      <c r="H239">
        <f t="shared" si="62"/>
        <v>47.645018771830408</v>
      </c>
      <c r="I239">
        <f t="shared" si="63"/>
        <v>48.656984724371114</v>
      </c>
      <c r="J239">
        <f t="shared" si="50"/>
        <v>0</v>
      </c>
      <c r="K239">
        <f t="shared" si="51"/>
        <v>3.0000000000001137E-2</v>
      </c>
      <c r="L239">
        <f t="shared" si="58"/>
        <v>0.36199999999999977</v>
      </c>
      <c r="M239">
        <f t="shared" si="59"/>
        <v>0.2759999999999998</v>
      </c>
      <c r="N239">
        <f t="shared" si="60"/>
        <v>56.739811912225704</v>
      </c>
      <c r="O239">
        <f t="shared" si="49"/>
        <v>2</v>
      </c>
      <c r="P239">
        <v>22.59</v>
      </c>
      <c r="Q239">
        <f t="shared" si="52"/>
        <v>22.571677014198897</v>
      </c>
      <c r="R239">
        <f t="shared" si="53"/>
        <v>23.984270694419049</v>
      </c>
      <c r="S239">
        <f t="shared" si="54"/>
        <v>-1.4125936802201515</v>
      </c>
      <c r="T239">
        <f t="shared" si="55"/>
        <v>-1.6333659468139166</v>
      </c>
      <c r="U239">
        <f t="shared" si="56"/>
        <v>2</v>
      </c>
      <c r="V239">
        <f t="shared" si="57"/>
        <v>0.22077226659376503</v>
      </c>
    </row>
    <row r="240" spans="1:22" x14ac:dyDescent="0.3">
      <c r="A240" t="s">
        <v>260</v>
      </c>
      <c r="B240">
        <v>23.58</v>
      </c>
      <c r="C240">
        <v>23.58</v>
      </c>
      <c r="D240">
        <v>23.58</v>
      </c>
      <c r="E240">
        <v>23.58</v>
      </c>
      <c r="F240">
        <f t="shared" si="48"/>
        <v>2</v>
      </c>
      <c r="G240">
        <f t="shared" si="61"/>
        <v>88.888888888888815</v>
      </c>
      <c r="H240">
        <f t="shared" si="62"/>
        <v>61.392975477516543</v>
      </c>
      <c r="I240">
        <f t="shared" si="63"/>
        <v>52.902314975419586</v>
      </c>
      <c r="J240">
        <f t="shared" si="50"/>
        <v>0.98999999999999844</v>
      </c>
      <c r="K240">
        <f t="shared" si="51"/>
        <v>0</v>
      </c>
      <c r="L240">
        <f t="shared" si="58"/>
        <v>0.53399999999999959</v>
      </c>
      <c r="M240">
        <f t="shared" si="59"/>
        <v>0.2759999999999998</v>
      </c>
      <c r="N240">
        <f t="shared" si="60"/>
        <v>65.925925925925924</v>
      </c>
      <c r="O240">
        <f t="shared" si="49"/>
        <v>2</v>
      </c>
      <c r="P240">
        <v>23.58</v>
      </c>
      <c r="Q240">
        <f t="shared" si="52"/>
        <v>22.726803627399068</v>
      </c>
      <c r="R240">
        <f t="shared" si="53"/>
        <v>23.954324717054675</v>
      </c>
      <c r="S240">
        <f t="shared" si="54"/>
        <v>-1.2275210896556068</v>
      </c>
      <c r="T240">
        <f t="shared" si="55"/>
        <v>-1.5521969753822547</v>
      </c>
      <c r="U240">
        <f t="shared" si="56"/>
        <v>2</v>
      </c>
      <c r="V240">
        <f t="shared" si="57"/>
        <v>0.32467588572664785</v>
      </c>
    </row>
    <row r="241" spans="1:22" x14ac:dyDescent="0.3">
      <c r="A241" t="s">
        <v>261</v>
      </c>
      <c r="B241">
        <v>23.75</v>
      </c>
      <c r="C241">
        <v>23.75</v>
      </c>
      <c r="D241">
        <v>23.75</v>
      </c>
      <c r="E241">
        <v>23.75</v>
      </c>
      <c r="F241">
        <f t="shared" si="48"/>
        <v>2</v>
      </c>
      <c r="G241">
        <f t="shared" si="61"/>
        <v>94.612794612794602</v>
      </c>
      <c r="H241">
        <f t="shared" si="62"/>
        <v>72.46624852260922</v>
      </c>
      <c r="I241">
        <f t="shared" si="63"/>
        <v>59.42362615781613</v>
      </c>
      <c r="J241">
        <f t="shared" si="50"/>
        <v>0.17000000000000171</v>
      </c>
      <c r="K241">
        <f t="shared" si="51"/>
        <v>0</v>
      </c>
      <c r="L241">
        <f t="shared" si="58"/>
        <v>0.56799999999999995</v>
      </c>
      <c r="M241">
        <f t="shared" si="59"/>
        <v>0.2240000000000002</v>
      </c>
      <c r="N241">
        <f t="shared" si="60"/>
        <v>71.717171717171695</v>
      </c>
      <c r="O241">
        <f t="shared" si="49"/>
        <v>2</v>
      </c>
      <c r="P241">
        <v>23.75</v>
      </c>
      <c r="Q241">
        <f t="shared" si="52"/>
        <v>22.884218453953057</v>
      </c>
      <c r="R241">
        <f t="shared" si="53"/>
        <v>23.939189552828402</v>
      </c>
      <c r="S241">
        <f t="shared" si="54"/>
        <v>-1.0549710988753453</v>
      </c>
      <c r="T241">
        <f t="shared" si="55"/>
        <v>-1.4527518000808728</v>
      </c>
      <c r="U241">
        <f t="shared" si="56"/>
        <v>2</v>
      </c>
      <c r="V241">
        <f t="shared" si="57"/>
        <v>0.39778070120552744</v>
      </c>
    </row>
    <row r="242" spans="1:22" x14ac:dyDescent="0.3">
      <c r="A242" t="s">
        <v>262</v>
      </c>
      <c r="B242">
        <v>21.28</v>
      </c>
      <c r="C242">
        <v>21.28</v>
      </c>
      <c r="D242">
        <v>21.28</v>
      </c>
      <c r="E242">
        <v>21.28</v>
      </c>
      <c r="F242">
        <f t="shared" si="48"/>
        <v>2</v>
      </c>
      <c r="G242">
        <f t="shared" si="61"/>
        <v>12.099644128113878</v>
      </c>
      <c r="H242">
        <f t="shared" si="62"/>
        <v>52.344047057777438</v>
      </c>
      <c r="I242">
        <f t="shared" si="63"/>
        <v>57.063766457803226</v>
      </c>
      <c r="J242">
        <f t="shared" si="50"/>
        <v>0</v>
      </c>
      <c r="K242">
        <f t="shared" si="51"/>
        <v>2.4699999999999989</v>
      </c>
      <c r="L242">
        <f t="shared" si="58"/>
        <v>0.56799999999999995</v>
      </c>
      <c r="M242">
        <f t="shared" si="59"/>
        <v>0.5</v>
      </c>
      <c r="N242">
        <f t="shared" si="60"/>
        <v>53.183520599250933</v>
      </c>
      <c r="O242">
        <f t="shared" si="49"/>
        <v>2</v>
      </c>
      <c r="P242">
        <v>21.28</v>
      </c>
      <c r="Q242">
        <f t="shared" si="52"/>
        <v>22.637415614883356</v>
      </c>
      <c r="R242">
        <f t="shared" si="53"/>
        <v>23.742212548915187</v>
      </c>
      <c r="S242">
        <f t="shared" si="54"/>
        <v>-1.1047969340318318</v>
      </c>
      <c r="T242">
        <f t="shared" si="55"/>
        <v>-1.3831608268710647</v>
      </c>
      <c r="U242">
        <f t="shared" si="56"/>
        <v>2</v>
      </c>
      <c r="V242">
        <f t="shared" si="57"/>
        <v>0.27836389283923291</v>
      </c>
    </row>
    <row r="243" spans="1:22" x14ac:dyDescent="0.3">
      <c r="A243" t="s">
        <v>263</v>
      </c>
      <c r="B243">
        <v>23.05</v>
      </c>
      <c r="C243">
        <v>23.05</v>
      </c>
      <c r="D243">
        <v>23.05</v>
      </c>
      <c r="E243">
        <v>23.05</v>
      </c>
      <c r="F243">
        <f t="shared" si="48"/>
        <v>2</v>
      </c>
      <c r="G243">
        <f t="shared" si="61"/>
        <v>75.088967971530266</v>
      </c>
      <c r="H243">
        <f t="shared" si="62"/>
        <v>59.925687362361707</v>
      </c>
      <c r="I243">
        <f t="shared" si="63"/>
        <v>58.017740092656048</v>
      </c>
      <c r="J243">
        <f t="shared" si="50"/>
        <v>1.7699999999999996</v>
      </c>
      <c r="K243">
        <f t="shared" si="51"/>
        <v>0</v>
      </c>
      <c r="L243">
        <f t="shared" si="58"/>
        <v>0.58599999999999997</v>
      </c>
      <c r="M243">
        <f t="shared" si="59"/>
        <v>0.5</v>
      </c>
      <c r="N243">
        <f t="shared" si="60"/>
        <v>53.959484346224684</v>
      </c>
      <c r="O243">
        <f t="shared" si="49"/>
        <v>2</v>
      </c>
      <c r="P243">
        <v>23.05</v>
      </c>
      <c r="Q243">
        <f t="shared" si="52"/>
        <v>22.70089013567053</v>
      </c>
      <c r="R243">
        <f t="shared" si="53"/>
        <v>23.690937545291842</v>
      </c>
      <c r="S243">
        <f t="shared" si="54"/>
        <v>-0.99004740962131166</v>
      </c>
      <c r="T243">
        <f t="shared" si="55"/>
        <v>-1.3045381434211141</v>
      </c>
      <c r="U243">
        <f t="shared" si="56"/>
        <v>2</v>
      </c>
      <c r="V243">
        <f t="shared" si="57"/>
        <v>0.31449073379980241</v>
      </c>
    </row>
    <row r="244" spans="1:22" x14ac:dyDescent="0.3">
      <c r="A244" t="s">
        <v>264</v>
      </c>
      <c r="B244">
        <v>23.85</v>
      </c>
      <c r="C244">
        <v>23.85</v>
      </c>
      <c r="D244">
        <v>23.85</v>
      </c>
      <c r="E244">
        <v>23.85</v>
      </c>
      <c r="F244">
        <f t="shared" si="48"/>
        <v>2</v>
      </c>
      <c r="G244">
        <f t="shared" si="61"/>
        <v>100</v>
      </c>
      <c r="H244">
        <f t="shared" si="62"/>
        <v>73.283791574907795</v>
      </c>
      <c r="I244">
        <f t="shared" si="63"/>
        <v>63.10642392007329</v>
      </c>
      <c r="J244">
        <f t="shared" si="50"/>
        <v>0.80000000000000071</v>
      </c>
      <c r="K244">
        <f t="shared" si="51"/>
        <v>0</v>
      </c>
      <c r="L244">
        <f t="shared" si="58"/>
        <v>0.74600000000000011</v>
      </c>
      <c r="M244">
        <f t="shared" si="59"/>
        <v>0.49399999999999977</v>
      </c>
      <c r="N244">
        <f t="shared" si="60"/>
        <v>60.161290322580662</v>
      </c>
      <c r="O244">
        <f t="shared" si="49"/>
        <v>2</v>
      </c>
      <c r="P244">
        <v>23.85</v>
      </c>
      <c r="Q244">
        <f t="shared" si="52"/>
        <v>22.877676268644294</v>
      </c>
      <c r="R244">
        <f t="shared" si="53"/>
        <v>23.702719949344299</v>
      </c>
      <c r="S244">
        <f t="shared" si="54"/>
        <v>-0.82504368070000567</v>
      </c>
      <c r="T244">
        <f t="shared" si="55"/>
        <v>-1.2086392508768924</v>
      </c>
      <c r="U244">
        <f t="shared" si="56"/>
        <v>2</v>
      </c>
      <c r="V244">
        <f t="shared" si="57"/>
        <v>0.38359557017688672</v>
      </c>
    </row>
    <row r="245" spans="1:22" x14ac:dyDescent="0.3">
      <c r="A245" t="s">
        <v>265</v>
      </c>
      <c r="B245">
        <v>24.85</v>
      </c>
      <c r="C245">
        <v>24.85</v>
      </c>
      <c r="D245">
        <v>24.85</v>
      </c>
      <c r="E245">
        <v>24.85</v>
      </c>
      <c r="F245">
        <f t="shared" si="48"/>
        <v>2</v>
      </c>
      <c r="G245">
        <f t="shared" si="61"/>
        <v>100</v>
      </c>
      <c r="H245">
        <f t="shared" si="62"/>
        <v>82.189194383271854</v>
      </c>
      <c r="I245">
        <f t="shared" si="63"/>
        <v>69.467347407806145</v>
      </c>
      <c r="J245">
        <f t="shared" si="50"/>
        <v>1</v>
      </c>
      <c r="K245">
        <f t="shared" si="51"/>
        <v>0</v>
      </c>
      <c r="L245">
        <f t="shared" si="58"/>
        <v>0.74800000000000044</v>
      </c>
      <c r="M245">
        <f t="shared" si="59"/>
        <v>0.49399999999999977</v>
      </c>
      <c r="N245">
        <f t="shared" si="60"/>
        <v>60.225442834138512</v>
      </c>
      <c r="O245">
        <f t="shared" si="49"/>
        <v>2</v>
      </c>
      <c r="P245">
        <v>24.85</v>
      </c>
      <c r="Q245">
        <f t="shared" si="52"/>
        <v>23.181110688852865</v>
      </c>
      <c r="R245">
        <f t="shared" si="53"/>
        <v>23.787703656800279</v>
      </c>
      <c r="S245">
        <f t="shared" si="54"/>
        <v>-0.6065929679474138</v>
      </c>
      <c r="T245">
        <f t="shared" si="55"/>
        <v>-1.0882299942909968</v>
      </c>
      <c r="U245">
        <f t="shared" si="56"/>
        <v>2</v>
      </c>
      <c r="V245">
        <f t="shared" si="57"/>
        <v>0.48163702634358296</v>
      </c>
    </row>
    <row r="246" spans="1:22" x14ac:dyDescent="0.3">
      <c r="A246" t="s">
        <v>266</v>
      </c>
      <c r="B246">
        <v>23.11</v>
      </c>
      <c r="C246">
        <v>23.11</v>
      </c>
      <c r="D246">
        <v>23.11</v>
      </c>
      <c r="E246">
        <v>23.11</v>
      </c>
      <c r="F246">
        <f t="shared" si="48"/>
        <v>2</v>
      </c>
      <c r="G246">
        <f t="shared" si="61"/>
        <v>51.260504201680625</v>
      </c>
      <c r="H246">
        <f t="shared" si="62"/>
        <v>71.879630989408099</v>
      </c>
      <c r="I246">
        <f t="shared" si="63"/>
        <v>70.271441935006791</v>
      </c>
      <c r="J246">
        <f t="shared" si="50"/>
        <v>0</v>
      </c>
      <c r="K246">
        <f t="shared" si="51"/>
        <v>1.740000000000002</v>
      </c>
      <c r="L246">
        <f t="shared" si="58"/>
        <v>0.71400000000000008</v>
      </c>
      <c r="M246">
        <f t="shared" si="59"/>
        <v>0.84200000000000019</v>
      </c>
      <c r="N246">
        <f t="shared" si="60"/>
        <v>45.886889460154237</v>
      </c>
      <c r="O246">
        <f t="shared" si="49"/>
        <v>2</v>
      </c>
      <c r="P246">
        <v>23.11</v>
      </c>
      <c r="Q246">
        <f t="shared" si="52"/>
        <v>23.1701705828755</v>
      </c>
      <c r="R246">
        <f t="shared" si="53"/>
        <v>23.737503385926185</v>
      </c>
      <c r="S246">
        <f t="shared" si="54"/>
        <v>-0.5673328030506859</v>
      </c>
      <c r="T246">
        <f t="shared" si="55"/>
        <v>-0.98405055604293457</v>
      </c>
      <c r="U246">
        <f t="shared" si="56"/>
        <v>2</v>
      </c>
      <c r="V246">
        <f t="shared" si="57"/>
        <v>0.41671775299224867</v>
      </c>
    </row>
    <row r="247" spans="1:22" x14ac:dyDescent="0.3">
      <c r="A247" t="s">
        <v>267</v>
      </c>
      <c r="B247">
        <v>23.08</v>
      </c>
      <c r="C247">
        <v>23.08</v>
      </c>
      <c r="D247">
        <v>23.08</v>
      </c>
      <c r="E247">
        <v>23.08</v>
      </c>
      <c r="F247">
        <f t="shared" si="48"/>
        <v>2</v>
      </c>
      <c r="G247">
        <f t="shared" si="61"/>
        <v>50.420168067226811</v>
      </c>
      <c r="H247">
        <f t="shared" si="62"/>
        <v>64.726476682014336</v>
      </c>
      <c r="I247">
        <f t="shared" si="63"/>
        <v>68.423120184009292</v>
      </c>
      <c r="J247">
        <f t="shared" si="50"/>
        <v>0</v>
      </c>
      <c r="K247">
        <f t="shared" si="51"/>
        <v>3.0000000000001137E-2</v>
      </c>
      <c r="L247">
        <f t="shared" si="58"/>
        <v>0.71400000000000008</v>
      </c>
      <c r="M247">
        <f t="shared" si="59"/>
        <v>0.35400000000000065</v>
      </c>
      <c r="N247">
        <f t="shared" si="60"/>
        <v>66.853932584269629</v>
      </c>
      <c r="O247">
        <f t="shared" si="49"/>
        <v>2</v>
      </c>
      <c r="P247">
        <v>23.08</v>
      </c>
      <c r="Q247">
        <f t="shared" si="52"/>
        <v>23.156298185510039</v>
      </c>
      <c r="R247">
        <f t="shared" si="53"/>
        <v>23.688799431413134</v>
      </c>
      <c r="S247">
        <f t="shared" si="54"/>
        <v>-0.53250124590309511</v>
      </c>
      <c r="T247">
        <f t="shared" si="55"/>
        <v>-0.8937406940149667</v>
      </c>
      <c r="U247">
        <f t="shared" si="56"/>
        <v>2</v>
      </c>
      <c r="V247">
        <f t="shared" si="57"/>
        <v>0.36123944811187159</v>
      </c>
    </row>
    <row r="248" spans="1:22" x14ac:dyDescent="0.3">
      <c r="A248" t="s">
        <v>268</v>
      </c>
      <c r="B248">
        <v>23.13</v>
      </c>
      <c r="C248">
        <v>23.13</v>
      </c>
      <c r="D248">
        <v>23.13</v>
      </c>
      <c r="E248">
        <v>23.13</v>
      </c>
      <c r="F248">
        <f t="shared" si="48"/>
        <v>2</v>
      </c>
      <c r="G248">
        <f t="shared" si="61"/>
        <v>51.820728291316463</v>
      </c>
      <c r="H248">
        <f t="shared" si="62"/>
        <v>60.42456055178171</v>
      </c>
      <c r="I248">
        <f t="shared" si="63"/>
        <v>65.756933639933436</v>
      </c>
      <c r="J248">
        <f t="shared" si="50"/>
        <v>5.0000000000000711E-2</v>
      </c>
      <c r="K248">
        <f t="shared" si="51"/>
        <v>0</v>
      </c>
      <c r="L248">
        <f t="shared" si="58"/>
        <v>0.37000000000000027</v>
      </c>
      <c r="M248">
        <f t="shared" si="59"/>
        <v>0.35400000000000065</v>
      </c>
      <c r="N248">
        <f t="shared" si="60"/>
        <v>51.104972375690579</v>
      </c>
      <c r="O248">
        <f t="shared" si="49"/>
        <v>2</v>
      </c>
      <c r="P248">
        <v>23.13</v>
      </c>
      <c r="Q248">
        <f t="shared" si="52"/>
        <v>23.152252310816188</v>
      </c>
      <c r="R248">
        <f t="shared" si="53"/>
        <v>23.647406880938085</v>
      </c>
      <c r="S248">
        <f t="shared" si="54"/>
        <v>-0.49515457012189756</v>
      </c>
      <c r="T248">
        <f t="shared" si="55"/>
        <v>-0.81402346923635283</v>
      </c>
      <c r="U248">
        <f t="shared" si="56"/>
        <v>2</v>
      </c>
      <c r="V248">
        <f t="shared" si="57"/>
        <v>0.31886889911445526</v>
      </c>
    </row>
    <row r="249" spans="1:22" x14ac:dyDescent="0.3">
      <c r="A249" t="s">
        <v>269</v>
      </c>
      <c r="B249">
        <v>22.66</v>
      </c>
      <c r="C249">
        <v>22.66</v>
      </c>
      <c r="D249">
        <v>22.66</v>
      </c>
      <c r="E249">
        <v>22.66</v>
      </c>
      <c r="F249">
        <f t="shared" si="48"/>
        <v>2</v>
      </c>
      <c r="G249">
        <f t="shared" si="61"/>
        <v>38.655462184873919</v>
      </c>
      <c r="H249">
        <f t="shared" si="62"/>
        <v>53.168194429479108</v>
      </c>
      <c r="I249">
        <f t="shared" si="63"/>
        <v>61.560687236448658</v>
      </c>
      <c r="J249">
        <f t="shared" si="50"/>
        <v>0</v>
      </c>
      <c r="K249">
        <f t="shared" si="51"/>
        <v>0.46999999999999886</v>
      </c>
      <c r="L249">
        <f t="shared" si="58"/>
        <v>0.21000000000000013</v>
      </c>
      <c r="M249">
        <f t="shared" si="59"/>
        <v>0.4480000000000004</v>
      </c>
      <c r="N249">
        <f t="shared" si="60"/>
        <v>31.914893617021267</v>
      </c>
      <c r="O249">
        <f t="shared" si="49"/>
        <v>2</v>
      </c>
      <c r="P249">
        <v>22.66</v>
      </c>
      <c r="Q249">
        <f t="shared" si="52"/>
        <v>23.076521186075237</v>
      </c>
      <c r="R249">
        <f t="shared" si="53"/>
        <v>23.574265630498228</v>
      </c>
      <c r="S249">
        <f t="shared" si="54"/>
        <v>-0.49774444442299171</v>
      </c>
      <c r="T249">
        <f t="shared" si="55"/>
        <v>-0.75076766427368058</v>
      </c>
      <c r="U249">
        <f t="shared" si="56"/>
        <v>2</v>
      </c>
      <c r="V249">
        <f t="shared" si="57"/>
        <v>0.25302321985068887</v>
      </c>
    </row>
    <row r="250" spans="1:22" x14ac:dyDescent="0.3">
      <c r="A250" t="s">
        <v>270</v>
      </c>
      <c r="B250">
        <v>24.03</v>
      </c>
      <c r="C250">
        <v>24.03</v>
      </c>
      <c r="D250">
        <v>24.03</v>
      </c>
      <c r="E250">
        <v>24.03</v>
      </c>
      <c r="F250">
        <f t="shared" si="48"/>
        <v>2</v>
      </c>
      <c r="G250">
        <f t="shared" si="61"/>
        <v>77.030812324929968</v>
      </c>
      <c r="H250">
        <f t="shared" si="62"/>
        <v>61.122400394629395</v>
      </c>
      <c r="I250">
        <f t="shared" si="63"/>
        <v>61.414591622508901</v>
      </c>
      <c r="J250">
        <f t="shared" si="50"/>
        <v>1.370000000000001</v>
      </c>
      <c r="K250">
        <f t="shared" si="51"/>
        <v>0</v>
      </c>
      <c r="L250">
        <f t="shared" si="58"/>
        <v>0.28400000000000036</v>
      </c>
      <c r="M250">
        <f t="shared" si="59"/>
        <v>0.4480000000000004</v>
      </c>
      <c r="N250">
        <f t="shared" si="60"/>
        <v>38.797814207650283</v>
      </c>
      <c r="O250">
        <f t="shared" si="49"/>
        <v>2</v>
      </c>
      <c r="P250">
        <v>24.03</v>
      </c>
      <c r="Q250">
        <f t="shared" si="52"/>
        <v>23.223210234371354</v>
      </c>
      <c r="R250">
        <f t="shared" si="53"/>
        <v>23.608023731942804</v>
      </c>
      <c r="S250">
        <f t="shared" si="54"/>
        <v>-0.38481349757145011</v>
      </c>
      <c r="T250">
        <f t="shared" si="55"/>
        <v>-0.67757683093323451</v>
      </c>
      <c r="U250">
        <f t="shared" si="56"/>
        <v>2</v>
      </c>
      <c r="V250">
        <f t="shared" si="57"/>
        <v>0.29276333336178439</v>
      </c>
    </row>
    <row r="251" spans="1:22" x14ac:dyDescent="0.3">
      <c r="A251" t="s">
        <v>271</v>
      </c>
      <c r="B251">
        <v>24.18</v>
      </c>
      <c r="C251">
        <v>24.18</v>
      </c>
      <c r="D251">
        <v>24.18</v>
      </c>
      <c r="E251">
        <v>24.18</v>
      </c>
      <c r="F251">
        <f t="shared" si="48"/>
        <v>2</v>
      </c>
      <c r="G251">
        <f t="shared" si="61"/>
        <v>69.406392694063868</v>
      </c>
      <c r="H251">
        <f t="shared" si="62"/>
        <v>63.883731161107548</v>
      </c>
      <c r="I251">
        <f t="shared" si="63"/>
        <v>62.237638135375107</v>
      </c>
      <c r="J251">
        <f t="shared" si="50"/>
        <v>0.14999999999999858</v>
      </c>
      <c r="K251">
        <f t="shared" si="51"/>
        <v>0</v>
      </c>
      <c r="L251">
        <f t="shared" si="58"/>
        <v>0.31400000000000006</v>
      </c>
      <c r="M251">
        <f t="shared" si="59"/>
        <v>0.1</v>
      </c>
      <c r="N251">
        <f t="shared" si="60"/>
        <v>75.845410628019323</v>
      </c>
      <c r="O251">
        <f t="shared" si="49"/>
        <v>2</v>
      </c>
      <c r="P251">
        <v>24.18</v>
      </c>
      <c r="Q251">
        <f t="shared" si="52"/>
        <v>23.370408659852686</v>
      </c>
      <c r="R251">
        <f t="shared" si="53"/>
        <v>23.650392344391484</v>
      </c>
      <c r="S251">
        <f t="shared" si="54"/>
        <v>-0.27998368453879863</v>
      </c>
      <c r="T251">
        <f t="shared" si="55"/>
        <v>-0.59805820165434731</v>
      </c>
      <c r="U251">
        <f t="shared" si="56"/>
        <v>2</v>
      </c>
      <c r="V251">
        <f t="shared" si="57"/>
        <v>0.31807451711554868</v>
      </c>
    </row>
    <row r="252" spans="1:22" x14ac:dyDescent="0.3">
      <c r="A252" t="s">
        <v>272</v>
      </c>
      <c r="B252">
        <v>24.81</v>
      </c>
      <c r="C252">
        <v>24.81</v>
      </c>
      <c r="D252">
        <v>24.81</v>
      </c>
      <c r="E252">
        <v>24.81</v>
      </c>
      <c r="F252">
        <f t="shared" si="48"/>
        <v>2</v>
      </c>
      <c r="G252">
        <f t="shared" si="61"/>
        <v>98.173515981735036</v>
      </c>
      <c r="H252">
        <f t="shared" si="62"/>
        <v>75.313659434650049</v>
      </c>
      <c r="I252">
        <f t="shared" si="63"/>
        <v>66.596311901800078</v>
      </c>
      <c r="J252">
        <f t="shared" si="50"/>
        <v>0.62999999999999901</v>
      </c>
      <c r="K252">
        <f t="shared" si="51"/>
        <v>0</v>
      </c>
      <c r="L252">
        <f t="shared" si="58"/>
        <v>0.43999999999999984</v>
      </c>
      <c r="M252">
        <f t="shared" si="59"/>
        <v>9.3999999999999778E-2</v>
      </c>
      <c r="N252">
        <f t="shared" si="60"/>
        <v>82.397003745318386</v>
      </c>
      <c r="O252">
        <f t="shared" si="49"/>
        <v>3</v>
      </c>
      <c r="P252">
        <v>24.81</v>
      </c>
      <c r="Q252">
        <f t="shared" si="52"/>
        <v>23.591884250644579</v>
      </c>
      <c r="R252">
        <f t="shared" si="53"/>
        <v>23.736289207769893</v>
      </c>
      <c r="S252">
        <f t="shared" si="54"/>
        <v>-0.14440495712531387</v>
      </c>
      <c r="T252">
        <f t="shared" si="55"/>
        <v>-0.50732755274854058</v>
      </c>
      <c r="U252">
        <f t="shared" si="56"/>
        <v>2</v>
      </c>
      <c r="V252">
        <f t="shared" si="57"/>
        <v>0.36292259562322671</v>
      </c>
    </row>
    <row r="253" spans="1:22" x14ac:dyDescent="0.3">
      <c r="A253" t="s">
        <v>273</v>
      </c>
      <c r="B253">
        <v>25.05</v>
      </c>
      <c r="C253">
        <v>25.05</v>
      </c>
      <c r="D253">
        <v>25.05</v>
      </c>
      <c r="E253">
        <v>25.05</v>
      </c>
      <c r="F253">
        <f t="shared" si="48"/>
        <v>2</v>
      </c>
      <c r="G253">
        <f t="shared" si="61"/>
        <v>100</v>
      </c>
      <c r="H253">
        <f t="shared" si="62"/>
        <v>83.542439623100023</v>
      </c>
      <c r="I253">
        <f t="shared" si="63"/>
        <v>72.245021142233384</v>
      </c>
      <c r="J253">
        <f t="shared" si="50"/>
        <v>0.24000000000000199</v>
      </c>
      <c r="K253">
        <f t="shared" si="51"/>
        <v>0</v>
      </c>
      <c r="L253">
        <f t="shared" si="58"/>
        <v>0.47800000000000009</v>
      </c>
      <c r="M253">
        <f t="shared" si="59"/>
        <v>9.3999999999999778E-2</v>
      </c>
      <c r="N253">
        <f t="shared" si="60"/>
        <v>83.566433566433602</v>
      </c>
      <c r="O253">
        <f t="shared" si="49"/>
        <v>3</v>
      </c>
      <c r="P253">
        <v>25.05</v>
      </c>
      <c r="Q253">
        <f t="shared" si="52"/>
        <v>23.816209750545415</v>
      </c>
      <c r="R253">
        <f t="shared" si="53"/>
        <v>23.833601118305456</v>
      </c>
      <c r="S253">
        <f t="shared" si="54"/>
        <v>-1.7391367760041021E-2</v>
      </c>
      <c r="T253">
        <f t="shared" si="55"/>
        <v>-0.40934031575084068</v>
      </c>
      <c r="U253">
        <f t="shared" si="56"/>
        <v>2</v>
      </c>
      <c r="V253">
        <f t="shared" si="57"/>
        <v>0.39194894799079966</v>
      </c>
    </row>
    <row r="254" spans="1:22" x14ac:dyDescent="0.3">
      <c r="A254" t="s">
        <v>274</v>
      </c>
      <c r="B254">
        <v>26.38</v>
      </c>
      <c r="C254">
        <v>26.38</v>
      </c>
      <c r="D254">
        <v>26.38</v>
      </c>
      <c r="E254">
        <v>26.38</v>
      </c>
      <c r="F254">
        <f t="shared" si="48"/>
        <v>2</v>
      </c>
      <c r="G254">
        <f t="shared" si="61"/>
        <v>100</v>
      </c>
      <c r="H254">
        <f t="shared" si="62"/>
        <v>89.028293082066682</v>
      </c>
      <c r="I254">
        <f t="shared" si="63"/>
        <v>77.839445122177807</v>
      </c>
      <c r="J254">
        <f t="shared" si="50"/>
        <v>1.3299999999999983</v>
      </c>
      <c r="K254">
        <f t="shared" si="51"/>
        <v>0</v>
      </c>
      <c r="L254">
        <f t="shared" si="58"/>
        <v>0.74399999999999977</v>
      </c>
      <c r="M254">
        <f t="shared" si="59"/>
        <v>0</v>
      </c>
      <c r="N254">
        <f t="shared" si="60"/>
        <v>100</v>
      </c>
      <c r="O254">
        <f t="shared" si="49"/>
        <v>3</v>
      </c>
      <c r="P254">
        <v>26.38</v>
      </c>
      <c r="Q254">
        <f t="shared" si="52"/>
        <v>24.210639019692273</v>
      </c>
      <c r="R254">
        <f t="shared" si="53"/>
        <v>24.022223257690236</v>
      </c>
      <c r="S254">
        <f t="shared" si="54"/>
        <v>0.18841576200203747</v>
      </c>
      <c r="T254">
        <f t="shared" si="55"/>
        <v>-0.28978910020026505</v>
      </c>
      <c r="U254">
        <f t="shared" si="56"/>
        <v>2</v>
      </c>
      <c r="V254">
        <f t="shared" si="57"/>
        <v>0.47820486220230252</v>
      </c>
    </row>
    <row r="255" spans="1:22" x14ac:dyDescent="0.3">
      <c r="A255" t="s">
        <v>275</v>
      </c>
      <c r="B255">
        <v>26.62</v>
      </c>
      <c r="C255">
        <v>26.62</v>
      </c>
      <c r="D255">
        <v>26.62</v>
      </c>
      <c r="E255">
        <v>26.62</v>
      </c>
      <c r="F255">
        <f t="shared" si="48"/>
        <v>3</v>
      </c>
      <c r="G255">
        <f t="shared" si="61"/>
        <v>100</v>
      </c>
      <c r="H255">
        <f t="shared" si="62"/>
        <v>92.685528721377779</v>
      </c>
      <c r="I255">
        <f t="shared" si="63"/>
        <v>82.788139655244464</v>
      </c>
      <c r="J255">
        <f t="shared" si="50"/>
        <v>0.24000000000000199</v>
      </c>
      <c r="K255">
        <f t="shared" si="51"/>
        <v>0</v>
      </c>
      <c r="L255">
        <f t="shared" si="58"/>
        <v>0.51800000000000002</v>
      </c>
      <c r="M255">
        <f t="shared" si="59"/>
        <v>0</v>
      </c>
      <c r="N255">
        <f t="shared" si="60"/>
        <v>100</v>
      </c>
      <c r="O255">
        <f t="shared" si="49"/>
        <v>3</v>
      </c>
      <c r="P255">
        <v>26.62</v>
      </c>
      <c r="Q255">
        <f t="shared" si="52"/>
        <v>24.581309939739615</v>
      </c>
      <c r="R255">
        <f t="shared" si="53"/>
        <v>24.214651164527996</v>
      </c>
      <c r="S255">
        <f t="shared" si="54"/>
        <v>0.3666587752116186</v>
      </c>
      <c r="T255">
        <f t="shared" si="55"/>
        <v>-0.15849952511788831</v>
      </c>
      <c r="U255">
        <f t="shared" si="56"/>
        <v>2</v>
      </c>
      <c r="V255">
        <f t="shared" si="57"/>
        <v>0.52515830032950694</v>
      </c>
    </row>
    <row r="256" spans="1:22" x14ac:dyDescent="0.3">
      <c r="A256" t="s">
        <v>276</v>
      </c>
      <c r="B256">
        <v>27.93</v>
      </c>
      <c r="C256">
        <v>27.93</v>
      </c>
      <c r="D256">
        <v>27.93</v>
      </c>
      <c r="E256">
        <v>27.93</v>
      </c>
      <c r="F256">
        <f t="shared" si="48"/>
        <v>3</v>
      </c>
      <c r="G256">
        <f t="shared" si="61"/>
        <v>100</v>
      </c>
      <c r="H256">
        <f t="shared" si="62"/>
        <v>95.123685814251843</v>
      </c>
      <c r="I256">
        <f t="shared" si="63"/>
        <v>86.89998837491359</v>
      </c>
      <c r="J256">
        <f t="shared" si="50"/>
        <v>1.3099999999999987</v>
      </c>
      <c r="K256">
        <f t="shared" si="51"/>
        <v>0</v>
      </c>
      <c r="L256">
        <f t="shared" si="58"/>
        <v>0.75</v>
      </c>
      <c r="M256">
        <f t="shared" si="59"/>
        <v>0</v>
      </c>
      <c r="N256">
        <f t="shared" si="60"/>
        <v>100</v>
      </c>
      <c r="O256">
        <f t="shared" si="49"/>
        <v>3</v>
      </c>
      <c r="P256">
        <v>27.93</v>
      </c>
      <c r="Q256">
        <f t="shared" si="52"/>
        <v>25.096493025933519</v>
      </c>
      <c r="R256">
        <f t="shared" si="53"/>
        <v>24.489862189377774</v>
      </c>
      <c r="S256">
        <f t="shared" si="54"/>
        <v>0.60663083655574468</v>
      </c>
      <c r="T256">
        <f t="shared" si="55"/>
        <v>-5.4734527831616919E-3</v>
      </c>
      <c r="U256">
        <f t="shared" si="56"/>
        <v>2</v>
      </c>
      <c r="V256">
        <f t="shared" si="57"/>
        <v>0.61210428933890637</v>
      </c>
    </row>
    <row r="257" spans="1:22" x14ac:dyDescent="0.3">
      <c r="A257" t="s">
        <v>277</v>
      </c>
      <c r="B257">
        <v>27.19</v>
      </c>
      <c r="C257">
        <v>27.19</v>
      </c>
      <c r="D257">
        <v>27.19</v>
      </c>
      <c r="E257">
        <v>27.19</v>
      </c>
      <c r="F257">
        <f t="shared" si="48"/>
        <v>3</v>
      </c>
      <c r="G257">
        <f t="shared" si="61"/>
        <v>85.958254269449739</v>
      </c>
      <c r="H257">
        <f t="shared" si="62"/>
        <v>92.068541965984465</v>
      </c>
      <c r="I257">
        <f t="shared" si="63"/>
        <v>88.62283957193722</v>
      </c>
      <c r="J257">
        <f t="shared" si="50"/>
        <v>0</v>
      </c>
      <c r="K257">
        <f t="shared" si="51"/>
        <v>0.73999999999999844</v>
      </c>
      <c r="L257">
        <f t="shared" si="58"/>
        <v>0.62400000000000022</v>
      </c>
      <c r="M257">
        <f t="shared" si="59"/>
        <v>0.14799999999999969</v>
      </c>
      <c r="N257">
        <f t="shared" si="60"/>
        <v>80.829015544041496</v>
      </c>
      <c r="O257">
        <f t="shared" si="49"/>
        <v>3</v>
      </c>
      <c r="P257">
        <v>27.19</v>
      </c>
      <c r="Q257">
        <f t="shared" si="52"/>
        <v>25.418571021943748</v>
      </c>
      <c r="R257">
        <f t="shared" si="53"/>
        <v>24.689872397572014</v>
      </c>
      <c r="S257">
        <f t="shared" si="54"/>
        <v>0.72869862437173438</v>
      </c>
      <c r="T257">
        <f t="shared" si="55"/>
        <v>0.14136096264781753</v>
      </c>
      <c r="U257">
        <f t="shared" si="56"/>
        <v>2</v>
      </c>
      <c r="V257">
        <f t="shared" si="57"/>
        <v>0.58733766172391688</v>
      </c>
    </row>
    <row r="258" spans="1:22" x14ac:dyDescent="0.3">
      <c r="A258" t="s">
        <v>278</v>
      </c>
      <c r="B258">
        <v>28.95</v>
      </c>
      <c r="C258">
        <v>28.95</v>
      </c>
      <c r="D258">
        <v>28.95</v>
      </c>
      <c r="E258">
        <v>28.95</v>
      </c>
      <c r="F258">
        <f t="shared" si="48"/>
        <v>3</v>
      </c>
      <c r="G258">
        <f t="shared" si="61"/>
        <v>100</v>
      </c>
      <c r="H258">
        <f t="shared" si="62"/>
        <v>94.712361310656306</v>
      </c>
      <c r="I258">
        <f t="shared" si="63"/>
        <v>90.652680151510253</v>
      </c>
      <c r="J258">
        <f t="shared" si="50"/>
        <v>1.759999999999998</v>
      </c>
      <c r="K258">
        <f t="shared" si="51"/>
        <v>0</v>
      </c>
      <c r="L258">
        <f t="shared" si="58"/>
        <v>0.92799999999999938</v>
      </c>
      <c r="M258">
        <f t="shared" si="59"/>
        <v>0.14799999999999969</v>
      </c>
      <c r="N258">
        <f t="shared" si="60"/>
        <v>86.245353159851305</v>
      </c>
      <c r="O258">
        <f t="shared" si="49"/>
        <v>3</v>
      </c>
      <c r="P258">
        <v>28.95</v>
      </c>
      <c r="Q258">
        <f t="shared" si="52"/>
        <v>25.961867787798557</v>
      </c>
      <c r="R258">
        <f t="shared" si="53"/>
        <v>25.00543740515927</v>
      </c>
      <c r="S258">
        <f t="shared" si="54"/>
        <v>0.95643038263928659</v>
      </c>
      <c r="T258">
        <f t="shared" si="55"/>
        <v>0.30437484664611136</v>
      </c>
      <c r="U258">
        <f t="shared" si="56"/>
        <v>2</v>
      </c>
      <c r="V258">
        <f t="shared" si="57"/>
        <v>0.65205553599317523</v>
      </c>
    </row>
    <row r="259" spans="1:22" x14ac:dyDescent="0.3">
      <c r="A259" t="s">
        <v>279</v>
      </c>
      <c r="B259">
        <v>30.38</v>
      </c>
      <c r="C259">
        <v>30.38</v>
      </c>
      <c r="D259">
        <v>30.38</v>
      </c>
      <c r="E259">
        <v>30.38</v>
      </c>
      <c r="F259">
        <f t="shared" ref="F259:F322" si="64">IF(AND(I259&gt;=80,H259&gt;=80),3,IF(AND(I259&gt;20,20&lt;H259),2,IF(AND(I259&lt;=20,H259&lt;=20),1,2)))</f>
        <v>3</v>
      </c>
      <c r="G259">
        <f t="shared" si="61"/>
        <v>100</v>
      </c>
      <c r="H259">
        <f t="shared" si="62"/>
        <v>96.474907540437528</v>
      </c>
      <c r="I259">
        <f t="shared" si="63"/>
        <v>92.593422614486002</v>
      </c>
      <c r="J259">
        <f t="shared" si="50"/>
        <v>1.4299999999999997</v>
      </c>
      <c r="K259">
        <f t="shared" si="51"/>
        <v>0</v>
      </c>
      <c r="L259">
        <f t="shared" si="58"/>
        <v>0.94799999999999973</v>
      </c>
      <c r="M259">
        <f t="shared" si="59"/>
        <v>0.14799999999999969</v>
      </c>
      <c r="N259">
        <f t="shared" si="60"/>
        <v>86.496350364963519</v>
      </c>
      <c r="O259">
        <f t="shared" ref="O259:O322" si="65">IF(N259&lt;=20,1,IF(N259&gt;=80,3,2))</f>
        <v>3</v>
      </c>
      <c r="P259">
        <v>30.38</v>
      </c>
      <c r="Q259">
        <f t="shared" si="52"/>
        <v>26.64158043582955</v>
      </c>
      <c r="R259">
        <f t="shared" si="53"/>
        <v>25.403553152925252</v>
      </c>
      <c r="S259">
        <f t="shared" si="54"/>
        <v>1.238027282904298</v>
      </c>
      <c r="T259">
        <f t="shared" si="55"/>
        <v>0.49110533389774869</v>
      </c>
      <c r="U259">
        <f t="shared" si="56"/>
        <v>2</v>
      </c>
      <c r="V259">
        <f t="shared" si="57"/>
        <v>0.74692194900654929</v>
      </c>
    </row>
    <row r="260" spans="1:22" x14ac:dyDescent="0.3">
      <c r="A260" t="s">
        <v>280</v>
      </c>
      <c r="B260">
        <v>33.299999999999997</v>
      </c>
      <c r="C260">
        <v>33.299999999999997</v>
      </c>
      <c r="D260">
        <v>33.299999999999997</v>
      </c>
      <c r="E260">
        <v>33.299999999999997</v>
      </c>
      <c r="F260">
        <f t="shared" si="64"/>
        <v>3</v>
      </c>
      <c r="G260">
        <f t="shared" si="61"/>
        <v>100</v>
      </c>
      <c r="H260">
        <f t="shared" si="62"/>
        <v>97.649938360291671</v>
      </c>
      <c r="I260">
        <f t="shared" si="63"/>
        <v>94.278927863087887</v>
      </c>
      <c r="J260">
        <f t="shared" ref="J260:J323" si="66">IF(E260-E259&gt;0,E260-E259,0)</f>
        <v>2.9199999999999982</v>
      </c>
      <c r="K260">
        <f t="shared" ref="K260:K323" si="67">IF(E260-E259&lt;0,-E260+E259,0)</f>
        <v>0</v>
      </c>
      <c r="L260">
        <f t="shared" si="58"/>
        <v>1.4839999999999989</v>
      </c>
      <c r="M260">
        <f t="shared" si="59"/>
        <v>0.14799999999999969</v>
      </c>
      <c r="N260">
        <f t="shared" si="60"/>
        <v>90.931372549019613</v>
      </c>
      <c r="O260">
        <f t="shared" si="65"/>
        <v>3</v>
      </c>
      <c r="P260">
        <v>33.299999999999997</v>
      </c>
      <c r="Q260">
        <f t="shared" ref="Q260:Q323" si="68">Q259+2/(12+1)*(P260-Q259)</f>
        <v>27.665952676471157</v>
      </c>
      <c r="R260">
        <f t="shared" ref="R260:R323" si="69">R259+2/(26+1)*(P260-R259)</f>
        <v>25.988475141597455</v>
      </c>
      <c r="S260">
        <f t="shared" ref="S260:S323" si="70">Q260-R260</f>
        <v>1.6774775348737023</v>
      </c>
      <c r="T260">
        <f t="shared" ref="T260:T323" si="71">T259+2/(9+1)*(Q260-R260-T259)</f>
        <v>0.72837977409293941</v>
      </c>
      <c r="U260">
        <f t="shared" ref="U260:U323" si="72">IF(AND(S259&lt;T259,S260&gt;T260),1,IF(AND(S259&gt;T259,S260&lt;T260),3,2))</f>
        <v>2</v>
      </c>
      <c r="V260">
        <f t="shared" ref="V260:V323" si="73">S260-T260</f>
        <v>0.94909776078076291</v>
      </c>
    </row>
    <row r="261" spans="1:22" x14ac:dyDescent="0.3">
      <c r="A261" t="s">
        <v>281</v>
      </c>
      <c r="B261">
        <v>31.33</v>
      </c>
      <c r="C261">
        <v>31.33</v>
      </c>
      <c r="D261">
        <v>31.33</v>
      </c>
      <c r="E261">
        <v>31.33</v>
      </c>
      <c r="F261">
        <f t="shared" si="64"/>
        <v>3</v>
      </c>
      <c r="G261">
        <f t="shared" si="61"/>
        <v>76.121212121212125</v>
      </c>
      <c r="H261">
        <f t="shared" si="62"/>
        <v>90.473696280598475</v>
      </c>
      <c r="I261">
        <f t="shared" si="63"/>
        <v>93.010517335591416</v>
      </c>
      <c r="J261">
        <f t="shared" si="66"/>
        <v>0</v>
      </c>
      <c r="K261">
        <f t="shared" si="67"/>
        <v>1.9699999999999989</v>
      </c>
      <c r="L261">
        <f t="shared" si="58"/>
        <v>1.2219999999999991</v>
      </c>
      <c r="M261">
        <f t="shared" si="59"/>
        <v>0.54199999999999948</v>
      </c>
      <c r="N261">
        <f t="shared" si="60"/>
        <v>69.274376417233569</v>
      </c>
      <c r="O261">
        <f t="shared" si="65"/>
        <v>2</v>
      </c>
      <c r="P261">
        <v>31.33</v>
      </c>
      <c r="Q261">
        <f t="shared" si="68"/>
        <v>28.229652264706363</v>
      </c>
      <c r="R261">
        <f t="shared" si="69"/>
        <v>26.384143649627273</v>
      </c>
      <c r="S261">
        <f t="shared" si="70"/>
        <v>1.8455086150790905</v>
      </c>
      <c r="T261">
        <f t="shared" si="71"/>
        <v>0.95180554229016967</v>
      </c>
      <c r="U261">
        <f t="shared" si="72"/>
        <v>2</v>
      </c>
      <c r="V261">
        <f t="shared" si="73"/>
        <v>0.8937030727889208</v>
      </c>
    </row>
    <row r="262" spans="1:22" x14ac:dyDescent="0.3">
      <c r="A262" t="s">
        <v>282</v>
      </c>
      <c r="B262">
        <v>32.630000000000003</v>
      </c>
      <c r="C262">
        <v>32.630000000000003</v>
      </c>
      <c r="D262">
        <v>32.630000000000003</v>
      </c>
      <c r="E262">
        <v>32.630000000000003</v>
      </c>
      <c r="F262">
        <f t="shared" si="64"/>
        <v>3</v>
      </c>
      <c r="G262">
        <f t="shared" si="61"/>
        <v>90.317919075144587</v>
      </c>
      <c r="H262">
        <f t="shared" si="62"/>
        <v>90.421770545447174</v>
      </c>
      <c r="I262">
        <f t="shared" si="63"/>
        <v>92.147601738876659</v>
      </c>
      <c r="J262">
        <f t="shared" si="66"/>
        <v>1.3000000000000043</v>
      </c>
      <c r="K262">
        <f t="shared" si="67"/>
        <v>0</v>
      </c>
      <c r="L262">
        <f t="shared" si="58"/>
        <v>1.482</v>
      </c>
      <c r="M262">
        <f t="shared" si="59"/>
        <v>0.39399999999999979</v>
      </c>
      <c r="N262">
        <f t="shared" si="60"/>
        <v>78.997867803837963</v>
      </c>
      <c r="O262">
        <f t="shared" si="65"/>
        <v>2</v>
      </c>
      <c r="P262">
        <v>32.630000000000003</v>
      </c>
      <c r="Q262">
        <f t="shared" si="68"/>
        <v>28.906628839366924</v>
      </c>
      <c r="R262">
        <f t="shared" si="69"/>
        <v>26.846799675580808</v>
      </c>
      <c r="S262">
        <f t="shared" si="70"/>
        <v>2.0598291637861159</v>
      </c>
      <c r="T262">
        <f t="shared" si="71"/>
        <v>1.1734102665893589</v>
      </c>
      <c r="U262">
        <f t="shared" si="72"/>
        <v>2</v>
      </c>
      <c r="V262">
        <f t="shared" si="73"/>
        <v>0.88641889719675704</v>
      </c>
    </row>
    <row r="263" spans="1:22" x14ac:dyDescent="0.3">
      <c r="A263" t="s">
        <v>283</v>
      </c>
      <c r="B263">
        <v>36.200000000000003</v>
      </c>
      <c r="C263">
        <v>36.200000000000003</v>
      </c>
      <c r="D263">
        <v>36.200000000000003</v>
      </c>
      <c r="E263">
        <v>36.200000000000003</v>
      </c>
      <c r="F263">
        <f t="shared" si="64"/>
        <v>3</v>
      </c>
      <c r="G263">
        <f t="shared" si="61"/>
        <v>100</v>
      </c>
      <c r="H263">
        <f t="shared" si="62"/>
        <v>93.614513696964778</v>
      </c>
      <c r="I263">
        <f t="shared" si="63"/>
        <v>92.636572391572699</v>
      </c>
      <c r="J263">
        <f t="shared" si="66"/>
        <v>3.5700000000000003</v>
      </c>
      <c r="K263">
        <f t="shared" si="67"/>
        <v>0</v>
      </c>
      <c r="L263">
        <f t="shared" si="58"/>
        <v>1.8440000000000005</v>
      </c>
      <c r="M263">
        <f t="shared" si="59"/>
        <v>0.39399999999999979</v>
      </c>
      <c r="N263">
        <f t="shared" si="60"/>
        <v>82.39499553172476</v>
      </c>
      <c r="O263">
        <f t="shared" si="65"/>
        <v>3</v>
      </c>
      <c r="P263">
        <v>36.200000000000003</v>
      </c>
      <c r="Q263">
        <f t="shared" si="68"/>
        <v>30.028685941002781</v>
      </c>
      <c r="R263">
        <f t="shared" si="69"/>
        <v>27.539629329241489</v>
      </c>
      <c r="S263">
        <f t="shared" si="70"/>
        <v>2.489056611761292</v>
      </c>
      <c r="T263">
        <f t="shared" si="71"/>
        <v>1.4365395356237456</v>
      </c>
      <c r="U263">
        <f t="shared" si="72"/>
        <v>2</v>
      </c>
      <c r="V263">
        <f t="shared" si="73"/>
        <v>1.0525170761375464</v>
      </c>
    </row>
    <row r="264" spans="1:22" x14ac:dyDescent="0.3">
      <c r="A264" t="s">
        <v>284</v>
      </c>
      <c r="B264">
        <v>36.159999999999997</v>
      </c>
      <c r="C264">
        <v>36.159999999999997</v>
      </c>
      <c r="D264">
        <v>36.159999999999997</v>
      </c>
      <c r="E264">
        <v>36.159999999999997</v>
      </c>
      <c r="F264">
        <f t="shared" si="64"/>
        <v>3</v>
      </c>
      <c r="G264">
        <f t="shared" si="61"/>
        <v>99.556048834628115</v>
      </c>
      <c r="H264">
        <f t="shared" si="62"/>
        <v>95.595025409519224</v>
      </c>
      <c r="I264">
        <f t="shared" si="63"/>
        <v>93.622723397554864</v>
      </c>
      <c r="J264">
        <f t="shared" si="66"/>
        <v>0</v>
      </c>
      <c r="K264">
        <f t="shared" si="67"/>
        <v>4.0000000000006253E-2</v>
      </c>
      <c r="L264">
        <f t="shared" ref="L264:L327" si="74">AVERAGE(J260:J264)</f>
        <v>1.5580000000000005</v>
      </c>
      <c r="M264">
        <f t="shared" ref="M264:M327" si="75">AVERAGE(K260:K264)</f>
        <v>0.40200000000000102</v>
      </c>
      <c r="N264">
        <f t="shared" ref="N264:N327" si="76">L264/(L264+M264)*100</f>
        <v>79.489795918367307</v>
      </c>
      <c r="O264">
        <f t="shared" si="65"/>
        <v>2</v>
      </c>
      <c r="P264">
        <v>36.159999999999997</v>
      </c>
      <c r="Q264">
        <f t="shared" si="68"/>
        <v>30.971965027002351</v>
      </c>
      <c r="R264">
        <f t="shared" si="69"/>
        <v>28.17817530485323</v>
      </c>
      <c r="S264">
        <f t="shared" si="70"/>
        <v>2.7937897221491212</v>
      </c>
      <c r="T264">
        <f t="shared" si="71"/>
        <v>1.7079895729288208</v>
      </c>
      <c r="U264">
        <f t="shared" si="72"/>
        <v>2</v>
      </c>
      <c r="V264">
        <f t="shared" si="73"/>
        <v>1.0858001492203004</v>
      </c>
    </row>
    <row r="265" spans="1:22" x14ac:dyDescent="0.3">
      <c r="A265" t="s">
        <v>285</v>
      </c>
      <c r="B265">
        <v>33.200000000000003</v>
      </c>
      <c r="C265">
        <v>33.200000000000003</v>
      </c>
      <c r="D265">
        <v>33.200000000000003</v>
      </c>
      <c r="E265">
        <v>33.200000000000003</v>
      </c>
      <c r="F265">
        <f t="shared" si="64"/>
        <v>3</v>
      </c>
      <c r="G265">
        <f t="shared" si="61"/>
        <v>66.703662597114317</v>
      </c>
      <c r="H265">
        <f t="shared" si="62"/>
        <v>85.964571138717588</v>
      </c>
      <c r="I265">
        <f t="shared" si="63"/>
        <v>91.070005977942429</v>
      </c>
      <c r="J265">
        <f t="shared" si="66"/>
        <v>0</v>
      </c>
      <c r="K265">
        <f t="shared" si="67"/>
        <v>2.9599999999999937</v>
      </c>
      <c r="L265">
        <f t="shared" si="74"/>
        <v>0.97400000000000087</v>
      </c>
      <c r="M265">
        <f t="shared" si="75"/>
        <v>0.99399999999999977</v>
      </c>
      <c r="N265">
        <f t="shared" si="76"/>
        <v>49.491869918699216</v>
      </c>
      <c r="O265">
        <f t="shared" si="65"/>
        <v>2</v>
      </c>
      <c r="P265">
        <v>33.200000000000003</v>
      </c>
      <c r="Q265">
        <f t="shared" si="68"/>
        <v>31.314739638232759</v>
      </c>
      <c r="R265">
        <f t="shared" si="69"/>
        <v>28.550162319308548</v>
      </c>
      <c r="S265">
        <f t="shared" si="70"/>
        <v>2.7645773189242107</v>
      </c>
      <c r="T265">
        <f t="shared" si="71"/>
        <v>1.9193071221278988</v>
      </c>
      <c r="U265">
        <f t="shared" si="72"/>
        <v>2</v>
      </c>
      <c r="V265">
        <f t="shared" si="73"/>
        <v>0.84527019679631188</v>
      </c>
    </row>
    <row r="266" spans="1:22" x14ac:dyDescent="0.3">
      <c r="A266" t="s">
        <v>286</v>
      </c>
      <c r="B266">
        <v>27.45</v>
      </c>
      <c r="C266">
        <v>27.45</v>
      </c>
      <c r="D266">
        <v>27.45</v>
      </c>
      <c r="E266">
        <v>27.45</v>
      </c>
      <c r="F266">
        <f t="shared" si="64"/>
        <v>2</v>
      </c>
      <c r="G266">
        <f t="shared" si="61"/>
        <v>0</v>
      </c>
      <c r="H266">
        <f t="shared" si="62"/>
        <v>57.309714092478387</v>
      </c>
      <c r="I266">
        <f t="shared" si="63"/>
        <v>79.816575349454411</v>
      </c>
      <c r="J266">
        <f t="shared" si="66"/>
        <v>0</v>
      </c>
      <c r="K266">
        <f t="shared" si="67"/>
        <v>5.7500000000000036</v>
      </c>
      <c r="L266">
        <f t="shared" si="74"/>
        <v>0.97400000000000087</v>
      </c>
      <c r="M266">
        <f t="shared" si="75"/>
        <v>1.7500000000000007</v>
      </c>
      <c r="N266">
        <f t="shared" si="76"/>
        <v>35.75624082232013</v>
      </c>
      <c r="O266">
        <f t="shared" si="65"/>
        <v>2</v>
      </c>
      <c r="P266">
        <v>27.45</v>
      </c>
      <c r="Q266">
        <f t="shared" si="68"/>
        <v>30.720164309273873</v>
      </c>
      <c r="R266">
        <f t="shared" si="69"/>
        <v>28.468668814174581</v>
      </c>
      <c r="S266">
        <f t="shared" si="70"/>
        <v>2.2514954950992916</v>
      </c>
      <c r="T266">
        <f t="shared" si="71"/>
        <v>1.9857447967221773</v>
      </c>
      <c r="U266">
        <f t="shared" si="72"/>
        <v>2</v>
      </c>
      <c r="V266">
        <f t="shared" si="73"/>
        <v>0.26575069837711429</v>
      </c>
    </row>
    <row r="267" spans="1:22" x14ac:dyDescent="0.3">
      <c r="A267" t="s">
        <v>287</v>
      </c>
      <c r="B267">
        <v>25.39</v>
      </c>
      <c r="C267">
        <v>25.39</v>
      </c>
      <c r="D267">
        <v>25.39</v>
      </c>
      <c r="E267">
        <v>25.39</v>
      </c>
      <c r="F267">
        <f t="shared" si="64"/>
        <v>2</v>
      </c>
      <c r="G267">
        <f t="shared" ref="G267:G330" si="77">(E267-MIN(D259:D267))/(MAX(C259:C267)-MIN(D259:D267))*100</f>
        <v>0</v>
      </c>
      <c r="H267">
        <f t="shared" ref="H267:H330" si="78">1/3*G267+2/3*H266</f>
        <v>38.206476061652253</v>
      </c>
      <c r="I267">
        <f t="shared" ref="I267:I330" si="79">1/3*H267+2/3*I266</f>
        <v>65.946542253520363</v>
      </c>
      <c r="J267">
        <f t="shared" si="66"/>
        <v>0</v>
      </c>
      <c r="K267">
        <f t="shared" si="67"/>
        <v>2.0599999999999987</v>
      </c>
      <c r="L267">
        <f t="shared" si="74"/>
        <v>0.71400000000000008</v>
      </c>
      <c r="M267">
        <f t="shared" si="75"/>
        <v>2.1620000000000004</v>
      </c>
      <c r="N267">
        <f t="shared" si="76"/>
        <v>24.826147426981919</v>
      </c>
      <c r="O267">
        <f t="shared" si="65"/>
        <v>2</v>
      </c>
      <c r="P267">
        <v>25.39</v>
      </c>
      <c r="Q267">
        <f t="shared" si="68"/>
        <v>29.900139030924045</v>
      </c>
      <c r="R267">
        <f t="shared" si="69"/>
        <v>28.240619272383871</v>
      </c>
      <c r="S267">
        <f t="shared" si="70"/>
        <v>1.6595197585401742</v>
      </c>
      <c r="T267">
        <f t="shared" si="71"/>
        <v>1.9204997890857767</v>
      </c>
      <c r="U267">
        <f t="shared" si="72"/>
        <v>3</v>
      </c>
      <c r="V267">
        <f t="shared" si="73"/>
        <v>-0.26098003054560248</v>
      </c>
    </row>
    <row r="268" spans="1:22" x14ac:dyDescent="0.3">
      <c r="A268" t="s">
        <v>288</v>
      </c>
      <c r="B268">
        <v>24.33</v>
      </c>
      <c r="C268">
        <v>24.33</v>
      </c>
      <c r="D268">
        <v>24.33</v>
      </c>
      <c r="E268">
        <v>24.33</v>
      </c>
      <c r="F268">
        <f t="shared" si="64"/>
        <v>2</v>
      </c>
      <c r="G268">
        <f t="shared" si="77"/>
        <v>0</v>
      </c>
      <c r="H268">
        <f t="shared" si="78"/>
        <v>25.470984041101502</v>
      </c>
      <c r="I268">
        <f t="shared" si="79"/>
        <v>52.454689516047402</v>
      </c>
      <c r="J268">
        <f t="shared" si="66"/>
        <v>0</v>
      </c>
      <c r="K268">
        <f t="shared" si="67"/>
        <v>1.0600000000000023</v>
      </c>
      <c r="L268">
        <f t="shared" si="74"/>
        <v>0</v>
      </c>
      <c r="M268">
        <f t="shared" si="75"/>
        <v>2.374000000000001</v>
      </c>
      <c r="N268">
        <f t="shared" si="76"/>
        <v>0</v>
      </c>
      <c r="O268">
        <f t="shared" si="65"/>
        <v>1</v>
      </c>
      <c r="P268">
        <v>24.33</v>
      </c>
      <c r="Q268">
        <f t="shared" si="68"/>
        <v>29.043194564628038</v>
      </c>
      <c r="R268">
        <f t="shared" si="69"/>
        <v>27.950943770725807</v>
      </c>
      <c r="S268">
        <f t="shared" si="70"/>
        <v>1.092250793902231</v>
      </c>
      <c r="T268">
        <f t="shared" si="71"/>
        <v>1.7548499900490675</v>
      </c>
      <c r="U268">
        <f t="shared" si="72"/>
        <v>2</v>
      </c>
      <c r="V268">
        <f t="shared" si="73"/>
        <v>-0.66259919614683649</v>
      </c>
    </row>
    <row r="269" spans="1:22" x14ac:dyDescent="0.3">
      <c r="A269" t="s">
        <v>289</v>
      </c>
      <c r="B269">
        <v>24.9</v>
      </c>
      <c r="C269">
        <v>24.9</v>
      </c>
      <c r="D269">
        <v>24.9</v>
      </c>
      <c r="E269">
        <v>24.9</v>
      </c>
      <c r="F269">
        <f t="shared" si="64"/>
        <v>2</v>
      </c>
      <c r="G269">
        <f t="shared" si="77"/>
        <v>4.8020219039595622</v>
      </c>
      <c r="H269">
        <f t="shared" si="78"/>
        <v>18.58132999538752</v>
      </c>
      <c r="I269">
        <f t="shared" si="79"/>
        <v>41.163569675827439</v>
      </c>
      <c r="J269">
        <f t="shared" si="66"/>
        <v>0.57000000000000028</v>
      </c>
      <c r="K269">
        <f t="shared" si="67"/>
        <v>0</v>
      </c>
      <c r="L269">
        <f t="shared" si="74"/>
        <v>0.11400000000000006</v>
      </c>
      <c r="M269">
        <f t="shared" si="75"/>
        <v>2.3659999999999997</v>
      </c>
      <c r="N269">
        <f t="shared" si="76"/>
        <v>4.5967741935483906</v>
      </c>
      <c r="O269">
        <f t="shared" si="65"/>
        <v>1</v>
      </c>
      <c r="P269">
        <v>24.9</v>
      </c>
      <c r="Q269">
        <f t="shared" si="68"/>
        <v>28.405780016223723</v>
      </c>
      <c r="R269">
        <f t="shared" si="69"/>
        <v>27.72494793585723</v>
      </c>
      <c r="S269">
        <f t="shared" si="70"/>
        <v>0.68083208036649268</v>
      </c>
      <c r="T269">
        <f t="shared" si="71"/>
        <v>1.5400464081125524</v>
      </c>
      <c r="U269">
        <f t="shared" si="72"/>
        <v>2</v>
      </c>
      <c r="V269">
        <f t="shared" si="73"/>
        <v>-0.85921432774605977</v>
      </c>
    </row>
    <row r="270" spans="1:22" x14ac:dyDescent="0.3">
      <c r="A270" t="s">
        <v>290</v>
      </c>
      <c r="B270">
        <v>23.92</v>
      </c>
      <c r="C270">
        <v>23.92</v>
      </c>
      <c r="D270">
        <v>23.92</v>
      </c>
      <c r="E270">
        <v>23.92</v>
      </c>
      <c r="F270">
        <f t="shared" si="64"/>
        <v>2</v>
      </c>
      <c r="G270">
        <f t="shared" si="77"/>
        <v>0</v>
      </c>
      <c r="H270">
        <f t="shared" si="78"/>
        <v>12.387553330258346</v>
      </c>
      <c r="I270">
        <f t="shared" si="79"/>
        <v>31.571564227304407</v>
      </c>
      <c r="J270">
        <f t="shared" si="66"/>
        <v>0</v>
      </c>
      <c r="K270">
        <f t="shared" si="67"/>
        <v>0.97999999999999687</v>
      </c>
      <c r="L270">
        <f t="shared" si="74"/>
        <v>0.11400000000000006</v>
      </c>
      <c r="M270">
        <f t="shared" si="75"/>
        <v>1.9700000000000002</v>
      </c>
      <c r="N270">
        <f t="shared" si="76"/>
        <v>5.4702495201535539</v>
      </c>
      <c r="O270">
        <f t="shared" si="65"/>
        <v>1</v>
      </c>
      <c r="P270">
        <v>23.92</v>
      </c>
      <c r="Q270">
        <f t="shared" si="68"/>
        <v>27.715660013727767</v>
      </c>
      <c r="R270">
        <f t="shared" si="69"/>
        <v>27.443099940608548</v>
      </c>
      <c r="S270">
        <f t="shared" si="70"/>
        <v>0.27256007311921948</v>
      </c>
      <c r="T270">
        <f t="shared" si="71"/>
        <v>1.2865491411138859</v>
      </c>
      <c r="U270">
        <f t="shared" si="72"/>
        <v>2</v>
      </c>
      <c r="V270">
        <f t="shared" si="73"/>
        <v>-1.0139890679946664</v>
      </c>
    </row>
    <row r="271" spans="1:22" x14ac:dyDescent="0.3">
      <c r="A271" t="s">
        <v>291</v>
      </c>
      <c r="B271">
        <v>22.86</v>
      </c>
      <c r="C271">
        <v>22.86</v>
      </c>
      <c r="D271">
        <v>22.86</v>
      </c>
      <c r="E271">
        <v>22.86</v>
      </c>
      <c r="F271">
        <f t="shared" si="64"/>
        <v>2</v>
      </c>
      <c r="G271">
        <f t="shared" si="77"/>
        <v>0</v>
      </c>
      <c r="H271">
        <f t="shared" si="78"/>
        <v>8.2583688868388965</v>
      </c>
      <c r="I271">
        <f t="shared" si="79"/>
        <v>23.800499113815903</v>
      </c>
      <c r="J271">
        <f t="shared" si="66"/>
        <v>0</v>
      </c>
      <c r="K271">
        <f t="shared" si="67"/>
        <v>1.0600000000000023</v>
      </c>
      <c r="L271">
        <f t="shared" si="74"/>
        <v>0.11400000000000006</v>
      </c>
      <c r="M271">
        <f t="shared" si="75"/>
        <v>1.032</v>
      </c>
      <c r="N271">
        <f t="shared" si="76"/>
        <v>9.9476439790575952</v>
      </c>
      <c r="O271">
        <f t="shared" si="65"/>
        <v>1</v>
      </c>
      <c r="P271">
        <v>22.86</v>
      </c>
      <c r="Q271">
        <f t="shared" si="68"/>
        <v>26.968635396231189</v>
      </c>
      <c r="R271">
        <f t="shared" si="69"/>
        <v>27.103611056119025</v>
      </c>
      <c r="S271">
        <f t="shared" si="70"/>
        <v>-0.13497565988783577</v>
      </c>
      <c r="T271">
        <f t="shared" si="71"/>
        <v>1.0022441809135416</v>
      </c>
      <c r="U271">
        <f t="shared" si="72"/>
        <v>2</v>
      </c>
      <c r="V271">
        <f t="shared" si="73"/>
        <v>-1.1372198408013774</v>
      </c>
    </row>
    <row r="272" spans="1:22" x14ac:dyDescent="0.3">
      <c r="A272" t="s">
        <v>292</v>
      </c>
      <c r="B272">
        <v>22.2</v>
      </c>
      <c r="C272">
        <v>22.2</v>
      </c>
      <c r="D272">
        <v>22.2</v>
      </c>
      <c r="E272">
        <v>22.2</v>
      </c>
      <c r="F272">
        <f t="shared" si="64"/>
        <v>1</v>
      </c>
      <c r="G272">
        <f t="shared" si="77"/>
        <v>0</v>
      </c>
      <c r="H272">
        <f t="shared" si="78"/>
        <v>5.5055792578925971</v>
      </c>
      <c r="I272">
        <f t="shared" si="79"/>
        <v>17.702192495174799</v>
      </c>
      <c r="J272">
        <f t="shared" si="66"/>
        <v>0</v>
      </c>
      <c r="K272">
        <f t="shared" si="67"/>
        <v>0.66000000000000014</v>
      </c>
      <c r="L272">
        <f t="shared" si="74"/>
        <v>0.11400000000000006</v>
      </c>
      <c r="M272">
        <f t="shared" si="75"/>
        <v>0.75200000000000033</v>
      </c>
      <c r="N272">
        <f t="shared" si="76"/>
        <v>13.163972286374134</v>
      </c>
      <c r="O272">
        <f t="shared" si="65"/>
        <v>1</v>
      </c>
      <c r="P272">
        <v>22.2</v>
      </c>
      <c r="Q272">
        <f t="shared" si="68"/>
        <v>26.234999181426392</v>
      </c>
      <c r="R272">
        <f t="shared" si="69"/>
        <v>26.740380607517615</v>
      </c>
      <c r="S272">
        <f t="shared" si="70"/>
        <v>-0.50538142609122261</v>
      </c>
      <c r="T272">
        <f t="shared" si="71"/>
        <v>0.70071905951258873</v>
      </c>
      <c r="U272">
        <f t="shared" si="72"/>
        <v>2</v>
      </c>
      <c r="V272">
        <f t="shared" si="73"/>
        <v>-1.2061004856038113</v>
      </c>
    </row>
    <row r="273" spans="1:22" x14ac:dyDescent="0.3">
      <c r="A273" t="s">
        <v>293</v>
      </c>
      <c r="B273">
        <v>23.05</v>
      </c>
      <c r="C273">
        <v>23.05</v>
      </c>
      <c r="D273">
        <v>23.05</v>
      </c>
      <c r="E273">
        <v>23.05</v>
      </c>
      <c r="F273">
        <f t="shared" si="64"/>
        <v>1</v>
      </c>
      <c r="G273">
        <f t="shared" si="77"/>
        <v>7.7272727272727382</v>
      </c>
      <c r="H273">
        <f t="shared" si="78"/>
        <v>6.2461437476859771</v>
      </c>
      <c r="I273">
        <f t="shared" si="79"/>
        <v>13.883509579345191</v>
      </c>
      <c r="J273">
        <f t="shared" si="66"/>
        <v>0.85000000000000142</v>
      </c>
      <c r="K273">
        <f t="shared" si="67"/>
        <v>0</v>
      </c>
      <c r="L273">
        <f t="shared" si="74"/>
        <v>0.28400000000000036</v>
      </c>
      <c r="M273">
        <f t="shared" si="75"/>
        <v>0.53999999999999981</v>
      </c>
      <c r="N273">
        <f t="shared" si="76"/>
        <v>34.466019417475763</v>
      </c>
      <c r="O273">
        <f t="shared" si="65"/>
        <v>2</v>
      </c>
      <c r="P273">
        <v>23.05</v>
      </c>
      <c r="Q273">
        <f t="shared" si="68"/>
        <v>25.744999307360793</v>
      </c>
      <c r="R273">
        <f t="shared" si="69"/>
        <v>26.467019081034827</v>
      </c>
      <c r="S273">
        <f t="shared" si="70"/>
        <v>-0.72201977367403458</v>
      </c>
      <c r="T273">
        <f t="shared" si="71"/>
        <v>0.41617129287526405</v>
      </c>
      <c r="U273">
        <f t="shared" si="72"/>
        <v>2</v>
      </c>
      <c r="V273">
        <f t="shared" si="73"/>
        <v>-1.1381910665492987</v>
      </c>
    </row>
    <row r="274" spans="1:22" x14ac:dyDescent="0.3">
      <c r="A274" t="s">
        <v>294</v>
      </c>
      <c r="B274">
        <v>23.17</v>
      </c>
      <c r="C274">
        <v>23.17</v>
      </c>
      <c r="D274">
        <v>23.17</v>
      </c>
      <c r="E274">
        <v>23.17</v>
      </c>
      <c r="F274">
        <f t="shared" si="64"/>
        <v>1</v>
      </c>
      <c r="G274">
        <f t="shared" si="77"/>
        <v>18.476190476190521</v>
      </c>
      <c r="H274">
        <f t="shared" si="78"/>
        <v>10.322825990520824</v>
      </c>
      <c r="I274">
        <f t="shared" si="79"/>
        <v>12.696615049737067</v>
      </c>
      <c r="J274">
        <f t="shared" si="66"/>
        <v>0.12000000000000099</v>
      </c>
      <c r="K274">
        <f t="shared" si="67"/>
        <v>0</v>
      </c>
      <c r="L274">
        <f t="shared" si="74"/>
        <v>0.19400000000000048</v>
      </c>
      <c r="M274">
        <f t="shared" si="75"/>
        <v>0.53999999999999981</v>
      </c>
      <c r="N274">
        <f t="shared" si="76"/>
        <v>26.430517711171714</v>
      </c>
      <c r="O274">
        <f t="shared" si="65"/>
        <v>2</v>
      </c>
      <c r="P274">
        <v>23.17</v>
      </c>
      <c r="Q274">
        <f t="shared" si="68"/>
        <v>25.348845567766826</v>
      </c>
      <c r="R274">
        <f t="shared" si="69"/>
        <v>26.222795445402618</v>
      </c>
      <c r="S274">
        <f t="shared" si="70"/>
        <v>-0.87394987763579124</v>
      </c>
      <c r="T274">
        <f t="shared" si="71"/>
        <v>0.15814705877305296</v>
      </c>
      <c r="U274">
        <f t="shared" si="72"/>
        <v>2</v>
      </c>
      <c r="V274">
        <f t="shared" si="73"/>
        <v>-1.0320969364088441</v>
      </c>
    </row>
    <row r="275" spans="1:22" x14ac:dyDescent="0.3">
      <c r="A275" t="s">
        <v>295</v>
      </c>
      <c r="B275">
        <v>21.37</v>
      </c>
      <c r="C275">
        <v>21.37</v>
      </c>
      <c r="D275">
        <v>21.37</v>
      </c>
      <c r="E275">
        <v>21.37</v>
      </c>
      <c r="F275">
        <f t="shared" si="64"/>
        <v>1</v>
      </c>
      <c r="G275">
        <f t="shared" si="77"/>
        <v>0</v>
      </c>
      <c r="H275">
        <f t="shared" si="78"/>
        <v>6.8818839936805496</v>
      </c>
      <c r="I275">
        <f t="shared" si="79"/>
        <v>10.758371364384894</v>
      </c>
      <c r="J275">
        <f t="shared" si="66"/>
        <v>0</v>
      </c>
      <c r="K275">
        <f t="shared" si="67"/>
        <v>1.8000000000000007</v>
      </c>
      <c r="L275">
        <f t="shared" si="74"/>
        <v>0.19400000000000048</v>
      </c>
      <c r="M275">
        <f t="shared" si="75"/>
        <v>0.70400000000000063</v>
      </c>
      <c r="N275">
        <f t="shared" si="76"/>
        <v>21.603563474387556</v>
      </c>
      <c r="O275">
        <f t="shared" si="65"/>
        <v>2</v>
      </c>
      <c r="P275">
        <v>21.37</v>
      </c>
      <c r="Q275">
        <f t="shared" si="68"/>
        <v>24.736715480418084</v>
      </c>
      <c r="R275">
        <f t="shared" si="69"/>
        <v>25.863329116113533</v>
      </c>
      <c r="S275">
        <f t="shared" si="70"/>
        <v>-1.126613635695449</v>
      </c>
      <c r="T275">
        <f t="shared" si="71"/>
        <v>-9.8805080120647426E-2</v>
      </c>
      <c r="U275">
        <f t="shared" si="72"/>
        <v>2</v>
      </c>
      <c r="V275">
        <f t="shared" si="73"/>
        <v>-1.0278085555748016</v>
      </c>
    </row>
    <row r="276" spans="1:22" x14ac:dyDescent="0.3">
      <c r="A276" t="s">
        <v>296</v>
      </c>
      <c r="B276">
        <v>20.91</v>
      </c>
      <c r="C276">
        <v>20.91</v>
      </c>
      <c r="D276">
        <v>20.91</v>
      </c>
      <c r="E276">
        <v>20.91</v>
      </c>
      <c r="F276">
        <f t="shared" si="64"/>
        <v>1</v>
      </c>
      <c r="G276">
        <f t="shared" si="77"/>
        <v>0</v>
      </c>
      <c r="H276">
        <f t="shared" si="78"/>
        <v>4.5879226624536997</v>
      </c>
      <c r="I276">
        <f t="shared" si="79"/>
        <v>8.7015551304078294</v>
      </c>
      <c r="J276">
        <f t="shared" si="66"/>
        <v>0</v>
      </c>
      <c r="K276">
        <f t="shared" si="67"/>
        <v>0.46000000000000085</v>
      </c>
      <c r="L276">
        <f t="shared" si="74"/>
        <v>0.19400000000000048</v>
      </c>
      <c r="M276">
        <f t="shared" si="75"/>
        <v>0.5840000000000003</v>
      </c>
      <c r="N276">
        <f t="shared" si="76"/>
        <v>24.935732647814945</v>
      </c>
      <c r="O276">
        <f t="shared" si="65"/>
        <v>2</v>
      </c>
      <c r="P276">
        <v>20.91</v>
      </c>
      <c r="Q276">
        <f t="shared" si="68"/>
        <v>24.147990021892227</v>
      </c>
      <c r="R276">
        <f t="shared" si="69"/>
        <v>25.496415848253271</v>
      </c>
      <c r="S276">
        <f t="shared" si="70"/>
        <v>-1.3484258263610442</v>
      </c>
      <c r="T276">
        <f t="shared" si="71"/>
        <v>-0.3487292293687268</v>
      </c>
      <c r="U276">
        <f t="shared" si="72"/>
        <v>2</v>
      </c>
      <c r="V276">
        <f t="shared" si="73"/>
        <v>-0.9996965969923175</v>
      </c>
    </row>
    <row r="277" spans="1:22" x14ac:dyDescent="0.3">
      <c r="A277" t="s">
        <v>297</v>
      </c>
      <c r="B277">
        <v>21.04</v>
      </c>
      <c r="C277">
        <v>21.04</v>
      </c>
      <c r="D277">
        <v>21.04</v>
      </c>
      <c r="E277">
        <v>21.04</v>
      </c>
      <c r="F277">
        <f t="shared" si="64"/>
        <v>1</v>
      </c>
      <c r="G277">
        <f t="shared" si="77"/>
        <v>3.2581453634084974</v>
      </c>
      <c r="H277">
        <f t="shared" si="78"/>
        <v>4.1446635627719655</v>
      </c>
      <c r="I277">
        <f t="shared" si="79"/>
        <v>7.1825912745292069</v>
      </c>
      <c r="J277">
        <f t="shared" si="66"/>
        <v>0.12999999999999901</v>
      </c>
      <c r="K277">
        <f t="shared" si="67"/>
        <v>0</v>
      </c>
      <c r="L277">
        <f t="shared" si="74"/>
        <v>0.22000000000000028</v>
      </c>
      <c r="M277">
        <f t="shared" si="75"/>
        <v>0.45200000000000029</v>
      </c>
      <c r="N277">
        <f t="shared" si="76"/>
        <v>32.738095238095248</v>
      </c>
      <c r="O277">
        <f t="shared" si="65"/>
        <v>2</v>
      </c>
      <c r="P277">
        <v>21.04</v>
      </c>
      <c r="Q277">
        <f t="shared" si="68"/>
        <v>23.669837710831885</v>
      </c>
      <c r="R277">
        <f t="shared" si="69"/>
        <v>25.166310970604879</v>
      </c>
      <c r="S277">
        <f t="shared" si="70"/>
        <v>-1.4964732597729942</v>
      </c>
      <c r="T277">
        <f t="shared" si="71"/>
        <v>-0.57827803544958023</v>
      </c>
      <c r="U277">
        <f t="shared" si="72"/>
        <v>2</v>
      </c>
      <c r="V277">
        <f t="shared" si="73"/>
        <v>-0.91819522432341394</v>
      </c>
    </row>
    <row r="278" spans="1:22" x14ac:dyDescent="0.3">
      <c r="A278" t="s">
        <v>298</v>
      </c>
      <c r="B278">
        <v>21.86</v>
      </c>
      <c r="C278">
        <v>21.86</v>
      </c>
      <c r="D278">
        <v>21.86</v>
      </c>
      <c r="E278">
        <v>21.86</v>
      </c>
      <c r="F278">
        <f t="shared" si="64"/>
        <v>1</v>
      </c>
      <c r="G278">
        <f t="shared" si="77"/>
        <v>31.561461794019895</v>
      </c>
      <c r="H278">
        <f t="shared" si="78"/>
        <v>13.283596306521275</v>
      </c>
      <c r="I278">
        <f t="shared" si="79"/>
        <v>9.2162596185265624</v>
      </c>
      <c r="J278">
        <f t="shared" si="66"/>
        <v>0.82000000000000028</v>
      </c>
      <c r="K278">
        <f t="shared" si="67"/>
        <v>0</v>
      </c>
      <c r="L278">
        <f t="shared" si="74"/>
        <v>0.21400000000000005</v>
      </c>
      <c r="M278">
        <f t="shared" si="75"/>
        <v>0.45200000000000029</v>
      </c>
      <c r="N278">
        <f t="shared" si="76"/>
        <v>32.132132132132121</v>
      </c>
      <c r="O278">
        <f t="shared" si="65"/>
        <v>2</v>
      </c>
      <c r="P278">
        <v>21.86</v>
      </c>
      <c r="Q278">
        <f t="shared" si="68"/>
        <v>23.391401139934672</v>
      </c>
      <c r="R278">
        <f t="shared" si="69"/>
        <v>24.921399046856369</v>
      </c>
      <c r="S278">
        <f t="shared" si="70"/>
        <v>-1.5299979069216967</v>
      </c>
      <c r="T278">
        <f t="shared" si="71"/>
        <v>-0.76862200974400352</v>
      </c>
      <c r="U278">
        <f t="shared" si="72"/>
        <v>2</v>
      </c>
      <c r="V278">
        <f t="shared" si="73"/>
        <v>-0.76137589717769316</v>
      </c>
    </row>
    <row r="279" spans="1:22" x14ac:dyDescent="0.3">
      <c r="A279" t="s">
        <v>299</v>
      </c>
      <c r="B279">
        <v>21.46</v>
      </c>
      <c r="C279">
        <v>21.46</v>
      </c>
      <c r="D279">
        <v>21.46</v>
      </c>
      <c r="E279">
        <v>21.46</v>
      </c>
      <c r="F279">
        <f t="shared" si="64"/>
        <v>1</v>
      </c>
      <c r="G279">
        <f t="shared" si="77"/>
        <v>24.336283185840724</v>
      </c>
      <c r="H279">
        <f t="shared" si="78"/>
        <v>16.967825266294426</v>
      </c>
      <c r="I279">
        <f t="shared" si="79"/>
        <v>11.800114834449182</v>
      </c>
      <c r="J279">
        <f t="shared" si="66"/>
        <v>0</v>
      </c>
      <c r="K279">
        <f t="shared" si="67"/>
        <v>0.39999999999999858</v>
      </c>
      <c r="L279">
        <f t="shared" si="74"/>
        <v>0.18999999999999986</v>
      </c>
      <c r="M279">
        <f t="shared" si="75"/>
        <v>0.53200000000000003</v>
      </c>
      <c r="N279">
        <f t="shared" si="76"/>
        <v>26.315789473684198</v>
      </c>
      <c r="O279">
        <f t="shared" si="65"/>
        <v>2</v>
      </c>
      <c r="P279">
        <v>21.46</v>
      </c>
      <c r="Q279">
        <f t="shared" si="68"/>
        <v>23.094262503021646</v>
      </c>
      <c r="R279">
        <f t="shared" si="69"/>
        <v>24.664999117459601</v>
      </c>
      <c r="S279">
        <f t="shared" si="70"/>
        <v>-1.5707366144379549</v>
      </c>
      <c r="T279">
        <f t="shared" si="71"/>
        <v>-0.92904493068279381</v>
      </c>
      <c r="U279">
        <f t="shared" si="72"/>
        <v>2</v>
      </c>
      <c r="V279">
        <f t="shared" si="73"/>
        <v>-0.64169168375516106</v>
      </c>
    </row>
    <row r="280" spans="1:22" x14ac:dyDescent="0.3">
      <c r="A280" t="s">
        <v>300</v>
      </c>
      <c r="B280">
        <v>22.68</v>
      </c>
      <c r="C280">
        <v>22.68</v>
      </c>
      <c r="D280">
        <v>22.68</v>
      </c>
      <c r="E280">
        <v>22.68</v>
      </c>
      <c r="F280">
        <f t="shared" si="64"/>
        <v>2</v>
      </c>
      <c r="G280">
        <f t="shared" si="77"/>
        <v>78.318584070796376</v>
      </c>
      <c r="H280">
        <f t="shared" si="78"/>
        <v>37.418078201128409</v>
      </c>
      <c r="I280">
        <f t="shared" si="79"/>
        <v>20.33943595667559</v>
      </c>
      <c r="J280">
        <f t="shared" si="66"/>
        <v>1.2199999999999989</v>
      </c>
      <c r="K280">
        <f t="shared" si="67"/>
        <v>0</v>
      </c>
      <c r="L280">
        <f t="shared" si="74"/>
        <v>0.43399999999999961</v>
      </c>
      <c r="M280">
        <f t="shared" si="75"/>
        <v>0.17199999999999988</v>
      </c>
      <c r="N280">
        <f t="shared" si="76"/>
        <v>71.617161716171623</v>
      </c>
      <c r="O280">
        <f t="shared" si="65"/>
        <v>2</v>
      </c>
      <c r="P280">
        <v>22.68</v>
      </c>
      <c r="Q280">
        <f t="shared" si="68"/>
        <v>23.030529810249085</v>
      </c>
      <c r="R280">
        <f t="shared" si="69"/>
        <v>24.517962145795927</v>
      </c>
      <c r="S280">
        <f t="shared" si="70"/>
        <v>-1.487432335546842</v>
      </c>
      <c r="T280">
        <f t="shared" si="71"/>
        <v>-1.0407224116556035</v>
      </c>
      <c r="U280">
        <f t="shared" si="72"/>
        <v>2</v>
      </c>
      <c r="V280">
        <f t="shared" si="73"/>
        <v>-0.44670992389123843</v>
      </c>
    </row>
    <row r="281" spans="1:22" x14ac:dyDescent="0.3">
      <c r="A281" t="s">
        <v>301</v>
      </c>
      <c r="B281">
        <v>23.6</v>
      </c>
      <c r="C281">
        <v>23.6</v>
      </c>
      <c r="D281">
        <v>23.6</v>
      </c>
      <c r="E281">
        <v>23.6</v>
      </c>
      <c r="F281">
        <f t="shared" si="64"/>
        <v>2</v>
      </c>
      <c r="G281">
        <f t="shared" si="77"/>
        <v>100</v>
      </c>
      <c r="H281">
        <f t="shared" si="78"/>
        <v>58.278718800752266</v>
      </c>
      <c r="I281">
        <f t="shared" si="79"/>
        <v>32.985863571367815</v>
      </c>
      <c r="J281">
        <f t="shared" si="66"/>
        <v>0.92000000000000171</v>
      </c>
      <c r="K281">
        <f t="shared" si="67"/>
        <v>0</v>
      </c>
      <c r="L281">
        <f t="shared" si="74"/>
        <v>0.61799999999999999</v>
      </c>
      <c r="M281">
        <f t="shared" si="75"/>
        <v>7.999999999999971E-2</v>
      </c>
      <c r="N281">
        <f t="shared" si="76"/>
        <v>88.538681948424099</v>
      </c>
      <c r="O281">
        <f t="shared" si="65"/>
        <v>3</v>
      </c>
      <c r="P281">
        <v>23.6</v>
      </c>
      <c r="Q281">
        <f t="shared" si="68"/>
        <v>23.118140608672302</v>
      </c>
      <c r="R281">
        <f t="shared" si="69"/>
        <v>24.449964949811044</v>
      </c>
      <c r="S281">
        <f t="shared" si="70"/>
        <v>-1.3318243411387414</v>
      </c>
      <c r="T281">
        <f t="shared" si="71"/>
        <v>-1.098942797552231</v>
      </c>
      <c r="U281">
        <f t="shared" si="72"/>
        <v>2</v>
      </c>
      <c r="V281">
        <f t="shared" si="73"/>
        <v>-0.23288154358651036</v>
      </c>
    </row>
    <row r="282" spans="1:22" x14ac:dyDescent="0.3">
      <c r="A282" t="s">
        <v>302</v>
      </c>
      <c r="B282">
        <v>23.38</v>
      </c>
      <c r="C282">
        <v>23.38</v>
      </c>
      <c r="D282">
        <v>23.38</v>
      </c>
      <c r="E282">
        <v>23.38</v>
      </c>
      <c r="F282">
        <f t="shared" si="64"/>
        <v>2</v>
      </c>
      <c r="G282">
        <f t="shared" si="77"/>
        <v>91.821561338289882</v>
      </c>
      <c r="H282">
        <f t="shared" si="78"/>
        <v>69.45966631326479</v>
      </c>
      <c r="I282">
        <f t="shared" si="79"/>
        <v>45.143797818666805</v>
      </c>
      <c r="J282">
        <f t="shared" si="66"/>
        <v>0</v>
      </c>
      <c r="K282">
        <f t="shared" si="67"/>
        <v>0.22000000000000242</v>
      </c>
      <c r="L282">
        <f t="shared" si="74"/>
        <v>0.59200000000000019</v>
      </c>
      <c r="M282">
        <f t="shared" si="75"/>
        <v>0.12400000000000019</v>
      </c>
      <c r="N282">
        <f t="shared" si="76"/>
        <v>82.681564245810037</v>
      </c>
      <c r="O282">
        <f t="shared" si="65"/>
        <v>3</v>
      </c>
      <c r="P282">
        <v>23.38</v>
      </c>
      <c r="Q282">
        <f t="shared" si="68"/>
        <v>23.158426668876562</v>
      </c>
      <c r="R282">
        <f t="shared" si="69"/>
        <v>24.370708286862076</v>
      </c>
      <c r="S282">
        <f t="shared" si="70"/>
        <v>-1.2122816179855143</v>
      </c>
      <c r="T282">
        <f t="shared" si="71"/>
        <v>-1.1216105616388876</v>
      </c>
      <c r="U282">
        <f t="shared" si="72"/>
        <v>2</v>
      </c>
      <c r="V282">
        <f t="shared" si="73"/>
        <v>-9.0671056346626644E-2</v>
      </c>
    </row>
    <row r="283" spans="1:22" x14ac:dyDescent="0.3">
      <c r="A283" t="s">
        <v>303</v>
      </c>
      <c r="B283">
        <v>22.56</v>
      </c>
      <c r="C283">
        <v>22.56</v>
      </c>
      <c r="D283">
        <v>22.56</v>
      </c>
      <c r="E283">
        <v>22.56</v>
      </c>
      <c r="F283">
        <f t="shared" si="64"/>
        <v>2</v>
      </c>
      <c r="G283">
        <f t="shared" si="77"/>
        <v>61.338289962825201</v>
      </c>
      <c r="H283">
        <f t="shared" si="78"/>
        <v>66.752540863118256</v>
      </c>
      <c r="I283">
        <f t="shared" si="79"/>
        <v>52.346712166817284</v>
      </c>
      <c r="J283">
        <f t="shared" si="66"/>
        <v>0</v>
      </c>
      <c r="K283">
        <f t="shared" si="67"/>
        <v>0.82000000000000028</v>
      </c>
      <c r="L283">
        <f t="shared" si="74"/>
        <v>0.4280000000000001</v>
      </c>
      <c r="M283">
        <f t="shared" si="75"/>
        <v>0.28800000000000026</v>
      </c>
      <c r="N283">
        <f t="shared" si="76"/>
        <v>59.776536312849139</v>
      </c>
      <c r="O283">
        <f t="shared" si="65"/>
        <v>2</v>
      </c>
      <c r="P283">
        <v>22.56</v>
      </c>
      <c r="Q283">
        <f t="shared" si="68"/>
        <v>23.066361027510936</v>
      </c>
      <c r="R283">
        <f t="shared" si="69"/>
        <v>24.236581747094515</v>
      </c>
      <c r="S283">
        <f t="shared" si="70"/>
        <v>-1.170220719583579</v>
      </c>
      <c r="T283">
        <f t="shared" si="71"/>
        <v>-1.131332593227826</v>
      </c>
      <c r="U283">
        <f t="shared" si="72"/>
        <v>2</v>
      </c>
      <c r="V283">
        <f t="shared" si="73"/>
        <v>-3.8888126355753005E-2</v>
      </c>
    </row>
    <row r="284" spans="1:22" x14ac:dyDescent="0.3">
      <c r="A284" t="s">
        <v>304</v>
      </c>
      <c r="B284">
        <v>22.26</v>
      </c>
      <c r="C284">
        <v>22.26</v>
      </c>
      <c r="D284">
        <v>22.26</v>
      </c>
      <c r="E284">
        <v>22.26</v>
      </c>
      <c r="F284">
        <f t="shared" si="64"/>
        <v>2</v>
      </c>
      <c r="G284">
        <f t="shared" si="77"/>
        <v>50.185873605947982</v>
      </c>
      <c r="H284">
        <f t="shared" si="78"/>
        <v>61.230318444061496</v>
      </c>
      <c r="I284">
        <f t="shared" si="79"/>
        <v>55.307914259232014</v>
      </c>
      <c r="J284">
        <f t="shared" si="66"/>
        <v>0</v>
      </c>
      <c r="K284">
        <f t="shared" si="67"/>
        <v>0.29999999999999716</v>
      </c>
      <c r="L284">
        <f t="shared" si="74"/>
        <v>0.4280000000000001</v>
      </c>
      <c r="M284">
        <f t="shared" si="75"/>
        <v>0.26799999999999996</v>
      </c>
      <c r="N284">
        <f t="shared" si="76"/>
        <v>61.494252873563227</v>
      </c>
      <c r="O284">
        <f t="shared" si="65"/>
        <v>2</v>
      </c>
      <c r="P284">
        <v>22.26</v>
      </c>
      <c r="Q284">
        <f t="shared" si="68"/>
        <v>22.942305484816945</v>
      </c>
      <c r="R284">
        <f t="shared" si="69"/>
        <v>24.090168284346774</v>
      </c>
      <c r="S284">
        <f t="shared" si="70"/>
        <v>-1.1478627995298289</v>
      </c>
      <c r="T284">
        <f t="shared" si="71"/>
        <v>-1.1346386344882267</v>
      </c>
      <c r="U284">
        <f t="shared" si="72"/>
        <v>2</v>
      </c>
      <c r="V284">
        <f t="shared" si="73"/>
        <v>-1.3224165041602287E-2</v>
      </c>
    </row>
    <row r="285" spans="1:22" x14ac:dyDescent="0.3">
      <c r="A285" t="s">
        <v>305</v>
      </c>
      <c r="B285">
        <v>20.86</v>
      </c>
      <c r="C285">
        <v>20.86</v>
      </c>
      <c r="D285">
        <v>20.86</v>
      </c>
      <c r="E285">
        <v>20.86</v>
      </c>
      <c r="F285">
        <f t="shared" si="64"/>
        <v>2</v>
      </c>
      <c r="G285">
        <f t="shared" si="77"/>
        <v>0</v>
      </c>
      <c r="H285">
        <f t="shared" si="78"/>
        <v>40.820212296040992</v>
      </c>
      <c r="I285">
        <f t="shared" si="79"/>
        <v>50.478680271501673</v>
      </c>
      <c r="J285">
        <f t="shared" si="66"/>
        <v>0</v>
      </c>
      <c r="K285">
        <f t="shared" si="67"/>
        <v>1.4000000000000021</v>
      </c>
      <c r="L285">
        <f t="shared" si="74"/>
        <v>0.18400000000000033</v>
      </c>
      <c r="M285">
        <f t="shared" si="75"/>
        <v>0.54800000000000038</v>
      </c>
      <c r="N285">
        <f t="shared" si="76"/>
        <v>25.136612021857946</v>
      </c>
      <c r="O285">
        <f t="shared" si="65"/>
        <v>2</v>
      </c>
      <c r="P285">
        <v>20.86</v>
      </c>
      <c r="Q285">
        <f t="shared" si="68"/>
        <v>22.621950794845109</v>
      </c>
      <c r="R285">
        <f t="shared" si="69"/>
        <v>23.850896559580345</v>
      </c>
      <c r="S285">
        <f t="shared" si="70"/>
        <v>-1.2289457647352364</v>
      </c>
      <c r="T285">
        <f t="shared" si="71"/>
        <v>-1.1535000605376287</v>
      </c>
      <c r="U285">
        <f t="shared" si="72"/>
        <v>2</v>
      </c>
      <c r="V285">
        <f t="shared" si="73"/>
        <v>-7.5445704197607766E-2</v>
      </c>
    </row>
    <row r="286" spans="1:22" x14ac:dyDescent="0.3">
      <c r="A286" t="s">
        <v>306</v>
      </c>
      <c r="B286">
        <v>21.48</v>
      </c>
      <c r="C286">
        <v>21.48</v>
      </c>
      <c r="D286">
        <v>21.48</v>
      </c>
      <c r="E286">
        <v>21.48</v>
      </c>
      <c r="F286">
        <f t="shared" si="64"/>
        <v>2</v>
      </c>
      <c r="G286">
        <f t="shared" si="77"/>
        <v>22.627737226277393</v>
      </c>
      <c r="H286">
        <f t="shared" si="78"/>
        <v>34.756053939453125</v>
      </c>
      <c r="I286">
        <f t="shared" si="79"/>
        <v>45.23780482748549</v>
      </c>
      <c r="J286">
        <f t="shared" si="66"/>
        <v>0.62000000000000099</v>
      </c>
      <c r="K286">
        <f t="shared" si="67"/>
        <v>0</v>
      </c>
      <c r="L286">
        <f t="shared" si="74"/>
        <v>0.12400000000000019</v>
      </c>
      <c r="M286">
        <f t="shared" si="75"/>
        <v>0.54800000000000038</v>
      </c>
      <c r="N286">
        <f t="shared" si="76"/>
        <v>18.452380952380963</v>
      </c>
      <c r="O286">
        <f t="shared" si="65"/>
        <v>1</v>
      </c>
      <c r="P286">
        <v>21.48</v>
      </c>
      <c r="Q286">
        <f t="shared" si="68"/>
        <v>22.446266057176629</v>
      </c>
      <c r="R286">
        <f t="shared" si="69"/>
        <v>23.675274592204023</v>
      </c>
      <c r="S286">
        <f t="shared" si="70"/>
        <v>-1.2290085350273934</v>
      </c>
      <c r="T286">
        <f t="shared" si="71"/>
        <v>-1.1686017554355816</v>
      </c>
      <c r="U286">
        <f t="shared" si="72"/>
        <v>2</v>
      </c>
      <c r="V286">
        <f t="shared" si="73"/>
        <v>-6.0406779591811732E-2</v>
      </c>
    </row>
    <row r="287" spans="1:22" x14ac:dyDescent="0.3">
      <c r="A287" t="s">
        <v>307</v>
      </c>
      <c r="B287">
        <v>19.57</v>
      </c>
      <c r="C287">
        <v>19.57</v>
      </c>
      <c r="D287">
        <v>19.57</v>
      </c>
      <c r="E287">
        <v>19.57</v>
      </c>
      <c r="F287">
        <f t="shared" si="64"/>
        <v>2</v>
      </c>
      <c r="G287">
        <f t="shared" si="77"/>
        <v>0</v>
      </c>
      <c r="H287">
        <f t="shared" si="78"/>
        <v>23.170702626302081</v>
      </c>
      <c r="I287">
        <f t="shared" si="79"/>
        <v>37.88210409375769</v>
      </c>
      <c r="J287">
        <f t="shared" si="66"/>
        <v>0</v>
      </c>
      <c r="K287">
        <f t="shared" si="67"/>
        <v>1.9100000000000001</v>
      </c>
      <c r="L287">
        <f t="shared" si="74"/>
        <v>0.12400000000000019</v>
      </c>
      <c r="M287">
        <f t="shared" si="75"/>
        <v>0.8859999999999999</v>
      </c>
      <c r="N287">
        <f t="shared" si="76"/>
        <v>12.277227722772297</v>
      </c>
      <c r="O287">
        <f t="shared" si="65"/>
        <v>1</v>
      </c>
      <c r="P287">
        <v>19.57</v>
      </c>
      <c r="Q287">
        <f t="shared" si="68"/>
        <v>22.003763586841764</v>
      </c>
      <c r="R287">
        <f t="shared" si="69"/>
        <v>23.371180177966689</v>
      </c>
      <c r="S287">
        <f t="shared" si="70"/>
        <v>-1.3674165911249254</v>
      </c>
      <c r="T287">
        <f t="shared" si="71"/>
        <v>-1.2083647225734504</v>
      </c>
      <c r="U287">
        <f t="shared" si="72"/>
        <v>2</v>
      </c>
      <c r="V287">
        <f t="shared" si="73"/>
        <v>-0.15905186855147502</v>
      </c>
    </row>
    <row r="288" spans="1:22" x14ac:dyDescent="0.3">
      <c r="A288" t="s">
        <v>308</v>
      </c>
      <c r="B288">
        <v>19.84</v>
      </c>
      <c r="C288">
        <v>19.84</v>
      </c>
      <c r="D288">
        <v>19.84</v>
      </c>
      <c r="E288">
        <v>19.84</v>
      </c>
      <c r="F288">
        <f t="shared" si="64"/>
        <v>2</v>
      </c>
      <c r="G288">
        <f t="shared" si="77"/>
        <v>6.6997518610421709</v>
      </c>
      <c r="H288">
        <f t="shared" si="78"/>
        <v>17.680385704548776</v>
      </c>
      <c r="I288">
        <f t="shared" si="79"/>
        <v>31.148197964021382</v>
      </c>
      <c r="J288">
        <f t="shared" si="66"/>
        <v>0.26999999999999957</v>
      </c>
      <c r="K288">
        <f t="shared" si="67"/>
        <v>0</v>
      </c>
      <c r="L288">
        <f t="shared" si="74"/>
        <v>0.1780000000000001</v>
      </c>
      <c r="M288">
        <f t="shared" si="75"/>
        <v>0.72199999999999986</v>
      </c>
      <c r="N288">
        <f t="shared" si="76"/>
        <v>19.777777777777793</v>
      </c>
      <c r="O288">
        <f t="shared" si="65"/>
        <v>1</v>
      </c>
      <c r="P288">
        <v>19.84</v>
      </c>
      <c r="Q288">
        <f t="shared" si="68"/>
        <v>21.6708768811738</v>
      </c>
      <c r="R288">
        <f t="shared" si="69"/>
        <v>23.109611275895084</v>
      </c>
      <c r="S288">
        <f t="shared" si="70"/>
        <v>-1.4387343947212834</v>
      </c>
      <c r="T288">
        <f t="shared" si="71"/>
        <v>-1.254438657003017</v>
      </c>
      <c r="U288">
        <f t="shared" si="72"/>
        <v>2</v>
      </c>
      <c r="V288">
        <f t="shared" si="73"/>
        <v>-0.18429573771826635</v>
      </c>
    </row>
    <row r="289" spans="1:22" x14ac:dyDescent="0.3">
      <c r="A289" t="s">
        <v>309</v>
      </c>
      <c r="B289">
        <v>22.26</v>
      </c>
      <c r="C289">
        <v>22.26</v>
      </c>
      <c r="D289">
        <v>22.26</v>
      </c>
      <c r="E289">
        <v>22.26</v>
      </c>
      <c r="F289">
        <f t="shared" si="64"/>
        <v>2</v>
      </c>
      <c r="G289">
        <f t="shared" si="77"/>
        <v>66.749379652605469</v>
      </c>
      <c r="H289">
        <f t="shared" si="78"/>
        <v>34.036717020567671</v>
      </c>
      <c r="I289">
        <f t="shared" si="79"/>
        <v>32.111037649536812</v>
      </c>
      <c r="J289">
        <f t="shared" si="66"/>
        <v>2.4200000000000017</v>
      </c>
      <c r="K289">
        <f t="shared" si="67"/>
        <v>0</v>
      </c>
      <c r="L289">
        <f t="shared" si="74"/>
        <v>0.66200000000000048</v>
      </c>
      <c r="M289">
        <f t="shared" si="75"/>
        <v>0.66200000000000048</v>
      </c>
      <c r="N289">
        <f t="shared" si="76"/>
        <v>50</v>
      </c>
      <c r="O289">
        <f t="shared" si="65"/>
        <v>2</v>
      </c>
      <c r="P289">
        <v>22.26</v>
      </c>
      <c r="Q289">
        <f t="shared" si="68"/>
        <v>21.761511207147063</v>
      </c>
      <c r="R289">
        <f t="shared" si="69"/>
        <v>23.046677107310263</v>
      </c>
      <c r="S289">
        <f t="shared" si="70"/>
        <v>-1.2851659001632001</v>
      </c>
      <c r="T289">
        <f t="shared" si="71"/>
        <v>-1.2605841056350537</v>
      </c>
      <c r="U289">
        <f t="shared" si="72"/>
        <v>2</v>
      </c>
      <c r="V289">
        <f t="shared" si="73"/>
        <v>-2.458179452814635E-2</v>
      </c>
    </row>
    <row r="290" spans="1:22" x14ac:dyDescent="0.3">
      <c r="A290" t="s">
        <v>310</v>
      </c>
      <c r="B290">
        <v>20.78</v>
      </c>
      <c r="C290">
        <v>20.78</v>
      </c>
      <c r="D290">
        <v>20.78</v>
      </c>
      <c r="E290">
        <v>20.78</v>
      </c>
      <c r="F290">
        <f t="shared" si="64"/>
        <v>2</v>
      </c>
      <c r="G290">
        <f t="shared" si="77"/>
        <v>31.758530183727068</v>
      </c>
      <c r="H290">
        <f t="shared" si="78"/>
        <v>33.27732140828747</v>
      </c>
      <c r="I290">
        <f t="shared" si="79"/>
        <v>32.499798902453698</v>
      </c>
      <c r="J290">
        <f t="shared" si="66"/>
        <v>0</v>
      </c>
      <c r="K290">
        <f t="shared" si="67"/>
        <v>1.4800000000000004</v>
      </c>
      <c r="L290">
        <f t="shared" si="74"/>
        <v>0.66200000000000048</v>
      </c>
      <c r="M290">
        <f t="shared" si="75"/>
        <v>0.67800000000000016</v>
      </c>
      <c r="N290">
        <f t="shared" si="76"/>
        <v>49.402985074626876</v>
      </c>
      <c r="O290">
        <f t="shared" si="65"/>
        <v>2</v>
      </c>
      <c r="P290">
        <v>20.78</v>
      </c>
      <c r="Q290">
        <f t="shared" si="68"/>
        <v>21.610509482970592</v>
      </c>
      <c r="R290">
        <f t="shared" si="69"/>
        <v>22.878775099361356</v>
      </c>
      <c r="S290">
        <f t="shared" si="70"/>
        <v>-1.2682656163907637</v>
      </c>
      <c r="T290">
        <f t="shared" si="71"/>
        <v>-1.2621204077861958</v>
      </c>
      <c r="U290">
        <f t="shared" si="72"/>
        <v>2</v>
      </c>
      <c r="V290">
        <f t="shared" si="73"/>
        <v>-6.1452086045679088E-3</v>
      </c>
    </row>
    <row r="291" spans="1:22" x14ac:dyDescent="0.3">
      <c r="A291" t="s">
        <v>311</v>
      </c>
      <c r="B291">
        <v>21.01</v>
      </c>
      <c r="C291">
        <v>21.01</v>
      </c>
      <c r="D291">
        <v>21.01</v>
      </c>
      <c r="E291">
        <v>21.01</v>
      </c>
      <c r="F291">
        <f t="shared" si="64"/>
        <v>2</v>
      </c>
      <c r="G291">
        <f t="shared" si="77"/>
        <v>48.160535117056924</v>
      </c>
      <c r="H291">
        <f t="shared" si="78"/>
        <v>38.23839264454395</v>
      </c>
      <c r="I291">
        <f t="shared" si="79"/>
        <v>34.412663483150446</v>
      </c>
      <c r="J291">
        <f t="shared" si="66"/>
        <v>0.23000000000000043</v>
      </c>
      <c r="K291">
        <f t="shared" si="67"/>
        <v>0</v>
      </c>
      <c r="L291">
        <f t="shared" si="74"/>
        <v>0.5840000000000003</v>
      </c>
      <c r="M291">
        <f t="shared" si="75"/>
        <v>0.67800000000000016</v>
      </c>
      <c r="N291">
        <f t="shared" si="76"/>
        <v>46.275752773375601</v>
      </c>
      <c r="O291">
        <f t="shared" si="65"/>
        <v>2</v>
      </c>
      <c r="P291">
        <v>21.01</v>
      </c>
      <c r="Q291">
        <f t="shared" si="68"/>
        <v>21.518123408667424</v>
      </c>
      <c r="R291">
        <f t="shared" si="69"/>
        <v>22.740347314223477</v>
      </c>
      <c r="S291">
        <f t="shared" si="70"/>
        <v>-1.2222239055560529</v>
      </c>
      <c r="T291">
        <f t="shared" si="71"/>
        <v>-1.2541411073401671</v>
      </c>
      <c r="U291">
        <f t="shared" si="72"/>
        <v>1</v>
      </c>
      <c r="V291">
        <f t="shared" si="73"/>
        <v>3.191720178411428E-2</v>
      </c>
    </row>
    <row r="292" spans="1:22" x14ac:dyDescent="0.3">
      <c r="A292" t="s">
        <v>312</v>
      </c>
      <c r="B292">
        <v>22.86</v>
      </c>
      <c r="C292">
        <v>22.86</v>
      </c>
      <c r="D292">
        <v>22.86</v>
      </c>
      <c r="E292">
        <v>22.86</v>
      </c>
      <c r="F292">
        <f t="shared" si="64"/>
        <v>2</v>
      </c>
      <c r="G292">
        <f t="shared" si="77"/>
        <v>100</v>
      </c>
      <c r="H292">
        <f t="shared" si="78"/>
        <v>58.825595096362626</v>
      </c>
      <c r="I292">
        <f t="shared" si="79"/>
        <v>42.550307354221175</v>
      </c>
      <c r="J292">
        <f t="shared" si="66"/>
        <v>1.8499999999999979</v>
      </c>
      <c r="K292">
        <f t="shared" si="67"/>
        <v>0</v>
      </c>
      <c r="L292">
        <f t="shared" si="74"/>
        <v>0.95399999999999996</v>
      </c>
      <c r="M292">
        <f t="shared" si="75"/>
        <v>0.2960000000000001</v>
      </c>
      <c r="N292">
        <f t="shared" si="76"/>
        <v>76.319999999999993</v>
      </c>
      <c r="O292">
        <f t="shared" si="65"/>
        <v>2</v>
      </c>
      <c r="P292">
        <v>22.86</v>
      </c>
      <c r="Q292">
        <f t="shared" si="68"/>
        <v>21.724565961180129</v>
      </c>
      <c r="R292">
        <f t="shared" si="69"/>
        <v>22.749210476132848</v>
      </c>
      <c r="S292">
        <f t="shared" si="70"/>
        <v>-1.024644514952719</v>
      </c>
      <c r="T292">
        <f t="shared" si="71"/>
        <v>-1.2082417888626775</v>
      </c>
      <c r="U292">
        <f t="shared" si="72"/>
        <v>2</v>
      </c>
      <c r="V292">
        <f t="shared" si="73"/>
        <v>0.1835972739099585</v>
      </c>
    </row>
    <row r="293" spans="1:22" x14ac:dyDescent="0.3">
      <c r="A293" t="s">
        <v>313</v>
      </c>
      <c r="B293">
        <v>20.38</v>
      </c>
      <c r="C293">
        <v>20.38</v>
      </c>
      <c r="D293">
        <v>20.38</v>
      </c>
      <c r="E293">
        <v>20.38</v>
      </c>
      <c r="F293">
        <f t="shared" si="64"/>
        <v>2</v>
      </c>
      <c r="G293">
        <f t="shared" si="77"/>
        <v>24.620060790273524</v>
      </c>
      <c r="H293">
        <f t="shared" si="78"/>
        <v>47.423750327666255</v>
      </c>
      <c r="I293">
        <f t="shared" si="79"/>
        <v>44.174788345369535</v>
      </c>
      <c r="J293">
        <f t="shared" si="66"/>
        <v>0</v>
      </c>
      <c r="K293">
        <f t="shared" si="67"/>
        <v>2.4800000000000004</v>
      </c>
      <c r="L293">
        <f t="shared" si="74"/>
        <v>0.9</v>
      </c>
      <c r="M293">
        <f t="shared" si="75"/>
        <v>0.79200000000000015</v>
      </c>
      <c r="N293">
        <f t="shared" si="76"/>
        <v>53.191489361702125</v>
      </c>
      <c r="O293">
        <f t="shared" si="65"/>
        <v>2</v>
      </c>
      <c r="P293">
        <v>20.38</v>
      </c>
      <c r="Q293">
        <f t="shared" si="68"/>
        <v>21.51770965946011</v>
      </c>
      <c r="R293">
        <f t="shared" si="69"/>
        <v>22.573713403826712</v>
      </c>
      <c r="S293">
        <f t="shared" si="70"/>
        <v>-1.0560037443666026</v>
      </c>
      <c r="T293">
        <f t="shared" si="71"/>
        <v>-1.1777941799634626</v>
      </c>
      <c r="U293">
        <f t="shared" si="72"/>
        <v>2</v>
      </c>
      <c r="V293">
        <f t="shared" si="73"/>
        <v>0.12179043559685998</v>
      </c>
    </row>
    <row r="294" spans="1:22" x14ac:dyDescent="0.3">
      <c r="A294" t="s">
        <v>314</v>
      </c>
      <c r="B294">
        <v>21.26</v>
      </c>
      <c r="C294">
        <v>21.26</v>
      </c>
      <c r="D294">
        <v>21.26</v>
      </c>
      <c r="E294">
        <v>21.26</v>
      </c>
      <c r="F294">
        <f t="shared" si="64"/>
        <v>2</v>
      </c>
      <c r="G294">
        <f t="shared" si="77"/>
        <v>51.367781155015244</v>
      </c>
      <c r="H294">
        <f t="shared" si="78"/>
        <v>48.73842727011592</v>
      </c>
      <c r="I294">
        <f t="shared" si="79"/>
        <v>45.696001320284992</v>
      </c>
      <c r="J294">
        <f t="shared" si="66"/>
        <v>0.88000000000000256</v>
      </c>
      <c r="K294">
        <f t="shared" si="67"/>
        <v>0</v>
      </c>
      <c r="L294">
        <f t="shared" si="74"/>
        <v>0.59200000000000019</v>
      </c>
      <c r="M294">
        <f t="shared" si="75"/>
        <v>0.79200000000000015</v>
      </c>
      <c r="N294">
        <f t="shared" si="76"/>
        <v>42.774566473988443</v>
      </c>
      <c r="O294">
        <f t="shared" si="65"/>
        <v>2</v>
      </c>
      <c r="P294">
        <v>21.26</v>
      </c>
      <c r="Q294">
        <f t="shared" si="68"/>
        <v>21.47806201954317</v>
      </c>
      <c r="R294">
        <f t="shared" si="69"/>
        <v>22.476401299839548</v>
      </c>
      <c r="S294">
        <f t="shared" si="70"/>
        <v>-0.99833928029637775</v>
      </c>
      <c r="T294">
        <f t="shared" si="71"/>
        <v>-1.1419032000300455</v>
      </c>
      <c r="U294">
        <f t="shared" si="72"/>
        <v>2</v>
      </c>
      <c r="V294">
        <f t="shared" si="73"/>
        <v>0.14356391973366778</v>
      </c>
    </row>
    <row r="295" spans="1:22" x14ac:dyDescent="0.3">
      <c r="A295" t="s">
        <v>315</v>
      </c>
      <c r="B295">
        <v>21.23</v>
      </c>
      <c r="C295">
        <v>21.23</v>
      </c>
      <c r="D295">
        <v>21.23</v>
      </c>
      <c r="E295">
        <v>21.23</v>
      </c>
      <c r="F295">
        <f t="shared" si="64"/>
        <v>2</v>
      </c>
      <c r="G295">
        <f t="shared" si="77"/>
        <v>50.455927051671743</v>
      </c>
      <c r="H295">
        <f t="shared" si="78"/>
        <v>49.31092719730119</v>
      </c>
      <c r="I295">
        <f t="shared" si="79"/>
        <v>46.900976612623722</v>
      </c>
      <c r="J295">
        <f t="shared" si="66"/>
        <v>0</v>
      </c>
      <c r="K295">
        <f t="shared" si="67"/>
        <v>3.0000000000001137E-2</v>
      </c>
      <c r="L295">
        <f t="shared" si="74"/>
        <v>0.59200000000000019</v>
      </c>
      <c r="M295">
        <f t="shared" si="75"/>
        <v>0.50200000000000033</v>
      </c>
      <c r="N295">
        <f t="shared" si="76"/>
        <v>54.11334552102376</v>
      </c>
      <c r="O295">
        <f t="shared" si="65"/>
        <v>2</v>
      </c>
      <c r="P295">
        <v>21.23</v>
      </c>
      <c r="Q295">
        <f t="shared" si="68"/>
        <v>21.439898631921142</v>
      </c>
      <c r="R295">
        <f t="shared" si="69"/>
        <v>22.384075277629211</v>
      </c>
      <c r="S295">
        <f t="shared" si="70"/>
        <v>-0.94417664570806892</v>
      </c>
      <c r="T295">
        <f t="shared" si="71"/>
        <v>-1.1023578891656503</v>
      </c>
      <c r="U295">
        <f t="shared" si="72"/>
        <v>2</v>
      </c>
      <c r="V295">
        <f t="shared" si="73"/>
        <v>0.15818124345758133</v>
      </c>
    </row>
    <row r="296" spans="1:22" x14ac:dyDescent="0.3">
      <c r="A296" t="s">
        <v>316</v>
      </c>
      <c r="B296">
        <v>20.86</v>
      </c>
      <c r="C296">
        <v>20.86</v>
      </c>
      <c r="D296">
        <v>20.86</v>
      </c>
      <c r="E296">
        <v>20.86</v>
      </c>
      <c r="F296">
        <f t="shared" si="64"/>
        <v>2</v>
      </c>
      <c r="G296">
        <f t="shared" si="77"/>
        <v>33.774834437086085</v>
      </c>
      <c r="H296">
        <f t="shared" si="78"/>
        <v>44.132229610562817</v>
      </c>
      <c r="I296">
        <f t="shared" si="79"/>
        <v>45.978060945270087</v>
      </c>
      <c r="J296">
        <f t="shared" si="66"/>
        <v>0</v>
      </c>
      <c r="K296">
        <f t="shared" si="67"/>
        <v>0.37000000000000099</v>
      </c>
      <c r="L296">
        <f t="shared" si="74"/>
        <v>0.54600000000000004</v>
      </c>
      <c r="M296">
        <f t="shared" si="75"/>
        <v>0.57600000000000051</v>
      </c>
      <c r="N296">
        <f t="shared" si="76"/>
        <v>48.663101604278054</v>
      </c>
      <c r="O296">
        <f t="shared" si="65"/>
        <v>2</v>
      </c>
      <c r="P296">
        <v>20.86</v>
      </c>
      <c r="Q296">
        <f t="shared" si="68"/>
        <v>21.350683457779429</v>
      </c>
      <c r="R296">
        <f t="shared" si="69"/>
        <v>22.27118081261964</v>
      </c>
      <c r="S296">
        <f t="shared" si="70"/>
        <v>-0.92049735484021156</v>
      </c>
      <c r="T296">
        <f t="shared" si="71"/>
        <v>-1.0659857823005625</v>
      </c>
      <c r="U296">
        <f t="shared" si="72"/>
        <v>2</v>
      </c>
      <c r="V296">
        <f t="shared" si="73"/>
        <v>0.14548842746035096</v>
      </c>
    </row>
    <row r="297" spans="1:22" x14ac:dyDescent="0.3">
      <c r="A297" t="s">
        <v>317</v>
      </c>
      <c r="B297">
        <v>20.45</v>
      </c>
      <c r="C297">
        <v>20.45</v>
      </c>
      <c r="D297">
        <v>20.45</v>
      </c>
      <c r="E297">
        <v>20.45</v>
      </c>
      <c r="F297">
        <f t="shared" si="64"/>
        <v>2</v>
      </c>
      <c r="G297">
        <f t="shared" si="77"/>
        <v>2.8225806451613011</v>
      </c>
      <c r="H297">
        <f t="shared" si="78"/>
        <v>30.362346622095643</v>
      </c>
      <c r="I297">
        <f t="shared" si="79"/>
        <v>40.77282283754527</v>
      </c>
      <c r="J297">
        <f t="shared" si="66"/>
        <v>0</v>
      </c>
      <c r="K297">
        <f t="shared" si="67"/>
        <v>0.41000000000000014</v>
      </c>
      <c r="L297">
        <f t="shared" si="74"/>
        <v>0.17600000000000052</v>
      </c>
      <c r="M297">
        <f t="shared" si="75"/>
        <v>0.65800000000000058</v>
      </c>
      <c r="N297">
        <f t="shared" si="76"/>
        <v>21.10311750599524</v>
      </c>
      <c r="O297">
        <f t="shared" si="65"/>
        <v>2</v>
      </c>
      <c r="P297">
        <v>20.45</v>
      </c>
      <c r="Q297">
        <f t="shared" si="68"/>
        <v>21.21211677196721</v>
      </c>
      <c r="R297">
        <f t="shared" si="69"/>
        <v>22.13627853020337</v>
      </c>
      <c r="S297">
        <f t="shared" si="70"/>
        <v>-0.92416175823615987</v>
      </c>
      <c r="T297">
        <f t="shared" si="71"/>
        <v>-1.0376209774876819</v>
      </c>
      <c r="U297">
        <f t="shared" si="72"/>
        <v>2</v>
      </c>
      <c r="V297">
        <f t="shared" si="73"/>
        <v>0.11345921925152203</v>
      </c>
    </row>
    <row r="298" spans="1:22" x14ac:dyDescent="0.3">
      <c r="A298" t="s">
        <v>318</v>
      </c>
      <c r="B298">
        <v>20.55</v>
      </c>
      <c r="C298">
        <v>20.55</v>
      </c>
      <c r="D298">
        <v>20.55</v>
      </c>
      <c r="E298">
        <v>20.55</v>
      </c>
      <c r="F298">
        <f t="shared" si="64"/>
        <v>2</v>
      </c>
      <c r="G298">
        <f t="shared" si="77"/>
        <v>6.8548387096774865</v>
      </c>
      <c r="H298">
        <f t="shared" si="78"/>
        <v>22.526510651289588</v>
      </c>
      <c r="I298">
        <f t="shared" si="79"/>
        <v>34.690718775460041</v>
      </c>
      <c r="J298">
        <f t="shared" si="66"/>
        <v>0.10000000000000142</v>
      </c>
      <c r="K298">
        <f t="shared" si="67"/>
        <v>0</v>
      </c>
      <c r="L298">
        <f t="shared" si="74"/>
        <v>0.19600000000000078</v>
      </c>
      <c r="M298">
        <f t="shared" si="75"/>
        <v>0.16200000000000045</v>
      </c>
      <c r="N298">
        <f t="shared" si="76"/>
        <v>54.748603351955339</v>
      </c>
      <c r="O298">
        <f t="shared" si="65"/>
        <v>2</v>
      </c>
      <c r="P298">
        <v>20.55</v>
      </c>
      <c r="Q298">
        <f t="shared" si="68"/>
        <v>21.110252653203023</v>
      </c>
      <c r="R298">
        <f t="shared" si="69"/>
        <v>22.018776416854973</v>
      </c>
      <c r="S298">
        <f t="shared" si="70"/>
        <v>-0.90852376365194942</v>
      </c>
      <c r="T298">
        <f t="shared" si="71"/>
        <v>-1.0118015347205354</v>
      </c>
      <c r="U298">
        <f t="shared" si="72"/>
        <v>2</v>
      </c>
      <c r="V298">
        <f t="shared" si="73"/>
        <v>0.10327777106858593</v>
      </c>
    </row>
    <row r="299" spans="1:22" x14ac:dyDescent="0.3">
      <c r="A299" t="s">
        <v>319</v>
      </c>
      <c r="B299">
        <v>21.05</v>
      </c>
      <c r="C299">
        <v>21.05</v>
      </c>
      <c r="D299">
        <v>21.05</v>
      </c>
      <c r="E299">
        <v>21.05</v>
      </c>
      <c r="F299">
        <f t="shared" si="64"/>
        <v>2</v>
      </c>
      <c r="G299">
        <f t="shared" si="77"/>
        <v>27.016129032258128</v>
      </c>
      <c r="H299">
        <f t="shared" si="78"/>
        <v>24.023050111612434</v>
      </c>
      <c r="I299">
        <f t="shared" si="79"/>
        <v>31.134829220844171</v>
      </c>
      <c r="J299">
        <f t="shared" si="66"/>
        <v>0.5</v>
      </c>
      <c r="K299">
        <f t="shared" si="67"/>
        <v>0</v>
      </c>
      <c r="L299">
        <f t="shared" si="74"/>
        <v>0.12000000000000029</v>
      </c>
      <c r="M299">
        <f t="shared" si="75"/>
        <v>0.16200000000000045</v>
      </c>
      <c r="N299">
        <f t="shared" si="76"/>
        <v>42.553191489361694</v>
      </c>
      <c r="O299">
        <f t="shared" si="65"/>
        <v>2</v>
      </c>
      <c r="P299">
        <v>21.05</v>
      </c>
      <c r="Q299">
        <f t="shared" si="68"/>
        <v>21.100983014248712</v>
      </c>
      <c r="R299">
        <f t="shared" si="69"/>
        <v>21.94701520079164</v>
      </c>
      <c r="S299">
        <f t="shared" si="70"/>
        <v>-0.84603218654292789</v>
      </c>
      <c r="T299">
        <f t="shared" si="71"/>
        <v>-0.97864766508501388</v>
      </c>
      <c r="U299">
        <f t="shared" si="72"/>
        <v>2</v>
      </c>
      <c r="V299">
        <f t="shared" si="73"/>
        <v>0.132615478542086</v>
      </c>
    </row>
    <row r="300" spans="1:22" x14ac:dyDescent="0.3">
      <c r="A300" t="s">
        <v>320</v>
      </c>
      <c r="B300">
        <v>20.81</v>
      </c>
      <c r="C300">
        <v>20.81</v>
      </c>
      <c r="D300">
        <v>20.81</v>
      </c>
      <c r="E300">
        <v>20.81</v>
      </c>
      <c r="F300">
        <f t="shared" si="64"/>
        <v>2</v>
      </c>
      <c r="G300">
        <f t="shared" si="77"/>
        <v>17.338709677419338</v>
      </c>
      <c r="H300">
        <f t="shared" si="78"/>
        <v>21.794936633548069</v>
      </c>
      <c r="I300">
        <f t="shared" si="79"/>
        <v>28.021531691745469</v>
      </c>
      <c r="J300">
        <f t="shared" si="66"/>
        <v>0</v>
      </c>
      <c r="K300">
        <f t="shared" si="67"/>
        <v>0.24000000000000199</v>
      </c>
      <c r="L300">
        <f t="shared" si="74"/>
        <v>0.12000000000000029</v>
      </c>
      <c r="M300">
        <f t="shared" si="75"/>
        <v>0.20400000000000063</v>
      </c>
      <c r="N300">
        <f t="shared" si="76"/>
        <v>37.037037037037024</v>
      </c>
      <c r="O300">
        <f t="shared" si="65"/>
        <v>2</v>
      </c>
      <c r="P300">
        <v>20.81</v>
      </c>
      <c r="Q300">
        <f t="shared" si="68"/>
        <v>21.056216396671985</v>
      </c>
      <c r="R300">
        <f t="shared" si="69"/>
        <v>21.862791852584852</v>
      </c>
      <c r="S300">
        <f t="shared" si="70"/>
        <v>-0.80657545591286706</v>
      </c>
      <c r="T300">
        <f t="shared" si="71"/>
        <v>-0.94423322325058456</v>
      </c>
      <c r="U300">
        <f t="shared" si="72"/>
        <v>2</v>
      </c>
      <c r="V300">
        <f t="shared" si="73"/>
        <v>0.13765776733771751</v>
      </c>
    </row>
    <row r="301" spans="1:22" x14ac:dyDescent="0.3">
      <c r="A301" t="s">
        <v>321</v>
      </c>
      <c r="B301">
        <v>20.88</v>
      </c>
      <c r="C301">
        <v>20.88</v>
      </c>
      <c r="D301">
        <v>20.88</v>
      </c>
      <c r="E301">
        <v>20.88</v>
      </c>
      <c r="F301">
        <f t="shared" si="64"/>
        <v>2</v>
      </c>
      <c r="G301">
        <f t="shared" si="77"/>
        <v>56.818181818181657</v>
      </c>
      <c r="H301">
        <f t="shared" si="78"/>
        <v>33.469351695092598</v>
      </c>
      <c r="I301">
        <f t="shared" si="79"/>
        <v>29.837471692861179</v>
      </c>
      <c r="J301">
        <f t="shared" si="66"/>
        <v>7.0000000000000284E-2</v>
      </c>
      <c r="K301">
        <f t="shared" si="67"/>
        <v>0</v>
      </c>
      <c r="L301">
        <f t="shared" si="74"/>
        <v>0.13400000000000034</v>
      </c>
      <c r="M301">
        <f t="shared" si="75"/>
        <v>0.13000000000000042</v>
      </c>
      <c r="N301">
        <f t="shared" si="76"/>
        <v>50.757575757575736</v>
      </c>
      <c r="O301">
        <f t="shared" si="65"/>
        <v>2</v>
      </c>
      <c r="P301">
        <v>20.88</v>
      </c>
      <c r="Q301">
        <f t="shared" si="68"/>
        <v>21.029106181799371</v>
      </c>
      <c r="R301">
        <f t="shared" si="69"/>
        <v>21.789992456097085</v>
      </c>
      <c r="S301">
        <f t="shared" si="70"/>
        <v>-0.76088627429771449</v>
      </c>
      <c r="T301">
        <f t="shared" si="71"/>
        <v>-0.90756383346001057</v>
      </c>
      <c r="U301">
        <f t="shared" si="72"/>
        <v>2</v>
      </c>
      <c r="V301">
        <f t="shared" si="73"/>
        <v>0.14667755916229608</v>
      </c>
    </row>
    <row r="302" spans="1:22" x14ac:dyDescent="0.3">
      <c r="A302" t="s">
        <v>322</v>
      </c>
      <c r="B302">
        <v>18.82</v>
      </c>
      <c r="C302">
        <v>18.82</v>
      </c>
      <c r="D302">
        <v>18.82</v>
      </c>
      <c r="E302">
        <v>18.82</v>
      </c>
      <c r="F302">
        <f t="shared" si="64"/>
        <v>2</v>
      </c>
      <c r="G302">
        <f t="shared" si="77"/>
        <v>0</v>
      </c>
      <c r="H302">
        <f t="shared" si="78"/>
        <v>22.312901130061732</v>
      </c>
      <c r="I302">
        <f t="shared" si="79"/>
        <v>27.329281505261363</v>
      </c>
      <c r="J302">
        <f t="shared" si="66"/>
        <v>0</v>
      </c>
      <c r="K302">
        <f t="shared" si="67"/>
        <v>2.0599999999999987</v>
      </c>
      <c r="L302">
        <f t="shared" si="74"/>
        <v>0.13400000000000034</v>
      </c>
      <c r="M302">
        <f t="shared" si="75"/>
        <v>0.46000000000000013</v>
      </c>
      <c r="N302">
        <f t="shared" si="76"/>
        <v>22.558922558922596</v>
      </c>
      <c r="O302">
        <f t="shared" si="65"/>
        <v>2</v>
      </c>
      <c r="P302">
        <v>18.82</v>
      </c>
      <c r="Q302">
        <f t="shared" si="68"/>
        <v>20.689243692291775</v>
      </c>
      <c r="R302">
        <f t="shared" si="69"/>
        <v>21.569993014904707</v>
      </c>
      <c r="S302">
        <f t="shared" si="70"/>
        <v>-0.88074932261293171</v>
      </c>
      <c r="T302">
        <f t="shared" si="71"/>
        <v>-0.90220093129059475</v>
      </c>
      <c r="U302">
        <f t="shared" si="72"/>
        <v>2</v>
      </c>
      <c r="V302">
        <f t="shared" si="73"/>
        <v>2.1451608677663048E-2</v>
      </c>
    </row>
    <row r="303" spans="1:22" x14ac:dyDescent="0.3">
      <c r="A303" t="s">
        <v>323</v>
      </c>
      <c r="B303">
        <v>16.09</v>
      </c>
      <c r="C303">
        <v>16.09</v>
      </c>
      <c r="D303">
        <v>16.09</v>
      </c>
      <c r="E303">
        <v>16.09</v>
      </c>
      <c r="F303">
        <f t="shared" si="64"/>
        <v>2</v>
      </c>
      <c r="G303">
        <f t="shared" si="77"/>
        <v>0</v>
      </c>
      <c r="H303">
        <f t="shared" si="78"/>
        <v>14.875267420041155</v>
      </c>
      <c r="I303">
        <f t="shared" si="79"/>
        <v>23.177943476854622</v>
      </c>
      <c r="J303">
        <f t="shared" si="66"/>
        <v>0</v>
      </c>
      <c r="K303">
        <f t="shared" si="67"/>
        <v>2.7300000000000004</v>
      </c>
      <c r="L303">
        <f t="shared" si="74"/>
        <v>0.11400000000000006</v>
      </c>
      <c r="M303">
        <f t="shared" si="75"/>
        <v>1.0060000000000002</v>
      </c>
      <c r="N303">
        <f t="shared" si="76"/>
        <v>10.178571428571431</v>
      </c>
      <c r="O303">
        <f t="shared" si="65"/>
        <v>1</v>
      </c>
      <c r="P303">
        <v>16.09</v>
      </c>
      <c r="Q303">
        <f t="shared" si="68"/>
        <v>19.981667739631501</v>
      </c>
      <c r="R303">
        <f t="shared" si="69"/>
        <v>21.164067606393246</v>
      </c>
      <c r="S303">
        <f t="shared" si="70"/>
        <v>-1.1823998667617452</v>
      </c>
      <c r="T303">
        <f t="shared" si="71"/>
        <v>-0.95824071838482483</v>
      </c>
      <c r="U303">
        <f t="shared" si="72"/>
        <v>3</v>
      </c>
      <c r="V303">
        <f t="shared" si="73"/>
        <v>-0.22415914837692041</v>
      </c>
    </row>
    <row r="304" spans="1:22" x14ac:dyDescent="0.3">
      <c r="A304" t="s">
        <v>324</v>
      </c>
      <c r="B304">
        <v>14.94</v>
      </c>
      <c r="C304">
        <v>14.94</v>
      </c>
      <c r="D304">
        <v>14.94</v>
      </c>
      <c r="E304">
        <v>14.94</v>
      </c>
      <c r="F304">
        <f t="shared" si="64"/>
        <v>1</v>
      </c>
      <c r="G304">
        <f t="shared" si="77"/>
        <v>0</v>
      </c>
      <c r="H304">
        <f t="shared" si="78"/>
        <v>9.916844946694102</v>
      </c>
      <c r="I304">
        <f t="shared" si="79"/>
        <v>18.75757730013445</v>
      </c>
      <c r="J304">
        <f t="shared" si="66"/>
        <v>0</v>
      </c>
      <c r="K304">
        <f t="shared" si="67"/>
        <v>1.1500000000000004</v>
      </c>
      <c r="L304">
        <f t="shared" si="74"/>
        <v>1.4000000000000058E-2</v>
      </c>
      <c r="M304">
        <f t="shared" si="75"/>
        <v>1.2360000000000002</v>
      </c>
      <c r="N304">
        <f t="shared" si="76"/>
        <v>1.1200000000000043</v>
      </c>
      <c r="O304">
        <f t="shared" si="65"/>
        <v>1</v>
      </c>
      <c r="P304">
        <v>14.94</v>
      </c>
      <c r="Q304">
        <f t="shared" si="68"/>
        <v>19.206026548918963</v>
      </c>
      <c r="R304">
        <f t="shared" si="69"/>
        <v>20.703025561475229</v>
      </c>
      <c r="S304">
        <f t="shared" si="70"/>
        <v>-1.496999012556266</v>
      </c>
      <c r="T304">
        <f t="shared" si="71"/>
        <v>-1.0659923772191131</v>
      </c>
      <c r="U304">
        <f t="shared" si="72"/>
        <v>2</v>
      </c>
      <c r="V304">
        <f t="shared" si="73"/>
        <v>-0.43100663533715289</v>
      </c>
    </row>
    <row r="305" spans="1:22" x14ac:dyDescent="0.3">
      <c r="A305" t="s">
        <v>325</v>
      </c>
      <c r="B305">
        <v>14.9</v>
      </c>
      <c r="C305">
        <v>14.9</v>
      </c>
      <c r="D305">
        <v>14.9</v>
      </c>
      <c r="E305">
        <v>14.9</v>
      </c>
      <c r="F305">
        <f t="shared" si="64"/>
        <v>1</v>
      </c>
      <c r="G305">
        <f t="shared" si="77"/>
        <v>0</v>
      </c>
      <c r="H305">
        <f t="shared" si="78"/>
        <v>6.6112299644627344</v>
      </c>
      <c r="I305">
        <f t="shared" si="79"/>
        <v>14.708794854910543</v>
      </c>
      <c r="J305">
        <f t="shared" si="66"/>
        <v>0</v>
      </c>
      <c r="K305">
        <f t="shared" si="67"/>
        <v>3.9999999999999147E-2</v>
      </c>
      <c r="L305">
        <f t="shared" si="74"/>
        <v>1.4000000000000058E-2</v>
      </c>
      <c r="M305">
        <f t="shared" si="75"/>
        <v>1.1959999999999997</v>
      </c>
      <c r="N305">
        <f t="shared" si="76"/>
        <v>1.1570247933884348</v>
      </c>
      <c r="O305">
        <f t="shared" si="65"/>
        <v>1</v>
      </c>
      <c r="P305">
        <v>14.9</v>
      </c>
      <c r="Q305">
        <f t="shared" si="68"/>
        <v>18.543560926008354</v>
      </c>
      <c r="R305">
        <f t="shared" si="69"/>
        <v>20.273171816180767</v>
      </c>
      <c r="S305">
        <f t="shared" si="70"/>
        <v>-1.7296108901724132</v>
      </c>
      <c r="T305">
        <f t="shared" si="71"/>
        <v>-1.1987160798097731</v>
      </c>
      <c r="U305">
        <f t="shared" si="72"/>
        <v>2</v>
      </c>
      <c r="V305">
        <f t="shared" si="73"/>
        <v>-0.53089481036264008</v>
      </c>
    </row>
    <row r="306" spans="1:22" x14ac:dyDescent="0.3">
      <c r="A306" t="s">
        <v>326</v>
      </c>
      <c r="B306">
        <v>15.79</v>
      </c>
      <c r="C306">
        <v>15.79</v>
      </c>
      <c r="D306">
        <v>15.79</v>
      </c>
      <c r="E306">
        <v>15.79</v>
      </c>
      <c r="F306">
        <f t="shared" si="64"/>
        <v>1</v>
      </c>
      <c r="G306">
        <f t="shared" si="77"/>
        <v>14.471544715447134</v>
      </c>
      <c r="H306">
        <f t="shared" si="78"/>
        <v>9.2313348814575349</v>
      </c>
      <c r="I306">
        <f t="shared" si="79"/>
        <v>12.882974863759539</v>
      </c>
      <c r="J306">
        <f t="shared" si="66"/>
        <v>0.88999999999999879</v>
      </c>
      <c r="K306">
        <f t="shared" si="67"/>
        <v>0</v>
      </c>
      <c r="L306">
        <f t="shared" si="74"/>
        <v>0.17799999999999977</v>
      </c>
      <c r="M306">
        <f t="shared" si="75"/>
        <v>1.1959999999999997</v>
      </c>
      <c r="N306">
        <f t="shared" si="76"/>
        <v>12.954876273653554</v>
      </c>
      <c r="O306">
        <f t="shared" si="65"/>
        <v>1</v>
      </c>
      <c r="P306">
        <v>15.79</v>
      </c>
      <c r="Q306">
        <f t="shared" si="68"/>
        <v>18.119936168160915</v>
      </c>
      <c r="R306">
        <f t="shared" si="69"/>
        <v>19.941085014982193</v>
      </c>
      <c r="S306">
        <f t="shared" si="70"/>
        <v>-1.8211488468212771</v>
      </c>
      <c r="T306">
        <f t="shared" si="71"/>
        <v>-1.3232026332120739</v>
      </c>
      <c r="U306">
        <f t="shared" si="72"/>
        <v>2</v>
      </c>
      <c r="V306">
        <f t="shared" si="73"/>
        <v>-0.49794621360920321</v>
      </c>
    </row>
    <row r="307" spans="1:22" x14ac:dyDescent="0.3">
      <c r="A307" t="s">
        <v>327</v>
      </c>
      <c r="B307">
        <v>16.11</v>
      </c>
      <c r="C307">
        <v>16.11</v>
      </c>
      <c r="D307">
        <v>16.11</v>
      </c>
      <c r="E307">
        <v>16.11</v>
      </c>
      <c r="F307">
        <f t="shared" si="64"/>
        <v>1</v>
      </c>
      <c r="G307">
        <f t="shared" si="77"/>
        <v>19.674796747967463</v>
      </c>
      <c r="H307">
        <f t="shared" si="78"/>
        <v>12.712488836960844</v>
      </c>
      <c r="I307">
        <f t="shared" si="79"/>
        <v>12.826146188159973</v>
      </c>
      <c r="J307">
        <f t="shared" si="66"/>
        <v>0.32000000000000028</v>
      </c>
      <c r="K307">
        <f t="shared" si="67"/>
        <v>0</v>
      </c>
      <c r="L307">
        <f t="shared" si="74"/>
        <v>0.24199999999999983</v>
      </c>
      <c r="M307">
        <f t="shared" si="75"/>
        <v>0.78400000000000003</v>
      </c>
      <c r="N307">
        <f t="shared" si="76"/>
        <v>23.586744639376207</v>
      </c>
      <c r="O307">
        <f t="shared" si="65"/>
        <v>2</v>
      </c>
      <c r="P307">
        <v>16.11</v>
      </c>
      <c r="Q307">
        <f t="shared" si="68"/>
        <v>17.810715219213083</v>
      </c>
      <c r="R307">
        <f t="shared" si="69"/>
        <v>19.657300939798326</v>
      </c>
      <c r="S307">
        <f t="shared" si="70"/>
        <v>-1.8465857205852423</v>
      </c>
      <c r="T307">
        <f t="shared" si="71"/>
        <v>-1.4278792506867075</v>
      </c>
      <c r="U307">
        <f t="shared" si="72"/>
        <v>2</v>
      </c>
      <c r="V307">
        <f t="shared" si="73"/>
        <v>-0.41870646989853477</v>
      </c>
    </row>
    <row r="308" spans="1:22" x14ac:dyDescent="0.3">
      <c r="A308" t="s">
        <v>328</v>
      </c>
      <c r="B308">
        <v>16.04</v>
      </c>
      <c r="C308">
        <v>16.04</v>
      </c>
      <c r="D308">
        <v>16.04</v>
      </c>
      <c r="E308">
        <v>16.04</v>
      </c>
      <c r="F308">
        <f t="shared" si="64"/>
        <v>1</v>
      </c>
      <c r="G308">
        <f t="shared" si="77"/>
        <v>19.063545150501657</v>
      </c>
      <c r="H308">
        <f t="shared" si="78"/>
        <v>14.829507608141114</v>
      </c>
      <c r="I308">
        <f t="shared" si="79"/>
        <v>13.493933328153686</v>
      </c>
      <c r="J308">
        <f t="shared" si="66"/>
        <v>0</v>
      </c>
      <c r="K308">
        <f t="shared" si="67"/>
        <v>7.0000000000000284E-2</v>
      </c>
      <c r="L308">
        <f t="shared" si="74"/>
        <v>0.24199999999999983</v>
      </c>
      <c r="M308">
        <f t="shared" si="75"/>
        <v>0.25199999999999995</v>
      </c>
      <c r="N308">
        <f t="shared" si="76"/>
        <v>48.987854251012131</v>
      </c>
      <c r="O308">
        <f t="shared" si="65"/>
        <v>2</v>
      </c>
      <c r="P308">
        <v>16.04</v>
      </c>
      <c r="Q308">
        <f t="shared" si="68"/>
        <v>17.538297493180302</v>
      </c>
      <c r="R308">
        <f t="shared" si="69"/>
        <v>19.389352722035486</v>
      </c>
      <c r="S308">
        <f t="shared" si="70"/>
        <v>-1.8510552288551843</v>
      </c>
      <c r="T308">
        <f t="shared" si="71"/>
        <v>-1.5125144463204028</v>
      </c>
      <c r="U308">
        <f t="shared" si="72"/>
        <v>2</v>
      </c>
      <c r="V308">
        <f t="shared" si="73"/>
        <v>-0.33854078253478148</v>
      </c>
    </row>
    <row r="309" spans="1:22" x14ac:dyDescent="0.3">
      <c r="A309" t="s">
        <v>329</v>
      </c>
      <c r="B309">
        <v>16.86</v>
      </c>
      <c r="C309">
        <v>16.86</v>
      </c>
      <c r="D309">
        <v>16.86</v>
      </c>
      <c r="E309">
        <v>16.86</v>
      </c>
      <c r="F309">
        <f t="shared" si="64"/>
        <v>2</v>
      </c>
      <c r="G309">
        <f t="shared" si="77"/>
        <v>32.775919732441459</v>
      </c>
      <c r="H309">
        <f t="shared" si="78"/>
        <v>20.811644982907893</v>
      </c>
      <c r="I309">
        <f t="shared" si="79"/>
        <v>15.933170546405087</v>
      </c>
      <c r="J309">
        <f t="shared" si="66"/>
        <v>0.82000000000000028</v>
      </c>
      <c r="K309">
        <f t="shared" si="67"/>
        <v>0</v>
      </c>
      <c r="L309">
        <f t="shared" si="74"/>
        <v>0.40599999999999986</v>
      </c>
      <c r="M309">
        <f t="shared" si="75"/>
        <v>2.1999999999999888E-2</v>
      </c>
      <c r="N309">
        <f t="shared" si="76"/>
        <v>94.859813084112162</v>
      </c>
      <c r="O309">
        <f t="shared" si="65"/>
        <v>3</v>
      </c>
      <c r="P309">
        <v>16.86</v>
      </c>
      <c r="Q309">
        <f t="shared" si="68"/>
        <v>17.433944032691024</v>
      </c>
      <c r="R309">
        <f t="shared" si="69"/>
        <v>19.201993261143969</v>
      </c>
      <c r="S309">
        <f t="shared" si="70"/>
        <v>-1.768049228452945</v>
      </c>
      <c r="T309">
        <f t="shared" si="71"/>
        <v>-1.5636214027469113</v>
      </c>
      <c r="U309">
        <f t="shared" si="72"/>
        <v>2</v>
      </c>
      <c r="V309">
        <f t="shared" si="73"/>
        <v>-0.20442782570603368</v>
      </c>
    </row>
    <row r="310" spans="1:22" x14ac:dyDescent="0.3">
      <c r="A310" t="s">
        <v>330</v>
      </c>
      <c r="B310">
        <v>16.489999999999998</v>
      </c>
      <c r="C310">
        <v>16.489999999999998</v>
      </c>
      <c r="D310">
        <v>16.489999999999998</v>
      </c>
      <c r="E310">
        <v>16.489999999999998</v>
      </c>
      <c r="F310">
        <f t="shared" si="64"/>
        <v>2</v>
      </c>
      <c r="G310">
        <f t="shared" si="77"/>
        <v>40.561224489795869</v>
      </c>
      <c r="H310">
        <f t="shared" si="78"/>
        <v>27.394838151870552</v>
      </c>
      <c r="I310">
        <f t="shared" si="79"/>
        <v>19.753726414893574</v>
      </c>
      <c r="J310">
        <f t="shared" si="66"/>
        <v>0</v>
      </c>
      <c r="K310">
        <f t="shared" si="67"/>
        <v>0.37000000000000099</v>
      </c>
      <c r="L310">
        <f t="shared" si="74"/>
        <v>0.40599999999999986</v>
      </c>
      <c r="M310">
        <f t="shared" si="75"/>
        <v>8.8000000000000259E-2</v>
      </c>
      <c r="N310">
        <f t="shared" si="76"/>
        <v>82.186234817813713</v>
      </c>
      <c r="O310">
        <f t="shared" si="65"/>
        <v>3</v>
      </c>
      <c r="P310">
        <v>16.489999999999998</v>
      </c>
      <c r="Q310">
        <f t="shared" si="68"/>
        <v>17.288721873815483</v>
      </c>
      <c r="R310">
        <f t="shared" si="69"/>
        <v>19.0011048714296</v>
      </c>
      <c r="S310">
        <f t="shared" si="70"/>
        <v>-1.7123829976141174</v>
      </c>
      <c r="T310">
        <f t="shared" si="71"/>
        <v>-1.5933737217203525</v>
      </c>
      <c r="U310">
        <f t="shared" si="72"/>
        <v>2</v>
      </c>
      <c r="V310">
        <f t="shared" si="73"/>
        <v>-0.11900927589376487</v>
      </c>
    </row>
    <row r="311" spans="1:22" x14ac:dyDescent="0.3">
      <c r="A311" t="s">
        <v>331</v>
      </c>
      <c r="B311">
        <v>16.760000000000002</v>
      </c>
      <c r="C311">
        <v>16.760000000000002</v>
      </c>
      <c r="D311">
        <v>16.760000000000002</v>
      </c>
      <c r="E311">
        <v>16.760000000000002</v>
      </c>
      <c r="F311">
        <f t="shared" si="64"/>
        <v>2</v>
      </c>
      <c r="G311">
        <f t="shared" si="77"/>
        <v>94.897959183673578</v>
      </c>
      <c r="H311">
        <f t="shared" si="78"/>
        <v>49.895878495804894</v>
      </c>
      <c r="I311">
        <f t="shared" si="79"/>
        <v>29.801110441864012</v>
      </c>
      <c r="J311">
        <f t="shared" si="66"/>
        <v>0.27000000000000313</v>
      </c>
      <c r="K311">
        <f t="shared" si="67"/>
        <v>0</v>
      </c>
      <c r="L311">
        <f t="shared" si="74"/>
        <v>0.28200000000000075</v>
      </c>
      <c r="M311">
        <f t="shared" si="75"/>
        <v>8.8000000000000259E-2</v>
      </c>
      <c r="N311">
        <f t="shared" si="76"/>
        <v>76.21621621621621</v>
      </c>
      <c r="O311">
        <f t="shared" si="65"/>
        <v>2</v>
      </c>
      <c r="P311">
        <v>16.760000000000002</v>
      </c>
      <c r="Q311">
        <f t="shared" si="68"/>
        <v>17.20738004707464</v>
      </c>
      <c r="R311">
        <f t="shared" si="69"/>
        <v>18.835097103175556</v>
      </c>
      <c r="S311">
        <f t="shared" si="70"/>
        <v>-1.6277170561009164</v>
      </c>
      <c r="T311">
        <f t="shared" si="71"/>
        <v>-1.6002423885964654</v>
      </c>
      <c r="U311">
        <f t="shared" si="72"/>
        <v>2</v>
      </c>
      <c r="V311">
        <f t="shared" si="73"/>
        <v>-2.7474667504451045E-2</v>
      </c>
    </row>
    <row r="312" spans="1:22" x14ac:dyDescent="0.3">
      <c r="A312" t="s">
        <v>332</v>
      </c>
      <c r="B312">
        <v>16.309999999999999</v>
      </c>
      <c r="C312">
        <v>16.309999999999999</v>
      </c>
      <c r="D312">
        <v>16.309999999999999</v>
      </c>
      <c r="E312">
        <v>16.309999999999999</v>
      </c>
      <c r="F312">
        <f t="shared" si="64"/>
        <v>2</v>
      </c>
      <c r="G312">
        <f t="shared" si="77"/>
        <v>71.938775510204039</v>
      </c>
      <c r="H312">
        <f t="shared" si="78"/>
        <v>57.24351083393794</v>
      </c>
      <c r="I312">
        <f t="shared" si="79"/>
        <v>38.948577239221983</v>
      </c>
      <c r="J312">
        <f t="shared" si="66"/>
        <v>0</v>
      </c>
      <c r="K312">
        <f t="shared" si="67"/>
        <v>0.45000000000000284</v>
      </c>
      <c r="L312">
        <f t="shared" si="74"/>
        <v>0.21800000000000069</v>
      </c>
      <c r="M312">
        <f t="shared" si="75"/>
        <v>0.17800000000000082</v>
      </c>
      <c r="N312">
        <f t="shared" si="76"/>
        <v>55.050505050505016</v>
      </c>
      <c r="O312">
        <f t="shared" si="65"/>
        <v>2</v>
      </c>
      <c r="P312">
        <v>16.309999999999999</v>
      </c>
      <c r="Q312">
        <f t="shared" si="68"/>
        <v>17.069321578293927</v>
      </c>
      <c r="R312">
        <f t="shared" si="69"/>
        <v>18.6480528733107</v>
      </c>
      <c r="S312">
        <f t="shared" si="70"/>
        <v>-1.5787312950167731</v>
      </c>
      <c r="T312">
        <f t="shared" si="71"/>
        <v>-1.5959401698805269</v>
      </c>
      <c r="U312">
        <f t="shared" si="72"/>
        <v>1</v>
      </c>
      <c r="V312">
        <f t="shared" si="73"/>
        <v>1.7208874863753776E-2</v>
      </c>
    </row>
    <row r="313" spans="1:22" x14ac:dyDescent="0.3">
      <c r="A313" t="s">
        <v>333</v>
      </c>
      <c r="B313">
        <v>16.55</v>
      </c>
      <c r="C313">
        <v>16.55</v>
      </c>
      <c r="D313">
        <v>16.55</v>
      </c>
      <c r="E313">
        <v>16.55</v>
      </c>
      <c r="F313">
        <f t="shared" si="64"/>
        <v>2</v>
      </c>
      <c r="G313">
        <f t="shared" si="77"/>
        <v>84.183673469387813</v>
      </c>
      <c r="H313">
        <f t="shared" si="78"/>
        <v>66.223565045754555</v>
      </c>
      <c r="I313">
        <f t="shared" si="79"/>
        <v>48.040239841399504</v>
      </c>
      <c r="J313">
        <f t="shared" si="66"/>
        <v>0.24000000000000199</v>
      </c>
      <c r="K313">
        <f t="shared" si="67"/>
        <v>0</v>
      </c>
      <c r="L313">
        <f t="shared" si="74"/>
        <v>0.26600000000000107</v>
      </c>
      <c r="M313">
        <f t="shared" si="75"/>
        <v>0.16400000000000076</v>
      </c>
      <c r="N313">
        <f t="shared" si="76"/>
        <v>61.860465116279052</v>
      </c>
      <c r="O313">
        <f t="shared" si="65"/>
        <v>2</v>
      </c>
      <c r="P313">
        <v>16.55</v>
      </c>
      <c r="Q313">
        <f t="shared" si="68"/>
        <v>16.989425950864092</v>
      </c>
      <c r="R313">
        <f t="shared" si="69"/>
        <v>18.49264154936176</v>
      </c>
      <c r="S313">
        <f t="shared" si="70"/>
        <v>-1.5032155984976683</v>
      </c>
      <c r="T313">
        <f t="shared" si="71"/>
        <v>-1.5773952556039552</v>
      </c>
      <c r="U313">
        <f t="shared" si="72"/>
        <v>2</v>
      </c>
      <c r="V313">
        <f t="shared" si="73"/>
        <v>7.4179657106286934E-2</v>
      </c>
    </row>
    <row r="314" spans="1:22" x14ac:dyDescent="0.3">
      <c r="A314" t="s">
        <v>334</v>
      </c>
      <c r="B314">
        <v>16.88</v>
      </c>
      <c r="C314">
        <v>16.88</v>
      </c>
      <c r="D314">
        <v>16.88</v>
      </c>
      <c r="E314">
        <v>16.88</v>
      </c>
      <c r="F314">
        <f t="shared" si="64"/>
        <v>2</v>
      </c>
      <c r="G314">
        <f t="shared" si="77"/>
        <v>100</v>
      </c>
      <c r="H314">
        <f t="shared" si="78"/>
        <v>77.482376697169698</v>
      </c>
      <c r="I314">
        <f t="shared" si="79"/>
        <v>57.854285459989569</v>
      </c>
      <c r="J314">
        <f t="shared" si="66"/>
        <v>0.32999999999999829</v>
      </c>
      <c r="K314">
        <f t="shared" si="67"/>
        <v>0</v>
      </c>
      <c r="L314">
        <f t="shared" si="74"/>
        <v>0.16800000000000068</v>
      </c>
      <c r="M314">
        <f t="shared" si="75"/>
        <v>0.16400000000000076</v>
      </c>
      <c r="N314">
        <f t="shared" si="76"/>
        <v>50.602409638554199</v>
      </c>
      <c r="O314">
        <f t="shared" si="65"/>
        <v>2</v>
      </c>
      <c r="P314">
        <v>16.88</v>
      </c>
      <c r="Q314">
        <f t="shared" si="68"/>
        <v>16.972591189192695</v>
      </c>
      <c r="R314">
        <f t="shared" si="69"/>
        <v>18.373186619779407</v>
      </c>
      <c r="S314">
        <f t="shared" si="70"/>
        <v>-1.4005954305867121</v>
      </c>
      <c r="T314">
        <f t="shared" si="71"/>
        <v>-1.5420352906005066</v>
      </c>
      <c r="U314">
        <f t="shared" si="72"/>
        <v>2</v>
      </c>
      <c r="V314">
        <f t="shared" si="73"/>
        <v>0.14143986001379449</v>
      </c>
    </row>
    <row r="315" spans="1:22" x14ac:dyDescent="0.3">
      <c r="A315" t="s">
        <v>335</v>
      </c>
      <c r="B315">
        <v>17.420000000000002</v>
      </c>
      <c r="C315">
        <v>17.420000000000002</v>
      </c>
      <c r="D315">
        <v>17.420000000000002</v>
      </c>
      <c r="E315">
        <v>17.420000000000002</v>
      </c>
      <c r="F315">
        <f t="shared" si="64"/>
        <v>2</v>
      </c>
      <c r="G315">
        <f t="shared" si="77"/>
        <v>100</v>
      </c>
      <c r="H315">
        <f t="shared" si="78"/>
        <v>84.988251131446461</v>
      </c>
      <c r="I315">
        <f t="shared" si="79"/>
        <v>66.898940683808533</v>
      </c>
      <c r="J315">
        <f t="shared" si="66"/>
        <v>0.5400000000000027</v>
      </c>
      <c r="K315">
        <f t="shared" si="67"/>
        <v>0</v>
      </c>
      <c r="L315">
        <f t="shared" si="74"/>
        <v>0.27600000000000124</v>
      </c>
      <c r="M315">
        <f t="shared" si="75"/>
        <v>9.0000000000000566E-2</v>
      </c>
      <c r="N315">
        <f t="shared" si="76"/>
        <v>75.409836065573728</v>
      </c>
      <c r="O315">
        <f t="shared" si="65"/>
        <v>2</v>
      </c>
      <c r="P315">
        <v>17.420000000000002</v>
      </c>
      <c r="Q315">
        <f t="shared" si="68"/>
        <v>17.041423313932281</v>
      </c>
      <c r="R315">
        <f t="shared" si="69"/>
        <v>18.302580203499453</v>
      </c>
      <c r="S315">
        <f t="shared" si="70"/>
        <v>-1.2611568895671716</v>
      </c>
      <c r="T315">
        <f t="shared" si="71"/>
        <v>-1.4858596103938395</v>
      </c>
      <c r="U315">
        <f t="shared" si="72"/>
        <v>2</v>
      </c>
      <c r="V315">
        <f t="shared" si="73"/>
        <v>0.22470272082666787</v>
      </c>
    </row>
    <row r="316" spans="1:22" x14ac:dyDescent="0.3">
      <c r="A316" t="s">
        <v>336</v>
      </c>
      <c r="B316">
        <v>17.399999999999999</v>
      </c>
      <c r="C316">
        <v>17.399999999999999</v>
      </c>
      <c r="D316">
        <v>17.399999999999999</v>
      </c>
      <c r="E316">
        <v>17.399999999999999</v>
      </c>
      <c r="F316">
        <f t="shared" si="64"/>
        <v>2</v>
      </c>
      <c r="G316">
        <f t="shared" si="77"/>
        <v>98.550724637680929</v>
      </c>
      <c r="H316">
        <f t="shared" si="78"/>
        <v>89.509075633524617</v>
      </c>
      <c r="I316">
        <f t="shared" si="79"/>
        <v>74.43565233371389</v>
      </c>
      <c r="J316">
        <f t="shared" si="66"/>
        <v>0</v>
      </c>
      <c r="K316">
        <f t="shared" si="67"/>
        <v>2.0000000000003126E-2</v>
      </c>
      <c r="L316">
        <f t="shared" si="74"/>
        <v>0.22200000000000059</v>
      </c>
      <c r="M316">
        <f t="shared" si="75"/>
        <v>9.4000000000001194E-2</v>
      </c>
      <c r="N316">
        <f t="shared" si="76"/>
        <v>70.253164556961806</v>
      </c>
      <c r="O316">
        <f t="shared" si="65"/>
        <v>2</v>
      </c>
      <c r="P316">
        <v>17.399999999999999</v>
      </c>
      <c r="Q316">
        <f t="shared" si="68"/>
        <v>17.0965889579427</v>
      </c>
      <c r="R316">
        <f t="shared" si="69"/>
        <v>18.235722410647643</v>
      </c>
      <c r="S316">
        <f t="shared" si="70"/>
        <v>-1.139133452704943</v>
      </c>
      <c r="T316">
        <f t="shared" si="71"/>
        <v>-1.4165143788560601</v>
      </c>
      <c r="U316">
        <f t="shared" si="72"/>
        <v>2</v>
      </c>
      <c r="V316">
        <f t="shared" si="73"/>
        <v>0.27738092615111709</v>
      </c>
    </row>
    <row r="317" spans="1:22" x14ac:dyDescent="0.3">
      <c r="A317" t="s">
        <v>337</v>
      </c>
      <c r="B317">
        <v>17.61</v>
      </c>
      <c r="C317">
        <v>17.61</v>
      </c>
      <c r="D317">
        <v>17.61</v>
      </c>
      <c r="E317">
        <v>17.61</v>
      </c>
      <c r="F317">
        <f t="shared" si="64"/>
        <v>3</v>
      </c>
      <c r="G317">
        <f t="shared" si="77"/>
        <v>100</v>
      </c>
      <c r="H317">
        <f t="shared" si="78"/>
        <v>93.006050422349745</v>
      </c>
      <c r="I317">
        <f t="shared" si="79"/>
        <v>80.625785029925837</v>
      </c>
      <c r="J317">
        <f t="shared" si="66"/>
        <v>0.21000000000000085</v>
      </c>
      <c r="K317">
        <f t="shared" si="67"/>
        <v>0</v>
      </c>
      <c r="L317">
        <f t="shared" si="74"/>
        <v>0.26400000000000079</v>
      </c>
      <c r="M317">
        <f t="shared" si="75"/>
        <v>4.0000000000006255E-3</v>
      </c>
      <c r="N317">
        <f t="shared" si="76"/>
        <v>98.507462686566939</v>
      </c>
      <c r="O317">
        <f t="shared" si="65"/>
        <v>3</v>
      </c>
      <c r="P317">
        <v>17.61</v>
      </c>
      <c r="Q317">
        <f t="shared" si="68"/>
        <v>17.175575272105363</v>
      </c>
      <c r="R317">
        <f t="shared" si="69"/>
        <v>18.18937260245152</v>
      </c>
      <c r="S317">
        <f t="shared" si="70"/>
        <v>-1.0137973303461578</v>
      </c>
      <c r="T317">
        <f t="shared" si="71"/>
        <v>-1.3359709691540798</v>
      </c>
      <c r="U317">
        <f t="shared" si="72"/>
        <v>2</v>
      </c>
      <c r="V317">
        <f t="shared" si="73"/>
        <v>0.32217363880792194</v>
      </c>
    </row>
    <row r="318" spans="1:22" x14ac:dyDescent="0.3">
      <c r="A318" t="s">
        <v>338</v>
      </c>
      <c r="B318">
        <v>18.010000000000002</v>
      </c>
      <c r="C318">
        <v>18.010000000000002</v>
      </c>
      <c r="D318">
        <v>18.010000000000002</v>
      </c>
      <c r="E318">
        <v>18.010000000000002</v>
      </c>
      <c r="F318">
        <f t="shared" si="64"/>
        <v>3</v>
      </c>
      <c r="G318">
        <f t="shared" si="77"/>
        <v>100</v>
      </c>
      <c r="H318">
        <f t="shared" si="78"/>
        <v>95.337366948233154</v>
      </c>
      <c r="I318">
        <f t="shared" si="79"/>
        <v>85.529645669361599</v>
      </c>
      <c r="J318">
        <f t="shared" si="66"/>
        <v>0.40000000000000213</v>
      </c>
      <c r="K318">
        <f t="shared" si="67"/>
        <v>0</v>
      </c>
      <c r="L318">
        <f t="shared" si="74"/>
        <v>0.29600000000000082</v>
      </c>
      <c r="M318">
        <f t="shared" si="75"/>
        <v>4.0000000000006255E-3</v>
      </c>
      <c r="N318">
        <f t="shared" si="76"/>
        <v>98.666666666666472</v>
      </c>
      <c r="O318">
        <f t="shared" si="65"/>
        <v>3</v>
      </c>
      <c r="P318">
        <v>18.010000000000002</v>
      </c>
      <c r="Q318">
        <f t="shared" si="68"/>
        <v>17.303948307166078</v>
      </c>
      <c r="R318">
        <f t="shared" si="69"/>
        <v>18.176085743010667</v>
      </c>
      <c r="S318">
        <f t="shared" si="70"/>
        <v>-0.87213743584458925</v>
      </c>
      <c r="T318">
        <f t="shared" si="71"/>
        <v>-1.2432042624921817</v>
      </c>
      <c r="U318">
        <f t="shared" si="72"/>
        <v>2</v>
      </c>
      <c r="V318">
        <f t="shared" si="73"/>
        <v>0.3710668266475925</v>
      </c>
    </row>
    <row r="319" spans="1:22" x14ac:dyDescent="0.3">
      <c r="A319" t="s">
        <v>339</v>
      </c>
      <c r="B319">
        <v>17.63</v>
      </c>
      <c r="C319">
        <v>17.63</v>
      </c>
      <c r="D319">
        <v>17.63</v>
      </c>
      <c r="E319">
        <v>17.63</v>
      </c>
      <c r="F319">
        <f t="shared" si="64"/>
        <v>3</v>
      </c>
      <c r="G319">
        <f t="shared" si="77"/>
        <v>77.647058823529306</v>
      </c>
      <c r="H319">
        <f t="shared" si="78"/>
        <v>89.440597573331871</v>
      </c>
      <c r="I319">
        <f t="shared" si="79"/>
        <v>86.833296304018347</v>
      </c>
      <c r="J319">
        <f t="shared" si="66"/>
        <v>0</v>
      </c>
      <c r="K319">
        <f t="shared" si="67"/>
        <v>0.38000000000000256</v>
      </c>
      <c r="L319">
        <f t="shared" si="74"/>
        <v>0.23000000000000115</v>
      </c>
      <c r="M319">
        <f t="shared" si="75"/>
        <v>8.000000000000114E-2</v>
      </c>
      <c r="N319">
        <f t="shared" si="76"/>
        <v>74.193548387096598</v>
      </c>
      <c r="O319">
        <f t="shared" si="65"/>
        <v>2</v>
      </c>
      <c r="P319">
        <v>17.63</v>
      </c>
      <c r="Q319">
        <f t="shared" si="68"/>
        <v>17.354110106063604</v>
      </c>
      <c r="R319">
        <f t="shared" si="69"/>
        <v>18.135634947232099</v>
      </c>
      <c r="S319">
        <f t="shared" si="70"/>
        <v>-0.78152484116849408</v>
      </c>
      <c r="T319">
        <f t="shared" si="71"/>
        <v>-1.1508683782274443</v>
      </c>
      <c r="U319">
        <f t="shared" si="72"/>
        <v>2</v>
      </c>
      <c r="V319">
        <f t="shared" si="73"/>
        <v>0.36934353705895018</v>
      </c>
    </row>
    <row r="320" spans="1:22" x14ac:dyDescent="0.3">
      <c r="A320" t="s">
        <v>340</v>
      </c>
      <c r="B320">
        <v>17.41</v>
      </c>
      <c r="C320">
        <v>17.41</v>
      </c>
      <c r="D320">
        <v>17.41</v>
      </c>
      <c r="E320">
        <v>17.41</v>
      </c>
      <c r="F320">
        <f t="shared" si="64"/>
        <v>3</v>
      </c>
      <c r="G320">
        <f t="shared" si="77"/>
        <v>64.705882352941146</v>
      </c>
      <c r="H320">
        <f t="shared" si="78"/>
        <v>81.195692499868301</v>
      </c>
      <c r="I320">
        <f t="shared" si="79"/>
        <v>84.954095035968322</v>
      </c>
      <c r="J320">
        <f t="shared" si="66"/>
        <v>0</v>
      </c>
      <c r="K320">
        <f t="shared" si="67"/>
        <v>0.21999999999999886</v>
      </c>
      <c r="L320">
        <f t="shared" si="74"/>
        <v>0.12200000000000059</v>
      </c>
      <c r="M320">
        <f t="shared" si="75"/>
        <v>0.12400000000000092</v>
      </c>
      <c r="N320">
        <f t="shared" si="76"/>
        <v>49.593495934959293</v>
      </c>
      <c r="O320">
        <f t="shared" si="65"/>
        <v>2</v>
      </c>
      <c r="P320">
        <v>17.41</v>
      </c>
      <c r="Q320">
        <f t="shared" si="68"/>
        <v>17.362708551284587</v>
      </c>
      <c r="R320">
        <f t="shared" si="69"/>
        <v>18.081884210400091</v>
      </c>
      <c r="S320">
        <f t="shared" si="70"/>
        <v>-0.71917565911550341</v>
      </c>
      <c r="T320">
        <f t="shared" si="71"/>
        <v>-1.064529834405056</v>
      </c>
      <c r="U320">
        <f t="shared" si="72"/>
        <v>2</v>
      </c>
      <c r="V320">
        <f t="shared" si="73"/>
        <v>0.34535417528955259</v>
      </c>
    </row>
    <row r="321" spans="1:22" x14ac:dyDescent="0.3">
      <c r="A321" t="s">
        <v>341</v>
      </c>
      <c r="B321">
        <v>20.12</v>
      </c>
      <c r="C321">
        <v>20.12</v>
      </c>
      <c r="D321">
        <v>20.12</v>
      </c>
      <c r="E321">
        <v>20.12</v>
      </c>
      <c r="F321">
        <f t="shared" si="64"/>
        <v>3</v>
      </c>
      <c r="G321">
        <f t="shared" si="77"/>
        <v>100</v>
      </c>
      <c r="H321">
        <f t="shared" si="78"/>
        <v>87.463794999912196</v>
      </c>
      <c r="I321">
        <f t="shared" si="79"/>
        <v>85.790661690616275</v>
      </c>
      <c r="J321">
        <f t="shared" si="66"/>
        <v>2.7100000000000009</v>
      </c>
      <c r="K321">
        <f t="shared" si="67"/>
        <v>0</v>
      </c>
      <c r="L321">
        <f t="shared" si="74"/>
        <v>0.66400000000000081</v>
      </c>
      <c r="M321">
        <f t="shared" si="75"/>
        <v>0.12000000000000029</v>
      </c>
      <c r="N321">
        <f t="shared" si="76"/>
        <v>84.693877551020393</v>
      </c>
      <c r="O321">
        <f t="shared" si="65"/>
        <v>3</v>
      </c>
      <c r="P321">
        <v>20.12</v>
      </c>
      <c r="Q321">
        <f t="shared" si="68"/>
        <v>17.786907235702344</v>
      </c>
      <c r="R321">
        <f t="shared" si="69"/>
        <v>18.232855750370454</v>
      </c>
      <c r="S321">
        <f t="shared" si="70"/>
        <v>-0.44594851466811036</v>
      </c>
      <c r="T321">
        <f t="shared" si="71"/>
        <v>-0.94081357045766689</v>
      </c>
      <c r="U321">
        <f t="shared" si="72"/>
        <v>2</v>
      </c>
      <c r="V321">
        <f t="shared" si="73"/>
        <v>0.49486505578955653</v>
      </c>
    </row>
    <row r="322" spans="1:22" x14ac:dyDescent="0.3">
      <c r="A322" t="s">
        <v>342</v>
      </c>
      <c r="B322">
        <v>19.73</v>
      </c>
      <c r="C322">
        <v>19.73</v>
      </c>
      <c r="D322">
        <v>19.73</v>
      </c>
      <c r="E322">
        <v>19.73</v>
      </c>
      <c r="F322">
        <f t="shared" si="64"/>
        <v>3</v>
      </c>
      <c r="G322">
        <f t="shared" si="77"/>
        <v>87.962962962962948</v>
      </c>
      <c r="H322">
        <f t="shared" si="78"/>
        <v>87.630184320929118</v>
      </c>
      <c r="I322">
        <f t="shared" si="79"/>
        <v>86.403835900720551</v>
      </c>
      <c r="J322">
        <f t="shared" si="66"/>
        <v>0</v>
      </c>
      <c r="K322">
        <f t="shared" si="67"/>
        <v>0.39000000000000057</v>
      </c>
      <c r="L322">
        <f t="shared" si="74"/>
        <v>0.62200000000000055</v>
      </c>
      <c r="M322">
        <f t="shared" si="75"/>
        <v>0.1980000000000004</v>
      </c>
      <c r="N322">
        <f t="shared" si="76"/>
        <v>75.853658536585343</v>
      </c>
      <c r="O322">
        <f t="shared" si="65"/>
        <v>2</v>
      </c>
      <c r="P322">
        <v>19.73</v>
      </c>
      <c r="Q322">
        <f t="shared" si="68"/>
        <v>18.085844584055831</v>
      </c>
      <c r="R322">
        <f t="shared" si="69"/>
        <v>18.343755324417089</v>
      </c>
      <c r="S322">
        <f t="shared" si="70"/>
        <v>-0.2579107403612575</v>
      </c>
      <c r="T322">
        <f t="shared" si="71"/>
        <v>-0.80423300443838497</v>
      </c>
      <c r="U322">
        <f t="shared" si="72"/>
        <v>2</v>
      </c>
      <c r="V322">
        <f t="shared" si="73"/>
        <v>0.54632226407712747</v>
      </c>
    </row>
    <row r="323" spans="1:22" x14ac:dyDescent="0.3">
      <c r="A323" t="s">
        <v>343</v>
      </c>
      <c r="B323">
        <v>17.239999999999998</v>
      </c>
      <c r="C323">
        <v>17.239999999999998</v>
      </c>
      <c r="D323">
        <v>17.239999999999998</v>
      </c>
      <c r="E323">
        <v>17.239999999999998</v>
      </c>
      <c r="F323">
        <f t="shared" ref="F323:F386" si="80">IF(AND(I323&gt;=80,H323&gt;=80),3,IF(AND(I323&gt;20,20&lt;H323),2,IF(AND(I323&lt;=20,H323&lt;=20),1,2)))</f>
        <v>2</v>
      </c>
      <c r="G323">
        <f t="shared" si="77"/>
        <v>0</v>
      </c>
      <c r="H323">
        <f t="shared" si="78"/>
        <v>58.42012288061941</v>
      </c>
      <c r="I323">
        <f t="shared" si="79"/>
        <v>77.07593156068684</v>
      </c>
      <c r="J323">
        <f t="shared" si="66"/>
        <v>0</v>
      </c>
      <c r="K323">
        <f t="shared" si="67"/>
        <v>2.490000000000002</v>
      </c>
      <c r="L323">
        <f t="shared" si="74"/>
        <v>0.54200000000000015</v>
      </c>
      <c r="M323">
        <f t="shared" si="75"/>
        <v>0.69600000000000084</v>
      </c>
      <c r="N323">
        <f t="shared" si="76"/>
        <v>43.780290791599334</v>
      </c>
      <c r="O323">
        <f t="shared" ref="O323:O386" si="81">IF(N323&lt;=20,1,IF(N323&gt;=80,3,2))</f>
        <v>2</v>
      </c>
      <c r="P323">
        <v>17.239999999999998</v>
      </c>
      <c r="Q323">
        <f t="shared" si="68"/>
        <v>17.955714648047241</v>
      </c>
      <c r="R323">
        <f t="shared" si="69"/>
        <v>18.261995670756562</v>
      </c>
      <c r="S323">
        <f t="shared" si="70"/>
        <v>-0.30628102270932089</v>
      </c>
      <c r="T323">
        <f t="shared" si="71"/>
        <v>-0.70464260809257218</v>
      </c>
      <c r="U323">
        <f t="shared" si="72"/>
        <v>2</v>
      </c>
      <c r="V323">
        <f t="shared" si="73"/>
        <v>0.39836158538325128</v>
      </c>
    </row>
    <row r="324" spans="1:22" x14ac:dyDescent="0.3">
      <c r="A324" t="s">
        <v>344</v>
      </c>
      <c r="B324">
        <v>18.45</v>
      </c>
      <c r="C324">
        <v>18.45</v>
      </c>
      <c r="D324">
        <v>18.45</v>
      </c>
      <c r="E324">
        <v>18.45</v>
      </c>
      <c r="F324">
        <f t="shared" si="80"/>
        <v>2</v>
      </c>
      <c r="G324">
        <f t="shared" si="77"/>
        <v>42.013888888888886</v>
      </c>
      <c r="H324">
        <f t="shared" si="78"/>
        <v>52.95137821670923</v>
      </c>
      <c r="I324">
        <f t="shared" si="79"/>
        <v>69.03441377936096</v>
      </c>
      <c r="J324">
        <f t="shared" ref="J324:J387" si="82">IF(E324-E323&gt;0,E324-E323,0)</f>
        <v>1.2100000000000009</v>
      </c>
      <c r="K324">
        <f t="shared" ref="K324:K387" si="83">IF(E324-E323&lt;0,-E324+E323,0)</f>
        <v>0</v>
      </c>
      <c r="L324">
        <f t="shared" si="74"/>
        <v>0.78400000000000036</v>
      </c>
      <c r="M324">
        <f t="shared" si="75"/>
        <v>0.62000000000000033</v>
      </c>
      <c r="N324">
        <f t="shared" si="76"/>
        <v>55.840455840455839</v>
      </c>
      <c r="O324">
        <f t="shared" si="81"/>
        <v>2</v>
      </c>
      <c r="P324">
        <v>18.45</v>
      </c>
      <c r="Q324">
        <f t="shared" ref="Q324:Q387" si="84">Q323+2/(12+1)*(P324-Q323)</f>
        <v>18.031758548347664</v>
      </c>
      <c r="R324">
        <f t="shared" ref="R324:R387" si="85">R323+2/(26+1)*(P324-R323)</f>
        <v>18.275921917367189</v>
      </c>
      <c r="S324">
        <f t="shared" ref="S324:S387" si="86">Q324-R324</f>
        <v>-0.24416336901952462</v>
      </c>
      <c r="T324">
        <f t="shared" ref="T324:T387" si="87">T323+2/(9+1)*(Q324-R324-T323)</f>
        <v>-0.61254676027796262</v>
      </c>
      <c r="U324">
        <f t="shared" ref="U324:U387" si="88">IF(AND(S323&lt;T323,S324&gt;T324),1,IF(AND(S323&gt;T323,S324&lt;T324),3,2))</f>
        <v>2</v>
      </c>
      <c r="V324">
        <f t="shared" ref="V324:V387" si="89">S324-T324</f>
        <v>0.368383391258438</v>
      </c>
    </row>
    <row r="325" spans="1:22" x14ac:dyDescent="0.3">
      <c r="A325" t="s">
        <v>345</v>
      </c>
      <c r="B325">
        <v>16.5</v>
      </c>
      <c r="C325">
        <v>16.5</v>
      </c>
      <c r="D325">
        <v>16.5</v>
      </c>
      <c r="E325">
        <v>16.5</v>
      </c>
      <c r="F325">
        <f t="shared" si="80"/>
        <v>2</v>
      </c>
      <c r="G325">
        <f t="shared" si="77"/>
        <v>0</v>
      </c>
      <c r="H325">
        <f t="shared" si="78"/>
        <v>35.300918811139482</v>
      </c>
      <c r="I325">
        <f t="shared" si="79"/>
        <v>57.789915456620463</v>
      </c>
      <c r="J325">
        <f t="shared" si="82"/>
        <v>0</v>
      </c>
      <c r="K325">
        <f t="shared" si="83"/>
        <v>1.9499999999999993</v>
      </c>
      <c r="L325">
        <f t="shared" si="74"/>
        <v>0.78400000000000036</v>
      </c>
      <c r="M325">
        <f t="shared" si="75"/>
        <v>0.96600000000000041</v>
      </c>
      <c r="N325">
        <f t="shared" si="76"/>
        <v>44.8</v>
      </c>
      <c r="O325">
        <f t="shared" si="81"/>
        <v>2</v>
      </c>
      <c r="P325">
        <v>16.5</v>
      </c>
      <c r="Q325">
        <f t="shared" si="84"/>
        <v>17.796103387063408</v>
      </c>
      <c r="R325">
        <f t="shared" si="85"/>
        <v>18.14437214571036</v>
      </c>
      <c r="S325">
        <f t="shared" si="86"/>
        <v>-0.34826875864695239</v>
      </c>
      <c r="T325">
        <f t="shared" si="87"/>
        <v>-0.55969115995176055</v>
      </c>
      <c r="U325">
        <f t="shared" si="88"/>
        <v>2</v>
      </c>
      <c r="V325">
        <f t="shared" si="89"/>
        <v>0.21142240130480816</v>
      </c>
    </row>
    <row r="326" spans="1:22" x14ac:dyDescent="0.3">
      <c r="A326" t="s">
        <v>346</v>
      </c>
      <c r="B326">
        <v>15.82</v>
      </c>
      <c r="C326">
        <v>15.82</v>
      </c>
      <c r="D326">
        <v>15.82</v>
      </c>
      <c r="E326">
        <v>15.82</v>
      </c>
      <c r="F326">
        <f t="shared" si="80"/>
        <v>2</v>
      </c>
      <c r="G326">
        <f t="shared" si="77"/>
        <v>0</v>
      </c>
      <c r="H326">
        <f t="shared" si="78"/>
        <v>23.533945874092986</v>
      </c>
      <c r="I326">
        <f t="shared" si="79"/>
        <v>46.371258929111299</v>
      </c>
      <c r="J326">
        <f t="shared" si="82"/>
        <v>0</v>
      </c>
      <c r="K326">
        <f t="shared" si="83"/>
        <v>0.67999999999999972</v>
      </c>
      <c r="L326">
        <f t="shared" si="74"/>
        <v>0.24200000000000016</v>
      </c>
      <c r="M326">
        <f t="shared" si="75"/>
        <v>1.1020000000000003</v>
      </c>
      <c r="N326">
        <f t="shared" si="76"/>
        <v>18.005952380952387</v>
      </c>
      <c r="O326">
        <f t="shared" si="81"/>
        <v>1</v>
      </c>
      <c r="P326">
        <v>15.82</v>
      </c>
      <c r="Q326">
        <f t="shared" si="84"/>
        <v>17.492087481361345</v>
      </c>
      <c r="R326">
        <f t="shared" si="85"/>
        <v>17.972196431213295</v>
      </c>
      <c r="S326">
        <f t="shared" si="86"/>
        <v>-0.48010894985194952</v>
      </c>
      <c r="T326">
        <f t="shared" si="87"/>
        <v>-0.54377471793179832</v>
      </c>
      <c r="U326">
        <f t="shared" si="88"/>
        <v>2</v>
      </c>
      <c r="V326">
        <f t="shared" si="89"/>
        <v>6.3665768079848806E-2</v>
      </c>
    </row>
    <row r="327" spans="1:22" x14ac:dyDescent="0.3">
      <c r="A327" t="s">
        <v>347</v>
      </c>
      <c r="B327">
        <v>15.47</v>
      </c>
      <c r="C327">
        <v>15.47</v>
      </c>
      <c r="D327">
        <v>15.47</v>
      </c>
      <c r="E327">
        <v>15.47</v>
      </c>
      <c r="F327">
        <f t="shared" si="80"/>
        <v>2</v>
      </c>
      <c r="G327">
        <f t="shared" si="77"/>
        <v>0</v>
      </c>
      <c r="H327">
        <f t="shared" si="78"/>
        <v>15.689297249395324</v>
      </c>
      <c r="I327">
        <f t="shared" si="79"/>
        <v>36.143938369205969</v>
      </c>
      <c r="J327">
        <f t="shared" si="82"/>
        <v>0</v>
      </c>
      <c r="K327">
        <f t="shared" si="83"/>
        <v>0.34999999999999964</v>
      </c>
      <c r="L327">
        <f t="shared" si="74"/>
        <v>0.24200000000000016</v>
      </c>
      <c r="M327">
        <f t="shared" si="75"/>
        <v>1.0940000000000001</v>
      </c>
      <c r="N327">
        <f t="shared" si="76"/>
        <v>18.113772455089826</v>
      </c>
      <c r="O327">
        <f t="shared" si="81"/>
        <v>1</v>
      </c>
      <c r="P327">
        <v>15.47</v>
      </c>
      <c r="Q327">
        <f t="shared" si="84"/>
        <v>17.180997099613446</v>
      </c>
      <c r="R327">
        <f t="shared" si="85"/>
        <v>17.786848547419716</v>
      </c>
      <c r="S327">
        <f t="shared" si="86"/>
        <v>-0.60585144780626976</v>
      </c>
      <c r="T327">
        <f t="shared" si="87"/>
        <v>-0.55619006390669257</v>
      </c>
      <c r="U327">
        <f t="shared" si="88"/>
        <v>3</v>
      </c>
      <c r="V327">
        <f t="shared" si="89"/>
        <v>-4.9661383899577194E-2</v>
      </c>
    </row>
    <row r="328" spans="1:22" x14ac:dyDescent="0.3">
      <c r="A328" t="s">
        <v>348</v>
      </c>
      <c r="B328">
        <v>16.260000000000002</v>
      </c>
      <c r="C328">
        <v>16.260000000000002</v>
      </c>
      <c r="D328">
        <v>16.260000000000002</v>
      </c>
      <c r="E328">
        <v>16.260000000000002</v>
      </c>
      <c r="F328">
        <f t="shared" si="80"/>
        <v>2</v>
      </c>
      <c r="G328">
        <f t="shared" si="77"/>
        <v>16.989247311827977</v>
      </c>
      <c r="H328">
        <f t="shared" si="78"/>
        <v>16.122613936872874</v>
      </c>
      <c r="I328">
        <f t="shared" si="79"/>
        <v>29.470163558428268</v>
      </c>
      <c r="J328">
        <f t="shared" si="82"/>
        <v>0.79000000000000092</v>
      </c>
      <c r="K328">
        <f t="shared" si="83"/>
        <v>0</v>
      </c>
      <c r="L328">
        <f t="shared" ref="L328:L391" si="90">AVERAGE(J324:J328)</f>
        <v>0.40000000000000036</v>
      </c>
      <c r="M328">
        <f t="shared" ref="M328:M391" si="91">AVERAGE(K324:K328)</f>
        <v>0.59599999999999975</v>
      </c>
      <c r="N328">
        <f t="shared" ref="N328:N391" si="92">L328/(L328+M328)*100</f>
        <v>40.160642570281155</v>
      </c>
      <c r="O328">
        <f t="shared" si="81"/>
        <v>2</v>
      </c>
      <c r="P328">
        <v>16.260000000000002</v>
      </c>
      <c r="Q328">
        <f t="shared" si="84"/>
        <v>17.039305238134453</v>
      </c>
      <c r="R328">
        <f t="shared" si="85"/>
        <v>17.673748655018255</v>
      </c>
      <c r="S328">
        <f t="shared" si="86"/>
        <v>-0.63444341688380135</v>
      </c>
      <c r="T328">
        <f t="shared" si="87"/>
        <v>-0.57184073450211437</v>
      </c>
      <c r="U328">
        <f t="shared" si="88"/>
        <v>2</v>
      </c>
      <c r="V328">
        <f t="shared" si="89"/>
        <v>-6.260268238168698E-2</v>
      </c>
    </row>
    <row r="329" spans="1:22" x14ac:dyDescent="0.3">
      <c r="A329" t="s">
        <v>349</v>
      </c>
      <c r="B329">
        <v>15.68</v>
      </c>
      <c r="C329">
        <v>15.68</v>
      </c>
      <c r="D329">
        <v>15.68</v>
      </c>
      <c r="E329">
        <v>15.68</v>
      </c>
      <c r="F329">
        <f t="shared" si="80"/>
        <v>2</v>
      </c>
      <c r="G329">
        <f t="shared" si="77"/>
        <v>4.5161290322580445</v>
      </c>
      <c r="H329">
        <f t="shared" si="78"/>
        <v>12.253785635334596</v>
      </c>
      <c r="I329">
        <f t="shared" si="79"/>
        <v>23.731370917397044</v>
      </c>
      <c r="J329">
        <f t="shared" si="82"/>
        <v>0</v>
      </c>
      <c r="K329">
        <f t="shared" si="83"/>
        <v>0.58000000000000185</v>
      </c>
      <c r="L329">
        <f t="shared" si="90"/>
        <v>0.1580000000000002</v>
      </c>
      <c r="M329">
        <f t="shared" si="91"/>
        <v>0.71200000000000008</v>
      </c>
      <c r="N329">
        <f t="shared" si="92"/>
        <v>18.160919540229902</v>
      </c>
      <c r="O329">
        <f t="shared" si="81"/>
        <v>1</v>
      </c>
      <c r="P329">
        <v>15.68</v>
      </c>
      <c r="Q329">
        <f t="shared" si="84"/>
        <v>16.830181355344536</v>
      </c>
      <c r="R329">
        <f t="shared" si="85"/>
        <v>17.526063569461346</v>
      </c>
      <c r="S329">
        <f t="shared" si="86"/>
        <v>-0.69588221411681062</v>
      </c>
      <c r="T329">
        <f t="shared" si="87"/>
        <v>-0.59664903042505357</v>
      </c>
      <c r="U329">
        <f t="shared" si="88"/>
        <v>2</v>
      </c>
      <c r="V329">
        <f t="shared" si="89"/>
        <v>-9.9233183691757043E-2</v>
      </c>
    </row>
    <row r="330" spans="1:22" x14ac:dyDescent="0.3">
      <c r="A330" t="s">
        <v>350</v>
      </c>
      <c r="B330">
        <v>16.78</v>
      </c>
      <c r="C330">
        <v>16.78</v>
      </c>
      <c r="D330">
        <v>16.78</v>
      </c>
      <c r="E330">
        <v>16.78</v>
      </c>
      <c r="F330">
        <f t="shared" si="80"/>
        <v>2</v>
      </c>
      <c r="G330">
        <f t="shared" si="77"/>
        <v>30.751173708920199</v>
      </c>
      <c r="H330">
        <f t="shared" si="78"/>
        <v>18.41958165986313</v>
      </c>
      <c r="I330">
        <f t="shared" si="79"/>
        <v>21.960774498219074</v>
      </c>
      <c r="J330">
        <f t="shared" si="82"/>
        <v>1.1000000000000014</v>
      </c>
      <c r="K330">
        <f t="shared" si="83"/>
        <v>0</v>
      </c>
      <c r="L330">
        <f t="shared" si="90"/>
        <v>0.37800000000000045</v>
      </c>
      <c r="M330">
        <f t="shared" si="91"/>
        <v>0.32200000000000023</v>
      </c>
      <c r="N330">
        <f t="shared" si="92"/>
        <v>54.000000000000014</v>
      </c>
      <c r="O330">
        <f t="shared" si="81"/>
        <v>2</v>
      </c>
      <c r="P330">
        <v>16.78</v>
      </c>
      <c r="Q330">
        <f t="shared" si="84"/>
        <v>16.82246114682999</v>
      </c>
      <c r="R330">
        <f t="shared" si="85"/>
        <v>17.4707996013531</v>
      </c>
      <c r="S330">
        <f t="shared" si="86"/>
        <v>-0.64833845452310968</v>
      </c>
      <c r="T330">
        <f t="shared" si="87"/>
        <v>-0.60698691524466475</v>
      </c>
      <c r="U330">
        <f t="shared" si="88"/>
        <v>2</v>
      </c>
      <c r="V330">
        <f t="shared" si="89"/>
        <v>-4.1351539278444926E-2</v>
      </c>
    </row>
    <row r="331" spans="1:22" x14ac:dyDescent="0.3">
      <c r="A331" t="s">
        <v>351</v>
      </c>
      <c r="B331">
        <v>17.02</v>
      </c>
      <c r="C331">
        <v>17.02</v>
      </c>
      <c r="D331">
        <v>17.02</v>
      </c>
      <c r="E331">
        <v>17.02</v>
      </c>
      <c r="F331">
        <f t="shared" si="80"/>
        <v>2</v>
      </c>
      <c r="G331">
        <f t="shared" ref="G331:G394" si="93">(E331-MIN(D323:D331))/(MAX(C323:C331)-MIN(D323:D331))*100</f>
        <v>52.013422818791931</v>
      </c>
      <c r="H331">
        <f t="shared" ref="H331:H394" si="94">1/3*G331+2/3*H330</f>
        <v>29.617528712839395</v>
      </c>
      <c r="I331">
        <f t="shared" ref="I331:I394" si="95">1/3*H331+2/3*I330</f>
        <v>24.513025903092512</v>
      </c>
      <c r="J331">
        <f t="shared" si="82"/>
        <v>0.23999999999999844</v>
      </c>
      <c r="K331">
        <f t="shared" si="83"/>
        <v>0</v>
      </c>
      <c r="L331">
        <f t="shared" si="90"/>
        <v>0.42600000000000016</v>
      </c>
      <c r="M331">
        <f t="shared" si="91"/>
        <v>0.1860000000000003</v>
      </c>
      <c r="N331">
        <f t="shared" si="92"/>
        <v>69.607843137254875</v>
      </c>
      <c r="O331">
        <f t="shared" si="81"/>
        <v>2</v>
      </c>
      <c r="P331">
        <v>17.02</v>
      </c>
      <c r="Q331">
        <f t="shared" si="84"/>
        <v>16.852851739625375</v>
      </c>
      <c r="R331">
        <f t="shared" si="85"/>
        <v>17.437407038289908</v>
      </c>
      <c r="S331">
        <f t="shared" si="86"/>
        <v>-0.58455529866453304</v>
      </c>
      <c r="T331">
        <f t="shared" si="87"/>
        <v>-0.60250059192863836</v>
      </c>
      <c r="U331">
        <f t="shared" si="88"/>
        <v>1</v>
      </c>
      <c r="V331">
        <f t="shared" si="89"/>
        <v>1.7945293264105322E-2</v>
      </c>
    </row>
    <row r="332" spans="1:22" x14ac:dyDescent="0.3">
      <c r="A332" t="s">
        <v>352</v>
      </c>
      <c r="B332">
        <v>16.72</v>
      </c>
      <c r="C332">
        <v>16.72</v>
      </c>
      <c r="D332">
        <v>16.72</v>
      </c>
      <c r="E332">
        <v>16.72</v>
      </c>
      <c r="F332">
        <f t="shared" si="80"/>
        <v>2</v>
      </c>
      <c r="G332">
        <f t="shared" si="93"/>
        <v>41.946308724832178</v>
      </c>
      <c r="H332">
        <f t="shared" si="94"/>
        <v>33.727122050170323</v>
      </c>
      <c r="I332">
        <f t="shared" si="95"/>
        <v>27.58439128545178</v>
      </c>
      <c r="J332">
        <f t="shared" si="82"/>
        <v>0</v>
      </c>
      <c r="K332">
        <f t="shared" si="83"/>
        <v>0.30000000000000071</v>
      </c>
      <c r="L332">
        <f t="shared" si="90"/>
        <v>0.42600000000000016</v>
      </c>
      <c r="M332">
        <f t="shared" si="91"/>
        <v>0.17600000000000052</v>
      </c>
      <c r="N332">
        <f t="shared" si="92"/>
        <v>70.764119601328858</v>
      </c>
      <c r="O332">
        <f t="shared" si="81"/>
        <v>2</v>
      </c>
      <c r="P332">
        <v>16.72</v>
      </c>
      <c r="Q332">
        <f t="shared" si="84"/>
        <v>16.832413010452239</v>
      </c>
      <c r="R332">
        <f t="shared" si="85"/>
        <v>17.384265776194361</v>
      </c>
      <c r="S332">
        <f t="shared" si="86"/>
        <v>-0.55185276574212239</v>
      </c>
      <c r="T332">
        <f t="shared" si="87"/>
        <v>-0.59237102669133512</v>
      </c>
      <c r="U332">
        <f t="shared" si="88"/>
        <v>2</v>
      </c>
      <c r="V332">
        <f t="shared" si="89"/>
        <v>4.0518260949212737E-2</v>
      </c>
    </row>
    <row r="333" spans="1:22" x14ac:dyDescent="0.3">
      <c r="A333" t="s">
        <v>353</v>
      </c>
      <c r="B333">
        <v>17.149999999999999</v>
      </c>
      <c r="C333">
        <v>17.149999999999999</v>
      </c>
      <c r="D333">
        <v>17.149999999999999</v>
      </c>
      <c r="E333">
        <v>17.149999999999999</v>
      </c>
      <c r="F333">
        <f t="shared" si="80"/>
        <v>2</v>
      </c>
      <c r="G333">
        <f t="shared" si="93"/>
        <v>100</v>
      </c>
      <c r="H333">
        <f t="shared" si="94"/>
        <v>55.818081366780206</v>
      </c>
      <c r="I333">
        <f t="shared" si="95"/>
        <v>36.995621312561255</v>
      </c>
      <c r="J333">
        <f t="shared" si="82"/>
        <v>0.42999999999999972</v>
      </c>
      <c r="K333">
        <f t="shared" si="83"/>
        <v>0</v>
      </c>
      <c r="L333">
        <f t="shared" si="90"/>
        <v>0.35399999999999993</v>
      </c>
      <c r="M333">
        <f t="shared" si="91"/>
        <v>0.17600000000000052</v>
      </c>
      <c r="N333">
        <f t="shared" si="92"/>
        <v>66.792452830188608</v>
      </c>
      <c r="O333">
        <f t="shared" si="81"/>
        <v>2</v>
      </c>
      <c r="P333">
        <v>17.149999999999999</v>
      </c>
      <c r="Q333">
        <f t="shared" si="84"/>
        <v>16.881272547305741</v>
      </c>
      <c r="R333">
        <f t="shared" si="85"/>
        <v>17.36691275573552</v>
      </c>
      <c r="S333">
        <f t="shared" si="86"/>
        <v>-0.4856402084297784</v>
      </c>
      <c r="T333">
        <f t="shared" si="87"/>
        <v>-0.57102486303902378</v>
      </c>
      <c r="U333">
        <f t="shared" si="88"/>
        <v>2</v>
      </c>
      <c r="V333">
        <f t="shared" si="89"/>
        <v>8.5384654609245381E-2</v>
      </c>
    </row>
    <row r="334" spans="1:22" x14ac:dyDescent="0.3">
      <c r="A334" t="s">
        <v>354</v>
      </c>
      <c r="B334">
        <v>17.27</v>
      </c>
      <c r="C334">
        <v>17.27</v>
      </c>
      <c r="D334">
        <v>17.27</v>
      </c>
      <c r="E334">
        <v>17.27</v>
      </c>
      <c r="F334">
        <f t="shared" si="80"/>
        <v>2</v>
      </c>
      <c r="G334">
        <f t="shared" si="93"/>
        <v>100</v>
      </c>
      <c r="H334">
        <f t="shared" si="94"/>
        <v>70.545387577853461</v>
      </c>
      <c r="I334">
        <f t="shared" si="95"/>
        <v>48.178876734325321</v>
      </c>
      <c r="J334">
        <f t="shared" si="82"/>
        <v>0.12000000000000099</v>
      </c>
      <c r="K334">
        <f t="shared" si="83"/>
        <v>0</v>
      </c>
      <c r="L334">
        <f t="shared" si="90"/>
        <v>0.37800000000000011</v>
      </c>
      <c r="M334">
        <f t="shared" si="91"/>
        <v>6.0000000000000143E-2</v>
      </c>
      <c r="N334">
        <f t="shared" si="92"/>
        <v>86.301369863013662</v>
      </c>
      <c r="O334">
        <f t="shared" si="81"/>
        <v>3</v>
      </c>
      <c r="P334">
        <v>17.27</v>
      </c>
      <c r="Q334">
        <f t="shared" si="84"/>
        <v>16.941076770797167</v>
      </c>
      <c r="R334">
        <f t="shared" si="85"/>
        <v>17.359734033088444</v>
      </c>
      <c r="S334">
        <f t="shared" si="86"/>
        <v>-0.41865726229127631</v>
      </c>
      <c r="T334">
        <f t="shared" si="87"/>
        <v>-0.54055134288947426</v>
      </c>
      <c r="U334">
        <f t="shared" si="88"/>
        <v>2</v>
      </c>
      <c r="V334">
        <f t="shared" si="89"/>
        <v>0.12189408059819795</v>
      </c>
    </row>
    <row r="335" spans="1:22" x14ac:dyDescent="0.3">
      <c r="A335" t="s">
        <v>355</v>
      </c>
      <c r="B335">
        <v>18.27</v>
      </c>
      <c r="C335">
        <v>18.27</v>
      </c>
      <c r="D335">
        <v>18.27</v>
      </c>
      <c r="E335">
        <v>18.27</v>
      </c>
      <c r="F335">
        <f t="shared" si="80"/>
        <v>2</v>
      </c>
      <c r="G335">
        <f t="shared" si="93"/>
        <v>100</v>
      </c>
      <c r="H335">
        <f t="shared" si="94"/>
        <v>80.363591718568969</v>
      </c>
      <c r="I335">
        <f t="shared" si="95"/>
        <v>58.907115062406533</v>
      </c>
      <c r="J335">
        <f t="shared" si="82"/>
        <v>1</v>
      </c>
      <c r="K335">
        <f t="shared" si="83"/>
        <v>0</v>
      </c>
      <c r="L335">
        <f t="shared" si="90"/>
        <v>0.35799999999999982</v>
      </c>
      <c r="M335">
        <f t="shared" si="91"/>
        <v>6.0000000000000143E-2</v>
      </c>
      <c r="N335">
        <f t="shared" si="92"/>
        <v>85.645933014354029</v>
      </c>
      <c r="O335">
        <f t="shared" si="81"/>
        <v>3</v>
      </c>
      <c r="P335">
        <v>18.27</v>
      </c>
      <c r="Q335">
        <f t="shared" si="84"/>
        <v>17.145526498366834</v>
      </c>
      <c r="R335">
        <f t="shared" si="85"/>
        <v>17.427161141748559</v>
      </c>
      <c r="S335">
        <f t="shared" si="86"/>
        <v>-0.28163464338172517</v>
      </c>
      <c r="T335">
        <f t="shared" si="87"/>
        <v>-0.48876800298792444</v>
      </c>
      <c r="U335">
        <f t="shared" si="88"/>
        <v>2</v>
      </c>
      <c r="V335">
        <f t="shared" si="89"/>
        <v>0.20713335960619927</v>
      </c>
    </row>
    <row r="336" spans="1:22" x14ac:dyDescent="0.3">
      <c r="A336" t="s">
        <v>356</v>
      </c>
      <c r="B336">
        <v>18.239999999999998</v>
      </c>
      <c r="C336">
        <v>18.239999999999998</v>
      </c>
      <c r="D336">
        <v>18.239999999999998</v>
      </c>
      <c r="E336">
        <v>18.239999999999998</v>
      </c>
      <c r="F336">
        <f t="shared" si="80"/>
        <v>2</v>
      </c>
      <c r="G336">
        <f t="shared" si="93"/>
        <v>98.8416988416988</v>
      </c>
      <c r="H336">
        <f t="shared" si="94"/>
        <v>86.522960759612246</v>
      </c>
      <c r="I336">
        <f t="shared" si="95"/>
        <v>68.112396961475099</v>
      </c>
      <c r="J336">
        <f t="shared" si="82"/>
        <v>0</v>
      </c>
      <c r="K336">
        <f t="shared" si="83"/>
        <v>3.0000000000001137E-2</v>
      </c>
      <c r="L336">
        <f t="shared" si="90"/>
        <v>0.31000000000000016</v>
      </c>
      <c r="M336">
        <f t="shared" si="91"/>
        <v>6.6000000000000364E-2</v>
      </c>
      <c r="N336">
        <f t="shared" si="92"/>
        <v>82.44680851063822</v>
      </c>
      <c r="O336">
        <f t="shared" si="81"/>
        <v>3</v>
      </c>
      <c r="P336">
        <v>18.239999999999998</v>
      </c>
      <c r="Q336">
        <f t="shared" si="84"/>
        <v>17.31390703707963</v>
      </c>
      <c r="R336">
        <f t="shared" si="85"/>
        <v>17.487371427544961</v>
      </c>
      <c r="S336">
        <f t="shared" si="86"/>
        <v>-0.17346439046533035</v>
      </c>
      <c r="T336">
        <f t="shared" si="87"/>
        <v>-0.42570728048340561</v>
      </c>
      <c r="U336">
        <f t="shared" si="88"/>
        <v>2</v>
      </c>
      <c r="V336">
        <f t="shared" si="89"/>
        <v>0.25224289001807526</v>
      </c>
    </row>
    <row r="337" spans="1:22" x14ac:dyDescent="0.3">
      <c r="A337" t="s">
        <v>357</v>
      </c>
      <c r="B337">
        <v>17.77</v>
      </c>
      <c r="C337">
        <v>17.77</v>
      </c>
      <c r="D337">
        <v>17.77</v>
      </c>
      <c r="E337">
        <v>17.77</v>
      </c>
      <c r="F337">
        <f t="shared" si="80"/>
        <v>2</v>
      </c>
      <c r="G337">
        <f t="shared" si="93"/>
        <v>80.694980694980686</v>
      </c>
      <c r="H337">
        <f t="shared" si="94"/>
        <v>84.580300738068388</v>
      </c>
      <c r="I337">
        <f t="shared" si="95"/>
        <v>73.601698220339529</v>
      </c>
      <c r="J337">
        <f t="shared" si="82"/>
        <v>0</v>
      </c>
      <c r="K337">
        <f t="shared" si="83"/>
        <v>0.46999999999999886</v>
      </c>
      <c r="L337">
        <f t="shared" si="90"/>
        <v>0.31000000000000016</v>
      </c>
      <c r="M337">
        <f t="shared" si="91"/>
        <v>0.1</v>
      </c>
      <c r="N337">
        <f t="shared" si="92"/>
        <v>75.609756097560989</v>
      </c>
      <c r="O337">
        <f t="shared" si="81"/>
        <v>2</v>
      </c>
      <c r="P337">
        <v>17.77</v>
      </c>
      <c r="Q337">
        <f t="shared" si="84"/>
        <v>17.384075185221224</v>
      </c>
      <c r="R337">
        <f t="shared" si="85"/>
        <v>17.508306877356446</v>
      </c>
      <c r="S337">
        <f t="shared" si="86"/>
        <v>-0.124231692135222</v>
      </c>
      <c r="T337">
        <f t="shared" si="87"/>
        <v>-0.36541216281376887</v>
      </c>
      <c r="U337">
        <f t="shared" si="88"/>
        <v>2</v>
      </c>
      <c r="V337">
        <f t="shared" si="89"/>
        <v>0.24118047067854687</v>
      </c>
    </row>
    <row r="338" spans="1:22" x14ac:dyDescent="0.3">
      <c r="A338" t="s">
        <v>358</v>
      </c>
      <c r="B338">
        <v>17.52</v>
      </c>
      <c r="C338">
        <v>17.52</v>
      </c>
      <c r="D338">
        <v>17.52</v>
      </c>
      <c r="E338">
        <v>17.52</v>
      </c>
      <c r="F338">
        <f t="shared" si="80"/>
        <v>2</v>
      </c>
      <c r="G338">
        <f t="shared" si="93"/>
        <v>51.61290322580647</v>
      </c>
      <c r="H338">
        <f t="shared" si="94"/>
        <v>73.59116823398108</v>
      </c>
      <c r="I338">
        <f t="shared" si="95"/>
        <v>73.598188224886712</v>
      </c>
      <c r="J338">
        <f t="shared" si="82"/>
        <v>0</v>
      </c>
      <c r="K338">
        <f t="shared" si="83"/>
        <v>0.25</v>
      </c>
      <c r="L338">
        <f t="shared" si="90"/>
        <v>0.2240000000000002</v>
      </c>
      <c r="M338">
        <f t="shared" si="91"/>
        <v>0.15</v>
      </c>
      <c r="N338">
        <f t="shared" si="92"/>
        <v>59.893048128342265</v>
      </c>
      <c r="O338">
        <f t="shared" si="81"/>
        <v>2</v>
      </c>
      <c r="P338">
        <v>17.52</v>
      </c>
      <c r="Q338">
        <f t="shared" si="84"/>
        <v>17.404986695187191</v>
      </c>
      <c r="R338">
        <f t="shared" si="85"/>
        <v>17.509173034589303</v>
      </c>
      <c r="S338">
        <f t="shared" si="86"/>
        <v>-0.10418633940211208</v>
      </c>
      <c r="T338">
        <f t="shared" si="87"/>
        <v>-0.3131669981314375</v>
      </c>
      <c r="U338">
        <f t="shared" si="88"/>
        <v>2</v>
      </c>
      <c r="V338">
        <f t="shared" si="89"/>
        <v>0.20898065872932542</v>
      </c>
    </row>
    <row r="339" spans="1:22" x14ac:dyDescent="0.3">
      <c r="A339" t="s">
        <v>359</v>
      </c>
      <c r="B339">
        <v>17.239999999999998</v>
      </c>
      <c r="C339">
        <v>17.239999999999998</v>
      </c>
      <c r="D339">
        <v>17.239999999999998</v>
      </c>
      <c r="E339">
        <v>17.239999999999998</v>
      </c>
      <c r="F339">
        <f t="shared" si="80"/>
        <v>2</v>
      </c>
      <c r="G339">
        <f t="shared" si="93"/>
        <v>33.54838709677415</v>
      </c>
      <c r="H339">
        <f t="shared" si="94"/>
        <v>60.243574521578765</v>
      </c>
      <c r="I339">
        <f t="shared" si="95"/>
        <v>69.146650323784058</v>
      </c>
      <c r="J339">
        <f t="shared" si="82"/>
        <v>0</v>
      </c>
      <c r="K339">
        <f t="shared" si="83"/>
        <v>0.28000000000000114</v>
      </c>
      <c r="L339">
        <f t="shared" si="90"/>
        <v>0.2</v>
      </c>
      <c r="M339">
        <f t="shared" si="91"/>
        <v>0.20600000000000024</v>
      </c>
      <c r="N339">
        <f t="shared" si="92"/>
        <v>49.261083743842335</v>
      </c>
      <c r="O339">
        <f t="shared" si="81"/>
        <v>2</v>
      </c>
      <c r="P339">
        <v>17.239999999999998</v>
      </c>
      <c r="Q339">
        <f t="shared" si="84"/>
        <v>17.379604126696854</v>
      </c>
      <c r="R339">
        <f t="shared" si="85"/>
        <v>17.48923429128639</v>
      </c>
      <c r="S339">
        <f t="shared" si="86"/>
        <v>-0.10963016458953589</v>
      </c>
      <c r="T339">
        <f t="shared" si="87"/>
        <v>-0.27245963142305718</v>
      </c>
      <c r="U339">
        <f t="shared" si="88"/>
        <v>2</v>
      </c>
      <c r="V339">
        <f t="shared" si="89"/>
        <v>0.16282946683352129</v>
      </c>
    </row>
    <row r="340" spans="1:22" x14ac:dyDescent="0.3">
      <c r="A340" t="s">
        <v>360</v>
      </c>
      <c r="B340">
        <v>17.920000000000002</v>
      </c>
      <c r="C340">
        <v>17.920000000000002</v>
      </c>
      <c r="D340">
        <v>17.920000000000002</v>
      </c>
      <c r="E340">
        <v>17.920000000000002</v>
      </c>
      <c r="F340">
        <f t="shared" si="80"/>
        <v>2</v>
      </c>
      <c r="G340">
        <f t="shared" si="93"/>
        <v>77.419354838709836</v>
      </c>
      <c r="H340">
        <f t="shared" si="94"/>
        <v>65.968834627289112</v>
      </c>
      <c r="I340">
        <f t="shared" si="95"/>
        <v>68.087378424952405</v>
      </c>
      <c r="J340">
        <f t="shared" si="82"/>
        <v>0.68000000000000327</v>
      </c>
      <c r="K340">
        <f t="shared" si="83"/>
        <v>0</v>
      </c>
      <c r="L340">
        <f t="shared" si="90"/>
        <v>0.13600000000000065</v>
      </c>
      <c r="M340">
        <f t="shared" si="91"/>
        <v>0.20600000000000024</v>
      </c>
      <c r="N340">
        <f t="shared" si="92"/>
        <v>39.766081871345122</v>
      </c>
      <c r="O340">
        <f t="shared" si="81"/>
        <v>2</v>
      </c>
      <c r="P340">
        <v>17.920000000000002</v>
      </c>
      <c r="Q340">
        <f t="shared" si="84"/>
        <v>17.462741953358876</v>
      </c>
      <c r="R340">
        <f t="shared" si="85"/>
        <v>17.521142862302213</v>
      </c>
      <c r="S340">
        <f t="shared" si="86"/>
        <v>-5.8400908943337271E-2</v>
      </c>
      <c r="T340">
        <f t="shared" si="87"/>
        <v>-0.22964788692711319</v>
      </c>
      <c r="U340">
        <f t="shared" si="88"/>
        <v>2</v>
      </c>
      <c r="V340">
        <f t="shared" si="89"/>
        <v>0.17124697798377592</v>
      </c>
    </row>
    <row r="341" spans="1:22" x14ac:dyDescent="0.3">
      <c r="A341" t="s">
        <v>361</v>
      </c>
      <c r="B341">
        <v>17.46</v>
      </c>
      <c r="C341">
        <v>17.46</v>
      </c>
      <c r="D341">
        <v>17.46</v>
      </c>
      <c r="E341">
        <v>17.46</v>
      </c>
      <c r="F341">
        <f t="shared" si="80"/>
        <v>2</v>
      </c>
      <c r="G341">
        <f t="shared" si="93"/>
        <v>27.678571428571608</v>
      </c>
      <c r="H341">
        <f t="shared" si="94"/>
        <v>53.205413561049937</v>
      </c>
      <c r="I341">
        <f t="shared" si="95"/>
        <v>63.126723470318247</v>
      </c>
      <c r="J341">
        <f t="shared" si="82"/>
        <v>0</v>
      </c>
      <c r="K341">
        <f t="shared" si="83"/>
        <v>0.46000000000000085</v>
      </c>
      <c r="L341">
        <f t="shared" si="90"/>
        <v>0.13600000000000065</v>
      </c>
      <c r="M341">
        <f t="shared" si="91"/>
        <v>0.29200000000000015</v>
      </c>
      <c r="N341">
        <f t="shared" si="92"/>
        <v>31.775700934579532</v>
      </c>
      <c r="O341">
        <f t="shared" si="81"/>
        <v>2</v>
      </c>
      <c r="P341">
        <v>17.46</v>
      </c>
      <c r="Q341">
        <f t="shared" si="84"/>
        <v>17.462320114380589</v>
      </c>
      <c r="R341">
        <f t="shared" si="85"/>
        <v>17.516613761390939</v>
      </c>
      <c r="S341">
        <f t="shared" si="86"/>
        <v>-5.4293647010350554E-2</v>
      </c>
      <c r="T341">
        <f t="shared" si="87"/>
        <v>-0.19457703894376066</v>
      </c>
      <c r="U341">
        <f t="shared" si="88"/>
        <v>2</v>
      </c>
      <c r="V341">
        <f t="shared" si="89"/>
        <v>0.14028339193341011</v>
      </c>
    </row>
    <row r="342" spans="1:22" x14ac:dyDescent="0.3">
      <c r="A342" t="s">
        <v>362</v>
      </c>
      <c r="B342">
        <v>17.78</v>
      </c>
      <c r="C342">
        <v>17.78</v>
      </c>
      <c r="D342">
        <v>17.78</v>
      </c>
      <c r="E342">
        <v>17.78</v>
      </c>
      <c r="F342">
        <f t="shared" si="80"/>
        <v>2</v>
      </c>
      <c r="G342">
        <f t="shared" si="93"/>
        <v>52.427184466019618</v>
      </c>
      <c r="H342">
        <f t="shared" si="94"/>
        <v>52.946003862706498</v>
      </c>
      <c r="I342">
        <f t="shared" si="95"/>
        <v>59.733150267780992</v>
      </c>
      <c r="J342">
        <f t="shared" si="82"/>
        <v>0.32000000000000028</v>
      </c>
      <c r="K342">
        <f t="shared" si="83"/>
        <v>0</v>
      </c>
      <c r="L342">
        <f t="shared" si="90"/>
        <v>0.2000000000000007</v>
      </c>
      <c r="M342">
        <f t="shared" si="91"/>
        <v>0.1980000000000004</v>
      </c>
      <c r="N342">
        <f t="shared" si="92"/>
        <v>50.251256281407066</v>
      </c>
      <c r="O342">
        <f t="shared" si="81"/>
        <v>2</v>
      </c>
      <c r="P342">
        <v>17.78</v>
      </c>
      <c r="Q342">
        <f t="shared" si="84"/>
        <v>17.511193942937421</v>
      </c>
      <c r="R342">
        <f t="shared" si="85"/>
        <v>17.53612385313976</v>
      </c>
      <c r="S342">
        <f t="shared" si="86"/>
        <v>-2.492991020233859E-2</v>
      </c>
      <c r="T342">
        <f t="shared" si="87"/>
        <v>-0.16064761319547624</v>
      </c>
      <c r="U342">
        <f t="shared" si="88"/>
        <v>2</v>
      </c>
      <c r="V342">
        <f t="shared" si="89"/>
        <v>0.13571770299313765</v>
      </c>
    </row>
    <row r="343" spans="1:22" x14ac:dyDescent="0.3">
      <c r="A343" t="s">
        <v>363</v>
      </c>
      <c r="B343">
        <v>17.170000000000002</v>
      </c>
      <c r="C343">
        <v>17.170000000000002</v>
      </c>
      <c r="D343">
        <v>17.170000000000002</v>
      </c>
      <c r="E343">
        <v>17.170000000000002</v>
      </c>
      <c r="F343">
        <f t="shared" si="80"/>
        <v>2</v>
      </c>
      <c r="G343">
        <f t="shared" si="93"/>
        <v>0</v>
      </c>
      <c r="H343">
        <f t="shared" si="94"/>
        <v>35.297335908470998</v>
      </c>
      <c r="I343">
        <f t="shared" si="95"/>
        <v>51.587878814677651</v>
      </c>
      <c r="J343">
        <f t="shared" si="82"/>
        <v>0</v>
      </c>
      <c r="K343">
        <f t="shared" si="83"/>
        <v>0.60999999999999943</v>
      </c>
      <c r="L343">
        <f t="shared" si="90"/>
        <v>0.2000000000000007</v>
      </c>
      <c r="M343">
        <f t="shared" si="91"/>
        <v>0.2700000000000003</v>
      </c>
      <c r="N343">
        <f t="shared" si="92"/>
        <v>42.553191489361765</v>
      </c>
      <c r="O343">
        <f t="shared" si="81"/>
        <v>2</v>
      </c>
      <c r="P343">
        <v>17.170000000000002</v>
      </c>
      <c r="Q343">
        <f t="shared" si="84"/>
        <v>17.458702567100897</v>
      </c>
      <c r="R343">
        <f t="shared" si="85"/>
        <v>17.509003567722001</v>
      </c>
      <c r="S343">
        <f t="shared" si="86"/>
        <v>-5.0301000621104208E-2</v>
      </c>
      <c r="T343">
        <f t="shared" si="87"/>
        <v>-0.13857829068060185</v>
      </c>
      <c r="U343">
        <f t="shared" si="88"/>
        <v>2</v>
      </c>
      <c r="V343">
        <f t="shared" si="89"/>
        <v>8.8277290059497637E-2</v>
      </c>
    </row>
    <row r="344" spans="1:22" x14ac:dyDescent="0.3">
      <c r="A344" t="s">
        <v>364</v>
      </c>
      <c r="B344">
        <v>17.54</v>
      </c>
      <c r="C344">
        <v>17.54</v>
      </c>
      <c r="D344">
        <v>17.54</v>
      </c>
      <c r="E344">
        <v>17.54</v>
      </c>
      <c r="F344">
        <f t="shared" si="80"/>
        <v>2</v>
      </c>
      <c r="G344">
        <f t="shared" si="93"/>
        <v>34.579439252336314</v>
      </c>
      <c r="H344">
        <f t="shared" si="94"/>
        <v>35.058037023092766</v>
      </c>
      <c r="I344">
        <f t="shared" si="95"/>
        <v>46.077931550816018</v>
      </c>
      <c r="J344">
        <f t="shared" si="82"/>
        <v>0.36999999999999744</v>
      </c>
      <c r="K344">
        <f t="shared" si="83"/>
        <v>0</v>
      </c>
      <c r="L344">
        <f t="shared" si="90"/>
        <v>0.27400000000000019</v>
      </c>
      <c r="M344">
        <f t="shared" si="91"/>
        <v>0.21400000000000005</v>
      </c>
      <c r="N344">
        <f t="shared" si="92"/>
        <v>56.147540983606568</v>
      </c>
      <c r="O344">
        <f t="shared" si="81"/>
        <v>2</v>
      </c>
      <c r="P344">
        <v>17.54</v>
      </c>
      <c r="Q344">
        <f t="shared" si="84"/>
        <v>17.471209864469991</v>
      </c>
      <c r="R344">
        <f t="shared" si="85"/>
        <v>17.511299599742593</v>
      </c>
      <c r="S344">
        <f t="shared" si="86"/>
        <v>-4.0089735272601956E-2</v>
      </c>
      <c r="T344">
        <f t="shared" si="87"/>
        <v>-0.11888057959900186</v>
      </c>
      <c r="U344">
        <f t="shared" si="88"/>
        <v>2</v>
      </c>
      <c r="V344">
        <f t="shared" si="89"/>
        <v>7.8790844326399906E-2</v>
      </c>
    </row>
    <row r="345" spans="1:22" x14ac:dyDescent="0.3">
      <c r="A345" t="s">
        <v>365</v>
      </c>
      <c r="B345">
        <v>17.66</v>
      </c>
      <c r="C345">
        <v>17.66</v>
      </c>
      <c r="D345">
        <v>17.66</v>
      </c>
      <c r="E345">
        <v>17.66</v>
      </c>
      <c r="F345">
        <f t="shared" si="80"/>
        <v>2</v>
      </c>
      <c r="G345">
        <f t="shared" si="93"/>
        <v>65.333333333333115</v>
      </c>
      <c r="H345">
        <f t="shared" si="94"/>
        <v>45.149802459839549</v>
      </c>
      <c r="I345">
        <f t="shared" si="95"/>
        <v>45.76855518715719</v>
      </c>
      <c r="J345">
        <f t="shared" si="82"/>
        <v>0.12000000000000099</v>
      </c>
      <c r="K345">
        <f t="shared" si="83"/>
        <v>0</v>
      </c>
      <c r="L345">
        <f t="shared" si="90"/>
        <v>0.16199999999999976</v>
      </c>
      <c r="M345">
        <f t="shared" si="91"/>
        <v>0.21400000000000005</v>
      </c>
      <c r="N345">
        <f t="shared" si="92"/>
        <v>43.08510638297868</v>
      </c>
      <c r="O345">
        <f t="shared" si="81"/>
        <v>2</v>
      </c>
      <c r="P345">
        <v>17.66</v>
      </c>
      <c r="Q345">
        <f t="shared" si="84"/>
        <v>17.500254500705378</v>
      </c>
      <c r="R345">
        <f t="shared" si="85"/>
        <v>17.522314444206103</v>
      </c>
      <c r="S345">
        <f t="shared" si="86"/>
        <v>-2.2059943500725154E-2</v>
      </c>
      <c r="T345">
        <f t="shared" si="87"/>
        <v>-9.9516452379346518E-2</v>
      </c>
      <c r="U345">
        <f t="shared" si="88"/>
        <v>2</v>
      </c>
      <c r="V345">
        <f t="shared" si="89"/>
        <v>7.7456508878621363E-2</v>
      </c>
    </row>
    <row r="346" spans="1:22" x14ac:dyDescent="0.3">
      <c r="A346" t="s">
        <v>366</v>
      </c>
      <c r="B346">
        <v>18</v>
      </c>
      <c r="C346">
        <v>18</v>
      </c>
      <c r="D346">
        <v>18</v>
      </c>
      <c r="E346">
        <v>18</v>
      </c>
      <c r="F346">
        <f t="shared" si="80"/>
        <v>2</v>
      </c>
      <c r="G346">
        <f t="shared" si="93"/>
        <v>100</v>
      </c>
      <c r="H346">
        <f t="shared" si="94"/>
        <v>63.433201639893028</v>
      </c>
      <c r="I346">
        <f t="shared" si="95"/>
        <v>51.656770671402469</v>
      </c>
      <c r="J346">
        <f t="shared" si="82"/>
        <v>0.33999999999999986</v>
      </c>
      <c r="K346">
        <f t="shared" si="83"/>
        <v>0</v>
      </c>
      <c r="L346">
        <f t="shared" si="90"/>
        <v>0.2299999999999997</v>
      </c>
      <c r="M346">
        <f t="shared" si="91"/>
        <v>0.12199999999999989</v>
      </c>
      <c r="N346">
        <f t="shared" si="92"/>
        <v>65.340909090909079</v>
      </c>
      <c r="O346">
        <f t="shared" si="81"/>
        <v>2</v>
      </c>
      <c r="P346">
        <v>18</v>
      </c>
      <c r="Q346">
        <f t="shared" si="84"/>
        <v>17.57713842367378</v>
      </c>
      <c r="R346">
        <f t="shared" si="85"/>
        <v>17.557698559450095</v>
      </c>
      <c r="S346">
        <f t="shared" si="86"/>
        <v>1.9439864223684822E-2</v>
      </c>
      <c r="T346">
        <f t="shared" si="87"/>
        <v>-7.5725189058740247E-2</v>
      </c>
      <c r="U346">
        <f t="shared" si="88"/>
        <v>2</v>
      </c>
      <c r="V346">
        <f t="shared" si="89"/>
        <v>9.5165053282425069E-2</v>
      </c>
    </row>
    <row r="347" spans="1:22" x14ac:dyDescent="0.3">
      <c r="A347" t="s">
        <v>367</v>
      </c>
      <c r="B347">
        <v>18.38</v>
      </c>
      <c r="C347">
        <v>18.38</v>
      </c>
      <c r="D347">
        <v>18.38</v>
      </c>
      <c r="E347">
        <v>18.38</v>
      </c>
      <c r="F347">
        <f t="shared" si="80"/>
        <v>2</v>
      </c>
      <c r="G347">
        <f t="shared" si="93"/>
        <v>100</v>
      </c>
      <c r="H347">
        <f t="shared" si="94"/>
        <v>75.622134426595352</v>
      </c>
      <c r="I347">
        <f t="shared" si="95"/>
        <v>59.645225256466759</v>
      </c>
      <c r="J347">
        <f t="shared" si="82"/>
        <v>0.37999999999999901</v>
      </c>
      <c r="K347">
        <f t="shared" si="83"/>
        <v>0</v>
      </c>
      <c r="L347">
        <f t="shared" si="90"/>
        <v>0.24199999999999947</v>
      </c>
      <c r="M347">
        <f t="shared" si="91"/>
        <v>0.12199999999999989</v>
      </c>
      <c r="N347">
        <f t="shared" si="92"/>
        <v>66.483516483516453</v>
      </c>
      <c r="O347">
        <f t="shared" si="81"/>
        <v>2</v>
      </c>
      <c r="P347">
        <v>18.38</v>
      </c>
      <c r="Q347">
        <f t="shared" si="84"/>
        <v>17.700655589262428</v>
      </c>
      <c r="R347">
        <f t="shared" si="85"/>
        <v>17.618609777268606</v>
      </c>
      <c r="S347">
        <f t="shared" si="86"/>
        <v>8.2045811993822326E-2</v>
      </c>
      <c r="T347">
        <f t="shared" si="87"/>
        <v>-4.4170988848227725E-2</v>
      </c>
      <c r="U347">
        <f t="shared" si="88"/>
        <v>2</v>
      </c>
      <c r="V347">
        <f t="shared" si="89"/>
        <v>0.12621680084205006</v>
      </c>
    </row>
    <row r="348" spans="1:22" x14ac:dyDescent="0.3">
      <c r="A348" t="s">
        <v>368</v>
      </c>
      <c r="B348">
        <v>17.239999999999998</v>
      </c>
      <c r="C348">
        <v>17.239999999999998</v>
      </c>
      <c r="D348">
        <v>17.239999999999998</v>
      </c>
      <c r="E348">
        <v>17.239999999999998</v>
      </c>
      <c r="F348">
        <f t="shared" si="80"/>
        <v>2</v>
      </c>
      <c r="G348">
        <f t="shared" si="93"/>
        <v>5.7851239669418915</v>
      </c>
      <c r="H348">
        <f t="shared" si="94"/>
        <v>52.343130940044198</v>
      </c>
      <c r="I348">
        <f t="shared" si="95"/>
        <v>57.211193817659236</v>
      </c>
      <c r="J348">
        <f t="shared" si="82"/>
        <v>0</v>
      </c>
      <c r="K348">
        <f t="shared" si="83"/>
        <v>1.1400000000000006</v>
      </c>
      <c r="L348">
        <f t="shared" si="90"/>
        <v>0.24199999999999947</v>
      </c>
      <c r="M348">
        <f t="shared" si="91"/>
        <v>0.22800000000000012</v>
      </c>
      <c r="N348">
        <f t="shared" si="92"/>
        <v>51.489361702127589</v>
      </c>
      <c r="O348">
        <f t="shared" si="81"/>
        <v>2</v>
      </c>
      <c r="P348">
        <v>17.239999999999998</v>
      </c>
      <c r="Q348">
        <f t="shared" si="84"/>
        <v>17.629785498606669</v>
      </c>
      <c r="R348">
        <f t="shared" si="85"/>
        <v>17.590564608582042</v>
      </c>
      <c r="S348">
        <f t="shared" si="86"/>
        <v>3.9220890024626698E-2</v>
      </c>
      <c r="T348">
        <f t="shared" si="87"/>
        <v>-2.749261307365684E-2</v>
      </c>
      <c r="U348">
        <f t="shared" si="88"/>
        <v>2</v>
      </c>
      <c r="V348">
        <f t="shared" si="89"/>
        <v>6.6713503098283541E-2</v>
      </c>
    </row>
    <row r="349" spans="1:22" x14ac:dyDescent="0.3">
      <c r="A349" t="s">
        <v>369</v>
      </c>
      <c r="B349">
        <v>16.64</v>
      </c>
      <c r="C349">
        <v>16.64</v>
      </c>
      <c r="D349">
        <v>16.64</v>
      </c>
      <c r="E349">
        <v>16.64</v>
      </c>
      <c r="F349">
        <f t="shared" si="80"/>
        <v>2</v>
      </c>
      <c r="G349">
        <f t="shared" si="93"/>
        <v>0</v>
      </c>
      <c r="H349">
        <f t="shared" si="94"/>
        <v>34.895420626696129</v>
      </c>
      <c r="I349">
        <f t="shared" si="95"/>
        <v>49.772602754004865</v>
      </c>
      <c r="J349">
        <f t="shared" si="82"/>
        <v>0</v>
      </c>
      <c r="K349">
        <f t="shared" si="83"/>
        <v>0.59999999999999787</v>
      </c>
      <c r="L349">
        <f t="shared" si="90"/>
        <v>0.16799999999999998</v>
      </c>
      <c r="M349">
        <f t="shared" si="91"/>
        <v>0.3479999999999997</v>
      </c>
      <c r="N349">
        <f t="shared" si="92"/>
        <v>32.558139534883743</v>
      </c>
      <c r="O349">
        <f t="shared" si="81"/>
        <v>2</v>
      </c>
      <c r="P349">
        <v>16.64</v>
      </c>
      <c r="Q349">
        <f t="shared" si="84"/>
        <v>17.477510806513337</v>
      </c>
      <c r="R349">
        <f t="shared" si="85"/>
        <v>17.520152415353742</v>
      </c>
      <c r="S349">
        <f t="shared" si="86"/>
        <v>-4.2641608840405354E-2</v>
      </c>
      <c r="T349">
        <f t="shared" si="87"/>
        <v>-3.0522412227006544E-2</v>
      </c>
      <c r="U349">
        <f t="shared" si="88"/>
        <v>3</v>
      </c>
      <c r="V349">
        <f t="shared" si="89"/>
        <v>-1.211919661339881E-2</v>
      </c>
    </row>
    <row r="350" spans="1:22" x14ac:dyDescent="0.3">
      <c r="A350" t="s">
        <v>370</v>
      </c>
      <c r="B350">
        <v>17.100000000000001</v>
      </c>
      <c r="C350">
        <v>17.100000000000001</v>
      </c>
      <c r="D350">
        <v>17.100000000000001</v>
      </c>
      <c r="E350">
        <v>17.100000000000001</v>
      </c>
      <c r="F350">
        <f t="shared" si="80"/>
        <v>2</v>
      </c>
      <c r="G350">
        <f t="shared" si="93"/>
        <v>26.436781609195474</v>
      </c>
      <c r="H350">
        <f t="shared" si="94"/>
        <v>32.075874287529246</v>
      </c>
      <c r="I350">
        <f t="shared" si="95"/>
        <v>43.873693265179654</v>
      </c>
      <c r="J350">
        <f t="shared" si="82"/>
        <v>0.46000000000000085</v>
      </c>
      <c r="K350">
        <f t="shared" si="83"/>
        <v>0</v>
      </c>
      <c r="L350">
        <f t="shared" si="90"/>
        <v>0.23599999999999993</v>
      </c>
      <c r="M350">
        <f t="shared" si="91"/>
        <v>0.3479999999999997</v>
      </c>
      <c r="N350">
        <f t="shared" si="92"/>
        <v>40.410958904109599</v>
      </c>
      <c r="O350">
        <f t="shared" si="81"/>
        <v>2</v>
      </c>
      <c r="P350">
        <v>17.100000000000001</v>
      </c>
      <c r="Q350">
        <f t="shared" si="84"/>
        <v>17.419432220895899</v>
      </c>
      <c r="R350">
        <f t="shared" si="85"/>
        <v>17.489030014216429</v>
      </c>
      <c r="S350">
        <f t="shared" si="86"/>
        <v>-6.9597793320529178E-2</v>
      </c>
      <c r="T350">
        <f t="shared" si="87"/>
        <v>-3.8337488445711068E-2</v>
      </c>
      <c r="U350">
        <f t="shared" si="88"/>
        <v>2</v>
      </c>
      <c r="V350">
        <f t="shared" si="89"/>
        <v>-3.1260304874818109E-2</v>
      </c>
    </row>
    <row r="351" spans="1:22" x14ac:dyDescent="0.3">
      <c r="A351" t="s">
        <v>371</v>
      </c>
      <c r="B351">
        <v>16.07</v>
      </c>
      <c r="C351">
        <v>16.07</v>
      </c>
      <c r="D351">
        <v>16.07</v>
      </c>
      <c r="E351">
        <v>16.07</v>
      </c>
      <c r="F351">
        <f t="shared" si="80"/>
        <v>2</v>
      </c>
      <c r="G351">
        <f t="shared" si="93"/>
        <v>0</v>
      </c>
      <c r="H351">
        <f t="shared" si="94"/>
        <v>21.383916191686161</v>
      </c>
      <c r="I351">
        <f t="shared" si="95"/>
        <v>36.377100907348485</v>
      </c>
      <c r="J351">
        <f t="shared" si="82"/>
        <v>0</v>
      </c>
      <c r="K351">
        <f t="shared" si="83"/>
        <v>1.0300000000000011</v>
      </c>
      <c r="L351">
        <f t="shared" si="90"/>
        <v>0.16799999999999998</v>
      </c>
      <c r="M351">
        <f t="shared" si="91"/>
        <v>0.55399999999999994</v>
      </c>
      <c r="N351">
        <f t="shared" si="92"/>
        <v>23.268698060941826</v>
      </c>
      <c r="O351">
        <f t="shared" si="81"/>
        <v>2</v>
      </c>
      <c r="P351">
        <v>16.07</v>
      </c>
      <c r="Q351">
        <f t="shared" si="84"/>
        <v>17.211827263834991</v>
      </c>
      <c r="R351">
        <f t="shared" si="85"/>
        <v>17.383916679830026</v>
      </c>
      <c r="S351">
        <f t="shared" si="86"/>
        <v>-0.17208941599503547</v>
      </c>
      <c r="T351">
        <f t="shared" si="87"/>
        <v>-6.5087873955575956E-2</v>
      </c>
      <c r="U351">
        <f t="shared" si="88"/>
        <v>2</v>
      </c>
      <c r="V351">
        <f t="shared" si="89"/>
        <v>-0.10700154203945951</v>
      </c>
    </row>
    <row r="352" spans="1:22" x14ac:dyDescent="0.3">
      <c r="A352" t="s">
        <v>372</v>
      </c>
      <c r="B352">
        <v>16.16</v>
      </c>
      <c r="C352">
        <v>16.16</v>
      </c>
      <c r="D352">
        <v>16.16</v>
      </c>
      <c r="E352">
        <v>16.16</v>
      </c>
      <c r="F352">
        <f t="shared" si="80"/>
        <v>2</v>
      </c>
      <c r="G352">
        <f t="shared" si="93"/>
        <v>3.8961038961038916</v>
      </c>
      <c r="H352">
        <f t="shared" si="94"/>
        <v>15.554645426492071</v>
      </c>
      <c r="I352">
        <f t="shared" si="95"/>
        <v>29.436282413729678</v>
      </c>
      <c r="J352">
        <f t="shared" si="82"/>
        <v>8.9999999999999858E-2</v>
      </c>
      <c r="K352">
        <f t="shared" si="83"/>
        <v>0</v>
      </c>
      <c r="L352">
        <f t="shared" si="90"/>
        <v>0.11000000000000014</v>
      </c>
      <c r="M352">
        <f t="shared" si="91"/>
        <v>0.55399999999999994</v>
      </c>
      <c r="N352">
        <f t="shared" si="92"/>
        <v>16.566265060240983</v>
      </c>
      <c r="O352">
        <f t="shared" si="81"/>
        <v>1</v>
      </c>
      <c r="P352">
        <v>16.16</v>
      </c>
      <c r="Q352">
        <f t="shared" si="84"/>
        <v>17.050007684783452</v>
      </c>
      <c r="R352">
        <f t="shared" si="85"/>
        <v>17.293256185027801</v>
      </c>
      <c r="S352">
        <f t="shared" si="86"/>
        <v>-0.24324850024434852</v>
      </c>
      <c r="T352">
        <f t="shared" si="87"/>
        <v>-0.10071999921333047</v>
      </c>
      <c r="U352">
        <f t="shared" si="88"/>
        <v>2</v>
      </c>
      <c r="V352">
        <f t="shared" si="89"/>
        <v>-0.14252850103101805</v>
      </c>
    </row>
    <row r="353" spans="1:22" x14ac:dyDescent="0.3">
      <c r="A353" t="s">
        <v>373</v>
      </c>
      <c r="B353">
        <v>16.11</v>
      </c>
      <c r="C353">
        <v>16.11</v>
      </c>
      <c r="D353">
        <v>16.11</v>
      </c>
      <c r="E353">
        <v>16.11</v>
      </c>
      <c r="F353">
        <f t="shared" si="80"/>
        <v>2</v>
      </c>
      <c r="G353">
        <f t="shared" si="93"/>
        <v>1.7316017316016956</v>
      </c>
      <c r="H353">
        <f t="shared" si="94"/>
        <v>10.946964194861946</v>
      </c>
      <c r="I353">
        <f t="shared" si="95"/>
        <v>23.273176340773766</v>
      </c>
      <c r="J353">
        <f t="shared" si="82"/>
        <v>0</v>
      </c>
      <c r="K353">
        <f t="shared" si="83"/>
        <v>5.0000000000000711E-2</v>
      </c>
      <c r="L353">
        <f t="shared" si="90"/>
        <v>0.11000000000000014</v>
      </c>
      <c r="M353">
        <f t="shared" si="91"/>
        <v>0.33599999999999997</v>
      </c>
      <c r="N353">
        <f t="shared" si="92"/>
        <v>24.663677130044867</v>
      </c>
      <c r="O353">
        <f t="shared" si="81"/>
        <v>2</v>
      </c>
      <c r="P353">
        <v>16.11</v>
      </c>
      <c r="Q353">
        <f t="shared" si="84"/>
        <v>16.905391117893689</v>
      </c>
      <c r="R353">
        <f t="shared" si="85"/>
        <v>17.205607578729445</v>
      </c>
      <c r="S353">
        <f t="shared" si="86"/>
        <v>-0.30021646083575604</v>
      </c>
      <c r="T353">
        <f t="shared" si="87"/>
        <v>-0.14061929153781558</v>
      </c>
      <c r="U353">
        <f t="shared" si="88"/>
        <v>2</v>
      </c>
      <c r="V353">
        <f t="shared" si="89"/>
        <v>-0.15959716929794046</v>
      </c>
    </row>
    <row r="354" spans="1:22" x14ac:dyDescent="0.3">
      <c r="A354" t="s">
        <v>374</v>
      </c>
      <c r="B354">
        <v>15.23</v>
      </c>
      <c r="C354">
        <v>15.23</v>
      </c>
      <c r="D354">
        <v>15.23</v>
      </c>
      <c r="E354">
        <v>15.23</v>
      </c>
      <c r="F354">
        <f t="shared" si="80"/>
        <v>1</v>
      </c>
      <c r="G354">
        <f t="shared" si="93"/>
        <v>0</v>
      </c>
      <c r="H354">
        <f t="shared" si="94"/>
        <v>7.2979761299079637</v>
      </c>
      <c r="I354">
        <f t="shared" si="95"/>
        <v>17.948109603818498</v>
      </c>
      <c r="J354">
        <f t="shared" si="82"/>
        <v>0</v>
      </c>
      <c r="K354">
        <f t="shared" si="83"/>
        <v>0.87999999999999901</v>
      </c>
      <c r="L354">
        <f t="shared" si="90"/>
        <v>0.11000000000000014</v>
      </c>
      <c r="M354">
        <f t="shared" si="91"/>
        <v>0.39200000000000018</v>
      </c>
      <c r="N354">
        <f t="shared" si="92"/>
        <v>21.912350597609574</v>
      </c>
      <c r="O354">
        <f t="shared" si="81"/>
        <v>2</v>
      </c>
      <c r="P354">
        <v>15.23</v>
      </c>
      <c r="Q354">
        <f t="shared" si="84"/>
        <v>16.647638638217739</v>
      </c>
      <c r="R354">
        <f t="shared" si="85"/>
        <v>17.059266276601338</v>
      </c>
      <c r="S354">
        <f t="shared" si="86"/>
        <v>-0.4116276383835995</v>
      </c>
      <c r="T354">
        <f t="shared" si="87"/>
        <v>-0.19482096090697237</v>
      </c>
      <c r="U354">
        <f t="shared" si="88"/>
        <v>2</v>
      </c>
      <c r="V354">
        <f t="shared" si="89"/>
        <v>-0.21680667747662713</v>
      </c>
    </row>
    <row r="355" spans="1:22" x14ac:dyDescent="0.3">
      <c r="A355" t="s">
        <v>375</v>
      </c>
      <c r="B355">
        <v>15.67</v>
      </c>
      <c r="C355">
        <v>15.67</v>
      </c>
      <c r="D355">
        <v>15.67</v>
      </c>
      <c r="E355">
        <v>15.67</v>
      </c>
      <c r="F355">
        <f t="shared" si="80"/>
        <v>1</v>
      </c>
      <c r="G355">
        <f t="shared" si="93"/>
        <v>13.968253968253958</v>
      </c>
      <c r="H355">
        <f t="shared" si="94"/>
        <v>9.5214020760232945</v>
      </c>
      <c r="I355">
        <f t="shared" si="95"/>
        <v>15.139207094553429</v>
      </c>
      <c r="J355">
        <f t="shared" si="82"/>
        <v>0.4399999999999995</v>
      </c>
      <c r="K355">
        <f t="shared" si="83"/>
        <v>0</v>
      </c>
      <c r="L355">
        <f t="shared" si="90"/>
        <v>0.10599999999999987</v>
      </c>
      <c r="M355">
        <f t="shared" si="91"/>
        <v>0.39200000000000018</v>
      </c>
      <c r="N355">
        <f t="shared" si="92"/>
        <v>21.285140562248969</v>
      </c>
      <c r="O355">
        <f t="shared" si="81"/>
        <v>2</v>
      </c>
      <c r="P355">
        <v>15.67</v>
      </c>
      <c r="Q355">
        <f t="shared" si="84"/>
        <v>16.497232693876548</v>
      </c>
      <c r="R355">
        <f t="shared" si="85"/>
        <v>16.956357663519757</v>
      </c>
      <c r="S355">
        <f t="shared" si="86"/>
        <v>-0.45912496964320937</v>
      </c>
      <c r="T355">
        <f t="shared" si="87"/>
        <v>-0.24768176265421976</v>
      </c>
      <c r="U355">
        <f t="shared" si="88"/>
        <v>2</v>
      </c>
      <c r="V355">
        <f t="shared" si="89"/>
        <v>-0.21144320698898961</v>
      </c>
    </row>
    <row r="356" spans="1:22" x14ac:dyDescent="0.3">
      <c r="A356" t="s">
        <v>376</v>
      </c>
      <c r="B356">
        <v>15.9</v>
      </c>
      <c r="C356">
        <v>15.9</v>
      </c>
      <c r="D356">
        <v>15.9</v>
      </c>
      <c r="E356">
        <v>15.9</v>
      </c>
      <c r="F356">
        <f t="shared" si="80"/>
        <v>1</v>
      </c>
      <c r="G356">
        <f t="shared" si="93"/>
        <v>33.333333333333364</v>
      </c>
      <c r="H356">
        <f t="shared" si="94"/>
        <v>17.458712495126651</v>
      </c>
      <c r="I356">
        <f t="shared" si="95"/>
        <v>15.912375561411169</v>
      </c>
      <c r="J356">
        <f t="shared" si="82"/>
        <v>0.23000000000000043</v>
      </c>
      <c r="K356">
        <f t="shared" si="83"/>
        <v>0</v>
      </c>
      <c r="L356">
        <f t="shared" si="90"/>
        <v>0.15199999999999997</v>
      </c>
      <c r="M356">
        <f t="shared" si="91"/>
        <v>0.18599999999999994</v>
      </c>
      <c r="N356">
        <f t="shared" si="92"/>
        <v>44.970414201183431</v>
      </c>
      <c r="O356">
        <f t="shared" si="81"/>
        <v>2</v>
      </c>
      <c r="P356">
        <v>15.9</v>
      </c>
      <c r="Q356">
        <f t="shared" si="84"/>
        <v>16.405350740972462</v>
      </c>
      <c r="R356">
        <f t="shared" si="85"/>
        <v>16.878108947703478</v>
      </c>
      <c r="S356">
        <f t="shared" si="86"/>
        <v>-0.47275820673101521</v>
      </c>
      <c r="T356">
        <f t="shared" si="87"/>
        <v>-0.29269705146957886</v>
      </c>
      <c r="U356">
        <f t="shared" si="88"/>
        <v>2</v>
      </c>
      <c r="V356">
        <f t="shared" si="89"/>
        <v>-0.18006115526143635</v>
      </c>
    </row>
    <row r="357" spans="1:22" x14ac:dyDescent="0.3">
      <c r="A357" t="s">
        <v>377</v>
      </c>
      <c r="B357">
        <v>16.02</v>
      </c>
      <c r="C357">
        <v>16.02</v>
      </c>
      <c r="D357">
        <v>16.02</v>
      </c>
      <c r="E357">
        <v>16.02</v>
      </c>
      <c r="F357">
        <f t="shared" si="80"/>
        <v>2</v>
      </c>
      <c r="G357">
        <f t="shared" si="93"/>
        <v>42.245989304812767</v>
      </c>
      <c r="H357">
        <f t="shared" si="94"/>
        <v>25.721138098355354</v>
      </c>
      <c r="I357">
        <f t="shared" si="95"/>
        <v>19.181963073725896</v>
      </c>
      <c r="J357">
        <f t="shared" si="82"/>
        <v>0.11999999999999922</v>
      </c>
      <c r="K357">
        <f t="shared" si="83"/>
        <v>0</v>
      </c>
      <c r="L357">
        <f t="shared" si="90"/>
        <v>0.15799999999999984</v>
      </c>
      <c r="M357">
        <f t="shared" si="91"/>
        <v>0.18599999999999994</v>
      </c>
      <c r="N357">
        <f t="shared" si="92"/>
        <v>45.930232558139522</v>
      </c>
      <c r="O357">
        <f t="shared" si="81"/>
        <v>2</v>
      </c>
      <c r="P357">
        <v>16.02</v>
      </c>
      <c r="Q357">
        <f t="shared" si="84"/>
        <v>16.346066011592082</v>
      </c>
      <c r="R357">
        <f t="shared" si="85"/>
        <v>16.814545321947666</v>
      </c>
      <c r="S357">
        <f t="shared" si="86"/>
        <v>-0.46847931035558332</v>
      </c>
      <c r="T357">
        <f t="shared" si="87"/>
        <v>-0.32785350324677975</v>
      </c>
      <c r="U357">
        <f t="shared" si="88"/>
        <v>2</v>
      </c>
      <c r="V357">
        <f t="shared" si="89"/>
        <v>-0.14062580710880357</v>
      </c>
    </row>
    <row r="358" spans="1:22" x14ac:dyDescent="0.3">
      <c r="A358" t="s">
        <v>378</v>
      </c>
      <c r="B358">
        <v>15.93</v>
      </c>
      <c r="C358">
        <v>15.93</v>
      </c>
      <c r="D358">
        <v>15.93</v>
      </c>
      <c r="E358">
        <v>15.93</v>
      </c>
      <c r="F358">
        <f t="shared" si="80"/>
        <v>2</v>
      </c>
      <c r="G358">
        <f t="shared" si="93"/>
        <v>37.433155080213851</v>
      </c>
      <c r="H358">
        <f t="shared" si="94"/>
        <v>29.625143758974851</v>
      </c>
      <c r="I358">
        <f t="shared" si="95"/>
        <v>22.663023302142214</v>
      </c>
      <c r="J358">
        <f t="shared" si="82"/>
        <v>0</v>
      </c>
      <c r="K358">
        <f t="shared" si="83"/>
        <v>8.9999999999999858E-2</v>
      </c>
      <c r="L358">
        <f t="shared" si="90"/>
        <v>0.15799999999999984</v>
      </c>
      <c r="M358">
        <f t="shared" si="91"/>
        <v>0.19399999999999978</v>
      </c>
      <c r="N358">
        <f t="shared" si="92"/>
        <v>44.886363636363633</v>
      </c>
      <c r="O358">
        <f t="shared" si="81"/>
        <v>2</v>
      </c>
      <c r="P358">
        <v>15.93</v>
      </c>
      <c r="Q358">
        <f t="shared" si="84"/>
        <v>16.282055855962533</v>
      </c>
      <c r="R358">
        <f t="shared" si="85"/>
        <v>16.74902344624784</v>
      </c>
      <c r="S358">
        <f t="shared" si="86"/>
        <v>-0.46696759028530721</v>
      </c>
      <c r="T358">
        <f t="shared" si="87"/>
        <v>-0.35567632065448523</v>
      </c>
      <c r="U358">
        <f t="shared" si="88"/>
        <v>2</v>
      </c>
      <c r="V358">
        <f t="shared" si="89"/>
        <v>-0.11129126963082198</v>
      </c>
    </row>
    <row r="359" spans="1:22" x14ac:dyDescent="0.3">
      <c r="A359" t="s">
        <v>379</v>
      </c>
      <c r="B359">
        <v>16.87</v>
      </c>
      <c r="C359">
        <v>16.87</v>
      </c>
      <c r="D359">
        <v>16.87</v>
      </c>
      <c r="E359">
        <v>16.87</v>
      </c>
      <c r="F359">
        <f t="shared" si="80"/>
        <v>2</v>
      </c>
      <c r="G359">
        <f t="shared" si="93"/>
        <v>100</v>
      </c>
      <c r="H359">
        <f t="shared" si="94"/>
        <v>53.083429172649893</v>
      </c>
      <c r="I359">
        <f t="shared" si="95"/>
        <v>32.803158592311433</v>
      </c>
      <c r="J359">
        <f t="shared" si="82"/>
        <v>0.94000000000000128</v>
      </c>
      <c r="K359">
        <f t="shared" si="83"/>
        <v>0</v>
      </c>
      <c r="L359">
        <f t="shared" si="90"/>
        <v>0.34600000000000009</v>
      </c>
      <c r="M359">
        <f t="shared" si="91"/>
        <v>1.7999999999999971E-2</v>
      </c>
      <c r="N359">
        <f t="shared" si="92"/>
        <v>95.054945054945065</v>
      </c>
      <c r="O359">
        <f t="shared" si="81"/>
        <v>3</v>
      </c>
      <c r="P359">
        <v>16.87</v>
      </c>
      <c r="Q359">
        <f t="shared" si="84"/>
        <v>16.372508801199068</v>
      </c>
      <c r="R359">
        <f t="shared" si="85"/>
        <v>16.757984672451702</v>
      </c>
      <c r="S359">
        <f t="shared" si="86"/>
        <v>-0.38547587125263405</v>
      </c>
      <c r="T359">
        <f t="shared" si="87"/>
        <v>-0.361636230774115</v>
      </c>
      <c r="U359">
        <f t="shared" si="88"/>
        <v>2</v>
      </c>
      <c r="V359">
        <f t="shared" si="89"/>
        <v>-2.3839640478519053E-2</v>
      </c>
    </row>
    <row r="360" spans="1:22" x14ac:dyDescent="0.3">
      <c r="A360" t="s">
        <v>380</v>
      </c>
      <c r="B360">
        <v>16.170000000000002</v>
      </c>
      <c r="C360">
        <v>16.170000000000002</v>
      </c>
      <c r="D360">
        <v>16.170000000000002</v>
      </c>
      <c r="E360">
        <v>16.170000000000002</v>
      </c>
      <c r="F360">
        <f t="shared" si="80"/>
        <v>2</v>
      </c>
      <c r="G360">
        <f t="shared" si="93"/>
        <v>57.317073170731767</v>
      </c>
      <c r="H360">
        <f t="shared" si="94"/>
        <v>54.494643838677177</v>
      </c>
      <c r="I360">
        <f t="shared" si="95"/>
        <v>40.033653674433346</v>
      </c>
      <c r="J360">
        <f t="shared" si="82"/>
        <v>0</v>
      </c>
      <c r="K360">
        <f t="shared" si="83"/>
        <v>0.69999999999999929</v>
      </c>
      <c r="L360">
        <f t="shared" si="90"/>
        <v>0.25800000000000017</v>
      </c>
      <c r="M360">
        <f t="shared" si="91"/>
        <v>0.15799999999999984</v>
      </c>
      <c r="N360">
        <f t="shared" si="92"/>
        <v>62.019230769230802</v>
      </c>
      <c r="O360">
        <f t="shared" si="81"/>
        <v>2</v>
      </c>
      <c r="P360">
        <v>16.170000000000002</v>
      </c>
      <c r="Q360">
        <f t="shared" si="84"/>
        <v>16.341353601014596</v>
      </c>
      <c r="R360">
        <f t="shared" si="85"/>
        <v>16.714430252270095</v>
      </c>
      <c r="S360">
        <f t="shared" si="86"/>
        <v>-0.3730766512554986</v>
      </c>
      <c r="T360">
        <f t="shared" si="87"/>
        <v>-0.36392431487039173</v>
      </c>
      <c r="U360">
        <f t="shared" si="88"/>
        <v>2</v>
      </c>
      <c r="V360">
        <f t="shared" si="89"/>
        <v>-9.152336385106874E-3</v>
      </c>
    </row>
    <row r="361" spans="1:22" x14ac:dyDescent="0.3">
      <c r="A361" t="s">
        <v>381</v>
      </c>
      <c r="B361">
        <v>16.399999999999999</v>
      </c>
      <c r="C361">
        <v>16.399999999999999</v>
      </c>
      <c r="D361">
        <v>16.399999999999999</v>
      </c>
      <c r="E361">
        <v>16.399999999999999</v>
      </c>
      <c r="F361">
        <f t="shared" si="80"/>
        <v>2</v>
      </c>
      <c r="G361">
        <f t="shared" si="93"/>
        <v>71.341463414634006</v>
      </c>
      <c r="H361">
        <f t="shared" si="94"/>
        <v>60.110250363996116</v>
      </c>
      <c r="I361">
        <f t="shared" si="95"/>
        <v>46.725852570954267</v>
      </c>
      <c r="J361">
        <f t="shared" si="82"/>
        <v>0.22999999999999687</v>
      </c>
      <c r="K361">
        <f t="shared" si="83"/>
        <v>0</v>
      </c>
      <c r="L361">
        <f t="shared" si="90"/>
        <v>0.25799999999999945</v>
      </c>
      <c r="M361">
        <f t="shared" si="91"/>
        <v>0.15799999999999984</v>
      </c>
      <c r="N361">
        <f t="shared" si="92"/>
        <v>62.019230769230745</v>
      </c>
      <c r="O361">
        <f t="shared" si="81"/>
        <v>2</v>
      </c>
      <c r="P361">
        <v>16.399999999999999</v>
      </c>
      <c r="Q361">
        <f t="shared" si="84"/>
        <v>16.350376123935426</v>
      </c>
      <c r="R361">
        <f t="shared" si="85"/>
        <v>16.691139122472311</v>
      </c>
      <c r="S361">
        <f t="shared" si="86"/>
        <v>-0.34076299853688496</v>
      </c>
      <c r="T361">
        <f t="shared" si="87"/>
        <v>-0.35929205160369038</v>
      </c>
      <c r="U361">
        <f t="shared" si="88"/>
        <v>1</v>
      </c>
      <c r="V361">
        <f t="shared" si="89"/>
        <v>1.8529053066805412E-2</v>
      </c>
    </row>
    <row r="362" spans="1:22" x14ac:dyDescent="0.3">
      <c r="A362" t="s">
        <v>382</v>
      </c>
      <c r="B362">
        <v>16.93</v>
      </c>
      <c r="C362">
        <v>16.93</v>
      </c>
      <c r="D362">
        <v>16.93</v>
      </c>
      <c r="E362">
        <v>16.93</v>
      </c>
      <c r="F362">
        <f t="shared" si="80"/>
        <v>2</v>
      </c>
      <c r="G362">
        <f t="shared" si="93"/>
        <v>100</v>
      </c>
      <c r="H362">
        <f t="shared" si="94"/>
        <v>73.40683357599741</v>
      </c>
      <c r="I362">
        <f t="shared" si="95"/>
        <v>55.619512905968648</v>
      </c>
      <c r="J362">
        <f t="shared" si="82"/>
        <v>0.53000000000000114</v>
      </c>
      <c r="K362">
        <f t="shared" si="83"/>
        <v>0</v>
      </c>
      <c r="L362">
        <f t="shared" si="90"/>
        <v>0.33999999999999986</v>
      </c>
      <c r="M362">
        <f t="shared" si="91"/>
        <v>0.15799999999999984</v>
      </c>
      <c r="N362">
        <f t="shared" si="92"/>
        <v>68.273092369477922</v>
      </c>
      <c r="O362">
        <f t="shared" si="81"/>
        <v>2</v>
      </c>
      <c r="P362">
        <v>16.93</v>
      </c>
      <c r="Q362">
        <f t="shared" si="84"/>
        <v>16.439549027945361</v>
      </c>
      <c r="R362">
        <f t="shared" si="85"/>
        <v>16.708832520807697</v>
      </c>
      <c r="S362">
        <f t="shared" si="86"/>
        <v>-0.26928349286233555</v>
      </c>
      <c r="T362">
        <f t="shared" si="87"/>
        <v>-0.3412903398554194</v>
      </c>
      <c r="U362">
        <f t="shared" si="88"/>
        <v>2</v>
      </c>
      <c r="V362">
        <f t="shared" si="89"/>
        <v>7.2006846993083851E-2</v>
      </c>
    </row>
    <row r="363" spans="1:22" x14ac:dyDescent="0.3">
      <c r="A363" t="s">
        <v>383</v>
      </c>
      <c r="B363">
        <v>16.98</v>
      </c>
      <c r="C363">
        <v>16.98</v>
      </c>
      <c r="D363">
        <v>16.98</v>
      </c>
      <c r="E363">
        <v>16.98</v>
      </c>
      <c r="F363">
        <f t="shared" si="80"/>
        <v>2</v>
      </c>
      <c r="G363">
        <f t="shared" si="93"/>
        <v>100</v>
      </c>
      <c r="H363">
        <f t="shared" si="94"/>
        <v>82.271222383998264</v>
      </c>
      <c r="I363">
        <f t="shared" si="95"/>
        <v>64.503416065311853</v>
      </c>
      <c r="J363">
        <f t="shared" si="82"/>
        <v>5.0000000000000711E-2</v>
      </c>
      <c r="K363">
        <f t="shared" si="83"/>
        <v>0</v>
      </c>
      <c r="L363">
        <f t="shared" si="90"/>
        <v>0.35</v>
      </c>
      <c r="M363">
        <f t="shared" si="91"/>
        <v>0.13999999999999985</v>
      </c>
      <c r="N363">
        <f t="shared" si="92"/>
        <v>71.428571428571459</v>
      </c>
      <c r="O363">
        <f t="shared" si="81"/>
        <v>2</v>
      </c>
      <c r="P363">
        <v>16.98</v>
      </c>
      <c r="Q363">
        <f t="shared" si="84"/>
        <v>16.522695331338383</v>
      </c>
      <c r="R363">
        <f t="shared" si="85"/>
        <v>16.728919000747869</v>
      </c>
      <c r="S363">
        <f t="shared" si="86"/>
        <v>-0.20622366940948567</v>
      </c>
      <c r="T363">
        <f t="shared" si="87"/>
        <v>-0.31427700576623263</v>
      </c>
      <c r="U363">
        <f t="shared" si="88"/>
        <v>2</v>
      </c>
      <c r="V363">
        <f t="shared" si="89"/>
        <v>0.10805333635674697</v>
      </c>
    </row>
    <row r="364" spans="1:22" x14ac:dyDescent="0.3">
      <c r="A364" t="s">
        <v>384</v>
      </c>
      <c r="B364">
        <v>17.47</v>
      </c>
      <c r="C364">
        <v>17.47</v>
      </c>
      <c r="D364">
        <v>17.47</v>
      </c>
      <c r="E364">
        <v>17.47</v>
      </c>
      <c r="F364">
        <f t="shared" si="80"/>
        <v>2</v>
      </c>
      <c r="G364">
        <f t="shared" si="93"/>
        <v>100</v>
      </c>
      <c r="H364">
        <f t="shared" si="94"/>
        <v>88.180814922665505</v>
      </c>
      <c r="I364">
        <f t="shared" si="95"/>
        <v>72.395882351096404</v>
      </c>
      <c r="J364">
        <f t="shared" si="82"/>
        <v>0.48999999999999844</v>
      </c>
      <c r="K364">
        <f t="shared" si="83"/>
        <v>0</v>
      </c>
      <c r="L364">
        <f t="shared" si="90"/>
        <v>0.25999999999999945</v>
      </c>
      <c r="M364">
        <f t="shared" si="91"/>
        <v>0.13999999999999985</v>
      </c>
      <c r="N364">
        <f t="shared" si="92"/>
        <v>64.999999999999986</v>
      </c>
      <c r="O364">
        <f t="shared" si="81"/>
        <v>2</v>
      </c>
      <c r="P364">
        <v>17.47</v>
      </c>
      <c r="Q364">
        <f t="shared" si="84"/>
        <v>16.668434511132478</v>
      </c>
      <c r="R364">
        <f t="shared" si="85"/>
        <v>16.78381388958136</v>
      </c>
      <c r="S364">
        <f t="shared" si="86"/>
        <v>-0.11537937844888191</v>
      </c>
      <c r="T364">
        <f t="shared" si="87"/>
        <v>-0.2744974803027625</v>
      </c>
      <c r="U364">
        <f t="shared" si="88"/>
        <v>2</v>
      </c>
      <c r="V364">
        <f t="shared" si="89"/>
        <v>0.15911810185388059</v>
      </c>
    </row>
    <row r="365" spans="1:22" x14ac:dyDescent="0.3">
      <c r="A365" t="s">
        <v>385</v>
      </c>
      <c r="B365">
        <v>17.32</v>
      </c>
      <c r="C365">
        <v>17.32</v>
      </c>
      <c r="D365">
        <v>17.32</v>
      </c>
      <c r="E365">
        <v>17.32</v>
      </c>
      <c r="F365">
        <f t="shared" si="80"/>
        <v>2</v>
      </c>
      <c r="G365">
        <f t="shared" si="93"/>
        <v>90.259740259740354</v>
      </c>
      <c r="H365">
        <f t="shared" si="94"/>
        <v>88.873790035023788</v>
      </c>
      <c r="I365">
        <f t="shared" si="95"/>
        <v>77.888518245738865</v>
      </c>
      <c r="J365">
        <f t="shared" si="82"/>
        <v>0</v>
      </c>
      <c r="K365">
        <f t="shared" si="83"/>
        <v>0.14999999999999858</v>
      </c>
      <c r="L365">
        <f t="shared" si="90"/>
        <v>0.25999999999999945</v>
      </c>
      <c r="M365">
        <f t="shared" si="91"/>
        <v>2.9999999999999714E-2</v>
      </c>
      <c r="N365">
        <f t="shared" si="92"/>
        <v>89.655172413793181</v>
      </c>
      <c r="O365">
        <f t="shared" si="81"/>
        <v>3</v>
      </c>
      <c r="P365">
        <v>17.32</v>
      </c>
      <c r="Q365">
        <f t="shared" si="84"/>
        <v>16.768675355573635</v>
      </c>
      <c r="R365">
        <f t="shared" si="85"/>
        <v>16.823531379241999</v>
      </c>
      <c r="S365">
        <f t="shared" si="86"/>
        <v>-5.4856023668364173E-2</v>
      </c>
      <c r="T365">
        <f t="shared" si="87"/>
        <v>-0.23056918897588283</v>
      </c>
      <c r="U365">
        <f t="shared" si="88"/>
        <v>2</v>
      </c>
      <c r="V365">
        <f t="shared" si="89"/>
        <v>0.17571316530751865</v>
      </c>
    </row>
    <row r="366" spans="1:22" x14ac:dyDescent="0.3">
      <c r="A366" t="s">
        <v>386</v>
      </c>
      <c r="B366">
        <v>17.72</v>
      </c>
      <c r="C366">
        <v>17.72</v>
      </c>
      <c r="D366">
        <v>17.72</v>
      </c>
      <c r="E366">
        <v>17.72</v>
      </c>
      <c r="F366">
        <f t="shared" si="80"/>
        <v>3</v>
      </c>
      <c r="G366">
        <f t="shared" si="93"/>
        <v>100</v>
      </c>
      <c r="H366">
        <f t="shared" si="94"/>
        <v>92.582526690015854</v>
      </c>
      <c r="I366">
        <f t="shared" si="95"/>
        <v>82.786521060497847</v>
      </c>
      <c r="J366">
        <f t="shared" si="82"/>
        <v>0.39999999999999858</v>
      </c>
      <c r="K366">
        <f t="shared" si="83"/>
        <v>0</v>
      </c>
      <c r="L366">
        <f t="shared" si="90"/>
        <v>0.29399999999999976</v>
      </c>
      <c r="M366">
        <f t="shared" si="91"/>
        <v>2.9999999999999714E-2</v>
      </c>
      <c r="N366">
        <f t="shared" si="92"/>
        <v>90.740740740740819</v>
      </c>
      <c r="O366">
        <f t="shared" si="81"/>
        <v>3</v>
      </c>
      <c r="P366">
        <v>17.72</v>
      </c>
      <c r="Q366">
        <f t="shared" si="84"/>
        <v>16.915032993177689</v>
      </c>
      <c r="R366">
        <f t="shared" si="85"/>
        <v>16.889936462261108</v>
      </c>
      <c r="S366">
        <f t="shared" si="86"/>
        <v>2.5096530916581372E-2</v>
      </c>
      <c r="T366">
        <f t="shared" si="87"/>
        <v>-0.17943604499738997</v>
      </c>
      <c r="U366">
        <f t="shared" si="88"/>
        <v>2</v>
      </c>
      <c r="V366">
        <f t="shared" si="89"/>
        <v>0.20453257591397134</v>
      </c>
    </row>
    <row r="367" spans="1:22" x14ac:dyDescent="0.3">
      <c r="A367" t="s">
        <v>387</v>
      </c>
      <c r="B367">
        <v>16.989999999999998</v>
      </c>
      <c r="C367">
        <v>16.989999999999998</v>
      </c>
      <c r="D367">
        <v>16.989999999999998</v>
      </c>
      <c r="E367">
        <v>16.989999999999998</v>
      </c>
      <c r="F367">
        <f t="shared" si="80"/>
        <v>2</v>
      </c>
      <c r="G367">
        <f t="shared" si="93"/>
        <v>52.903225806451502</v>
      </c>
      <c r="H367">
        <f t="shared" si="94"/>
        <v>79.356093062161065</v>
      </c>
      <c r="I367">
        <f t="shared" si="95"/>
        <v>81.643045061052248</v>
      </c>
      <c r="J367">
        <f t="shared" si="82"/>
        <v>0</v>
      </c>
      <c r="K367">
        <f t="shared" si="83"/>
        <v>0.73000000000000043</v>
      </c>
      <c r="L367">
        <f t="shared" si="90"/>
        <v>0.18799999999999956</v>
      </c>
      <c r="M367">
        <f t="shared" si="91"/>
        <v>0.1759999999999998</v>
      </c>
      <c r="N367">
        <f t="shared" si="92"/>
        <v>51.648351648351621</v>
      </c>
      <c r="O367">
        <f t="shared" si="81"/>
        <v>2</v>
      </c>
      <c r="P367">
        <v>16.989999999999998</v>
      </c>
      <c r="Q367">
        <f t="shared" si="84"/>
        <v>16.926566378842661</v>
      </c>
      <c r="R367">
        <f t="shared" si="85"/>
        <v>16.897348576167694</v>
      </c>
      <c r="S367">
        <f t="shared" si="86"/>
        <v>2.921780267496743E-2</v>
      </c>
      <c r="T367">
        <f t="shared" si="87"/>
        <v>-0.1377052754629185</v>
      </c>
      <c r="U367">
        <f t="shared" si="88"/>
        <v>2</v>
      </c>
      <c r="V367">
        <f t="shared" si="89"/>
        <v>0.16692307813788593</v>
      </c>
    </row>
    <row r="368" spans="1:22" x14ac:dyDescent="0.3">
      <c r="A368" t="s">
        <v>388</v>
      </c>
      <c r="B368">
        <v>15.98</v>
      </c>
      <c r="C368">
        <v>15.98</v>
      </c>
      <c r="D368">
        <v>15.98</v>
      </c>
      <c r="E368">
        <v>15.98</v>
      </c>
      <c r="F368">
        <f t="shared" si="80"/>
        <v>2</v>
      </c>
      <c r="G368">
        <f t="shared" si="93"/>
        <v>0</v>
      </c>
      <c r="H368">
        <f t="shared" si="94"/>
        <v>52.90406204144071</v>
      </c>
      <c r="I368">
        <f t="shared" si="95"/>
        <v>72.063384054515069</v>
      </c>
      <c r="J368">
        <f t="shared" si="82"/>
        <v>0</v>
      </c>
      <c r="K368">
        <f t="shared" si="83"/>
        <v>1.009999999999998</v>
      </c>
      <c r="L368">
        <f t="shared" si="90"/>
        <v>0.17799999999999941</v>
      </c>
      <c r="M368">
        <f t="shared" si="91"/>
        <v>0.37799999999999939</v>
      </c>
      <c r="N368">
        <f t="shared" si="92"/>
        <v>32.014388489208592</v>
      </c>
      <c r="O368">
        <f t="shared" si="81"/>
        <v>2</v>
      </c>
      <c r="P368">
        <v>15.98</v>
      </c>
      <c r="Q368">
        <f t="shared" si="84"/>
        <v>16.780940782097638</v>
      </c>
      <c r="R368">
        <f t="shared" si="85"/>
        <v>16.829396829784901</v>
      </c>
      <c r="S368">
        <f t="shared" si="86"/>
        <v>-4.8456047687263748E-2</v>
      </c>
      <c r="T368">
        <f t="shared" si="87"/>
        <v>-0.11985542990778755</v>
      </c>
      <c r="U368">
        <f t="shared" si="88"/>
        <v>2</v>
      </c>
      <c r="V368">
        <f t="shared" si="89"/>
        <v>7.1399382220523805E-2</v>
      </c>
    </row>
    <row r="369" spans="1:22" x14ac:dyDescent="0.3">
      <c r="A369" t="s">
        <v>389</v>
      </c>
      <c r="B369">
        <v>15.5</v>
      </c>
      <c r="C369">
        <v>15.5</v>
      </c>
      <c r="D369">
        <v>15.5</v>
      </c>
      <c r="E369">
        <v>15.5</v>
      </c>
      <c r="F369">
        <f t="shared" si="80"/>
        <v>2</v>
      </c>
      <c r="G369">
        <f t="shared" si="93"/>
        <v>0</v>
      </c>
      <c r="H369">
        <f t="shared" si="94"/>
        <v>35.269374694293802</v>
      </c>
      <c r="I369">
        <f t="shared" si="95"/>
        <v>59.798714267774642</v>
      </c>
      <c r="J369">
        <f t="shared" si="82"/>
        <v>0</v>
      </c>
      <c r="K369">
        <f t="shared" si="83"/>
        <v>0.48000000000000043</v>
      </c>
      <c r="L369">
        <f t="shared" si="90"/>
        <v>7.999999999999971E-2</v>
      </c>
      <c r="M369">
        <f t="shared" si="91"/>
        <v>0.47399999999999948</v>
      </c>
      <c r="N369">
        <f t="shared" si="92"/>
        <v>14.440433212996359</v>
      </c>
      <c r="O369">
        <f t="shared" si="81"/>
        <v>1</v>
      </c>
      <c r="P369">
        <v>15.5</v>
      </c>
      <c r="Q369">
        <f t="shared" si="84"/>
        <v>16.583872969467233</v>
      </c>
      <c r="R369">
        <f t="shared" si="85"/>
        <v>16.730922990541576</v>
      </c>
      <c r="S369">
        <f t="shared" si="86"/>
        <v>-0.1470500210743424</v>
      </c>
      <c r="T369">
        <f t="shared" si="87"/>
        <v>-0.12529434814109852</v>
      </c>
      <c r="U369">
        <f t="shared" si="88"/>
        <v>3</v>
      </c>
      <c r="V369">
        <f t="shared" si="89"/>
        <v>-2.1755672933243875E-2</v>
      </c>
    </row>
    <row r="370" spans="1:22" x14ac:dyDescent="0.3">
      <c r="A370" t="s">
        <v>390</v>
      </c>
      <c r="B370">
        <v>16.14</v>
      </c>
      <c r="C370">
        <v>16.14</v>
      </c>
      <c r="D370">
        <v>16.14</v>
      </c>
      <c r="E370">
        <v>16.14</v>
      </c>
      <c r="F370">
        <f t="shared" si="80"/>
        <v>2</v>
      </c>
      <c r="G370">
        <f t="shared" si="93"/>
        <v>28.828828828828868</v>
      </c>
      <c r="H370">
        <f t="shared" si="94"/>
        <v>33.122526072472155</v>
      </c>
      <c r="I370">
        <f t="shared" si="95"/>
        <v>50.906651536007146</v>
      </c>
      <c r="J370">
        <f t="shared" si="82"/>
        <v>0.64000000000000057</v>
      </c>
      <c r="K370">
        <f t="shared" si="83"/>
        <v>0</v>
      </c>
      <c r="L370">
        <f t="shared" si="90"/>
        <v>0.20799999999999982</v>
      </c>
      <c r="M370">
        <f t="shared" si="91"/>
        <v>0.44399999999999978</v>
      </c>
      <c r="N370">
        <f t="shared" si="92"/>
        <v>31.901840490797539</v>
      </c>
      <c r="O370">
        <f t="shared" si="81"/>
        <v>2</v>
      </c>
      <c r="P370">
        <v>16.14</v>
      </c>
      <c r="Q370">
        <f t="shared" si="84"/>
        <v>16.515584820318427</v>
      </c>
      <c r="R370">
        <f t="shared" si="85"/>
        <v>16.687150917168125</v>
      </c>
      <c r="S370">
        <f t="shared" si="86"/>
        <v>-0.17156609684969837</v>
      </c>
      <c r="T370">
        <f t="shared" si="87"/>
        <v>-0.13454869788281848</v>
      </c>
      <c r="U370">
        <f t="shared" si="88"/>
        <v>2</v>
      </c>
      <c r="V370">
        <f t="shared" si="89"/>
        <v>-3.7017398966879889E-2</v>
      </c>
    </row>
    <row r="371" spans="1:22" x14ac:dyDescent="0.3">
      <c r="A371" t="s">
        <v>391</v>
      </c>
      <c r="B371">
        <v>17.440000000000001</v>
      </c>
      <c r="C371">
        <v>17.440000000000001</v>
      </c>
      <c r="D371">
        <v>17.440000000000001</v>
      </c>
      <c r="E371">
        <v>17.440000000000001</v>
      </c>
      <c r="F371">
        <f t="shared" si="80"/>
        <v>2</v>
      </c>
      <c r="G371">
        <f t="shared" si="93"/>
        <v>87.387387387387491</v>
      </c>
      <c r="H371">
        <f t="shared" si="94"/>
        <v>51.210813177443931</v>
      </c>
      <c r="I371">
        <f t="shared" si="95"/>
        <v>51.008038749819406</v>
      </c>
      <c r="J371">
        <f t="shared" si="82"/>
        <v>1.3000000000000007</v>
      </c>
      <c r="K371">
        <f t="shared" si="83"/>
        <v>0</v>
      </c>
      <c r="L371">
        <f t="shared" si="90"/>
        <v>0.38800000000000023</v>
      </c>
      <c r="M371">
        <f t="shared" si="91"/>
        <v>0.44399999999999978</v>
      </c>
      <c r="N371">
        <f t="shared" si="92"/>
        <v>46.634615384615408</v>
      </c>
      <c r="O371">
        <f t="shared" si="81"/>
        <v>2</v>
      </c>
      <c r="P371">
        <v>17.440000000000001</v>
      </c>
      <c r="Q371">
        <f t="shared" si="84"/>
        <v>16.65780254026944</v>
      </c>
      <c r="R371">
        <f t="shared" si="85"/>
        <v>16.742917515896412</v>
      </c>
      <c r="S371">
        <f t="shared" si="86"/>
        <v>-8.5114975626972011E-2</v>
      </c>
      <c r="T371">
        <f t="shared" si="87"/>
        <v>-0.12466195343164918</v>
      </c>
      <c r="U371">
        <f t="shared" si="88"/>
        <v>1</v>
      </c>
      <c r="V371">
        <f t="shared" si="89"/>
        <v>3.9546977804677169E-2</v>
      </c>
    </row>
    <row r="372" spans="1:22" x14ac:dyDescent="0.3">
      <c r="A372" t="s">
        <v>392</v>
      </c>
      <c r="B372">
        <v>16.75</v>
      </c>
      <c r="C372">
        <v>16.75</v>
      </c>
      <c r="D372">
        <v>16.75</v>
      </c>
      <c r="E372">
        <v>16.75</v>
      </c>
      <c r="F372">
        <f t="shared" si="80"/>
        <v>2</v>
      </c>
      <c r="G372">
        <f t="shared" si="93"/>
        <v>56.306306306306332</v>
      </c>
      <c r="H372">
        <f t="shared" si="94"/>
        <v>52.909310887064734</v>
      </c>
      <c r="I372">
        <f t="shared" si="95"/>
        <v>51.641796128901177</v>
      </c>
      <c r="J372">
        <f t="shared" si="82"/>
        <v>0</v>
      </c>
      <c r="K372">
        <f t="shared" si="83"/>
        <v>0.69000000000000128</v>
      </c>
      <c r="L372">
        <f t="shared" si="90"/>
        <v>0.38800000000000023</v>
      </c>
      <c r="M372">
        <f t="shared" si="91"/>
        <v>0.43599999999999994</v>
      </c>
      <c r="N372">
        <f t="shared" si="92"/>
        <v>47.08737864077672</v>
      </c>
      <c r="O372">
        <f t="shared" si="81"/>
        <v>2</v>
      </c>
      <c r="P372">
        <v>16.75</v>
      </c>
      <c r="Q372">
        <f t="shared" si="84"/>
        <v>16.671986764843371</v>
      </c>
      <c r="R372">
        <f t="shared" si="85"/>
        <v>16.743442144348531</v>
      </c>
      <c r="S372">
        <f t="shared" si="86"/>
        <v>-7.145537950516001E-2</v>
      </c>
      <c r="T372">
        <f t="shared" si="87"/>
        <v>-0.11402063864635134</v>
      </c>
      <c r="U372">
        <f t="shared" si="88"/>
        <v>2</v>
      </c>
      <c r="V372">
        <f t="shared" si="89"/>
        <v>4.2565259141191331E-2</v>
      </c>
    </row>
    <row r="373" spans="1:22" x14ac:dyDescent="0.3">
      <c r="A373" t="s">
        <v>393</v>
      </c>
      <c r="B373">
        <v>16.510000000000002</v>
      </c>
      <c r="C373">
        <v>16.510000000000002</v>
      </c>
      <c r="D373">
        <v>16.510000000000002</v>
      </c>
      <c r="E373">
        <v>16.510000000000002</v>
      </c>
      <c r="F373">
        <f t="shared" si="80"/>
        <v>2</v>
      </c>
      <c r="G373">
        <f t="shared" si="93"/>
        <v>45.495495495495589</v>
      </c>
      <c r="H373">
        <f t="shared" si="94"/>
        <v>50.438039089875019</v>
      </c>
      <c r="I373">
        <f t="shared" si="95"/>
        <v>51.240543782559122</v>
      </c>
      <c r="J373">
        <f t="shared" si="82"/>
        <v>0</v>
      </c>
      <c r="K373">
        <f t="shared" si="83"/>
        <v>0.23999999999999844</v>
      </c>
      <c r="L373">
        <f t="shared" si="90"/>
        <v>0.38800000000000023</v>
      </c>
      <c r="M373">
        <f t="shared" si="91"/>
        <v>0.28200000000000003</v>
      </c>
      <c r="N373">
        <f t="shared" si="92"/>
        <v>57.910447761194042</v>
      </c>
      <c r="O373">
        <f t="shared" si="81"/>
        <v>2</v>
      </c>
      <c r="P373">
        <v>16.510000000000002</v>
      </c>
      <c r="Q373">
        <f t="shared" si="84"/>
        <v>16.647065724098237</v>
      </c>
      <c r="R373">
        <f t="shared" si="85"/>
        <v>16.726150133656049</v>
      </c>
      <c r="S373">
        <f t="shared" si="86"/>
        <v>-7.9084409557811597E-2</v>
      </c>
      <c r="T373">
        <f t="shared" si="87"/>
        <v>-0.10703339282864339</v>
      </c>
      <c r="U373">
        <f t="shared" si="88"/>
        <v>2</v>
      </c>
      <c r="V373">
        <f t="shared" si="89"/>
        <v>2.7948983270831798E-2</v>
      </c>
    </row>
    <row r="374" spans="1:22" x14ac:dyDescent="0.3">
      <c r="A374" t="s">
        <v>394</v>
      </c>
      <c r="B374">
        <v>18.28</v>
      </c>
      <c r="C374">
        <v>18.28</v>
      </c>
      <c r="D374">
        <v>18.28</v>
      </c>
      <c r="E374">
        <v>18.28</v>
      </c>
      <c r="F374">
        <f t="shared" si="80"/>
        <v>2</v>
      </c>
      <c r="G374">
        <f t="shared" si="93"/>
        <v>100</v>
      </c>
      <c r="H374">
        <f t="shared" si="94"/>
        <v>66.958692726583337</v>
      </c>
      <c r="I374">
        <f t="shared" si="95"/>
        <v>56.479926763900522</v>
      </c>
      <c r="J374">
        <f t="shared" si="82"/>
        <v>1.7699999999999996</v>
      </c>
      <c r="K374">
        <f t="shared" si="83"/>
        <v>0</v>
      </c>
      <c r="L374">
        <f t="shared" si="90"/>
        <v>0.74200000000000021</v>
      </c>
      <c r="M374">
        <f t="shared" si="91"/>
        <v>0.18599999999999994</v>
      </c>
      <c r="N374">
        <f t="shared" si="92"/>
        <v>79.956896551724142</v>
      </c>
      <c r="O374">
        <f t="shared" si="81"/>
        <v>2</v>
      </c>
      <c r="P374">
        <v>18.28</v>
      </c>
      <c r="Q374">
        <f t="shared" si="84"/>
        <v>16.898286381929278</v>
      </c>
      <c r="R374">
        <f t="shared" si="85"/>
        <v>16.8412501237556</v>
      </c>
      <c r="S374">
        <f t="shared" si="86"/>
        <v>5.7036258173678078E-2</v>
      </c>
      <c r="T374">
        <f t="shared" si="87"/>
        <v>-7.4219462628179106E-2</v>
      </c>
      <c r="U374">
        <f t="shared" si="88"/>
        <v>2</v>
      </c>
      <c r="V374">
        <f t="shared" si="89"/>
        <v>0.13125572080185718</v>
      </c>
    </row>
    <row r="375" spans="1:22" x14ac:dyDescent="0.3">
      <c r="A375" t="s">
        <v>395</v>
      </c>
      <c r="B375">
        <v>17.850000000000001</v>
      </c>
      <c r="C375">
        <v>17.850000000000001</v>
      </c>
      <c r="D375">
        <v>17.850000000000001</v>
      </c>
      <c r="E375">
        <v>17.850000000000001</v>
      </c>
      <c r="F375">
        <f t="shared" si="80"/>
        <v>2</v>
      </c>
      <c r="G375">
        <f t="shared" si="93"/>
        <v>84.532374100719437</v>
      </c>
      <c r="H375">
        <f t="shared" si="94"/>
        <v>72.816586517962037</v>
      </c>
      <c r="I375">
        <f t="shared" si="95"/>
        <v>61.925480015254351</v>
      </c>
      <c r="J375">
        <f t="shared" si="82"/>
        <v>0</v>
      </c>
      <c r="K375">
        <f t="shared" si="83"/>
        <v>0.42999999999999972</v>
      </c>
      <c r="L375">
        <f t="shared" si="90"/>
        <v>0.6140000000000001</v>
      </c>
      <c r="M375">
        <f t="shared" si="91"/>
        <v>0.27199999999999991</v>
      </c>
      <c r="N375">
        <f t="shared" si="92"/>
        <v>69.300225733634321</v>
      </c>
      <c r="O375">
        <f t="shared" si="81"/>
        <v>2</v>
      </c>
      <c r="P375">
        <v>17.850000000000001</v>
      </c>
      <c r="Q375">
        <f t="shared" si="84"/>
        <v>17.044703861632467</v>
      </c>
      <c r="R375">
        <f t="shared" si="85"/>
        <v>16.915972336810739</v>
      </c>
      <c r="S375">
        <f t="shared" si="86"/>
        <v>0.12873152482172756</v>
      </c>
      <c r="T375">
        <f t="shared" si="87"/>
        <v>-3.3629265138197771E-2</v>
      </c>
      <c r="U375">
        <f t="shared" si="88"/>
        <v>2</v>
      </c>
      <c r="V375">
        <f t="shared" si="89"/>
        <v>0.16236078995992534</v>
      </c>
    </row>
    <row r="376" spans="1:22" x14ac:dyDescent="0.3">
      <c r="A376" t="s">
        <v>396</v>
      </c>
      <c r="B376">
        <v>17.98</v>
      </c>
      <c r="C376">
        <v>17.98</v>
      </c>
      <c r="D376">
        <v>17.98</v>
      </c>
      <c r="E376">
        <v>17.98</v>
      </c>
      <c r="F376">
        <f t="shared" si="80"/>
        <v>2</v>
      </c>
      <c r="G376">
        <f t="shared" si="93"/>
        <v>89.208633093525151</v>
      </c>
      <c r="H376">
        <f t="shared" si="94"/>
        <v>78.280602043149742</v>
      </c>
      <c r="I376">
        <f t="shared" si="95"/>
        <v>67.377187357886143</v>
      </c>
      <c r="J376">
        <f t="shared" si="82"/>
        <v>0.12999999999999901</v>
      </c>
      <c r="K376">
        <f t="shared" si="83"/>
        <v>0</v>
      </c>
      <c r="L376">
        <f t="shared" si="90"/>
        <v>0.37999999999999973</v>
      </c>
      <c r="M376">
        <f t="shared" si="91"/>
        <v>0.27199999999999991</v>
      </c>
      <c r="N376">
        <f t="shared" si="92"/>
        <v>58.28220858895704</v>
      </c>
      <c r="O376">
        <f t="shared" si="81"/>
        <v>2</v>
      </c>
      <c r="P376">
        <v>17.98</v>
      </c>
      <c r="Q376">
        <f t="shared" si="84"/>
        <v>17.18859557522747</v>
      </c>
      <c r="R376">
        <f t="shared" si="85"/>
        <v>16.994789200750684</v>
      </c>
      <c r="S376">
        <f t="shared" si="86"/>
        <v>0.19380637447678595</v>
      </c>
      <c r="T376">
        <f t="shared" si="87"/>
        <v>1.185786278479898E-2</v>
      </c>
      <c r="U376">
        <f t="shared" si="88"/>
        <v>2</v>
      </c>
      <c r="V376">
        <f t="shared" si="89"/>
        <v>0.18194851169198697</v>
      </c>
    </row>
    <row r="377" spans="1:22" x14ac:dyDescent="0.3">
      <c r="A377" t="s">
        <v>397</v>
      </c>
      <c r="B377">
        <v>17.87</v>
      </c>
      <c r="C377">
        <v>17.87</v>
      </c>
      <c r="D377">
        <v>17.87</v>
      </c>
      <c r="E377">
        <v>17.87</v>
      </c>
      <c r="F377">
        <f t="shared" si="80"/>
        <v>2</v>
      </c>
      <c r="G377">
        <f t="shared" si="93"/>
        <v>85.251798561151077</v>
      </c>
      <c r="H377">
        <f t="shared" si="94"/>
        <v>80.604334215816849</v>
      </c>
      <c r="I377">
        <f t="shared" si="95"/>
        <v>71.786236310529716</v>
      </c>
      <c r="J377">
        <f t="shared" si="82"/>
        <v>0</v>
      </c>
      <c r="K377">
        <f t="shared" si="83"/>
        <v>0.10999999999999943</v>
      </c>
      <c r="L377">
        <f t="shared" si="90"/>
        <v>0.37999999999999973</v>
      </c>
      <c r="M377">
        <f t="shared" si="91"/>
        <v>0.15599999999999953</v>
      </c>
      <c r="N377">
        <f t="shared" si="92"/>
        <v>70.895522388059746</v>
      </c>
      <c r="O377">
        <f t="shared" si="81"/>
        <v>2</v>
      </c>
      <c r="P377">
        <v>17.87</v>
      </c>
      <c r="Q377">
        <f t="shared" si="84"/>
        <v>17.293427025192475</v>
      </c>
      <c r="R377">
        <f t="shared" si="85"/>
        <v>17.059619630324708</v>
      </c>
      <c r="S377">
        <f t="shared" si="86"/>
        <v>0.23380739486776747</v>
      </c>
      <c r="T377">
        <f t="shared" si="87"/>
        <v>5.6247769201392683E-2</v>
      </c>
      <c r="U377">
        <f t="shared" si="88"/>
        <v>2</v>
      </c>
      <c r="V377">
        <f t="shared" si="89"/>
        <v>0.17755962566637479</v>
      </c>
    </row>
    <row r="378" spans="1:22" x14ac:dyDescent="0.3">
      <c r="A378" t="s">
        <v>398</v>
      </c>
      <c r="B378">
        <v>19.55</v>
      </c>
      <c r="C378">
        <v>19.55</v>
      </c>
      <c r="D378">
        <v>19.55</v>
      </c>
      <c r="E378">
        <v>19.55</v>
      </c>
      <c r="F378">
        <f t="shared" si="80"/>
        <v>2</v>
      </c>
      <c r="G378">
        <f t="shared" si="93"/>
        <v>100</v>
      </c>
      <c r="H378">
        <f t="shared" si="94"/>
        <v>87.06955614387789</v>
      </c>
      <c r="I378">
        <f t="shared" si="95"/>
        <v>76.880676254979107</v>
      </c>
      <c r="J378">
        <f t="shared" si="82"/>
        <v>1.6799999999999997</v>
      </c>
      <c r="K378">
        <f t="shared" si="83"/>
        <v>0</v>
      </c>
      <c r="L378">
        <f t="shared" si="90"/>
        <v>0.71599999999999964</v>
      </c>
      <c r="M378">
        <f t="shared" si="91"/>
        <v>0.10799999999999983</v>
      </c>
      <c r="N378">
        <f t="shared" si="92"/>
        <v>86.893203883495147</v>
      </c>
      <c r="O378">
        <f t="shared" si="81"/>
        <v>3</v>
      </c>
      <c r="P378">
        <v>19.55</v>
      </c>
      <c r="Q378">
        <f t="shared" si="84"/>
        <v>17.640592098239786</v>
      </c>
      <c r="R378">
        <f t="shared" si="85"/>
        <v>17.244092250300657</v>
      </c>
      <c r="S378">
        <f t="shared" si="86"/>
        <v>0.39649984793912907</v>
      </c>
      <c r="T378">
        <f t="shared" si="87"/>
        <v>0.12429818494893996</v>
      </c>
      <c r="U378">
        <f t="shared" si="88"/>
        <v>2</v>
      </c>
      <c r="V378">
        <f t="shared" si="89"/>
        <v>0.27220166299018911</v>
      </c>
    </row>
    <row r="379" spans="1:22" x14ac:dyDescent="0.3">
      <c r="A379" t="s">
        <v>399</v>
      </c>
      <c r="B379">
        <v>18.64</v>
      </c>
      <c r="C379">
        <v>18.64</v>
      </c>
      <c r="D379">
        <v>18.64</v>
      </c>
      <c r="E379">
        <v>18.64</v>
      </c>
      <c r="F379">
        <f t="shared" si="80"/>
        <v>2</v>
      </c>
      <c r="G379">
        <f t="shared" si="93"/>
        <v>70.065789473684191</v>
      </c>
      <c r="H379">
        <f t="shared" si="94"/>
        <v>81.401633920479981</v>
      </c>
      <c r="I379">
        <f t="shared" si="95"/>
        <v>78.387662143479389</v>
      </c>
      <c r="J379">
        <f t="shared" si="82"/>
        <v>0</v>
      </c>
      <c r="K379">
        <f t="shared" si="83"/>
        <v>0.91000000000000014</v>
      </c>
      <c r="L379">
        <f t="shared" si="90"/>
        <v>0.36199999999999977</v>
      </c>
      <c r="M379">
        <f t="shared" si="91"/>
        <v>0.28999999999999987</v>
      </c>
      <c r="N379">
        <f t="shared" si="92"/>
        <v>55.521472392638024</v>
      </c>
      <c r="O379">
        <f t="shared" si="81"/>
        <v>2</v>
      </c>
      <c r="P379">
        <v>18.64</v>
      </c>
      <c r="Q379">
        <f t="shared" si="84"/>
        <v>17.79434716004905</v>
      </c>
      <c r="R379">
        <f t="shared" si="85"/>
        <v>17.347492824352461</v>
      </c>
      <c r="S379">
        <f t="shared" si="86"/>
        <v>0.44685433569658883</v>
      </c>
      <c r="T379">
        <f t="shared" si="87"/>
        <v>0.18880941509846974</v>
      </c>
      <c r="U379">
        <f t="shared" si="88"/>
        <v>2</v>
      </c>
      <c r="V379">
        <f t="shared" si="89"/>
        <v>0.25804492059811912</v>
      </c>
    </row>
    <row r="380" spans="1:22" x14ac:dyDescent="0.3">
      <c r="A380" t="s">
        <v>400</v>
      </c>
      <c r="B380">
        <v>17.63</v>
      </c>
      <c r="C380">
        <v>17.63</v>
      </c>
      <c r="D380">
        <v>17.63</v>
      </c>
      <c r="E380">
        <v>17.63</v>
      </c>
      <c r="F380">
        <f t="shared" si="80"/>
        <v>2</v>
      </c>
      <c r="G380">
        <f t="shared" si="93"/>
        <v>36.842105263157819</v>
      </c>
      <c r="H380">
        <f t="shared" si="94"/>
        <v>66.548457701372598</v>
      </c>
      <c r="I380">
        <f t="shared" si="95"/>
        <v>74.441260662777125</v>
      </c>
      <c r="J380">
        <f t="shared" si="82"/>
        <v>0</v>
      </c>
      <c r="K380">
        <f t="shared" si="83"/>
        <v>1.0100000000000016</v>
      </c>
      <c r="L380">
        <f t="shared" si="90"/>
        <v>0.36199999999999977</v>
      </c>
      <c r="M380">
        <f t="shared" si="91"/>
        <v>0.40600000000000025</v>
      </c>
      <c r="N380">
        <f t="shared" si="92"/>
        <v>47.135416666666636</v>
      </c>
      <c r="O380">
        <f t="shared" si="81"/>
        <v>2</v>
      </c>
      <c r="P380">
        <v>17.63</v>
      </c>
      <c r="Q380">
        <f t="shared" si="84"/>
        <v>17.769062981579964</v>
      </c>
      <c r="R380">
        <f t="shared" si="85"/>
        <v>17.368419281807835</v>
      </c>
      <c r="S380">
        <f t="shared" si="86"/>
        <v>0.40064369977212877</v>
      </c>
      <c r="T380">
        <f t="shared" si="87"/>
        <v>0.23117627203320154</v>
      </c>
      <c r="U380">
        <f t="shared" si="88"/>
        <v>2</v>
      </c>
      <c r="V380">
        <f t="shared" si="89"/>
        <v>0.16946742773892723</v>
      </c>
    </row>
    <row r="381" spans="1:22" x14ac:dyDescent="0.3">
      <c r="A381" t="s">
        <v>401</v>
      </c>
      <c r="B381">
        <v>19.47</v>
      </c>
      <c r="C381">
        <v>19.47</v>
      </c>
      <c r="D381">
        <v>19.47</v>
      </c>
      <c r="E381">
        <v>19.47</v>
      </c>
      <c r="F381">
        <f t="shared" si="80"/>
        <v>2</v>
      </c>
      <c r="G381">
        <f t="shared" si="93"/>
        <v>97.368421052631518</v>
      </c>
      <c r="H381">
        <f t="shared" si="94"/>
        <v>76.82177881845891</v>
      </c>
      <c r="I381">
        <f t="shared" si="95"/>
        <v>75.234766714671053</v>
      </c>
      <c r="J381">
        <f t="shared" si="82"/>
        <v>1.8399999999999999</v>
      </c>
      <c r="K381">
        <f t="shared" si="83"/>
        <v>0</v>
      </c>
      <c r="L381">
        <f t="shared" si="90"/>
        <v>0.70399999999999996</v>
      </c>
      <c r="M381">
        <f t="shared" si="91"/>
        <v>0.40600000000000025</v>
      </c>
      <c r="N381">
        <f t="shared" si="92"/>
        <v>63.423423423423401</v>
      </c>
      <c r="O381">
        <f t="shared" si="81"/>
        <v>2</v>
      </c>
      <c r="P381">
        <v>19.47</v>
      </c>
      <c r="Q381">
        <f t="shared" si="84"/>
        <v>18.030745599798429</v>
      </c>
      <c r="R381">
        <f t="shared" si="85"/>
        <v>17.524091927599848</v>
      </c>
      <c r="S381">
        <f t="shared" si="86"/>
        <v>0.50665367219858126</v>
      </c>
      <c r="T381">
        <f t="shared" si="87"/>
        <v>0.28627175206627747</v>
      </c>
      <c r="U381">
        <f t="shared" si="88"/>
        <v>2</v>
      </c>
      <c r="V381">
        <f t="shared" si="89"/>
        <v>0.22038192013230379</v>
      </c>
    </row>
    <row r="382" spans="1:22" x14ac:dyDescent="0.3">
      <c r="A382" t="s">
        <v>402</v>
      </c>
      <c r="B382">
        <v>18.350000000000001</v>
      </c>
      <c r="C382">
        <v>18.350000000000001</v>
      </c>
      <c r="D382">
        <v>18.350000000000001</v>
      </c>
      <c r="E382">
        <v>18.350000000000001</v>
      </c>
      <c r="F382">
        <f t="shared" si="80"/>
        <v>2</v>
      </c>
      <c r="G382">
        <f t="shared" si="93"/>
        <v>37.500000000000092</v>
      </c>
      <c r="H382">
        <f t="shared" si="94"/>
        <v>63.714519212305966</v>
      </c>
      <c r="I382">
        <f t="shared" si="95"/>
        <v>71.394684213882684</v>
      </c>
      <c r="J382">
        <f t="shared" si="82"/>
        <v>0</v>
      </c>
      <c r="K382">
        <f t="shared" si="83"/>
        <v>1.1199999999999974</v>
      </c>
      <c r="L382">
        <f t="shared" si="90"/>
        <v>0.70399999999999996</v>
      </c>
      <c r="M382">
        <f t="shared" si="91"/>
        <v>0.60799999999999987</v>
      </c>
      <c r="N382">
        <f t="shared" si="92"/>
        <v>53.658536585365859</v>
      </c>
      <c r="O382">
        <f t="shared" si="81"/>
        <v>2</v>
      </c>
      <c r="P382">
        <v>18.350000000000001</v>
      </c>
      <c r="Q382">
        <f t="shared" si="84"/>
        <v>18.0798616613679</v>
      </c>
      <c r="R382">
        <f t="shared" si="85"/>
        <v>17.585270303333193</v>
      </c>
      <c r="S382">
        <f t="shared" si="86"/>
        <v>0.49459135803470744</v>
      </c>
      <c r="T382">
        <f t="shared" si="87"/>
        <v>0.32793567325996348</v>
      </c>
      <c r="U382">
        <f t="shared" si="88"/>
        <v>2</v>
      </c>
      <c r="V382">
        <f t="shared" si="89"/>
        <v>0.16665568477474396</v>
      </c>
    </row>
    <row r="383" spans="1:22" x14ac:dyDescent="0.3">
      <c r="A383" t="s">
        <v>403</v>
      </c>
      <c r="B383">
        <v>20.29</v>
      </c>
      <c r="C383">
        <v>20.29</v>
      </c>
      <c r="D383">
        <v>20.29</v>
      </c>
      <c r="E383">
        <v>20.29</v>
      </c>
      <c r="F383">
        <f t="shared" si="80"/>
        <v>2</v>
      </c>
      <c r="G383">
        <f t="shared" si="93"/>
        <v>100</v>
      </c>
      <c r="H383">
        <f t="shared" si="94"/>
        <v>75.809679474870634</v>
      </c>
      <c r="I383">
        <f t="shared" si="95"/>
        <v>72.866349300878653</v>
      </c>
      <c r="J383">
        <f t="shared" si="82"/>
        <v>1.9399999999999977</v>
      </c>
      <c r="K383">
        <f t="shared" si="83"/>
        <v>0</v>
      </c>
      <c r="L383">
        <f t="shared" si="90"/>
        <v>0.75599999999999956</v>
      </c>
      <c r="M383">
        <f t="shared" si="91"/>
        <v>0.60799999999999987</v>
      </c>
      <c r="N383">
        <f t="shared" si="92"/>
        <v>55.425219941348971</v>
      </c>
      <c r="O383">
        <f t="shared" si="81"/>
        <v>2</v>
      </c>
      <c r="P383">
        <v>20.29</v>
      </c>
      <c r="Q383">
        <f t="shared" si="84"/>
        <v>18.419882944234377</v>
      </c>
      <c r="R383">
        <f t="shared" si="85"/>
        <v>17.785620651234439</v>
      </c>
      <c r="S383">
        <f t="shared" si="86"/>
        <v>0.63426229299993864</v>
      </c>
      <c r="T383">
        <f t="shared" si="87"/>
        <v>0.38920099720795853</v>
      </c>
      <c r="U383">
        <f t="shared" si="88"/>
        <v>2</v>
      </c>
      <c r="V383">
        <f t="shared" si="89"/>
        <v>0.2450612957919801</v>
      </c>
    </row>
    <row r="384" spans="1:22" x14ac:dyDescent="0.3">
      <c r="A384" t="s">
        <v>404</v>
      </c>
      <c r="B384">
        <v>19.760000000000002</v>
      </c>
      <c r="C384">
        <v>19.760000000000002</v>
      </c>
      <c r="D384">
        <v>19.760000000000002</v>
      </c>
      <c r="E384">
        <v>19.760000000000002</v>
      </c>
      <c r="F384">
        <f t="shared" si="80"/>
        <v>2</v>
      </c>
      <c r="G384">
        <f t="shared" si="93"/>
        <v>80.075187969924897</v>
      </c>
      <c r="H384">
        <f t="shared" si="94"/>
        <v>77.231515639888713</v>
      </c>
      <c r="I384">
        <f t="shared" si="95"/>
        <v>74.321404747215325</v>
      </c>
      <c r="J384">
        <f t="shared" si="82"/>
        <v>0</v>
      </c>
      <c r="K384">
        <f t="shared" si="83"/>
        <v>0.52999999999999758</v>
      </c>
      <c r="L384">
        <f t="shared" si="90"/>
        <v>0.75599999999999956</v>
      </c>
      <c r="M384">
        <f t="shared" si="91"/>
        <v>0.53199999999999936</v>
      </c>
      <c r="N384">
        <f t="shared" si="92"/>
        <v>58.695652173913061</v>
      </c>
      <c r="O384">
        <f t="shared" si="81"/>
        <v>2</v>
      </c>
      <c r="P384">
        <v>19.760000000000002</v>
      </c>
      <c r="Q384">
        <f t="shared" si="84"/>
        <v>18.626054798967552</v>
      </c>
      <c r="R384">
        <f t="shared" si="85"/>
        <v>17.931870973365221</v>
      </c>
      <c r="S384">
        <f t="shared" si="86"/>
        <v>0.69418382560233027</v>
      </c>
      <c r="T384">
        <f t="shared" si="87"/>
        <v>0.45019756288683288</v>
      </c>
      <c r="U384">
        <f t="shared" si="88"/>
        <v>2</v>
      </c>
      <c r="V384">
        <f t="shared" si="89"/>
        <v>0.24398626271549739</v>
      </c>
    </row>
    <row r="385" spans="1:22" x14ac:dyDescent="0.3">
      <c r="A385" t="s">
        <v>405</v>
      </c>
      <c r="B385">
        <v>19.190000000000001</v>
      </c>
      <c r="C385">
        <v>19.190000000000001</v>
      </c>
      <c r="D385">
        <v>19.190000000000001</v>
      </c>
      <c r="E385">
        <v>19.190000000000001</v>
      </c>
      <c r="F385">
        <f t="shared" si="80"/>
        <v>2</v>
      </c>
      <c r="G385">
        <f t="shared" si="93"/>
        <v>58.646616541353467</v>
      </c>
      <c r="H385">
        <f t="shared" si="94"/>
        <v>71.036549273710293</v>
      </c>
      <c r="I385">
        <f t="shared" si="95"/>
        <v>73.226452922713634</v>
      </c>
      <c r="J385">
        <f t="shared" si="82"/>
        <v>0</v>
      </c>
      <c r="K385">
        <f t="shared" si="83"/>
        <v>0.57000000000000028</v>
      </c>
      <c r="L385">
        <f t="shared" si="90"/>
        <v>0.75599999999999956</v>
      </c>
      <c r="M385">
        <f t="shared" si="91"/>
        <v>0.44399999999999906</v>
      </c>
      <c r="N385">
        <f t="shared" si="92"/>
        <v>63.000000000000036</v>
      </c>
      <c r="O385">
        <f t="shared" si="81"/>
        <v>2</v>
      </c>
      <c r="P385">
        <v>19.190000000000001</v>
      </c>
      <c r="Q385">
        <f t="shared" si="84"/>
        <v>18.71281559912639</v>
      </c>
      <c r="R385">
        <f t="shared" si="85"/>
        <v>18.02506571607891</v>
      </c>
      <c r="S385">
        <f t="shared" si="86"/>
        <v>0.68774988304748064</v>
      </c>
      <c r="T385">
        <f t="shared" si="87"/>
        <v>0.49770802691896243</v>
      </c>
      <c r="U385">
        <f t="shared" si="88"/>
        <v>2</v>
      </c>
      <c r="V385">
        <f t="shared" si="89"/>
        <v>0.19004185612851821</v>
      </c>
    </row>
    <row r="386" spans="1:22" x14ac:dyDescent="0.3">
      <c r="A386" t="s">
        <v>406</v>
      </c>
      <c r="B386">
        <v>17.39</v>
      </c>
      <c r="C386">
        <v>17.39</v>
      </c>
      <c r="D386">
        <v>17.39</v>
      </c>
      <c r="E386">
        <v>17.39</v>
      </c>
      <c r="F386">
        <f t="shared" si="80"/>
        <v>2</v>
      </c>
      <c r="G386">
        <f t="shared" si="93"/>
        <v>0</v>
      </c>
      <c r="H386">
        <f t="shared" si="94"/>
        <v>47.357699515806857</v>
      </c>
      <c r="I386">
        <f t="shared" si="95"/>
        <v>64.603535120411379</v>
      </c>
      <c r="J386">
        <f t="shared" si="82"/>
        <v>0</v>
      </c>
      <c r="K386">
        <f t="shared" si="83"/>
        <v>1.8000000000000007</v>
      </c>
      <c r="L386">
        <f t="shared" si="90"/>
        <v>0.38799999999999957</v>
      </c>
      <c r="M386">
        <f t="shared" si="91"/>
        <v>0.80399999999999916</v>
      </c>
      <c r="N386">
        <f t="shared" si="92"/>
        <v>32.550335570469798</v>
      </c>
      <c r="O386">
        <f t="shared" si="81"/>
        <v>2</v>
      </c>
      <c r="P386">
        <v>17.39</v>
      </c>
      <c r="Q386">
        <f t="shared" si="84"/>
        <v>18.509305506953101</v>
      </c>
      <c r="R386">
        <f t="shared" si="85"/>
        <v>17.978023811184176</v>
      </c>
      <c r="S386">
        <f t="shared" si="86"/>
        <v>0.53128169576892503</v>
      </c>
      <c r="T386">
        <f t="shared" si="87"/>
        <v>0.50442276068895497</v>
      </c>
      <c r="U386">
        <f t="shared" si="88"/>
        <v>2</v>
      </c>
      <c r="V386">
        <f t="shared" si="89"/>
        <v>2.6858935079970059E-2</v>
      </c>
    </row>
    <row r="387" spans="1:22" x14ac:dyDescent="0.3">
      <c r="A387" t="s">
        <v>407</v>
      </c>
      <c r="B387">
        <v>18.29</v>
      </c>
      <c r="C387">
        <v>18.29</v>
      </c>
      <c r="D387">
        <v>18.29</v>
      </c>
      <c r="E387">
        <v>18.29</v>
      </c>
      <c r="F387">
        <f t="shared" ref="F387:F450" si="96">IF(AND(I387&gt;=80,H387&gt;=80),3,IF(AND(I387&gt;20,20&lt;H387),2,IF(AND(I387&lt;=20,H387&lt;=20),1,2)))</f>
        <v>2</v>
      </c>
      <c r="G387">
        <f t="shared" si="93"/>
        <v>31.034482758620658</v>
      </c>
      <c r="H387">
        <f t="shared" si="94"/>
        <v>41.916627263411456</v>
      </c>
      <c r="I387">
        <f t="shared" si="95"/>
        <v>57.0412325014114</v>
      </c>
      <c r="J387">
        <f t="shared" si="82"/>
        <v>0.89999999999999858</v>
      </c>
      <c r="K387">
        <f t="shared" si="83"/>
        <v>0</v>
      </c>
      <c r="L387">
        <f t="shared" si="90"/>
        <v>0.56799999999999928</v>
      </c>
      <c r="M387">
        <f t="shared" si="91"/>
        <v>0.57999999999999974</v>
      </c>
      <c r="N387">
        <f t="shared" si="92"/>
        <v>49.477351916376286</v>
      </c>
      <c r="O387">
        <f t="shared" ref="O387:O450" si="97">IF(N387&lt;=20,1,IF(N387&gt;=80,3,2))</f>
        <v>2</v>
      </c>
      <c r="P387">
        <v>18.29</v>
      </c>
      <c r="Q387">
        <f t="shared" si="84"/>
        <v>18.475566198191085</v>
      </c>
      <c r="R387">
        <f t="shared" si="85"/>
        <v>18.001133158503865</v>
      </c>
      <c r="S387">
        <f t="shared" si="86"/>
        <v>0.47443303968722006</v>
      </c>
      <c r="T387">
        <f t="shared" si="87"/>
        <v>0.49842481648860798</v>
      </c>
      <c r="U387">
        <f t="shared" si="88"/>
        <v>3</v>
      </c>
      <c r="V387">
        <f t="shared" si="89"/>
        <v>-2.3991776801387921E-2</v>
      </c>
    </row>
    <row r="388" spans="1:22" x14ac:dyDescent="0.3">
      <c r="A388" t="s">
        <v>408</v>
      </c>
      <c r="B388">
        <v>17.78</v>
      </c>
      <c r="C388">
        <v>17.78</v>
      </c>
      <c r="D388">
        <v>17.78</v>
      </c>
      <c r="E388">
        <v>17.78</v>
      </c>
      <c r="F388">
        <f t="shared" si="96"/>
        <v>2</v>
      </c>
      <c r="G388">
        <f t="shared" si="93"/>
        <v>13.448275862068993</v>
      </c>
      <c r="H388">
        <f t="shared" si="94"/>
        <v>32.427176796297303</v>
      </c>
      <c r="I388">
        <f t="shared" si="95"/>
        <v>48.836547266373366</v>
      </c>
      <c r="J388">
        <f t="shared" ref="J388:J451" si="98">IF(E388-E387&gt;0,E388-E387,0)</f>
        <v>0</v>
      </c>
      <c r="K388">
        <f t="shared" ref="K388:K451" si="99">IF(E388-E387&lt;0,-E388+E387,0)</f>
        <v>0.50999999999999801</v>
      </c>
      <c r="L388">
        <f t="shared" si="90"/>
        <v>0.17999999999999972</v>
      </c>
      <c r="M388">
        <f t="shared" si="91"/>
        <v>0.68199999999999927</v>
      </c>
      <c r="N388">
        <f t="shared" si="92"/>
        <v>20.881670533642684</v>
      </c>
      <c r="O388">
        <f t="shared" si="97"/>
        <v>2</v>
      </c>
      <c r="P388">
        <v>17.78</v>
      </c>
      <c r="Q388">
        <f t="shared" ref="Q388:Q451" si="100">Q387+2/(12+1)*(P388-Q387)</f>
        <v>18.368556013853997</v>
      </c>
      <c r="R388">
        <f t="shared" ref="R388:R451" si="101">R387+2/(26+1)*(P388-R387)</f>
        <v>17.984752924540615</v>
      </c>
      <c r="S388">
        <f t="shared" ref="S388:S451" si="102">Q388-R388</f>
        <v>0.38380308931338192</v>
      </c>
      <c r="T388">
        <f t="shared" ref="T388:T451" si="103">T387+2/(9+1)*(Q388-R388-T387)</f>
        <v>0.47550047105356275</v>
      </c>
      <c r="U388">
        <f t="shared" ref="U388:U451" si="104">IF(AND(S387&lt;T387,S388&gt;T388),1,IF(AND(S387&gt;T387,S388&lt;T388),3,2))</f>
        <v>2</v>
      </c>
      <c r="V388">
        <f t="shared" ref="V388:V451" si="105">S388-T388</f>
        <v>-9.1697381740180828E-2</v>
      </c>
    </row>
    <row r="389" spans="1:22" x14ac:dyDescent="0.3">
      <c r="A389" t="s">
        <v>409</v>
      </c>
      <c r="B389">
        <v>17.489999999999998</v>
      </c>
      <c r="C389">
        <v>17.489999999999998</v>
      </c>
      <c r="D389">
        <v>17.489999999999998</v>
      </c>
      <c r="E389">
        <v>17.489999999999998</v>
      </c>
      <c r="F389">
        <f t="shared" si="96"/>
        <v>2</v>
      </c>
      <c r="G389">
        <f t="shared" si="93"/>
        <v>3.4482758620688938</v>
      </c>
      <c r="H389">
        <f t="shared" si="94"/>
        <v>22.767543151554499</v>
      </c>
      <c r="I389">
        <f t="shared" si="95"/>
        <v>40.146879228100403</v>
      </c>
      <c r="J389">
        <f t="shared" si="98"/>
        <v>0</v>
      </c>
      <c r="K389">
        <f t="shared" si="99"/>
        <v>0.2900000000000027</v>
      </c>
      <c r="L389">
        <f t="shared" si="90"/>
        <v>0.17999999999999972</v>
      </c>
      <c r="M389">
        <f t="shared" si="91"/>
        <v>0.63400000000000034</v>
      </c>
      <c r="N389">
        <f t="shared" si="92"/>
        <v>22.113022113022076</v>
      </c>
      <c r="O389">
        <f t="shared" si="97"/>
        <v>2</v>
      </c>
      <c r="P389">
        <v>17.489999999999998</v>
      </c>
      <c r="Q389">
        <f t="shared" si="100"/>
        <v>18.23339355018415</v>
      </c>
      <c r="R389">
        <f t="shared" si="101"/>
        <v>17.94810455975983</v>
      </c>
      <c r="S389">
        <f t="shared" si="102"/>
        <v>0.28528899042431988</v>
      </c>
      <c r="T389">
        <f t="shared" si="103"/>
        <v>0.43745817492771416</v>
      </c>
      <c r="U389">
        <f t="shared" si="104"/>
        <v>2</v>
      </c>
      <c r="V389">
        <f t="shared" si="105"/>
        <v>-0.15216918450339428</v>
      </c>
    </row>
    <row r="390" spans="1:22" x14ac:dyDescent="0.3">
      <c r="A390" t="s">
        <v>410</v>
      </c>
      <c r="B390">
        <v>17.52</v>
      </c>
      <c r="C390">
        <v>17.52</v>
      </c>
      <c r="D390">
        <v>17.52</v>
      </c>
      <c r="E390">
        <v>17.52</v>
      </c>
      <c r="F390">
        <f t="shared" si="96"/>
        <v>2</v>
      </c>
      <c r="G390">
        <f t="shared" si="93"/>
        <v>4.4827586206896228</v>
      </c>
      <c r="H390">
        <f t="shared" si="94"/>
        <v>16.67261497459954</v>
      </c>
      <c r="I390">
        <f t="shared" si="95"/>
        <v>32.322124476933446</v>
      </c>
      <c r="J390">
        <f t="shared" si="98"/>
        <v>3.0000000000001137E-2</v>
      </c>
      <c r="K390">
        <f t="shared" si="99"/>
        <v>0</v>
      </c>
      <c r="L390">
        <f t="shared" si="90"/>
        <v>0.18599999999999994</v>
      </c>
      <c r="M390">
        <f t="shared" si="91"/>
        <v>0.52000000000000024</v>
      </c>
      <c r="N390">
        <f t="shared" si="92"/>
        <v>26.345609065155795</v>
      </c>
      <c r="O390">
        <f t="shared" si="97"/>
        <v>2</v>
      </c>
      <c r="P390">
        <v>17.52</v>
      </c>
      <c r="Q390">
        <f t="shared" si="100"/>
        <v>18.123640696309664</v>
      </c>
      <c r="R390">
        <f t="shared" si="101"/>
        <v>17.91639311088873</v>
      </c>
      <c r="S390">
        <f t="shared" si="102"/>
        <v>0.20724758542093369</v>
      </c>
      <c r="T390">
        <f t="shared" si="103"/>
        <v>0.39141605702635807</v>
      </c>
      <c r="U390">
        <f t="shared" si="104"/>
        <v>2</v>
      </c>
      <c r="V390">
        <f t="shared" si="105"/>
        <v>-0.18416847160542438</v>
      </c>
    </row>
    <row r="391" spans="1:22" x14ac:dyDescent="0.3">
      <c r="A391" t="s">
        <v>411</v>
      </c>
      <c r="B391">
        <v>15.77</v>
      </c>
      <c r="C391">
        <v>15.77</v>
      </c>
      <c r="D391">
        <v>15.77</v>
      </c>
      <c r="E391">
        <v>15.77</v>
      </c>
      <c r="F391">
        <f t="shared" si="96"/>
        <v>2</v>
      </c>
      <c r="G391">
        <f t="shared" si="93"/>
        <v>0</v>
      </c>
      <c r="H391">
        <f t="shared" si="94"/>
        <v>11.115076649733027</v>
      </c>
      <c r="I391">
        <f t="shared" si="95"/>
        <v>25.253108534533308</v>
      </c>
      <c r="J391">
        <f t="shared" si="98"/>
        <v>0</v>
      </c>
      <c r="K391">
        <f t="shared" si="99"/>
        <v>1.75</v>
      </c>
      <c r="L391">
        <f t="shared" si="90"/>
        <v>0.18599999999999994</v>
      </c>
      <c r="M391">
        <f t="shared" si="91"/>
        <v>0.51000000000000012</v>
      </c>
      <c r="N391">
        <f t="shared" si="92"/>
        <v>26.72413793103447</v>
      </c>
      <c r="O391">
        <f t="shared" si="97"/>
        <v>2</v>
      </c>
      <c r="P391">
        <v>15.77</v>
      </c>
      <c r="Q391">
        <f t="shared" si="100"/>
        <v>17.761542127646639</v>
      </c>
      <c r="R391">
        <f t="shared" si="101"/>
        <v>17.757401028600675</v>
      </c>
      <c r="S391">
        <f t="shared" si="102"/>
        <v>4.1410990459631591E-3</v>
      </c>
      <c r="T391">
        <f t="shared" si="103"/>
        <v>0.31396106543027907</v>
      </c>
      <c r="U391">
        <f t="shared" si="104"/>
        <v>2</v>
      </c>
      <c r="V391">
        <f t="shared" si="105"/>
        <v>-0.30981996638431591</v>
      </c>
    </row>
    <row r="392" spans="1:22" x14ac:dyDescent="0.3">
      <c r="A392" t="s">
        <v>412</v>
      </c>
      <c r="B392">
        <v>15.5</v>
      </c>
      <c r="C392">
        <v>15.5</v>
      </c>
      <c r="D392">
        <v>15.5</v>
      </c>
      <c r="E392">
        <v>15.5</v>
      </c>
      <c r="F392">
        <f t="shared" si="96"/>
        <v>1</v>
      </c>
      <c r="G392">
        <f t="shared" si="93"/>
        <v>0</v>
      </c>
      <c r="H392">
        <f t="shared" si="94"/>
        <v>7.4100510998220175</v>
      </c>
      <c r="I392">
        <f t="shared" si="95"/>
        <v>19.305422722962874</v>
      </c>
      <c r="J392">
        <f t="shared" si="98"/>
        <v>0</v>
      </c>
      <c r="K392">
        <f t="shared" si="99"/>
        <v>0.26999999999999957</v>
      </c>
      <c r="L392">
        <f t="shared" ref="L392:L455" si="106">AVERAGE(J388:J392)</f>
        <v>6.0000000000002274E-3</v>
      </c>
      <c r="M392">
        <f t="shared" ref="M392:M455" si="107">AVERAGE(K388:K392)</f>
        <v>0.56400000000000006</v>
      </c>
      <c r="N392">
        <f t="shared" ref="N392:N455" si="108">L392/(L392+M392)*100</f>
        <v>1.0526315789474077</v>
      </c>
      <c r="O392">
        <f t="shared" si="97"/>
        <v>1</v>
      </c>
      <c r="P392">
        <v>15.5</v>
      </c>
      <c r="Q392">
        <f t="shared" si="100"/>
        <v>17.413612569547155</v>
      </c>
      <c r="R392">
        <f t="shared" si="101"/>
        <v>17.590186137593218</v>
      </c>
      <c r="S392">
        <f t="shared" si="102"/>
        <v>-0.17657356804606295</v>
      </c>
      <c r="T392">
        <f t="shared" si="103"/>
        <v>0.21585413873501066</v>
      </c>
      <c r="U392">
        <f t="shared" si="104"/>
        <v>2</v>
      </c>
      <c r="V392">
        <f t="shared" si="105"/>
        <v>-0.39242770678107364</v>
      </c>
    </row>
    <row r="393" spans="1:22" x14ac:dyDescent="0.3">
      <c r="A393" t="s">
        <v>413</v>
      </c>
      <c r="B393">
        <v>16.899999999999999</v>
      </c>
      <c r="C393">
        <v>16.899999999999999</v>
      </c>
      <c r="D393">
        <v>16.899999999999999</v>
      </c>
      <c r="E393">
        <v>16.899999999999999</v>
      </c>
      <c r="F393">
        <f t="shared" si="96"/>
        <v>1</v>
      </c>
      <c r="G393">
        <f t="shared" si="93"/>
        <v>37.94037940379399</v>
      </c>
      <c r="H393">
        <f t="shared" si="94"/>
        <v>17.586827201146008</v>
      </c>
      <c r="I393">
        <f t="shared" si="95"/>
        <v>18.732557549023916</v>
      </c>
      <c r="J393">
        <f t="shared" si="98"/>
        <v>1.3999999999999986</v>
      </c>
      <c r="K393">
        <f t="shared" si="99"/>
        <v>0</v>
      </c>
      <c r="L393">
        <f t="shared" si="106"/>
        <v>0.28599999999999992</v>
      </c>
      <c r="M393">
        <f t="shared" si="107"/>
        <v>0.46200000000000047</v>
      </c>
      <c r="N393">
        <f t="shared" si="108"/>
        <v>38.235294117647022</v>
      </c>
      <c r="O393">
        <f t="shared" si="97"/>
        <v>2</v>
      </c>
      <c r="P393">
        <v>16.899999999999999</v>
      </c>
      <c r="Q393">
        <f t="shared" si="100"/>
        <v>17.334595251155285</v>
      </c>
      <c r="R393">
        <f t="shared" si="101"/>
        <v>17.53906123851224</v>
      </c>
      <c r="S393">
        <f t="shared" si="102"/>
        <v>-0.20446598735695432</v>
      </c>
      <c r="T393">
        <f t="shared" si="103"/>
        <v>0.13179011351661765</v>
      </c>
      <c r="U393">
        <f t="shared" si="104"/>
        <v>2</v>
      </c>
      <c r="V393">
        <f t="shared" si="105"/>
        <v>-0.33625610087357194</v>
      </c>
    </row>
    <row r="394" spans="1:22" x14ac:dyDescent="0.3">
      <c r="A394" t="s">
        <v>414</v>
      </c>
      <c r="B394">
        <v>16.579999999999998</v>
      </c>
      <c r="C394">
        <v>16.579999999999998</v>
      </c>
      <c r="D394">
        <v>16.579999999999998</v>
      </c>
      <c r="E394">
        <v>16.579999999999998</v>
      </c>
      <c r="F394">
        <f t="shared" si="96"/>
        <v>2</v>
      </c>
      <c r="G394">
        <f t="shared" si="93"/>
        <v>38.70967741935479</v>
      </c>
      <c r="H394">
        <f t="shared" si="94"/>
        <v>24.627777273882266</v>
      </c>
      <c r="I394">
        <f t="shared" si="95"/>
        <v>20.697630790643366</v>
      </c>
      <c r="J394">
        <f t="shared" si="98"/>
        <v>0</v>
      </c>
      <c r="K394">
        <f t="shared" si="99"/>
        <v>0.32000000000000028</v>
      </c>
      <c r="L394">
        <f t="shared" si="106"/>
        <v>0.28599999999999992</v>
      </c>
      <c r="M394">
        <f t="shared" si="107"/>
        <v>0.46799999999999997</v>
      </c>
      <c r="N394">
        <f t="shared" si="108"/>
        <v>37.931034482758612</v>
      </c>
      <c r="O394">
        <f t="shared" si="97"/>
        <v>2</v>
      </c>
      <c r="P394">
        <v>16.579999999999998</v>
      </c>
      <c r="Q394">
        <f t="shared" si="100"/>
        <v>17.218503674054471</v>
      </c>
      <c r="R394">
        <f t="shared" si="101"/>
        <v>17.468019665289109</v>
      </c>
      <c r="S394">
        <f t="shared" si="102"/>
        <v>-0.24951599123463808</v>
      </c>
      <c r="T394">
        <f t="shared" si="103"/>
        <v>5.5528892566366506E-2</v>
      </c>
      <c r="U394">
        <f t="shared" si="104"/>
        <v>2</v>
      </c>
      <c r="V394">
        <f t="shared" si="105"/>
        <v>-0.30504488380100458</v>
      </c>
    </row>
    <row r="395" spans="1:22" x14ac:dyDescent="0.3">
      <c r="A395" t="s">
        <v>415</v>
      </c>
      <c r="B395">
        <v>16.41</v>
      </c>
      <c r="C395">
        <v>16.41</v>
      </c>
      <c r="D395">
        <v>16.41</v>
      </c>
      <c r="E395">
        <v>16.41</v>
      </c>
      <c r="F395">
        <f t="shared" si="96"/>
        <v>2</v>
      </c>
      <c r="G395">
        <f t="shared" ref="G395:G458" si="109">(E395-MIN(D387:D395))/(MAX(C387:C395)-MIN(D387:D395))*100</f>
        <v>32.616487455197145</v>
      </c>
      <c r="H395">
        <f t="shared" ref="H395:H458" si="110">1/3*G395+2/3*H394</f>
        <v>27.290680667653891</v>
      </c>
      <c r="I395">
        <f t="shared" ref="I395:I458" si="111">1/3*H395+2/3*I394</f>
        <v>22.895314082980207</v>
      </c>
      <c r="J395">
        <f t="shared" si="98"/>
        <v>0</v>
      </c>
      <c r="K395">
        <f t="shared" si="99"/>
        <v>0.16999999999999815</v>
      </c>
      <c r="L395">
        <f t="shared" si="106"/>
        <v>0.27999999999999969</v>
      </c>
      <c r="M395">
        <f t="shared" si="107"/>
        <v>0.50199999999999956</v>
      </c>
      <c r="N395">
        <f t="shared" si="108"/>
        <v>35.805626598465466</v>
      </c>
      <c r="O395">
        <f t="shared" si="97"/>
        <v>2</v>
      </c>
      <c r="P395">
        <v>16.41</v>
      </c>
      <c r="Q395">
        <f t="shared" si="100"/>
        <v>17.094118493430706</v>
      </c>
      <c r="R395">
        <f t="shared" si="101"/>
        <v>17.389647838230658</v>
      </c>
      <c r="S395">
        <f t="shared" si="102"/>
        <v>-0.2955293447999523</v>
      </c>
      <c r="T395">
        <f t="shared" si="103"/>
        <v>-1.4682754906897258E-2</v>
      </c>
      <c r="U395">
        <f t="shared" si="104"/>
        <v>2</v>
      </c>
      <c r="V395">
        <f t="shared" si="105"/>
        <v>-0.28084658989305505</v>
      </c>
    </row>
    <row r="396" spans="1:22" x14ac:dyDescent="0.3">
      <c r="A396" t="s">
        <v>416</v>
      </c>
      <c r="B396">
        <v>15.74</v>
      </c>
      <c r="C396">
        <v>15.74</v>
      </c>
      <c r="D396">
        <v>15.74</v>
      </c>
      <c r="E396">
        <v>15.74</v>
      </c>
      <c r="F396">
        <f t="shared" si="96"/>
        <v>2</v>
      </c>
      <c r="G396">
        <f t="shared" si="109"/>
        <v>10.526315789473689</v>
      </c>
      <c r="H396">
        <f t="shared" si="110"/>
        <v>21.702559041593823</v>
      </c>
      <c r="I396">
        <f t="shared" si="111"/>
        <v>22.497729069184743</v>
      </c>
      <c r="J396">
        <f t="shared" si="98"/>
        <v>0</v>
      </c>
      <c r="K396">
        <f t="shared" si="99"/>
        <v>0.66999999999999993</v>
      </c>
      <c r="L396">
        <f t="shared" si="106"/>
        <v>0.27999999999999969</v>
      </c>
      <c r="M396">
        <f t="shared" si="107"/>
        <v>0.28599999999999959</v>
      </c>
      <c r="N396">
        <f t="shared" si="108"/>
        <v>49.469964664310965</v>
      </c>
      <c r="O396">
        <f t="shared" si="97"/>
        <v>2</v>
      </c>
      <c r="P396">
        <v>15.74</v>
      </c>
      <c r="Q396">
        <f t="shared" si="100"/>
        <v>16.885792571364444</v>
      </c>
      <c r="R396">
        <f t="shared" si="101"/>
        <v>17.267451702065426</v>
      </c>
      <c r="S396">
        <f t="shared" si="102"/>
        <v>-0.38165913070098156</v>
      </c>
      <c r="T396">
        <f t="shared" si="103"/>
        <v>-8.807803006571413E-2</v>
      </c>
      <c r="U396">
        <f t="shared" si="104"/>
        <v>2</v>
      </c>
      <c r="V396">
        <f t="shared" si="105"/>
        <v>-0.29358110063526743</v>
      </c>
    </row>
    <row r="397" spans="1:22" x14ac:dyDescent="0.3">
      <c r="A397" t="s">
        <v>417</v>
      </c>
      <c r="B397">
        <v>15.45</v>
      </c>
      <c r="C397">
        <v>15.45</v>
      </c>
      <c r="D397">
        <v>15.45</v>
      </c>
      <c r="E397">
        <v>15.45</v>
      </c>
      <c r="F397">
        <f t="shared" si="96"/>
        <v>1</v>
      </c>
      <c r="G397">
        <f t="shared" si="109"/>
        <v>0</v>
      </c>
      <c r="H397">
        <f t="shared" si="110"/>
        <v>14.468372694395882</v>
      </c>
      <c r="I397">
        <f t="shared" si="111"/>
        <v>19.821276944255121</v>
      </c>
      <c r="J397">
        <f t="shared" si="98"/>
        <v>0</v>
      </c>
      <c r="K397">
        <f t="shared" si="99"/>
        <v>0.29000000000000092</v>
      </c>
      <c r="L397">
        <f t="shared" si="106"/>
        <v>0.27999999999999969</v>
      </c>
      <c r="M397">
        <f t="shared" si="107"/>
        <v>0.28999999999999987</v>
      </c>
      <c r="N397">
        <f t="shared" si="108"/>
        <v>49.122807017543842</v>
      </c>
      <c r="O397">
        <f t="shared" si="97"/>
        <v>2</v>
      </c>
      <c r="P397">
        <v>15.45</v>
      </c>
      <c r="Q397">
        <f t="shared" si="100"/>
        <v>16.664901406539144</v>
      </c>
      <c r="R397">
        <f t="shared" si="101"/>
        <v>17.132825650060578</v>
      </c>
      <c r="S397">
        <f t="shared" si="102"/>
        <v>-0.46792424352143414</v>
      </c>
      <c r="T397">
        <f t="shared" si="103"/>
        <v>-0.16404727275685815</v>
      </c>
      <c r="U397">
        <f t="shared" si="104"/>
        <v>2</v>
      </c>
      <c r="V397">
        <f t="shared" si="105"/>
        <v>-0.30387697076457598</v>
      </c>
    </row>
    <row r="398" spans="1:22" x14ac:dyDescent="0.3">
      <c r="A398" t="s">
        <v>418</v>
      </c>
      <c r="B398">
        <v>15.67</v>
      </c>
      <c r="C398">
        <v>15.67</v>
      </c>
      <c r="D398">
        <v>15.67</v>
      </c>
      <c r="E398">
        <v>15.67</v>
      </c>
      <c r="F398">
        <f t="shared" si="96"/>
        <v>1</v>
      </c>
      <c r="G398">
        <f t="shared" si="109"/>
        <v>10.628019323671527</v>
      </c>
      <c r="H398">
        <f t="shared" si="110"/>
        <v>13.18825490415443</v>
      </c>
      <c r="I398">
        <f t="shared" si="111"/>
        <v>17.61026959755489</v>
      </c>
      <c r="J398">
        <f t="shared" si="98"/>
        <v>0.22000000000000064</v>
      </c>
      <c r="K398">
        <f t="shared" si="99"/>
        <v>0</v>
      </c>
      <c r="L398">
        <f t="shared" si="106"/>
        <v>4.4000000000000129E-2</v>
      </c>
      <c r="M398">
        <f t="shared" si="107"/>
        <v>0.28999999999999987</v>
      </c>
      <c r="N398">
        <f t="shared" si="108"/>
        <v>13.173652694610816</v>
      </c>
      <c r="O398">
        <f t="shared" si="97"/>
        <v>1</v>
      </c>
      <c r="P398">
        <v>15.67</v>
      </c>
      <c r="Q398">
        <f t="shared" si="100"/>
        <v>16.511839651686969</v>
      </c>
      <c r="R398">
        <f t="shared" si="101"/>
        <v>17.024468194500535</v>
      </c>
      <c r="S398">
        <f t="shared" si="102"/>
        <v>-0.51262854281356596</v>
      </c>
      <c r="T398">
        <f t="shared" si="103"/>
        <v>-0.23376352676819973</v>
      </c>
      <c r="U398">
        <f t="shared" si="104"/>
        <v>2</v>
      </c>
      <c r="V398">
        <f t="shared" si="105"/>
        <v>-0.27886501604536623</v>
      </c>
    </row>
    <row r="399" spans="1:22" x14ac:dyDescent="0.3">
      <c r="A399" t="s">
        <v>419</v>
      </c>
      <c r="B399">
        <v>15.47</v>
      </c>
      <c r="C399">
        <v>15.47</v>
      </c>
      <c r="D399">
        <v>15.47</v>
      </c>
      <c r="E399">
        <v>15.47</v>
      </c>
      <c r="F399">
        <f t="shared" si="96"/>
        <v>1</v>
      </c>
      <c r="G399">
        <f t="shared" si="109"/>
        <v>1.37931034482768</v>
      </c>
      <c r="H399">
        <f t="shared" si="110"/>
        <v>9.2519400510455121</v>
      </c>
      <c r="I399">
        <f t="shared" si="111"/>
        <v>14.824159748718429</v>
      </c>
      <c r="J399">
        <f t="shared" si="98"/>
        <v>0</v>
      </c>
      <c r="K399">
        <f t="shared" si="99"/>
        <v>0.19999999999999929</v>
      </c>
      <c r="L399">
        <f t="shared" si="106"/>
        <v>4.4000000000000129E-2</v>
      </c>
      <c r="M399">
        <f t="shared" si="107"/>
        <v>0.26599999999999968</v>
      </c>
      <c r="N399">
        <f t="shared" si="108"/>
        <v>14.193548387096824</v>
      </c>
      <c r="O399">
        <f t="shared" si="97"/>
        <v>1</v>
      </c>
      <c r="P399">
        <v>15.47</v>
      </c>
      <c r="Q399">
        <f t="shared" si="100"/>
        <v>16.351556628350512</v>
      </c>
      <c r="R399">
        <f t="shared" si="101"/>
        <v>16.909322402315311</v>
      </c>
      <c r="S399">
        <f t="shared" si="102"/>
        <v>-0.55776577396479965</v>
      </c>
      <c r="T399">
        <f t="shared" si="103"/>
        <v>-0.29856397620751973</v>
      </c>
      <c r="U399">
        <f t="shared" si="104"/>
        <v>2</v>
      </c>
      <c r="V399">
        <f t="shared" si="105"/>
        <v>-0.25920179775727992</v>
      </c>
    </row>
    <row r="400" spans="1:22" x14ac:dyDescent="0.3">
      <c r="A400" t="s">
        <v>420</v>
      </c>
      <c r="B400">
        <v>15.18</v>
      </c>
      <c r="C400">
        <v>15.18</v>
      </c>
      <c r="D400">
        <v>15.18</v>
      </c>
      <c r="E400">
        <v>15.18</v>
      </c>
      <c r="F400">
        <f t="shared" si="96"/>
        <v>1</v>
      </c>
      <c r="G400">
        <f t="shared" si="109"/>
        <v>0</v>
      </c>
      <c r="H400">
        <f t="shared" si="110"/>
        <v>6.1679600340303411</v>
      </c>
      <c r="I400">
        <f t="shared" si="111"/>
        <v>11.9387598438224</v>
      </c>
      <c r="J400">
        <f t="shared" si="98"/>
        <v>0</v>
      </c>
      <c r="K400">
        <f t="shared" si="99"/>
        <v>0.29000000000000092</v>
      </c>
      <c r="L400">
        <f t="shared" si="106"/>
        <v>4.4000000000000129E-2</v>
      </c>
      <c r="M400">
        <f t="shared" si="107"/>
        <v>0.2900000000000002</v>
      </c>
      <c r="N400">
        <f t="shared" si="108"/>
        <v>13.173652694610805</v>
      </c>
      <c r="O400">
        <f t="shared" si="97"/>
        <v>1</v>
      </c>
      <c r="P400">
        <v>15.18</v>
      </c>
      <c r="Q400">
        <f t="shared" si="100"/>
        <v>16.171317147065817</v>
      </c>
      <c r="R400">
        <f t="shared" si="101"/>
        <v>16.781224446588251</v>
      </c>
      <c r="S400">
        <f t="shared" si="102"/>
        <v>-0.60990729952243328</v>
      </c>
      <c r="T400">
        <f t="shared" si="103"/>
        <v>-0.36083264087050243</v>
      </c>
      <c r="U400">
        <f t="shared" si="104"/>
        <v>2</v>
      </c>
      <c r="V400">
        <f t="shared" si="105"/>
        <v>-0.24907465865193085</v>
      </c>
    </row>
    <row r="401" spans="1:22" x14ac:dyDescent="0.3">
      <c r="A401" t="s">
        <v>421</v>
      </c>
      <c r="B401">
        <v>15.47</v>
      </c>
      <c r="C401">
        <v>15.47</v>
      </c>
      <c r="D401">
        <v>15.47</v>
      </c>
      <c r="E401">
        <v>15.47</v>
      </c>
      <c r="F401">
        <f t="shared" si="96"/>
        <v>1</v>
      </c>
      <c r="G401">
        <f t="shared" si="109"/>
        <v>16.860465116279137</v>
      </c>
      <c r="H401">
        <f t="shared" si="110"/>
        <v>9.7321283947799397</v>
      </c>
      <c r="I401">
        <f t="shared" si="111"/>
        <v>11.203216027474912</v>
      </c>
      <c r="J401">
        <f t="shared" si="98"/>
        <v>0.29000000000000092</v>
      </c>
      <c r="K401">
        <f t="shared" si="99"/>
        <v>0</v>
      </c>
      <c r="L401">
        <f t="shared" si="106"/>
        <v>0.10200000000000031</v>
      </c>
      <c r="M401">
        <f t="shared" si="107"/>
        <v>0.15600000000000022</v>
      </c>
      <c r="N401">
        <f t="shared" si="108"/>
        <v>39.534883720930267</v>
      </c>
      <c r="O401">
        <f t="shared" si="97"/>
        <v>2</v>
      </c>
      <c r="P401">
        <v>15.47</v>
      </c>
      <c r="Q401">
        <f t="shared" si="100"/>
        <v>16.063422201363384</v>
      </c>
      <c r="R401">
        <f t="shared" si="101"/>
        <v>16.684096709803935</v>
      </c>
      <c r="S401">
        <f t="shared" si="102"/>
        <v>-0.62067450844055116</v>
      </c>
      <c r="T401">
        <f t="shared" si="103"/>
        <v>-0.41280101438451217</v>
      </c>
      <c r="U401">
        <f t="shared" si="104"/>
        <v>2</v>
      </c>
      <c r="V401">
        <f t="shared" si="105"/>
        <v>-0.207873494056039</v>
      </c>
    </row>
    <row r="402" spans="1:22" x14ac:dyDescent="0.3">
      <c r="A402" t="s">
        <v>422</v>
      </c>
      <c r="B402">
        <v>15.26</v>
      </c>
      <c r="C402">
        <v>15.26</v>
      </c>
      <c r="D402">
        <v>15.26</v>
      </c>
      <c r="E402">
        <v>15.26</v>
      </c>
      <c r="F402">
        <f t="shared" si="96"/>
        <v>1</v>
      </c>
      <c r="G402">
        <f t="shared" si="109"/>
        <v>5.7142857142857251</v>
      </c>
      <c r="H402">
        <f t="shared" si="110"/>
        <v>8.3928475012818673</v>
      </c>
      <c r="I402">
        <f t="shared" si="111"/>
        <v>10.266426518743897</v>
      </c>
      <c r="J402">
        <f t="shared" si="98"/>
        <v>0</v>
      </c>
      <c r="K402">
        <f t="shared" si="99"/>
        <v>0.21000000000000085</v>
      </c>
      <c r="L402">
        <f t="shared" si="106"/>
        <v>0.10200000000000031</v>
      </c>
      <c r="M402">
        <f t="shared" si="107"/>
        <v>0.14000000000000021</v>
      </c>
      <c r="N402">
        <f t="shared" si="108"/>
        <v>42.148760330578547</v>
      </c>
      <c r="O402">
        <f t="shared" si="97"/>
        <v>2</v>
      </c>
      <c r="P402">
        <v>15.26</v>
      </c>
      <c r="Q402">
        <f t="shared" si="100"/>
        <v>15.939818785769017</v>
      </c>
      <c r="R402">
        <f t="shared" si="101"/>
        <v>16.578608064633272</v>
      </c>
      <c r="S402">
        <f t="shared" si="102"/>
        <v>-0.63878927886425529</v>
      </c>
      <c r="T402">
        <f t="shared" si="103"/>
        <v>-0.45799866728046079</v>
      </c>
      <c r="U402">
        <f t="shared" si="104"/>
        <v>2</v>
      </c>
      <c r="V402">
        <f t="shared" si="105"/>
        <v>-0.1807906115837945</v>
      </c>
    </row>
    <row r="403" spans="1:22" x14ac:dyDescent="0.3">
      <c r="A403" t="s">
        <v>423</v>
      </c>
      <c r="B403">
        <v>15.92</v>
      </c>
      <c r="C403">
        <v>15.92</v>
      </c>
      <c r="D403">
        <v>15.92</v>
      </c>
      <c r="E403">
        <v>15.92</v>
      </c>
      <c r="F403">
        <f t="shared" si="96"/>
        <v>2</v>
      </c>
      <c r="G403">
        <f t="shared" si="109"/>
        <v>60.162601626016254</v>
      </c>
      <c r="H403">
        <f t="shared" si="110"/>
        <v>25.649432209526662</v>
      </c>
      <c r="I403">
        <f t="shared" si="111"/>
        <v>15.394095082338151</v>
      </c>
      <c r="J403">
        <f t="shared" si="98"/>
        <v>0.66000000000000014</v>
      </c>
      <c r="K403">
        <f t="shared" si="99"/>
        <v>0</v>
      </c>
      <c r="L403">
        <f t="shared" si="106"/>
        <v>0.19000000000000022</v>
      </c>
      <c r="M403">
        <f t="shared" si="107"/>
        <v>0.14000000000000021</v>
      </c>
      <c r="N403">
        <f t="shared" si="108"/>
        <v>57.575757575757571</v>
      </c>
      <c r="O403">
        <f t="shared" si="97"/>
        <v>2</v>
      </c>
      <c r="P403">
        <v>15.92</v>
      </c>
      <c r="Q403">
        <f t="shared" si="100"/>
        <v>15.936769741804552</v>
      </c>
      <c r="R403">
        <f t="shared" si="101"/>
        <v>16.529822282067844</v>
      </c>
      <c r="S403">
        <f t="shared" si="102"/>
        <v>-0.59305254026329202</v>
      </c>
      <c r="T403">
        <f t="shared" si="103"/>
        <v>-0.48500944187702705</v>
      </c>
      <c r="U403">
        <f t="shared" si="104"/>
        <v>2</v>
      </c>
      <c r="V403">
        <f t="shared" si="105"/>
        <v>-0.10804309838626497</v>
      </c>
    </row>
    <row r="404" spans="1:22" x14ac:dyDescent="0.3">
      <c r="A404" t="s">
        <v>424</v>
      </c>
      <c r="B404">
        <v>15.54</v>
      </c>
      <c r="C404">
        <v>15.54</v>
      </c>
      <c r="D404">
        <v>15.54</v>
      </c>
      <c r="E404">
        <v>15.54</v>
      </c>
      <c r="F404">
        <f t="shared" si="96"/>
        <v>2</v>
      </c>
      <c r="G404">
        <f t="shared" si="109"/>
        <v>48.64864864864856</v>
      </c>
      <c r="H404">
        <f t="shared" si="110"/>
        <v>33.315837689233959</v>
      </c>
      <c r="I404">
        <f t="shared" si="111"/>
        <v>21.368009284636752</v>
      </c>
      <c r="J404">
        <f t="shared" si="98"/>
        <v>0</v>
      </c>
      <c r="K404">
        <f t="shared" si="99"/>
        <v>0.38000000000000078</v>
      </c>
      <c r="L404">
        <f t="shared" si="106"/>
        <v>0.19000000000000022</v>
      </c>
      <c r="M404">
        <f t="shared" si="107"/>
        <v>0.17600000000000052</v>
      </c>
      <c r="N404">
        <f t="shared" si="108"/>
        <v>51.91256830601089</v>
      </c>
      <c r="O404">
        <f t="shared" si="97"/>
        <v>2</v>
      </c>
      <c r="P404">
        <v>15.54</v>
      </c>
      <c r="Q404">
        <f t="shared" si="100"/>
        <v>15.875728243065391</v>
      </c>
      <c r="R404">
        <f t="shared" si="101"/>
        <v>16.456502113025781</v>
      </c>
      <c r="S404">
        <f t="shared" si="102"/>
        <v>-0.5807738699603906</v>
      </c>
      <c r="T404">
        <f t="shared" si="103"/>
        <v>-0.50416232749369971</v>
      </c>
      <c r="U404">
        <f t="shared" si="104"/>
        <v>2</v>
      </c>
      <c r="V404">
        <f t="shared" si="105"/>
        <v>-7.6611542466690885E-2</v>
      </c>
    </row>
    <row r="405" spans="1:22" x14ac:dyDescent="0.3">
      <c r="A405" t="s">
        <v>425</v>
      </c>
      <c r="B405">
        <v>15.56</v>
      </c>
      <c r="C405">
        <v>15.56</v>
      </c>
      <c r="D405">
        <v>15.56</v>
      </c>
      <c r="E405">
        <v>15.56</v>
      </c>
      <c r="F405">
        <f t="shared" si="96"/>
        <v>2</v>
      </c>
      <c r="G405">
        <f t="shared" si="109"/>
        <v>51.35135135135144</v>
      </c>
      <c r="H405">
        <f t="shared" si="110"/>
        <v>39.327675576606453</v>
      </c>
      <c r="I405">
        <f t="shared" si="111"/>
        <v>27.354564715293318</v>
      </c>
      <c r="J405">
        <f t="shared" si="98"/>
        <v>2.000000000000135E-2</v>
      </c>
      <c r="K405">
        <f t="shared" si="99"/>
        <v>0</v>
      </c>
      <c r="L405">
        <f t="shared" si="106"/>
        <v>0.19400000000000048</v>
      </c>
      <c r="M405">
        <f t="shared" si="107"/>
        <v>0.11800000000000033</v>
      </c>
      <c r="N405">
        <f t="shared" si="108"/>
        <v>62.179487179487168</v>
      </c>
      <c r="O405">
        <f t="shared" si="97"/>
        <v>2</v>
      </c>
      <c r="P405">
        <v>15.56</v>
      </c>
      <c r="Q405">
        <f t="shared" si="100"/>
        <v>15.827154667209177</v>
      </c>
      <c r="R405">
        <f t="shared" si="101"/>
        <v>16.390094549097945</v>
      </c>
      <c r="S405">
        <f t="shared" si="102"/>
        <v>-0.56293988188876831</v>
      </c>
      <c r="T405">
        <f t="shared" si="103"/>
        <v>-0.51591783837271343</v>
      </c>
      <c r="U405">
        <f t="shared" si="104"/>
        <v>2</v>
      </c>
      <c r="V405">
        <f t="shared" si="105"/>
        <v>-4.7022043516054879E-2</v>
      </c>
    </row>
    <row r="406" spans="1:22" x14ac:dyDescent="0.3">
      <c r="A406" t="s">
        <v>426</v>
      </c>
      <c r="B406">
        <v>15.98</v>
      </c>
      <c r="C406">
        <v>15.98</v>
      </c>
      <c r="D406">
        <v>15.98</v>
      </c>
      <c r="E406">
        <v>15.98</v>
      </c>
      <c r="F406">
        <f t="shared" si="96"/>
        <v>2</v>
      </c>
      <c r="G406">
        <f t="shared" si="109"/>
        <v>100</v>
      </c>
      <c r="H406">
        <f t="shared" si="110"/>
        <v>59.551783717737628</v>
      </c>
      <c r="I406">
        <f t="shared" si="111"/>
        <v>38.086971049441416</v>
      </c>
      <c r="J406">
        <f t="shared" si="98"/>
        <v>0.41999999999999993</v>
      </c>
      <c r="K406">
        <f t="shared" si="99"/>
        <v>0</v>
      </c>
      <c r="L406">
        <f t="shared" si="106"/>
        <v>0.22000000000000028</v>
      </c>
      <c r="M406">
        <f t="shared" si="107"/>
        <v>0.11800000000000033</v>
      </c>
      <c r="N406">
        <f t="shared" si="108"/>
        <v>65.088757396449665</v>
      </c>
      <c r="O406">
        <f t="shared" si="97"/>
        <v>2</v>
      </c>
      <c r="P406">
        <v>15.98</v>
      </c>
      <c r="Q406">
        <f t="shared" si="100"/>
        <v>15.85066933379238</v>
      </c>
      <c r="R406">
        <f t="shared" si="101"/>
        <v>16.35971717509069</v>
      </c>
      <c r="S406">
        <f t="shared" si="102"/>
        <v>-0.50904784129830993</v>
      </c>
      <c r="T406">
        <f t="shared" si="103"/>
        <v>-0.51454383895783273</v>
      </c>
      <c r="U406">
        <f t="shared" si="104"/>
        <v>1</v>
      </c>
      <c r="V406">
        <f t="shared" si="105"/>
        <v>5.4959976595227999E-3</v>
      </c>
    </row>
    <row r="407" spans="1:22" x14ac:dyDescent="0.3">
      <c r="A407" t="s">
        <v>427</v>
      </c>
      <c r="B407">
        <v>15.45</v>
      </c>
      <c r="C407">
        <v>15.45</v>
      </c>
      <c r="D407">
        <v>15.45</v>
      </c>
      <c r="E407">
        <v>15.45</v>
      </c>
      <c r="F407">
        <f t="shared" si="96"/>
        <v>2</v>
      </c>
      <c r="G407">
        <f t="shared" si="109"/>
        <v>33.749999999999922</v>
      </c>
      <c r="H407">
        <f t="shared" si="110"/>
        <v>50.951189145158388</v>
      </c>
      <c r="I407">
        <f t="shared" si="111"/>
        <v>42.375043748013738</v>
      </c>
      <c r="J407">
        <f t="shared" si="98"/>
        <v>0</v>
      </c>
      <c r="K407">
        <f t="shared" si="99"/>
        <v>0.53000000000000114</v>
      </c>
      <c r="L407">
        <f t="shared" si="106"/>
        <v>0.22000000000000028</v>
      </c>
      <c r="M407">
        <f t="shared" si="107"/>
        <v>0.18200000000000038</v>
      </c>
      <c r="N407">
        <f t="shared" si="108"/>
        <v>54.72636815920395</v>
      </c>
      <c r="O407">
        <f t="shared" si="97"/>
        <v>2</v>
      </c>
      <c r="P407">
        <v>15.45</v>
      </c>
      <c r="Q407">
        <f t="shared" si="100"/>
        <v>15.789027897824322</v>
      </c>
      <c r="R407">
        <f t="shared" si="101"/>
        <v>16.292330717676563</v>
      </c>
      <c r="S407">
        <f t="shared" si="102"/>
        <v>-0.5033028198522409</v>
      </c>
      <c r="T407">
        <f t="shared" si="103"/>
        <v>-0.51229563513671439</v>
      </c>
      <c r="U407">
        <f t="shared" si="104"/>
        <v>2</v>
      </c>
      <c r="V407">
        <f t="shared" si="105"/>
        <v>8.9928152844734877E-3</v>
      </c>
    </row>
    <row r="408" spans="1:22" x14ac:dyDescent="0.3">
      <c r="A408" t="s">
        <v>428</v>
      </c>
      <c r="B408">
        <v>15.26</v>
      </c>
      <c r="C408">
        <v>15.26</v>
      </c>
      <c r="D408">
        <v>15.26</v>
      </c>
      <c r="E408">
        <v>15.26</v>
      </c>
      <c r="F408">
        <f t="shared" si="96"/>
        <v>2</v>
      </c>
      <c r="G408">
        <f t="shared" si="109"/>
        <v>10</v>
      </c>
      <c r="H408">
        <f t="shared" si="110"/>
        <v>37.300792763438928</v>
      </c>
      <c r="I408">
        <f t="shared" si="111"/>
        <v>40.683626753155465</v>
      </c>
      <c r="J408">
        <f t="shared" si="98"/>
        <v>0</v>
      </c>
      <c r="K408">
        <f t="shared" si="99"/>
        <v>0.1899999999999995</v>
      </c>
      <c r="L408">
        <f t="shared" si="106"/>
        <v>8.8000000000000259E-2</v>
      </c>
      <c r="M408">
        <f t="shared" si="107"/>
        <v>0.22000000000000028</v>
      </c>
      <c r="N408">
        <f t="shared" si="108"/>
        <v>28.571428571428605</v>
      </c>
      <c r="O408">
        <f t="shared" si="97"/>
        <v>2</v>
      </c>
      <c r="P408">
        <v>15.26</v>
      </c>
      <c r="Q408">
        <f t="shared" si="100"/>
        <v>15.707638990466734</v>
      </c>
      <c r="R408">
        <f t="shared" si="101"/>
        <v>16.215861775626447</v>
      </c>
      <c r="S408">
        <f t="shared" si="102"/>
        <v>-0.5082227851597132</v>
      </c>
      <c r="T408">
        <f t="shared" si="103"/>
        <v>-0.5114810651413142</v>
      </c>
      <c r="U408">
        <f t="shared" si="104"/>
        <v>2</v>
      </c>
      <c r="V408">
        <f t="shared" si="105"/>
        <v>3.2582799816009977E-3</v>
      </c>
    </row>
    <row r="409" spans="1:22" x14ac:dyDescent="0.3">
      <c r="A409" t="s">
        <v>429</v>
      </c>
      <c r="B409">
        <v>14.73</v>
      </c>
      <c r="C409">
        <v>14.73</v>
      </c>
      <c r="D409">
        <v>14.73</v>
      </c>
      <c r="E409">
        <v>14.73</v>
      </c>
      <c r="F409">
        <f t="shared" si="96"/>
        <v>2</v>
      </c>
      <c r="G409">
        <f t="shared" si="109"/>
        <v>0</v>
      </c>
      <c r="H409">
        <f t="shared" si="110"/>
        <v>24.867195175625952</v>
      </c>
      <c r="I409">
        <f t="shared" si="111"/>
        <v>35.411482893978956</v>
      </c>
      <c r="J409">
        <f t="shared" si="98"/>
        <v>0</v>
      </c>
      <c r="K409">
        <f t="shared" si="99"/>
        <v>0.52999999999999936</v>
      </c>
      <c r="L409">
        <f t="shared" si="106"/>
        <v>8.8000000000000259E-2</v>
      </c>
      <c r="M409">
        <f t="shared" si="107"/>
        <v>0.25</v>
      </c>
      <c r="N409">
        <f t="shared" si="108"/>
        <v>26.035502958579936</v>
      </c>
      <c r="O409">
        <f t="shared" si="97"/>
        <v>2</v>
      </c>
      <c r="P409">
        <v>14.73</v>
      </c>
      <c r="Q409">
        <f t="shared" si="100"/>
        <v>15.55723299193339</v>
      </c>
      <c r="R409">
        <f t="shared" si="101"/>
        <v>16.105797940394858</v>
      </c>
      <c r="S409">
        <f t="shared" si="102"/>
        <v>-0.5485649484614683</v>
      </c>
      <c r="T409">
        <f t="shared" si="103"/>
        <v>-0.51889784180534504</v>
      </c>
      <c r="U409">
        <f t="shared" si="104"/>
        <v>3</v>
      </c>
      <c r="V409">
        <f t="shared" si="105"/>
        <v>-2.9667106656123265E-2</v>
      </c>
    </row>
    <row r="410" spans="1:22" x14ac:dyDescent="0.3">
      <c r="A410" t="s">
        <v>430</v>
      </c>
      <c r="B410">
        <v>15.09</v>
      </c>
      <c r="C410">
        <v>15.09</v>
      </c>
      <c r="D410">
        <v>15.09</v>
      </c>
      <c r="E410">
        <v>15.09</v>
      </c>
      <c r="F410">
        <f t="shared" si="96"/>
        <v>2</v>
      </c>
      <c r="G410">
        <f t="shared" si="109"/>
        <v>28.799999999999955</v>
      </c>
      <c r="H410">
        <f t="shared" si="110"/>
        <v>26.178130117083949</v>
      </c>
      <c r="I410">
        <f t="shared" si="111"/>
        <v>32.333698635013953</v>
      </c>
      <c r="J410">
        <f t="shared" si="98"/>
        <v>0.35999999999999943</v>
      </c>
      <c r="K410">
        <f t="shared" si="99"/>
        <v>0</v>
      </c>
      <c r="L410">
        <f t="shared" si="106"/>
        <v>0.15599999999999986</v>
      </c>
      <c r="M410">
        <f t="shared" si="107"/>
        <v>0.25</v>
      </c>
      <c r="N410">
        <f t="shared" si="108"/>
        <v>38.423645320197025</v>
      </c>
      <c r="O410">
        <f t="shared" si="97"/>
        <v>2</v>
      </c>
      <c r="P410">
        <v>15.09</v>
      </c>
      <c r="Q410">
        <f t="shared" si="100"/>
        <v>15.485350993174407</v>
      </c>
      <c r="R410">
        <f t="shared" si="101"/>
        <v>16.030553648513756</v>
      </c>
      <c r="S410">
        <f t="shared" si="102"/>
        <v>-0.54520265533934875</v>
      </c>
      <c r="T410">
        <f t="shared" si="103"/>
        <v>-0.5241588045121458</v>
      </c>
      <c r="U410">
        <f t="shared" si="104"/>
        <v>2</v>
      </c>
      <c r="V410">
        <f t="shared" si="105"/>
        <v>-2.1043850827202948E-2</v>
      </c>
    </row>
    <row r="411" spans="1:22" x14ac:dyDescent="0.3">
      <c r="A411" t="s">
        <v>431</v>
      </c>
      <c r="B411">
        <v>15.19</v>
      </c>
      <c r="C411">
        <v>15.19</v>
      </c>
      <c r="D411">
        <v>15.19</v>
      </c>
      <c r="E411">
        <v>15.19</v>
      </c>
      <c r="F411">
        <f t="shared" si="96"/>
        <v>2</v>
      </c>
      <c r="G411">
        <f t="shared" si="109"/>
        <v>36.799999999999926</v>
      </c>
      <c r="H411">
        <f t="shared" si="110"/>
        <v>29.718753411389272</v>
      </c>
      <c r="I411">
        <f t="shared" si="111"/>
        <v>31.462050227139059</v>
      </c>
      <c r="J411">
        <f t="shared" si="98"/>
        <v>9.9999999999999645E-2</v>
      </c>
      <c r="K411">
        <f t="shared" si="99"/>
        <v>0</v>
      </c>
      <c r="L411">
        <f t="shared" si="106"/>
        <v>9.1999999999999818E-2</v>
      </c>
      <c r="M411">
        <f t="shared" si="107"/>
        <v>0.25</v>
      </c>
      <c r="N411">
        <f t="shared" si="108"/>
        <v>26.900584795321596</v>
      </c>
      <c r="O411">
        <f t="shared" si="97"/>
        <v>2</v>
      </c>
      <c r="P411">
        <v>15.19</v>
      </c>
      <c r="Q411">
        <f t="shared" si="100"/>
        <v>15.439912378839884</v>
      </c>
      <c r="R411">
        <f t="shared" si="101"/>
        <v>15.968290415290515</v>
      </c>
      <c r="S411">
        <f t="shared" si="102"/>
        <v>-0.52837803645063097</v>
      </c>
      <c r="T411">
        <f t="shared" si="103"/>
        <v>-0.52500265089984288</v>
      </c>
      <c r="U411">
        <f t="shared" si="104"/>
        <v>2</v>
      </c>
      <c r="V411">
        <f t="shared" si="105"/>
        <v>-3.3753855507880903E-3</v>
      </c>
    </row>
    <row r="412" spans="1:22" x14ac:dyDescent="0.3">
      <c r="A412" t="s">
        <v>432</v>
      </c>
      <c r="B412">
        <v>16.010000000000002</v>
      </c>
      <c r="C412">
        <v>16.010000000000002</v>
      </c>
      <c r="D412">
        <v>16.010000000000002</v>
      </c>
      <c r="E412">
        <v>16.010000000000002</v>
      </c>
      <c r="F412">
        <f t="shared" si="96"/>
        <v>2</v>
      </c>
      <c r="G412">
        <f t="shared" si="109"/>
        <v>100</v>
      </c>
      <c r="H412">
        <f t="shared" si="110"/>
        <v>53.145835607592844</v>
      </c>
      <c r="I412">
        <f t="shared" si="111"/>
        <v>38.689978687290321</v>
      </c>
      <c r="J412">
        <f t="shared" si="98"/>
        <v>0.82000000000000206</v>
      </c>
      <c r="K412">
        <f t="shared" si="99"/>
        <v>0</v>
      </c>
      <c r="L412">
        <f t="shared" si="106"/>
        <v>0.25600000000000023</v>
      </c>
      <c r="M412">
        <f t="shared" si="107"/>
        <v>0.14399999999999977</v>
      </c>
      <c r="N412">
        <f t="shared" si="108"/>
        <v>64.000000000000057</v>
      </c>
      <c r="O412">
        <f t="shared" si="97"/>
        <v>2</v>
      </c>
      <c r="P412">
        <v>16.010000000000002</v>
      </c>
      <c r="Q412">
        <f t="shared" si="100"/>
        <v>15.527618166710671</v>
      </c>
      <c r="R412">
        <f t="shared" si="101"/>
        <v>15.971380014157884</v>
      </c>
      <c r="S412">
        <f t="shared" si="102"/>
        <v>-0.44376184744721314</v>
      </c>
      <c r="T412">
        <f t="shared" si="103"/>
        <v>-0.50875449020931696</v>
      </c>
      <c r="U412">
        <f t="shared" si="104"/>
        <v>1</v>
      </c>
      <c r="V412">
        <f t="shared" si="105"/>
        <v>6.4992642762103814E-2</v>
      </c>
    </row>
    <row r="413" spans="1:22" x14ac:dyDescent="0.3">
      <c r="A413" t="s">
        <v>433</v>
      </c>
      <c r="B413">
        <v>21.19</v>
      </c>
      <c r="C413">
        <v>21.19</v>
      </c>
      <c r="D413">
        <v>21.19</v>
      </c>
      <c r="E413">
        <v>21.19</v>
      </c>
      <c r="F413">
        <f t="shared" si="96"/>
        <v>2</v>
      </c>
      <c r="G413">
        <f t="shared" si="109"/>
        <v>100</v>
      </c>
      <c r="H413">
        <f t="shared" si="110"/>
        <v>68.763890405061886</v>
      </c>
      <c r="I413">
        <f t="shared" si="111"/>
        <v>48.714615926547509</v>
      </c>
      <c r="J413">
        <f t="shared" si="98"/>
        <v>5.18</v>
      </c>
      <c r="K413">
        <f t="shared" si="99"/>
        <v>0</v>
      </c>
      <c r="L413">
        <f t="shared" si="106"/>
        <v>1.2920000000000003</v>
      </c>
      <c r="M413">
        <f t="shared" si="107"/>
        <v>0.10599999999999987</v>
      </c>
      <c r="N413">
        <f t="shared" si="108"/>
        <v>92.417739628040067</v>
      </c>
      <c r="O413">
        <f t="shared" si="97"/>
        <v>3</v>
      </c>
      <c r="P413">
        <v>21.19</v>
      </c>
      <c r="Q413">
        <f t="shared" si="100"/>
        <v>16.398753833370566</v>
      </c>
      <c r="R413">
        <f t="shared" si="101"/>
        <v>16.357944457553597</v>
      </c>
      <c r="S413">
        <f t="shared" si="102"/>
        <v>4.0809375816969862E-2</v>
      </c>
      <c r="T413">
        <f t="shared" si="103"/>
        <v>-0.39884171700405957</v>
      </c>
      <c r="U413">
        <f t="shared" si="104"/>
        <v>2</v>
      </c>
      <c r="V413">
        <f t="shared" si="105"/>
        <v>0.43965109282102943</v>
      </c>
    </row>
    <row r="414" spans="1:22" x14ac:dyDescent="0.3">
      <c r="A414" t="s">
        <v>434</v>
      </c>
      <c r="B414">
        <v>18.86</v>
      </c>
      <c r="C414">
        <v>18.86</v>
      </c>
      <c r="D414">
        <v>18.86</v>
      </c>
      <c r="E414">
        <v>18.86</v>
      </c>
      <c r="F414">
        <f t="shared" si="96"/>
        <v>2</v>
      </c>
      <c r="G414">
        <f t="shared" si="109"/>
        <v>63.931888544891613</v>
      </c>
      <c r="H414">
        <f t="shared" si="110"/>
        <v>67.15322311833846</v>
      </c>
      <c r="I414">
        <f t="shared" si="111"/>
        <v>54.860818323811152</v>
      </c>
      <c r="J414">
        <f t="shared" si="98"/>
        <v>0</v>
      </c>
      <c r="K414">
        <f t="shared" si="99"/>
        <v>2.3300000000000018</v>
      </c>
      <c r="L414">
        <f t="shared" si="106"/>
        <v>1.2920000000000003</v>
      </c>
      <c r="M414">
        <f t="shared" si="107"/>
        <v>0.46600000000000036</v>
      </c>
      <c r="N414">
        <f t="shared" si="108"/>
        <v>73.49260523321955</v>
      </c>
      <c r="O414">
        <f t="shared" si="97"/>
        <v>2</v>
      </c>
      <c r="P414">
        <v>18.86</v>
      </c>
      <c r="Q414">
        <f t="shared" si="100"/>
        <v>16.777407089775096</v>
      </c>
      <c r="R414">
        <f t="shared" si="101"/>
        <v>16.543281905142219</v>
      </c>
      <c r="S414">
        <f t="shared" si="102"/>
        <v>0.23412518463287668</v>
      </c>
      <c r="T414">
        <f t="shared" si="103"/>
        <v>-0.27224833667667231</v>
      </c>
      <c r="U414">
        <f t="shared" si="104"/>
        <v>2</v>
      </c>
      <c r="V414">
        <f t="shared" si="105"/>
        <v>0.50637352130954905</v>
      </c>
    </row>
    <row r="415" spans="1:22" x14ac:dyDescent="0.3">
      <c r="A415" t="s">
        <v>435</v>
      </c>
      <c r="B415">
        <v>15.62</v>
      </c>
      <c r="C415">
        <v>15.62</v>
      </c>
      <c r="D415">
        <v>15.62</v>
      </c>
      <c r="E415">
        <v>15.62</v>
      </c>
      <c r="F415">
        <f t="shared" si="96"/>
        <v>2</v>
      </c>
      <c r="G415">
        <f t="shared" si="109"/>
        <v>13.777089783281712</v>
      </c>
      <c r="H415">
        <f t="shared" si="110"/>
        <v>49.361178673319536</v>
      </c>
      <c r="I415">
        <f t="shared" si="111"/>
        <v>53.027605106980616</v>
      </c>
      <c r="J415">
        <f t="shared" si="98"/>
        <v>0</v>
      </c>
      <c r="K415">
        <f t="shared" si="99"/>
        <v>3.24</v>
      </c>
      <c r="L415">
        <f t="shared" si="106"/>
        <v>1.2200000000000002</v>
      </c>
      <c r="M415">
        <f t="shared" si="107"/>
        <v>1.1140000000000003</v>
      </c>
      <c r="N415">
        <f t="shared" si="108"/>
        <v>52.270779777206513</v>
      </c>
      <c r="O415">
        <f t="shared" si="97"/>
        <v>2</v>
      </c>
      <c r="P415">
        <v>15.62</v>
      </c>
      <c r="Q415">
        <f t="shared" si="100"/>
        <v>16.599344460578926</v>
      </c>
      <c r="R415">
        <f t="shared" si="101"/>
        <v>16.474890652909462</v>
      </c>
      <c r="S415">
        <f t="shared" si="102"/>
        <v>0.12445380766946457</v>
      </c>
      <c r="T415">
        <f t="shared" si="103"/>
        <v>-0.19290790780744493</v>
      </c>
      <c r="U415">
        <f t="shared" si="104"/>
        <v>2</v>
      </c>
      <c r="V415">
        <f t="shared" si="105"/>
        <v>0.3173617154769095</v>
      </c>
    </row>
    <row r="416" spans="1:22" x14ac:dyDescent="0.3">
      <c r="A416" t="s">
        <v>436</v>
      </c>
      <c r="B416">
        <v>14.59</v>
      </c>
      <c r="C416">
        <v>14.59</v>
      </c>
      <c r="D416">
        <v>14.59</v>
      </c>
      <c r="E416">
        <v>14.59</v>
      </c>
      <c r="F416">
        <f t="shared" si="96"/>
        <v>2</v>
      </c>
      <c r="G416">
        <f t="shared" si="109"/>
        <v>0</v>
      </c>
      <c r="H416">
        <f t="shared" si="110"/>
        <v>32.907452448879688</v>
      </c>
      <c r="I416">
        <f t="shared" si="111"/>
        <v>46.320887554280304</v>
      </c>
      <c r="J416">
        <f t="shared" si="98"/>
        <v>0</v>
      </c>
      <c r="K416">
        <f t="shared" si="99"/>
        <v>1.0299999999999994</v>
      </c>
      <c r="L416">
        <f t="shared" si="106"/>
        <v>1.2000000000000004</v>
      </c>
      <c r="M416">
        <f t="shared" si="107"/>
        <v>1.3200000000000003</v>
      </c>
      <c r="N416">
        <f t="shared" si="108"/>
        <v>47.619047619047628</v>
      </c>
      <c r="O416">
        <f t="shared" si="97"/>
        <v>2</v>
      </c>
      <c r="P416">
        <v>14.59</v>
      </c>
      <c r="Q416">
        <f t="shared" si="100"/>
        <v>16.290214543566783</v>
      </c>
      <c r="R416">
        <f t="shared" si="101"/>
        <v>16.335269123064318</v>
      </c>
      <c r="S416">
        <f t="shared" si="102"/>
        <v>-4.5054579497534775E-2</v>
      </c>
      <c r="T416">
        <f t="shared" si="103"/>
        <v>-0.16333724214546291</v>
      </c>
      <c r="U416">
        <f t="shared" si="104"/>
        <v>2</v>
      </c>
      <c r="V416">
        <f t="shared" si="105"/>
        <v>0.11828266264792814</v>
      </c>
    </row>
    <row r="417" spans="1:22" x14ac:dyDescent="0.3">
      <c r="A417" t="s">
        <v>437</v>
      </c>
      <c r="B417">
        <v>14.41</v>
      </c>
      <c r="C417">
        <v>14.41</v>
      </c>
      <c r="D417">
        <v>14.41</v>
      </c>
      <c r="E417">
        <v>14.41</v>
      </c>
      <c r="F417">
        <f t="shared" si="96"/>
        <v>2</v>
      </c>
      <c r="G417">
        <f t="shared" si="109"/>
        <v>0</v>
      </c>
      <c r="H417">
        <f t="shared" si="110"/>
        <v>21.938301632586459</v>
      </c>
      <c r="I417">
        <f t="shared" si="111"/>
        <v>38.193358913715691</v>
      </c>
      <c r="J417">
        <f t="shared" si="98"/>
        <v>0</v>
      </c>
      <c r="K417">
        <f t="shared" si="99"/>
        <v>0.17999999999999972</v>
      </c>
      <c r="L417">
        <f t="shared" si="106"/>
        <v>1.036</v>
      </c>
      <c r="M417">
        <f t="shared" si="107"/>
        <v>1.3560000000000003</v>
      </c>
      <c r="N417">
        <f t="shared" si="108"/>
        <v>43.311036789297653</v>
      </c>
      <c r="O417">
        <f t="shared" si="97"/>
        <v>2</v>
      </c>
      <c r="P417">
        <v>14.41</v>
      </c>
      <c r="Q417">
        <f t="shared" si="100"/>
        <v>16.000950767633434</v>
      </c>
      <c r="R417">
        <f t="shared" si="101"/>
        <v>16.192656595429924</v>
      </c>
      <c r="S417">
        <f t="shared" si="102"/>
        <v>-0.19170582779648981</v>
      </c>
      <c r="T417">
        <f t="shared" si="103"/>
        <v>-0.16901095927566828</v>
      </c>
      <c r="U417">
        <f t="shared" si="104"/>
        <v>3</v>
      </c>
      <c r="V417">
        <f t="shared" si="105"/>
        <v>-2.2694868520821532E-2</v>
      </c>
    </row>
    <row r="418" spans="1:22" x14ac:dyDescent="0.3">
      <c r="A418" t="s">
        <v>438</v>
      </c>
      <c r="B418">
        <v>14.81</v>
      </c>
      <c r="C418">
        <v>14.81</v>
      </c>
      <c r="D418">
        <v>14.81</v>
      </c>
      <c r="E418">
        <v>14.81</v>
      </c>
      <c r="F418">
        <f t="shared" si="96"/>
        <v>2</v>
      </c>
      <c r="G418">
        <f t="shared" si="109"/>
        <v>5.8997050147492667</v>
      </c>
      <c r="H418">
        <f t="shared" si="110"/>
        <v>16.592102759974061</v>
      </c>
      <c r="I418">
        <f t="shared" si="111"/>
        <v>30.992940195801815</v>
      </c>
      <c r="J418">
        <f t="shared" si="98"/>
        <v>0.40000000000000036</v>
      </c>
      <c r="K418">
        <f t="shared" si="99"/>
        <v>0</v>
      </c>
      <c r="L418">
        <f t="shared" si="106"/>
        <v>8.0000000000000071E-2</v>
      </c>
      <c r="M418">
        <f t="shared" si="107"/>
        <v>1.3560000000000003</v>
      </c>
      <c r="N418">
        <f t="shared" si="108"/>
        <v>5.5710306406685266</v>
      </c>
      <c r="O418">
        <f t="shared" si="97"/>
        <v>1</v>
      </c>
      <c r="P418">
        <v>14.81</v>
      </c>
      <c r="Q418">
        <f t="shared" si="100"/>
        <v>15.817727572612906</v>
      </c>
      <c r="R418">
        <f t="shared" si="101"/>
        <v>16.090237588361042</v>
      </c>
      <c r="S418">
        <f t="shared" si="102"/>
        <v>-0.27251001574813571</v>
      </c>
      <c r="T418">
        <f t="shared" si="103"/>
        <v>-0.18971077057016178</v>
      </c>
      <c r="U418">
        <f t="shared" si="104"/>
        <v>2</v>
      </c>
      <c r="V418">
        <f t="shared" si="105"/>
        <v>-8.2799245177973935E-2</v>
      </c>
    </row>
    <row r="419" spans="1:22" x14ac:dyDescent="0.3">
      <c r="A419" t="s">
        <v>439</v>
      </c>
      <c r="B419">
        <v>15.46</v>
      </c>
      <c r="C419">
        <v>15.46</v>
      </c>
      <c r="D419">
        <v>15.46</v>
      </c>
      <c r="E419">
        <v>15.46</v>
      </c>
      <c r="F419">
        <f t="shared" si="96"/>
        <v>2</v>
      </c>
      <c r="G419">
        <f t="shared" si="109"/>
        <v>15.486725663716822</v>
      </c>
      <c r="H419">
        <f t="shared" si="110"/>
        <v>16.223643727888316</v>
      </c>
      <c r="I419">
        <f t="shared" si="111"/>
        <v>26.069841373163982</v>
      </c>
      <c r="J419">
        <f t="shared" si="98"/>
        <v>0.65000000000000036</v>
      </c>
      <c r="K419">
        <f t="shared" si="99"/>
        <v>0</v>
      </c>
      <c r="L419">
        <f t="shared" si="106"/>
        <v>0.21000000000000013</v>
      </c>
      <c r="M419">
        <f t="shared" si="107"/>
        <v>0.8899999999999999</v>
      </c>
      <c r="N419">
        <f t="shared" si="108"/>
        <v>19.090909090909101</v>
      </c>
      <c r="O419">
        <f t="shared" si="97"/>
        <v>1</v>
      </c>
      <c r="P419">
        <v>15.46</v>
      </c>
      <c r="Q419">
        <f t="shared" si="100"/>
        <v>15.762692561441689</v>
      </c>
      <c r="R419">
        <f t="shared" si="101"/>
        <v>16.043553322556519</v>
      </c>
      <c r="S419">
        <f t="shared" si="102"/>
        <v>-0.28086076111483038</v>
      </c>
      <c r="T419">
        <f t="shared" si="103"/>
        <v>-0.2079407686790955</v>
      </c>
      <c r="U419">
        <f t="shared" si="104"/>
        <v>2</v>
      </c>
      <c r="V419">
        <f t="shared" si="105"/>
        <v>-7.2919992435734882E-2</v>
      </c>
    </row>
    <row r="420" spans="1:22" x14ac:dyDescent="0.3">
      <c r="A420" t="s">
        <v>440</v>
      </c>
      <c r="B420">
        <v>15.31</v>
      </c>
      <c r="C420">
        <v>15.31</v>
      </c>
      <c r="D420">
        <v>15.31</v>
      </c>
      <c r="E420">
        <v>15.31</v>
      </c>
      <c r="F420">
        <f t="shared" si="96"/>
        <v>2</v>
      </c>
      <c r="G420">
        <f t="shared" si="109"/>
        <v>13.274336283185844</v>
      </c>
      <c r="H420">
        <f t="shared" si="110"/>
        <v>15.240541246320824</v>
      </c>
      <c r="I420">
        <f t="shared" si="111"/>
        <v>22.460074664216261</v>
      </c>
      <c r="J420">
        <f t="shared" si="98"/>
        <v>0</v>
      </c>
      <c r="K420">
        <f t="shared" si="99"/>
        <v>0.15000000000000036</v>
      </c>
      <c r="L420">
        <f t="shared" si="106"/>
        <v>0.21000000000000013</v>
      </c>
      <c r="M420">
        <f t="shared" si="107"/>
        <v>0.27199999999999991</v>
      </c>
      <c r="N420">
        <f t="shared" si="108"/>
        <v>43.568464730290479</v>
      </c>
      <c r="O420">
        <f t="shared" si="97"/>
        <v>2</v>
      </c>
      <c r="P420">
        <v>15.31</v>
      </c>
      <c r="Q420">
        <f t="shared" si="100"/>
        <v>15.693047551989121</v>
      </c>
      <c r="R420">
        <f t="shared" si="101"/>
        <v>15.989216039404186</v>
      </c>
      <c r="S420">
        <f t="shared" si="102"/>
        <v>-0.29616848741506452</v>
      </c>
      <c r="T420">
        <f t="shared" si="103"/>
        <v>-0.22558631242628929</v>
      </c>
      <c r="U420">
        <f t="shared" si="104"/>
        <v>2</v>
      </c>
      <c r="V420">
        <f t="shared" si="105"/>
        <v>-7.0582174988775226E-2</v>
      </c>
    </row>
    <row r="421" spans="1:22" x14ac:dyDescent="0.3">
      <c r="A421" t="s">
        <v>441</v>
      </c>
      <c r="B421">
        <v>14.82</v>
      </c>
      <c r="C421">
        <v>14.82</v>
      </c>
      <c r="D421">
        <v>14.82</v>
      </c>
      <c r="E421">
        <v>14.82</v>
      </c>
      <c r="F421">
        <f t="shared" si="96"/>
        <v>1</v>
      </c>
      <c r="G421">
        <f t="shared" si="109"/>
        <v>6.0471976401179957</v>
      </c>
      <c r="H421">
        <f t="shared" si="110"/>
        <v>12.176093377586547</v>
      </c>
      <c r="I421">
        <f t="shared" si="111"/>
        <v>19.032080902006356</v>
      </c>
      <c r="J421">
        <f t="shared" si="98"/>
        <v>0</v>
      </c>
      <c r="K421">
        <f t="shared" si="99"/>
        <v>0.49000000000000021</v>
      </c>
      <c r="L421">
        <f t="shared" si="106"/>
        <v>0.21000000000000013</v>
      </c>
      <c r="M421">
        <f t="shared" si="107"/>
        <v>0.16400000000000006</v>
      </c>
      <c r="N421">
        <f t="shared" si="108"/>
        <v>56.149732620320862</v>
      </c>
      <c r="O421">
        <f t="shared" si="97"/>
        <v>2</v>
      </c>
      <c r="P421">
        <v>14.82</v>
      </c>
      <c r="Q421">
        <f t="shared" si="100"/>
        <v>15.558732543990795</v>
      </c>
      <c r="R421">
        <f t="shared" si="101"/>
        <v>15.902607443892764</v>
      </c>
      <c r="S421">
        <f t="shared" si="102"/>
        <v>-0.3438748999019694</v>
      </c>
      <c r="T421">
        <f t="shared" si="103"/>
        <v>-0.2492440299214253</v>
      </c>
      <c r="U421">
        <f t="shared" si="104"/>
        <v>2</v>
      </c>
      <c r="V421">
        <f t="shared" si="105"/>
        <v>-9.4630869980544097E-2</v>
      </c>
    </row>
    <row r="422" spans="1:22" x14ac:dyDescent="0.3">
      <c r="A422" t="s">
        <v>442</v>
      </c>
      <c r="B422">
        <v>14.46</v>
      </c>
      <c r="C422">
        <v>14.46</v>
      </c>
      <c r="D422">
        <v>14.46</v>
      </c>
      <c r="E422">
        <v>14.46</v>
      </c>
      <c r="F422">
        <f t="shared" si="96"/>
        <v>1</v>
      </c>
      <c r="G422">
        <f t="shared" si="109"/>
        <v>1.1235955056179936</v>
      </c>
      <c r="H422">
        <f t="shared" si="110"/>
        <v>8.4919274202636945</v>
      </c>
      <c r="I422">
        <f t="shared" si="111"/>
        <v>15.518696408092136</v>
      </c>
      <c r="J422">
        <f t="shared" si="98"/>
        <v>0</v>
      </c>
      <c r="K422">
        <f t="shared" si="99"/>
        <v>0.35999999999999943</v>
      </c>
      <c r="L422">
        <f t="shared" si="106"/>
        <v>0.21000000000000013</v>
      </c>
      <c r="M422">
        <f t="shared" si="107"/>
        <v>0.2</v>
      </c>
      <c r="N422">
        <f t="shared" si="108"/>
        <v>51.219512195121965</v>
      </c>
      <c r="O422">
        <f t="shared" si="97"/>
        <v>2</v>
      </c>
      <c r="P422">
        <v>14.46</v>
      </c>
      <c r="Q422">
        <f t="shared" si="100"/>
        <v>15.389696767992211</v>
      </c>
      <c r="R422">
        <f t="shared" si="101"/>
        <v>15.795747633234042</v>
      </c>
      <c r="S422">
        <f t="shared" si="102"/>
        <v>-0.40605086524183065</v>
      </c>
      <c r="T422">
        <f t="shared" si="103"/>
        <v>-0.28060539698550635</v>
      </c>
      <c r="U422">
        <f t="shared" si="104"/>
        <v>2</v>
      </c>
      <c r="V422">
        <f t="shared" si="105"/>
        <v>-0.1254454682563243</v>
      </c>
    </row>
    <row r="423" spans="1:22" x14ac:dyDescent="0.3">
      <c r="A423" t="s">
        <v>443</v>
      </c>
      <c r="B423">
        <v>16.57</v>
      </c>
      <c r="C423">
        <v>16.57</v>
      </c>
      <c r="D423">
        <v>16.57</v>
      </c>
      <c r="E423">
        <v>16.57</v>
      </c>
      <c r="F423">
        <f t="shared" si="96"/>
        <v>2</v>
      </c>
      <c r="G423">
        <f t="shared" si="109"/>
        <v>100</v>
      </c>
      <c r="H423">
        <f t="shared" si="110"/>
        <v>38.994618280175793</v>
      </c>
      <c r="I423">
        <f t="shared" si="111"/>
        <v>23.344003698786686</v>
      </c>
      <c r="J423">
        <f t="shared" si="98"/>
        <v>2.1099999999999994</v>
      </c>
      <c r="K423">
        <f t="shared" si="99"/>
        <v>0</v>
      </c>
      <c r="L423">
        <f t="shared" si="106"/>
        <v>0.55199999999999994</v>
      </c>
      <c r="M423">
        <f t="shared" si="107"/>
        <v>0.2</v>
      </c>
      <c r="N423">
        <f t="shared" si="108"/>
        <v>73.40425531914893</v>
      </c>
      <c r="O423">
        <f t="shared" si="97"/>
        <v>2</v>
      </c>
      <c r="P423">
        <v>16.57</v>
      </c>
      <c r="Q423">
        <f t="shared" si="100"/>
        <v>15.571281880608794</v>
      </c>
      <c r="R423">
        <f t="shared" si="101"/>
        <v>15.85309966040189</v>
      </c>
      <c r="S423">
        <f t="shared" si="102"/>
        <v>-0.28181777979309608</v>
      </c>
      <c r="T423">
        <f t="shared" si="103"/>
        <v>-0.28084787354702428</v>
      </c>
      <c r="U423">
        <f t="shared" si="104"/>
        <v>2</v>
      </c>
      <c r="V423">
        <f t="shared" si="105"/>
        <v>-9.6990624607179443E-4</v>
      </c>
    </row>
    <row r="424" spans="1:22" x14ac:dyDescent="0.3">
      <c r="A424" t="s">
        <v>444</v>
      </c>
      <c r="B424">
        <v>17.18</v>
      </c>
      <c r="C424">
        <v>17.18</v>
      </c>
      <c r="D424">
        <v>17.18</v>
      </c>
      <c r="E424">
        <v>17.18</v>
      </c>
      <c r="F424">
        <f t="shared" si="96"/>
        <v>2</v>
      </c>
      <c r="G424">
        <f t="shared" si="109"/>
        <v>100</v>
      </c>
      <c r="H424">
        <f t="shared" si="110"/>
        <v>59.329745520117186</v>
      </c>
      <c r="I424">
        <f t="shared" si="111"/>
        <v>35.339250972563519</v>
      </c>
      <c r="J424">
        <f t="shared" si="98"/>
        <v>0.60999999999999943</v>
      </c>
      <c r="K424">
        <f t="shared" si="99"/>
        <v>0</v>
      </c>
      <c r="L424">
        <f t="shared" si="106"/>
        <v>0.54399999999999982</v>
      </c>
      <c r="M424">
        <f t="shared" si="107"/>
        <v>0.2</v>
      </c>
      <c r="N424">
        <f t="shared" si="108"/>
        <v>73.118279569892479</v>
      </c>
      <c r="O424">
        <f t="shared" si="97"/>
        <v>2</v>
      </c>
      <c r="P424">
        <v>17.18</v>
      </c>
      <c r="Q424">
        <f t="shared" si="100"/>
        <v>15.818776975899748</v>
      </c>
      <c r="R424">
        <f t="shared" si="101"/>
        <v>15.951388574446195</v>
      </c>
      <c r="S424">
        <f t="shared" si="102"/>
        <v>-0.13261159854644688</v>
      </c>
      <c r="T424">
        <f t="shared" si="103"/>
        <v>-0.25120061854690878</v>
      </c>
      <c r="U424">
        <f t="shared" si="104"/>
        <v>1</v>
      </c>
      <c r="V424">
        <f t="shared" si="105"/>
        <v>0.1185890200004619</v>
      </c>
    </row>
    <row r="425" spans="1:22" x14ac:dyDescent="0.3">
      <c r="A425" t="s">
        <v>445</v>
      </c>
      <c r="B425">
        <v>17.309999999999999</v>
      </c>
      <c r="C425">
        <v>17.309999999999999</v>
      </c>
      <c r="D425">
        <v>17.309999999999999</v>
      </c>
      <c r="E425">
        <v>17.309999999999999</v>
      </c>
      <c r="F425">
        <f t="shared" si="96"/>
        <v>2</v>
      </c>
      <c r="G425">
        <f t="shared" si="109"/>
        <v>100</v>
      </c>
      <c r="H425">
        <f t="shared" si="110"/>
        <v>72.886497013411457</v>
      </c>
      <c r="I425">
        <f t="shared" si="111"/>
        <v>47.854999652846161</v>
      </c>
      <c r="J425">
        <f t="shared" si="98"/>
        <v>0.12999999999999901</v>
      </c>
      <c r="K425">
        <f t="shared" si="99"/>
        <v>0</v>
      </c>
      <c r="L425">
        <f t="shared" si="106"/>
        <v>0.56999999999999962</v>
      </c>
      <c r="M425">
        <f t="shared" si="107"/>
        <v>0.16999999999999993</v>
      </c>
      <c r="N425">
        <f t="shared" si="108"/>
        <v>77.027027027027017</v>
      </c>
      <c r="O425">
        <f t="shared" si="97"/>
        <v>2</v>
      </c>
      <c r="P425">
        <v>17.309999999999999</v>
      </c>
      <c r="Q425">
        <f t="shared" si="100"/>
        <v>16.048195902684402</v>
      </c>
      <c r="R425">
        <f t="shared" si="101"/>
        <v>16.052026457820553</v>
      </c>
      <c r="S425">
        <f t="shared" si="102"/>
        <v>-3.8305551361510481E-3</v>
      </c>
      <c r="T425">
        <f t="shared" si="103"/>
        <v>-0.20172660586475724</v>
      </c>
      <c r="U425">
        <f t="shared" si="104"/>
        <v>2</v>
      </c>
      <c r="V425">
        <f t="shared" si="105"/>
        <v>0.19789605072860619</v>
      </c>
    </row>
    <row r="426" spans="1:22" x14ac:dyDescent="0.3">
      <c r="A426" t="s">
        <v>446</v>
      </c>
      <c r="B426">
        <v>16.760000000000002</v>
      </c>
      <c r="C426">
        <v>16.760000000000002</v>
      </c>
      <c r="D426">
        <v>16.760000000000002</v>
      </c>
      <c r="E426">
        <v>16.760000000000002</v>
      </c>
      <c r="F426">
        <f t="shared" si="96"/>
        <v>2</v>
      </c>
      <c r="G426">
        <f t="shared" si="109"/>
        <v>80.701754385965003</v>
      </c>
      <c r="H426">
        <f t="shared" si="110"/>
        <v>75.491582804262634</v>
      </c>
      <c r="I426">
        <f t="shared" si="111"/>
        <v>57.067194036651649</v>
      </c>
      <c r="J426">
        <f t="shared" si="98"/>
        <v>0</v>
      </c>
      <c r="K426">
        <f t="shared" si="99"/>
        <v>0.54999999999999716</v>
      </c>
      <c r="L426">
        <f t="shared" si="106"/>
        <v>0.56999999999999962</v>
      </c>
      <c r="M426">
        <f t="shared" si="107"/>
        <v>0.18199999999999933</v>
      </c>
      <c r="N426">
        <f t="shared" si="108"/>
        <v>75.797872340425599</v>
      </c>
      <c r="O426">
        <f t="shared" si="97"/>
        <v>2</v>
      </c>
      <c r="P426">
        <v>16.760000000000002</v>
      </c>
      <c r="Q426">
        <f t="shared" si="100"/>
        <v>16.15770422534834</v>
      </c>
      <c r="R426">
        <f t="shared" si="101"/>
        <v>16.104468942426436</v>
      </c>
      <c r="S426">
        <f t="shared" si="102"/>
        <v>5.3235282921903604E-2</v>
      </c>
      <c r="T426">
        <f t="shared" si="103"/>
        <v>-0.15073422810742507</v>
      </c>
      <c r="U426">
        <f t="shared" si="104"/>
        <v>2</v>
      </c>
      <c r="V426">
        <f t="shared" si="105"/>
        <v>0.20396951102932867</v>
      </c>
    </row>
    <row r="427" spans="1:22" x14ac:dyDescent="0.3">
      <c r="A427" t="s">
        <v>447</v>
      </c>
      <c r="B427">
        <v>17.73</v>
      </c>
      <c r="C427">
        <v>17.73</v>
      </c>
      <c r="D427">
        <v>17.73</v>
      </c>
      <c r="E427">
        <v>17.73</v>
      </c>
      <c r="F427">
        <f t="shared" si="96"/>
        <v>2</v>
      </c>
      <c r="G427">
        <f t="shared" si="109"/>
        <v>100</v>
      </c>
      <c r="H427">
        <f t="shared" si="110"/>
        <v>83.661055202841752</v>
      </c>
      <c r="I427">
        <f t="shared" si="111"/>
        <v>65.931814425381674</v>
      </c>
      <c r="J427">
        <f t="shared" si="98"/>
        <v>0.96999999999999886</v>
      </c>
      <c r="K427">
        <f t="shared" si="99"/>
        <v>0</v>
      </c>
      <c r="L427">
        <f t="shared" si="106"/>
        <v>0.76399999999999935</v>
      </c>
      <c r="M427">
        <f t="shared" si="107"/>
        <v>0.10999999999999943</v>
      </c>
      <c r="N427">
        <f t="shared" si="108"/>
        <v>87.414187643020654</v>
      </c>
      <c r="O427">
        <f t="shared" si="97"/>
        <v>3</v>
      </c>
      <c r="P427">
        <v>17.73</v>
      </c>
      <c r="Q427">
        <f t="shared" si="100"/>
        <v>16.399595882987057</v>
      </c>
      <c r="R427">
        <f t="shared" si="101"/>
        <v>16.224878650394849</v>
      </c>
      <c r="S427">
        <f t="shared" si="102"/>
        <v>0.17471723259220795</v>
      </c>
      <c r="T427">
        <f t="shared" si="103"/>
        <v>-8.5643935967498461E-2</v>
      </c>
      <c r="U427">
        <f t="shared" si="104"/>
        <v>2</v>
      </c>
      <c r="V427">
        <f t="shared" si="105"/>
        <v>0.26036116855970642</v>
      </c>
    </row>
    <row r="428" spans="1:22" x14ac:dyDescent="0.3">
      <c r="A428" t="s">
        <v>448</v>
      </c>
      <c r="B428">
        <v>18.22</v>
      </c>
      <c r="C428">
        <v>18.22</v>
      </c>
      <c r="D428">
        <v>18.22</v>
      </c>
      <c r="E428">
        <v>18.22</v>
      </c>
      <c r="F428">
        <f t="shared" si="96"/>
        <v>2</v>
      </c>
      <c r="G428">
        <f t="shared" si="109"/>
        <v>100</v>
      </c>
      <c r="H428">
        <f t="shared" si="110"/>
        <v>89.107370135227825</v>
      </c>
      <c r="I428">
        <f t="shared" si="111"/>
        <v>73.656999661997048</v>
      </c>
      <c r="J428">
        <f t="shared" si="98"/>
        <v>0.48999999999999844</v>
      </c>
      <c r="K428">
        <f t="shared" si="99"/>
        <v>0</v>
      </c>
      <c r="L428">
        <f t="shared" si="106"/>
        <v>0.43999999999999917</v>
      </c>
      <c r="M428">
        <f t="shared" si="107"/>
        <v>0.10999999999999943</v>
      </c>
      <c r="N428">
        <f t="shared" si="108"/>
        <v>80.000000000000043</v>
      </c>
      <c r="O428">
        <f t="shared" si="97"/>
        <v>3</v>
      </c>
      <c r="P428">
        <v>18.22</v>
      </c>
      <c r="Q428">
        <f t="shared" si="100"/>
        <v>16.679658054835201</v>
      </c>
      <c r="R428">
        <f t="shared" si="101"/>
        <v>16.37266541703227</v>
      </c>
      <c r="S428">
        <f t="shared" si="102"/>
        <v>0.30699263780293151</v>
      </c>
      <c r="T428">
        <f t="shared" si="103"/>
        <v>-7.1166212134124579E-3</v>
      </c>
      <c r="U428">
        <f t="shared" si="104"/>
        <v>2</v>
      </c>
      <c r="V428">
        <f t="shared" si="105"/>
        <v>0.31410925901634396</v>
      </c>
    </row>
    <row r="429" spans="1:22" x14ac:dyDescent="0.3">
      <c r="A429" t="s">
        <v>449</v>
      </c>
      <c r="B429">
        <v>17.96</v>
      </c>
      <c r="C429">
        <v>17.96</v>
      </c>
      <c r="D429">
        <v>17.96</v>
      </c>
      <c r="E429">
        <v>17.96</v>
      </c>
      <c r="F429">
        <f t="shared" si="96"/>
        <v>2</v>
      </c>
      <c r="G429">
        <f t="shared" si="109"/>
        <v>93.085106382978779</v>
      </c>
      <c r="H429">
        <f t="shared" si="110"/>
        <v>90.433282217811467</v>
      </c>
      <c r="I429">
        <f t="shared" si="111"/>
        <v>79.249093847268512</v>
      </c>
      <c r="J429">
        <f t="shared" si="98"/>
        <v>0</v>
      </c>
      <c r="K429">
        <f t="shared" si="99"/>
        <v>0.25999999999999801</v>
      </c>
      <c r="L429">
        <f t="shared" si="106"/>
        <v>0.31799999999999928</v>
      </c>
      <c r="M429">
        <f t="shared" si="107"/>
        <v>0.16199999999999903</v>
      </c>
      <c r="N429">
        <f t="shared" si="108"/>
        <v>66.250000000000085</v>
      </c>
      <c r="O429">
        <f t="shared" si="97"/>
        <v>2</v>
      </c>
      <c r="P429">
        <v>17.96</v>
      </c>
      <c r="Q429">
        <f t="shared" si="100"/>
        <v>16.876633738706708</v>
      </c>
      <c r="R429">
        <f t="shared" si="101"/>
        <v>16.49024575651136</v>
      </c>
      <c r="S429">
        <f t="shared" si="102"/>
        <v>0.3863879821953482</v>
      </c>
      <c r="T429">
        <f t="shared" si="103"/>
        <v>7.1584299468339677E-2</v>
      </c>
      <c r="U429">
        <f t="shared" si="104"/>
        <v>2</v>
      </c>
      <c r="V429">
        <f t="shared" si="105"/>
        <v>0.31480368272700854</v>
      </c>
    </row>
    <row r="430" spans="1:22" x14ac:dyDescent="0.3">
      <c r="A430" t="s">
        <v>450</v>
      </c>
      <c r="B430">
        <v>16.21</v>
      </c>
      <c r="C430">
        <v>16.21</v>
      </c>
      <c r="D430">
        <v>16.21</v>
      </c>
      <c r="E430">
        <v>16.21</v>
      </c>
      <c r="F430">
        <f t="shared" si="96"/>
        <v>2</v>
      </c>
      <c r="G430">
        <f t="shared" si="109"/>
        <v>46.54255319148939</v>
      </c>
      <c r="H430">
        <f t="shared" si="110"/>
        <v>75.803039209037436</v>
      </c>
      <c r="I430">
        <f t="shared" si="111"/>
        <v>78.100408967858158</v>
      </c>
      <c r="J430">
        <f t="shared" si="98"/>
        <v>0</v>
      </c>
      <c r="K430">
        <f t="shared" si="99"/>
        <v>1.75</v>
      </c>
      <c r="L430">
        <f t="shared" si="106"/>
        <v>0.29199999999999948</v>
      </c>
      <c r="M430">
        <f t="shared" si="107"/>
        <v>0.51199999999999901</v>
      </c>
      <c r="N430">
        <f t="shared" si="108"/>
        <v>36.318407960199004</v>
      </c>
      <c r="O430">
        <f t="shared" si="97"/>
        <v>2</v>
      </c>
      <c r="P430">
        <v>16.21</v>
      </c>
      <c r="Q430">
        <f t="shared" si="100"/>
        <v>16.774074701982599</v>
      </c>
      <c r="R430">
        <f t="shared" si="101"/>
        <v>16.469486811584591</v>
      </c>
      <c r="S430">
        <f t="shared" si="102"/>
        <v>0.30458789039800749</v>
      </c>
      <c r="T430">
        <f t="shared" si="103"/>
        <v>0.11818501765427325</v>
      </c>
      <c r="U430">
        <f t="shared" si="104"/>
        <v>2</v>
      </c>
      <c r="V430">
        <f t="shared" si="105"/>
        <v>0.18640287274373424</v>
      </c>
    </row>
    <row r="431" spans="1:22" x14ac:dyDescent="0.3">
      <c r="A431" t="s">
        <v>451</v>
      </c>
      <c r="B431">
        <v>17.88</v>
      </c>
      <c r="C431">
        <v>17.88</v>
      </c>
      <c r="D431">
        <v>17.88</v>
      </c>
      <c r="E431">
        <v>17.88</v>
      </c>
      <c r="F431">
        <f t="shared" si="96"/>
        <v>2</v>
      </c>
      <c r="G431">
        <f t="shared" si="109"/>
        <v>83.084577114427844</v>
      </c>
      <c r="H431">
        <f t="shared" si="110"/>
        <v>78.230218510834234</v>
      </c>
      <c r="I431">
        <f t="shared" si="111"/>
        <v>78.14367881551685</v>
      </c>
      <c r="J431">
        <f t="shared" si="98"/>
        <v>1.6699999999999982</v>
      </c>
      <c r="K431">
        <f t="shared" si="99"/>
        <v>0</v>
      </c>
      <c r="L431">
        <f t="shared" si="106"/>
        <v>0.62599999999999911</v>
      </c>
      <c r="M431">
        <f t="shared" si="107"/>
        <v>0.40199999999999958</v>
      </c>
      <c r="N431">
        <f t="shared" si="108"/>
        <v>60.894941634241242</v>
      </c>
      <c r="O431">
        <f t="shared" si="97"/>
        <v>2</v>
      </c>
      <c r="P431">
        <v>17.88</v>
      </c>
      <c r="Q431">
        <f t="shared" si="100"/>
        <v>16.944217055523737</v>
      </c>
      <c r="R431">
        <f t="shared" si="101"/>
        <v>16.573969269985732</v>
      </c>
      <c r="S431">
        <f t="shared" si="102"/>
        <v>0.3702477855380053</v>
      </c>
      <c r="T431">
        <f t="shared" si="103"/>
        <v>0.16859757123101965</v>
      </c>
      <c r="U431">
        <f t="shared" si="104"/>
        <v>2</v>
      </c>
      <c r="V431">
        <f t="shared" si="105"/>
        <v>0.20165021430698565</v>
      </c>
    </row>
    <row r="432" spans="1:22" x14ac:dyDescent="0.3">
      <c r="A432" t="s">
        <v>452</v>
      </c>
      <c r="B432">
        <v>17.82</v>
      </c>
      <c r="C432">
        <v>17.82</v>
      </c>
      <c r="D432">
        <v>17.82</v>
      </c>
      <c r="E432">
        <v>17.82</v>
      </c>
      <c r="F432">
        <f t="shared" si="96"/>
        <v>2</v>
      </c>
      <c r="G432">
        <f t="shared" si="109"/>
        <v>80.099502487562233</v>
      </c>
      <c r="H432">
        <f t="shared" si="110"/>
        <v>78.853313169743558</v>
      </c>
      <c r="I432">
        <f t="shared" si="111"/>
        <v>78.380223600259086</v>
      </c>
      <c r="J432">
        <f t="shared" si="98"/>
        <v>0</v>
      </c>
      <c r="K432">
        <f t="shared" si="99"/>
        <v>5.9999999999998721E-2</v>
      </c>
      <c r="L432">
        <f t="shared" si="106"/>
        <v>0.43199999999999933</v>
      </c>
      <c r="M432">
        <f t="shared" si="107"/>
        <v>0.41399999999999937</v>
      </c>
      <c r="N432">
        <f t="shared" si="108"/>
        <v>51.063829787234042</v>
      </c>
      <c r="O432">
        <f t="shared" si="97"/>
        <v>2</v>
      </c>
      <c r="P432">
        <v>17.82</v>
      </c>
      <c r="Q432">
        <f t="shared" si="100"/>
        <v>17.078952893135469</v>
      </c>
      <c r="R432">
        <f t="shared" si="101"/>
        <v>16.66626784257938</v>
      </c>
      <c r="S432">
        <f t="shared" si="102"/>
        <v>0.41268505055608884</v>
      </c>
      <c r="T432">
        <f t="shared" si="103"/>
        <v>0.21741506709603348</v>
      </c>
      <c r="U432">
        <f t="shared" si="104"/>
        <v>2</v>
      </c>
      <c r="V432">
        <f t="shared" si="105"/>
        <v>0.19526998346005536</v>
      </c>
    </row>
    <row r="433" spans="1:22" x14ac:dyDescent="0.3">
      <c r="A433" t="s">
        <v>453</v>
      </c>
      <c r="B433">
        <v>17.68</v>
      </c>
      <c r="C433">
        <v>17.68</v>
      </c>
      <c r="D433">
        <v>17.68</v>
      </c>
      <c r="E433">
        <v>17.68</v>
      </c>
      <c r="F433">
        <f t="shared" si="96"/>
        <v>2</v>
      </c>
      <c r="G433">
        <f t="shared" si="109"/>
        <v>73.134328358208961</v>
      </c>
      <c r="H433">
        <f t="shared" si="110"/>
        <v>76.946984899232021</v>
      </c>
      <c r="I433">
        <f t="shared" si="111"/>
        <v>77.902477366583398</v>
      </c>
      <c r="J433">
        <f t="shared" si="98"/>
        <v>0</v>
      </c>
      <c r="K433">
        <f t="shared" si="99"/>
        <v>0.14000000000000057</v>
      </c>
      <c r="L433">
        <f t="shared" si="106"/>
        <v>0.33399999999999963</v>
      </c>
      <c r="M433">
        <f t="shared" si="107"/>
        <v>0.44199999999999945</v>
      </c>
      <c r="N433">
        <f t="shared" si="108"/>
        <v>43.041237113402062</v>
      </c>
      <c r="O433">
        <f t="shared" si="97"/>
        <v>2</v>
      </c>
      <c r="P433">
        <v>17.68</v>
      </c>
      <c r="Q433">
        <f t="shared" si="100"/>
        <v>17.171421678806936</v>
      </c>
      <c r="R433">
        <f t="shared" si="101"/>
        <v>16.741359113499424</v>
      </c>
      <c r="S433">
        <f t="shared" si="102"/>
        <v>0.4300625653075123</v>
      </c>
      <c r="T433">
        <f t="shared" si="103"/>
        <v>0.25994456673832922</v>
      </c>
      <c r="U433">
        <f t="shared" si="104"/>
        <v>2</v>
      </c>
      <c r="V433">
        <f t="shared" si="105"/>
        <v>0.17011799856918308</v>
      </c>
    </row>
    <row r="434" spans="1:22" x14ac:dyDescent="0.3">
      <c r="A434" t="s">
        <v>454</v>
      </c>
      <c r="B434">
        <v>17.559999999999999</v>
      </c>
      <c r="C434">
        <v>17.559999999999999</v>
      </c>
      <c r="D434">
        <v>17.559999999999999</v>
      </c>
      <c r="E434">
        <v>17.559999999999999</v>
      </c>
      <c r="F434">
        <f t="shared" si="96"/>
        <v>2</v>
      </c>
      <c r="G434">
        <f t="shared" si="109"/>
        <v>67.164179104477569</v>
      </c>
      <c r="H434">
        <f t="shared" si="110"/>
        <v>73.686049634313861</v>
      </c>
      <c r="I434">
        <f t="shared" si="111"/>
        <v>76.497001455826876</v>
      </c>
      <c r="J434">
        <f t="shared" si="98"/>
        <v>0</v>
      </c>
      <c r="K434">
        <f t="shared" si="99"/>
        <v>0.12000000000000099</v>
      </c>
      <c r="L434">
        <f t="shared" si="106"/>
        <v>0.33399999999999963</v>
      </c>
      <c r="M434">
        <f t="shared" si="107"/>
        <v>0.41400000000000003</v>
      </c>
      <c r="N434">
        <f t="shared" si="108"/>
        <v>44.652406417112275</v>
      </c>
      <c r="O434">
        <f t="shared" si="97"/>
        <v>2</v>
      </c>
      <c r="P434">
        <v>17.559999999999999</v>
      </c>
      <c r="Q434">
        <f t="shared" si="100"/>
        <v>17.231202958990483</v>
      </c>
      <c r="R434">
        <f t="shared" si="101"/>
        <v>16.801999179166135</v>
      </c>
      <c r="S434">
        <f t="shared" si="102"/>
        <v>0.42920377982434843</v>
      </c>
      <c r="T434">
        <f t="shared" si="103"/>
        <v>0.29379640935553308</v>
      </c>
      <c r="U434">
        <f t="shared" si="104"/>
        <v>2</v>
      </c>
      <c r="V434">
        <f t="shared" si="105"/>
        <v>0.13540737046881535</v>
      </c>
    </row>
    <row r="435" spans="1:22" x14ac:dyDescent="0.3">
      <c r="A435" t="s">
        <v>455</v>
      </c>
      <c r="B435">
        <v>17.559999999999999</v>
      </c>
      <c r="C435">
        <v>17.559999999999999</v>
      </c>
      <c r="D435">
        <v>17.559999999999999</v>
      </c>
      <c r="E435">
        <v>17.559999999999999</v>
      </c>
      <c r="F435">
        <f t="shared" si="96"/>
        <v>2</v>
      </c>
      <c r="G435">
        <f t="shared" si="109"/>
        <v>67.164179104477569</v>
      </c>
      <c r="H435">
        <f t="shared" si="110"/>
        <v>71.512092791035087</v>
      </c>
      <c r="I435">
        <f t="shared" si="111"/>
        <v>74.835365234229613</v>
      </c>
      <c r="J435">
        <f t="shared" si="98"/>
        <v>0</v>
      </c>
      <c r="K435">
        <f t="shared" si="99"/>
        <v>0</v>
      </c>
      <c r="L435">
        <f t="shared" si="106"/>
        <v>0.33399999999999963</v>
      </c>
      <c r="M435">
        <f t="shared" si="107"/>
        <v>6.4000000000000057E-2</v>
      </c>
      <c r="N435">
        <f t="shared" si="108"/>
        <v>83.919597989949722</v>
      </c>
      <c r="O435">
        <f t="shared" si="97"/>
        <v>3</v>
      </c>
      <c r="P435">
        <v>17.559999999999999</v>
      </c>
      <c r="Q435">
        <f t="shared" si="100"/>
        <v>17.281787119145793</v>
      </c>
      <c r="R435">
        <f t="shared" si="101"/>
        <v>16.858147388116791</v>
      </c>
      <c r="S435">
        <f t="shared" si="102"/>
        <v>0.42363973102900232</v>
      </c>
      <c r="T435">
        <f t="shared" si="103"/>
        <v>0.31976507369022694</v>
      </c>
      <c r="U435">
        <f t="shared" si="104"/>
        <v>2</v>
      </c>
      <c r="V435">
        <f t="shared" si="105"/>
        <v>0.10387465733877538</v>
      </c>
    </row>
    <row r="436" spans="1:22" x14ac:dyDescent="0.3">
      <c r="A436" t="s">
        <v>456</v>
      </c>
      <c r="B436">
        <v>17.079999999999998</v>
      </c>
      <c r="C436">
        <v>17.079999999999998</v>
      </c>
      <c r="D436">
        <v>17.079999999999998</v>
      </c>
      <c r="E436">
        <v>17.079999999999998</v>
      </c>
      <c r="F436">
        <f t="shared" si="96"/>
        <v>2</v>
      </c>
      <c r="G436">
        <f t="shared" si="109"/>
        <v>43.283582089552155</v>
      </c>
      <c r="H436">
        <f t="shared" si="110"/>
        <v>62.102589223874105</v>
      </c>
      <c r="I436">
        <f t="shared" si="111"/>
        <v>70.591106564111101</v>
      </c>
      <c r="J436">
        <f t="shared" si="98"/>
        <v>0</v>
      </c>
      <c r="K436">
        <f t="shared" si="99"/>
        <v>0.48000000000000043</v>
      </c>
      <c r="L436">
        <f t="shared" si="106"/>
        <v>0</v>
      </c>
      <c r="M436">
        <f t="shared" si="107"/>
        <v>0.16000000000000014</v>
      </c>
      <c r="N436">
        <f t="shared" si="108"/>
        <v>0</v>
      </c>
      <c r="O436">
        <f t="shared" si="97"/>
        <v>1</v>
      </c>
      <c r="P436">
        <v>17.079999999999998</v>
      </c>
      <c r="Q436">
        <f t="shared" si="100"/>
        <v>17.250742946969517</v>
      </c>
      <c r="R436">
        <f t="shared" si="101"/>
        <v>16.874580914922955</v>
      </c>
      <c r="S436">
        <f t="shared" si="102"/>
        <v>0.37616203204656173</v>
      </c>
      <c r="T436">
        <f t="shared" si="103"/>
        <v>0.3310444653614939</v>
      </c>
      <c r="U436">
        <f t="shared" si="104"/>
        <v>2</v>
      </c>
      <c r="V436">
        <f t="shared" si="105"/>
        <v>4.5117566685067834E-2</v>
      </c>
    </row>
    <row r="437" spans="1:22" x14ac:dyDescent="0.3">
      <c r="A437" t="s">
        <v>457</v>
      </c>
      <c r="B437">
        <v>16.38</v>
      </c>
      <c r="C437">
        <v>16.38</v>
      </c>
      <c r="D437">
        <v>16.38</v>
      </c>
      <c r="E437">
        <v>16.38</v>
      </c>
      <c r="F437">
        <f t="shared" si="96"/>
        <v>2</v>
      </c>
      <c r="G437">
        <f t="shared" si="109"/>
        <v>9.7142857142856087</v>
      </c>
      <c r="H437">
        <f t="shared" si="110"/>
        <v>44.639821387344604</v>
      </c>
      <c r="I437">
        <f t="shared" si="111"/>
        <v>61.940678171855595</v>
      </c>
      <c r="J437">
        <f t="shared" si="98"/>
        <v>0</v>
      </c>
      <c r="K437">
        <f t="shared" si="99"/>
        <v>0.69999999999999929</v>
      </c>
      <c r="L437">
        <f t="shared" si="106"/>
        <v>0</v>
      </c>
      <c r="M437">
        <f t="shared" si="107"/>
        <v>0.28800000000000026</v>
      </c>
      <c r="N437">
        <f t="shared" si="108"/>
        <v>0</v>
      </c>
      <c r="O437">
        <f t="shared" si="97"/>
        <v>1</v>
      </c>
      <c r="P437">
        <v>16.38</v>
      </c>
      <c r="Q437">
        <f t="shared" si="100"/>
        <v>17.116782493589589</v>
      </c>
      <c r="R437">
        <f t="shared" si="101"/>
        <v>16.837945291595329</v>
      </c>
      <c r="S437">
        <f t="shared" si="102"/>
        <v>0.27883720199426065</v>
      </c>
      <c r="T437">
        <f t="shared" si="103"/>
        <v>0.32060301268804725</v>
      </c>
      <c r="U437">
        <f t="shared" si="104"/>
        <v>3</v>
      </c>
      <c r="V437">
        <f t="shared" si="105"/>
        <v>-4.1765810693786598E-2</v>
      </c>
    </row>
    <row r="438" spans="1:22" x14ac:dyDescent="0.3">
      <c r="A438" t="s">
        <v>458</v>
      </c>
      <c r="B438">
        <v>16.04</v>
      </c>
      <c r="C438">
        <v>16.04</v>
      </c>
      <c r="D438">
        <v>16.04</v>
      </c>
      <c r="E438">
        <v>16.04</v>
      </c>
      <c r="F438">
        <f t="shared" si="96"/>
        <v>2</v>
      </c>
      <c r="G438">
        <f t="shared" si="109"/>
        <v>0</v>
      </c>
      <c r="H438">
        <f t="shared" si="110"/>
        <v>29.7598809248964</v>
      </c>
      <c r="I438">
        <f t="shared" si="111"/>
        <v>51.213745756202528</v>
      </c>
      <c r="J438">
        <f t="shared" si="98"/>
        <v>0</v>
      </c>
      <c r="K438">
        <f t="shared" si="99"/>
        <v>0.33999999999999986</v>
      </c>
      <c r="L438">
        <f t="shared" si="106"/>
        <v>0</v>
      </c>
      <c r="M438">
        <f t="shared" si="107"/>
        <v>0.32800000000000012</v>
      </c>
      <c r="N438">
        <f t="shared" si="108"/>
        <v>0</v>
      </c>
      <c r="O438">
        <f t="shared" si="97"/>
        <v>1</v>
      </c>
      <c r="P438">
        <v>16.04</v>
      </c>
      <c r="Q438">
        <f t="shared" si="100"/>
        <v>16.951123648421959</v>
      </c>
      <c r="R438">
        <f t="shared" si="101"/>
        <v>16.778838232958638</v>
      </c>
      <c r="S438">
        <f t="shared" si="102"/>
        <v>0.1722854154633211</v>
      </c>
      <c r="T438">
        <f t="shared" si="103"/>
        <v>0.29093949324310203</v>
      </c>
      <c r="U438">
        <f t="shared" si="104"/>
        <v>2</v>
      </c>
      <c r="V438">
        <f t="shared" si="105"/>
        <v>-0.11865407777978093</v>
      </c>
    </row>
    <row r="439" spans="1:22" x14ac:dyDescent="0.3">
      <c r="A439" t="s">
        <v>459</v>
      </c>
      <c r="B439">
        <v>15.68</v>
      </c>
      <c r="C439">
        <v>15.68</v>
      </c>
      <c r="D439">
        <v>15.68</v>
      </c>
      <c r="E439">
        <v>15.68</v>
      </c>
      <c r="F439">
        <f t="shared" si="96"/>
        <v>2</v>
      </c>
      <c r="G439">
        <f t="shared" si="109"/>
        <v>0</v>
      </c>
      <c r="H439">
        <f t="shared" si="110"/>
        <v>19.839920616597599</v>
      </c>
      <c r="I439">
        <f t="shared" si="111"/>
        <v>40.755804043000879</v>
      </c>
      <c r="J439">
        <f t="shared" si="98"/>
        <v>0</v>
      </c>
      <c r="K439">
        <f t="shared" si="99"/>
        <v>0.35999999999999943</v>
      </c>
      <c r="L439">
        <f t="shared" si="106"/>
        <v>0</v>
      </c>
      <c r="M439">
        <f t="shared" si="107"/>
        <v>0.37599999999999978</v>
      </c>
      <c r="N439">
        <f t="shared" si="108"/>
        <v>0</v>
      </c>
      <c r="O439">
        <f t="shared" si="97"/>
        <v>1</v>
      </c>
      <c r="P439">
        <v>15.68</v>
      </c>
      <c r="Q439">
        <f t="shared" si="100"/>
        <v>16.755566164049348</v>
      </c>
      <c r="R439">
        <f t="shared" si="101"/>
        <v>16.697442808295033</v>
      </c>
      <c r="S439">
        <f t="shared" si="102"/>
        <v>5.8123355754315043E-2</v>
      </c>
      <c r="T439">
        <f t="shared" si="103"/>
        <v>0.24437626574534463</v>
      </c>
      <c r="U439">
        <f t="shared" si="104"/>
        <v>2</v>
      </c>
      <c r="V439">
        <f t="shared" si="105"/>
        <v>-0.18625290999102959</v>
      </c>
    </row>
    <row r="440" spans="1:22" x14ac:dyDescent="0.3">
      <c r="A440" t="s">
        <v>460</v>
      </c>
      <c r="B440">
        <v>15.35</v>
      </c>
      <c r="C440">
        <v>15.35</v>
      </c>
      <c r="D440">
        <v>15.35</v>
      </c>
      <c r="E440">
        <v>15.35</v>
      </c>
      <c r="F440">
        <f t="shared" si="96"/>
        <v>2</v>
      </c>
      <c r="G440">
        <f t="shared" si="109"/>
        <v>0</v>
      </c>
      <c r="H440">
        <f t="shared" si="110"/>
        <v>13.226613744398399</v>
      </c>
      <c r="I440">
        <f t="shared" si="111"/>
        <v>31.579407276800048</v>
      </c>
      <c r="J440">
        <f t="shared" si="98"/>
        <v>0</v>
      </c>
      <c r="K440">
        <f t="shared" si="99"/>
        <v>0.33000000000000007</v>
      </c>
      <c r="L440">
        <f t="shared" si="106"/>
        <v>0</v>
      </c>
      <c r="M440">
        <f t="shared" si="107"/>
        <v>0.44199999999999984</v>
      </c>
      <c r="N440">
        <f t="shared" si="108"/>
        <v>0</v>
      </c>
      <c r="O440">
        <f t="shared" si="97"/>
        <v>1</v>
      </c>
      <c r="P440">
        <v>15.35</v>
      </c>
      <c r="Q440">
        <f t="shared" si="100"/>
        <v>16.539325215734063</v>
      </c>
      <c r="R440">
        <f t="shared" si="101"/>
        <v>16.597632229902807</v>
      </c>
      <c r="S440">
        <f t="shared" si="102"/>
        <v>-5.8307014168743621E-2</v>
      </c>
      <c r="T440">
        <f t="shared" si="103"/>
        <v>0.18383960976252697</v>
      </c>
      <c r="U440">
        <f t="shared" si="104"/>
        <v>2</v>
      </c>
      <c r="V440">
        <f t="shared" si="105"/>
        <v>-0.24214662393127059</v>
      </c>
    </row>
    <row r="441" spans="1:22" x14ac:dyDescent="0.3">
      <c r="A441" t="s">
        <v>461</v>
      </c>
      <c r="B441">
        <v>16.309999999999999</v>
      </c>
      <c r="C441">
        <v>16.309999999999999</v>
      </c>
      <c r="D441">
        <v>16.309999999999999</v>
      </c>
      <c r="E441">
        <v>16.309999999999999</v>
      </c>
      <c r="F441">
        <f t="shared" si="96"/>
        <v>2</v>
      </c>
      <c r="G441">
        <f t="shared" si="109"/>
        <v>41.201716738197383</v>
      </c>
      <c r="H441">
        <f t="shared" si="110"/>
        <v>22.551648075664726</v>
      </c>
      <c r="I441">
        <f t="shared" si="111"/>
        <v>28.570154209754939</v>
      </c>
      <c r="J441">
        <f t="shared" si="98"/>
        <v>0.95999999999999908</v>
      </c>
      <c r="K441">
        <f t="shared" si="99"/>
        <v>0</v>
      </c>
      <c r="L441">
        <f t="shared" si="106"/>
        <v>0.19199999999999981</v>
      </c>
      <c r="M441">
        <f t="shared" si="107"/>
        <v>0.34599999999999975</v>
      </c>
      <c r="N441">
        <f t="shared" si="108"/>
        <v>35.687732342007429</v>
      </c>
      <c r="O441">
        <f t="shared" si="97"/>
        <v>2</v>
      </c>
      <c r="P441">
        <v>16.309999999999999</v>
      </c>
      <c r="Q441">
        <f t="shared" si="100"/>
        <v>16.504044413313437</v>
      </c>
      <c r="R441">
        <f t="shared" si="101"/>
        <v>16.576326138798894</v>
      </c>
      <c r="S441">
        <f t="shared" si="102"/>
        <v>-7.228172548545686E-2</v>
      </c>
      <c r="T441">
        <f t="shared" si="103"/>
        <v>0.13261534271293018</v>
      </c>
      <c r="U441">
        <f t="shared" si="104"/>
        <v>2</v>
      </c>
      <c r="V441">
        <f t="shared" si="105"/>
        <v>-0.20489706819838704</v>
      </c>
    </row>
    <row r="442" spans="1:22" x14ac:dyDescent="0.3">
      <c r="A442" t="s">
        <v>462</v>
      </c>
      <c r="B442">
        <v>15.85</v>
      </c>
      <c r="C442">
        <v>15.85</v>
      </c>
      <c r="D442">
        <v>15.85</v>
      </c>
      <c r="E442">
        <v>15.85</v>
      </c>
      <c r="F442">
        <f t="shared" si="96"/>
        <v>2</v>
      </c>
      <c r="G442">
        <f t="shared" si="109"/>
        <v>22.62443438914028</v>
      </c>
      <c r="H442">
        <f t="shared" si="110"/>
        <v>22.575910180156576</v>
      </c>
      <c r="I442">
        <f t="shared" si="111"/>
        <v>26.572072866555484</v>
      </c>
      <c r="J442">
        <f t="shared" si="98"/>
        <v>0</v>
      </c>
      <c r="K442">
        <f t="shared" si="99"/>
        <v>0.45999999999999908</v>
      </c>
      <c r="L442">
        <f t="shared" si="106"/>
        <v>0.19199999999999981</v>
      </c>
      <c r="M442">
        <f t="shared" si="107"/>
        <v>0.29799999999999971</v>
      </c>
      <c r="N442">
        <f t="shared" si="108"/>
        <v>39.183673469387756</v>
      </c>
      <c r="O442">
        <f t="shared" si="97"/>
        <v>2</v>
      </c>
      <c r="P442">
        <v>15.85</v>
      </c>
      <c r="Q442">
        <f t="shared" si="100"/>
        <v>16.403422195880601</v>
      </c>
      <c r="R442">
        <f t="shared" si="101"/>
        <v>16.522524202591569</v>
      </c>
      <c r="S442">
        <f t="shared" si="102"/>
        <v>-0.1191020067109676</v>
      </c>
      <c r="T442">
        <f t="shared" si="103"/>
        <v>8.2271872828150627E-2</v>
      </c>
      <c r="U442">
        <f t="shared" si="104"/>
        <v>2</v>
      </c>
      <c r="V442">
        <f t="shared" si="105"/>
        <v>-0.20137387953911823</v>
      </c>
    </row>
    <row r="443" spans="1:22" x14ac:dyDescent="0.3">
      <c r="A443" t="s">
        <v>463</v>
      </c>
      <c r="B443">
        <v>14.81</v>
      </c>
      <c r="C443">
        <v>14.81</v>
      </c>
      <c r="D443">
        <v>14.81</v>
      </c>
      <c r="E443">
        <v>14.81</v>
      </c>
      <c r="F443">
        <f t="shared" si="96"/>
        <v>2</v>
      </c>
      <c r="G443">
        <f t="shared" si="109"/>
        <v>0</v>
      </c>
      <c r="H443">
        <f t="shared" si="110"/>
        <v>15.05060678677105</v>
      </c>
      <c r="I443">
        <f t="shared" si="111"/>
        <v>22.731584173294003</v>
      </c>
      <c r="J443">
        <f t="shared" si="98"/>
        <v>0</v>
      </c>
      <c r="K443">
        <f t="shared" si="99"/>
        <v>1.0399999999999991</v>
      </c>
      <c r="L443">
        <f t="shared" si="106"/>
        <v>0.19199999999999981</v>
      </c>
      <c r="M443">
        <f t="shared" si="107"/>
        <v>0.43799999999999956</v>
      </c>
      <c r="N443">
        <f t="shared" si="108"/>
        <v>30.476190476190478</v>
      </c>
      <c r="O443">
        <f t="shared" si="97"/>
        <v>2</v>
      </c>
      <c r="P443">
        <v>14.81</v>
      </c>
      <c r="Q443">
        <f t="shared" si="100"/>
        <v>16.158280319591277</v>
      </c>
      <c r="R443">
        <f t="shared" si="101"/>
        <v>16.395670557955157</v>
      </c>
      <c r="S443">
        <f t="shared" si="102"/>
        <v>-0.23739023836387929</v>
      </c>
      <c r="T443">
        <f t="shared" si="103"/>
        <v>1.8339450589744635E-2</v>
      </c>
      <c r="U443">
        <f t="shared" si="104"/>
        <v>2</v>
      </c>
      <c r="V443">
        <f t="shared" si="105"/>
        <v>-0.25572968895362391</v>
      </c>
    </row>
    <row r="444" spans="1:22" x14ac:dyDescent="0.3">
      <c r="A444" t="s">
        <v>464</v>
      </c>
      <c r="B444">
        <v>15.81</v>
      </c>
      <c r="C444">
        <v>15.81</v>
      </c>
      <c r="D444">
        <v>15.81</v>
      </c>
      <c r="E444">
        <v>15.81</v>
      </c>
      <c r="F444">
        <f t="shared" si="96"/>
        <v>2</v>
      </c>
      <c r="G444">
        <f t="shared" si="109"/>
        <v>44.052863436123388</v>
      </c>
      <c r="H444">
        <f t="shared" si="110"/>
        <v>24.718025669888497</v>
      </c>
      <c r="I444">
        <f t="shared" si="111"/>
        <v>23.3937313388255</v>
      </c>
      <c r="J444">
        <f t="shared" si="98"/>
        <v>1</v>
      </c>
      <c r="K444">
        <f t="shared" si="99"/>
        <v>0</v>
      </c>
      <c r="L444">
        <f t="shared" si="106"/>
        <v>0.39199999999999979</v>
      </c>
      <c r="M444">
        <f t="shared" si="107"/>
        <v>0.36599999999999966</v>
      </c>
      <c r="N444">
        <f t="shared" si="108"/>
        <v>51.715039577836421</v>
      </c>
      <c r="O444">
        <f t="shared" si="97"/>
        <v>2</v>
      </c>
      <c r="P444">
        <v>15.81</v>
      </c>
      <c r="Q444">
        <f t="shared" si="100"/>
        <v>16.10469873196185</v>
      </c>
      <c r="R444">
        <f t="shared" si="101"/>
        <v>16.352287553662183</v>
      </c>
      <c r="S444">
        <f t="shared" si="102"/>
        <v>-0.24758882170033303</v>
      </c>
      <c r="T444">
        <f t="shared" si="103"/>
        <v>-3.4846203868270899E-2</v>
      </c>
      <c r="U444">
        <f t="shared" si="104"/>
        <v>2</v>
      </c>
      <c r="V444">
        <f t="shared" si="105"/>
        <v>-0.21274261783206214</v>
      </c>
    </row>
    <row r="445" spans="1:22" x14ac:dyDescent="0.3">
      <c r="A445" t="s">
        <v>465</v>
      </c>
      <c r="B445">
        <v>17.04</v>
      </c>
      <c r="C445">
        <v>17.04</v>
      </c>
      <c r="D445">
        <v>17.04</v>
      </c>
      <c r="E445">
        <v>17.04</v>
      </c>
      <c r="F445">
        <f t="shared" si="96"/>
        <v>2</v>
      </c>
      <c r="G445">
        <f t="shared" si="109"/>
        <v>100</v>
      </c>
      <c r="H445">
        <f t="shared" si="110"/>
        <v>49.812017113258989</v>
      </c>
      <c r="I445">
        <f t="shared" si="111"/>
        <v>32.199826596969999</v>
      </c>
      <c r="J445">
        <f t="shared" si="98"/>
        <v>1.2299999999999986</v>
      </c>
      <c r="K445">
        <f t="shared" si="99"/>
        <v>0</v>
      </c>
      <c r="L445">
        <f t="shared" si="106"/>
        <v>0.63799999999999957</v>
      </c>
      <c r="M445">
        <f t="shared" si="107"/>
        <v>0.29999999999999966</v>
      </c>
      <c r="N445">
        <f t="shared" si="108"/>
        <v>68.017057569296384</v>
      </c>
      <c r="O445">
        <f t="shared" si="97"/>
        <v>2</v>
      </c>
      <c r="P445">
        <v>17.04</v>
      </c>
      <c r="Q445">
        <f t="shared" si="100"/>
        <v>16.248591234736949</v>
      </c>
      <c r="R445">
        <f t="shared" si="101"/>
        <v>16.403229216353875</v>
      </c>
      <c r="S445">
        <f t="shared" si="102"/>
        <v>-0.15463798161692566</v>
      </c>
      <c r="T445">
        <f t="shared" si="103"/>
        <v>-5.8804559418001855E-2</v>
      </c>
      <c r="U445">
        <f t="shared" si="104"/>
        <v>2</v>
      </c>
      <c r="V445">
        <f t="shared" si="105"/>
        <v>-9.5833422198923796E-2</v>
      </c>
    </row>
    <row r="446" spans="1:22" x14ac:dyDescent="0.3">
      <c r="A446" t="s">
        <v>466</v>
      </c>
      <c r="B446">
        <v>15.63</v>
      </c>
      <c r="C446">
        <v>15.63</v>
      </c>
      <c r="D446">
        <v>15.63</v>
      </c>
      <c r="E446">
        <v>15.63</v>
      </c>
      <c r="F446">
        <f t="shared" si="96"/>
        <v>2</v>
      </c>
      <c r="G446">
        <f t="shared" si="109"/>
        <v>36.77130044843053</v>
      </c>
      <c r="H446">
        <f t="shared" si="110"/>
        <v>45.465111558316167</v>
      </c>
      <c r="I446">
        <f t="shared" si="111"/>
        <v>36.621588250752055</v>
      </c>
      <c r="J446">
        <f t="shared" si="98"/>
        <v>0</v>
      </c>
      <c r="K446">
        <f t="shared" si="99"/>
        <v>1.4099999999999984</v>
      </c>
      <c r="L446">
        <f t="shared" si="106"/>
        <v>0.44599999999999973</v>
      </c>
      <c r="M446">
        <f t="shared" si="107"/>
        <v>0.5819999999999993</v>
      </c>
      <c r="N446">
        <f t="shared" si="108"/>
        <v>43.38521400778211</v>
      </c>
      <c r="O446">
        <f t="shared" si="97"/>
        <v>2</v>
      </c>
      <c r="P446">
        <v>15.63</v>
      </c>
      <c r="Q446">
        <f t="shared" si="100"/>
        <v>16.153423352469726</v>
      </c>
      <c r="R446">
        <f t="shared" si="101"/>
        <v>16.345952978105441</v>
      </c>
      <c r="S446">
        <f t="shared" si="102"/>
        <v>-0.1925296256357143</v>
      </c>
      <c r="T446">
        <f t="shared" si="103"/>
        <v>-8.5549572661544337E-2</v>
      </c>
      <c r="U446">
        <f t="shared" si="104"/>
        <v>2</v>
      </c>
      <c r="V446">
        <f t="shared" si="105"/>
        <v>-0.10698005297416996</v>
      </c>
    </row>
    <row r="447" spans="1:22" x14ac:dyDescent="0.3">
      <c r="A447" t="s">
        <v>467</v>
      </c>
      <c r="B447">
        <v>18.579999999999998</v>
      </c>
      <c r="C447">
        <v>18.579999999999998</v>
      </c>
      <c r="D447">
        <v>18.579999999999998</v>
      </c>
      <c r="E447">
        <v>18.579999999999998</v>
      </c>
      <c r="F447">
        <f t="shared" si="96"/>
        <v>2</v>
      </c>
      <c r="G447">
        <f t="shared" si="109"/>
        <v>100</v>
      </c>
      <c r="H447">
        <f t="shared" si="110"/>
        <v>63.643407705544107</v>
      </c>
      <c r="I447">
        <f t="shared" si="111"/>
        <v>45.628861402349401</v>
      </c>
      <c r="J447">
        <f t="shared" si="98"/>
        <v>2.9499999999999975</v>
      </c>
      <c r="K447">
        <f t="shared" si="99"/>
        <v>0</v>
      </c>
      <c r="L447">
        <f t="shared" si="106"/>
        <v>1.0359999999999991</v>
      </c>
      <c r="M447">
        <f t="shared" si="107"/>
        <v>0.48999999999999949</v>
      </c>
      <c r="N447">
        <f t="shared" si="108"/>
        <v>67.889908256880744</v>
      </c>
      <c r="O447">
        <f t="shared" si="97"/>
        <v>2</v>
      </c>
      <c r="P447">
        <v>18.579999999999998</v>
      </c>
      <c r="Q447">
        <f t="shared" si="100"/>
        <v>16.526742836705154</v>
      </c>
      <c r="R447">
        <f t="shared" si="101"/>
        <v>16.511437942690222</v>
      </c>
      <c r="S447">
        <f t="shared" si="102"/>
        <v>1.5304894014931847E-2</v>
      </c>
      <c r="T447">
        <f t="shared" si="103"/>
        <v>-6.5378679326249106E-2</v>
      </c>
      <c r="U447">
        <f t="shared" si="104"/>
        <v>1</v>
      </c>
      <c r="V447">
        <f t="shared" si="105"/>
        <v>8.0683573341180953E-2</v>
      </c>
    </row>
    <row r="448" spans="1:22" x14ac:dyDescent="0.3">
      <c r="A448" t="s">
        <v>468</v>
      </c>
      <c r="B448">
        <v>17.809999999999999</v>
      </c>
      <c r="C448">
        <v>17.809999999999999</v>
      </c>
      <c r="D448">
        <v>17.809999999999999</v>
      </c>
      <c r="E448">
        <v>17.809999999999999</v>
      </c>
      <c r="F448">
        <f t="shared" si="96"/>
        <v>2</v>
      </c>
      <c r="G448">
        <f t="shared" si="109"/>
        <v>79.57559681697613</v>
      </c>
      <c r="H448">
        <f t="shared" si="110"/>
        <v>68.954137409354786</v>
      </c>
      <c r="I448">
        <f t="shared" si="111"/>
        <v>53.403953404684529</v>
      </c>
      <c r="J448">
        <f t="shared" si="98"/>
        <v>0</v>
      </c>
      <c r="K448">
        <f t="shared" si="99"/>
        <v>0.76999999999999957</v>
      </c>
      <c r="L448">
        <f t="shared" si="106"/>
        <v>1.0359999999999991</v>
      </c>
      <c r="M448">
        <f t="shared" si="107"/>
        <v>0.43599999999999961</v>
      </c>
      <c r="N448">
        <f t="shared" si="108"/>
        <v>70.380434782608702</v>
      </c>
      <c r="O448">
        <f t="shared" si="97"/>
        <v>2</v>
      </c>
      <c r="P448">
        <v>17.809999999999999</v>
      </c>
      <c r="Q448">
        <f t="shared" si="100"/>
        <v>16.72416701567359</v>
      </c>
      <c r="R448">
        <f t="shared" si="101"/>
        <v>16.607627724713169</v>
      </c>
      <c r="S448">
        <f t="shared" si="102"/>
        <v>0.11653929096042148</v>
      </c>
      <c r="T448">
        <f t="shared" si="103"/>
        <v>-2.8995085268914984E-2</v>
      </c>
      <c r="U448">
        <f t="shared" si="104"/>
        <v>2</v>
      </c>
      <c r="V448">
        <f t="shared" si="105"/>
        <v>0.14553437622933646</v>
      </c>
    </row>
    <row r="449" spans="1:22" x14ac:dyDescent="0.3">
      <c r="A449" t="s">
        <v>469</v>
      </c>
      <c r="B449">
        <v>18.54</v>
      </c>
      <c r="C449">
        <v>18.54</v>
      </c>
      <c r="D449">
        <v>18.54</v>
      </c>
      <c r="E449">
        <v>18.54</v>
      </c>
      <c r="F449">
        <f t="shared" si="96"/>
        <v>2</v>
      </c>
      <c r="G449">
        <f t="shared" si="109"/>
        <v>98.938992042440347</v>
      </c>
      <c r="H449">
        <f t="shared" si="110"/>
        <v>78.949088953716625</v>
      </c>
      <c r="I449">
        <f t="shared" si="111"/>
        <v>61.918998587695228</v>
      </c>
      <c r="J449">
        <f t="shared" si="98"/>
        <v>0.73000000000000043</v>
      </c>
      <c r="K449">
        <f t="shared" si="99"/>
        <v>0</v>
      </c>
      <c r="L449">
        <f t="shared" si="106"/>
        <v>0.98199999999999932</v>
      </c>
      <c r="M449">
        <f t="shared" si="107"/>
        <v>0.43599999999999961</v>
      </c>
      <c r="N449">
        <f t="shared" si="108"/>
        <v>69.252468265162221</v>
      </c>
      <c r="O449">
        <f t="shared" si="97"/>
        <v>2</v>
      </c>
      <c r="P449">
        <v>18.54</v>
      </c>
      <c r="Q449">
        <f t="shared" si="100"/>
        <v>17.003525936339191</v>
      </c>
      <c r="R449">
        <f t="shared" si="101"/>
        <v>16.750766411771451</v>
      </c>
      <c r="S449">
        <f t="shared" si="102"/>
        <v>0.25275952456773965</v>
      </c>
      <c r="T449">
        <f t="shared" si="103"/>
        <v>2.7355836698415945E-2</v>
      </c>
      <c r="U449">
        <f t="shared" si="104"/>
        <v>2</v>
      </c>
      <c r="V449">
        <f t="shared" si="105"/>
        <v>0.22540368786932369</v>
      </c>
    </row>
    <row r="450" spans="1:22" x14ac:dyDescent="0.3">
      <c r="A450" t="s">
        <v>470</v>
      </c>
      <c r="B450">
        <v>17.8</v>
      </c>
      <c r="C450">
        <v>17.8</v>
      </c>
      <c r="D450">
        <v>17.8</v>
      </c>
      <c r="E450">
        <v>17.8</v>
      </c>
      <c r="F450">
        <f t="shared" si="96"/>
        <v>2</v>
      </c>
      <c r="G450">
        <f t="shared" si="109"/>
        <v>79.310344827586249</v>
      </c>
      <c r="H450">
        <f t="shared" si="110"/>
        <v>79.069507578339824</v>
      </c>
      <c r="I450">
        <f t="shared" si="111"/>
        <v>67.635834917910088</v>
      </c>
      <c r="J450">
        <f t="shared" si="98"/>
        <v>0</v>
      </c>
      <c r="K450">
        <f t="shared" si="99"/>
        <v>0.73999999999999844</v>
      </c>
      <c r="L450">
        <f t="shared" si="106"/>
        <v>0.73599999999999954</v>
      </c>
      <c r="M450">
        <f t="shared" si="107"/>
        <v>0.5839999999999993</v>
      </c>
      <c r="N450">
        <f t="shared" si="108"/>
        <v>55.757575757575772</v>
      </c>
      <c r="O450">
        <f t="shared" si="97"/>
        <v>2</v>
      </c>
      <c r="P450">
        <v>17.8</v>
      </c>
      <c r="Q450">
        <f t="shared" si="100"/>
        <v>17.126060407671623</v>
      </c>
      <c r="R450">
        <f t="shared" si="101"/>
        <v>16.828487418306899</v>
      </c>
      <c r="S450">
        <f t="shared" si="102"/>
        <v>0.29757298936472409</v>
      </c>
      <c r="T450">
        <f t="shared" si="103"/>
        <v>8.1399267231677577E-2</v>
      </c>
      <c r="U450">
        <f t="shared" si="104"/>
        <v>2</v>
      </c>
      <c r="V450">
        <f t="shared" si="105"/>
        <v>0.21617372213304653</v>
      </c>
    </row>
    <row r="451" spans="1:22" x14ac:dyDescent="0.3">
      <c r="A451" t="s">
        <v>471</v>
      </c>
      <c r="B451">
        <v>17.600000000000001</v>
      </c>
      <c r="C451">
        <v>17.600000000000001</v>
      </c>
      <c r="D451">
        <v>17.600000000000001</v>
      </c>
      <c r="E451">
        <v>17.600000000000001</v>
      </c>
      <c r="F451">
        <f t="shared" ref="F451:F514" si="112">IF(AND(I451&gt;=80,H451&gt;=80),3,IF(AND(I451&gt;20,20&lt;H451),2,IF(AND(I451&lt;=20,H451&lt;=20),1,2)))</f>
        <v>2</v>
      </c>
      <c r="G451">
        <f t="shared" si="109"/>
        <v>74.005305039787856</v>
      </c>
      <c r="H451">
        <f t="shared" si="110"/>
        <v>77.381440065489159</v>
      </c>
      <c r="I451">
        <f t="shared" si="111"/>
        <v>70.884369967103112</v>
      </c>
      <c r="J451">
        <f t="shared" si="98"/>
        <v>0</v>
      </c>
      <c r="K451">
        <f t="shared" si="99"/>
        <v>0.19999999999999929</v>
      </c>
      <c r="L451">
        <f t="shared" si="106"/>
        <v>0.73599999999999954</v>
      </c>
      <c r="M451">
        <f t="shared" si="107"/>
        <v>0.34199999999999947</v>
      </c>
      <c r="N451">
        <f t="shared" si="108"/>
        <v>68.274582560296864</v>
      </c>
      <c r="O451">
        <f t="shared" ref="O451:O514" si="113">IF(N451&lt;=20,1,IF(N451&gt;=80,3,2))</f>
        <v>2</v>
      </c>
      <c r="P451">
        <v>17.600000000000001</v>
      </c>
      <c r="Q451">
        <f t="shared" si="100"/>
        <v>17.198974191106757</v>
      </c>
      <c r="R451">
        <f t="shared" si="101"/>
        <v>16.885636498432316</v>
      </c>
      <c r="S451">
        <f t="shared" si="102"/>
        <v>0.31333769267444112</v>
      </c>
      <c r="T451">
        <f t="shared" si="103"/>
        <v>0.1277869523202303</v>
      </c>
      <c r="U451">
        <f t="shared" si="104"/>
        <v>2</v>
      </c>
      <c r="V451">
        <f t="shared" si="105"/>
        <v>0.18555074035421082</v>
      </c>
    </row>
    <row r="452" spans="1:22" x14ac:dyDescent="0.3">
      <c r="A452" t="s">
        <v>472</v>
      </c>
      <c r="B452">
        <v>16.71</v>
      </c>
      <c r="C452">
        <v>16.71</v>
      </c>
      <c r="D452">
        <v>16.71</v>
      </c>
      <c r="E452">
        <v>16.71</v>
      </c>
      <c r="F452">
        <f t="shared" si="112"/>
        <v>2</v>
      </c>
      <c r="G452">
        <f t="shared" si="109"/>
        <v>36.610169491525454</v>
      </c>
      <c r="H452">
        <f t="shared" si="110"/>
        <v>63.79101654083459</v>
      </c>
      <c r="I452">
        <f t="shared" si="111"/>
        <v>68.519918825013605</v>
      </c>
      <c r="J452">
        <f t="shared" ref="J452:J515" si="114">IF(E452-E451&gt;0,E452-E451,0)</f>
        <v>0</v>
      </c>
      <c r="K452">
        <f t="shared" ref="K452:K515" si="115">IF(E452-E451&lt;0,-E452+E451,0)</f>
        <v>0.89000000000000057</v>
      </c>
      <c r="L452">
        <f t="shared" si="106"/>
        <v>0.14600000000000007</v>
      </c>
      <c r="M452">
        <f t="shared" si="107"/>
        <v>0.51999999999999957</v>
      </c>
      <c r="N452">
        <f t="shared" si="108"/>
        <v>21.921921921921943</v>
      </c>
      <c r="O452">
        <f t="shared" si="113"/>
        <v>2</v>
      </c>
      <c r="P452">
        <v>16.71</v>
      </c>
      <c r="Q452">
        <f t="shared" ref="Q452:Q515" si="116">Q451+2/(12+1)*(P452-Q451)</f>
        <v>17.123747392474947</v>
      </c>
      <c r="R452">
        <f t="shared" ref="R452:R515" si="117">R451+2/(26+1)*(P452-R451)</f>
        <v>16.872626387437329</v>
      </c>
      <c r="S452">
        <f t="shared" ref="S452:S515" si="118">Q452-R452</f>
        <v>0.25112100503761781</v>
      </c>
      <c r="T452">
        <f t="shared" ref="T452:T515" si="119">T451+2/(9+1)*(Q452-R452-T451)</f>
        <v>0.15245376286370779</v>
      </c>
      <c r="U452">
        <f t="shared" ref="U452:U515" si="120">IF(AND(S451&lt;T451,S452&gt;T452),1,IF(AND(S451&gt;T451,S452&lt;T452),3,2))</f>
        <v>2</v>
      </c>
      <c r="V452">
        <f t="shared" ref="V452:V515" si="121">S452-T452</f>
        <v>9.8667242173910014E-2</v>
      </c>
    </row>
    <row r="453" spans="1:22" x14ac:dyDescent="0.3">
      <c r="A453" t="s">
        <v>473</v>
      </c>
      <c r="B453">
        <v>16.22</v>
      </c>
      <c r="C453">
        <v>16.22</v>
      </c>
      <c r="D453">
        <v>16.22</v>
      </c>
      <c r="E453">
        <v>16.22</v>
      </c>
      <c r="F453">
        <f t="shared" si="112"/>
        <v>2</v>
      </c>
      <c r="G453">
        <f t="shared" si="109"/>
        <v>19.99999999999995</v>
      </c>
      <c r="H453">
        <f t="shared" si="110"/>
        <v>49.194011027223041</v>
      </c>
      <c r="I453">
        <f t="shared" si="111"/>
        <v>62.077949559083407</v>
      </c>
      <c r="J453">
        <f t="shared" si="114"/>
        <v>0</v>
      </c>
      <c r="K453">
        <f t="shared" si="115"/>
        <v>0.49000000000000199</v>
      </c>
      <c r="L453">
        <f t="shared" si="106"/>
        <v>0.14600000000000007</v>
      </c>
      <c r="M453">
        <f t="shared" si="107"/>
        <v>0.46400000000000008</v>
      </c>
      <c r="N453">
        <f t="shared" si="108"/>
        <v>23.934426229508205</v>
      </c>
      <c r="O453">
        <f t="shared" si="113"/>
        <v>2</v>
      </c>
      <c r="P453">
        <v>16.22</v>
      </c>
      <c r="Q453">
        <f t="shared" si="116"/>
        <v>16.984709332094184</v>
      </c>
      <c r="R453">
        <f t="shared" si="117"/>
        <v>16.824283692071599</v>
      </c>
      <c r="S453">
        <f t="shared" si="118"/>
        <v>0.1604256400225843</v>
      </c>
      <c r="T453">
        <f t="shared" si="119"/>
        <v>0.15404813829548308</v>
      </c>
      <c r="U453">
        <f t="shared" si="120"/>
        <v>2</v>
      </c>
      <c r="V453">
        <f t="shared" si="121"/>
        <v>6.3775017271012202E-3</v>
      </c>
    </row>
    <row r="454" spans="1:22" x14ac:dyDescent="0.3">
      <c r="A454" t="s">
        <v>474</v>
      </c>
      <c r="B454">
        <v>14.85</v>
      </c>
      <c r="C454">
        <v>14.85</v>
      </c>
      <c r="D454">
        <v>14.85</v>
      </c>
      <c r="E454">
        <v>14.85</v>
      </c>
      <c r="F454">
        <f t="shared" si="112"/>
        <v>2</v>
      </c>
      <c r="G454">
        <f t="shared" si="109"/>
        <v>0</v>
      </c>
      <c r="H454">
        <f t="shared" si="110"/>
        <v>32.796007351482025</v>
      </c>
      <c r="I454">
        <f t="shared" si="111"/>
        <v>52.317302156549616</v>
      </c>
      <c r="J454">
        <f t="shared" si="114"/>
        <v>0</v>
      </c>
      <c r="K454">
        <f t="shared" si="115"/>
        <v>1.3699999999999992</v>
      </c>
      <c r="L454">
        <f t="shared" si="106"/>
        <v>0</v>
      </c>
      <c r="M454">
        <f t="shared" si="107"/>
        <v>0.73799999999999988</v>
      </c>
      <c r="N454">
        <f t="shared" si="108"/>
        <v>0</v>
      </c>
      <c r="O454">
        <f t="shared" si="113"/>
        <v>1</v>
      </c>
      <c r="P454">
        <v>14.85</v>
      </c>
      <c r="Q454">
        <f t="shared" si="116"/>
        <v>16.656292511772001</v>
      </c>
      <c r="R454">
        <f t="shared" si="117"/>
        <v>16.678040455621851</v>
      </c>
      <c r="S454">
        <f t="shared" si="118"/>
        <v>-2.1747943849849349E-2</v>
      </c>
      <c r="T454">
        <f t="shared" si="119"/>
        <v>0.11888892186641659</v>
      </c>
      <c r="U454">
        <f t="shared" si="120"/>
        <v>3</v>
      </c>
      <c r="V454">
        <f t="shared" si="121"/>
        <v>-0.14063686571626594</v>
      </c>
    </row>
    <row r="455" spans="1:22" x14ac:dyDescent="0.3">
      <c r="A455" t="s">
        <v>475</v>
      </c>
      <c r="B455">
        <v>16.32</v>
      </c>
      <c r="C455">
        <v>16.32</v>
      </c>
      <c r="D455">
        <v>16.32</v>
      </c>
      <c r="E455">
        <v>16.32</v>
      </c>
      <c r="F455">
        <f t="shared" si="112"/>
        <v>2</v>
      </c>
      <c r="G455">
        <f t="shared" si="109"/>
        <v>39.410187667560351</v>
      </c>
      <c r="H455">
        <f t="shared" si="110"/>
        <v>35.000734123508131</v>
      </c>
      <c r="I455">
        <f t="shared" si="111"/>
        <v>46.545112812202454</v>
      </c>
      <c r="J455">
        <f t="shared" si="114"/>
        <v>1.4700000000000006</v>
      </c>
      <c r="K455">
        <f t="shared" si="115"/>
        <v>0</v>
      </c>
      <c r="L455">
        <f t="shared" si="106"/>
        <v>0.29400000000000015</v>
      </c>
      <c r="M455">
        <f t="shared" si="107"/>
        <v>0.59000000000000019</v>
      </c>
      <c r="N455">
        <f t="shared" si="108"/>
        <v>33.257918552036202</v>
      </c>
      <c r="O455">
        <f t="shared" si="113"/>
        <v>2</v>
      </c>
      <c r="P455">
        <v>16.32</v>
      </c>
      <c r="Q455">
        <f t="shared" si="116"/>
        <v>16.604555202268617</v>
      </c>
      <c r="R455">
        <f t="shared" si="117"/>
        <v>16.651518940390602</v>
      </c>
      <c r="S455">
        <f t="shared" si="118"/>
        <v>-4.6963738121984733E-2</v>
      </c>
      <c r="T455">
        <f t="shared" si="119"/>
        <v>8.5718389868736311E-2</v>
      </c>
      <c r="U455">
        <f t="shared" si="120"/>
        <v>2</v>
      </c>
      <c r="V455">
        <f t="shared" si="121"/>
        <v>-0.13268212799072104</v>
      </c>
    </row>
    <row r="456" spans="1:22" x14ac:dyDescent="0.3">
      <c r="A456" t="s">
        <v>476</v>
      </c>
      <c r="B456">
        <v>15.87</v>
      </c>
      <c r="C456">
        <v>15.87</v>
      </c>
      <c r="D456">
        <v>15.87</v>
      </c>
      <c r="E456">
        <v>15.87</v>
      </c>
      <c r="F456">
        <f t="shared" si="112"/>
        <v>2</v>
      </c>
      <c r="G456">
        <f t="shared" si="109"/>
        <v>27.642276422764223</v>
      </c>
      <c r="H456">
        <f t="shared" si="110"/>
        <v>32.54791488992683</v>
      </c>
      <c r="I456">
        <f t="shared" si="111"/>
        <v>41.879380171443913</v>
      </c>
      <c r="J456">
        <f t="shared" si="114"/>
        <v>0</v>
      </c>
      <c r="K456">
        <f t="shared" si="115"/>
        <v>0.45000000000000107</v>
      </c>
      <c r="L456">
        <f t="shared" ref="L456:L519" si="122">AVERAGE(J452:J456)</f>
        <v>0.29400000000000015</v>
      </c>
      <c r="M456">
        <f t="shared" ref="M456:M519" si="123">AVERAGE(K452:K456)</f>
        <v>0.64000000000000057</v>
      </c>
      <c r="N456">
        <f t="shared" ref="N456:N519" si="124">L456/(L456+M456)*100</f>
        <v>31.477516059957168</v>
      </c>
      <c r="O456">
        <f t="shared" si="113"/>
        <v>2</v>
      </c>
      <c r="P456">
        <v>15.87</v>
      </c>
      <c r="Q456">
        <f t="shared" si="116"/>
        <v>16.491546709611907</v>
      </c>
      <c r="R456">
        <f t="shared" si="117"/>
        <v>16.593628648509817</v>
      </c>
      <c r="S456">
        <f t="shared" si="118"/>
        <v>-0.10208193889791062</v>
      </c>
      <c r="T456">
        <f t="shared" si="119"/>
        <v>4.8158324115406922E-2</v>
      </c>
      <c r="U456">
        <f t="shared" si="120"/>
        <v>2</v>
      </c>
      <c r="V456">
        <f t="shared" si="121"/>
        <v>-0.15024026301331755</v>
      </c>
    </row>
    <row r="457" spans="1:22" x14ac:dyDescent="0.3">
      <c r="A457" t="s">
        <v>477</v>
      </c>
      <c r="B457">
        <v>16.66</v>
      </c>
      <c r="C457">
        <v>16.66</v>
      </c>
      <c r="D457">
        <v>16.66</v>
      </c>
      <c r="E457">
        <v>16.66</v>
      </c>
      <c r="F457">
        <f t="shared" si="112"/>
        <v>2</v>
      </c>
      <c r="G457">
        <f t="shared" si="109"/>
        <v>49.051490514905169</v>
      </c>
      <c r="H457">
        <f t="shared" si="110"/>
        <v>38.049106764919607</v>
      </c>
      <c r="I457">
        <f t="shared" si="111"/>
        <v>40.602622369269142</v>
      </c>
      <c r="J457">
        <f t="shared" si="114"/>
        <v>0.79000000000000092</v>
      </c>
      <c r="K457">
        <f t="shared" si="115"/>
        <v>0</v>
      </c>
      <c r="L457">
        <f t="shared" si="122"/>
        <v>0.45200000000000029</v>
      </c>
      <c r="M457">
        <f t="shared" si="123"/>
        <v>0.46200000000000047</v>
      </c>
      <c r="N457">
        <f t="shared" si="124"/>
        <v>49.452954048140029</v>
      </c>
      <c r="O457">
        <f t="shared" si="113"/>
        <v>2</v>
      </c>
      <c r="P457">
        <v>16.66</v>
      </c>
      <c r="Q457">
        <f t="shared" si="116"/>
        <v>16.517462600440844</v>
      </c>
      <c r="R457">
        <f t="shared" si="117"/>
        <v>16.598545044916499</v>
      </c>
      <c r="S457">
        <f t="shared" si="118"/>
        <v>-8.1082444475654825E-2</v>
      </c>
      <c r="T457">
        <f t="shared" si="119"/>
        <v>2.231017039719457E-2</v>
      </c>
      <c r="U457">
        <f t="shared" si="120"/>
        <v>2</v>
      </c>
      <c r="V457">
        <f t="shared" si="121"/>
        <v>-0.1033926148728494</v>
      </c>
    </row>
    <row r="458" spans="1:22" x14ac:dyDescent="0.3">
      <c r="A458" t="s">
        <v>478</v>
      </c>
      <c r="B458">
        <v>16.55</v>
      </c>
      <c r="C458">
        <v>16.55</v>
      </c>
      <c r="D458">
        <v>16.55</v>
      </c>
      <c r="E458">
        <v>16.55</v>
      </c>
      <c r="F458">
        <f t="shared" si="112"/>
        <v>2</v>
      </c>
      <c r="G458">
        <f t="shared" si="109"/>
        <v>57.627118644067806</v>
      </c>
      <c r="H458">
        <f t="shared" si="110"/>
        <v>44.575110724635671</v>
      </c>
      <c r="I458">
        <f t="shared" si="111"/>
        <v>41.926785154391318</v>
      </c>
      <c r="J458">
        <f t="shared" si="114"/>
        <v>0</v>
      </c>
      <c r="K458">
        <f t="shared" si="115"/>
        <v>0.10999999999999943</v>
      </c>
      <c r="L458">
        <f t="shared" si="122"/>
        <v>0.45200000000000029</v>
      </c>
      <c r="M458">
        <f t="shared" si="123"/>
        <v>0.38599999999999995</v>
      </c>
      <c r="N458">
        <f t="shared" si="124"/>
        <v>53.93794749403343</v>
      </c>
      <c r="O458">
        <f t="shared" si="113"/>
        <v>2</v>
      </c>
      <c r="P458">
        <v>16.55</v>
      </c>
      <c r="Q458">
        <f t="shared" si="116"/>
        <v>16.522468354219175</v>
      </c>
      <c r="R458">
        <f t="shared" si="117"/>
        <v>16.594949115663425</v>
      </c>
      <c r="S458">
        <f t="shared" si="118"/>
        <v>-7.2480761444250419E-2</v>
      </c>
      <c r="T458">
        <f t="shared" si="119"/>
        <v>3.3519840289055712E-3</v>
      </c>
      <c r="U458">
        <f t="shared" si="120"/>
        <v>2</v>
      </c>
      <c r="V458">
        <f t="shared" si="121"/>
        <v>-7.5832745473155994E-2</v>
      </c>
    </row>
    <row r="459" spans="1:22" x14ac:dyDescent="0.3">
      <c r="A459" t="s">
        <v>479</v>
      </c>
      <c r="B459">
        <v>16.260000000000002</v>
      </c>
      <c r="C459">
        <v>16.260000000000002</v>
      </c>
      <c r="D459">
        <v>16.260000000000002</v>
      </c>
      <c r="E459">
        <v>16.260000000000002</v>
      </c>
      <c r="F459">
        <f t="shared" si="112"/>
        <v>2</v>
      </c>
      <c r="G459">
        <f t="shared" ref="G459:G522" si="125">(E459-MIN(D451:D459))/(MAX(C451:C459)-MIN(D451:D459))*100</f>
        <v>51.272727272727316</v>
      </c>
      <c r="H459">
        <f t="shared" ref="H459:H522" si="126">1/3*G459+2/3*H458</f>
        <v>46.807649573999555</v>
      </c>
      <c r="I459">
        <f t="shared" ref="I459:I522" si="127">1/3*H459+2/3*I458</f>
        <v>43.553739960927395</v>
      </c>
      <c r="J459">
        <f t="shared" si="114"/>
        <v>0</v>
      </c>
      <c r="K459">
        <f t="shared" si="115"/>
        <v>0.28999999999999915</v>
      </c>
      <c r="L459">
        <f t="shared" si="122"/>
        <v>0.45200000000000029</v>
      </c>
      <c r="M459">
        <f t="shared" si="123"/>
        <v>0.16999999999999993</v>
      </c>
      <c r="N459">
        <f t="shared" si="124"/>
        <v>72.668810289389086</v>
      </c>
      <c r="O459">
        <f t="shared" si="113"/>
        <v>2</v>
      </c>
      <c r="P459">
        <v>16.260000000000002</v>
      </c>
      <c r="Q459">
        <f t="shared" si="116"/>
        <v>16.482088607416227</v>
      </c>
      <c r="R459">
        <f t="shared" si="117"/>
        <v>16.570138070058729</v>
      </c>
      <c r="S459">
        <f t="shared" si="118"/>
        <v>-8.8049462642501908E-2</v>
      </c>
      <c r="T459">
        <f t="shared" si="119"/>
        <v>-1.4928305305375925E-2</v>
      </c>
      <c r="U459">
        <f t="shared" si="120"/>
        <v>2</v>
      </c>
      <c r="V459">
        <f t="shared" si="121"/>
        <v>-7.3121157337125986E-2</v>
      </c>
    </row>
    <row r="460" spans="1:22" x14ac:dyDescent="0.3">
      <c r="A460" t="s">
        <v>480</v>
      </c>
      <c r="B460">
        <v>15.62</v>
      </c>
      <c r="C460">
        <v>15.62</v>
      </c>
      <c r="D460">
        <v>15.62</v>
      </c>
      <c r="E460">
        <v>15.62</v>
      </c>
      <c r="F460">
        <f t="shared" si="112"/>
        <v>2</v>
      </c>
      <c r="G460">
        <f t="shared" si="125"/>
        <v>41.397849462365542</v>
      </c>
      <c r="H460">
        <f t="shared" si="126"/>
        <v>45.004382870121546</v>
      </c>
      <c r="I460">
        <f t="shared" si="127"/>
        <v>44.037287597325445</v>
      </c>
      <c r="J460">
        <f t="shared" si="114"/>
        <v>0</v>
      </c>
      <c r="K460">
        <f t="shared" si="115"/>
        <v>0.64000000000000234</v>
      </c>
      <c r="L460">
        <f t="shared" si="122"/>
        <v>0.1580000000000002</v>
      </c>
      <c r="M460">
        <f t="shared" si="123"/>
        <v>0.29800000000000038</v>
      </c>
      <c r="N460">
        <f t="shared" si="124"/>
        <v>34.649122807017548</v>
      </c>
      <c r="O460">
        <f t="shared" si="113"/>
        <v>2</v>
      </c>
      <c r="P460">
        <v>15.62</v>
      </c>
      <c r="Q460">
        <f t="shared" si="116"/>
        <v>16.349459590890653</v>
      </c>
      <c r="R460">
        <f t="shared" si="117"/>
        <v>16.499757472276599</v>
      </c>
      <c r="S460">
        <f t="shared" si="118"/>
        <v>-0.15029788138594569</v>
      </c>
      <c r="T460">
        <f t="shared" si="119"/>
        <v>-4.2002220521489879E-2</v>
      </c>
      <c r="U460">
        <f t="shared" si="120"/>
        <v>2</v>
      </c>
      <c r="V460">
        <f t="shared" si="121"/>
        <v>-0.1082956608644558</v>
      </c>
    </row>
    <row r="461" spans="1:22" x14ac:dyDescent="0.3">
      <c r="A461" t="s">
        <v>481</v>
      </c>
      <c r="B461">
        <v>15.75</v>
      </c>
      <c r="C461">
        <v>15.75</v>
      </c>
      <c r="D461">
        <v>15.75</v>
      </c>
      <c r="E461">
        <v>15.75</v>
      </c>
      <c r="F461">
        <f t="shared" si="112"/>
        <v>2</v>
      </c>
      <c r="G461">
        <f t="shared" si="125"/>
        <v>49.723756906077355</v>
      </c>
      <c r="H461">
        <f t="shared" si="126"/>
        <v>46.577507548773482</v>
      </c>
      <c r="I461">
        <f t="shared" si="127"/>
        <v>44.884027581141453</v>
      </c>
      <c r="J461">
        <f t="shared" si="114"/>
        <v>0.13000000000000078</v>
      </c>
      <c r="K461">
        <f t="shared" si="115"/>
        <v>0</v>
      </c>
      <c r="L461">
        <f t="shared" si="122"/>
        <v>0.18400000000000033</v>
      </c>
      <c r="M461">
        <f t="shared" si="123"/>
        <v>0.20800000000000018</v>
      </c>
      <c r="N461">
        <f t="shared" si="124"/>
        <v>46.938775510204103</v>
      </c>
      <c r="O461">
        <f t="shared" si="113"/>
        <v>2</v>
      </c>
      <c r="P461">
        <v>15.75</v>
      </c>
      <c r="Q461">
        <f t="shared" si="116"/>
        <v>16.257235038445938</v>
      </c>
      <c r="R461">
        <f t="shared" si="117"/>
        <v>16.444219881737592</v>
      </c>
      <c r="S461">
        <f t="shared" si="118"/>
        <v>-0.1869848432916541</v>
      </c>
      <c r="T461">
        <f t="shared" si="119"/>
        <v>-7.0998745075522729E-2</v>
      </c>
      <c r="U461">
        <f t="shared" si="120"/>
        <v>2</v>
      </c>
      <c r="V461">
        <f t="shared" si="121"/>
        <v>-0.11598609821613137</v>
      </c>
    </row>
    <row r="462" spans="1:22" x14ac:dyDescent="0.3">
      <c r="A462" t="s">
        <v>482</v>
      </c>
      <c r="B462">
        <v>15.45</v>
      </c>
      <c r="C462">
        <v>15.45</v>
      </c>
      <c r="D462">
        <v>15.45</v>
      </c>
      <c r="E462">
        <v>15.45</v>
      </c>
      <c r="F462">
        <f t="shared" si="112"/>
        <v>2</v>
      </c>
      <c r="G462">
        <f t="shared" si="125"/>
        <v>33.149171270718206</v>
      </c>
      <c r="H462">
        <f t="shared" si="126"/>
        <v>42.10139545608839</v>
      </c>
      <c r="I462">
        <f t="shared" si="127"/>
        <v>43.956483539457096</v>
      </c>
      <c r="J462">
        <f t="shared" si="114"/>
        <v>0</v>
      </c>
      <c r="K462">
        <f t="shared" si="115"/>
        <v>0.30000000000000071</v>
      </c>
      <c r="L462">
        <f t="shared" si="122"/>
        <v>2.6000000000000155E-2</v>
      </c>
      <c r="M462">
        <f t="shared" si="123"/>
        <v>0.26800000000000035</v>
      </c>
      <c r="N462">
        <f t="shared" si="124"/>
        <v>8.8435374149660237</v>
      </c>
      <c r="O462">
        <f t="shared" si="113"/>
        <v>1</v>
      </c>
      <c r="P462">
        <v>15.45</v>
      </c>
      <c r="Q462">
        <f t="shared" si="116"/>
        <v>16.133045032531179</v>
      </c>
      <c r="R462">
        <f t="shared" si="117"/>
        <v>16.370573964571843</v>
      </c>
      <c r="S462">
        <f t="shared" si="118"/>
        <v>-0.23752893204066439</v>
      </c>
      <c r="T462">
        <f t="shared" si="119"/>
        <v>-0.10430478246855107</v>
      </c>
      <c r="U462">
        <f t="shared" si="120"/>
        <v>2</v>
      </c>
      <c r="V462">
        <f t="shared" si="121"/>
        <v>-0.13322414957211332</v>
      </c>
    </row>
    <row r="463" spans="1:22" x14ac:dyDescent="0.3">
      <c r="A463" t="s">
        <v>483</v>
      </c>
      <c r="B463">
        <v>15.55</v>
      </c>
      <c r="C463">
        <v>15.55</v>
      </c>
      <c r="D463">
        <v>15.55</v>
      </c>
      <c r="E463">
        <v>15.55</v>
      </c>
      <c r="F463">
        <f t="shared" si="112"/>
        <v>2</v>
      </c>
      <c r="G463">
        <f t="shared" si="125"/>
        <v>8.2644628099174664</v>
      </c>
      <c r="H463">
        <f t="shared" si="126"/>
        <v>30.822417907364748</v>
      </c>
      <c r="I463">
        <f t="shared" si="127"/>
        <v>39.578461662092977</v>
      </c>
      <c r="J463">
        <f t="shared" si="114"/>
        <v>0.10000000000000142</v>
      </c>
      <c r="K463">
        <f t="shared" si="115"/>
        <v>0</v>
      </c>
      <c r="L463">
        <f t="shared" si="122"/>
        <v>4.6000000000000443E-2</v>
      </c>
      <c r="M463">
        <f t="shared" si="123"/>
        <v>0.24600000000000044</v>
      </c>
      <c r="N463">
        <f t="shared" si="124"/>
        <v>15.753424657534351</v>
      </c>
      <c r="O463">
        <f t="shared" si="113"/>
        <v>1</v>
      </c>
      <c r="P463">
        <v>15.55</v>
      </c>
      <c r="Q463">
        <f t="shared" si="116"/>
        <v>16.043345796757151</v>
      </c>
      <c r="R463">
        <f t="shared" si="117"/>
        <v>16.309790707936891</v>
      </c>
      <c r="S463">
        <f t="shared" si="118"/>
        <v>-0.26644491117973956</v>
      </c>
      <c r="T463">
        <f t="shared" si="119"/>
        <v>-0.13673280821078876</v>
      </c>
      <c r="U463">
        <f t="shared" si="120"/>
        <v>2</v>
      </c>
      <c r="V463">
        <f t="shared" si="121"/>
        <v>-0.1297121029689508</v>
      </c>
    </row>
    <row r="464" spans="1:22" x14ac:dyDescent="0.3">
      <c r="A464" t="s">
        <v>484</v>
      </c>
      <c r="B464">
        <v>15.46</v>
      </c>
      <c r="C464">
        <v>15.46</v>
      </c>
      <c r="D464">
        <v>15.46</v>
      </c>
      <c r="E464">
        <v>15.46</v>
      </c>
      <c r="F464">
        <f t="shared" si="112"/>
        <v>2</v>
      </c>
      <c r="G464">
        <f t="shared" si="125"/>
        <v>0.82644628099186412</v>
      </c>
      <c r="H464">
        <f t="shared" si="126"/>
        <v>20.823760698573786</v>
      </c>
      <c r="I464">
        <f t="shared" si="127"/>
        <v>33.326894674253246</v>
      </c>
      <c r="J464">
        <f t="shared" si="114"/>
        <v>0</v>
      </c>
      <c r="K464">
        <f t="shared" si="115"/>
        <v>8.9999999999999858E-2</v>
      </c>
      <c r="L464">
        <f t="shared" si="122"/>
        <v>4.6000000000000443E-2</v>
      </c>
      <c r="M464">
        <f t="shared" si="123"/>
        <v>0.20600000000000057</v>
      </c>
      <c r="N464">
        <f t="shared" si="124"/>
        <v>18.25396825396836</v>
      </c>
      <c r="O464">
        <f t="shared" si="113"/>
        <v>1</v>
      </c>
      <c r="P464">
        <v>15.46</v>
      </c>
      <c r="Q464">
        <f t="shared" si="116"/>
        <v>15.953600289563743</v>
      </c>
      <c r="R464">
        <f t="shared" si="117"/>
        <v>16.246843248089714</v>
      </c>
      <c r="S464">
        <f t="shared" si="118"/>
        <v>-0.29324295852597082</v>
      </c>
      <c r="T464">
        <f t="shared" si="119"/>
        <v>-0.16803483827382518</v>
      </c>
      <c r="U464">
        <f t="shared" si="120"/>
        <v>2</v>
      </c>
      <c r="V464">
        <f t="shared" si="121"/>
        <v>-0.12520812025214564</v>
      </c>
    </row>
    <row r="465" spans="1:22" x14ac:dyDescent="0.3">
      <c r="A465" t="s">
        <v>485</v>
      </c>
      <c r="B465">
        <v>15.48</v>
      </c>
      <c r="C465">
        <v>15.48</v>
      </c>
      <c r="D465">
        <v>15.48</v>
      </c>
      <c r="E465">
        <v>15.48</v>
      </c>
      <c r="F465">
        <f t="shared" si="112"/>
        <v>2</v>
      </c>
      <c r="G465">
        <f t="shared" si="125"/>
        <v>2.4793388429752992</v>
      </c>
      <c r="H465">
        <f t="shared" si="126"/>
        <v>14.708953413374289</v>
      </c>
      <c r="I465">
        <f t="shared" si="127"/>
        <v>27.120914253960258</v>
      </c>
      <c r="J465">
        <f t="shared" si="114"/>
        <v>1.9999999999999574E-2</v>
      </c>
      <c r="K465">
        <f t="shared" si="115"/>
        <v>0</v>
      </c>
      <c r="L465">
        <f t="shared" si="122"/>
        <v>5.0000000000000357E-2</v>
      </c>
      <c r="M465">
        <f t="shared" si="123"/>
        <v>7.8000000000000111E-2</v>
      </c>
      <c r="N465">
        <f t="shared" si="124"/>
        <v>39.062500000000135</v>
      </c>
      <c r="O465">
        <f t="shared" si="113"/>
        <v>2</v>
      </c>
      <c r="P465">
        <v>15.48</v>
      </c>
      <c r="Q465">
        <f t="shared" si="116"/>
        <v>15.880738706553936</v>
      </c>
      <c r="R465">
        <f t="shared" si="117"/>
        <v>16.190040044527514</v>
      </c>
      <c r="S465">
        <f t="shared" si="118"/>
        <v>-0.30930133797357762</v>
      </c>
      <c r="T465">
        <f t="shared" si="119"/>
        <v>-0.19628813821377566</v>
      </c>
      <c r="U465">
        <f t="shared" si="120"/>
        <v>2</v>
      </c>
      <c r="V465">
        <f t="shared" si="121"/>
        <v>-0.11301319975980195</v>
      </c>
    </row>
    <row r="466" spans="1:22" x14ac:dyDescent="0.3">
      <c r="A466" t="s">
        <v>486</v>
      </c>
      <c r="B466">
        <v>15.6</v>
      </c>
      <c r="C466">
        <v>15.6</v>
      </c>
      <c r="D466">
        <v>15.6</v>
      </c>
      <c r="E466">
        <v>15.6</v>
      </c>
      <c r="F466">
        <f t="shared" si="112"/>
        <v>2</v>
      </c>
      <c r="G466">
        <f t="shared" si="125"/>
        <v>13.636363636363653</v>
      </c>
      <c r="H466">
        <f t="shared" si="126"/>
        <v>14.351423487704075</v>
      </c>
      <c r="I466">
        <f t="shared" si="127"/>
        <v>22.864417331874861</v>
      </c>
      <c r="J466">
        <f t="shared" si="114"/>
        <v>0.11999999999999922</v>
      </c>
      <c r="K466">
        <f t="shared" si="115"/>
        <v>0</v>
      </c>
      <c r="L466">
        <f t="shared" si="122"/>
        <v>4.8000000000000043E-2</v>
      </c>
      <c r="M466">
        <f t="shared" si="123"/>
        <v>7.8000000000000111E-2</v>
      </c>
      <c r="N466">
        <f t="shared" si="124"/>
        <v>38.095238095238074</v>
      </c>
      <c r="O466">
        <f t="shared" si="113"/>
        <v>2</v>
      </c>
      <c r="P466">
        <v>15.6</v>
      </c>
      <c r="Q466">
        <f t="shared" si="116"/>
        <v>15.837548136314869</v>
      </c>
      <c r="R466">
        <f t="shared" si="117"/>
        <v>16.146333374562513</v>
      </c>
      <c r="S466">
        <f t="shared" si="118"/>
        <v>-0.30878523824764414</v>
      </c>
      <c r="T466">
        <f t="shared" si="119"/>
        <v>-0.21878755822054935</v>
      </c>
      <c r="U466">
        <f t="shared" si="120"/>
        <v>2</v>
      </c>
      <c r="V466">
        <f t="shared" si="121"/>
        <v>-8.9997680027094795E-2</v>
      </c>
    </row>
    <row r="467" spans="1:22" x14ac:dyDescent="0.3">
      <c r="A467" t="s">
        <v>487</v>
      </c>
      <c r="B467">
        <v>16.350000000000001</v>
      </c>
      <c r="C467">
        <v>16.350000000000001</v>
      </c>
      <c r="D467">
        <v>16.350000000000001</v>
      </c>
      <c r="E467">
        <v>16.350000000000001</v>
      </c>
      <c r="F467">
        <f t="shared" si="112"/>
        <v>2</v>
      </c>
      <c r="G467">
        <f t="shared" si="125"/>
        <v>100</v>
      </c>
      <c r="H467">
        <f t="shared" si="126"/>
        <v>42.900948991802707</v>
      </c>
      <c r="I467">
        <f t="shared" si="127"/>
        <v>29.543261218517475</v>
      </c>
      <c r="J467">
        <f t="shared" si="114"/>
        <v>0.75000000000000178</v>
      </c>
      <c r="K467">
        <f t="shared" si="115"/>
        <v>0</v>
      </c>
      <c r="L467">
        <f t="shared" si="122"/>
        <v>0.1980000000000004</v>
      </c>
      <c r="M467">
        <f t="shared" si="123"/>
        <v>1.7999999999999971E-2</v>
      </c>
      <c r="N467">
        <f t="shared" si="124"/>
        <v>91.6666666666667</v>
      </c>
      <c r="O467">
        <f t="shared" si="113"/>
        <v>3</v>
      </c>
      <c r="P467">
        <v>16.350000000000001</v>
      </c>
      <c r="Q467">
        <f t="shared" si="116"/>
        <v>15.91638688457412</v>
      </c>
      <c r="R467">
        <f t="shared" si="117"/>
        <v>16.161419791261586</v>
      </c>
      <c r="S467">
        <f t="shared" si="118"/>
        <v>-0.24503290668746658</v>
      </c>
      <c r="T467">
        <f t="shared" si="119"/>
        <v>-0.22403662791393281</v>
      </c>
      <c r="U467">
        <f t="shared" si="120"/>
        <v>2</v>
      </c>
      <c r="V467">
        <f t="shared" si="121"/>
        <v>-2.0996278773533772E-2</v>
      </c>
    </row>
    <row r="468" spans="1:22" x14ac:dyDescent="0.3">
      <c r="A468" t="s">
        <v>488</v>
      </c>
      <c r="B468">
        <v>16.48</v>
      </c>
      <c r="C468">
        <v>16.48</v>
      </c>
      <c r="D468">
        <v>16.48</v>
      </c>
      <c r="E468">
        <v>16.48</v>
      </c>
      <c r="F468">
        <f t="shared" si="112"/>
        <v>2</v>
      </c>
      <c r="G468">
        <f t="shared" si="125"/>
        <v>100</v>
      </c>
      <c r="H468">
        <f t="shared" si="126"/>
        <v>61.933965994535129</v>
      </c>
      <c r="I468">
        <f t="shared" si="127"/>
        <v>40.340162810523353</v>
      </c>
      <c r="J468">
        <f t="shared" si="114"/>
        <v>0.12999999999999901</v>
      </c>
      <c r="K468">
        <f t="shared" si="115"/>
        <v>0</v>
      </c>
      <c r="L468">
        <f t="shared" si="122"/>
        <v>0.2039999999999999</v>
      </c>
      <c r="M468">
        <f t="shared" si="123"/>
        <v>1.7999999999999971E-2</v>
      </c>
      <c r="N468">
        <f t="shared" si="124"/>
        <v>91.891891891891902</v>
      </c>
      <c r="O468">
        <f t="shared" si="113"/>
        <v>3</v>
      </c>
      <c r="P468">
        <v>16.48</v>
      </c>
      <c r="Q468">
        <f t="shared" si="116"/>
        <v>16.00309659463964</v>
      </c>
      <c r="R468">
        <f t="shared" si="117"/>
        <v>16.185018325242211</v>
      </c>
      <c r="S468">
        <f t="shared" si="118"/>
        <v>-0.18192173060257133</v>
      </c>
      <c r="T468">
        <f t="shared" si="119"/>
        <v>-0.21561364845166051</v>
      </c>
      <c r="U468">
        <f t="shared" si="120"/>
        <v>1</v>
      </c>
      <c r="V468">
        <f t="shared" si="121"/>
        <v>3.3691917849089176E-2</v>
      </c>
    </row>
    <row r="469" spans="1:22" x14ac:dyDescent="0.3">
      <c r="A469" t="s">
        <v>489</v>
      </c>
      <c r="B469">
        <v>16.47</v>
      </c>
      <c r="C469">
        <v>16.47</v>
      </c>
      <c r="D469">
        <v>16.47</v>
      </c>
      <c r="E469">
        <v>16.47</v>
      </c>
      <c r="F469">
        <f t="shared" si="112"/>
        <v>2</v>
      </c>
      <c r="G469">
        <f t="shared" si="125"/>
        <v>99.029126213592079</v>
      </c>
      <c r="H469">
        <f t="shared" si="126"/>
        <v>74.299019400887431</v>
      </c>
      <c r="I469">
        <f t="shared" si="127"/>
        <v>51.659781673978046</v>
      </c>
      <c r="J469">
        <f t="shared" si="114"/>
        <v>0</v>
      </c>
      <c r="K469">
        <f t="shared" si="115"/>
        <v>1.0000000000001563E-2</v>
      </c>
      <c r="L469">
        <f t="shared" si="122"/>
        <v>0.2039999999999999</v>
      </c>
      <c r="M469">
        <f t="shared" si="123"/>
        <v>2.0000000000003127E-3</v>
      </c>
      <c r="N469">
        <f t="shared" si="124"/>
        <v>99.029126213592093</v>
      </c>
      <c r="O469">
        <f t="shared" si="113"/>
        <v>3</v>
      </c>
      <c r="P469">
        <v>16.47</v>
      </c>
      <c r="Q469">
        <f t="shared" si="116"/>
        <v>16.074927887772002</v>
      </c>
      <c r="R469">
        <f t="shared" si="117"/>
        <v>16.206128078927975</v>
      </c>
      <c r="S469">
        <f t="shared" si="118"/>
        <v>-0.13120019115597259</v>
      </c>
      <c r="T469">
        <f t="shared" si="119"/>
        <v>-0.19873095699252291</v>
      </c>
      <c r="U469">
        <f t="shared" si="120"/>
        <v>2</v>
      </c>
      <c r="V469">
        <f t="shared" si="121"/>
        <v>6.7530765836550322E-2</v>
      </c>
    </row>
    <row r="470" spans="1:22" x14ac:dyDescent="0.3">
      <c r="A470" t="s">
        <v>490</v>
      </c>
      <c r="B470">
        <v>15.97</v>
      </c>
      <c r="C470">
        <v>15.97</v>
      </c>
      <c r="D470">
        <v>15.97</v>
      </c>
      <c r="E470">
        <v>15.97</v>
      </c>
      <c r="F470">
        <f t="shared" si="112"/>
        <v>2</v>
      </c>
      <c r="G470">
        <f t="shared" si="125"/>
        <v>50.485436893203961</v>
      </c>
      <c r="H470">
        <f t="shared" si="126"/>
        <v>66.361158564992934</v>
      </c>
      <c r="I470">
        <f t="shared" si="127"/>
        <v>56.56024063764967</v>
      </c>
      <c r="J470">
        <f t="shared" si="114"/>
        <v>0</v>
      </c>
      <c r="K470">
        <f t="shared" si="115"/>
        <v>0.49999999999999822</v>
      </c>
      <c r="L470">
        <f t="shared" si="122"/>
        <v>0.2</v>
      </c>
      <c r="M470">
        <f t="shared" si="123"/>
        <v>0.10199999999999995</v>
      </c>
      <c r="N470">
        <f t="shared" si="124"/>
        <v>66.225165562913929</v>
      </c>
      <c r="O470">
        <f t="shared" si="113"/>
        <v>2</v>
      </c>
      <c r="P470">
        <v>15.97</v>
      </c>
      <c r="Q470">
        <f t="shared" si="116"/>
        <v>16.058785135807078</v>
      </c>
      <c r="R470">
        <f t="shared" si="117"/>
        <v>16.188637110118496</v>
      </c>
      <c r="S470">
        <f t="shared" si="118"/>
        <v>-0.12985197431141771</v>
      </c>
      <c r="T470">
        <f t="shared" si="119"/>
        <v>-0.18495516045630186</v>
      </c>
      <c r="U470">
        <f t="shared" si="120"/>
        <v>2</v>
      </c>
      <c r="V470">
        <f t="shared" si="121"/>
        <v>5.5103186144884159E-2</v>
      </c>
    </row>
    <row r="471" spans="1:22" x14ac:dyDescent="0.3">
      <c r="A471" t="s">
        <v>491</v>
      </c>
      <c r="B471">
        <v>15.43</v>
      </c>
      <c r="C471">
        <v>15.43</v>
      </c>
      <c r="D471">
        <v>15.43</v>
      </c>
      <c r="E471">
        <v>15.43</v>
      </c>
      <c r="F471">
        <f t="shared" si="112"/>
        <v>2</v>
      </c>
      <c r="G471">
        <f t="shared" si="125"/>
        <v>0</v>
      </c>
      <c r="H471">
        <f t="shared" si="126"/>
        <v>44.240772376661951</v>
      </c>
      <c r="I471">
        <f t="shared" si="127"/>
        <v>52.453751217320423</v>
      </c>
      <c r="J471">
        <f t="shared" si="114"/>
        <v>0</v>
      </c>
      <c r="K471">
        <f t="shared" si="115"/>
        <v>0.54000000000000092</v>
      </c>
      <c r="L471">
        <f t="shared" si="122"/>
        <v>0.17600000000000016</v>
      </c>
      <c r="M471">
        <f t="shared" si="123"/>
        <v>0.21000000000000013</v>
      </c>
      <c r="N471">
        <f t="shared" si="124"/>
        <v>45.595854922279798</v>
      </c>
      <c r="O471">
        <f t="shared" si="113"/>
        <v>2</v>
      </c>
      <c r="P471">
        <v>15.43</v>
      </c>
      <c r="Q471">
        <f t="shared" si="116"/>
        <v>15.962048961067527</v>
      </c>
      <c r="R471">
        <f t="shared" si="117"/>
        <v>16.132441768628237</v>
      </c>
      <c r="S471">
        <f t="shared" si="118"/>
        <v>-0.17039280756070951</v>
      </c>
      <c r="T471">
        <f t="shared" si="119"/>
        <v>-0.18204268987718339</v>
      </c>
      <c r="U471">
        <f t="shared" si="120"/>
        <v>2</v>
      </c>
      <c r="V471">
        <f t="shared" si="121"/>
        <v>1.1649882316473875E-2</v>
      </c>
    </row>
    <row r="472" spans="1:22" x14ac:dyDescent="0.3">
      <c r="A472" t="s">
        <v>492</v>
      </c>
      <c r="B472">
        <v>14.89</v>
      </c>
      <c r="C472">
        <v>14.89</v>
      </c>
      <c r="D472">
        <v>14.89</v>
      </c>
      <c r="E472">
        <v>14.89</v>
      </c>
      <c r="F472">
        <f t="shared" si="112"/>
        <v>2</v>
      </c>
      <c r="G472">
        <f t="shared" si="125"/>
        <v>0</v>
      </c>
      <c r="H472">
        <f t="shared" si="126"/>
        <v>29.493848251107966</v>
      </c>
      <c r="I472">
        <f t="shared" si="127"/>
        <v>44.800450228582932</v>
      </c>
      <c r="J472">
        <f t="shared" si="114"/>
        <v>0</v>
      </c>
      <c r="K472">
        <f t="shared" si="115"/>
        <v>0.53999999999999915</v>
      </c>
      <c r="L472">
        <f t="shared" si="122"/>
        <v>2.5999999999999801E-2</v>
      </c>
      <c r="M472">
        <f t="shared" si="123"/>
        <v>0.31799999999999995</v>
      </c>
      <c r="N472">
        <f t="shared" si="124"/>
        <v>7.5581395348836695</v>
      </c>
      <c r="O472">
        <f t="shared" si="113"/>
        <v>1</v>
      </c>
      <c r="P472">
        <v>14.89</v>
      </c>
      <c r="Q472">
        <f t="shared" si="116"/>
        <v>15.797118351672523</v>
      </c>
      <c r="R472">
        <f t="shared" si="117"/>
        <v>16.040409045026145</v>
      </c>
      <c r="S472">
        <f t="shared" si="118"/>
        <v>-0.24329069335362163</v>
      </c>
      <c r="T472">
        <f t="shared" si="119"/>
        <v>-0.19429229057247105</v>
      </c>
      <c r="U472">
        <f t="shared" si="120"/>
        <v>3</v>
      </c>
      <c r="V472">
        <f t="shared" si="121"/>
        <v>-4.8998402781150585E-2</v>
      </c>
    </row>
    <row r="473" spans="1:22" x14ac:dyDescent="0.3">
      <c r="A473" t="s">
        <v>493</v>
      </c>
      <c r="B473">
        <v>14.04</v>
      </c>
      <c r="C473">
        <v>14.04</v>
      </c>
      <c r="D473">
        <v>14.04</v>
      </c>
      <c r="E473">
        <v>14.04</v>
      </c>
      <c r="F473">
        <f t="shared" si="112"/>
        <v>2</v>
      </c>
      <c r="G473">
        <f t="shared" si="125"/>
        <v>0</v>
      </c>
      <c r="H473">
        <f t="shared" si="126"/>
        <v>19.662565500738644</v>
      </c>
      <c r="I473">
        <f t="shared" si="127"/>
        <v>36.421155319301498</v>
      </c>
      <c r="J473">
        <f t="shared" si="114"/>
        <v>0</v>
      </c>
      <c r="K473">
        <f t="shared" si="115"/>
        <v>0.85000000000000142</v>
      </c>
      <c r="L473">
        <f t="shared" si="122"/>
        <v>0</v>
      </c>
      <c r="M473">
        <f t="shared" si="123"/>
        <v>0.48800000000000027</v>
      </c>
      <c r="N473">
        <f t="shared" si="124"/>
        <v>0</v>
      </c>
      <c r="O473">
        <f t="shared" si="113"/>
        <v>1</v>
      </c>
      <c r="P473">
        <v>14.04</v>
      </c>
      <c r="Q473">
        <f t="shared" si="116"/>
        <v>15.526792451415211</v>
      </c>
      <c r="R473">
        <f t="shared" si="117"/>
        <v>15.89223059724643</v>
      </c>
      <c r="S473">
        <f t="shared" si="118"/>
        <v>-0.36543814583121836</v>
      </c>
      <c r="T473">
        <f t="shared" si="119"/>
        <v>-0.22852146162422052</v>
      </c>
      <c r="U473">
        <f t="shared" si="120"/>
        <v>2</v>
      </c>
      <c r="V473">
        <f t="shared" si="121"/>
        <v>-0.13691668420699785</v>
      </c>
    </row>
    <row r="474" spans="1:22" x14ac:dyDescent="0.3">
      <c r="A474" t="s">
        <v>494</v>
      </c>
      <c r="B474">
        <v>13.95</v>
      </c>
      <c r="C474">
        <v>13.95</v>
      </c>
      <c r="D474">
        <v>13.95</v>
      </c>
      <c r="E474">
        <v>13.95</v>
      </c>
      <c r="F474">
        <f t="shared" si="112"/>
        <v>2</v>
      </c>
      <c r="G474">
        <f t="shared" si="125"/>
        <v>0</v>
      </c>
      <c r="H474">
        <f t="shared" si="126"/>
        <v>13.108377000492428</v>
      </c>
      <c r="I474">
        <f t="shared" si="127"/>
        <v>28.650229213031807</v>
      </c>
      <c r="J474">
        <f t="shared" si="114"/>
        <v>0</v>
      </c>
      <c r="K474">
        <f t="shared" si="115"/>
        <v>8.9999999999999858E-2</v>
      </c>
      <c r="L474">
        <f t="shared" si="122"/>
        <v>0</v>
      </c>
      <c r="M474">
        <f t="shared" si="123"/>
        <v>0.50399999999999989</v>
      </c>
      <c r="N474">
        <f t="shared" si="124"/>
        <v>0</v>
      </c>
      <c r="O474">
        <f t="shared" si="113"/>
        <v>1</v>
      </c>
      <c r="P474">
        <v>13.95</v>
      </c>
      <c r="Q474">
        <f t="shared" si="116"/>
        <v>15.284208997351332</v>
      </c>
      <c r="R474">
        <f t="shared" si="117"/>
        <v>15.748361664117065</v>
      </c>
      <c r="S474">
        <f t="shared" si="118"/>
        <v>-0.46415266676573275</v>
      </c>
      <c r="T474">
        <f t="shared" si="119"/>
        <v>-0.27564770265252297</v>
      </c>
      <c r="U474">
        <f t="shared" si="120"/>
        <v>2</v>
      </c>
      <c r="V474">
        <f t="shared" si="121"/>
        <v>-0.18850496411320977</v>
      </c>
    </row>
    <row r="475" spans="1:22" x14ac:dyDescent="0.3">
      <c r="A475" t="s">
        <v>495</v>
      </c>
      <c r="B475">
        <v>13.96</v>
      </c>
      <c r="C475">
        <v>13.96</v>
      </c>
      <c r="D475">
        <v>13.96</v>
      </c>
      <c r="E475">
        <v>13.96</v>
      </c>
      <c r="F475">
        <f t="shared" si="112"/>
        <v>2</v>
      </c>
      <c r="G475">
        <f t="shared" si="125"/>
        <v>0.3952569169961091</v>
      </c>
      <c r="H475">
        <f t="shared" si="126"/>
        <v>8.870670305993654</v>
      </c>
      <c r="I475">
        <f t="shared" si="127"/>
        <v>22.057042910685755</v>
      </c>
      <c r="J475">
        <f t="shared" si="114"/>
        <v>1.0000000000001563E-2</v>
      </c>
      <c r="K475">
        <f t="shared" si="115"/>
        <v>0</v>
      </c>
      <c r="L475">
        <f t="shared" si="122"/>
        <v>2.0000000000003127E-3</v>
      </c>
      <c r="M475">
        <f t="shared" si="123"/>
        <v>0.40400000000000025</v>
      </c>
      <c r="N475">
        <f t="shared" si="124"/>
        <v>0.49261083743849998</v>
      </c>
      <c r="O475">
        <f t="shared" si="113"/>
        <v>1</v>
      </c>
      <c r="P475">
        <v>13.96</v>
      </c>
      <c r="Q475">
        <f t="shared" si="116"/>
        <v>15.080484536220357</v>
      </c>
      <c r="R475">
        <f t="shared" si="117"/>
        <v>15.615890429738023</v>
      </c>
      <c r="S475">
        <f t="shared" si="118"/>
        <v>-0.53540589351766599</v>
      </c>
      <c r="T475">
        <f t="shared" si="119"/>
        <v>-0.32759934082555159</v>
      </c>
      <c r="U475">
        <f t="shared" si="120"/>
        <v>2</v>
      </c>
      <c r="V475">
        <f t="shared" si="121"/>
        <v>-0.2078065526921144</v>
      </c>
    </row>
    <row r="476" spans="1:22" x14ac:dyDescent="0.3">
      <c r="A476" t="s">
        <v>496</v>
      </c>
      <c r="B476">
        <v>21.18</v>
      </c>
      <c r="C476">
        <v>21.18</v>
      </c>
      <c r="D476">
        <v>21.18</v>
      </c>
      <c r="E476">
        <v>21.18</v>
      </c>
      <c r="F476">
        <f t="shared" si="112"/>
        <v>2</v>
      </c>
      <c r="G476">
        <f t="shared" si="125"/>
        <v>100</v>
      </c>
      <c r="H476">
        <f t="shared" si="126"/>
        <v>39.247113537329099</v>
      </c>
      <c r="I476">
        <f t="shared" si="127"/>
        <v>27.787066452900202</v>
      </c>
      <c r="J476">
        <f t="shared" si="114"/>
        <v>7.2199999999999989</v>
      </c>
      <c r="K476">
        <f t="shared" si="115"/>
        <v>0</v>
      </c>
      <c r="L476">
        <f t="shared" si="122"/>
        <v>1.4460000000000002</v>
      </c>
      <c r="M476">
        <f t="shared" si="123"/>
        <v>0.2960000000000001</v>
      </c>
      <c r="N476">
        <f t="shared" si="124"/>
        <v>83.008036739380017</v>
      </c>
      <c r="O476">
        <f t="shared" si="113"/>
        <v>3</v>
      </c>
      <c r="P476">
        <v>21.18</v>
      </c>
      <c r="Q476">
        <f t="shared" si="116"/>
        <v>16.018871530647996</v>
      </c>
      <c r="R476">
        <f t="shared" si="117"/>
        <v>16.028046694201873</v>
      </c>
      <c r="S476">
        <f t="shared" si="118"/>
        <v>-9.1751635538770415E-3</v>
      </c>
      <c r="T476">
        <f t="shared" si="119"/>
        <v>-0.26391450537121669</v>
      </c>
      <c r="U476">
        <f t="shared" si="120"/>
        <v>1</v>
      </c>
      <c r="V476">
        <f t="shared" si="121"/>
        <v>0.25473934181733965</v>
      </c>
    </row>
    <row r="477" spans="1:22" x14ac:dyDescent="0.3">
      <c r="A477" t="s">
        <v>497</v>
      </c>
      <c r="B477">
        <v>18.28</v>
      </c>
      <c r="C477">
        <v>18.28</v>
      </c>
      <c r="D477">
        <v>18.28</v>
      </c>
      <c r="E477">
        <v>18.28</v>
      </c>
      <c r="F477">
        <f t="shared" si="112"/>
        <v>2</v>
      </c>
      <c r="G477">
        <f t="shared" si="125"/>
        <v>59.889349930843728</v>
      </c>
      <c r="H477">
        <f t="shared" si="126"/>
        <v>46.127859001833976</v>
      </c>
      <c r="I477">
        <f t="shared" si="127"/>
        <v>33.900663969211458</v>
      </c>
      <c r="J477">
        <f t="shared" si="114"/>
        <v>0</v>
      </c>
      <c r="K477">
        <f t="shared" si="115"/>
        <v>2.8999999999999986</v>
      </c>
      <c r="L477">
        <f t="shared" si="122"/>
        <v>1.4460000000000002</v>
      </c>
      <c r="M477">
        <f t="shared" si="123"/>
        <v>0.76800000000000002</v>
      </c>
      <c r="N477">
        <f t="shared" si="124"/>
        <v>65.311653116531161</v>
      </c>
      <c r="O477">
        <f t="shared" si="113"/>
        <v>2</v>
      </c>
      <c r="P477">
        <v>18.28</v>
      </c>
      <c r="Q477">
        <f t="shared" si="116"/>
        <v>16.366737449009843</v>
      </c>
      <c r="R477">
        <f t="shared" si="117"/>
        <v>16.194858050186919</v>
      </c>
      <c r="S477">
        <f t="shared" si="118"/>
        <v>0.17187939882292369</v>
      </c>
      <c r="T477">
        <f t="shared" si="119"/>
        <v>-0.17675572453238861</v>
      </c>
      <c r="U477">
        <f t="shared" si="120"/>
        <v>2</v>
      </c>
      <c r="V477">
        <f t="shared" si="121"/>
        <v>0.34863512335531233</v>
      </c>
    </row>
    <row r="478" spans="1:22" x14ac:dyDescent="0.3">
      <c r="A478" t="s">
        <v>498</v>
      </c>
      <c r="B478">
        <v>20.34</v>
      </c>
      <c r="C478">
        <v>20.34</v>
      </c>
      <c r="D478">
        <v>20.34</v>
      </c>
      <c r="E478">
        <v>20.34</v>
      </c>
      <c r="F478">
        <f t="shared" si="112"/>
        <v>2</v>
      </c>
      <c r="G478">
        <f t="shared" si="125"/>
        <v>88.381742738589224</v>
      </c>
      <c r="H478">
        <f t="shared" si="126"/>
        <v>60.212486914085723</v>
      </c>
      <c r="I478">
        <f t="shared" si="127"/>
        <v>42.671271617502875</v>
      </c>
      <c r="J478">
        <f t="shared" si="114"/>
        <v>2.0599999999999987</v>
      </c>
      <c r="K478">
        <f t="shared" si="115"/>
        <v>0</v>
      </c>
      <c r="L478">
        <f t="shared" si="122"/>
        <v>1.8579999999999999</v>
      </c>
      <c r="M478">
        <f t="shared" si="123"/>
        <v>0.59799999999999964</v>
      </c>
      <c r="N478">
        <f t="shared" si="124"/>
        <v>75.651465798045621</v>
      </c>
      <c r="O478">
        <f t="shared" si="113"/>
        <v>2</v>
      </c>
      <c r="P478">
        <v>20.34</v>
      </c>
      <c r="Q478">
        <f t="shared" si="116"/>
        <v>16.978008610700638</v>
      </c>
      <c r="R478">
        <f t="shared" si="117"/>
        <v>16.501905602024927</v>
      </c>
      <c r="S478">
        <f t="shared" si="118"/>
        <v>0.47610300867571098</v>
      </c>
      <c r="T478">
        <f t="shared" si="119"/>
        <v>-4.6183977890768668E-2</v>
      </c>
      <c r="U478">
        <f t="shared" si="120"/>
        <v>2</v>
      </c>
      <c r="V478">
        <f t="shared" si="121"/>
        <v>0.52228698656647965</v>
      </c>
    </row>
    <row r="479" spans="1:22" x14ac:dyDescent="0.3">
      <c r="A479" t="s">
        <v>499</v>
      </c>
      <c r="B479">
        <v>20.399999999999999</v>
      </c>
      <c r="C479">
        <v>20.399999999999999</v>
      </c>
      <c r="D479">
        <v>20.399999999999999</v>
      </c>
      <c r="E479">
        <v>20.399999999999999</v>
      </c>
      <c r="F479">
        <f t="shared" si="112"/>
        <v>2</v>
      </c>
      <c r="G479">
        <f t="shared" si="125"/>
        <v>89.211618257261392</v>
      </c>
      <c r="H479">
        <f t="shared" si="126"/>
        <v>69.878864028477608</v>
      </c>
      <c r="I479">
        <f t="shared" si="127"/>
        <v>51.740469087827783</v>
      </c>
      <c r="J479">
        <f t="shared" si="114"/>
        <v>5.9999999999998721E-2</v>
      </c>
      <c r="K479">
        <f t="shared" si="115"/>
        <v>0</v>
      </c>
      <c r="L479">
        <f t="shared" si="122"/>
        <v>1.8699999999999997</v>
      </c>
      <c r="M479">
        <f t="shared" si="123"/>
        <v>0.57999999999999974</v>
      </c>
      <c r="N479">
        <f t="shared" si="124"/>
        <v>76.326530612244909</v>
      </c>
      <c r="O479">
        <f t="shared" si="113"/>
        <v>2</v>
      </c>
      <c r="P479">
        <v>20.399999999999999</v>
      </c>
      <c r="Q479">
        <f t="shared" si="116"/>
        <v>17.504468824439002</v>
      </c>
      <c r="R479">
        <f t="shared" si="117"/>
        <v>16.790653335208265</v>
      </c>
      <c r="S479">
        <f t="shared" si="118"/>
        <v>0.71381548923073623</v>
      </c>
      <c r="T479">
        <f t="shared" si="119"/>
        <v>0.10581591553353231</v>
      </c>
      <c r="U479">
        <f t="shared" si="120"/>
        <v>2</v>
      </c>
      <c r="V479">
        <f t="shared" si="121"/>
        <v>0.60799957369720392</v>
      </c>
    </row>
    <row r="480" spans="1:22" x14ac:dyDescent="0.3">
      <c r="A480" t="s">
        <v>500</v>
      </c>
      <c r="B480">
        <v>19.11</v>
      </c>
      <c r="C480">
        <v>19.11</v>
      </c>
      <c r="D480">
        <v>19.11</v>
      </c>
      <c r="E480">
        <v>19.11</v>
      </c>
      <c r="F480">
        <f t="shared" si="112"/>
        <v>2</v>
      </c>
      <c r="G480">
        <f t="shared" si="125"/>
        <v>71.369294605809131</v>
      </c>
      <c r="H480">
        <f t="shared" si="126"/>
        <v>70.375674220921439</v>
      </c>
      <c r="I480">
        <f t="shared" si="127"/>
        <v>57.952204132192335</v>
      </c>
      <c r="J480">
        <f t="shared" si="114"/>
        <v>0</v>
      </c>
      <c r="K480">
        <f t="shared" si="115"/>
        <v>1.2899999999999991</v>
      </c>
      <c r="L480">
        <f t="shared" si="122"/>
        <v>1.8679999999999992</v>
      </c>
      <c r="M480">
        <f t="shared" si="123"/>
        <v>0.83799999999999952</v>
      </c>
      <c r="N480">
        <f t="shared" si="124"/>
        <v>69.031781226903192</v>
      </c>
      <c r="O480">
        <f t="shared" si="113"/>
        <v>2</v>
      </c>
      <c r="P480">
        <v>19.11</v>
      </c>
      <c r="Q480">
        <f t="shared" si="116"/>
        <v>17.751473620679157</v>
      </c>
      <c r="R480">
        <f t="shared" si="117"/>
        <v>16.962456791859506</v>
      </c>
      <c r="S480">
        <f t="shared" si="118"/>
        <v>0.78901682881965129</v>
      </c>
      <c r="T480">
        <f t="shared" si="119"/>
        <v>0.24245609819075611</v>
      </c>
      <c r="U480">
        <f t="shared" si="120"/>
        <v>2</v>
      </c>
      <c r="V480">
        <f t="shared" si="121"/>
        <v>0.54656073062889521</v>
      </c>
    </row>
    <row r="481" spans="1:22" x14ac:dyDescent="0.3">
      <c r="A481" t="s">
        <v>501</v>
      </c>
      <c r="B481">
        <v>21.2</v>
      </c>
      <c r="C481">
        <v>21.2</v>
      </c>
      <c r="D481">
        <v>21.2</v>
      </c>
      <c r="E481">
        <v>21.2</v>
      </c>
      <c r="F481">
        <f t="shared" si="112"/>
        <v>2</v>
      </c>
      <c r="G481">
        <f t="shared" si="125"/>
        <v>100</v>
      </c>
      <c r="H481">
        <f t="shared" si="126"/>
        <v>80.250449480614293</v>
      </c>
      <c r="I481">
        <f t="shared" si="127"/>
        <v>65.384952581666312</v>
      </c>
      <c r="J481">
        <f t="shared" si="114"/>
        <v>2.09</v>
      </c>
      <c r="K481">
        <f t="shared" si="115"/>
        <v>0</v>
      </c>
      <c r="L481">
        <f t="shared" si="122"/>
        <v>0.84199999999999942</v>
      </c>
      <c r="M481">
        <f t="shared" si="123"/>
        <v>0.83799999999999952</v>
      </c>
      <c r="N481">
        <f t="shared" si="124"/>
        <v>50.11904761904762</v>
      </c>
      <c r="O481">
        <f t="shared" si="113"/>
        <v>2</v>
      </c>
      <c r="P481">
        <v>21.2</v>
      </c>
      <c r="Q481">
        <f t="shared" si="116"/>
        <v>18.282016140574672</v>
      </c>
      <c r="R481">
        <f t="shared" si="117"/>
        <v>17.276348881351392</v>
      </c>
      <c r="S481">
        <f t="shared" si="118"/>
        <v>1.00566725922328</v>
      </c>
      <c r="T481">
        <f t="shared" si="119"/>
        <v>0.39509833039726094</v>
      </c>
      <c r="U481">
        <f t="shared" si="120"/>
        <v>2</v>
      </c>
      <c r="V481">
        <f t="shared" si="121"/>
        <v>0.6105689288260191</v>
      </c>
    </row>
    <row r="482" spans="1:22" x14ac:dyDescent="0.3">
      <c r="A482" t="s">
        <v>502</v>
      </c>
      <c r="B482">
        <v>21.92</v>
      </c>
      <c r="C482">
        <v>21.92</v>
      </c>
      <c r="D482">
        <v>21.92</v>
      </c>
      <c r="E482">
        <v>21.92</v>
      </c>
      <c r="F482">
        <f t="shared" si="112"/>
        <v>2</v>
      </c>
      <c r="G482">
        <f t="shared" si="125"/>
        <v>100</v>
      </c>
      <c r="H482">
        <f t="shared" si="126"/>
        <v>86.833632987076186</v>
      </c>
      <c r="I482">
        <f t="shared" si="127"/>
        <v>72.534512716802936</v>
      </c>
      <c r="J482">
        <f t="shared" si="114"/>
        <v>0.72000000000000242</v>
      </c>
      <c r="K482">
        <f t="shared" si="115"/>
        <v>0</v>
      </c>
      <c r="L482">
        <f t="shared" si="122"/>
        <v>0.98599999999999999</v>
      </c>
      <c r="M482">
        <f t="shared" si="123"/>
        <v>0.25799999999999984</v>
      </c>
      <c r="N482">
        <f t="shared" si="124"/>
        <v>79.260450160771725</v>
      </c>
      <c r="O482">
        <f t="shared" si="113"/>
        <v>2</v>
      </c>
      <c r="P482">
        <v>21.92</v>
      </c>
      <c r="Q482">
        <f t="shared" si="116"/>
        <v>18.841705965101646</v>
      </c>
      <c r="R482">
        <f t="shared" si="117"/>
        <v>17.620323038288326</v>
      </c>
      <c r="S482">
        <f t="shared" si="118"/>
        <v>1.2213829268133196</v>
      </c>
      <c r="T482">
        <f t="shared" si="119"/>
        <v>0.56035524968047268</v>
      </c>
      <c r="U482">
        <f t="shared" si="120"/>
        <v>2</v>
      </c>
      <c r="V482">
        <f t="shared" si="121"/>
        <v>0.66102767713284694</v>
      </c>
    </row>
    <row r="483" spans="1:22" x14ac:dyDescent="0.3">
      <c r="A483" t="s">
        <v>503</v>
      </c>
      <c r="B483">
        <v>19.8</v>
      </c>
      <c r="C483">
        <v>19.8</v>
      </c>
      <c r="D483">
        <v>19.8</v>
      </c>
      <c r="E483">
        <v>19.8</v>
      </c>
      <c r="F483">
        <f t="shared" si="112"/>
        <v>2</v>
      </c>
      <c r="G483">
        <f t="shared" si="125"/>
        <v>73.366834170854261</v>
      </c>
      <c r="H483">
        <f t="shared" si="126"/>
        <v>82.34470004833554</v>
      </c>
      <c r="I483">
        <f t="shared" si="127"/>
        <v>75.804575160647133</v>
      </c>
      <c r="J483">
        <f t="shared" si="114"/>
        <v>0</v>
      </c>
      <c r="K483">
        <f t="shared" si="115"/>
        <v>2.120000000000001</v>
      </c>
      <c r="L483">
        <f t="shared" si="122"/>
        <v>0.57400000000000018</v>
      </c>
      <c r="M483">
        <f t="shared" si="123"/>
        <v>0.68200000000000005</v>
      </c>
      <c r="N483">
        <f t="shared" si="124"/>
        <v>45.700636942675168</v>
      </c>
      <c r="O483">
        <f t="shared" si="113"/>
        <v>2</v>
      </c>
      <c r="P483">
        <v>19.8</v>
      </c>
      <c r="Q483">
        <f t="shared" si="116"/>
        <v>18.989135816624469</v>
      </c>
      <c r="R483">
        <f t="shared" si="117"/>
        <v>17.78178059100771</v>
      </c>
      <c r="S483">
        <f t="shared" si="118"/>
        <v>1.2073552256167588</v>
      </c>
      <c r="T483">
        <f t="shared" si="119"/>
        <v>0.68975524486772988</v>
      </c>
      <c r="U483">
        <f t="shared" si="120"/>
        <v>2</v>
      </c>
      <c r="V483">
        <f t="shared" si="121"/>
        <v>0.51759998074902891</v>
      </c>
    </row>
    <row r="484" spans="1:22" x14ac:dyDescent="0.3">
      <c r="A484" t="s">
        <v>504</v>
      </c>
      <c r="B484">
        <v>19.84</v>
      </c>
      <c r="C484">
        <v>19.84</v>
      </c>
      <c r="D484">
        <v>19.84</v>
      </c>
      <c r="E484">
        <v>19.84</v>
      </c>
      <c r="F484">
        <f t="shared" si="112"/>
        <v>2</v>
      </c>
      <c r="G484">
        <f t="shared" si="125"/>
        <v>42.857142857142819</v>
      </c>
      <c r="H484">
        <f t="shared" si="126"/>
        <v>69.182180984604628</v>
      </c>
      <c r="I484">
        <f t="shared" si="127"/>
        <v>73.597110435299626</v>
      </c>
      <c r="J484">
        <f t="shared" si="114"/>
        <v>3.9999999999999147E-2</v>
      </c>
      <c r="K484">
        <f t="shared" si="115"/>
        <v>0</v>
      </c>
      <c r="L484">
        <f t="shared" si="122"/>
        <v>0.57000000000000028</v>
      </c>
      <c r="M484">
        <f t="shared" si="123"/>
        <v>0.68200000000000005</v>
      </c>
      <c r="N484">
        <f t="shared" si="124"/>
        <v>45.527156549520782</v>
      </c>
      <c r="O484">
        <f t="shared" si="113"/>
        <v>2</v>
      </c>
      <c r="P484">
        <v>19.84</v>
      </c>
      <c r="Q484">
        <f t="shared" si="116"/>
        <v>19.120037998682243</v>
      </c>
      <c r="R484">
        <f t="shared" si="117"/>
        <v>17.934241287970103</v>
      </c>
      <c r="S484">
        <f t="shared" si="118"/>
        <v>1.1857967107121397</v>
      </c>
      <c r="T484">
        <f t="shared" si="119"/>
        <v>0.78896353803661179</v>
      </c>
      <c r="U484">
        <f t="shared" si="120"/>
        <v>2</v>
      </c>
      <c r="V484">
        <f t="shared" si="121"/>
        <v>0.39683317267552787</v>
      </c>
    </row>
    <row r="485" spans="1:22" x14ac:dyDescent="0.3">
      <c r="A485" t="s">
        <v>505</v>
      </c>
      <c r="B485">
        <v>20.260000000000002</v>
      </c>
      <c r="C485">
        <v>20.260000000000002</v>
      </c>
      <c r="D485">
        <v>20.260000000000002</v>
      </c>
      <c r="E485">
        <v>20.260000000000002</v>
      </c>
      <c r="F485">
        <f t="shared" si="112"/>
        <v>2</v>
      </c>
      <c r="G485">
        <f t="shared" si="125"/>
        <v>54.395604395604401</v>
      </c>
      <c r="H485">
        <f t="shared" si="126"/>
        <v>64.253322121604555</v>
      </c>
      <c r="I485">
        <f t="shared" si="127"/>
        <v>70.482514330734602</v>
      </c>
      <c r="J485">
        <f t="shared" si="114"/>
        <v>0.42000000000000171</v>
      </c>
      <c r="K485">
        <f t="shared" si="115"/>
        <v>0</v>
      </c>
      <c r="L485">
        <f t="shared" si="122"/>
        <v>0.65400000000000058</v>
      </c>
      <c r="M485">
        <f t="shared" si="123"/>
        <v>0.42400000000000021</v>
      </c>
      <c r="N485">
        <f t="shared" si="124"/>
        <v>60.667903525046398</v>
      </c>
      <c r="O485">
        <f t="shared" si="113"/>
        <v>2</v>
      </c>
      <c r="P485">
        <v>20.260000000000002</v>
      </c>
      <c r="Q485">
        <f t="shared" si="116"/>
        <v>19.295416768115743</v>
      </c>
      <c r="R485">
        <f t="shared" si="117"/>
        <v>18.106519711083429</v>
      </c>
      <c r="S485">
        <f t="shared" si="118"/>
        <v>1.1888970570323139</v>
      </c>
      <c r="T485">
        <f t="shared" si="119"/>
        <v>0.8689502418357522</v>
      </c>
      <c r="U485">
        <f t="shared" si="120"/>
        <v>2</v>
      </c>
      <c r="V485">
        <f t="shared" si="121"/>
        <v>0.31994681519656165</v>
      </c>
    </row>
    <row r="486" spans="1:22" x14ac:dyDescent="0.3">
      <c r="A486" t="s">
        <v>506</v>
      </c>
      <c r="B486">
        <v>20.18</v>
      </c>
      <c r="C486">
        <v>20.18</v>
      </c>
      <c r="D486">
        <v>20.18</v>
      </c>
      <c r="E486">
        <v>20.18</v>
      </c>
      <c r="F486">
        <f t="shared" si="112"/>
        <v>2</v>
      </c>
      <c r="G486">
        <f t="shared" si="125"/>
        <v>38.078291814946596</v>
      </c>
      <c r="H486">
        <f t="shared" si="126"/>
        <v>55.528312019385233</v>
      </c>
      <c r="I486">
        <f t="shared" si="127"/>
        <v>65.497780226951477</v>
      </c>
      <c r="J486">
        <f t="shared" si="114"/>
        <v>0</v>
      </c>
      <c r="K486">
        <f t="shared" si="115"/>
        <v>8.0000000000001847E-2</v>
      </c>
      <c r="L486">
        <f t="shared" si="122"/>
        <v>0.23600000000000065</v>
      </c>
      <c r="M486">
        <f t="shared" si="123"/>
        <v>0.44000000000000056</v>
      </c>
      <c r="N486">
        <f t="shared" si="124"/>
        <v>34.911242603550328</v>
      </c>
      <c r="O486">
        <f t="shared" si="113"/>
        <v>2</v>
      </c>
      <c r="P486">
        <v>20.18</v>
      </c>
      <c r="Q486">
        <f t="shared" si="116"/>
        <v>19.431506496097935</v>
      </c>
      <c r="R486">
        <f t="shared" si="117"/>
        <v>18.260110843595768</v>
      </c>
      <c r="S486">
        <f t="shared" si="118"/>
        <v>1.1713956525021665</v>
      </c>
      <c r="T486">
        <f t="shared" si="119"/>
        <v>0.92943932396903506</v>
      </c>
      <c r="U486">
        <f t="shared" si="120"/>
        <v>2</v>
      </c>
      <c r="V486">
        <f t="shared" si="121"/>
        <v>0.24195632853313143</v>
      </c>
    </row>
    <row r="487" spans="1:22" x14ac:dyDescent="0.3">
      <c r="A487" t="s">
        <v>507</v>
      </c>
      <c r="B487">
        <v>19.7</v>
      </c>
      <c r="C487">
        <v>19.7</v>
      </c>
      <c r="D487">
        <v>19.7</v>
      </c>
      <c r="E487">
        <v>19.7</v>
      </c>
      <c r="F487">
        <f t="shared" si="112"/>
        <v>2</v>
      </c>
      <c r="G487">
        <f t="shared" si="125"/>
        <v>20.996441281138768</v>
      </c>
      <c r="H487">
        <f t="shared" si="126"/>
        <v>44.017688439969746</v>
      </c>
      <c r="I487">
        <f t="shared" si="127"/>
        <v>58.337749631290897</v>
      </c>
      <c r="J487">
        <f t="shared" si="114"/>
        <v>0</v>
      </c>
      <c r="K487">
        <f t="shared" si="115"/>
        <v>0.48000000000000043</v>
      </c>
      <c r="L487">
        <f t="shared" si="122"/>
        <v>9.2000000000000165E-2</v>
      </c>
      <c r="M487">
        <f t="shared" si="123"/>
        <v>0.5360000000000007</v>
      </c>
      <c r="N487">
        <f t="shared" si="124"/>
        <v>14.649681528662425</v>
      </c>
      <c r="O487">
        <f t="shared" si="113"/>
        <v>1</v>
      </c>
      <c r="P487">
        <v>19.7</v>
      </c>
      <c r="Q487">
        <f t="shared" si="116"/>
        <v>19.472813189005944</v>
      </c>
      <c r="R487">
        <f t="shared" si="117"/>
        <v>18.366769299625712</v>
      </c>
      <c r="S487">
        <f t="shared" si="118"/>
        <v>1.1060438893802313</v>
      </c>
      <c r="T487">
        <f t="shared" si="119"/>
        <v>0.96476023705127434</v>
      </c>
      <c r="U487">
        <f t="shared" si="120"/>
        <v>2</v>
      </c>
      <c r="V487">
        <f t="shared" si="121"/>
        <v>0.14128365232895701</v>
      </c>
    </row>
    <row r="488" spans="1:22" x14ac:dyDescent="0.3">
      <c r="A488" t="s">
        <v>508</v>
      </c>
      <c r="B488">
        <v>19.54</v>
      </c>
      <c r="C488">
        <v>19.54</v>
      </c>
      <c r="D488">
        <v>19.54</v>
      </c>
      <c r="E488">
        <v>19.54</v>
      </c>
      <c r="F488">
        <f t="shared" si="112"/>
        <v>2</v>
      </c>
      <c r="G488">
        <f t="shared" si="125"/>
        <v>15.302491103202826</v>
      </c>
      <c r="H488">
        <f t="shared" si="126"/>
        <v>34.445955994380768</v>
      </c>
      <c r="I488">
        <f t="shared" si="127"/>
        <v>50.373818418987511</v>
      </c>
      <c r="J488">
        <f t="shared" si="114"/>
        <v>0</v>
      </c>
      <c r="K488">
        <f t="shared" si="115"/>
        <v>0.16000000000000014</v>
      </c>
      <c r="L488">
        <f t="shared" si="122"/>
        <v>9.2000000000000165E-2</v>
      </c>
      <c r="M488">
        <f t="shared" si="123"/>
        <v>0.14400000000000049</v>
      </c>
      <c r="N488">
        <f t="shared" si="124"/>
        <v>38.983050847457591</v>
      </c>
      <c r="O488">
        <f t="shared" si="113"/>
        <v>2</v>
      </c>
      <c r="P488">
        <v>19.54</v>
      </c>
      <c r="Q488">
        <f t="shared" si="116"/>
        <v>19.483149621466566</v>
      </c>
      <c r="R488">
        <f t="shared" si="117"/>
        <v>18.453675277431216</v>
      </c>
      <c r="S488">
        <f t="shared" si="118"/>
        <v>1.02947434403535</v>
      </c>
      <c r="T488">
        <f t="shared" si="119"/>
        <v>0.97770305844808947</v>
      </c>
      <c r="U488">
        <f t="shared" si="120"/>
        <v>2</v>
      </c>
      <c r="V488">
        <f t="shared" si="121"/>
        <v>5.1771285587260518E-2</v>
      </c>
    </row>
    <row r="489" spans="1:22" x14ac:dyDescent="0.3">
      <c r="A489" t="s">
        <v>509</v>
      </c>
      <c r="B489">
        <v>20.190000000000001</v>
      </c>
      <c r="C489">
        <v>20.190000000000001</v>
      </c>
      <c r="D489">
        <v>20.190000000000001</v>
      </c>
      <c r="E489">
        <v>20.190000000000001</v>
      </c>
      <c r="F489">
        <f t="shared" si="112"/>
        <v>2</v>
      </c>
      <c r="G489">
        <f t="shared" si="125"/>
        <v>27.310924369747958</v>
      </c>
      <c r="H489">
        <f t="shared" si="126"/>
        <v>32.06761211950316</v>
      </c>
      <c r="I489">
        <f t="shared" si="127"/>
        <v>44.271749652492723</v>
      </c>
      <c r="J489">
        <f t="shared" si="114"/>
        <v>0.65000000000000213</v>
      </c>
      <c r="K489">
        <f t="shared" si="115"/>
        <v>0</v>
      </c>
      <c r="L489">
        <f t="shared" si="122"/>
        <v>0.21400000000000077</v>
      </c>
      <c r="M489">
        <f t="shared" si="123"/>
        <v>0.14400000000000049</v>
      </c>
      <c r="N489">
        <f t="shared" si="124"/>
        <v>59.776536312849174</v>
      </c>
      <c r="O489">
        <f t="shared" si="113"/>
        <v>2</v>
      </c>
      <c r="P489">
        <v>20.190000000000001</v>
      </c>
      <c r="Q489">
        <f t="shared" si="116"/>
        <v>19.591895833548634</v>
      </c>
      <c r="R489">
        <f t="shared" si="117"/>
        <v>18.582291923547423</v>
      </c>
      <c r="S489">
        <f t="shared" si="118"/>
        <v>1.0096039100012106</v>
      </c>
      <c r="T489">
        <f t="shared" si="119"/>
        <v>0.98408322875871368</v>
      </c>
      <c r="U489">
        <f t="shared" si="120"/>
        <v>2</v>
      </c>
      <c r="V489">
        <f t="shared" si="121"/>
        <v>2.5520681242496956E-2</v>
      </c>
    </row>
    <row r="490" spans="1:22" x14ac:dyDescent="0.3">
      <c r="A490" t="s">
        <v>510</v>
      </c>
      <c r="B490">
        <v>19.04</v>
      </c>
      <c r="C490">
        <v>19.04</v>
      </c>
      <c r="D490">
        <v>19.04</v>
      </c>
      <c r="E490">
        <v>19.04</v>
      </c>
      <c r="F490">
        <f t="shared" si="112"/>
        <v>2</v>
      </c>
      <c r="G490">
        <f t="shared" si="125"/>
        <v>0</v>
      </c>
      <c r="H490">
        <f t="shared" si="126"/>
        <v>21.378408079668773</v>
      </c>
      <c r="I490">
        <f t="shared" si="127"/>
        <v>36.640635794884737</v>
      </c>
      <c r="J490">
        <f t="shared" si="114"/>
        <v>0</v>
      </c>
      <c r="K490">
        <f t="shared" si="115"/>
        <v>1.1500000000000021</v>
      </c>
      <c r="L490">
        <f t="shared" si="122"/>
        <v>0.13000000000000042</v>
      </c>
      <c r="M490">
        <f t="shared" si="123"/>
        <v>0.37400000000000089</v>
      </c>
      <c r="N490">
        <f t="shared" si="124"/>
        <v>25.793650793650809</v>
      </c>
      <c r="O490">
        <f t="shared" si="113"/>
        <v>2</v>
      </c>
      <c r="P490">
        <v>19.04</v>
      </c>
      <c r="Q490">
        <f t="shared" si="116"/>
        <v>19.50698878223346</v>
      </c>
      <c r="R490">
        <f t="shared" si="117"/>
        <v>18.616196225506872</v>
      </c>
      <c r="S490">
        <f t="shared" si="118"/>
        <v>0.89079255672658775</v>
      </c>
      <c r="T490">
        <f t="shared" si="119"/>
        <v>0.96542509435228852</v>
      </c>
      <c r="U490">
        <f t="shared" si="120"/>
        <v>3</v>
      </c>
      <c r="V490">
        <f t="shared" si="121"/>
        <v>-7.4632537625700768E-2</v>
      </c>
    </row>
    <row r="491" spans="1:22" x14ac:dyDescent="0.3">
      <c r="A491" t="s">
        <v>511</v>
      </c>
      <c r="B491">
        <v>19.739999999999998</v>
      </c>
      <c r="C491">
        <v>19.739999999999998</v>
      </c>
      <c r="D491">
        <v>19.739999999999998</v>
      </c>
      <c r="E491">
        <v>19.739999999999998</v>
      </c>
      <c r="F491">
        <f t="shared" si="112"/>
        <v>2</v>
      </c>
      <c r="G491">
        <f t="shared" si="125"/>
        <v>57.377049180327703</v>
      </c>
      <c r="H491">
        <f t="shared" si="126"/>
        <v>33.377955113221745</v>
      </c>
      <c r="I491">
        <f t="shared" si="127"/>
        <v>35.55307556766374</v>
      </c>
      <c r="J491">
        <f t="shared" si="114"/>
        <v>0.69999999999999929</v>
      </c>
      <c r="K491">
        <f t="shared" si="115"/>
        <v>0</v>
      </c>
      <c r="L491">
        <f t="shared" si="122"/>
        <v>0.2700000000000003</v>
      </c>
      <c r="M491">
        <f t="shared" si="123"/>
        <v>0.35800000000000054</v>
      </c>
      <c r="N491">
        <f t="shared" si="124"/>
        <v>42.993630573248403</v>
      </c>
      <c r="O491">
        <f t="shared" si="113"/>
        <v>2</v>
      </c>
      <c r="P491">
        <v>19.739999999999998</v>
      </c>
      <c r="Q491">
        <f t="shared" si="116"/>
        <v>19.542836661889851</v>
      </c>
      <c r="R491">
        <f t="shared" si="117"/>
        <v>18.699440949543401</v>
      </c>
      <c r="S491">
        <f t="shared" si="118"/>
        <v>0.8433957123464495</v>
      </c>
      <c r="T491">
        <f t="shared" si="119"/>
        <v>0.94101921795112076</v>
      </c>
      <c r="U491">
        <f t="shared" si="120"/>
        <v>2</v>
      </c>
      <c r="V491">
        <f t="shared" si="121"/>
        <v>-9.7623505604671257E-2</v>
      </c>
    </row>
    <row r="492" spans="1:22" x14ac:dyDescent="0.3">
      <c r="A492" t="s">
        <v>512</v>
      </c>
      <c r="B492">
        <v>19.89</v>
      </c>
      <c r="C492">
        <v>19.89</v>
      </c>
      <c r="D492">
        <v>19.89</v>
      </c>
      <c r="E492">
        <v>19.89</v>
      </c>
      <c r="F492">
        <f t="shared" si="112"/>
        <v>2</v>
      </c>
      <c r="G492">
        <f t="shared" si="125"/>
        <v>69.672131147540966</v>
      </c>
      <c r="H492">
        <f t="shared" si="126"/>
        <v>45.47601379132815</v>
      </c>
      <c r="I492">
        <f t="shared" si="127"/>
        <v>38.860721642218543</v>
      </c>
      <c r="J492">
        <f t="shared" si="114"/>
        <v>0.15000000000000213</v>
      </c>
      <c r="K492">
        <f t="shared" si="115"/>
        <v>0</v>
      </c>
      <c r="L492">
        <f t="shared" si="122"/>
        <v>0.30000000000000071</v>
      </c>
      <c r="M492">
        <f t="shared" si="123"/>
        <v>0.26200000000000045</v>
      </c>
      <c r="N492">
        <f t="shared" si="124"/>
        <v>53.380782918149485</v>
      </c>
      <c r="O492">
        <f t="shared" si="113"/>
        <v>2</v>
      </c>
      <c r="P492">
        <v>19.89</v>
      </c>
      <c r="Q492">
        <f t="shared" si="116"/>
        <v>19.59624640621449</v>
      </c>
      <c r="R492">
        <f t="shared" si="117"/>
        <v>18.787630508836482</v>
      </c>
      <c r="S492">
        <f t="shared" si="118"/>
        <v>0.80861589737800799</v>
      </c>
      <c r="T492">
        <f t="shared" si="119"/>
        <v>0.91453855383649818</v>
      </c>
      <c r="U492">
        <f t="shared" si="120"/>
        <v>2</v>
      </c>
      <c r="V492">
        <f t="shared" si="121"/>
        <v>-0.10592265645849019</v>
      </c>
    </row>
    <row r="493" spans="1:22" x14ac:dyDescent="0.3">
      <c r="A493" t="s">
        <v>513</v>
      </c>
      <c r="B493">
        <v>20.57</v>
      </c>
      <c r="C493">
        <v>20.57</v>
      </c>
      <c r="D493">
        <v>20.57</v>
      </c>
      <c r="E493">
        <v>20.57</v>
      </c>
      <c r="F493">
        <f t="shared" si="112"/>
        <v>2</v>
      </c>
      <c r="G493">
        <f t="shared" si="125"/>
        <v>100</v>
      </c>
      <c r="H493">
        <f t="shared" si="126"/>
        <v>63.650675860885428</v>
      </c>
      <c r="I493">
        <f t="shared" si="127"/>
        <v>47.1240397151075</v>
      </c>
      <c r="J493">
        <f t="shared" si="114"/>
        <v>0.67999999999999972</v>
      </c>
      <c r="K493">
        <f t="shared" si="115"/>
        <v>0</v>
      </c>
      <c r="L493">
        <f t="shared" si="122"/>
        <v>0.43600000000000066</v>
      </c>
      <c r="M493">
        <f t="shared" si="123"/>
        <v>0.23000000000000043</v>
      </c>
      <c r="N493">
        <f t="shared" si="124"/>
        <v>65.465465465465471</v>
      </c>
      <c r="O493">
        <f t="shared" si="113"/>
        <v>2</v>
      </c>
      <c r="P493">
        <v>20.57</v>
      </c>
      <c r="Q493">
        <f t="shared" si="116"/>
        <v>19.746054651412262</v>
      </c>
      <c r="R493">
        <f t="shared" si="117"/>
        <v>18.9196578785523</v>
      </c>
      <c r="S493">
        <f t="shared" si="118"/>
        <v>0.82639677285996171</v>
      </c>
      <c r="T493">
        <f t="shared" si="119"/>
        <v>0.89691019764119084</v>
      </c>
      <c r="U493">
        <f t="shared" si="120"/>
        <v>2</v>
      </c>
      <c r="V493">
        <f t="shared" si="121"/>
        <v>-7.0513424781229128E-2</v>
      </c>
    </row>
    <row r="494" spans="1:22" x14ac:dyDescent="0.3">
      <c r="A494" t="s">
        <v>514</v>
      </c>
      <c r="B494">
        <v>19.079999999999998</v>
      </c>
      <c r="C494">
        <v>19.079999999999998</v>
      </c>
      <c r="D494">
        <v>19.079999999999998</v>
      </c>
      <c r="E494">
        <v>19.079999999999998</v>
      </c>
      <c r="F494">
        <f t="shared" si="112"/>
        <v>2</v>
      </c>
      <c r="G494">
        <f t="shared" si="125"/>
        <v>2.6143790849672626</v>
      </c>
      <c r="H494">
        <f t="shared" si="126"/>
        <v>43.305243602246037</v>
      </c>
      <c r="I494">
        <f t="shared" si="127"/>
        <v>45.851107677487008</v>
      </c>
      <c r="J494">
        <f t="shared" si="114"/>
        <v>0</v>
      </c>
      <c r="K494">
        <f t="shared" si="115"/>
        <v>1.490000000000002</v>
      </c>
      <c r="L494">
        <f t="shared" si="122"/>
        <v>0.30600000000000022</v>
      </c>
      <c r="M494">
        <f t="shared" si="123"/>
        <v>0.5280000000000008</v>
      </c>
      <c r="N494">
        <f t="shared" si="124"/>
        <v>36.69064748201437</v>
      </c>
      <c r="O494">
        <f t="shared" si="113"/>
        <v>2</v>
      </c>
      <c r="P494">
        <v>19.079999999999998</v>
      </c>
      <c r="Q494">
        <f t="shared" si="116"/>
        <v>19.643584705041146</v>
      </c>
      <c r="R494">
        <f t="shared" si="117"/>
        <v>18.93153507273361</v>
      </c>
      <c r="S494">
        <f t="shared" si="118"/>
        <v>0.71204963230753648</v>
      </c>
      <c r="T494">
        <f t="shared" si="119"/>
        <v>0.85993808457445997</v>
      </c>
      <c r="U494">
        <f t="shared" si="120"/>
        <v>2</v>
      </c>
      <c r="V494">
        <f t="shared" si="121"/>
        <v>-0.14788845226692349</v>
      </c>
    </row>
    <row r="495" spans="1:22" x14ac:dyDescent="0.3">
      <c r="A495" t="s">
        <v>515</v>
      </c>
      <c r="B495">
        <v>17.88</v>
      </c>
      <c r="C495">
        <v>17.88</v>
      </c>
      <c r="D495">
        <v>17.88</v>
      </c>
      <c r="E495">
        <v>17.88</v>
      </c>
      <c r="F495">
        <f t="shared" si="112"/>
        <v>2</v>
      </c>
      <c r="G495">
        <f t="shared" si="125"/>
        <v>0</v>
      </c>
      <c r="H495">
        <f t="shared" si="126"/>
        <v>28.870162401497357</v>
      </c>
      <c r="I495">
        <f t="shared" si="127"/>
        <v>40.190792585490456</v>
      </c>
      <c r="J495">
        <f t="shared" si="114"/>
        <v>0</v>
      </c>
      <c r="K495">
        <f t="shared" si="115"/>
        <v>1.1999999999999993</v>
      </c>
      <c r="L495">
        <f t="shared" si="122"/>
        <v>0.30600000000000022</v>
      </c>
      <c r="M495">
        <f t="shared" si="123"/>
        <v>0.53800000000000026</v>
      </c>
      <c r="N495">
        <f t="shared" si="124"/>
        <v>36.255924170616119</v>
      </c>
      <c r="O495">
        <f t="shared" si="113"/>
        <v>2</v>
      </c>
      <c r="P495">
        <v>17.88</v>
      </c>
      <c r="Q495">
        <f t="shared" si="116"/>
        <v>19.372263981188663</v>
      </c>
      <c r="R495">
        <f t="shared" si="117"/>
        <v>18.853643585864454</v>
      </c>
      <c r="S495">
        <f t="shared" si="118"/>
        <v>0.51862039532420923</v>
      </c>
      <c r="T495">
        <f t="shared" si="119"/>
        <v>0.79167454672440984</v>
      </c>
      <c r="U495">
        <f t="shared" si="120"/>
        <v>2</v>
      </c>
      <c r="V495">
        <f t="shared" si="121"/>
        <v>-0.27305415140020062</v>
      </c>
    </row>
    <row r="496" spans="1:22" x14ac:dyDescent="0.3">
      <c r="A496" t="s">
        <v>516</v>
      </c>
      <c r="B496">
        <v>17.62</v>
      </c>
      <c r="C496">
        <v>17.62</v>
      </c>
      <c r="D496">
        <v>17.62</v>
      </c>
      <c r="E496">
        <v>17.62</v>
      </c>
      <c r="F496">
        <f t="shared" si="112"/>
        <v>2</v>
      </c>
      <c r="G496">
        <f t="shared" si="125"/>
        <v>0</v>
      </c>
      <c r="H496">
        <f t="shared" si="126"/>
        <v>19.246774934331569</v>
      </c>
      <c r="I496">
        <f t="shared" si="127"/>
        <v>33.209453368437494</v>
      </c>
      <c r="J496">
        <f t="shared" si="114"/>
        <v>0</v>
      </c>
      <c r="K496">
        <f t="shared" si="115"/>
        <v>0.25999999999999801</v>
      </c>
      <c r="L496">
        <f t="shared" si="122"/>
        <v>0.16600000000000037</v>
      </c>
      <c r="M496">
        <f t="shared" si="123"/>
        <v>0.58999999999999986</v>
      </c>
      <c r="N496">
        <f t="shared" si="124"/>
        <v>21.957671957672002</v>
      </c>
      <c r="O496">
        <f t="shared" si="113"/>
        <v>2</v>
      </c>
      <c r="P496">
        <v>17.62</v>
      </c>
      <c r="Q496">
        <f t="shared" si="116"/>
        <v>19.102684907159638</v>
      </c>
      <c r="R496">
        <f t="shared" si="117"/>
        <v>18.762262579504124</v>
      </c>
      <c r="S496">
        <f t="shared" si="118"/>
        <v>0.34042232765551361</v>
      </c>
      <c r="T496">
        <f t="shared" si="119"/>
        <v>0.70142410291063062</v>
      </c>
      <c r="U496">
        <f t="shared" si="120"/>
        <v>2</v>
      </c>
      <c r="V496">
        <f t="shared" si="121"/>
        <v>-0.36100177525511701</v>
      </c>
    </row>
    <row r="497" spans="1:22" x14ac:dyDescent="0.3">
      <c r="A497" t="s">
        <v>517</v>
      </c>
      <c r="B497">
        <v>18.12</v>
      </c>
      <c r="C497">
        <v>18.12</v>
      </c>
      <c r="D497">
        <v>18.12</v>
      </c>
      <c r="E497">
        <v>18.12</v>
      </c>
      <c r="F497">
        <f t="shared" si="112"/>
        <v>2</v>
      </c>
      <c r="G497">
        <f t="shared" si="125"/>
        <v>16.949152542372886</v>
      </c>
      <c r="H497">
        <f t="shared" si="126"/>
        <v>18.480900803678672</v>
      </c>
      <c r="I497">
        <f t="shared" si="127"/>
        <v>28.299935846851216</v>
      </c>
      <c r="J497">
        <f t="shared" si="114"/>
        <v>0.5</v>
      </c>
      <c r="K497">
        <f t="shared" si="115"/>
        <v>0</v>
      </c>
      <c r="L497">
        <f t="shared" si="122"/>
        <v>0.23599999999999993</v>
      </c>
      <c r="M497">
        <f t="shared" si="123"/>
        <v>0.58999999999999986</v>
      </c>
      <c r="N497">
        <f t="shared" si="124"/>
        <v>28.571428571428569</v>
      </c>
      <c r="O497">
        <f t="shared" si="113"/>
        <v>2</v>
      </c>
      <c r="P497">
        <v>18.12</v>
      </c>
      <c r="Q497">
        <f t="shared" si="116"/>
        <v>18.951502613750463</v>
      </c>
      <c r="R497">
        <f t="shared" si="117"/>
        <v>18.714687573614931</v>
      </c>
      <c r="S497">
        <f t="shared" si="118"/>
        <v>0.23681504013553223</v>
      </c>
      <c r="T497">
        <f t="shared" si="119"/>
        <v>0.60850229035561099</v>
      </c>
      <c r="U497">
        <f t="shared" si="120"/>
        <v>2</v>
      </c>
      <c r="V497">
        <f t="shared" si="121"/>
        <v>-0.37168725022007876</v>
      </c>
    </row>
    <row r="498" spans="1:22" x14ac:dyDescent="0.3">
      <c r="A498" t="s">
        <v>518</v>
      </c>
      <c r="B498">
        <v>17.78</v>
      </c>
      <c r="C498">
        <v>17.78</v>
      </c>
      <c r="D498">
        <v>17.78</v>
      </c>
      <c r="E498">
        <v>17.78</v>
      </c>
      <c r="F498">
        <f t="shared" si="112"/>
        <v>2</v>
      </c>
      <c r="G498">
        <f t="shared" si="125"/>
        <v>5.423728813559328</v>
      </c>
      <c r="H498">
        <f t="shared" si="126"/>
        <v>14.128510140305558</v>
      </c>
      <c r="I498">
        <f t="shared" si="127"/>
        <v>23.576127278002659</v>
      </c>
      <c r="J498">
        <f t="shared" si="114"/>
        <v>0</v>
      </c>
      <c r="K498">
        <f t="shared" si="115"/>
        <v>0.33999999999999986</v>
      </c>
      <c r="L498">
        <f t="shared" si="122"/>
        <v>0.1</v>
      </c>
      <c r="M498">
        <f t="shared" si="123"/>
        <v>0.65799999999999981</v>
      </c>
      <c r="N498">
        <f t="shared" si="124"/>
        <v>13.192612137203172</v>
      </c>
      <c r="O498">
        <f t="shared" si="113"/>
        <v>1</v>
      </c>
      <c r="P498">
        <v>17.78</v>
      </c>
      <c r="Q498">
        <f t="shared" si="116"/>
        <v>18.771271442404238</v>
      </c>
      <c r="R498">
        <f t="shared" si="117"/>
        <v>18.645451457050861</v>
      </c>
      <c r="S498">
        <f t="shared" si="118"/>
        <v>0.12581998535337746</v>
      </c>
      <c r="T498">
        <f t="shared" si="119"/>
        <v>0.51196582935516433</v>
      </c>
      <c r="U498">
        <f t="shared" si="120"/>
        <v>2</v>
      </c>
      <c r="V498">
        <f t="shared" si="121"/>
        <v>-0.38614584400178686</v>
      </c>
    </row>
    <row r="499" spans="1:22" x14ac:dyDescent="0.3">
      <c r="A499" t="s">
        <v>519</v>
      </c>
      <c r="B499">
        <v>17.96</v>
      </c>
      <c r="C499">
        <v>17.96</v>
      </c>
      <c r="D499">
        <v>17.96</v>
      </c>
      <c r="E499">
        <v>17.96</v>
      </c>
      <c r="F499">
        <f t="shared" si="112"/>
        <v>2</v>
      </c>
      <c r="G499">
        <f t="shared" si="125"/>
        <v>11.525423728813557</v>
      </c>
      <c r="H499">
        <f t="shared" si="126"/>
        <v>13.260814669808223</v>
      </c>
      <c r="I499">
        <f t="shared" si="127"/>
        <v>20.137689741937848</v>
      </c>
      <c r="J499">
        <f t="shared" si="114"/>
        <v>0.17999999999999972</v>
      </c>
      <c r="K499">
        <f t="shared" si="115"/>
        <v>0</v>
      </c>
      <c r="L499">
        <f t="shared" si="122"/>
        <v>0.13599999999999995</v>
      </c>
      <c r="M499">
        <f t="shared" si="123"/>
        <v>0.35999999999999943</v>
      </c>
      <c r="N499">
        <f t="shared" si="124"/>
        <v>27.419354838709705</v>
      </c>
      <c r="O499">
        <f t="shared" si="113"/>
        <v>2</v>
      </c>
      <c r="P499">
        <v>17.96</v>
      </c>
      <c r="Q499">
        <f t="shared" si="116"/>
        <v>18.646460451265124</v>
      </c>
      <c r="R499">
        <f t="shared" si="117"/>
        <v>18.594677275047093</v>
      </c>
      <c r="S499">
        <f t="shared" si="118"/>
        <v>5.1783176218030746E-2</v>
      </c>
      <c r="T499">
        <f t="shared" si="119"/>
        <v>0.4199292987277376</v>
      </c>
      <c r="U499">
        <f t="shared" si="120"/>
        <v>2</v>
      </c>
      <c r="V499">
        <f t="shared" si="121"/>
        <v>-0.36814612250970685</v>
      </c>
    </row>
    <row r="500" spans="1:22" x14ac:dyDescent="0.3">
      <c r="A500" t="s">
        <v>520</v>
      </c>
      <c r="B500">
        <v>17.649999999999999</v>
      </c>
      <c r="C500">
        <v>17.649999999999999</v>
      </c>
      <c r="D500">
        <v>17.649999999999999</v>
      </c>
      <c r="E500">
        <v>17.649999999999999</v>
      </c>
      <c r="F500">
        <f t="shared" si="112"/>
        <v>1</v>
      </c>
      <c r="G500">
        <f t="shared" si="125"/>
        <v>1.0169491525422913</v>
      </c>
      <c r="H500">
        <f t="shared" si="126"/>
        <v>9.1795261640529109</v>
      </c>
      <c r="I500">
        <f t="shared" si="127"/>
        <v>16.484968549309535</v>
      </c>
      <c r="J500">
        <f t="shared" si="114"/>
        <v>0</v>
      </c>
      <c r="K500">
        <f t="shared" si="115"/>
        <v>0.31000000000000227</v>
      </c>
      <c r="L500">
        <f t="shared" si="122"/>
        <v>0.13599999999999995</v>
      </c>
      <c r="M500">
        <f t="shared" si="123"/>
        <v>0.18200000000000002</v>
      </c>
      <c r="N500">
        <f t="shared" si="124"/>
        <v>42.767295597484264</v>
      </c>
      <c r="O500">
        <f t="shared" si="113"/>
        <v>2</v>
      </c>
      <c r="P500">
        <v>17.649999999999999</v>
      </c>
      <c r="Q500">
        <f t="shared" si="116"/>
        <v>18.493158843378183</v>
      </c>
      <c r="R500">
        <f t="shared" si="117"/>
        <v>18.524701180599159</v>
      </c>
      <c r="S500">
        <f t="shared" si="118"/>
        <v>-3.1542337220976435E-2</v>
      </c>
      <c r="T500">
        <f t="shared" si="119"/>
        <v>0.32963497153799481</v>
      </c>
      <c r="U500">
        <f t="shared" si="120"/>
        <v>2</v>
      </c>
      <c r="V500">
        <f t="shared" si="121"/>
        <v>-0.36117730875897125</v>
      </c>
    </row>
    <row r="501" spans="1:22" x14ac:dyDescent="0.3">
      <c r="A501" t="s">
        <v>521</v>
      </c>
      <c r="B501">
        <v>16.61</v>
      </c>
      <c r="C501">
        <v>16.61</v>
      </c>
      <c r="D501">
        <v>16.61</v>
      </c>
      <c r="E501">
        <v>16.61</v>
      </c>
      <c r="F501">
        <f t="shared" si="112"/>
        <v>1</v>
      </c>
      <c r="G501">
        <f t="shared" si="125"/>
        <v>0</v>
      </c>
      <c r="H501">
        <f t="shared" si="126"/>
        <v>6.119684109368607</v>
      </c>
      <c r="I501">
        <f t="shared" si="127"/>
        <v>13.029873735995892</v>
      </c>
      <c r="J501">
        <f t="shared" si="114"/>
        <v>0</v>
      </c>
      <c r="K501">
        <f t="shared" si="115"/>
        <v>1.0399999999999991</v>
      </c>
      <c r="L501">
        <f t="shared" si="122"/>
        <v>0.13599999999999995</v>
      </c>
      <c r="M501">
        <f t="shared" si="123"/>
        <v>0.33800000000000024</v>
      </c>
      <c r="N501">
        <f t="shared" si="124"/>
        <v>28.691983122362846</v>
      </c>
      <c r="O501">
        <f t="shared" si="113"/>
        <v>2</v>
      </c>
      <c r="P501">
        <v>16.61</v>
      </c>
      <c r="Q501">
        <f t="shared" si="116"/>
        <v>18.203442098243077</v>
      </c>
      <c r="R501">
        <f t="shared" si="117"/>
        <v>18.382871463517741</v>
      </c>
      <c r="S501">
        <f t="shared" si="118"/>
        <v>-0.17942936527466458</v>
      </c>
      <c r="T501">
        <f t="shared" si="119"/>
        <v>0.22782210417546295</v>
      </c>
      <c r="U501">
        <f t="shared" si="120"/>
        <v>2</v>
      </c>
      <c r="V501">
        <f t="shared" si="121"/>
        <v>-0.40725146945012752</v>
      </c>
    </row>
    <row r="502" spans="1:22" x14ac:dyDescent="0.3">
      <c r="A502" t="s">
        <v>522</v>
      </c>
      <c r="B502">
        <v>15.67</v>
      </c>
      <c r="C502">
        <v>15.67</v>
      </c>
      <c r="D502">
        <v>15.67</v>
      </c>
      <c r="E502">
        <v>15.67</v>
      </c>
      <c r="F502">
        <f t="shared" si="112"/>
        <v>1</v>
      </c>
      <c r="G502">
        <f t="shared" si="125"/>
        <v>0</v>
      </c>
      <c r="H502">
        <f t="shared" si="126"/>
        <v>4.0797894062457374</v>
      </c>
      <c r="I502">
        <f t="shared" si="127"/>
        <v>10.04651229274584</v>
      </c>
      <c r="J502">
        <f t="shared" si="114"/>
        <v>0</v>
      </c>
      <c r="K502">
        <f t="shared" si="115"/>
        <v>0.9399999999999995</v>
      </c>
      <c r="L502">
        <f t="shared" si="122"/>
        <v>3.5999999999999942E-2</v>
      </c>
      <c r="M502">
        <f t="shared" si="123"/>
        <v>0.52600000000000013</v>
      </c>
      <c r="N502">
        <f t="shared" si="124"/>
        <v>6.4056939501779251</v>
      </c>
      <c r="O502">
        <f t="shared" si="113"/>
        <v>1</v>
      </c>
      <c r="P502">
        <v>15.67</v>
      </c>
      <c r="Q502">
        <f t="shared" si="116"/>
        <v>17.81368177543645</v>
      </c>
      <c r="R502">
        <f t="shared" si="117"/>
        <v>18.181918021775687</v>
      </c>
      <c r="S502">
        <f t="shared" si="118"/>
        <v>-0.36823624633923657</v>
      </c>
      <c r="T502">
        <f t="shared" si="119"/>
        <v>0.10861043407252305</v>
      </c>
      <c r="U502">
        <f t="shared" si="120"/>
        <v>2</v>
      </c>
      <c r="V502">
        <f t="shared" si="121"/>
        <v>-0.47684668041175959</v>
      </c>
    </row>
    <row r="503" spans="1:22" x14ac:dyDescent="0.3">
      <c r="A503" t="s">
        <v>523</v>
      </c>
      <c r="B503">
        <v>15.44</v>
      </c>
      <c r="C503">
        <v>15.44</v>
      </c>
      <c r="D503">
        <v>15.44</v>
      </c>
      <c r="E503">
        <v>15.44</v>
      </c>
      <c r="F503">
        <f t="shared" si="112"/>
        <v>1</v>
      </c>
      <c r="G503">
        <f t="shared" si="125"/>
        <v>0</v>
      </c>
      <c r="H503">
        <f t="shared" si="126"/>
        <v>2.7198596041638248</v>
      </c>
      <c r="I503">
        <f t="shared" si="127"/>
        <v>7.6042947298851686</v>
      </c>
      <c r="J503">
        <f t="shared" si="114"/>
        <v>0</v>
      </c>
      <c r="K503">
        <f t="shared" si="115"/>
        <v>0.23000000000000043</v>
      </c>
      <c r="L503">
        <f t="shared" si="122"/>
        <v>3.5999999999999942E-2</v>
      </c>
      <c r="M503">
        <f t="shared" si="123"/>
        <v>0.50400000000000023</v>
      </c>
      <c r="N503">
        <f t="shared" si="124"/>
        <v>6.6666666666666536</v>
      </c>
      <c r="O503">
        <f t="shared" si="113"/>
        <v>1</v>
      </c>
      <c r="P503">
        <v>15.44</v>
      </c>
      <c r="Q503">
        <f t="shared" si="116"/>
        <v>17.448499963830841</v>
      </c>
      <c r="R503">
        <f t="shared" si="117"/>
        <v>17.978812983125636</v>
      </c>
      <c r="S503">
        <f t="shared" si="118"/>
        <v>-0.53031301929479469</v>
      </c>
      <c r="T503">
        <f t="shared" si="119"/>
        <v>-1.9174256600940492E-2</v>
      </c>
      <c r="U503">
        <f t="shared" si="120"/>
        <v>2</v>
      </c>
      <c r="V503">
        <f t="shared" si="121"/>
        <v>-0.51113876269385417</v>
      </c>
    </row>
    <row r="504" spans="1:22" x14ac:dyDescent="0.3">
      <c r="A504" t="s">
        <v>524</v>
      </c>
      <c r="B504">
        <v>15.7</v>
      </c>
      <c r="C504">
        <v>15.7</v>
      </c>
      <c r="D504">
        <v>15.7</v>
      </c>
      <c r="E504">
        <v>15.7</v>
      </c>
      <c r="F504">
        <f t="shared" si="112"/>
        <v>1</v>
      </c>
      <c r="G504">
        <f t="shared" si="125"/>
        <v>9.7014925373134187</v>
      </c>
      <c r="H504">
        <f t="shared" si="126"/>
        <v>5.0470705818803561</v>
      </c>
      <c r="I504">
        <f t="shared" si="127"/>
        <v>6.7518866805502311</v>
      </c>
      <c r="J504">
        <f t="shared" si="114"/>
        <v>0.25999999999999979</v>
      </c>
      <c r="K504">
        <f t="shared" si="115"/>
        <v>0</v>
      </c>
      <c r="L504">
        <f t="shared" si="122"/>
        <v>5.1999999999999956E-2</v>
      </c>
      <c r="M504">
        <f t="shared" si="123"/>
        <v>0.50400000000000023</v>
      </c>
      <c r="N504">
        <f t="shared" si="124"/>
        <v>9.3525179856115006</v>
      </c>
      <c r="O504">
        <f t="shared" si="113"/>
        <v>1</v>
      </c>
      <c r="P504">
        <v>15.7</v>
      </c>
      <c r="Q504">
        <f t="shared" si="116"/>
        <v>17.179499969395327</v>
      </c>
      <c r="R504">
        <f t="shared" si="117"/>
        <v>17.810012021412625</v>
      </c>
      <c r="S504">
        <f t="shared" si="118"/>
        <v>-0.63051205201729843</v>
      </c>
      <c r="T504">
        <f t="shared" si="119"/>
        <v>-0.14144181568421207</v>
      </c>
      <c r="U504">
        <f t="shared" si="120"/>
        <v>2</v>
      </c>
      <c r="V504">
        <f t="shared" si="121"/>
        <v>-0.48907023633308633</v>
      </c>
    </row>
    <row r="505" spans="1:22" x14ac:dyDescent="0.3">
      <c r="A505" t="s">
        <v>525</v>
      </c>
      <c r="B505">
        <v>17.63</v>
      </c>
      <c r="C505">
        <v>17.63</v>
      </c>
      <c r="D505">
        <v>17.63</v>
      </c>
      <c r="E505">
        <v>17.63</v>
      </c>
      <c r="F505">
        <f t="shared" si="112"/>
        <v>2</v>
      </c>
      <c r="G505">
        <f t="shared" si="125"/>
        <v>81.716417910447689</v>
      </c>
      <c r="H505">
        <f t="shared" si="126"/>
        <v>30.603519691402802</v>
      </c>
      <c r="I505">
        <f t="shared" si="127"/>
        <v>14.702431017501087</v>
      </c>
      <c r="J505">
        <f t="shared" si="114"/>
        <v>1.9299999999999997</v>
      </c>
      <c r="K505">
        <f t="shared" si="115"/>
        <v>0</v>
      </c>
      <c r="L505">
        <f t="shared" si="122"/>
        <v>0.43799999999999989</v>
      </c>
      <c r="M505">
        <f t="shared" si="123"/>
        <v>0.44199999999999984</v>
      </c>
      <c r="N505">
        <f t="shared" si="124"/>
        <v>49.77272727272728</v>
      </c>
      <c r="O505">
        <f t="shared" si="113"/>
        <v>2</v>
      </c>
      <c r="P505">
        <v>17.63</v>
      </c>
      <c r="Q505">
        <f t="shared" si="116"/>
        <v>17.24880766641143</v>
      </c>
      <c r="R505">
        <f t="shared" si="117"/>
        <v>17.796677797604282</v>
      </c>
      <c r="S505">
        <f t="shared" si="118"/>
        <v>-0.54787013119285177</v>
      </c>
      <c r="T505">
        <f t="shared" si="119"/>
        <v>-0.22272747878594001</v>
      </c>
      <c r="U505">
        <f t="shared" si="120"/>
        <v>2</v>
      </c>
      <c r="V505">
        <f t="shared" si="121"/>
        <v>-0.32514265240691176</v>
      </c>
    </row>
    <row r="506" spans="1:22" x14ac:dyDescent="0.3">
      <c r="A506" t="s">
        <v>526</v>
      </c>
      <c r="B506">
        <v>19.309999999999999</v>
      </c>
      <c r="C506">
        <v>19.309999999999999</v>
      </c>
      <c r="D506">
        <v>19.309999999999999</v>
      </c>
      <c r="E506">
        <v>19.309999999999999</v>
      </c>
      <c r="F506">
        <f t="shared" si="112"/>
        <v>2</v>
      </c>
      <c r="G506">
        <f t="shared" si="125"/>
        <v>100</v>
      </c>
      <c r="H506">
        <f t="shared" si="126"/>
        <v>53.735679794268528</v>
      </c>
      <c r="I506">
        <f t="shared" si="127"/>
        <v>27.713513943090231</v>
      </c>
      <c r="J506">
        <f t="shared" si="114"/>
        <v>1.6799999999999997</v>
      </c>
      <c r="K506">
        <f t="shared" si="115"/>
        <v>0</v>
      </c>
      <c r="L506">
        <f t="shared" si="122"/>
        <v>0.7739999999999998</v>
      </c>
      <c r="M506">
        <f t="shared" si="123"/>
        <v>0.23399999999999999</v>
      </c>
      <c r="N506">
        <f t="shared" si="124"/>
        <v>76.785714285714278</v>
      </c>
      <c r="O506">
        <f t="shared" si="113"/>
        <v>2</v>
      </c>
      <c r="P506">
        <v>19.309999999999999</v>
      </c>
      <c r="Q506">
        <f t="shared" si="116"/>
        <v>17.565914179271211</v>
      </c>
      <c r="R506">
        <f t="shared" si="117"/>
        <v>17.908775738522483</v>
      </c>
      <c r="S506">
        <f t="shared" si="118"/>
        <v>-0.34286155925127204</v>
      </c>
      <c r="T506">
        <f t="shared" si="119"/>
        <v>-0.24675429487900641</v>
      </c>
      <c r="U506">
        <f t="shared" si="120"/>
        <v>2</v>
      </c>
      <c r="V506">
        <f t="shared" si="121"/>
        <v>-9.6107264372265633E-2</v>
      </c>
    </row>
    <row r="507" spans="1:22" x14ac:dyDescent="0.3">
      <c r="A507" t="s">
        <v>527</v>
      </c>
      <c r="B507">
        <v>19.690000000000001</v>
      </c>
      <c r="C507">
        <v>20.149999999999999</v>
      </c>
      <c r="D507">
        <v>18.88</v>
      </c>
      <c r="E507">
        <v>18.95</v>
      </c>
      <c r="F507">
        <f t="shared" si="112"/>
        <v>2</v>
      </c>
      <c r="G507">
        <f t="shared" si="125"/>
        <v>74.522292993630572</v>
      </c>
      <c r="H507">
        <f t="shared" si="126"/>
        <v>60.664550860722535</v>
      </c>
      <c r="I507">
        <f t="shared" si="127"/>
        <v>38.697192915634332</v>
      </c>
      <c r="J507">
        <f t="shared" si="114"/>
        <v>0</v>
      </c>
      <c r="K507">
        <f t="shared" si="115"/>
        <v>0.35999999999999943</v>
      </c>
      <c r="L507">
        <f t="shared" si="122"/>
        <v>0.7739999999999998</v>
      </c>
      <c r="M507">
        <f t="shared" si="123"/>
        <v>0.11799999999999997</v>
      </c>
      <c r="N507">
        <f t="shared" si="124"/>
        <v>86.771300448430495</v>
      </c>
      <c r="O507">
        <f t="shared" si="113"/>
        <v>3</v>
      </c>
      <c r="P507">
        <v>19.232500000000002</v>
      </c>
      <c r="Q507">
        <f t="shared" si="116"/>
        <v>17.822311997844871</v>
      </c>
      <c r="R507">
        <f t="shared" si="117"/>
        <v>18.006829387520817</v>
      </c>
      <c r="S507">
        <f t="shared" si="118"/>
        <v>-0.18451738967594622</v>
      </c>
      <c r="T507">
        <f t="shared" si="119"/>
        <v>-0.23430691383839436</v>
      </c>
      <c r="U507">
        <f t="shared" si="120"/>
        <v>1</v>
      </c>
      <c r="V507">
        <f t="shared" si="121"/>
        <v>4.978952416244814E-2</v>
      </c>
    </row>
    <row r="508" spans="1:22" x14ac:dyDescent="0.3">
      <c r="A508" t="s">
        <v>528</v>
      </c>
      <c r="B508">
        <v>17.04</v>
      </c>
      <c r="C508">
        <v>19.23</v>
      </c>
      <c r="D508">
        <v>17.04</v>
      </c>
      <c r="E508">
        <v>18.75</v>
      </c>
      <c r="F508">
        <f t="shared" si="112"/>
        <v>2</v>
      </c>
      <c r="G508">
        <f t="shared" si="125"/>
        <v>70.276008492569034</v>
      </c>
      <c r="H508">
        <f t="shared" si="126"/>
        <v>63.868370071338035</v>
      </c>
      <c r="I508">
        <f t="shared" si="127"/>
        <v>47.087585300868895</v>
      </c>
      <c r="J508">
        <f t="shared" si="114"/>
        <v>0</v>
      </c>
      <c r="K508">
        <f t="shared" si="115"/>
        <v>0.19999999999999929</v>
      </c>
      <c r="L508">
        <f t="shared" si="122"/>
        <v>0.7739999999999998</v>
      </c>
      <c r="M508">
        <f t="shared" si="123"/>
        <v>0.11199999999999974</v>
      </c>
      <c r="N508">
        <f t="shared" si="124"/>
        <v>87.358916478555329</v>
      </c>
      <c r="O508">
        <f t="shared" si="113"/>
        <v>3</v>
      </c>
      <c r="P508">
        <v>18.442499999999999</v>
      </c>
      <c r="Q508">
        <f t="shared" si="116"/>
        <v>17.917725536637967</v>
      </c>
      <c r="R508">
        <f t="shared" si="117"/>
        <v>18.039101284741498</v>
      </c>
      <c r="S508">
        <f t="shared" si="118"/>
        <v>-0.12137574810353158</v>
      </c>
      <c r="T508">
        <f t="shared" si="119"/>
        <v>-0.2117206806914218</v>
      </c>
      <c r="U508">
        <f t="shared" si="120"/>
        <v>2</v>
      </c>
      <c r="V508">
        <f t="shared" si="121"/>
        <v>9.0344932587890225E-2</v>
      </c>
    </row>
    <row r="509" spans="1:22" x14ac:dyDescent="0.3">
      <c r="A509" t="s">
        <v>529</v>
      </c>
      <c r="B509">
        <v>16.23</v>
      </c>
      <c r="C509">
        <v>19.489999999999998</v>
      </c>
      <c r="D509">
        <v>16.079999999999998</v>
      </c>
      <c r="E509">
        <v>18.96</v>
      </c>
      <c r="F509">
        <f t="shared" si="112"/>
        <v>2</v>
      </c>
      <c r="G509">
        <f t="shared" si="125"/>
        <v>74.734607218683692</v>
      </c>
      <c r="H509">
        <f t="shared" si="126"/>
        <v>67.490449120453249</v>
      </c>
      <c r="I509">
        <f t="shared" si="127"/>
        <v>53.888539907397011</v>
      </c>
      <c r="J509">
        <f t="shared" si="114"/>
        <v>0.21000000000000085</v>
      </c>
      <c r="K509">
        <f t="shared" si="115"/>
        <v>0</v>
      </c>
      <c r="L509">
        <f t="shared" si="122"/>
        <v>0.76400000000000001</v>
      </c>
      <c r="M509">
        <f t="shared" si="123"/>
        <v>0.11199999999999974</v>
      </c>
      <c r="N509">
        <f t="shared" si="124"/>
        <v>87.214611872146136</v>
      </c>
      <c r="O509">
        <f t="shared" si="113"/>
        <v>3</v>
      </c>
      <c r="P509">
        <v>18.372499999999999</v>
      </c>
      <c r="Q509">
        <f t="shared" si="116"/>
        <v>17.987690838693663</v>
      </c>
      <c r="R509">
        <f t="shared" si="117"/>
        <v>18.063797485871756</v>
      </c>
      <c r="S509">
        <f t="shared" si="118"/>
        <v>-7.6106647178093567E-2</v>
      </c>
      <c r="T509">
        <f t="shared" si="119"/>
        <v>-0.18459787398875616</v>
      </c>
      <c r="U509">
        <f t="shared" si="120"/>
        <v>2</v>
      </c>
      <c r="V509">
        <f t="shared" si="121"/>
        <v>0.10849122681066259</v>
      </c>
    </row>
    <row r="510" spans="1:22" x14ac:dyDescent="0.3">
      <c r="A510" t="s">
        <v>530</v>
      </c>
      <c r="B510">
        <v>20.3</v>
      </c>
      <c r="C510">
        <v>20.3</v>
      </c>
      <c r="D510">
        <v>19.12</v>
      </c>
      <c r="E510">
        <v>19.23</v>
      </c>
      <c r="F510">
        <f t="shared" si="112"/>
        <v>2</v>
      </c>
      <c r="G510">
        <f t="shared" si="125"/>
        <v>77.983539094650197</v>
      </c>
      <c r="H510">
        <f t="shared" si="126"/>
        <v>70.988145778518884</v>
      </c>
      <c r="I510">
        <f t="shared" si="127"/>
        <v>59.588408531104299</v>
      </c>
      <c r="J510">
        <f t="shared" si="114"/>
        <v>0.26999999999999957</v>
      </c>
      <c r="K510">
        <f t="shared" si="115"/>
        <v>0</v>
      </c>
      <c r="L510">
        <f t="shared" si="122"/>
        <v>0.43200000000000005</v>
      </c>
      <c r="M510">
        <f t="shared" si="123"/>
        <v>0.11199999999999974</v>
      </c>
      <c r="N510">
        <f t="shared" si="124"/>
        <v>79.411764705882391</v>
      </c>
      <c r="O510">
        <f t="shared" si="113"/>
        <v>2</v>
      </c>
      <c r="P510">
        <v>19.47</v>
      </c>
      <c r="Q510">
        <f t="shared" si="116"/>
        <v>18.21573840197156</v>
      </c>
      <c r="R510">
        <f t="shared" si="117"/>
        <v>18.167960635066439</v>
      </c>
      <c r="S510">
        <f t="shared" si="118"/>
        <v>4.77777669051207E-2</v>
      </c>
      <c r="T510">
        <f t="shared" si="119"/>
        <v>-0.1381227458099808</v>
      </c>
      <c r="U510">
        <f t="shared" si="120"/>
        <v>2</v>
      </c>
      <c r="V510">
        <f t="shared" si="121"/>
        <v>0.1859005127151015</v>
      </c>
    </row>
    <row r="511" spans="1:22" x14ac:dyDescent="0.3">
      <c r="A511" t="s">
        <v>531</v>
      </c>
      <c r="B511">
        <v>17.53</v>
      </c>
      <c r="C511">
        <v>19.27</v>
      </c>
      <c r="D511">
        <v>17.3</v>
      </c>
      <c r="E511">
        <v>18.72</v>
      </c>
      <c r="F511">
        <f t="shared" si="112"/>
        <v>2</v>
      </c>
      <c r="G511">
        <f t="shared" si="125"/>
        <v>67.489711934156347</v>
      </c>
      <c r="H511">
        <f t="shared" si="126"/>
        <v>69.822001163731358</v>
      </c>
      <c r="I511">
        <f t="shared" si="127"/>
        <v>62.999606075313309</v>
      </c>
      <c r="J511">
        <f t="shared" si="114"/>
        <v>0</v>
      </c>
      <c r="K511">
        <f t="shared" si="115"/>
        <v>0.51000000000000156</v>
      </c>
      <c r="L511">
        <f t="shared" si="122"/>
        <v>9.6000000000000085E-2</v>
      </c>
      <c r="M511">
        <f t="shared" si="123"/>
        <v>0.21400000000000005</v>
      </c>
      <c r="N511">
        <f t="shared" si="124"/>
        <v>30.967741935483883</v>
      </c>
      <c r="O511">
        <f t="shared" si="113"/>
        <v>2</v>
      </c>
      <c r="P511">
        <v>18.502500000000001</v>
      </c>
      <c r="Q511">
        <f t="shared" si="116"/>
        <v>18.259855570899013</v>
      </c>
      <c r="R511">
        <f t="shared" si="117"/>
        <v>18.192741328765223</v>
      </c>
      <c r="S511">
        <f t="shared" si="118"/>
        <v>6.7114242133790469E-2</v>
      </c>
      <c r="T511">
        <f t="shared" si="119"/>
        <v>-9.7075348221226543E-2</v>
      </c>
      <c r="U511">
        <f t="shared" si="120"/>
        <v>2</v>
      </c>
      <c r="V511">
        <f t="shared" si="121"/>
        <v>0.16418959035501701</v>
      </c>
    </row>
    <row r="512" spans="1:22" x14ac:dyDescent="0.3">
      <c r="A512" t="s">
        <v>532</v>
      </c>
      <c r="B512">
        <v>17.579999999999998</v>
      </c>
      <c r="C512">
        <v>19.41</v>
      </c>
      <c r="D512">
        <v>17.579999999999998</v>
      </c>
      <c r="E512">
        <v>18.96</v>
      </c>
      <c r="F512">
        <f t="shared" si="112"/>
        <v>2</v>
      </c>
      <c r="G512">
        <f t="shared" si="125"/>
        <v>70.869565217391312</v>
      </c>
      <c r="H512">
        <f t="shared" si="126"/>
        <v>70.171189181618004</v>
      </c>
      <c r="I512">
        <f t="shared" si="127"/>
        <v>65.390133777414874</v>
      </c>
      <c r="J512">
        <f t="shared" si="114"/>
        <v>0.24000000000000199</v>
      </c>
      <c r="K512">
        <f t="shared" si="115"/>
        <v>0</v>
      </c>
      <c r="L512">
        <f t="shared" si="122"/>
        <v>0.14400000000000049</v>
      </c>
      <c r="M512">
        <f t="shared" si="123"/>
        <v>0.14200000000000018</v>
      </c>
      <c r="N512">
        <f t="shared" si="124"/>
        <v>50.349650349650396</v>
      </c>
      <c r="O512">
        <f t="shared" si="113"/>
        <v>2</v>
      </c>
      <c r="P512">
        <v>18.727499999999999</v>
      </c>
      <c r="Q512">
        <f t="shared" si="116"/>
        <v>18.331800867683782</v>
      </c>
      <c r="R512">
        <f t="shared" si="117"/>
        <v>18.23235308219002</v>
      </c>
      <c r="S512">
        <f t="shared" si="118"/>
        <v>9.9447785493762098E-2</v>
      </c>
      <c r="T512">
        <f t="shared" si="119"/>
        <v>-5.7770721478228815E-2</v>
      </c>
      <c r="U512">
        <f t="shared" si="120"/>
        <v>2</v>
      </c>
      <c r="V512">
        <f t="shared" si="121"/>
        <v>0.15721850697199091</v>
      </c>
    </row>
    <row r="513" spans="1:22" x14ac:dyDescent="0.3">
      <c r="A513" t="s">
        <v>533</v>
      </c>
      <c r="B513">
        <v>18.5</v>
      </c>
      <c r="C513">
        <v>18.89</v>
      </c>
      <c r="D513">
        <v>18.3</v>
      </c>
      <c r="E513">
        <v>18.45</v>
      </c>
      <c r="F513">
        <f t="shared" si="112"/>
        <v>2</v>
      </c>
      <c r="G513">
        <f t="shared" si="125"/>
        <v>56.161137440758282</v>
      </c>
      <c r="H513">
        <f t="shared" si="126"/>
        <v>65.501171934664768</v>
      </c>
      <c r="I513">
        <f t="shared" si="127"/>
        <v>65.427146496498167</v>
      </c>
      <c r="J513">
        <f t="shared" si="114"/>
        <v>0</v>
      </c>
      <c r="K513">
        <f t="shared" si="115"/>
        <v>0.51000000000000156</v>
      </c>
      <c r="L513">
        <f t="shared" si="122"/>
        <v>0.14400000000000049</v>
      </c>
      <c r="M513">
        <f t="shared" si="123"/>
        <v>0.20400000000000063</v>
      </c>
      <c r="N513">
        <f t="shared" si="124"/>
        <v>41.379310344827594</v>
      </c>
      <c r="O513">
        <f t="shared" si="113"/>
        <v>2</v>
      </c>
      <c r="P513">
        <v>18.522500000000001</v>
      </c>
      <c r="Q513">
        <f t="shared" si="116"/>
        <v>18.361139195732431</v>
      </c>
      <c r="R513">
        <f t="shared" si="117"/>
        <v>18.253845446472241</v>
      </c>
      <c r="S513">
        <f t="shared" si="118"/>
        <v>0.1072937492601902</v>
      </c>
      <c r="T513">
        <f t="shared" si="119"/>
        <v>-2.4757827330545011E-2</v>
      </c>
      <c r="U513">
        <f t="shared" si="120"/>
        <v>2</v>
      </c>
      <c r="V513">
        <f t="shared" si="121"/>
        <v>0.13205157659073521</v>
      </c>
    </row>
    <row r="514" spans="1:22" x14ac:dyDescent="0.3">
      <c r="A514" t="s">
        <v>534</v>
      </c>
      <c r="B514">
        <v>19.05</v>
      </c>
      <c r="C514">
        <v>19.05</v>
      </c>
      <c r="D514">
        <v>18.010000000000002</v>
      </c>
      <c r="E514">
        <v>18.010000000000002</v>
      </c>
      <c r="F514">
        <f t="shared" si="112"/>
        <v>2</v>
      </c>
      <c r="G514">
        <f t="shared" si="125"/>
        <v>45.734597156398152</v>
      </c>
      <c r="H514">
        <f t="shared" si="126"/>
        <v>58.912313675242558</v>
      </c>
      <c r="I514">
        <f t="shared" si="127"/>
        <v>63.255535556079629</v>
      </c>
      <c r="J514">
        <f t="shared" si="114"/>
        <v>0</v>
      </c>
      <c r="K514">
        <f t="shared" si="115"/>
        <v>0.43999999999999773</v>
      </c>
      <c r="L514">
        <f t="shared" si="122"/>
        <v>0.10200000000000031</v>
      </c>
      <c r="M514">
        <f t="shared" si="123"/>
        <v>0.29200000000000015</v>
      </c>
      <c r="N514">
        <f t="shared" si="124"/>
        <v>25.888324873096497</v>
      </c>
      <c r="O514">
        <f t="shared" si="113"/>
        <v>2</v>
      </c>
      <c r="P514">
        <v>18.27</v>
      </c>
      <c r="Q514">
        <f t="shared" si="116"/>
        <v>18.347117781004364</v>
      </c>
      <c r="R514">
        <f t="shared" si="117"/>
        <v>18.25504208006689</v>
      </c>
      <c r="S514">
        <f t="shared" si="118"/>
        <v>9.2075700937474636E-2</v>
      </c>
      <c r="T514">
        <f t="shared" si="119"/>
        <v>-1.3911216769410782E-3</v>
      </c>
      <c r="U514">
        <f t="shared" si="120"/>
        <v>2</v>
      </c>
      <c r="V514">
        <f t="shared" si="121"/>
        <v>9.3466822614415718E-2</v>
      </c>
    </row>
    <row r="515" spans="1:22" x14ac:dyDescent="0.3">
      <c r="A515" t="s">
        <v>535</v>
      </c>
      <c r="B515">
        <v>17.73</v>
      </c>
      <c r="C515">
        <v>17.73</v>
      </c>
      <c r="D515">
        <v>16.16</v>
      </c>
      <c r="E515">
        <v>17.010000000000002</v>
      </c>
      <c r="F515">
        <f t="shared" ref="F515:F578" si="128">IF(AND(I515&gt;=80,H515&gt;=80),3,IF(AND(I515&gt;20,20&lt;H515),2,IF(AND(I515&lt;=20,H515&lt;=20),1,2)))</f>
        <v>2</v>
      </c>
      <c r="G515">
        <f t="shared" si="125"/>
        <v>22.037914691943193</v>
      </c>
      <c r="H515">
        <f t="shared" si="126"/>
        <v>46.620847347476101</v>
      </c>
      <c r="I515">
        <f t="shared" si="127"/>
        <v>57.710639486545119</v>
      </c>
      <c r="J515">
        <f t="shared" si="114"/>
        <v>0</v>
      </c>
      <c r="K515">
        <f t="shared" si="115"/>
        <v>1</v>
      </c>
      <c r="L515">
        <f t="shared" si="122"/>
        <v>4.8000000000000397E-2</v>
      </c>
      <c r="M515">
        <f t="shared" si="123"/>
        <v>0.49200000000000016</v>
      </c>
      <c r="N515">
        <f t="shared" si="124"/>
        <v>8.8888888888889532</v>
      </c>
      <c r="O515">
        <f t="shared" ref="O515:O578" si="129">IF(N515&lt;=20,1,IF(N515&gt;=80,3,2))</f>
        <v>1</v>
      </c>
      <c r="P515">
        <v>16.977499999999999</v>
      </c>
      <c r="Q515">
        <f t="shared" si="116"/>
        <v>18.136407353157537</v>
      </c>
      <c r="R515">
        <f t="shared" si="117"/>
        <v>18.160409333395268</v>
      </c>
      <c r="S515">
        <f t="shared" si="118"/>
        <v>-2.4001980237731146E-2</v>
      </c>
      <c r="T515">
        <f t="shared" si="119"/>
        <v>-5.9132933890990924E-3</v>
      </c>
      <c r="U515">
        <f t="shared" si="120"/>
        <v>3</v>
      </c>
      <c r="V515">
        <f t="shared" si="121"/>
        <v>-1.8088686848632053E-2</v>
      </c>
    </row>
    <row r="516" spans="1:22" x14ac:dyDescent="0.3">
      <c r="A516" t="s">
        <v>536</v>
      </c>
      <c r="B516">
        <v>17.809999999999999</v>
      </c>
      <c r="C516">
        <v>17.91</v>
      </c>
      <c r="D516">
        <v>17.309999999999999</v>
      </c>
      <c r="E516">
        <v>17.39</v>
      </c>
      <c r="F516">
        <f t="shared" si="128"/>
        <v>2</v>
      </c>
      <c r="G516">
        <f t="shared" si="125"/>
        <v>31.042654028436058</v>
      </c>
      <c r="H516">
        <f t="shared" si="126"/>
        <v>41.428116241129416</v>
      </c>
      <c r="I516">
        <f t="shared" si="127"/>
        <v>52.283131738073216</v>
      </c>
      <c r="J516">
        <f t="shared" ref="J516:J579" si="130">IF(E516-E515&gt;0,E516-E515,0)</f>
        <v>0.37999999999999901</v>
      </c>
      <c r="K516">
        <f t="shared" ref="K516:K579" si="131">IF(E516-E515&lt;0,-E516+E515,0)</f>
        <v>0</v>
      </c>
      <c r="L516">
        <f t="shared" si="122"/>
        <v>0.12400000000000019</v>
      </c>
      <c r="M516">
        <f t="shared" si="123"/>
        <v>0.38999999999999985</v>
      </c>
      <c r="N516">
        <f t="shared" si="124"/>
        <v>24.124513618677078</v>
      </c>
      <c r="O516">
        <f t="shared" si="129"/>
        <v>2</v>
      </c>
      <c r="P516">
        <v>17.5</v>
      </c>
      <c r="Q516">
        <f t="shared" ref="Q516:Q579" si="132">Q515+2/(12+1)*(P516-Q515)</f>
        <v>18.03849852959484</v>
      </c>
      <c r="R516">
        <f t="shared" ref="R516:R579" si="133">R515+2/(26+1)*(P516-R515)</f>
        <v>18.111490123514137</v>
      </c>
      <c r="S516">
        <f t="shared" ref="S516:S579" si="134">Q516-R516</f>
        <v>-7.299159391929777E-2</v>
      </c>
      <c r="T516">
        <f t="shared" ref="T516:T579" si="135">T515+2/(9+1)*(Q516-R516-T515)</f>
        <v>-1.9328953495138829E-2</v>
      </c>
      <c r="U516">
        <f t="shared" ref="U516:U579" si="136">IF(AND(S515&lt;T515,S516&gt;T516),1,IF(AND(S515&gt;T515,S516&lt;T516),3,2))</f>
        <v>2</v>
      </c>
      <c r="V516">
        <f t="shared" ref="V516:V579" si="137">S516-T516</f>
        <v>-5.3662640424158942E-2</v>
      </c>
    </row>
    <row r="517" spans="1:22" x14ac:dyDescent="0.3">
      <c r="A517" t="s">
        <v>537</v>
      </c>
      <c r="B517">
        <v>18.43</v>
      </c>
      <c r="C517">
        <v>18.43</v>
      </c>
      <c r="D517">
        <v>17.420000000000002</v>
      </c>
      <c r="E517">
        <v>17.64</v>
      </c>
      <c r="F517">
        <f t="shared" si="128"/>
        <v>2</v>
      </c>
      <c r="G517">
        <f t="shared" si="125"/>
        <v>36.966824644549796</v>
      </c>
      <c r="H517">
        <f t="shared" si="126"/>
        <v>39.941019042269545</v>
      </c>
      <c r="I517">
        <f t="shared" si="127"/>
        <v>48.169094172805316</v>
      </c>
      <c r="J517">
        <f t="shared" si="130"/>
        <v>0.25</v>
      </c>
      <c r="K517">
        <f t="shared" si="131"/>
        <v>0</v>
      </c>
      <c r="L517">
        <f t="shared" si="122"/>
        <v>0.12599999999999981</v>
      </c>
      <c r="M517">
        <f t="shared" si="123"/>
        <v>0.38999999999999985</v>
      </c>
      <c r="N517">
        <f t="shared" si="124"/>
        <v>24.418604651162767</v>
      </c>
      <c r="O517">
        <f t="shared" si="129"/>
        <v>2</v>
      </c>
      <c r="P517">
        <v>17.782499999999999</v>
      </c>
      <c r="Q517">
        <f t="shared" si="132"/>
        <v>17.999114140426403</v>
      </c>
      <c r="R517">
        <f t="shared" si="133"/>
        <v>18.087120484735312</v>
      </c>
      <c r="S517">
        <f t="shared" si="134"/>
        <v>-8.8006344308908524E-2</v>
      </c>
      <c r="T517">
        <f t="shared" si="135"/>
        <v>-3.3064431657892766E-2</v>
      </c>
      <c r="U517">
        <f t="shared" si="136"/>
        <v>2</v>
      </c>
      <c r="V517">
        <f t="shared" si="137"/>
        <v>-5.4941912651015758E-2</v>
      </c>
    </row>
    <row r="518" spans="1:22" x14ac:dyDescent="0.3">
      <c r="A518" t="s">
        <v>538</v>
      </c>
      <c r="B518">
        <v>16.59</v>
      </c>
      <c r="C518">
        <v>16.77</v>
      </c>
      <c r="D518">
        <v>16.010000000000002</v>
      </c>
      <c r="E518">
        <v>16.32</v>
      </c>
      <c r="F518">
        <f t="shared" si="128"/>
        <v>2</v>
      </c>
      <c r="G518">
        <f t="shared" si="125"/>
        <v>7.2261072261071977</v>
      </c>
      <c r="H518">
        <f t="shared" si="126"/>
        <v>29.036048436882094</v>
      </c>
      <c r="I518">
        <f t="shared" si="127"/>
        <v>41.79141226083091</v>
      </c>
      <c r="J518">
        <f t="shared" si="130"/>
        <v>0</v>
      </c>
      <c r="K518">
        <f t="shared" si="131"/>
        <v>1.3200000000000003</v>
      </c>
      <c r="L518">
        <f t="shared" si="122"/>
        <v>0.12599999999999981</v>
      </c>
      <c r="M518">
        <f t="shared" si="123"/>
        <v>0.5519999999999996</v>
      </c>
      <c r="N518">
        <f t="shared" si="124"/>
        <v>18.584070796460164</v>
      </c>
      <c r="O518">
        <f t="shared" si="129"/>
        <v>1</v>
      </c>
      <c r="P518">
        <v>16.355</v>
      </c>
      <c r="Q518">
        <f t="shared" si="132"/>
        <v>17.746173503437728</v>
      </c>
      <c r="R518">
        <f t="shared" si="133"/>
        <v>17.958815263643807</v>
      </c>
      <c r="S518">
        <f t="shared" si="134"/>
        <v>-0.21264176020607906</v>
      </c>
      <c r="T518">
        <f t="shared" si="135"/>
        <v>-6.8979897367530019E-2</v>
      </c>
      <c r="U518">
        <f t="shared" si="136"/>
        <v>2</v>
      </c>
      <c r="V518">
        <f t="shared" si="137"/>
        <v>-0.14366186283854904</v>
      </c>
    </row>
    <row r="519" spans="1:22" x14ac:dyDescent="0.3">
      <c r="A519" t="s">
        <v>539</v>
      </c>
      <c r="B519">
        <v>16.57</v>
      </c>
      <c r="C519">
        <v>16.72</v>
      </c>
      <c r="D519">
        <v>16.239999999999998</v>
      </c>
      <c r="E519">
        <v>16.420000000000002</v>
      </c>
      <c r="F519">
        <f t="shared" si="128"/>
        <v>2</v>
      </c>
      <c r="G519">
        <f t="shared" si="125"/>
        <v>12.058823529411775</v>
      </c>
      <c r="H519">
        <f t="shared" si="126"/>
        <v>23.376973467725321</v>
      </c>
      <c r="I519">
        <f t="shared" si="127"/>
        <v>35.65326599646238</v>
      </c>
      <c r="J519">
        <f t="shared" si="130"/>
        <v>0.10000000000000142</v>
      </c>
      <c r="K519">
        <f t="shared" si="131"/>
        <v>0</v>
      </c>
      <c r="L519">
        <f t="shared" si="122"/>
        <v>0.14600000000000007</v>
      </c>
      <c r="M519">
        <f t="shared" si="123"/>
        <v>0.46400000000000008</v>
      </c>
      <c r="N519">
        <f t="shared" si="124"/>
        <v>23.934426229508205</v>
      </c>
      <c r="O519">
        <f t="shared" si="129"/>
        <v>2</v>
      </c>
      <c r="P519">
        <v>16.45</v>
      </c>
      <c r="Q519">
        <f t="shared" si="132"/>
        <v>17.546762195216537</v>
      </c>
      <c r="R519">
        <f t="shared" si="133"/>
        <v>17.847051170040562</v>
      </c>
      <c r="S519">
        <f t="shared" si="134"/>
        <v>-0.30028897482402428</v>
      </c>
      <c r="T519">
        <f t="shared" si="135"/>
        <v>-0.11524171285882887</v>
      </c>
      <c r="U519">
        <f t="shared" si="136"/>
        <v>2</v>
      </c>
      <c r="V519">
        <f t="shared" si="137"/>
        <v>-0.18504726196519541</v>
      </c>
    </row>
    <row r="520" spans="1:22" x14ac:dyDescent="0.3">
      <c r="A520" t="s">
        <v>540</v>
      </c>
      <c r="B520">
        <v>16.739999999999998</v>
      </c>
      <c r="C520">
        <v>18.190000000000001</v>
      </c>
      <c r="D520">
        <v>16.600000000000001</v>
      </c>
      <c r="E520">
        <v>17.920000000000002</v>
      </c>
      <c r="F520">
        <f t="shared" si="128"/>
        <v>2</v>
      </c>
      <c r="G520">
        <f t="shared" si="125"/>
        <v>56.176470588235318</v>
      </c>
      <c r="H520">
        <f t="shared" si="126"/>
        <v>34.310139174561982</v>
      </c>
      <c r="I520">
        <f t="shared" si="127"/>
        <v>35.205557055828912</v>
      </c>
      <c r="J520">
        <f t="shared" si="130"/>
        <v>1.5</v>
      </c>
      <c r="K520">
        <f t="shared" si="131"/>
        <v>0</v>
      </c>
      <c r="L520">
        <f t="shared" ref="L520:L583" si="138">AVERAGE(J516:J520)</f>
        <v>0.44600000000000006</v>
      </c>
      <c r="M520">
        <f t="shared" ref="M520:M583" si="139">AVERAGE(K516:K520)</f>
        <v>0.26400000000000007</v>
      </c>
      <c r="N520">
        <f t="shared" ref="N520:N583" si="140">L520/(L520+M520)*100</f>
        <v>62.816901408450697</v>
      </c>
      <c r="O520">
        <f t="shared" si="129"/>
        <v>2</v>
      </c>
      <c r="P520">
        <v>17.657499999999999</v>
      </c>
      <c r="Q520">
        <f t="shared" si="132"/>
        <v>17.56379878056784</v>
      </c>
      <c r="R520">
        <f t="shared" si="133"/>
        <v>17.83301034263015</v>
      </c>
      <c r="S520">
        <f t="shared" si="134"/>
        <v>-0.26921156206230989</v>
      </c>
      <c r="T520">
        <f t="shared" si="135"/>
        <v>-0.14603568269952508</v>
      </c>
      <c r="U520">
        <f t="shared" si="136"/>
        <v>2</v>
      </c>
      <c r="V520">
        <f t="shared" si="137"/>
        <v>-0.12317587936278482</v>
      </c>
    </row>
    <row r="521" spans="1:22" x14ac:dyDescent="0.3">
      <c r="A521" t="s">
        <v>541</v>
      </c>
      <c r="B521">
        <v>17.54</v>
      </c>
      <c r="C521">
        <v>17.579999999999998</v>
      </c>
      <c r="D521">
        <v>16.72</v>
      </c>
      <c r="E521">
        <v>16.75</v>
      </c>
      <c r="F521">
        <f t="shared" si="128"/>
        <v>2</v>
      </c>
      <c r="G521">
        <f t="shared" si="125"/>
        <v>24.342105263157851</v>
      </c>
      <c r="H521">
        <f t="shared" si="126"/>
        <v>30.987461204093936</v>
      </c>
      <c r="I521">
        <f t="shared" si="127"/>
        <v>33.799525105250581</v>
      </c>
      <c r="J521">
        <f t="shared" si="130"/>
        <v>0</v>
      </c>
      <c r="K521">
        <f t="shared" si="131"/>
        <v>1.1700000000000017</v>
      </c>
      <c r="L521">
        <f t="shared" si="138"/>
        <v>0.37000000000000027</v>
      </c>
      <c r="M521">
        <f t="shared" si="139"/>
        <v>0.49800000000000039</v>
      </c>
      <c r="N521">
        <f t="shared" si="140"/>
        <v>42.626728110599075</v>
      </c>
      <c r="O521">
        <f t="shared" si="129"/>
        <v>2</v>
      </c>
      <c r="P521">
        <v>16.95</v>
      </c>
      <c r="Q521">
        <f t="shared" si="132"/>
        <v>17.469368198942018</v>
      </c>
      <c r="R521">
        <f t="shared" si="133"/>
        <v>17.767602169101991</v>
      </c>
      <c r="S521">
        <f t="shared" si="134"/>
        <v>-0.29823397015997344</v>
      </c>
      <c r="T521">
        <f t="shared" si="135"/>
        <v>-0.17647534019161476</v>
      </c>
      <c r="U521">
        <f t="shared" si="136"/>
        <v>2</v>
      </c>
      <c r="V521">
        <f t="shared" si="137"/>
        <v>-0.12175862996835868</v>
      </c>
    </row>
    <row r="522" spans="1:22" x14ac:dyDescent="0.3">
      <c r="A522" t="s">
        <v>542</v>
      </c>
      <c r="B522">
        <v>15.48</v>
      </c>
      <c r="C522">
        <v>16.73</v>
      </c>
      <c r="D522">
        <v>15.4</v>
      </c>
      <c r="E522">
        <v>16.46</v>
      </c>
      <c r="F522">
        <f t="shared" si="128"/>
        <v>2</v>
      </c>
      <c r="G522">
        <f t="shared" si="125"/>
        <v>29.041095890410968</v>
      </c>
      <c r="H522">
        <f t="shared" si="126"/>
        <v>30.338672766199615</v>
      </c>
      <c r="I522">
        <f t="shared" si="127"/>
        <v>32.645907658900256</v>
      </c>
      <c r="J522">
        <f t="shared" si="130"/>
        <v>0</v>
      </c>
      <c r="K522">
        <f t="shared" si="131"/>
        <v>0.28999999999999915</v>
      </c>
      <c r="L522">
        <f t="shared" si="138"/>
        <v>0.32000000000000028</v>
      </c>
      <c r="M522">
        <f t="shared" si="139"/>
        <v>0.55600000000000027</v>
      </c>
      <c r="N522">
        <f t="shared" si="140"/>
        <v>36.529680365296812</v>
      </c>
      <c r="O522">
        <f t="shared" si="129"/>
        <v>2</v>
      </c>
      <c r="P522">
        <v>16.262499999999999</v>
      </c>
      <c r="Q522">
        <f t="shared" si="132"/>
        <v>17.283696168335553</v>
      </c>
      <c r="R522">
        <f t="shared" si="133"/>
        <v>17.65611311953888</v>
      </c>
      <c r="S522">
        <f t="shared" si="134"/>
        <v>-0.37241695120332707</v>
      </c>
      <c r="T522">
        <f t="shared" si="135"/>
        <v>-0.21566366239395723</v>
      </c>
      <c r="U522">
        <f t="shared" si="136"/>
        <v>2</v>
      </c>
      <c r="V522">
        <f t="shared" si="137"/>
        <v>-0.15675328880936984</v>
      </c>
    </row>
    <row r="523" spans="1:22" x14ac:dyDescent="0.3">
      <c r="A523" t="s">
        <v>543</v>
      </c>
      <c r="B523">
        <v>16.23</v>
      </c>
      <c r="C523">
        <v>16.329999999999998</v>
      </c>
      <c r="D523">
        <v>15.65</v>
      </c>
      <c r="E523">
        <v>16.239999999999998</v>
      </c>
      <c r="F523">
        <f t="shared" si="128"/>
        <v>2</v>
      </c>
      <c r="G523">
        <f t="shared" ref="G523:G586" si="141">(E523-MIN(D515:D523))/(MAX(C515:C523)-MIN(D515:D523))*100</f>
        <v>27.722772277227666</v>
      </c>
      <c r="H523">
        <f t="shared" ref="H523:H586" si="142">1/3*G523+2/3*H522</f>
        <v>29.466705936542297</v>
      </c>
      <c r="I523">
        <f t="shared" ref="I523:I586" si="143">1/3*H523+2/3*I522</f>
        <v>31.586173751447603</v>
      </c>
      <c r="J523">
        <f t="shared" si="130"/>
        <v>0</v>
      </c>
      <c r="K523">
        <f t="shared" si="131"/>
        <v>0.22000000000000242</v>
      </c>
      <c r="L523">
        <f t="shared" si="138"/>
        <v>0.32000000000000028</v>
      </c>
      <c r="M523">
        <f t="shared" si="139"/>
        <v>0.33600000000000063</v>
      </c>
      <c r="N523">
        <f t="shared" si="140"/>
        <v>48.780487804878028</v>
      </c>
      <c r="O523">
        <f t="shared" si="129"/>
        <v>2</v>
      </c>
      <c r="P523">
        <v>16.114999999999998</v>
      </c>
      <c r="Q523">
        <f t="shared" si="132"/>
        <v>17.10389675782239</v>
      </c>
      <c r="R523">
        <f t="shared" si="133"/>
        <v>17.541956592165629</v>
      </c>
      <c r="S523">
        <f t="shared" si="134"/>
        <v>-0.43805983434323892</v>
      </c>
      <c r="T523">
        <f t="shared" si="135"/>
        <v>-0.26014289678381358</v>
      </c>
      <c r="U523">
        <f t="shared" si="136"/>
        <v>2</v>
      </c>
      <c r="V523">
        <f t="shared" si="137"/>
        <v>-0.17791693755942534</v>
      </c>
    </row>
    <row r="524" spans="1:22" x14ac:dyDescent="0.3">
      <c r="A524" t="s">
        <v>544</v>
      </c>
      <c r="B524">
        <v>16.149999999999999</v>
      </c>
      <c r="C524">
        <v>16.82</v>
      </c>
      <c r="D524">
        <v>16.149999999999999</v>
      </c>
      <c r="E524">
        <v>16.670000000000002</v>
      </c>
      <c r="F524">
        <f t="shared" si="128"/>
        <v>2</v>
      </c>
      <c r="G524">
        <f t="shared" si="141"/>
        <v>41.914191419141964</v>
      </c>
      <c r="H524">
        <f t="shared" si="142"/>
        <v>33.615867764075517</v>
      </c>
      <c r="I524">
        <f t="shared" si="143"/>
        <v>32.262738422323572</v>
      </c>
      <c r="J524">
        <f t="shared" si="130"/>
        <v>0.43000000000000327</v>
      </c>
      <c r="K524">
        <f t="shared" si="131"/>
        <v>0</v>
      </c>
      <c r="L524">
        <f t="shared" si="138"/>
        <v>0.38600000000000068</v>
      </c>
      <c r="M524">
        <f t="shared" si="139"/>
        <v>0.33600000000000063</v>
      </c>
      <c r="N524">
        <f t="shared" si="140"/>
        <v>53.46260387811634</v>
      </c>
      <c r="O524">
        <f t="shared" si="129"/>
        <v>2</v>
      </c>
      <c r="P524">
        <v>16.577500000000001</v>
      </c>
      <c r="Q524">
        <f t="shared" si="132"/>
        <v>17.022912641234331</v>
      </c>
      <c r="R524">
        <f t="shared" si="133"/>
        <v>17.470515363116323</v>
      </c>
      <c r="S524">
        <f t="shared" si="134"/>
        <v>-0.44760272188199224</v>
      </c>
      <c r="T524">
        <f t="shared" si="135"/>
        <v>-0.29763486180344934</v>
      </c>
      <c r="U524">
        <f t="shared" si="136"/>
        <v>2</v>
      </c>
      <c r="V524">
        <f t="shared" si="137"/>
        <v>-0.1499678600785429</v>
      </c>
    </row>
    <row r="525" spans="1:22" x14ac:dyDescent="0.3">
      <c r="A525" t="s">
        <v>545</v>
      </c>
      <c r="B525">
        <v>17.07</v>
      </c>
      <c r="C525">
        <v>17.7</v>
      </c>
      <c r="D525">
        <v>16.989999999999998</v>
      </c>
      <c r="E525">
        <v>17.670000000000002</v>
      </c>
      <c r="F525">
        <f t="shared" si="128"/>
        <v>2</v>
      </c>
      <c r="G525">
        <f t="shared" si="141"/>
        <v>74.917491749174985</v>
      </c>
      <c r="H525">
        <f t="shared" si="142"/>
        <v>47.383075759108671</v>
      </c>
      <c r="I525">
        <f t="shared" si="143"/>
        <v>37.3028508679186</v>
      </c>
      <c r="J525">
        <f t="shared" si="130"/>
        <v>1</v>
      </c>
      <c r="K525">
        <f t="shared" si="131"/>
        <v>0</v>
      </c>
      <c r="L525">
        <f t="shared" si="138"/>
        <v>0.28600000000000064</v>
      </c>
      <c r="M525">
        <f t="shared" si="139"/>
        <v>0.33600000000000063</v>
      </c>
      <c r="N525">
        <f t="shared" si="140"/>
        <v>45.980707395498406</v>
      </c>
      <c r="O525">
        <f t="shared" si="129"/>
        <v>2</v>
      </c>
      <c r="P525">
        <v>17.5075</v>
      </c>
      <c r="Q525">
        <f t="shared" si="132"/>
        <v>17.097464542582895</v>
      </c>
      <c r="R525">
        <f t="shared" si="133"/>
        <v>17.473254965848447</v>
      </c>
      <c r="S525">
        <f t="shared" si="134"/>
        <v>-0.37579042326555268</v>
      </c>
      <c r="T525">
        <f t="shared" si="135"/>
        <v>-0.31326597409586998</v>
      </c>
      <c r="U525">
        <f t="shared" si="136"/>
        <v>2</v>
      </c>
      <c r="V525">
        <f t="shared" si="137"/>
        <v>-6.2524449169682694E-2</v>
      </c>
    </row>
    <row r="526" spans="1:22" x14ac:dyDescent="0.3">
      <c r="A526" t="s">
        <v>546</v>
      </c>
      <c r="B526">
        <v>16.57</v>
      </c>
      <c r="C526">
        <v>18.04</v>
      </c>
      <c r="D526">
        <v>16.05</v>
      </c>
      <c r="E526">
        <v>17.62</v>
      </c>
      <c r="F526">
        <f t="shared" si="128"/>
        <v>2</v>
      </c>
      <c r="G526">
        <f t="shared" si="141"/>
        <v>79.569892473118273</v>
      </c>
      <c r="H526">
        <f t="shared" si="142"/>
        <v>58.112014663778538</v>
      </c>
      <c r="I526">
        <f t="shared" si="143"/>
        <v>44.239238799871913</v>
      </c>
      <c r="J526">
        <f t="shared" si="130"/>
        <v>0</v>
      </c>
      <c r="K526">
        <f t="shared" si="131"/>
        <v>5.0000000000000711E-2</v>
      </c>
      <c r="L526">
        <f t="shared" si="138"/>
        <v>0.28600000000000064</v>
      </c>
      <c r="M526">
        <f t="shared" si="139"/>
        <v>0.11200000000000046</v>
      </c>
      <c r="N526">
        <f t="shared" si="140"/>
        <v>71.85929648241202</v>
      </c>
      <c r="O526">
        <f t="shared" si="129"/>
        <v>2</v>
      </c>
      <c r="P526">
        <v>17.3325</v>
      </c>
      <c r="Q526">
        <f t="shared" si="132"/>
        <v>17.133623843723989</v>
      </c>
      <c r="R526">
        <f t="shared" si="133"/>
        <v>17.462828672081894</v>
      </c>
      <c r="S526">
        <f t="shared" si="134"/>
        <v>-0.32920482835790565</v>
      </c>
      <c r="T526">
        <f t="shared" si="135"/>
        <v>-0.3164537449482771</v>
      </c>
      <c r="U526">
        <f t="shared" si="136"/>
        <v>2</v>
      </c>
      <c r="V526">
        <f t="shared" si="137"/>
        <v>-1.275108340962855E-2</v>
      </c>
    </row>
    <row r="527" spans="1:22" x14ac:dyDescent="0.3">
      <c r="A527" t="s">
        <v>547</v>
      </c>
      <c r="B527">
        <v>16.87</v>
      </c>
      <c r="C527">
        <v>17.75</v>
      </c>
      <c r="D527">
        <v>16.87</v>
      </c>
      <c r="E527">
        <v>17.489999999999998</v>
      </c>
      <c r="F527">
        <f t="shared" si="128"/>
        <v>2</v>
      </c>
      <c r="G527">
        <f t="shared" si="141"/>
        <v>74.910394265232881</v>
      </c>
      <c r="H527">
        <f t="shared" si="142"/>
        <v>63.711474530929983</v>
      </c>
      <c r="I527">
        <f t="shared" si="143"/>
        <v>50.729984043557934</v>
      </c>
      <c r="J527">
        <f t="shared" si="130"/>
        <v>0</v>
      </c>
      <c r="K527">
        <f t="shared" si="131"/>
        <v>0.13000000000000256</v>
      </c>
      <c r="L527">
        <f t="shared" si="138"/>
        <v>0.28600000000000064</v>
      </c>
      <c r="M527">
        <f t="shared" si="139"/>
        <v>8.000000000000114E-2</v>
      </c>
      <c r="N527">
        <f t="shared" si="140"/>
        <v>78.142076502732039</v>
      </c>
      <c r="O527">
        <f t="shared" si="129"/>
        <v>2</v>
      </c>
      <c r="P527">
        <v>17.399999999999999</v>
      </c>
      <c r="Q527">
        <f t="shared" si="132"/>
        <v>17.174604790843375</v>
      </c>
      <c r="R527">
        <f t="shared" si="133"/>
        <v>17.458174696372126</v>
      </c>
      <c r="S527">
        <f t="shared" si="134"/>
        <v>-0.28356990552875061</v>
      </c>
      <c r="T527">
        <f t="shared" si="135"/>
        <v>-0.30987697706437178</v>
      </c>
      <c r="U527">
        <f t="shared" si="136"/>
        <v>1</v>
      </c>
      <c r="V527">
        <f t="shared" si="137"/>
        <v>2.6307071535621174E-2</v>
      </c>
    </row>
    <row r="528" spans="1:22" x14ac:dyDescent="0.3">
      <c r="A528" t="s">
        <v>548</v>
      </c>
      <c r="B528">
        <v>14.16</v>
      </c>
      <c r="C528">
        <v>17.510000000000002</v>
      </c>
      <c r="D528">
        <v>14.12</v>
      </c>
      <c r="E528">
        <v>17.399999999999999</v>
      </c>
      <c r="F528">
        <f t="shared" si="128"/>
        <v>2</v>
      </c>
      <c r="G528">
        <f t="shared" si="141"/>
        <v>80.58968058968054</v>
      </c>
      <c r="H528">
        <f t="shared" si="142"/>
        <v>69.337543217180169</v>
      </c>
      <c r="I528">
        <f t="shared" si="143"/>
        <v>56.932503768098677</v>
      </c>
      <c r="J528">
        <f t="shared" si="130"/>
        <v>0</v>
      </c>
      <c r="K528">
        <f t="shared" si="131"/>
        <v>8.9999999999999858E-2</v>
      </c>
      <c r="L528">
        <f t="shared" si="138"/>
        <v>0.28600000000000064</v>
      </c>
      <c r="M528">
        <f t="shared" si="139"/>
        <v>5.4000000000000624E-2</v>
      </c>
      <c r="N528">
        <f t="shared" si="140"/>
        <v>84.117647058823408</v>
      </c>
      <c r="O528">
        <f t="shared" si="129"/>
        <v>3</v>
      </c>
      <c r="P528">
        <v>16.607500000000002</v>
      </c>
      <c r="Q528">
        <f t="shared" si="132"/>
        <v>17.087357899944394</v>
      </c>
      <c r="R528">
        <f t="shared" si="133"/>
        <v>17.395161755900116</v>
      </c>
      <c r="S528">
        <f t="shared" si="134"/>
        <v>-0.30780385595572213</v>
      </c>
      <c r="T528">
        <f t="shared" si="135"/>
        <v>-0.30946235284264184</v>
      </c>
      <c r="U528">
        <f t="shared" si="136"/>
        <v>2</v>
      </c>
      <c r="V528">
        <f t="shared" si="137"/>
        <v>1.6584968869197136E-3</v>
      </c>
    </row>
    <row r="529" spans="1:22" x14ac:dyDescent="0.3">
      <c r="A529" t="s">
        <v>549</v>
      </c>
      <c r="B529">
        <v>17.079999999999998</v>
      </c>
      <c r="C529">
        <v>19.21</v>
      </c>
      <c r="D529">
        <v>17.010000000000002</v>
      </c>
      <c r="E529">
        <v>18.2</v>
      </c>
      <c r="F529">
        <f t="shared" si="128"/>
        <v>2</v>
      </c>
      <c r="G529">
        <f t="shared" si="141"/>
        <v>80.157170923379155</v>
      </c>
      <c r="H529">
        <f t="shared" si="142"/>
        <v>72.94408578591316</v>
      </c>
      <c r="I529">
        <f t="shared" si="143"/>
        <v>62.269697774036835</v>
      </c>
      <c r="J529">
        <f t="shared" si="130"/>
        <v>0.80000000000000071</v>
      </c>
      <c r="K529">
        <f t="shared" si="131"/>
        <v>0</v>
      </c>
      <c r="L529">
        <f t="shared" si="138"/>
        <v>0.36000000000000015</v>
      </c>
      <c r="M529">
        <f t="shared" si="139"/>
        <v>5.4000000000000624E-2</v>
      </c>
      <c r="N529">
        <f t="shared" si="140"/>
        <v>86.956521739130309</v>
      </c>
      <c r="O529">
        <f t="shared" si="129"/>
        <v>3</v>
      </c>
      <c r="P529">
        <v>18.155000000000001</v>
      </c>
      <c r="Q529">
        <f t="shared" si="132"/>
        <v>17.251610530722179</v>
      </c>
      <c r="R529">
        <f t="shared" si="133"/>
        <v>17.451446070277886</v>
      </c>
      <c r="S529">
        <f t="shared" si="134"/>
        <v>-0.19983553955570699</v>
      </c>
      <c r="T529">
        <f t="shared" si="135"/>
        <v>-0.28753699018525486</v>
      </c>
      <c r="U529">
        <f t="shared" si="136"/>
        <v>2</v>
      </c>
      <c r="V529">
        <f t="shared" si="137"/>
        <v>8.7701450629547872E-2</v>
      </c>
    </row>
    <row r="530" spans="1:22" x14ac:dyDescent="0.3">
      <c r="A530" t="s">
        <v>550</v>
      </c>
      <c r="B530">
        <v>17.16</v>
      </c>
      <c r="C530">
        <v>18.72</v>
      </c>
      <c r="D530">
        <v>16.84</v>
      </c>
      <c r="E530">
        <v>17.96</v>
      </c>
      <c r="F530">
        <f t="shared" si="128"/>
        <v>2</v>
      </c>
      <c r="G530">
        <f t="shared" si="141"/>
        <v>75.442043222003946</v>
      </c>
      <c r="H530">
        <f t="shared" si="142"/>
        <v>73.776738264610088</v>
      </c>
      <c r="I530">
        <f t="shared" si="143"/>
        <v>66.105377937561258</v>
      </c>
      <c r="J530">
        <f t="shared" si="130"/>
        <v>0</v>
      </c>
      <c r="K530">
        <f t="shared" si="131"/>
        <v>0.23999999999999844</v>
      </c>
      <c r="L530">
        <f t="shared" si="138"/>
        <v>0.16000000000000014</v>
      </c>
      <c r="M530">
        <f t="shared" si="139"/>
        <v>0.10200000000000031</v>
      </c>
      <c r="N530">
        <f t="shared" si="140"/>
        <v>61.068702290076281</v>
      </c>
      <c r="O530">
        <f t="shared" si="129"/>
        <v>2</v>
      </c>
      <c r="P530">
        <v>17.87</v>
      </c>
      <c r="Q530">
        <f t="shared" si="132"/>
        <v>17.346747372149537</v>
      </c>
      <c r="R530">
        <f t="shared" si="133"/>
        <v>17.482450065072115</v>
      </c>
      <c r="S530">
        <f t="shared" si="134"/>
        <v>-0.13570269292257819</v>
      </c>
      <c r="T530">
        <f t="shared" si="135"/>
        <v>-0.25717013073271955</v>
      </c>
      <c r="U530">
        <f t="shared" si="136"/>
        <v>2</v>
      </c>
      <c r="V530">
        <f t="shared" si="137"/>
        <v>0.12146743781014135</v>
      </c>
    </row>
    <row r="531" spans="1:22" x14ac:dyDescent="0.3">
      <c r="A531" t="s">
        <v>551</v>
      </c>
      <c r="B531">
        <v>18.149999999999999</v>
      </c>
      <c r="C531">
        <v>18.350000000000001</v>
      </c>
      <c r="D531">
        <v>17.98</v>
      </c>
      <c r="E531">
        <v>18.22</v>
      </c>
      <c r="F531">
        <f t="shared" si="128"/>
        <v>2</v>
      </c>
      <c r="G531">
        <f t="shared" si="141"/>
        <v>80.550098231827079</v>
      </c>
      <c r="H531">
        <f t="shared" si="142"/>
        <v>76.034524920349071</v>
      </c>
      <c r="I531">
        <f t="shared" si="143"/>
        <v>69.415093598490529</v>
      </c>
      <c r="J531">
        <f t="shared" si="130"/>
        <v>0.25999999999999801</v>
      </c>
      <c r="K531">
        <f t="shared" si="131"/>
        <v>0</v>
      </c>
      <c r="L531">
        <f t="shared" si="138"/>
        <v>0.21199999999999974</v>
      </c>
      <c r="M531">
        <f t="shared" si="139"/>
        <v>9.2000000000000165E-2</v>
      </c>
      <c r="N531">
        <f t="shared" si="140"/>
        <v>69.736842105263079</v>
      </c>
      <c r="O531">
        <f t="shared" si="129"/>
        <v>2</v>
      </c>
      <c r="P531">
        <v>18.192499999999999</v>
      </c>
      <c r="Q531">
        <f t="shared" si="132"/>
        <v>17.476863161049607</v>
      </c>
      <c r="R531">
        <f t="shared" si="133"/>
        <v>17.535046356548253</v>
      </c>
      <c r="S531">
        <f t="shared" si="134"/>
        <v>-5.8183195498646256E-2</v>
      </c>
      <c r="T531">
        <f t="shared" si="135"/>
        <v>-0.2173727436859049</v>
      </c>
      <c r="U531">
        <f t="shared" si="136"/>
        <v>2</v>
      </c>
      <c r="V531">
        <f t="shared" si="137"/>
        <v>0.15918954818725864</v>
      </c>
    </row>
    <row r="532" spans="1:22" x14ac:dyDescent="0.3">
      <c r="A532" t="s">
        <v>552</v>
      </c>
      <c r="B532">
        <v>18.8</v>
      </c>
      <c r="C532">
        <v>18.93</v>
      </c>
      <c r="D532">
        <v>18.64</v>
      </c>
      <c r="E532">
        <v>18.79</v>
      </c>
      <c r="F532">
        <f t="shared" si="128"/>
        <v>2</v>
      </c>
      <c r="G532">
        <f t="shared" si="141"/>
        <v>91.748526522593295</v>
      </c>
      <c r="H532">
        <f t="shared" si="142"/>
        <v>81.272525454430479</v>
      </c>
      <c r="I532">
        <f t="shared" si="143"/>
        <v>73.367570883803836</v>
      </c>
      <c r="J532">
        <f t="shared" si="130"/>
        <v>0.57000000000000028</v>
      </c>
      <c r="K532">
        <f t="shared" si="131"/>
        <v>0</v>
      </c>
      <c r="L532">
        <f t="shared" si="138"/>
        <v>0.32599999999999979</v>
      </c>
      <c r="M532">
        <f t="shared" si="139"/>
        <v>6.5999999999999656E-2</v>
      </c>
      <c r="N532">
        <f t="shared" si="140"/>
        <v>83.163265306122511</v>
      </c>
      <c r="O532">
        <f t="shared" si="129"/>
        <v>3</v>
      </c>
      <c r="P532">
        <v>18.787500000000001</v>
      </c>
      <c r="Q532">
        <f t="shared" si="132"/>
        <v>17.678499597811207</v>
      </c>
      <c r="R532">
        <f t="shared" si="133"/>
        <v>17.627820700507641</v>
      </c>
      <c r="S532">
        <f t="shared" si="134"/>
        <v>5.0678897303566117E-2</v>
      </c>
      <c r="T532">
        <f t="shared" si="135"/>
        <v>-0.16376241548801068</v>
      </c>
      <c r="U532">
        <f t="shared" si="136"/>
        <v>2</v>
      </c>
      <c r="V532">
        <f t="shared" si="137"/>
        <v>0.2144413127915768</v>
      </c>
    </row>
    <row r="533" spans="1:22" x14ac:dyDescent="0.3">
      <c r="A533" t="s">
        <v>553</v>
      </c>
      <c r="B533">
        <v>18.43</v>
      </c>
      <c r="C533">
        <v>19.309999999999999</v>
      </c>
      <c r="D533">
        <v>18.13</v>
      </c>
      <c r="E533">
        <v>18.510000000000002</v>
      </c>
      <c r="F533">
        <f t="shared" si="128"/>
        <v>2</v>
      </c>
      <c r="G533">
        <f t="shared" si="141"/>
        <v>84.585741811175382</v>
      </c>
      <c r="H533">
        <f t="shared" si="142"/>
        <v>82.37693090667878</v>
      </c>
      <c r="I533">
        <f t="shared" si="143"/>
        <v>76.370690891428808</v>
      </c>
      <c r="J533">
        <f t="shared" si="130"/>
        <v>0</v>
      </c>
      <c r="K533">
        <f t="shared" si="131"/>
        <v>0.27999999999999758</v>
      </c>
      <c r="L533">
        <f t="shared" si="138"/>
        <v>0.32599999999999979</v>
      </c>
      <c r="M533">
        <f t="shared" si="139"/>
        <v>0.1039999999999992</v>
      </c>
      <c r="N533">
        <f t="shared" si="140"/>
        <v>75.813953488372221</v>
      </c>
      <c r="O533">
        <f t="shared" si="129"/>
        <v>2</v>
      </c>
      <c r="P533">
        <v>18.614999999999998</v>
      </c>
      <c r="Q533">
        <f t="shared" si="132"/>
        <v>17.822576582763329</v>
      </c>
      <c r="R533">
        <f t="shared" si="133"/>
        <v>17.700945093062632</v>
      </c>
      <c r="S533">
        <f t="shared" si="134"/>
        <v>0.1216314897006967</v>
      </c>
      <c r="T533">
        <f t="shared" si="135"/>
        <v>-0.10668363445026921</v>
      </c>
      <c r="U533">
        <f t="shared" si="136"/>
        <v>2</v>
      </c>
      <c r="V533">
        <f t="shared" si="137"/>
        <v>0.22831512415096591</v>
      </c>
    </row>
    <row r="534" spans="1:22" x14ac:dyDescent="0.3">
      <c r="A534" t="s">
        <v>554</v>
      </c>
      <c r="B534">
        <v>19.239999999999998</v>
      </c>
      <c r="C534">
        <v>19.25</v>
      </c>
      <c r="D534">
        <v>18.55</v>
      </c>
      <c r="E534">
        <v>18.559999999999999</v>
      </c>
      <c r="F534">
        <f t="shared" si="128"/>
        <v>2</v>
      </c>
      <c r="G534">
        <f t="shared" si="141"/>
        <v>85.549132947976886</v>
      </c>
      <c r="H534">
        <f t="shared" si="142"/>
        <v>83.434331587111473</v>
      </c>
      <c r="I534">
        <f t="shared" si="143"/>
        <v>78.725237789989691</v>
      </c>
      <c r="J534">
        <f t="shared" si="130"/>
        <v>4.9999999999997158E-2</v>
      </c>
      <c r="K534">
        <f t="shared" si="131"/>
        <v>0</v>
      </c>
      <c r="L534">
        <f t="shared" si="138"/>
        <v>0.1759999999999991</v>
      </c>
      <c r="M534">
        <f t="shared" si="139"/>
        <v>0.1039999999999992</v>
      </c>
      <c r="N534">
        <f t="shared" si="140"/>
        <v>62.857142857142911</v>
      </c>
      <c r="O534">
        <f t="shared" si="129"/>
        <v>2</v>
      </c>
      <c r="P534">
        <v>18.73</v>
      </c>
      <c r="Q534">
        <f t="shared" si="132"/>
        <v>17.962180185415125</v>
      </c>
      <c r="R534">
        <f t="shared" si="133"/>
        <v>17.777171382465401</v>
      </c>
      <c r="S534">
        <f t="shared" si="134"/>
        <v>0.18500880294972433</v>
      </c>
      <c r="T534">
        <f t="shared" si="135"/>
        <v>-4.8345146970270508E-2</v>
      </c>
      <c r="U534">
        <f t="shared" si="136"/>
        <v>2</v>
      </c>
      <c r="V534">
        <f t="shared" si="137"/>
        <v>0.23335394991999484</v>
      </c>
    </row>
    <row r="535" spans="1:22" x14ac:dyDescent="0.3">
      <c r="A535" t="s">
        <v>555</v>
      </c>
      <c r="B535">
        <v>19.239999999999998</v>
      </c>
      <c r="C535">
        <v>18.57</v>
      </c>
      <c r="D535">
        <v>17.61</v>
      </c>
      <c r="E535">
        <v>17.7</v>
      </c>
      <c r="F535">
        <f t="shared" si="128"/>
        <v>2</v>
      </c>
      <c r="G535">
        <f t="shared" si="141"/>
        <v>68.978805394990374</v>
      </c>
      <c r="H535">
        <f t="shared" si="142"/>
        <v>78.615822856404435</v>
      </c>
      <c r="I535">
        <f t="shared" si="143"/>
        <v>78.688766145461273</v>
      </c>
      <c r="J535">
        <f t="shared" si="130"/>
        <v>0</v>
      </c>
      <c r="K535">
        <f t="shared" si="131"/>
        <v>0.85999999999999943</v>
      </c>
      <c r="L535">
        <f t="shared" si="138"/>
        <v>0.1759999999999991</v>
      </c>
      <c r="M535">
        <f t="shared" si="139"/>
        <v>0.2279999999999994</v>
      </c>
      <c r="N535">
        <f t="shared" si="140"/>
        <v>43.564356435643511</v>
      </c>
      <c r="O535">
        <f t="shared" si="129"/>
        <v>2</v>
      </c>
      <c r="P535">
        <v>17.895</v>
      </c>
      <c r="Q535">
        <f t="shared" si="132"/>
        <v>17.951844772274338</v>
      </c>
      <c r="R535">
        <f t="shared" si="133"/>
        <v>17.785899428208705</v>
      </c>
      <c r="S535">
        <f t="shared" si="134"/>
        <v>0.16594534406563355</v>
      </c>
      <c r="T535">
        <f t="shared" si="135"/>
        <v>-5.4870487630896969E-3</v>
      </c>
      <c r="U535">
        <f t="shared" si="136"/>
        <v>2</v>
      </c>
      <c r="V535">
        <f t="shared" si="137"/>
        <v>0.17143239282872325</v>
      </c>
    </row>
    <row r="536" spans="1:22" x14ac:dyDescent="0.3">
      <c r="A536" t="s">
        <v>556</v>
      </c>
      <c r="B536">
        <v>18.22</v>
      </c>
      <c r="C536">
        <v>18.23</v>
      </c>
      <c r="D536">
        <v>17.37</v>
      </c>
      <c r="E536">
        <v>17.37</v>
      </c>
      <c r="F536">
        <f t="shared" si="128"/>
        <v>2</v>
      </c>
      <c r="G536">
        <f t="shared" si="141"/>
        <v>62.620423892100227</v>
      </c>
      <c r="H536">
        <f t="shared" si="142"/>
        <v>73.284023201636359</v>
      </c>
      <c r="I536">
        <f t="shared" si="143"/>
        <v>76.887185164186292</v>
      </c>
      <c r="J536">
        <f t="shared" si="130"/>
        <v>0</v>
      </c>
      <c r="K536">
        <f t="shared" si="131"/>
        <v>0.32999999999999829</v>
      </c>
      <c r="L536">
        <f t="shared" si="138"/>
        <v>0.12399999999999949</v>
      </c>
      <c r="M536">
        <f t="shared" si="139"/>
        <v>0.29399999999999904</v>
      </c>
      <c r="N536">
        <f t="shared" si="140"/>
        <v>29.665071770334912</v>
      </c>
      <c r="O536">
        <f t="shared" si="129"/>
        <v>2</v>
      </c>
      <c r="P536">
        <v>17.585000000000001</v>
      </c>
      <c r="Q536">
        <f t="shared" si="132"/>
        <v>17.895407115001362</v>
      </c>
      <c r="R536">
        <f t="shared" si="133"/>
        <v>17.771017989082132</v>
      </c>
      <c r="S536">
        <f t="shared" si="134"/>
        <v>0.12438912591922957</v>
      </c>
      <c r="T536">
        <f t="shared" si="135"/>
        <v>2.0488186173374157E-2</v>
      </c>
      <c r="U536">
        <f t="shared" si="136"/>
        <v>2</v>
      </c>
      <c r="V536">
        <f t="shared" si="137"/>
        <v>0.10390093974585542</v>
      </c>
    </row>
    <row r="537" spans="1:22" x14ac:dyDescent="0.3">
      <c r="A537" t="s">
        <v>557</v>
      </c>
      <c r="B537">
        <v>15.42</v>
      </c>
      <c r="C537">
        <v>18.03</v>
      </c>
      <c r="D537">
        <v>15.35</v>
      </c>
      <c r="E537">
        <v>17.45</v>
      </c>
      <c r="F537">
        <f t="shared" si="128"/>
        <v>2</v>
      </c>
      <c r="G537">
        <f t="shared" si="141"/>
        <v>53.030303030303038</v>
      </c>
      <c r="H537">
        <f t="shared" si="142"/>
        <v>66.532783144525254</v>
      </c>
      <c r="I537">
        <f t="shared" si="143"/>
        <v>73.435717824299275</v>
      </c>
      <c r="J537">
        <f t="shared" si="130"/>
        <v>7.9999999999998295E-2</v>
      </c>
      <c r="K537">
        <f t="shared" si="131"/>
        <v>0</v>
      </c>
      <c r="L537">
        <f t="shared" si="138"/>
        <v>2.599999999999909E-2</v>
      </c>
      <c r="M537">
        <f t="shared" si="139"/>
        <v>0.29399999999999904</v>
      </c>
      <c r="N537">
        <f t="shared" si="140"/>
        <v>8.1249999999997637</v>
      </c>
      <c r="O537">
        <f t="shared" si="129"/>
        <v>1</v>
      </c>
      <c r="P537">
        <v>17.07</v>
      </c>
      <c r="Q537">
        <f t="shared" si="132"/>
        <v>17.768421405001153</v>
      </c>
      <c r="R537">
        <f t="shared" si="133"/>
        <v>17.719090730631603</v>
      </c>
      <c r="S537">
        <f t="shared" si="134"/>
        <v>4.9330674369549854E-2</v>
      </c>
      <c r="T537">
        <f t="shared" si="135"/>
        <v>2.6256683812609295E-2</v>
      </c>
      <c r="U537">
        <f t="shared" si="136"/>
        <v>2</v>
      </c>
      <c r="V537">
        <f t="shared" si="137"/>
        <v>2.3073990556940559E-2</v>
      </c>
    </row>
    <row r="538" spans="1:22" x14ac:dyDescent="0.3">
      <c r="A538" t="s">
        <v>558</v>
      </c>
      <c r="B538">
        <v>17.52</v>
      </c>
      <c r="C538">
        <v>17.62</v>
      </c>
      <c r="D538">
        <v>16.809999999999999</v>
      </c>
      <c r="E538">
        <v>17.03</v>
      </c>
      <c r="F538">
        <f t="shared" si="128"/>
        <v>2</v>
      </c>
      <c r="G538">
        <f t="shared" si="141"/>
        <v>42.424242424242472</v>
      </c>
      <c r="H538">
        <f t="shared" si="142"/>
        <v>58.496602904430986</v>
      </c>
      <c r="I538">
        <f t="shared" si="143"/>
        <v>68.456012851009845</v>
      </c>
      <c r="J538">
        <f t="shared" si="130"/>
        <v>0</v>
      </c>
      <c r="K538">
        <f t="shared" si="131"/>
        <v>0.41999999999999815</v>
      </c>
      <c r="L538">
        <f t="shared" si="138"/>
        <v>2.599999999999909E-2</v>
      </c>
      <c r="M538">
        <f t="shared" si="139"/>
        <v>0.32199999999999918</v>
      </c>
      <c r="N538">
        <f t="shared" si="140"/>
        <v>7.4712643678158681</v>
      </c>
      <c r="O538">
        <f t="shared" si="129"/>
        <v>1</v>
      </c>
      <c r="P538">
        <v>17.122499999999999</v>
      </c>
      <c r="Q538">
        <f t="shared" si="132"/>
        <v>17.669048881154822</v>
      </c>
      <c r="R538">
        <f t="shared" si="133"/>
        <v>17.674898824658893</v>
      </c>
      <c r="S538">
        <f t="shared" si="134"/>
        <v>-5.8499435040708647E-3</v>
      </c>
      <c r="T538">
        <f t="shared" si="135"/>
        <v>1.9835358349273264E-2</v>
      </c>
      <c r="U538">
        <f t="shared" si="136"/>
        <v>3</v>
      </c>
      <c r="V538">
        <f t="shared" si="137"/>
        <v>-2.5685301853344129E-2</v>
      </c>
    </row>
    <row r="539" spans="1:22" x14ac:dyDescent="0.3">
      <c r="A539" t="s">
        <v>559</v>
      </c>
      <c r="B539">
        <v>17.79</v>
      </c>
      <c r="C539">
        <v>18.32</v>
      </c>
      <c r="D539">
        <v>17.38</v>
      </c>
      <c r="E539">
        <v>18.22</v>
      </c>
      <c r="F539">
        <f t="shared" si="128"/>
        <v>2</v>
      </c>
      <c r="G539">
        <f t="shared" si="141"/>
        <v>72.474747474747474</v>
      </c>
      <c r="H539">
        <f t="shared" si="142"/>
        <v>63.155984427869811</v>
      </c>
      <c r="I539">
        <f t="shared" si="143"/>
        <v>66.689336709963158</v>
      </c>
      <c r="J539">
        <f t="shared" si="130"/>
        <v>1.1899999999999977</v>
      </c>
      <c r="K539">
        <f t="shared" si="131"/>
        <v>0</v>
      </c>
      <c r="L539">
        <f t="shared" si="138"/>
        <v>0.25399999999999923</v>
      </c>
      <c r="M539">
        <f t="shared" si="139"/>
        <v>0.32199999999999918</v>
      </c>
      <c r="N539">
        <f t="shared" si="140"/>
        <v>44.097222222222207</v>
      </c>
      <c r="O539">
        <f t="shared" si="129"/>
        <v>2</v>
      </c>
      <c r="P539">
        <v>18.035</v>
      </c>
      <c r="Q539">
        <f t="shared" si="132"/>
        <v>17.725349053284848</v>
      </c>
      <c r="R539">
        <f t="shared" si="133"/>
        <v>17.70157298579527</v>
      </c>
      <c r="S539">
        <f t="shared" si="134"/>
        <v>2.3776067489578168E-2</v>
      </c>
      <c r="T539">
        <f t="shared" si="135"/>
        <v>2.0623500177334244E-2</v>
      </c>
      <c r="U539">
        <f t="shared" si="136"/>
        <v>1</v>
      </c>
      <c r="V539">
        <f t="shared" si="137"/>
        <v>3.1525673122439236E-3</v>
      </c>
    </row>
    <row r="540" spans="1:22" x14ac:dyDescent="0.3">
      <c r="A540" t="s">
        <v>560</v>
      </c>
      <c r="B540">
        <v>17.79</v>
      </c>
      <c r="C540">
        <v>17.690000000000001</v>
      </c>
      <c r="D540">
        <v>16.850000000000001</v>
      </c>
      <c r="E540">
        <v>17.16</v>
      </c>
      <c r="F540">
        <f t="shared" si="128"/>
        <v>2</v>
      </c>
      <c r="G540">
        <f t="shared" si="141"/>
        <v>45.707070707070727</v>
      </c>
      <c r="H540">
        <f t="shared" si="142"/>
        <v>57.339679854270116</v>
      </c>
      <c r="I540">
        <f t="shared" si="143"/>
        <v>63.572784424732141</v>
      </c>
      <c r="J540">
        <f t="shared" si="130"/>
        <v>0</v>
      </c>
      <c r="K540">
        <f t="shared" si="131"/>
        <v>1.0599999999999987</v>
      </c>
      <c r="L540">
        <f t="shared" si="138"/>
        <v>0.25399999999999923</v>
      </c>
      <c r="M540">
        <f t="shared" si="139"/>
        <v>0.36199999999999904</v>
      </c>
      <c r="N540">
        <f t="shared" si="140"/>
        <v>41.233766233766225</v>
      </c>
      <c r="O540">
        <f t="shared" si="129"/>
        <v>2</v>
      </c>
      <c r="P540">
        <v>17.215</v>
      </c>
      <c r="Q540">
        <f t="shared" si="132"/>
        <v>17.646833814317947</v>
      </c>
      <c r="R540">
        <f t="shared" si="133"/>
        <v>17.665530542403026</v>
      </c>
      <c r="S540">
        <f t="shared" si="134"/>
        <v>-1.8696728085078718E-2</v>
      </c>
      <c r="T540">
        <f t="shared" si="135"/>
        <v>1.275945452485165E-2</v>
      </c>
      <c r="U540">
        <f t="shared" si="136"/>
        <v>3</v>
      </c>
      <c r="V540">
        <f t="shared" si="137"/>
        <v>-3.1456182609930369E-2</v>
      </c>
    </row>
    <row r="541" spans="1:22" x14ac:dyDescent="0.3">
      <c r="A541" t="s">
        <v>561</v>
      </c>
      <c r="B541">
        <v>15.66</v>
      </c>
      <c r="C541">
        <v>17.32</v>
      </c>
      <c r="D541">
        <v>15.59</v>
      </c>
      <c r="E541">
        <v>16.72</v>
      </c>
      <c r="F541">
        <f t="shared" si="128"/>
        <v>2</v>
      </c>
      <c r="G541">
        <f t="shared" si="141"/>
        <v>34.595959595959584</v>
      </c>
      <c r="H541">
        <f t="shared" si="142"/>
        <v>49.758439768166603</v>
      </c>
      <c r="I541">
        <f t="shared" si="143"/>
        <v>58.968002872543629</v>
      </c>
      <c r="J541">
        <f t="shared" si="130"/>
        <v>0</v>
      </c>
      <c r="K541">
        <f t="shared" si="131"/>
        <v>0.44000000000000128</v>
      </c>
      <c r="L541">
        <f t="shared" si="138"/>
        <v>0.25399999999999923</v>
      </c>
      <c r="M541">
        <f t="shared" si="139"/>
        <v>0.38399999999999962</v>
      </c>
      <c r="N541">
        <f t="shared" si="140"/>
        <v>39.811912225705285</v>
      </c>
      <c r="O541">
        <f t="shared" si="129"/>
        <v>2</v>
      </c>
      <c r="P541">
        <v>16.587499999999999</v>
      </c>
      <c r="Q541">
        <f t="shared" si="132"/>
        <v>17.483859381345955</v>
      </c>
      <c r="R541">
        <f t="shared" si="133"/>
        <v>17.585676428150951</v>
      </c>
      <c r="S541">
        <f t="shared" si="134"/>
        <v>-0.10181704680499593</v>
      </c>
      <c r="T541">
        <f t="shared" si="135"/>
        <v>-1.0155845741117867E-2</v>
      </c>
      <c r="U541">
        <f t="shared" si="136"/>
        <v>2</v>
      </c>
      <c r="V541">
        <f t="shared" si="137"/>
        <v>-9.1661201063878053E-2</v>
      </c>
    </row>
    <row r="542" spans="1:22" x14ac:dyDescent="0.3">
      <c r="A542" t="s">
        <v>562</v>
      </c>
      <c r="B542">
        <v>15.75</v>
      </c>
      <c r="C542">
        <v>17.41</v>
      </c>
      <c r="D542">
        <v>15.75</v>
      </c>
      <c r="E542">
        <v>16.87</v>
      </c>
      <c r="F542">
        <f t="shared" si="128"/>
        <v>2</v>
      </c>
      <c r="G542">
        <f t="shared" si="141"/>
        <v>38.974358974359006</v>
      </c>
      <c r="H542">
        <f t="shared" si="142"/>
        <v>46.163746170230738</v>
      </c>
      <c r="I542">
        <f t="shared" si="143"/>
        <v>54.699917305105998</v>
      </c>
      <c r="J542">
        <f t="shared" si="130"/>
        <v>0.15000000000000213</v>
      </c>
      <c r="K542">
        <f t="shared" si="131"/>
        <v>0</v>
      </c>
      <c r="L542">
        <f t="shared" si="138"/>
        <v>0.26799999999999996</v>
      </c>
      <c r="M542">
        <f t="shared" si="139"/>
        <v>0.38399999999999962</v>
      </c>
      <c r="N542">
        <f t="shared" si="140"/>
        <v>41.104294478527628</v>
      </c>
      <c r="O542">
        <f t="shared" si="129"/>
        <v>2</v>
      </c>
      <c r="P542">
        <v>16.725000000000001</v>
      </c>
      <c r="Q542">
        <f t="shared" si="132"/>
        <v>17.367111784215808</v>
      </c>
      <c r="R542">
        <f t="shared" si="133"/>
        <v>17.521922618658287</v>
      </c>
      <c r="S542">
        <f t="shared" si="134"/>
        <v>-0.15481083444247901</v>
      </c>
      <c r="T542">
        <f t="shared" si="135"/>
        <v>-3.9086843481390098E-2</v>
      </c>
      <c r="U542">
        <f t="shared" si="136"/>
        <v>2</v>
      </c>
      <c r="V542">
        <f t="shared" si="137"/>
        <v>-0.1157239909610889</v>
      </c>
    </row>
    <row r="543" spans="1:22" x14ac:dyDescent="0.3">
      <c r="A543" t="s">
        <v>563</v>
      </c>
      <c r="B543">
        <v>17.47</v>
      </c>
      <c r="C543">
        <v>17.55</v>
      </c>
      <c r="D543">
        <v>17.07</v>
      </c>
      <c r="E543">
        <v>17.13</v>
      </c>
      <c r="F543">
        <f t="shared" si="128"/>
        <v>2</v>
      </c>
      <c r="G543">
        <f t="shared" si="141"/>
        <v>55.279503105590031</v>
      </c>
      <c r="H543">
        <f t="shared" si="142"/>
        <v>49.202331815350504</v>
      </c>
      <c r="I543">
        <f t="shared" si="143"/>
        <v>52.867388808520829</v>
      </c>
      <c r="J543">
        <f t="shared" si="130"/>
        <v>0.25999999999999801</v>
      </c>
      <c r="K543">
        <f t="shared" si="131"/>
        <v>0</v>
      </c>
      <c r="L543">
        <f t="shared" si="138"/>
        <v>0.31999999999999956</v>
      </c>
      <c r="M543">
        <f t="shared" si="139"/>
        <v>0.3</v>
      </c>
      <c r="N543">
        <f t="shared" si="140"/>
        <v>51.61290322580642</v>
      </c>
      <c r="O543">
        <f t="shared" si="129"/>
        <v>2</v>
      </c>
      <c r="P543">
        <v>17.22</v>
      </c>
      <c r="Q543">
        <f t="shared" si="132"/>
        <v>17.344479202028761</v>
      </c>
      <c r="R543">
        <f t="shared" si="133"/>
        <v>17.499557980239153</v>
      </c>
      <c r="S543">
        <f t="shared" si="134"/>
        <v>-0.15507877821039173</v>
      </c>
      <c r="T543">
        <f t="shared" si="135"/>
        <v>-6.2285230427190426E-2</v>
      </c>
      <c r="U543">
        <f t="shared" si="136"/>
        <v>2</v>
      </c>
      <c r="V543">
        <f t="shared" si="137"/>
        <v>-9.2793547783201313E-2</v>
      </c>
    </row>
    <row r="544" spans="1:22" x14ac:dyDescent="0.3">
      <c r="A544" t="s">
        <v>564</v>
      </c>
      <c r="B544">
        <v>15.86</v>
      </c>
      <c r="C544">
        <v>17.100000000000001</v>
      </c>
      <c r="D544">
        <v>15.52</v>
      </c>
      <c r="E544">
        <v>16.350000000000001</v>
      </c>
      <c r="F544">
        <f t="shared" si="128"/>
        <v>2</v>
      </c>
      <c r="G544">
        <f t="shared" si="141"/>
        <v>33.670033670033725</v>
      </c>
      <c r="H544">
        <f t="shared" si="142"/>
        <v>44.024899100244909</v>
      </c>
      <c r="I544">
        <f t="shared" si="143"/>
        <v>49.919892239095518</v>
      </c>
      <c r="J544">
        <f t="shared" si="130"/>
        <v>0</v>
      </c>
      <c r="K544">
        <f t="shared" si="131"/>
        <v>0.77999999999999758</v>
      </c>
      <c r="L544">
        <f t="shared" si="138"/>
        <v>8.2000000000000031E-2</v>
      </c>
      <c r="M544">
        <f t="shared" si="139"/>
        <v>0.45599999999999952</v>
      </c>
      <c r="N544">
        <f t="shared" si="140"/>
        <v>15.24163568773236</v>
      </c>
      <c r="O544">
        <f t="shared" si="129"/>
        <v>1</v>
      </c>
      <c r="P544">
        <v>16.329999999999998</v>
      </c>
      <c r="Q544">
        <f t="shared" si="132"/>
        <v>17.188405478639719</v>
      </c>
      <c r="R544">
        <f t="shared" si="133"/>
        <v>17.412924055776994</v>
      </c>
      <c r="S544">
        <f t="shared" si="134"/>
        <v>-0.22451857713727463</v>
      </c>
      <c r="T544">
        <f t="shared" si="135"/>
        <v>-9.4731899769207262E-2</v>
      </c>
      <c r="U544">
        <f t="shared" si="136"/>
        <v>2</v>
      </c>
      <c r="V544">
        <f t="shared" si="137"/>
        <v>-0.12978667736806737</v>
      </c>
    </row>
    <row r="545" spans="1:22" x14ac:dyDescent="0.3">
      <c r="A545" t="s">
        <v>565</v>
      </c>
      <c r="B545">
        <v>15.66</v>
      </c>
      <c r="C545">
        <v>16.739999999999998</v>
      </c>
      <c r="D545">
        <v>15.66</v>
      </c>
      <c r="E545">
        <v>16.64</v>
      </c>
      <c r="F545">
        <f t="shared" si="128"/>
        <v>2</v>
      </c>
      <c r="G545">
        <f t="shared" si="141"/>
        <v>43.434343434343461</v>
      </c>
      <c r="H545">
        <f t="shared" si="142"/>
        <v>43.828047211611093</v>
      </c>
      <c r="I545">
        <f t="shared" si="143"/>
        <v>47.889277229934038</v>
      </c>
      <c r="J545">
        <f t="shared" si="130"/>
        <v>0.28999999999999915</v>
      </c>
      <c r="K545">
        <f t="shared" si="131"/>
        <v>0</v>
      </c>
      <c r="L545">
        <f t="shared" si="138"/>
        <v>0.13999999999999985</v>
      </c>
      <c r="M545">
        <f t="shared" si="139"/>
        <v>0.24399999999999977</v>
      </c>
      <c r="N545">
        <f t="shared" si="140"/>
        <v>36.458333333333329</v>
      </c>
      <c r="O545">
        <f t="shared" si="129"/>
        <v>2</v>
      </c>
      <c r="P545">
        <v>16.420000000000002</v>
      </c>
      <c r="Q545">
        <f t="shared" si="132"/>
        <v>17.070189251156688</v>
      </c>
      <c r="R545">
        <f t="shared" si="133"/>
        <v>17.339374125719438</v>
      </c>
      <c r="S545">
        <f t="shared" si="134"/>
        <v>-0.26918487456275031</v>
      </c>
      <c r="T545">
        <f t="shared" si="135"/>
        <v>-0.12962249472791587</v>
      </c>
      <c r="U545">
        <f t="shared" si="136"/>
        <v>2</v>
      </c>
      <c r="V545">
        <f t="shared" si="137"/>
        <v>-0.13956237983483444</v>
      </c>
    </row>
    <row r="546" spans="1:22" x14ac:dyDescent="0.3">
      <c r="A546" t="s">
        <v>566</v>
      </c>
      <c r="B546">
        <v>16.97</v>
      </c>
      <c r="C546">
        <v>17.079999999999998</v>
      </c>
      <c r="D546">
        <v>16.36</v>
      </c>
      <c r="E546">
        <v>16.510000000000002</v>
      </c>
      <c r="F546">
        <f t="shared" si="128"/>
        <v>2</v>
      </c>
      <c r="G546">
        <f t="shared" si="141"/>
        <v>35.357142857142918</v>
      </c>
      <c r="H546">
        <f t="shared" si="142"/>
        <v>41.004412426788363</v>
      </c>
      <c r="I546">
        <f t="shared" si="143"/>
        <v>45.594322295552146</v>
      </c>
      <c r="J546">
        <f t="shared" si="130"/>
        <v>0</v>
      </c>
      <c r="K546">
        <f t="shared" si="131"/>
        <v>0.12999999999999901</v>
      </c>
      <c r="L546">
        <f t="shared" si="138"/>
        <v>0.13999999999999985</v>
      </c>
      <c r="M546">
        <f t="shared" si="139"/>
        <v>0.18199999999999933</v>
      </c>
      <c r="N546">
        <f t="shared" si="140"/>
        <v>43.478260869565283</v>
      </c>
      <c r="O546">
        <f t="shared" si="129"/>
        <v>2</v>
      </c>
      <c r="P546">
        <v>16.614999999999998</v>
      </c>
      <c r="Q546">
        <f t="shared" si="132"/>
        <v>17.000160135594118</v>
      </c>
      <c r="R546">
        <f t="shared" si="133"/>
        <v>17.285716783073553</v>
      </c>
      <c r="S546">
        <f t="shared" si="134"/>
        <v>-0.2855566474794351</v>
      </c>
      <c r="T546">
        <f t="shared" si="135"/>
        <v>-0.16080932527821973</v>
      </c>
      <c r="U546">
        <f t="shared" si="136"/>
        <v>2</v>
      </c>
      <c r="V546">
        <f t="shared" si="137"/>
        <v>-0.12474732220121537</v>
      </c>
    </row>
    <row r="547" spans="1:22" x14ac:dyDescent="0.3">
      <c r="A547" t="s">
        <v>567</v>
      </c>
      <c r="B547">
        <v>15.34</v>
      </c>
      <c r="C547">
        <v>17.170000000000002</v>
      </c>
      <c r="D547">
        <v>15.34</v>
      </c>
      <c r="E547">
        <v>16.68</v>
      </c>
      <c r="F547">
        <f t="shared" si="128"/>
        <v>2</v>
      </c>
      <c r="G547">
        <f t="shared" si="141"/>
        <v>44.966442953020128</v>
      </c>
      <c r="H547">
        <f t="shared" si="142"/>
        <v>42.325089268865618</v>
      </c>
      <c r="I547">
        <f t="shared" si="143"/>
        <v>44.504577953323306</v>
      </c>
      <c r="J547">
        <f t="shared" si="130"/>
        <v>0.16999999999999815</v>
      </c>
      <c r="K547">
        <f t="shared" si="131"/>
        <v>0</v>
      </c>
      <c r="L547">
        <f t="shared" si="138"/>
        <v>0.14399999999999907</v>
      </c>
      <c r="M547">
        <f t="shared" si="139"/>
        <v>0.18199999999999933</v>
      </c>
      <c r="N547">
        <f t="shared" si="140"/>
        <v>44.171779141104231</v>
      </c>
      <c r="O547">
        <f t="shared" si="129"/>
        <v>2</v>
      </c>
      <c r="P547">
        <v>16.467500000000001</v>
      </c>
      <c r="Q547">
        <f t="shared" si="132"/>
        <v>16.918212422425793</v>
      </c>
      <c r="R547">
        <f t="shared" si="133"/>
        <v>17.225108132475512</v>
      </c>
      <c r="S547">
        <f t="shared" si="134"/>
        <v>-0.30689571004971938</v>
      </c>
      <c r="T547">
        <f t="shared" si="135"/>
        <v>-0.19002660223251966</v>
      </c>
      <c r="U547">
        <f t="shared" si="136"/>
        <v>2</v>
      </c>
      <c r="V547">
        <f t="shared" si="137"/>
        <v>-0.11686910781719972</v>
      </c>
    </row>
    <row r="548" spans="1:22" x14ac:dyDescent="0.3">
      <c r="A548" t="s">
        <v>568</v>
      </c>
      <c r="B548">
        <v>17.440000000000001</v>
      </c>
      <c r="C548">
        <v>17.5</v>
      </c>
      <c r="D548">
        <v>16.88</v>
      </c>
      <c r="E548">
        <v>16.88</v>
      </c>
      <c r="F548">
        <f t="shared" si="128"/>
        <v>2</v>
      </c>
      <c r="G548">
        <f t="shared" si="141"/>
        <v>65.531914893616943</v>
      </c>
      <c r="H548">
        <f t="shared" si="142"/>
        <v>50.06069781044939</v>
      </c>
      <c r="I548">
        <f t="shared" si="143"/>
        <v>46.356617905698663</v>
      </c>
      <c r="J548">
        <f t="shared" si="130"/>
        <v>0.19999999999999929</v>
      </c>
      <c r="K548">
        <f t="shared" si="131"/>
        <v>0</v>
      </c>
      <c r="L548">
        <f t="shared" si="138"/>
        <v>0.13199999999999931</v>
      </c>
      <c r="M548">
        <f t="shared" si="139"/>
        <v>0.18199999999999933</v>
      </c>
      <c r="N548">
        <f t="shared" si="140"/>
        <v>42.038216560509525</v>
      </c>
      <c r="O548">
        <f t="shared" si="129"/>
        <v>2</v>
      </c>
      <c r="P548">
        <v>17.035</v>
      </c>
      <c r="Q548">
        <f t="shared" si="132"/>
        <v>16.936179742052595</v>
      </c>
      <c r="R548">
        <f t="shared" si="133"/>
        <v>17.211026048588437</v>
      </c>
      <c r="S548">
        <f t="shared" si="134"/>
        <v>-0.27484630653584219</v>
      </c>
      <c r="T548">
        <f t="shared" si="135"/>
        <v>-0.20699054309318415</v>
      </c>
      <c r="U548">
        <f t="shared" si="136"/>
        <v>2</v>
      </c>
      <c r="V548">
        <f t="shared" si="137"/>
        <v>-6.7855763442658035E-2</v>
      </c>
    </row>
    <row r="549" spans="1:22" x14ac:dyDescent="0.3">
      <c r="A549" t="s">
        <v>569</v>
      </c>
      <c r="B549">
        <v>17.36</v>
      </c>
      <c r="C549">
        <v>17.41</v>
      </c>
      <c r="D549">
        <v>16.920000000000002</v>
      </c>
      <c r="E549">
        <v>17.260000000000002</v>
      </c>
      <c r="F549">
        <f t="shared" si="128"/>
        <v>2</v>
      </c>
      <c r="G549">
        <f t="shared" si="141"/>
        <v>86.877828054298689</v>
      </c>
      <c r="H549">
        <f t="shared" si="142"/>
        <v>62.333074558399147</v>
      </c>
      <c r="I549">
        <f t="shared" si="143"/>
        <v>51.682103456598824</v>
      </c>
      <c r="J549">
        <f t="shared" si="130"/>
        <v>0.38000000000000256</v>
      </c>
      <c r="K549">
        <f t="shared" si="131"/>
        <v>0</v>
      </c>
      <c r="L549">
        <f t="shared" si="138"/>
        <v>0.20799999999999982</v>
      </c>
      <c r="M549">
        <f t="shared" si="139"/>
        <v>2.5999999999999801E-2</v>
      </c>
      <c r="N549">
        <f t="shared" si="140"/>
        <v>88.888888888888957</v>
      </c>
      <c r="O549">
        <f t="shared" si="129"/>
        <v>3</v>
      </c>
      <c r="P549">
        <v>17.212499999999999</v>
      </c>
      <c r="Q549">
        <f t="shared" si="132"/>
        <v>16.978690550967581</v>
      </c>
      <c r="R549">
        <f t="shared" si="133"/>
        <v>17.211135230174477</v>
      </c>
      <c r="S549">
        <f t="shared" si="134"/>
        <v>-0.23244467920689615</v>
      </c>
      <c r="T549">
        <f t="shared" si="135"/>
        <v>-0.21208137031592655</v>
      </c>
      <c r="U549">
        <f t="shared" si="136"/>
        <v>2</v>
      </c>
      <c r="V549">
        <f t="shared" si="137"/>
        <v>-2.03633088909696E-2</v>
      </c>
    </row>
    <row r="550" spans="1:22" x14ac:dyDescent="0.3">
      <c r="A550" t="s">
        <v>570</v>
      </c>
      <c r="B550">
        <v>17.82</v>
      </c>
      <c r="C550">
        <v>17.920000000000002</v>
      </c>
      <c r="D550">
        <v>17.43</v>
      </c>
      <c r="E550">
        <v>17.89</v>
      </c>
      <c r="F550">
        <f t="shared" si="128"/>
        <v>2</v>
      </c>
      <c r="G550">
        <f t="shared" si="141"/>
        <v>98.837209302325533</v>
      </c>
      <c r="H550">
        <f t="shared" si="142"/>
        <v>74.501119473041271</v>
      </c>
      <c r="I550">
        <f t="shared" si="143"/>
        <v>59.288442128746304</v>
      </c>
      <c r="J550">
        <f t="shared" si="130"/>
        <v>0.62999999999999901</v>
      </c>
      <c r="K550">
        <f t="shared" si="131"/>
        <v>0</v>
      </c>
      <c r="L550">
        <f t="shared" si="138"/>
        <v>0.2759999999999998</v>
      </c>
      <c r="M550">
        <f t="shared" si="139"/>
        <v>2.5999999999999801E-2</v>
      </c>
      <c r="N550">
        <f t="shared" si="140"/>
        <v>91.390728476821252</v>
      </c>
      <c r="O550">
        <f t="shared" si="129"/>
        <v>3</v>
      </c>
      <c r="P550">
        <v>17.782499999999999</v>
      </c>
      <c r="Q550">
        <f t="shared" si="132"/>
        <v>17.102353543126416</v>
      </c>
      <c r="R550">
        <f t="shared" si="133"/>
        <v>17.25345854645785</v>
      </c>
      <c r="S550">
        <f t="shared" si="134"/>
        <v>-0.15110500333143406</v>
      </c>
      <c r="T550">
        <f t="shared" si="135"/>
        <v>-0.19988609691902806</v>
      </c>
      <c r="U550">
        <f t="shared" si="136"/>
        <v>1</v>
      </c>
      <c r="V550">
        <f t="shared" si="137"/>
        <v>4.8781093587593999E-2</v>
      </c>
    </row>
    <row r="551" spans="1:22" x14ac:dyDescent="0.3">
      <c r="A551" t="s">
        <v>571</v>
      </c>
      <c r="B551">
        <v>18.57</v>
      </c>
      <c r="C551">
        <v>18.89</v>
      </c>
      <c r="D551">
        <v>17.940000000000001</v>
      </c>
      <c r="E551">
        <v>18.47</v>
      </c>
      <c r="F551">
        <f t="shared" si="128"/>
        <v>2</v>
      </c>
      <c r="G551">
        <f t="shared" si="141"/>
        <v>88.169014084506998</v>
      </c>
      <c r="H551">
        <f t="shared" si="142"/>
        <v>79.057084343529851</v>
      </c>
      <c r="I551">
        <f t="shared" si="143"/>
        <v>65.877989533674153</v>
      </c>
      <c r="J551">
        <f t="shared" si="130"/>
        <v>0.57999999999999829</v>
      </c>
      <c r="K551">
        <f t="shared" si="131"/>
        <v>0</v>
      </c>
      <c r="L551">
        <f t="shared" si="138"/>
        <v>0.39199999999999946</v>
      </c>
      <c r="M551">
        <f t="shared" si="139"/>
        <v>0</v>
      </c>
      <c r="N551">
        <f t="shared" si="140"/>
        <v>100</v>
      </c>
      <c r="O551">
        <f t="shared" si="129"/>
        <v>3</v>
      </c>
      <c r="P551">
        <v>18.442499999999999</v>
      </c>
      <c r="Q551">
        <f t="shared" si="132"/>
        <v>17.308529921106967</v>
      </c>
      <c r="R551">
        <f t="shared" si="133"/>
        <v>17.341535691164676</v>
      </c>
      <c r="S551">
        <f t="shared" si="134"/>
        <v>-3.3005770057709327E-2</v>
      </c>
      <c r="T551">
        <f t="shared" si="135"/>
        <v>-0.1665100315467643</v>
      </c>
      <c r="U551">
        <f t="shared" si="136"/>
        <v>2</v>
      </c>
      <c r="V551">
        <f t="shared" si="137"/>
        <v>0.13350426148905498</v>
      </c>
    </row>
    <row r="552" spans="1:22" x14ac:dyDescent="0.3">
      <c r="A552" t="s">
        <v>572</v>
      </c>
      <c r="B552">
        <v>18.25</v>
      </c>
      <c r="C552">
        <v>20.04</v>
      </c>
      <c r="D552">
        <v>18.14</v>
      </c>
      <c r="E552">
        <v>19.75</v>
      </c>
      <c r="F552">
        <f t="shared" si="128"/>
        <v>2</v>
      </c>
      <c r="G552">
        <f t="shared" si="141"/>
        <v>93.82978723404257</v>
      </c>
      <c r="H552">
        <f t="shared" si="142"/>
        <v>83.981318640367419</v>
      </c>
      <c r="I552">
        <f t="shared" si="143"/>
        <v>71.912432569238575</v>
      </c>
      <c r="J552">
        <f t="shared" si="130"/>
        <v>1.2800000000000011</v>
      </c>
      <c r="K552">
        <f t="shared" si="131"/>
        <v>0</v>
      </c>
      <c r="L552">
        <f t="shared" si="138"/>
        <v>0.6140000000000001</v>
      </c>
      <c r="M552">
        <f t="shared" si="139"/>
        <v>0</v>
      </c>
      <c r="N552">
        <f t="shared" si="140"/>
        <v>100</v>
      </c>
      <c r="O552">
        <f t="shared" si="129"/>
        <v>3</v>
      </c>
      <c r="P552">
        <v>19.420000000000002</v>
      </c>
      <c r="Q552">
        <f t="shared" si="132"/>
        <v>17.633371471705896</v>
      </c>
      <c r="R552">
        <f t="shared" si="133"/>
        <v>17.495496010337664</v>
      </c>
      <c r="S552">
        <f t="shared" si="134"/>
        <v>0.13787546136823181</v>
      </c>
      <c r="T552">
        <f t="shared" si="135"/>
        <v>-0.10563293296376508</v>
      </c>
      <c r="U552">
        <f t="shared" si="136"/>
        <v>2</v>
      </c>
      <c r="V552">
        <f t="shared" si="137"/>
        <v>0.24350839433199689</v>
      </c>
    </row>
    <row r="553" spans="1:22" x14ac:dyDescent="0.3">
      <c r="A553" t="s">
        <v>573</v>
      </c>
      <c r="B553">
        <v>20.67</v>
      </c>
      <c r="C553">
        <v>20.68</v>
      </c>
      <c r="D553">
        <v>19.66</v>
      </c>
      <c r="E553">
        <v>19.68</v>
      </c>
      <c r="F553">
        <f t="shared" si="128"/>
        <v>2</v>
      </c>
      <c r="G553">
        <f t="shared" si="141"/>
        <v>81.273408239700373</v>
      </c>
      <c r="H553">
        <f t="shared" si="142"/>
        <v>83.078681840145066</v>
      </c>
      <c r="I553">
        <f t="shared" si="143"/>
        <v>75.634515659540739</v>
      </c>
      <c r="J553">
        <f t="shared" si="130"/>
        <v>0</v>
      </c>
      <c r="K553">
        <f t="shared" si="131"/>
        <v>7.0000000000000284E-2</v>
      </c>
      <c r="L553">
        <f t="shared" si="138"/>
        <v>0.57400000000000018</v>
      </c>
      <c r="M553">
        <f t="shared" si="139"/>
        <v>1.4000000000000058E-2</v>
      </c>
      <c r="N553">
        <f t="shared" si="140"/>
        <v>97.61904761904762</v>
      </c>
      <c r="O553">
        <f t="shared" si="129"/>
        <v>3</v>
      </c>
      <c r="P553">
        <v>19.925000000000001</v>
      </c>
      <c r="Q553">
        <f t="shared" si="132"/>
        <v>17.985929706828067</v>
      </c>
      <c r="R553">
        <f t="shared" si="133"/>
        <v>17.675459268831169</v>
      </c>
      <c r="S553">
        <f t="shared" si="134"/>
        <v>0.31047043799689789</v>
      </c>
      <c r="T553">
        <f t="shared" si="135"/>
        <v>-2.2412258771632484E-2</v>
      </c>
      <c r="U553">
        <f t="shared" si="136"/>
        <v>2</v>
      </c>
      <c r="V553">
        <f t="shared" si="137"/>
        <v>0.33288269676853038</v>
      </c>
    </row>
    <row r="554" spans="1:22" x14ac:dyDescent="0.3">
      <c r="A554" t="s">
        <v>574</v>
      </c>
      <c r="B554">
        <v>19.62</v>
      </c>
      <c r="C554">
        <v>19.63</v>
      </c>
      <c r="D554">
        <v>18.600000000000001</v>
      </c>
      <c r="E554">
        <v>18.68</v>
      </c>
      <c r="F554">
        <f t="shared" si="128"/>
        <v>2</v>
      </c>
      <c r="G554">
        <f t="shared" si="141"/>
        <v>62.546816479400746</v>
      </c>
      <c r="H554">
        <f t="shared" si="142"/>
        <v>76.234726719896955</v>
      </c>
      <c r="I554">
        <f t="shared" si="143"/>
        <v>75.834586012992816</v>
      </c>
      <c r="J554">
        <f t="shared" si="130"/>
        <v>0</v>
      </c>
      <c r="K554">
        <f t="shared" si="131"/>
        <v>1</v>
      </c>
      <c r="L554">
        <f t="shared" si="138"/>
        <v>0.49799999999999967</v>
      </c>
      <c r="M554">
        <f t="shared" si="139"/>
        <v>0.21400000000000005</v>
      </c>
      <c r="N554">
        <f t="shared" si="140"/>
        <v>69.943820224719076</v>
      </c>
      <c r="O554">
        <f t="shared" si="129"/>
        <v>2</v>
      </c>
      <c r="P554">
        <v>18.897500000000001</v>
      </c>
      <c r="Q554">
        <f t="shared" si="132"/>
        <v>18.126171290392978</v>
      </c>
      <c r="R554">
        <f t="shared" si="133"/>
        <v>17.765980804473305</v>
      </c>
      <c r="S554">
        <f t="shared" si="134"/>
        <v>0.36019048591967362</v>
      </c>
      <c r="T554">
        <f t="shared" si="135"/>
        <v>5.4108290166628742E-2</v>
      </c>
      <c r="U554">
        <f t="shared" si="136"/>
        <v>2</v>
      </c>
      <c r="V554">
        <f t="shared" si="137"/>
        <v>0.30608219575304485</v>
      </c>
    </row>
    <row r="555" spans="1:22" x14ac:dyDescent="0.3">
      <c r="A555" t="s">
        <v>575</v>
      </c>
      <c r="B555">
        <v>19.23</v>
      </c>
      <c r="C555">
        <v>20.34</v>
      </c>
      <c r="D555">
        <v>19.18</v>
      </c>
      <c r="E555">
        <v>19.79</v>
      </c>
      <c r="F555">
        <f t="shared" si="128"/>
        <v>2</v>
      </c>
      <c r="G555">
        <f t="shared" si="141"/>
        <v>83.333333333333329</v>
      </c>
      <c r="H555">
        <f t="shared" si="142"/>
        <v>78.600928924375737</v>
      </c>
      <c r="I555">
        <f t="shared" si="143"/>
        <v>76.756700316787118</v>
      </c>
      <c r="J555">
        <f t="shared" si="130"/>
        <v>1.1099999999999994</v>
      </c>
      <c r="K555">
        <f t="shared" si="131"/>
        <v>0</v>
      </c>
      <c r="L555">
        <f t="shared" si="138"/>
        <v>0.59399999999999975</v>
      </c>
      <c r="M555">
        <f t="shared" si="139"/>
        <v>0.21400000000000005</v>
      </c>
      <c r="N555">
        <f t="shared" si="140"/>
        <v>73.514851485148498</v>
      </c>
      <c r="O555">
        <f t="shared" si="129"/>
        <v>2</v>
      </c>
      <c r="P555">
        <v>19.774999999999999</v>
      </c>
      <c r="Q555">
        <f t="shared" si="132"/>
        <v>18.379837245717134</v>
      </c>
      <c r="R555">
        <f t="shared" si="133"/>
        <v>17.914797041178986</v>
      </c>
      <c r="S555">
        <f t="shared" si="134"/>
        <v>0.46504020453814832</v>
      </c>
      <c r="T555">
        <f t="shared" si="135"/>
        <v>0.13629467304093265</v>
      </c>
      <c r="U555">
        <f t="shared" si="136"/>
        <v>2</v>
      </c>
      <c r="V555">
        <f t="shared" si="137"/>
        <v>0.32874553149721564</v>
      </c>
    </row>
    <row r="556" spans="1:22" x14ac:dyDescent="0.3">
      <c r="A556" t="s">
        <v>576</v>
      </c>
      <c r="B556">
        <v>19.47</v>
      </c>
      <c r="C556">
        <v>21.06</v>
      </c>
      <c r="D556">
        <v>19.47</v>
      </c>
      <c r="E556">
        <v>19.72</v>
      </c>
      <c r="F556">
        <f t="shared" si="128"/>
        <v>2</v>
      </c>
      <c r="G556">
        <f t="shared" si="141"/>
        <v>67.942583732057415</v>
      </c>
      <c r="H556">
        <f t="shared" si="142"/>
        <v>75.048147193602958</v>
      </c>
      <c r="I556">
        <f t="shared" si="143"/>
        <v>76.187182609059064</v>
      </c>
      <c r="J556">
        <f t="shared" si="130"/>
        <v>0</v>
      </c>
      <c r="K556">
        <f t="shared" si="131"/>
        <v>7.0000000000000284E-2</v>
      </c>
      <c r="L556">
        <f t="shared" si="138"/>
        <v>0.47800000000000009</v>
      </c>
      <c r="M556">
        <f t="shared" si="139"/>
        <v>0.22800000000000012</v>
      </c>
      <c r="N556">
        <f t="shared" si="140"/>
        <v>67.705382436260621</v>
      </c>
      <c r="O556">
        <f t="shared" si="129"/>
        <v>2</v>
      </c>
      <c r="P556">
        <v>19.9925</v>
      </c>
      <c r="Q556">
        <f t="shared" si="132"/>
        <v>18.627939207914498</v>
      </c>
      <c r="R556">
        <f t="shared" si="133"/>
        <v>18.068700964054617</v>
      </c>
      <c r="S556">
        <f t="shared" si="134"/>
        <v>0.55923824385988041</v>
      </c>
      <c r="T556">
        <f t="shared" si="135"/>
        <v>0.2208833872047222</v>
      </c>
      <c r="U556">
        <f t="shared" si="136"/>
        <v>2</v>
      </c>
      <c r="V556">
        <f t="shared" si="137"/>
        <v>0.33835485665515819</v>
      </c>
    </row>
    <row r="557" spans="1:22" x14ac:dyDescent="0.3">
      <c r="A557" t="s">
        <v>577</v>
      </c>
      <c r="B557">
        <v>18.39</v>
      </c>
      <c r="C557">
        <v>18.88</v>
      </c>
      <c r="D557">
        <v>17.98</v>
      </c>
      <c r="E557">
        <v>18.350000000000001</v>
      </c>
      <c r="F557">
        <f t="shared" si="128"/>
        <v>2</v>
      </c>
      <c r="G557">
        <f t="shared" si="141"/>
        <v>34.541062801932384</v>
      </c>
      <c r="H557">
        <f t="shared" si="142"/>
        <v>61.545785729712762</v>
      </c>
      <c r="I557">
        <f t="shared" si="143"/>
        <v>71.306716982610297</v>
      </c>
      <c r="J557">
        <f t="shared" si="130"/>
        <v>0</v>
      </c>
      <c r="K557">
        <f t="shared" si="131"/>
        <v>1.3699999999999974</v>
      </c>
      <c r="L557">
        <f t="shared" si="138"/>
        <v>0.22199999999999989</v>
      </c>
      <c r="M557">
        <f t="shared" si="139"/>
        <v>0.50199999999999956</v>
      </c>
      <c r="N557">
        <f t="shared" si="140"/>
        <v>30.662983425414374</v>
      </c>
      <c r="O557">
        <f t="shared" si="129"/>
        <v>2</v>
      </c>
      <c r="P557">
        <v>18.39</v>
      </c>
      <c r="Q557">
        <f t="shared" si="132"/>
        <v>18.591333175927652</v>
      </c>
      <c r="R557">
        <f t="shared" si="133"/>
        <v>18.092500892643166</v>
      </c>
      <c r="S557">
        <f t="shared" si="134"/>
        <v>0.49883228328448581</v>
      </c>
      <c r="T557">
        <f t="shared" si="135"/>
        <v>0.27647316642067493</v>
      </c>
      <c r="U557">
        <f t="shared" si="136"/>
        <v>2</v>
      </c>
      <c r="V557">
        <f t="shared" si="137"/>
        <v>0.22235911686381088</v>
      </c>
    </row>
    <row r="558" spans="1:22" x14ac:dyDescent="0.3">
      <c r="A558" t="s">
        <v>578</v>
      </c>
      <c r="B558">
        <v>19.13</v>
      </c>
      <c r="C558">
        <v>19.13</v>
      </c>
      <c r="D558">
        <v>18.440000000000001</v>
      </c>
      <c r="E558">
        <v>18.46</v>
      </c>
      <c r="F558">
        <f t="shared" si="128"/>
        <v>2</v>
      </c>
      <c r="G558">
        <f t="shared" si="141"/>
        <v>28.374655647382959</v>
      </c>
      <c r="H558">
        <f t="shared" si="142"/>
        <v>50.488742368936158</v>
      </c>
      <c r="I558">
        <f t="shared" si="143"/>
        <v>64.367392111385584</v>
      </c>
      <c r="J558">
        <f t="shared" si="130"/>
        <v>0.10999999999999943</v>
      </c>
      <c r="K558">
        <f t="shared" si="131"/>
        <v>0</v>
      </c>
      <c r="L558">
        <f t="shared" si="138"/>
        <v>0.24399999999999977</v>
      </c>
      <c r="M558">
        <f t="shared" si="139"/>
        <v>0.48799999999999955</v>
      </c>
      <c r="N558">
        <f t="shared" si="140"/>
        <v>33.333333333333329</v>
      </c>
      <c r="O558">
        <f t="shared" si="129"/>
        <v>2</v>
      </c>
      <c r="P558">
        <v>18.622499999999999</v>
      </c>
      <c r="Q558">
        <f t="shared" si="132"/>
        <v>18.596128071938782</v>
      </c>
      <c r="R558">
        <f t="shared" si="133"/>
        <v>18.131760085780709</v>
      </c>
      <c r="S558">
        <f t="shared" si="134"/>
        <v>0.46436798615807362</v>
      </c>
      <c r="T558">
        <f t="shared" si="135"/>
        <v>0.31405213036815466</v>
      </c>
      <c r="U558">
        <f t="shared" si="136"/>
        <v>2</v>
      </c>
      <c r="V558">
        <f t="shared" si="137"/>
        <v>0.15031585578991896</v>
      </c>
    </row>
    <row r="559" spans="1:22" x14ac:dyDescent="0.3">
      <c r="A559" t="s">
        <v>579</v>
      </c>
      <c r="B559">
        <v>17.78</v>
      </c>
      <c r="C559">
        <v>17.84</v>
      </c>
      <c r="D559">
        <v>16.79</v>
      </c>
      <c r="E559">
        <v>16.79</v>
      </c>
      <c r="F559">
        <f t="shared" si="128"/>
        <v>2</v>
      </c>
      <c r="G559">
        <f t="shared" si="141"/>
        <v>0</v>
      </c>
      <c r="H559">
        <f t="shared" si="142"/>
        <v>33.659161579290767</v>
      </c>
      <c r="I559">
        <f t="shared" si="143"/>
        <v>54.131315267353969</v>
      </c>
      <c r="J559">
        <f t="shared" si="130"/>
        <v>0</v>
      </c>
      <c r="K559">
        <f t="shared" si="131"/>
        <v>1.6700000000000017</v>
      </c>
      <c r="L559">
        <f t="shared" si="138"/>
        <v>0.24399999999999977</v>
      </c>
      <c r="M559">
        <f t="shared" si="139"/>
        <v>0.62199999999999989</v>
      </c>
      <c r="N559">
        <f t="shared" si="140"/>
        <v>28.175519630484974</v>
      </c>
      <c r="O559">
        <f t="shared" si="129"/>
        <v>2</v>
      </c>
      <c r="P559">
        <v>17.052499999999998</v>
      </c>
      <c r="Q559">
        <f t="shared" si="132"/>
        <v>18.358646830102046</v>
      </c>
      <c r="R559">
        <f t="shared" si="133"/>
        <v>18.051814894241396</v>
      </c>
      <c r="S559">
        <f t="shared" si="134"/>
        <v>0.30683193586065016</v>
      </c>
      <c r="T559">
        <f t="shared" si="135"/>
        <v>0.31260809146665375</v>
      </c>
      <c r="U559">
        <f t="shared" si="136"/>
        <v>3</v>
      </c>
      <c r="V559">
        <f t="shared" si="137"/>
        <v>-5.7761556060035857E-3</v>
      </c>
    </row>
    <row r="560" spans="1:22" x14ac:dyDescent="0.3">
      <c r="A560" t="s">
        <v>580</v>
      </c>
      <c r="B560">
        <v>16.95</v>
      </c>
      <c r="C560">
        <v>16.97</v>
      </c>
      <c r="D560">
        <v>16.61</v>
      </c>
      <c r="E560">
        <v>16.690000000000001</v>
      </c>
      <c r="F560">
        <f t="shared" si="128"/>
        <v>2</v>
      </c>
      <c r="G560">
        <f t="shared" si="141"/>
        <v>1.7977528089888057</v>
      </c>
      <c r="H560">
        <f t="shared" si="142"/>
        <v>23.038691989190113</v>
      </c>
      <c r="I560">
        <f t="shared" si="143"/>
        <v>43.76710750796601</v>
      </c>
      <c r="J560">
        <f t="shared" si="130"/>
        <v>0</v>
      </c>
      <c r="K560">
        <f t="shared" si="131"/>
        <v>9.9999999999997868E-2</v>
      </c>
      <c r="L560">
        <f t="shared" si="138"/>
        <v>2.1999999999999888E-2</v>
      </c>
      <c r="M560">
        <f t="shared" si="139"/>
        <v>0.64199999999999946</v>
      </c>
      <c r="N560">
        <f t="shared" si="140"/>
        <v>3.3132530120481793</v>
      </c>
      <c r="O560">
        <f t="shared" si="129"/>
        <v>1</v>
      </c>
      <c r="P560">
        <v>16.739999999999998</v>
      </c>
      <c r="Q560">
        <f t="shared" si="132"/>
        <v>18.109624240855577</v>
      </c>
      <c r="R560">
        <f t="shared" si="133"/>
        <v>17.954643420593886</v>
      </c>
      <c r="S560">
        <f t="shared" si="134"/>
        <v>0.15498082026169158</v>
      </c>
      <c r="T560">
        <f t="shared" si="135"/>
        <v>0.28108263722566129</v>
      </c>
      <c r="U560">
        <f t="shared" si="136"/>
        <v>2</v>
      </c>
      <c r="V560">
        <f t="shared" si="137"/>
        <v>-0.12610181696396972</v>
      </c>
    </row>
    <row r="561" spans="1:22" x14ac:dyDescent="0.3">
      <c r="A561" t="s">
        <v>581</v>
      </c>
      <c r="B561">
        <v>16.73</v>
      </c>
      <c r="C561">
        <v>16.850000000000001</v>
      </c>
      <c r="D561">
        <v>16.440000000000001</v>
      </c>
      <c r="E561">
        <v>16.52</v>
      </c>
      <c r="F561">
        <f t="shared" si="128"/>
        <v>2</v>
      </c>
      <c r="G561">
        <f t="shared" si="141"/>
        <v>1.7316017316016956</v>
      </c>
      <c r="H561">
        <f t="shared" si="142"/>
        <v>15.936328569993973</v>
      </c>
      <c r="I561">
        <f t="shared" si="143"/>
        <v>34.490181195308665</v>
      </c>
      <c r="J561">
        <f t="shared" si="130"/>
        <v>0</v>
      </c>
      <c r="K561">
        <f t="shared" si="131"/>
        <v>0.17000000000000171</v>
      </c>
      <c r="L561">
        <f t="shared" si="138"/>
        <v>2.1999999999999888E-2</v>
      </c>
      <c r="M561">
        <f t="shared" si="139"/>
        <v>0.6619999999999997</v>
      </c>
      <c r="N561">
        <f t="shared" si="140"/>
        <v>3.2163742690058332</v>
      </c>
      <c r="O561">
        <f t="shared" si="129"/>
        <v>1</v>
      </c>
      <c r="P561">
        <v>16.5825</v>
      </c>
      <c r="Q561">
        <f t="shared" si="132"/>
        <v>17.874682049954718</v>
      </c>
      <c r="R561">
        <f t="shared" si="133"/>
        <v>17.85300316721656</v>
      </c>
      <c r="S561">
        <f t="shared" si="134"/>
        <v>2.1678882738157768E-2</v>
      </c>
      <c r="T561">
        <f t="shared" si="135"/>
        <v>0.22920188632816058</v>
      </c>
      <c r="U561">
        <f t="shared" si="136"/>
        <v>2</v>
      </c>
      <c r="V561">
        <f t="shared" si="137"/>
        <v>-0.20752300359000281</v>
      </c>
    </row>
    <row r="562" spans="1:22" x14ac:dyDescent="0.3">
      <c r="A562" t="s">
        <v>582</v>
      </c>
      <c r="B562">
        <v>16.73</v>
      </c>
      <c r="C562">
        <v>16.899999999999999</v>
      </c>
      <c r="D562">
        <v>16.579999999999998</v>
      </c>
      <c r="E562">
        <v>16.82</v>
      </c>
      <c r="F562">
        <f t="shared" si="128"/>
        <v>2</v>
      </c>
      <c r="G562">
        <f t="shared" si="141"/>
        <v>8.2251082251082082</v>
      </c>
      <c r="H562">
        <f t="shared" si="142"/>
        <v>13.365921788365384</v>
      </c>
      <c r="I562">
        <f t="shared" si="143"/>
        <v>27.448761392994236</v>
      </c>
      <c r="J562">
        <f t="shared" si="130"/>
        <v>0.30000000000000071</v>
      </c>
      <c r="K562">
        <f t="shared" si="131"/>
        <v>0</v>
      </c>
      <c r="L562">
        <f t="shared" si="138"/>
        <v>8.2000000000000031E-2</v>
      </c>
      <c r="M562">
        <f t="shared" si="139"/>
        <v>0.38800000000000023</v>
      </c>
      <c r="N562">
        <f t="shared" si="140"/>
        <v>17.446808510638295</v>
      </c>
      <c r="O562">
        <f t="shared" si="129"/>
        <v>1</v>
      </c>
      <c r="P562">
        <v>16.78</v>
      </c>
      <c r="Q562">
        <f t="shared" si="132"/>
        <v>17.706269426884763</v>
      </c>
      <c r="R562">
        <f t="shared" si="133"/>
        <v>17.773521451126445</v>
      </c>
      <c r="S562">
        <f t="shared" si="134"/>
        <v>-6.7252024241682307E-2</v>
      </c>
      <c r="T562">
        <f t="shared" si="135"/>
        <v>0.169911104214192</v>
      </c>
      <c r="U562">
        <f t="shared" si="136"/>
        <v>2</v>
      </c>
      <c r="V562">
        <f t="shared" si="137"/>
        <v>-0.23716312845587431</v>
      </c>
    </row>
    <row r="563" spans="1:22" x14ac:dyDescent="0.3">
      <c r="A563" t="s">
        <v>583</v>
      </c>
      <c r="B563">
        <v>17.63</v>
      </c>
      <c r="C563">
        <v>17.63</v>
      </c>
      <c r="D563">
        <v>16.73</v>
      </c>
      <c r="E563">
        <v>16.73</v>
      </c>
      <c r="F563">
        <f t="shared" si="128"/>
        <v>2</v>
      </c>
      <c r="G563">
        <f t="shared" si="141"/>
        <v>6.2770562770562615</v>
      </c>
      <c r="H563">
        <f t="shared" si="142"/>
        <v>11.002966617929008</v>
      </c>
      <c r="I563">
        <f t="shared" si="143"/>
        <v>21.966829801305828</v>
      </c>
      <c r="J563">
        <f t="shared" si="130"/>
        <v>0</v>
      </c>
      <c r="K563">
        <f t="shared" si="131"/>
        <v>8.9999999999999858E-2</v>
      </c>
      <c r="L563">
        <f t="shared" si="138"/>
        <v>6.0000000000000143E-2</v>
      </c>
      <c r="M563">
        <f t="shared" si="139"/>
        <v>0.40600000000000025</v>
      </c>
      <c r="N563">
        <f t="shared" si="140"/>
        <v>12.875536480686714</v>
      </c>
      <c r="O563">
        <f t="shared" si="129"/>
        <v>1</v>
      </c>
      <c r="P563">
        <v>16.954999999999998</v>
      </c>
      <c r="Q563">
        <f t="shared" si="132"/>
        <v>17.590689515056336</v>
      </c>
      <c r="R563">
        <f t="shared" si="133"/>
        <v>17.712890232524487</v>
      </c>
      <c r="S563">
        <f t="shared" si="134"/>
        <v>-0.12220071746815009</v>
      </c>
      <c r="T563">
        <f t="shared" si="135"/>
        <v>0.11148873987772359</v>
      </c>
      <c r="U563">
        <f t="shared" si="136"/>
        <v>2</v>
      </c>
      <c r="V563">
        <f t="shared" si="137"/>
        <v>-0.23368945734587368</v>
      </c>
    </row>
    <row r="564" spans="1:22" x14ac:dyDescent="0.3">
      <c r="A564" t="s">
        <v>584</v>
      </c>
      <c r="B564">
        <v>16.27</v>
      </c>
      <c r="C564">
        <v>16.7</v>
      </c>
      <c r="D564">
        <v>16.18</v>
      </c>
      <c r="E564">
        <v>16.32</v>
      </c>
      <c r="F564">
        <f t="shared" si="128"/>
        <v>1</v>
      </c>
      <c r="G564">
        <f t="shared" si="141"/>
        <v>2.8688524590164057</v>
      </c>
      <c r="H564">
        <f t="shared" si="142"/>
        <v>8.2915952316248074</v>
      </c>
      <c r="I564">
        <f t="shared" si="143"/>
        <v>17.40841827807882</v>
      </c>
      <c r="J564">
        <f t="shared" si="130"/>
        <v>0</v>
      </c>
      <c r="K564">
        <f t="shared" si="131"/>
        <v>0.41000000000000014</v>
      </c>
      <c r="L564">
        <f t="shared" si="138"/>
        <v>6.0000000000000143E-2</v>
      </c>
      <c r="M564">
        <f t="shared" si="139"/>
        <v>0.15399999999999991</v>
      </c>
      <c r="N564">
        <f t="shared" si="140"/>
        <v>28.037383177570153</v>
      </c>
      <c r="O564">
        <f t="shared" si="129"/>
        <v>2</v>
      </c>
      <c r="P564">
        <v>16.38</v>
      </c>
      <c r="Q564">
        <f t="shared" si="132"/>
        <v>17.404429589663053</v>
      </c>
      <c r="R564">
        <f t="shared" si="133"/>
        <v>17.614157622707857</v>
      </c>
      <c r="S564">
        <f t="shared" si="134"/>
        <v>-0.20972803304480436</v>
      </c>
      <c r="T564">
        <f t="shared" si="135"/>
        <v>4.7245385293218006E-2</v>
      </c>
      <c r="U564">
        <f t="shared" si="136"/>
        <v>2</v>
      </c>
      <c r="V564">
        <f t="shared" si="137"/>
        <v>-0.25697341833802234</v>
      </c>
    </row>
    <row r="565" spans="1:22" x14ac:dyDescent="0.3">
      <c r="A565" t="s">
        <v>585</v>
      </c>
      <c r="B565">
        <v>16.41</v>
      </c>
      <c r="C565">
        <v>16.41</v>
      </c>
      <c r="D565">
        <v>16.079999999999998</v>
      </c>
      <c r="E565">
        <v>16.190000000000001</v>
      </c>
      <c r="F565">
        <f t="shared" si="128"/>
        <v>1</v>
      </c>
      <c r="G565">
        <f t="shared" si="141"/>
        <v>3.6065573770492771</v>
      </c>
      <c r="H565">
        <f t="shared" si="142"/>
        <v>6.7299159467662975</v>
      </c>
      <c r="I565">
        <f t="shared" si="143"/>
        <v>13.848917500974645</v>
      </c>
      <c r="J565">
        <f t="shared" si="130"/>
        <v>0</v>
      </c>
      <c r="K565">
        <f t="shared" si="131"/>
        <v>0.12999999999999901</v>
      </c>
      <c r="L565">
        <f t="shared" si="138"/>
        <v>6.0000000000000143E-2</v>
      </c>
      <c r="M565">
        <f t="shared" si="139"/>
        <v>0.16000000000000014</v>
      </c>
      <c r="N565">
        <f t="shared" si="140"/>
        <v>27.272727272727305</v>
      </c>
      <c r="O565">
        <f t="shared" si="129"/>
        <v>2</v>
      </c>
      <c r="P565">
        <v>16.217500000000001</v>
      </c>
      <c r="Q565">
        <f t="shared" si="132"/>
        <v>17.2218250374072</v>
      </c>
      <c r="R565">
        <f t="shared" si="133"/>
        <v>17.510701502507274</v>
      </c>
      <c r="S565">
        <f t="shared" si="134"/>
        <v>-0.28887646510007414</v>
      </c>
      <c r="T565">
        <f t="shared" si="135"/>
        <v>-1.9978984785440426E-2</v>
      </c>
      <c r="U565">
        <f t="shared" si="136"/>
        <v>2</v>
      </c>
      <c r="V565">
        <f t="shared" si="137"/>
        <v>-0.26889748031463373</v>
      </c>
    </row>
    <row r="566" spans="1:22" x14ac:dyDescent="0.3">
      <c r="A566" t="s">
        <v>586</v>
      </c>
      <c r="B566">
        <v>16.55</v>
      </c>
      <c r="C566">
        <v>16.600000000000001</v>
      </c>
      <c r="D566">
        <v>16.100000000000001</v>
      </c>
      <c r="E566">
        <v>16.29</v>
      </c>
      <c r="F566">
        <f t="shared" si="128"/>
        <v>1</v>
      </c>
      <c r="G566">
        <f t="shared" si="141"/>
        <v>6.8852459016393714</v>
      </c>
      <c r="H566">
        <f t="shared" si="142"/>
        <v>6.7816925983906549</v>
      </c>
      <c r="I566">
        <f t="shared" si="143"/>
        <v>11.493175866779982</v>
      </c>
      <c r="J566">
        <f t="shared" si="130"/>
        <v>9.9999999999997868E-2</v>
      </c>
      <c r="K566">
        <f t="shared" si="131"/>
        <v>0</v>
      </c>
      <c r="L566">
        <f t="shared" si="138"/>
        <v>7.999999999999971E-2</v>
      </c>
      <c r="M566">
        <f t="shared" si="139"/>
        <v>0.12599999999999981</v>
      </c>
      <c r="N566">
        <f t="shared" si="140"/>
        <v>38.834951456310627</v>
      </c>
      <c r="O566">
        <f t="shared" si="129"/>
        <v>2</v>
      </c>
      <c r="P566">
        <v>16.32</v>
      </c>
      <c r="Q566">
        <f t="shared" si="132"/>
        <v>17.08308272395994</v>
      </c>
      <c r="R566">
        <f t="shared" si="133"/>
        <v>17.422501391210439</v>
      </c>
      <c r="S566">
        <f t="shared" si="134"/>
        <v>-0.33941866725049863</v>
      </c>
      <c r="T566">
        <f t="shared" si="135"/>
        <v>-8.3866921278452078E-2</v>
      </c>
      <c r="U566">
        <f t="shared" si="136"/>
        <v>2</v>
      </c>
      <c r="V566">
        <f t="shared" si="137"/>
        <v>-0.25555174597204655</v>
      </c>
    </row>
    <row r="567" spans="1:22" x14ac:dyDescent="0.3">
      <c r="A567" t="s">
        <v>587</v>
      </c>
      <c r="B567">
        <v>15.88</v>
      </c>
      <c r="C567">
        <v>16.09</v>
      </c>
      <c r="D567">
        <v>15.46</v>
      </c>
      <c r="E567">
        <v>16.02</v>
      </c>
      <c r="F567">
        <f t="shared" si="128"/>
        <v>1</v>
      </c>
      <c r="G567">
        <f t="shared" si="141"/>
        <v>23.529411764705838</v>
      </c>
      <c r="H567">
        <f t="shared" si="142"/>
        <v>12.364265653829047</v>
      </c>
      <c r="I567">
        <f t="shared" si="143"/>
        <v>11.78353912912967</v>
      </c>
      <c r="J567">
        <f t="shared" si="130"/>
        <v>0</v>
      </c>
      <c r="K567">
        <f t="shared" si="131"/>
        <v>0.26999999999999957</v>
      </c>
      <c r="L567">
        <f t="shared" si="138"/>
        <v>1.9999999999999574E-2</v>
      </c>
      <c r="M567">
        <f t="shared" si="139"/>
        <v>0.17999999999999972</v>
      </c>
      <c r="N567">
        <f t="shared" si="140"/>
        <v>9.9999999999998224</v>
      </c>
      <c r="O567">
        <f t="shared" si="129"/>
        <v>1</v>
      </c>
      <c r="P567">
        <v>15.897500000000001</v>
      </c>
      <c r="Q567">
        <f t="shared" si="132"/>
        <v>16.900685381812256</v>
      </c>
      <c r="R567">
        <f t="shared" si="133"/>
        <v>17.30953832519485</v>
      </c>
      <c r="S567">
        <f t="shared" si="134"/>
        <v>-0.4088529433825947</v>
      </c>
      <c r="T567">
        <f t="shared" si="135"/>
        <v>-0.14886412569928059</v>
      </c>
      <c r="U567">
        <f t="shared" si="136"/>
        <v>2</v>
      </c>
      <c r="V567">
        <f t="shared" si="137"/>
        <v>-0.25998881768331411</v>
      </c>
    </row>
    <row r="568" spans="1:22" x14ac:dyDescent="0.3">
      <c r="A568" t="s">
        <v>588</v>
      </c>
      <c r="B568">
        <v>16.43</v>
      </c>
      <c r="C568">
        <v>16.53</v>
      </c>
      <c r="D568">
        <v>15.9</v>
      </c>
      <c r="E568">
        <v>15.97</v>
      </c>
      <c r="F568">
        <f t="shared" si="128"/>
        <v>1</v>
      </c>
      <c r="G568">
        <f t="shared" si="141"/>
        <v>23.502304147465448</v>
      </c>
      <c r="H568">
        <f t="shared" si="142"/>
        <v>16.076945151707847</v>
      </c>
      <c r="I568">
        <f t="shared" si="143"/>
        <v>13.214674469989061</v>
      </c>
      <c r="J568">
        <f t="shared" si="130"/>
        <v>0</v>
      </c>
      <c r="K568">
        <f t="shared" si="131"/>
        <v>4.9999999999998934E-2</v>
      </c>
      <c r="L568">
        <f t="shared" si="138"/>
        <v>1.9999999999999574E-2</v>
      </c>
      <c r="M568">
        <f t="shared" si="139"/>
        <v>0.17199999999999954</v>
      </c>
      <c r="N568">
        <f t="shared" si="140"/>
        <v>10.416666666666492</v>
      </c>
      <c r="O568">
        <f t="shared" si="129"/>
        <v>1</v>
      </c>
      <c r="P568">
        <v>16.092500000000001</v>
      </c>
      <c r="Q568">
        <f t="shared" si="132"/>
        <v>16.776349169225757</v>
      </c>
      <c r="R568">
        <f t="shared" si="133"/>
        <v>17.219387338143381</v>
      </c>
      <c r="S568">
        <f t="shared" si="134"/>
        <v>-0.44303816891762438</v>
      </c>
      <c r="T568">
        <f t="shared" si="135"/>
        <v>-0.20769893434294934</v>
      </c>
      <c r="U568">
        <f t="shared" si="136"/>
        <v>2</v>
      </c>
      <c r="V568">
        <f t="shared" si="137"/>
        <v>-0.23533923457467504</v>
      </c>
    </row>
    <row r="569" spans="1:22" x14ac:dyDescent="0.3">
      <c r="A569" t="s">
        <v>589</v>
      </c>
      <c r="B569">
        <v>16.45</v>
      </c>
      <c r="C569">
        <v>16.559999999999999</v>
      </c>
      <c r="D569">
        <v>15.98</v>
      </c>
      <c r="E569">
        <v>16.18</v>
      </c>
      <c r="F569">
        <f t="shared" si="128"/>
        <v>2</v>
      </c>
      <c r="G569">
        <f t="shared" si="141"/>
        <v>33.179723502304128</v>
      </c>
      <c r="H569">
        <f t="shared" si="142"/>
        <v>21.777871268573271</v>
      </c>
      <c r="I569">
        <f t="shared" si="143"/>
        <v>16.069073402850464</v>
      </c>
      <c r="J569">
        <f t="shared" si="130"/>
        <v>0.20999999999999908</v>
      </c>
      <c r="K569">
        <f t="shared" si="131"/>
        <v>0</v>
      </c>
      <c r="L569">
        <f t="shared" si="138"/>
        <v>6.1999999999999389E-2</v>
      </c>
      <c r="M569">
        <f t="shared" si="139"/>
        <v>8.9999999999999497E-2</v>
      </c>
      <c r="N569">
        <f t="shared" si="140"/>
        <v>40.789473684210428</v>
      </c>
      <c r="O569">
        <f t="shared" si="129"/>
        <v>2</v>
      </c>
      <c r="P569">
        <v>16.225000000000001</v>
      </c>
      <c r="Q569">
        <f t="shared" si="132"/>
        <v>16.691526220114103</v>
      </c>
      <c r="R569">
        <f t="shared" si="133"/>
        <v>17.145729016799429</v>
      </c>
      <c r="S569">
        <f t="shared" si="134"/>
        <v>-0.45420279668532615</v>
      </c>
      <c r="T569">
        <f t="shared" si="135"/>
        <v>-0.2569997068114247</v>
      </c>
      <c r="U569">
        <f t="shared" si="136"/>
        <v>2</v>
      </c>
      <c r="V569">
        <f t="shared" si="137"/>
        <v>-0.19720308987390145</v>
      </c>
    </row>
    <row r="570" spans="1:22" x14ac:dyDescent="0.3">
      <c r="A570" t="s">
        <v>590</v>
      </c>
      <c r="B570">
        <v>16.93</v>
      </c>
      <c r="C570">
        <v>17.11</v>
      </c>
      <c r="D570">
        <v>16.43</v>
      </c>
      <c r="E570">
        <v>16.48</v>
      </c>
      <c r="F570">
        <f t="shared" si="128"/>
        <v>2</v>
      </c>
      <c r="G570">
        <f t="shared" si="141"/>
        <v>47.004608294930897</v>
      </c>
      <c r="H570">
        <f t="shared" si="142"/>
        <v>30.18678361069248</v>
      </c>
      <c r="I570">
        <f t="shared" si="143"/>
        <v>20.774976805464469</v>
      </c>
      <c r="J570">
        <f t="shared" si="130"/>
        <v>0.30000000000000071</v>
      </c>
      <c r="K570">
        <f t="shared" si="131"/>
        <v>0</v>
      </c>
      <c r="L570">
        <f t="shared" si="138"/>
        <v>0.12199999999999953</v>
      </c>
      <c r="M570">
        <f t="shared" si="139"/>
        <v>6.3999999999999696E-2</v>
      </c>
      <c r="N570">
        <f t="shared" si="140"/>
        <v>65.591397849462382</v>
      </c>
      <c r="O570">
        <f t="shared" si="129"/>
        <v>2</v>
      </c>
      <c r="P570">
        <v>16.625</v>
      </c>
      <c r="Q570">
        <f t="shared" si="132"/>
        <v>16.681291417019626</v>
      </c>
      <c r="R570">
        <f t="shared" si="133"/>
        <v>17.10715649703651</v>
      </c>
      <c r="S570">
        <f t="shared" si="134"/>
        <v>-0.42586508001688372</v>
      </c>
      <c r="T570">
        <f t="shared" si="135"/>
        <v>-0.2907727814525165</v>
      </c>
      <c r="U570">
        <f t="shared" si="136"/>
        <v>2</v>
      </c>
      <c r="V570">
        <f t="shared" si="137"/>
        <v>-0.13509229856436722</v>
      </c>
    </row>
    <row r="571" spans="1:22" x14ac:dyDescent="0.3">
      <c r="A571" t="s">
        <v>591</v>
      </c>
      <c r="B571">
        <v>16.25</v>
      </c>
      <c r="C571">
        <v>17.170000000000002</v>
      </c>
      <c r="D571">
        <v>16.11</v>
      </c>
      <c r="E571">
        <v>17.059999999999999</v>
      </c>
      <c r="F571">
        <f t="shared" si="128"/>
        <v>2</v>
      </c>
      <c r="G571">
        <f t="shared" si="141"/>
        <v>73.732718894009182</v>
      </c>
      <c r="H571">
        <f t="shared" si="142"/>
        <v>44.702095371798045</v>
      </c>
      <c r="I571">
        <f t="shared" si="143"/>
        <v>28.750682994242325</v>
      </c>
      <c r="J571">
        <f t="shared" si="130"/>
        <v>0.57999999999999829</v>
      </c>
      <c r="K571">
        <f t="shared" si="131"/>
        <v>0</v>
      </c>
      <c r="L571">
        <f t="shared" si="138"/>
        <v>0.21799999999999961</v>
      </c>
      <c r="M571">
        <f t="shared" si="139"/>
        <v>6.3999999999999696E-2</v>
      </c>
      <c r="N571">
        <f t="shared" si="140"/>
        <v>77.304964539007145</v>
      </c>
      <c r="O571">
        <f t="shared" si="129"/>
        <v>2</v>
      </c>
      <c r="P571">
        <v>16.850000000000001</v>
      </c>
      <c r="Q571">
        <f t="shared" si="132"/>
        <v>16.707246583631992</v>
      </c>
      <c r="R571">
        <f t="shared" si="133"/>
        <v>17.088107867626398</v>
      </c>
      <c r="S571">
        <f t="shared" si="134"/>
        <v>-0.38086128399440611</v>
      </c>
      <c r="T571">
        <f t="shared" si="135"/>
        <v>-0.30879048196089443</v>
      </c>
      <c r="U571">
        <f t="shared" si="136"/>
        <v>2</v>
      </c>
      <c r="V571">
        <f t="shared" si="137"/>
        <v>-7.2070802033511683E-2</v>
      </c>
    </row>
    <row r="572" spans="1:22" x14ac:dyDescent="0.3">
      <c r="A572" t="s">
        <v>592</v>
      </c>
      <c r="B572">
        <v>18.22</v>
      </c>
      <c r="C572">
        <v>18.32</v>
      </c>
      <c r="D572">
        <v>16.71</v>
      </c>
      <c r="E572">
        <v>16.72</v>
      </c>
      <c r="F572">
        <f t="shared" si="128"/>
        <v>2</v>
      </c>
      <c r="G572">
        <f t="shared" si="141"/>
        <v>44.055944055943996</v>
      </c>
      <c r="H572">
        <f t="shared" si="142"/>
        <v>44.486711599846693</v>
      </c>
      <c r="I572">
        <f t="shared" si="143"/>
        <v>33.99602586277711</v>
      </c>
      <c r="J572">
        <f t="shared" si="130"/>
        <v>0</v>
      </c>
      <c r="K572">
        <f t="shared" si="131"/>
        <v>0.33999999999999986</v>
      </c>
      <c r="L572">
        <f t="shared" si="138"/>
        <v>0.21799999999999961</v>
      </c>
      <c r="M572">
        <f t="shared" si="139"/>
        <v>7.7999999999999764E-2</v>
      </c>
      <c r="N572">
        <f t="shared" si="140"/>
        <v>73.648648648648674</v>
      </c>
      <c r="O572">
        <f t="shared" si="129"/>
        <v>2</v>
      </c>
      <c r="P572">
        <v>17.1175</v>
      </c>
      <c r="Q572">
        <f t="shared" si="132"/>
        <v>16.770362493842455</v>
      </c>
      <c r="R572">
        <f t="shared" si="133"/>
        <v>17.090285062617035</v>
      </c>
      <c r="S572">
        <f t="shared" si="134"/>
        <v>-0.31992256877457947</v>
      </c>
      <c r="T572">
        <f t="shared" si="135"/>
        <v>-0.31101689932363141</v>
      </c>
      <c r="U572">
        <f t="shared" si="136"/>
        <v>2</v>
      </c>
      <c r="V572">
        <f t="shared" si="137"/>
        <v>-8.9056694509480616E-3</v>
      </c>
    </row>
    <row r="573" spans="1:22" x14ac:dyDescent="0.3">
      <c r="A573" t="s">
        <v>593</v>
      </c>
      <c r="B573">
        <v>17.18</v>
      </c>
      <c r="C573">
        <v>17.2</v>
      </c>
      <c r="D573">
        <v>16.59</v>
      </c>
      <c r="E573">
        <v>16.72</v>
      </c>
      <c r="F573">
        <f t="shared" si="128"/>
        <v>2</v>
      </c>
      <c r="G573">
        <f t="shared" si="141"/>
        <v>44.055944055943996</v>
      </c>
      <c r="H573">
        <f t="shared" si="142"/>
        <v>44.343122418545789</v>
      </c>
      <c r="I573">
        <f t="shared" si="143"/>
        <v>37.445058048033331</v>
      </c>
      <c r="J573">
        <f t="shared" si="130"/>
        <v>0</v>
      </c>
      <c r="K573">
        <f t="shared" si="131"/>
        <v>0</v>
      </c>
      <c r="L573">
        <f t="shared" si="138"/>
        <v>0.21799999999999961</v>
      </c>
      <c r="M573">
        <f t="shared" si="139"/>
        <v>6.7999999999999977E-2</v>
      </c>
      <c r="N573">
        <f t="shared" si="140"/>
        <v>76.223776223776198</v>
      </c>
      <c r="O573">
        <f t="shared" si="129"/>
        <v>2</v>
      </c>
      <c r="P573">
        <v>16.807500000000001</v>
      </c>
      <c r="Q573">
        <f t="shared" si="132"/>
        <v>16.776075956328231</v>
      </c>
      <c r="R573">
        <f t="shared" si="133"/>
        <v>17.0693380209417</v>
      </c>
      <c r="S573">
        <f t="shared" si="134"/>
        <v>-0.29326206461346871</v>
      </c>
      <c r="T573">
        <f t="shared" si="135"/>
        <v>-0.30746593238159886</v>
      </c>
      <c r="U573">
        <f t="shared" si="136"/>
        <v>1</v>
      </c>
      <c r="V573">
        <f t="shared" si="137"/>
        <v>1.4203867768130152E-2</v>
      </c>
    </row>
    <row r="574" spans="1:22" x14ac:dyDescent="0.3">
      <c r="A574" t="s">
        <v>594</v>
      </c>
      <c r="B574">
        <v>17.260000000000002</v>
      </c>
      <c r="C574">
        <v>18.809999999999999</v>
      </c>
      <c r="D574">
        <v>16.559999999999999</v>
      </c>
      <c r="E574">
        <v>18.809999999999999</v>
      </c>
      <c r="F574">
        <f t="shared" si="128"/>
        <v>2</v>
      </c>
      <c r="G574">
        <f t="shared" si="141"/>
        <v>100</v>
      </c>
      <c r="H574">
        <f t="shared" si="142"/>
        <v>62.895414945697183</v>
      </c>
      <c r="I574">
        <f t="shared" si="143"/>
        <v>45.928510347254615</v>
      </c>
      <c r="J574">
        <f t="shared" si="130"/>
        <v>2.09</v>
      </c>
      <c r="K574">
        <f t="shared" si="131"/>
        <v>0</v>
      </c>
      <c r="L574">
        <f t="shared" si="138"/>
        <v>0.59399999999999975</v>
      </c>
      <c r="M574">
        <f t="shared" si="139"/>
        <v>6.7999999999999977E-2</v>
      </c>
      <c r="N574">
        <f t="shared" si="140"/>
        <v>89.728096676737167</v>
      </c>
      <c r="O574">
        <f t="shared" si="129"/>
        <v>3</v>
      </c>
      <c r="P574">
        <v>18.247499999999999</v>
      </c>
      <c r="Q574">
        <f t="shared" si="132"/>
        <v>17.002448886123886</v>
      </c>
      <c r="R574">
        <f t="shared" si="133"/>
        <v>17.156609278649722</v>
      </c>
      <c r="S574">
        <f t="shared" si="134"/>
        <v>-0.15416039252583502</v>
      </c>
      <c r="T574">
        <f t="shared" si="135"/>
        <v>-0.27680482441044607</v>
      </c>
      <c r="U574">
        <f t="shared" si="136"/>
        <v>2</v>
      </c>
      <c r="V574">
        <f t="shared" si="137"/>
        <v>0.12264443188461105</v>
      </c>
    </row>
    <row r="575" spans="1:22" x14ac:dyDescent="0.3">
      <c r="A575" t="s">
        <v>595</v>
      </c>
      <c r="B575">
        <v>20.059999999999999</v>
      </c>
      <c r="C575">
        <v>21.44</v>
      </c>
      <c r="D575">
        <v>19.66</v>
      </c>
      <c r="E575">
        <v>20.149999999999999</v>
      </c>
      <c r="F575">
        <f t="shared" si="128"/>
        <v>2</v>
      </c>
      <c r="G575">
        <f t="shared" si="141"/>
        <v>78.428093645484907</v>
      </c>
      <c r="H575">
        <f t="shared" si="142"/>
        <v>68.072974512293086</v>
      </c>
      <c r="I575">
        <f t="shared" si="143"/>
        <v>53.309998402267439</v>
      </c>
      <c r="J575">
        <f t="shared" si="130"/>
        <v>1.3399999999999999</v>
      </c>
      <c r="K575">
        <f t="shared" si="131"/>
        <v>0</v>
      </c>
      <c r="L575">
        <f t="shared" si="138"/>
        <v>0.8019999999999996</v>
      </c>
      <c r="M575">
        <f t="shared" si="139"/>
        <v>6.7999999999999977E-2</v>
      </c>
      <c r="N575">
        <f t="shared" si="140"/>
        <v>92.18390804597702</v>
      </c>
      <c r="O575">
        <f t="shared" si="129"/>
        <v>3</v>
      </c>
      <c r="P575">
        <v>20.350000000000001</v>
      </c>
      <c r="Q575">
        <f t="shared" si="132"/>
        <v>17.517456749797134</v>
      </c>
      <c r="R575">
        <f t="shared" si="133"/>
        <v>17.393156739490482</v>
      </c>
      <c r="S575">
        <f t="shared" si="134"/>
        <v>0.12430001030665139</v>
      </c>
      <c r="T575">
        <f t="shared" si="135"/>
        <v>-0.19658385746702656</v>
      </c>
      <c r="U575">
        <f t="shared" si="136"/>
        <v>2</v>
      </c>
      <c r="V575">
        <f t="shared" si="137"/>
        <v>0.32088386777367794</v>
      </c>
    </row>
    <row r="576" spans="1:22" x14ac:dyDescent="0.3">
      <c r="A576" t="s">
        <v>596</v>
      </c>
      <c r="B576">
        <v>18.95</v>
      </c>
      <c r="C576">
        <v>18.96</v>
      </c>
      <c r="D576">
        <v>17.48</v>
      </c>
      <c r="E576">
        <v>17.89</v>
      </c>
      <c r="F576">
        <f t="shared" si="128"/>
        <v>2</v>
      </c>
      <c r="G576">
        <f t="shared" si="141"/>
        <v>35.920577617328519</v>
      </c>
      <c r="H576">
        <f t="shared" si="142"/>
        <v>57.355508880638226</v>
      </c>
      <c r="I576">
        <f t="shared" si="143"/>
        <v>54.658501895057697</v>
      </c>
      <c r="J576">
        <f t="shared" si="130"/>
        <v>0</v>
      </c>
      <c r="K576">
        <f t="shared" si="131"/>
        <v>2.259999999999998</v>
      </c>
      <c r="L576">
        <f t="shared" si="138"/>
        <v>0.68599999999999994</v>
      </c>
      <c r="M576">
        <f t="shared" si="139"/>
        <v>0.51999999999999957</v>
      </c>
      <c r="N576">
        <f t="shared" si="140"/>
        <v>56.882255389718097</v>
      </c>
      <c r="O576">
        <f t="shared" si="129"/>
        <v>2</v>
      </c>
      <c r="P576">
        <v>18.055</v>
      </c>
      <c r="Q576">
        <f t="shared" si="132"/>
        <v>17.600155711366806</v>
      </c>
      <c r="R576">
        <f t="shared" si="133"/>
        <v>17.44218216619489</v>
      </c>
      <c r="S576">
        <f t="shared" si="134"/>
        <v>0.15797354517191664</v>
      </c>
      <c r="T576">
        <f t="shared" si="135"/>
        <v>-0.12567237693923791</v>
      </c>
      <c r="U576">
        <f t="shared" si="136"/>
        <v>2</v>
      </c>
      <c r="V576">
        <f t="shared" si="137"/>
        <v>0.28364592211115458</v>
      </c>
    </row>
    <row r="577" spans="1:22" x14ac:dyDescent="0.3">
      <c r="A577" t="s">
        <v>597</v>
      </c>
      <c r="B577">
        <v>17.39</v>
      </c>
      <c r="C577">
        <v>17.43</v>
      </c>
      <c r="D577">
        <v>16.79</v>
      </c>
      <c r="E577">
        <v>16.850000000000001</v>
      </c>
      <c r="F577">
        <f t="shared" si="128"/>
        <v>2</v>
      </c>
      <c r="G577">
        <f t="shared" si="141"/>
        <v>15.93406593406595</v>
      </c>
      <c r="H577">
        <f t="shared" si="142"/>
        <v>43.548361231780795</v>
      </c>
      <c r="I577">
        <f t="shared" si="143"/>
        <v>50.955121673965394</v>
      </c>
      <c r="J577">
        <f t="shared" si="130"/>
        <v>0</v>
      </c>
      <c r="K577">
        <f t="shared" si="131"/>
        <v>1.0399999999999991</v>
      </c>
      <c r="L577">
        <f t="shared" si="138"/>
        <v>0.68599999999999994</v>
      </c>
      <c r="M577">
        <f t="shared" si="139"/>
        <v>0.65999999999999948</v>
      </c>
      <c r="N577">
        <f t="shared" si="140"/>
        <v>50.965824665676095</v>
      </c>
      <c r="O577">
        <f t="shared" si="129"/>
        <v>2</v>
      </c>
      <c r="P577">
        <v>16.98</v>
      </c>
      <c r="Q577">
        <f t="shared" si="132"/>
        <v>17.504747140387298</v>
      </c>
      <c r="R577">
        <f t="shared" si="133"/>
        <v>17.407946450180454</v>
      </c>
      <c r="S577">
        <f t="shared" si="134"/>
        <v>9.6800690206844564E-2</v>
      </c>
      <c r="T577">
        <f t="shared" si="135"/>
        <v>-8.1177763510021414E-2</v>
      </c>
      <c r="U577">
        <f t="shared" si="136"/>
        <v>2</v>
      </c>
      <c r="V577">
        <f t="shared" si="137"/>
        <v>0.17797845371686599</v>
      </c>
    </row>
    <row r="578" spans="1:22" x14ac:dyDescent="0.3">
      <c r="A578" t="s">
        <v>598</v>
      </c>
      <c r="B578">
        <v>17.420000000000002</v>
      </c>
      <c r="C578">
        <v>17.510000000000002</v>
      </c>
      <c r="D578">
        <v>16.93</v>
      </c>
      <c r="E578">
        <v>16.989999999999998</v>
      </c>
      <c r="F578">
        <f t="shared" si="128"/>
        <v>2</v>
      </c>
      <c r="G578">
        <f t="shared" si="141"/>
        <v>16.510318949343315</v>
      </c>
      <c r="H578">
        <f t="shared" si="142"/>
        <v>34.535680470968302</v>
      </c>
      <c r="I578">
        <f t="shared" si="143"/>
        <v>45.481974606299687</v>
      </c>
      <c r="J578">
        <f t="shared" si="130"/>
        <v>0.13999999999999702</v>
      </c>
      <c r="K578">
        <f t="shared" si="131"/>
        <v>0</v>
      </c>
      <c r="L578">
        <f t="shared" si="138"/>
        <v>0.7139999999999993</v>
      </c>
      <c r="M578">
        <f t="shared" si="139"/>
        <v>0.65999999999999948</v>
      </c>
      <c r="N578">
        <f t="shared" si="140"/>
        <v>51.965065502183407</v>
      </c>
      <c r="O578">
        <f t="shared" si="129"/>
        <v>2</v>
      </c>
      <c r="P578">
        <v>17.105</v>
      </c>
      <c r="Q578">
        <f t="shared" si="132"/>
        <v>17.443247580327714</v>
      </c>
      <c r="R578">
        <f t="shared" si="133"/>
        <v>17.385505972389311</v>
      </c>
      <c r="S578">
        <f t="shared" si="134"/>
        <v>5.7741607938403661E-2</v>
      </c>
      <c r="T578">
        <f t="shared" si="135"/>
        <v>-5.3393889220336395E-2</v>
      </c>
      <c r="U578">
        <f t="shared" si="136"/>
        <v>2</v>
      </c>
      <c r="V578">
        <f t="shared" si="137"/>
        <v>0.11113549715874005</v>
      </c>
    </row>
    <row r="579" spans="1:22" x14ac:dyDescent="0.3">
      <c r="A579" t="s">
        <v>599</v>
      </c>
      <c r="B579">
        <v>16.82</v>
      </c>
      <c r="C579">
        <v>16.82</v>
      </c>
      <c r="D579">
        <v>15.88</v>
      </c>
      <c r="E579">
        <v>15.98</v>
      </c>
      <c r="F579">
        <f t="shared" ref="F579:F642" si="144">IF(AND(I579&gt;=80,H579&gt;=80),3,IF(AND(I579&gt;20,20&lt;H579),2,IF(AND(I579&lt;=20,H579&lt;=20),1,2)))</f>
        <v>2</v>
      </c>
      <c r="G579">
        <f t="shared" si="141"/>
        <v>1.7985611510791299</v>
      </c>
      <c r="H579">
        <f t="shared" si="142"/>
        <v>23.623307364338576</v>
      </c>
      <c r="I579">
        <f t="shared" si="143"/>
        <v>38.195752192312654</v>
      </c>
      <c r="J579">
        <f t="shared" si="130"/>
        <v>0</v>
      </c>
      <c r="K579">
        <f t="shared" si="131"/>
        <v>1.009999999999998</v>
      </c>
      <c r="L579">
        <f t="shared" si="138"/>
        <v>0.29599999999999937</v>
      </c>
      <c r="M579">
        <f t="shared" si="139"/>
        <v>0.86199999999999899</v>
      </c>
      <c r="N579">
        <f t="shared" si="140"/>
        <v>25.561312607944714</v>
      </c>
      <c r="O579">
        <f t="shared" ref="O579:O642" si="145">IF(N579&lt;=20,1,IF(N579&gt;=80,3,2))</f>
        <v>2</v>
      </c>
      <c r="P579">
        <v>16.164999999999999</v>
      </c>
      <c r="Q579">
        <f t="shared" si="132"/>
        <v>17.246594106431143</v>
      </c>
      <c r="R579">
        <f t="shared" si="133"/>
        <v>17.295098122582694</v>
      </c>
      <c r="S579">
        <f t="shared" si="134"/>
        <v>-4.8504016151550644E-2</v>
      </c>
      <c r="T579">
        <f t="shared" si="135"/>
        <v>-5.2415914606579246E-2</v>
      </c>
      <c r="U579">
        <f t="shared" si="136"/>
        <v>2</v>
      </c>
      <c r="V579">
        <f t="shared" si="137"/>
        <v>3.9118984550286021E-3</v>
      </c>
    </row>
    <row r="580" spans="1:22" x14ac:dyDescent="0.3">
      <c r="A580" t="s">
        <v>600</v>
      </c>
      <c r="B580">
        <v>16.36</v>
      </c>
      <c r="C580">
        <v>16.45</v>
      </c>
      <c r="D580">
        <v>15.15</v>
      </c>
      <c r="E580">
        <v>15.15</v>
      </c>
      <c r="F580">
        <f t="shared" si="144"/>
        <v>2</v>
      </c>
      <c r="G580">
        <f t="shared" si="141"/>
        <v>0</v>
      </c>
      <c r="H580">
        <f t="shared" si="142"/>
        <v>15.748871576225717</v>
      </c>
      <c r="I580">
        <f t="shared" si="143"/>
        <v>30.713458653617007</v>
      </c>
      <c r="J580">
        <f t="shared" ref="J580:J643" si="146">IF(E580-E579&gt;0,E580-E579,0)</f>
        <v>0</v>
      </c>
      <c r="K580">
        <f t="shared" ref="K580:K643" si="147">IF(E580-E579&lt;0,-E580+E579,0)</f>
        <v>0.83000000000000007</v>
      </c>
      <c r="L580">
        <f t="shared" si="138"/>
        <v>2.7999999999999404E-2</v>
      </c>
      <c r="M580">
        <f t="shared" si="139"/>
        <v>1.0279999999999991</v>
      </c>
      <c r="N580">
        <f t="shared" si="140"/>
        <v>2.651515151515099</v>
      </c>
      <c r="O580">
        <f t="shared" si="145"/>
        <v>1</v>
      </c>
      <c r="P580">
        <v>15.475</v>
      </c>
      <c r="Q580">
        <f t="shared" ref="Q580:Q643" si="148">Q579+2/(12+1)*(P580-Q579)</f>
        <v>16.974041166980196</v>
      </c>
      <c r="R580">
        <f t="shared" ref="R580:R643" si="149">R579+2/(26+1)*(P580-R579)</f>
        <v>17.160276039428421</v>
      </c>
      <c r="S580">
        <f t="shared" ref="S580:S643" si="150">Q580-R580</f>
        <v>-0.18623487244822456</v>
      </c>
      <c r="T580">
        <f t="shared" ref="T580:T643" si="151">T579+2/(9+1)*(Q580-R580-T579)</f>
        <v>-7.9179706174908313E-2</v>
      </c>
      <c r="U580">
        <f t="shared" ref="U580:U643" si="152">IF(AND(S579&lt;T579,S580&gt;T580),1,IF(AND(S579&gt;T579,S580&lt;T580),3,2))</f>
        <v>3</v>
      </c>
      <c r="V580">
        <f t="shared" ref="V580:V643" si="153">S580-T580</f>
        <v>-0.10705516627331625</v>
      </c>
    </row>
    <row r="581" spans="1:22" x14ac:dyDescent="0.3">
      <c r="A581" t="s">
        <v>601</v>
      </c>
      <c r="B581">
        <v>15.17</v>
      </c>
      <c r="C581">
        <v>15.58</v>
      </c>
      <c r="D581">
        <v>14.83</v>
      </c>
      <c r="E581">
        <v>14.85</v>
      </c>
      <c r="F581">
        <f t="shared" si="144"/>
        <v>2</v>
      </c>
      <c r="G581">
        <f t="shared" si="141"/>
        <v>0.30257186081693754</v>
      </c>
      <c r="H581">
        <f t="shared" si="142"/>
        <v>10.60010500442279</v>
      </c>
      <c r="I581">
        <f t="shared" si="143"/>
        <v>24.009007437218933</v>
      </c>
      <c r="J581">
        <f t="shared" si="146"/>
        <v>0</v>
      </c>
      <c r="K581">
        <f t="shared" si="147"/>
        <v>0.30000000000000071</v>
      </c>
      <c r="L581">
        <f t="shared" si="138"/>
        <v>2.7999999999999404E-2</v>
      </c>
      <c r="M581">
        <f t="shared" si="139"/>
        <v>0.63599999999999957</v>
      </c>
      <c r="N581">
        <f t="shared" si="140"/>
        <v>4.2168674698794355</v>
      </c>
      <c r="O581">
        <f t="shared" si="145"/>
        <v>1</v>
      </c>
      <c r="P581">
        <v>15.0275</v>
      </c>
      <c r="Q581">
        <f t="shared" si="148"/>
        <v>16.67457329513709</v>
      </c>
      <c r="R581">
        <f t="shared" si="149"/>
        <v>17.002292629100388</v>
      </c>
      <c r="S581">
        <f t="shared" si="150"/>
        <v>-0.327719333963298</v>
      </c>
      <c r="T581">
        <f t="shared" si="151"/>
        <v>-0.12888763173258624</v>
      </c>
      <c r="U581">
        <f t="shared" si="152"/>
        <v>2</v>
      </c>
      <c r="V581">
        <f t="shared" si="153"/>
        <v>-0.19883170223071175</v>
      </c>
    </row>
    <row r="582" spans="1:22" x14ac:dyDescent="0.3">
      <c r="A582" t="s">
        <v>602</v>
      </c>
      <c r="B582">
        <v>16.149999999999999</v>
      </c>
      <c r="C582">
        <v>16.54</v>
      </c>
      <c r="D582">
        <v>15.7</v>
      </c>
      <c r="E582">
        <v>15.93</v>
      </c>
      <c r="F582">
        <f t="shared" si="144"/>
        <v>2</v>
      </c>
      <c r="G582">
        <f t="shared" si="141"/>
        <v>16.641452344931913</v>
      </c>
      <c r="H582">
        <f t="shared" si="142"/>
        <v>12.613887451259163</v>
      </c>
      <c r="I582">
        <f t="shared" si="143"/>
        <v>20.210634108565674</v>
      </c>
      <c r="J582">
        <f t="shared" si="146"/>
        <v>1.08</v>
      </c>
      <c r="K582">
        <f t="shared" si="147"/>
        <v>0</v>
      </c>
      <c r="L582">
        <f t="shared" si="138"/>
        <v>0.24399999999999941</v>
      </c>
      <c r="M582">
        <f t="shared" si="139"/>
        <v>0.42799999999999977</v>
      </c>
      <c r="N582">
        <f t="shared" si="140"/>
        <v>36.309523809523768</v>
      </c>
      <c r="O582">
        <f t="shared" si="145"/>
        <v>2</v>
      </c>
      <c r="P582">
        <v>16.024999999999999</v>
      </c>
      <c r="Q582">
        <f t="shared" si="148"/>
        <v>16.574638942039076</v>
      </c>
      <c r="R582">
        <f t="shared" si="149"/>
        <v>16.929900582500359</v>
      </c>
      <c r="S582">
        <f t="shared" si="150"/>
        <v>-0.35526164046128272</v>
      </c>
      <c r="T582">
        <f t="shared" si="151"/>
        <v>-0.17416243347832555</v>
      </c>
      <c r="U582">
        <f t="shared" si="152"/>
        <v>2</v>
      </c>
      <c r="V582">
        <f t="shared" si="153"/>
        <v>-0.18109920698295717</v>
      </c>
    </row>
    <row r="583" spans="1:22" x14ac:dyDescent="0.3">
      <c r="A583" t="s">
        <v>603</v>
      </c>
      <c r="B583">
        <v>16</v>
      </c>
      <c r="C583">
        <v>16.86</v>
      </c>
      <c r="D583">
        <v>15.74</v>
      </c>
      <c r="E583">
        <v>16.53</v>
      </c>
      <c r="F583">
        <f t="shared" si="144"/>
        <v>1</v>
      </c>
      <c r="G583">
        <f t="shared" si="141"/>
        <v>25.718608169440255</v>
      </c>
      <c r="H583">
        <f t="shared" si="142"/>
        <v>16.98212769065286</v>
      </c>
      <c r="I583">
        <f t="shared" si="143"/>
        <v>19.134465302594734</v>
      </c>
      <c r="J583">
        <f t="shared" si="146"/>
        <v>0.60000000000000142</v>
      </c>
      <c r="K583">
        <f t="shared" si="147"/>
        <v>0</v>
      </c>
      <c r="L583">
        <f t="shared" si="138"/>
        <v>0.3360000000000003</v>
      </c>
      <c r="M583">
        <f t="shared" si="139"/>
        <v>0.42799999999999977</v>
      </c>
      <c r="N583">
        <f t="shared" si="140"/>
        <v>43.979057591623075</v>
      </c>
      <c r="O583">
        <f t="shared" si="145"/>
        <v>2</v>
      </c>
      <c r="P583">
        <v>16.414999999999999</v>
      </c>
      <c r="Q583">
        <f t="shared" si="148"/>
        <v>16.550079104802297</v>
      </c>
      <c r="R583">
        <f t="shared" si="149"/>
        <v>16.891759798611442</v>
      </c>
      <c r="S583">
        <f t="shared" si="150"/>
        <v>-0.34168069380914545</v>
      </c>
      <c r="T583">
        <f t="shared" si="151"/>
        <v>-0.20766608554448954</v>
      </c>
      <c r="U583">
        <f t="shared" si="152"/>
        <v>2</v>
      </c>
      <c r="V583">
        <f t="shared" si="153"/>
        <v>-0.13401460826465592</v>
      </c>
    </row>
    <row r="584" spans="1:22" x14ac:dyDescent="0.3">
      <c r="A584" t="s">
        <v>604</v>
      </c>
      <c r="B584">
        <v>16.03</v>
      </c>
      <c r="C584">
        <v>16.149999999999999</v>
      </c>
      <c r="D584">
        <v>15.86</v>
      </c>
      <c r="E584">
        <v>15.96</v>
      </c>
      <c r="F584">
        <f t="shared" si="144"/>
        <v>2</v>
      </c>
      <c r="G584">
        <f t="shared" si="141"/>
        <v>27.36077481840195</v>
      </c>
      <c r="H584">
        <f t="shared" si="142"/>
        <v>20.441676733235887</v>
      </c>
      <c r="I584">
        <f t="shared" si="143"/>
        <v>19.570202446141785</v>
      </c>
      <c r="J584">
        <f t="shared" si="146"/>
        <v>0</v>
      </c>
      <c r="K584">
        <f t="shared" si="147"/>
        <v>0.57000000000000028</v>
      </c>
      <c r="L584">
        <f t="shared" ref="L584:L647" si="154">AVERAGE(J580:J584)</f>
        <v>0.3360000000000003</v>
      </c>
      <c r="M584">
        <f t="shared" ref="M584:M647" si="155">AVERAGE(K580:K584)</f>
        <v>0.34000000000000019</v>
      </c>
      <c r="N584">
        <f t="shared" ref="N584:N647" si="156">L584/(L584+M584)*100</f>
        <v>49.704142011834328</v>
      </c>
      <c r="O584">
        <f t="shared" si="145"/>
        <v>2</v>
      </c>
      <c r="P584">
        <v>15.9825</v>
      </c>
      <c r="Q584">
        <f t="shared" si="148"/>
        <v>16.462759242525021</v>
      </c>
      <c r="R584">
        <f t="shared" si="149"/>
        <v>16.824407220936521</v>
      </c>
      <c r="S584">
        <f t="shared" si="150"/>
        <v>-0.36164797841150076</v>
      </c>
      <c r="T584">
        <f t="shared" si="151"/>
        <v>-0.23846246411789179</v>
      </c>
      <c r="U584">
        <f t="shared" si="152"/>
        <v>2</v>
      </c>
      <c r="V584">
        <f t="shared" si="153"/>
        <v>-0.12318551429360897</v>
      </c>
    </row>
    <row r="585" spans="1:22" x14ac:dyDescent="0.3">
      <c r="A585" t="s">
        <v>605</v>
      </c>
      <c r="B585">
        <v>16.100000000000001</v>
      </c>
      <c r="C585">
        <v>16.75</v>
      </c>
      <c r="D585">
        <v>15.83</v>
      </c>
      <c r="E585">
        <v>15.83</v>
      </c>
      <c r="F585">
        <f t="shared" si="144"/>
        <v>2</v>
      </c>
      <c r="G585">
        <f t="shared" si="141"/>
        <v>37.313432835820876</v>
      </c>
      <c r="H585">
        <f t="shared" si="142"/>
        <v>26.065595434097549</v>
      </c>
      <c r="I585">
        <f t="shared" si="143"/>
        <v>21.735333442127036</v>
      </c>
      <c r="J585">
        <f t="shared" si="146"/>
        <v>0</v>
      </c>
      <c r="K585">
        <f t="shared" si="147"/>
        <v>0.13000000000000078</v>
      </c>
      <c r="L585">
        <f t="shared" si="154"/>
        <v>0.3360000000000003</v>
      </c>
      <c r="M585">
        <f t="shared" si="155"/>
        <v>0.20000000000000034</v>
      </c>
      <c r="N585">
        <f t="shared" si="156"/>
        <v>62.686567164179074</v>
      </c>
      <c r="O585">
        <f t="shared" si="145"/>
        <v>2</v>
      </c>
      <c r="P585">
        <v>16.059999999999999</v>
      </c>
      <c r="Q585">
        <f t="shared" si="148"/>
        <v>16.400796282136557</v>
      </c>
      <c r="R585">
        <f t="shared" si="149"/>
        <v>16.767784463830111</v>
      </c>
      <c r="S585">
        <f t="shared" si="150"/>
        <v>-0.36698818169355363</v>
      </c>
      <c r="T585">
        <f t="shared" si="151"/>
        <v>-0.26416760763302416</v>
      </c>
      <c r="U585">
        <f t="shared" si="152"/>
        <v>2</v>
      </c>
      <c r="V585">
        <f t="shared" si="153"/>
        <v>-0.10282057406052947</v>
      </c>
    </row>
    <row r="586" spans="1:22" x14ac:dyDescent="0.3">
      <c r="A586" t="s">
        <v>606</v>
      </c>
      <c r="B586">
        <v>15.73</v>
      </c>
      <c r="C586">
        <v>16.829999999999998</v>
      </c>
      <c r="D586">
        <v>15.53</v>
      </c>
      <c r="E586">
        <v>15.71</v>
      </c>
      <c r="F586">
        <f t="shared" si="144"/>
        <v>2</v>
      </c>
      <c r="G586">
        <f t="shared" si="141"/>
        <v>32.835820895522403</v>
      </c>
      <c r="H586">
        <f t="shared" si="142"/>
        <v>28.322337254572496</v>
      </c>
      <c r="I586">
        <f t="shared" si="143"/>
        <v>23.931001379608855</v>
      </c>
      <c r="J586">
        <f t="shared" si="146"/>
        <v>0</v>
      </c>
      <c r="K586">
        <f t="shared" si="147"/>
        <v>0.11999999999999922</v>
      </c>
      <c r="L586">
        <f t="shared" si="154"/>
        <v>0.3360000000000003</v>
      </c>
      <c r="M586">
        <f t="shared" si="155"/>
        <v>0.16400000000000006</v>
      </c>
      <c r="N586">
        <f t="shared" si="156"/>
        <v>67.200000000000017</v>
      </c>
      <c r="O586">
        <f t="shared" si="145"/>
        <v>2</v>
      </c>
      <c r="P586">
        <v>15.945</v>
      </c>
      <c r="Q586">
        <f t="shared" si="148"/>
        <v>16.330673777192473</v>
      </c>
      <c r="R586">
        <f t="shared" si="149"/>
        <v>16.706837466509363</v>
      </c>
      <c r="S586">
        <f t="shared" si="150"/>
        <v>-0.37616368931688982</v>
      </c>
      <c r="T586">
        <f t="shared" si="151"/>
        <v>-0.28656682396979727</v>
      </c>
      <c r="U586">
        <f t="shared" si="152"/>
        <v>2</v>
      </c>
      <c r="V586">
        <f t="shared" si="153"/>
        <v>-8.9596865347092547E-2</v>
      </c>
    </row>
    <row r="587" spans="1:22" x14ac:dyDescent="0.3">
      <c r="A587" t="s">
        <v>607</v>
      </c>
      <c r="B587">
        <v>16.93</v>
      </c>
      <c r="C587">
        <v>16.93</v>
      </c>
      <c r="D587">
        <v>16.38</v>
      </c>
      <c r="E587">
        <v>16.489999999999998</v>
      </c>
      <c r="F587">
        <f t="shared" si="144"/>
        <v>2</v>
      </c>
      <c r="G587">
        <f t="shared" ref="G587:G650" si="157">(E587-MIN(D579:D587))/(MAX(C579:C587)-MIN(D579:D587))*100</f>
        <v>79.04761904761898</v>
      </c>
      <c r="H587">
        <f t="shared" ref="H587:H650" si="158">1/3*G587+2/3*H586</f>
        <v>45.230764518921319</v>
      </c>
      <c r="I587">
        <f t="shared" ref="I587:I650" si="159">1/3*H587+2/3*I586</f>
        <v>31.030922426046342</v>
      </c>
      <c r="J587">
        <f t="shared" si="146"/>
        <v>0.77999999999999758</v>
      </c>
      <c r="K587">
        <f t="shared" si="147"/>
        <v>0</v>
      </c>
      <c r="L587">
        <f t="shared" si="154"/>
        <v>0.2759999999999998</v>
      </c>
      <c r="M587">
        <f t="shared" si="155"/>
        <v>0.16400000000000006</v>
      </c>
      <c r="N587">
        <f t="shared" si="156"/>
        <v>62.727272727272712</v>
      </c>
      <c r="O587">
        <f t="shared" si="145"/>
        <v>2</v>
      </c>
      <c r="P587">
        <v>16.572500000000002</v>
      </c>
      <c r="Q587">
        <f t="shared" si="148"/>
        <v>16.367877811470553</v>
      </c>
      <c r="R587">
        <f t="shared" si="149"/>
        <v>16.696886543064224</v>
      </c>
      <c r="S587">
        <f t="shared" si="150"/>
        <v>-0.32900873159367094</v>
      </c>
      <c r="T587">
        <f t="shared" si="151"/>
        <v>-0.29505520549457198</v>
      </c>
      <c r="U587">
        <f t="shared" si="152"/>
        <v>2</v>
      </c>
      <c r="V587">
        <f t="shared" si="153"/>
        <v>-3.3953526099098963E-2</v>
      </c>
    </row>
    <row r="588" spans="1:22" x14ac:dyDescent="0.3">
      <c r="A588" t="s">
        <v>608</v>
      </c>
      <c r="B588">
        <v>16.559999999999999</v>
      </c>
      <c r="C588">
        <v>16.899999999999999</v>
      </c>
      <c r="D588">
        <v>16.239999999999998</v>
      </c>
      <c r="E588">
        <v>16.239999999999998</v>
      </c>
      <c r="F588">
        <f t="shared" si="144"/>
        <v>2</v>
      </c>
      <c r="G588">
        <f t="shared" si="157"/>
        <v>67.142857142857068</v>
      </c>
      <c r="H588">
        <f t="shared" si="158"/>
        <v>52.534795393566569</v>
      </c>
      <c r="I588">
        <f t="shared" si="159"/>
        <v>38.198880081886415</v>
      </c>
      <c r="J588">
        <f t="shared" si="146"/>
        <v>0</v>
      </c>
      <c r="K588">
        <f t="shared" si="147"/>
        <v>0.25</v>
      </c>
      <c r="L588">
        <f t="shared" si="154"/>
        <v>0.15599999999999953</v>
      </c>
      <c r="M588">
        <f t="shared" si="155"/>
        <v>0.21400000000000005</v>
      </c>
      <c r="N588">
        <f t="shared" si="156"/>
        <v>42.16216216216209</v>
      </c>
      <c r="O588">
        <f t="shared" si="145"/>
        <v>2</v>
      </c>
      <c r="P588">
        <v>16.405000000000001</v>
      </c>
      <c r="Q588">
        <f t="shared" si="148"/>
        <v>16.373588917398159</v>
      </c>
      <c r="R588">
        <f t="shared" si="149"/>
        <v>16.675265317652059</v>
      </c>
      <c r="S588">
        <f t="shared" si="150"/>
        <v>-0.30167640025389986</v>
      </c>
      <c r="T588">
        <f t="shared" si="151"/>
        <v>-0.29637944444643755</v>
      </c>
      <c r="U588">
        <f t="shared" si="152"/>
        <v>2</v>
      </c>
      <c r="V588">
        <f t="shared" si="153"/>
        <v>-5.2969558074623113E-3</v>
      </c>
    </row>
    <row r="589" spans="1:22" x14ac:dyDescent="0.3">
      <c r="A589" t="s">
        <v>609</v>
      </c>
      <c r="B589">
        <v>16.38</v>
      </c>
      <c r="C589">
        <v>16.399999999999999</v>
      </c>
      <c r="D589">
        <v>15.86</v>
      </c>
      <c r="E589">
        <v>15.95</v>
      </c>
      <c r="F589">
        <f t="shared" si="144"/>
        <v>2</v>
      </c>
      <c r="G589">
        <f t="shared" si="157"/>
        <v>53.333333333333307</v>
      </c>
      <c r="H589">
        <f t="shared" si="158"/>
        <v>52.800974706822146</v>
      </c>
      <c r="I589">
        <f t="shared" si="159"/>
        <v>43.066244956864992</v>
      </c>
      <c r="J589">
        <f t="shared" si="146"/>
        <v>0</v>
      </c>
      <c r="K589">
        <f t="shared" si="147"/>
        <v>0.28999999999999915</v>
      </c>
      <c r="L589">
        <f t="shared" si="154"/>
        <v>0.15599999999999953</v>
      </c>
      <c r="M589">
        <f t="shared" si="155"/>
        <v>0.15799999999999984</v>
      </c>
      <c r="N589">
        <f t="shared" si="156"/>
        <v>49.681528662420327</v>
      </c>
      <c r="O589">
        <f t="shared" si="145"/>
        <v>2</v>
      </c>
      <c r="P589">
        <v>16.04</v>
      </c>
      <c r="Q589">
        <f t="shared" si="148"/>
        <v>16.32226754549075</v>
      </c>
      <c r="R589">
        <f t="shared" si="149"/>
        <v>16.62820862745561</v>
      </c>
      <c r="S589">
        <f t="shared" si="150"/>
        <v>-0.30594108196486047</v>
      </c>
      <c r="T589">
        <f t="shared" si="151"/>
        <v>-0.29829177195012213</v>
      </c>
      <c r="U589">
        <f t="shared" si="152"/>
        <v>2</v>
      </c>
      <c r="V589">
        <f t="shared" si="153"/>
        <v>-7.6493100147383419E-3</v>
      </c>
    </row>
    <row r="590" spans="1:22" x14ac:dyDescent="0.3">
      <c r="A590" t="s">
        <v>610</v>
      </c>
      <c r="B590">
        <v>15.86</v>
      </c>
      <c r="C590">
        <v>15.94</v>
      </c>
      <c r="D590">
        <v>15.53</v>
      </c>
      <c r="E590">
        <v>15.53</v>
      </c>
      <c r="F590">
        <f t="shared" si="144"/>
        <v>2</v>
      </c>
      <c r="G590">
        <f t="shared" si="157"/>
        <v>0</v>
      </c>
      <c r="H590">
        <f t="shared" si="158"/>
        <v>35.200649804548092</v>
      </c>
      <c r="I590">
        <f t="shared" si="159"/>
        <v>40.444379906092692</v>
      </c>
      <c r="J590">
        <f t="shared" si="146"/>
        <v>0</v>
      </c>
      <c r="K590">
        <f t="shared" si="147"/>
        <v>0.41999999999999993</v>
      </c>
      <c r="L590">
        <f t="shared" si="154"/>
        <v>0.15599999999999953</v>
      </c>
      <c r="M590">
        <f t="shared" si="155"/>
        <v>0.21599999999999966</v>
      </c>
      <c r="N590">
        <f t="shared" si="156"/>
        <v>41.935483870967701</v>
      </c>
      <c r="O590">
        <f t="shared" si="145"/>
        <v>2</v>
      </c>
      <c r="P590">
        <v>15.6325</v>
      </c>
      <c r="Q590">
        <f t="shared" si="148"/>
        <v>16.216149461569096</v>
      </c>
      <c r="R590">
        <f t="shared" si="149"/>
        <v>16.554452432829269</v>
      </c>
      <c r="S590">
        <f t="shared" si="150"/>
        <v>-0.33830297126017328</v>
      </c>
      <c r="T590">
        <f t="shared" si="151"/>
        <v>-0.30629401181213234</v>
      </c>
      <c r="U590">
        <f t="shared" si="152"/>
        <v>2</v>
      </c>
      <c r="V590">
        <f t="shared" si="153"/>
        <v>-3.2008959448040941E-2</v>
      </c>
    </row>
    <row r="591" spans="1:22" x14ac:dyDescent="0.3">
      <c r="A591" t="s">
        <v>611</v>
      </c>
      <c r="B591">
        <v>14.87</v>
      </c>
      <c r="C591">
        <v>17.36</v>
      </c>
      <c r="D591">
        <v>14.84</v>
      </c>
      <c r="E591">
        <v>16.61</v>
      </c>
      <c r="F591">
        <f t="shared" si="144"/>
        <v>2</v>
      </c>
      <c r="G591">
        <f t="shared" si="157"/>
        <v>70.238095238095227</v>
      </c>
      <c r="H591">
        <f t="shared" si="158"/>
        <v>46.879798282397132</v>
      </c>
      <c r="I591">
        <f t="shared" si="159"/>
        <v>42.589519364860834</v>
      </c>
      <c r="J591">
        <f t="shared" si="146"/>
        <v>1.08</v>
      </c>
      <c r="K591">
        <f t="shared" si="147"/>
        <v>0</v>
      </c>
      <c r="L591">
        <f t="shared" si="154"/>
        <v>0.37199999999999955</v>
      </c>
      <c r="M591">
        <f t="shared" si="155"/>
        <v>0.19199999999999981</v>
      </c>
      <c r="N591">
        <f t="shared" si="156"/>
        <v>65.957446808510639</v>
      </c>
      <c r="O591">
        <f t="shared" si="145"/>
        <v>2</v>
      </c>
      <c r="P591">
        <v>16.355</v>
      </c>
      <c r="Q591">
        <f t="shared" si="148"/>
        <v>16.237511082866156</v>
      </c>
      <c r="R591">
        <f t="shared" si="149"/>
        <v>16.539678178545618</v>
      </c>
      <c r="S591">
        <f t="shared" si="150"/>
        <v>-0.30216709567946154</v>
      </c>
      <c r="T591">
        <f t="shared" si="151"/>
        <v>-0.3054686285855982</v>
      </c>
      <c r="U591">
        <f t="shared" si="152"/>
        <v>1</v>
      </c>
      <c r="V591">
        <f t="shared" si="153"/>
        <v>3.3015329061366616E-3</v>
      </c>
    </row>
    <row r="592" spans="1:22" x14ac:dyDescent="0.3">
      <c r="A592" t="s">
        <v>612</v>
      </c>
      <c r="B592">
        <v>16.7</v>
      </c>
      <c r="C592">
        <v>17.760000000000002</v>
      </c>
      <c r="D592">
        <v>16.48</v>
      </c>
      <c r="E592">
        <v>16.920000000000002</v>
      </c>
      <c r="F592">
        <f t="shared" si="144"/>
        <v>2</v>
      </c>
      <c r="G592">
        <f t="shared" si="157"/>
        <v>71.232876712328789</v>
      </c>
      <c r="H592">
        <f t="shared" si="158"/>
        <v>54.997491092374347</v>
      </c>
      <c r="I592">
        <f t="shared" si="159"/>
        <v>46.725509940698672</v>
      </c>
      <c r="J592">
        <f t="shared" si="146"/>
        <v>0.31000000000000227</v>
      </c>
      <c r="K592">
        <f t="shared" si="147"/>
        <v>0</v>
      </c>
      <c r="L592">
        <f t="shared" si="154"/>
        <v>0.27800000000000047</v>
      </c>
      <c r="M592">
        <f t="shared" si="155"/>
        <v>0.19199999999999981</v>
      </c>
      <c r="N592">
        <f t="shared" si="156"/>
        <v>59.148936170212828</v>
      </c>
      <c r="O592">
        <f t="shared" si="145"/>
        <v>2</v>
      </c>
      <c r="P592">
        <v>17.02</v>
      </c>
      <c r="Q592">
        <f t="shared" si="148"/>
        <v>16.357893993194441</v>
      </c>
      <c r="R592">
        <f t="shared" si="149"/>
        <v>16.575257572727423</v>
      </c>
      <c r="S592">
        <f t="shared" si="150"/>
        <v>-0.21736357953298224</v>
      </c>
      <c r="T592">
        <f t="shared" si="151"/>
        <v>-0.28784761877507503</v>
      </c>
      <c r="U592">
        <f t="shared" si="152"/>
        <v>2</v>
      </c>
      <c r="V592">
        <f t="shared" si="153"/>
        <v>7.0484039242092789E-2</v>
      </c>
    </row>
    <row r="593" spans="1:22" x14ac:dyDescent="0.3">
      <c r="A593" t="s">
        <v>613</v>
      </c>
      <c r="B593">
        <v>15.56</v>
      </c>
      <c r="C593">
        <v>17.12</v>
      </c>
      <c r="D593">
        <v>15.49</v>
      </c>
      <c r="E593">
        <v>16.66</v>
      </c>
      <c r="F593">
        <f t="shared" si="144"/>
        <v>2</v>
      </c>
      <c r="G593">
        <f t="shared" si="157"/>
        <v>62.328767123287641</v>
      </c>
      <c r="H593">
        <f t="shared" si="158"/>
        <v>57.44124976934544</v>
      </c>
      <c r="I593">
        <f t="shared" si="159"/>
        <v>50.297423216914254</v>
      </c>
      <c r="J593">
        <f t="shared" si="146"/>
        <v>0</v>
      </c>
      <c r="K593">
        <f t="shared" si="147"/>
        <v>0.26000000000000156</v>
      </c>
      <c r="L593">
        <f t="shared" si="154"/>
        <v>0.27800000000000047</v>
      </c>
      <c r="M593">
        <f t="shared" si="155"/>
        <v>0.19400000000000012</v>
      </c>
      <c r="N593">
        <f t="shared" si="156"/>
        <v>58.898305084745793</v>
      </c>
      <c r="O593">
        <f t="shared" si="145"/>
        <v>2</v>
      </c>
      <c r="P593">
        <v>16.482500000000002</v>
      </c>
      <c r="Q593">
        <f t="shared" si="148"/>
        <v>16.377064148087605</v>
      </c>
      <c r="R593">
        <f t="shared" si="149"/>
        <v>16.568386641414282</v>
      </c>
      <c r="S593">
        <f t="shared" si="150"/>
        <v>-0.19132249332667683</v>
      </c>
      <c r="T593">
        <f t="shared" si="151"/>
        <v>-0.2685425936853954</v>
      </c>
      <c r="U593">
        <f t="shared" si="152"/>
        <v>2</v>
      </c>
      <c r="V593">
        <f t="shared" si="153"/>
        <v>7.7220100358718569E-2</v>
      </c>
    </row>
    <row r="594" spans="1:22" x14ac:dyDescent="0.3">
      <c r="A594" t="s">
        <v>614</v>
      </c>
      <c r="B594">
        <v>16.11</v>
      </c>
      <c r="C594">
        <v>17.329999999999998</v>
      </c>
      <c r="D594">
        <v>15.9</v>
      </c>
      <c r="E594">
        <v>16.809999999999999</v>
      </c>
      <c r="F594">
        <f t="shared" si="144"/>
        <v>2</v>
      </c>
      <c r="G594">
        <f t="shared" si="157"/>
        <v>67.465753424657464</v>
      </c>
      <c r="H594">
        <f t="shared" si="158"/>
        <v>60.782750987782777</v>
      </c>
      <c r="I594">
        <f t="shared" si="159"/>
        <v>53.792532473870423</v>
      </c>
      <c r="J594">
        <f t="shared" si="146"/>
        <v>0.14999999999999858</v>
      </c>
      <c r="K594">
        <f t="shared" si="147"/>
        <v>0</v>
      </c>
      <c r="L594">
        <f t="shared" si="154"/>
        <v>0.30800000000000016</v>
      </c>
      <c r="M594">
        <f t="shared" si="155"/>
        <v>0.13600000000000029</v>
      </c>
      <c r="N594">
        <f t="shared" si="156"/>
        <v>69.369369369369338</v>
      </c>
      <c r="O594">
        <f t="shared" si="145"/>
        <v>2</v>
      </c>
      <c r="P594">
        <v>16.712499999999999</v>
      </c>
      <c r="Q594">
        <f t="shared" si="148"/>
        <v>16.428669663766435</v>
      </c>
      <c r="R594">
        <f t="shared" si="149"/>
        <v>16.579061705013224</v>
      </c>
      <c r="S594">
        <f t="shared" si="150"/>
        <v>-0.15039204124678918</v>
      </c>
      <c r="T594">
        <f t="shared" si="151"/>
        <v>-0.24491248319767417</v>
      </c>
      <c r="U594">
        <f t="shared" si="152"/>
        <v>2</v>
      </c>
      <c r="V594">
        <f t="shared" si="153"/>
        <v>9.4520441950884992E-2</v>
      </c>
    </row>
    <row r="595" spans="1:22" x14ac:dyDescent="0.3">
      <c r="A595" t="s">
        <v>615</v>
      </c>
      <c r="B595">
        <v>15.8</v>
      </c>
      <c r="C595">
        <v>17.29</v>
      </c>
      <c r="D595">
        <v>15.67</v>
      </c>
      <c r="E595">
        <v>16.54</v>
      </c>
      <c r="F595">
        <f t="shared" si="144"/>
        <v>2</v>
      </c>
      <c r="G595">
        <f t="shared" si="157"/>
        <v>58.219178082191725</v>
      </c>
      <c r="H595">
        <f t="shared" si="158"/>
        <v>59.928226685919086</v>
      </c>
      <c r="I595">
        <f t="shared" si="159"/>
        <v>55.837763877886637</v>
      </c>
      <c r="J595">
        <f t="shared" si="146"/>
        <v>0</v>
      </c>
      <c r="K595">
        <f t="shared" si="147"/>
        <v>0.26999999999999957</v>
      </c>
      <c r="L595">
        <f t="shared" si="154"/>
        <v>0.30800000000000016</v>
      </c>
      <c r="M595">
        <f t="shared" si="155"/>
        <v>0.10600000000000023</v>
      </c>
      <c r="N595">
        <f t="shared" si="156"/>
        <v>74.396135265700451</v>
      </c>
      <c r="O595">
        <f t="shared" si="145"/>
        <v>2</v>
      </c>
      <c r="P595">
        <v>16.510000000000002</v>
      </c>
      <c r="Q595">
        <f t="shared" si="148"/>
        <v>16.441182023186983</v>
      </c>
      <c r="R595">
        <f t="shared" si="149"/>
        <v>16.573946023160392</v>
      </c>
      <c r="S595">
        <f t="shared" si="150"/>
        <v>-0.1327639999734096</v>
      </c>
      <c r="T595">
        <f t="shared" si="151"/>
        <v>-0.22248278655282125</v>
      </c>
      <c r="U595">
        <f t="shared" si="152"/>
        <v>2</v>
      </c>
      <c r="V595">
        <f t="shared" si="153"/>
        <v>8.9718786579411652E-2</v>
      </c>
    </row>
    <row r="596" spans="1:22" x14ac:dyDescent="0.3">
      <c r="A596" t="s">
        <v>616</v>
      </c>
      <c r="B596">
        <v>16.18</v>
      </c>
      <c r="C596">
        <v>16.34</v>
      </c>
      <c r="D596">
        <v>15.52</v>
      </c>
      <c r="E596">
        <v>15.65</v>
      </c>
      <c r="F596">
        <f t="shared" si="144"/>
        <v>2</v>
      </c>
      <c r="G596">
        <f t="shared" si="157"/>
        <v>27.739726027397261</v>
      </c>
      <c r="H596">
        <f t="shared" si="158"/>
        <v>49.198726466411806</v>
      </c>
      <c r="I596">
        <f t="shared" si="159"/>
        <v>53.624751407395024</v>
      </c>
      <c r="J596">
        <f t="shared" si="146"/>
        <v>0</v>
      </c>
      <c r="K596">
        <f t="shared" si="147"/>
        <v>0.88999999999999879</v>
      </c>
      <c r="L596">
        <f t="shared" si="154"/>
        <v>9.2000000000000165E-2</v>
      </c>
      <c r="M596">
        <f t="shared" si="155"/>
        <v>0.28399999999999997</v>
      </c>
      <c r="N596">
        <f t="shared" si="156"/>
        <v>24.468085106383015</v>
      </c>
      <c r="O596">
        <f t="shared" si="145"/>
        <v>2</v>
      </c>
      <c r="P596">
        <v>15.79</v>
      </c>
      <c r="Q596">
        <f t="shared" si="148"/>
        <v>16.341000173465908</v>
      </c>
      <c r="R596">
        <f t="shared" si="149"/>
        <v>16.515875947370734</v>
      </c>
      <c r="S596">
        <f t="shared" si="150"/>
        <v>-0.17487577390482656</v>
      </c>
      <c r="T596">
        <f t="shared" si="151"/>
        <v>-0.21296138402322232</v>
      </c>
      <c r="U596">
        <f t="shared" si="152"/>
        <v>2</v>
      </c>
      <c r="V596">
        <f t="shared" si="153"/>
        <v>3.8085610118395757E-2</v>
      </c>
    </row>
    <row r="597" spans="1:22" x14ac:dyDescent="0.3">
      <c r="A597" t="s">
        <v>617</v>
      </c>
      <c r="B597">
        <v>15.87</v>
      </c>
      <c r="C597">
        <v>15.9</v>
      </c>
      <c r="D597">
        <v>15.17</v>
      </c>
      <c r="E597">
        <v>15.17</v>
      </c>
      <c r="F597">
        <f t="shared" si="144"/>
        <v>2</v>
      </c>
      <c r="G597">
        <f t="shared" si="157"/>
        <v>11.301369863013694</v>
      </c>
      <c r="H597">
        <f t="shared" si="158"/>
        <v>36.566274265279098</v>
      </c>
      <c r="I597">
        <f t="shared" si="159"/>
        <v>47.938592360023051</v>
      </c>
      <c r="J597">
        <f t="shared" si="146"/>
        <v>0</v>
      </c>
      <c r="K597">
        <f t="shared" si="147"/>
        <v>0.48000000000000043</v>
      </c>
      <c r="L597">
        <f t="shared" si="154"/>
        <v>2.9999999999999714E-2</v>
      </c>
      <c r="M597">
        <f t="shared" si="155"/>
        <v>0.38000000000000006</v>
      </c>
      <c r="N597">
        <f t="shared" si="156"/>
        <v>7.3170731707316419</v>
      </c>
      <c r="O597">
        <f t="shared" si="145"/>
        <v>1</v>
      </c>
      <c r="P597">
        <v>15.352499999999999</v>
      </c>
      <c r="Q597">
        <f t="shared" si="148"/>
        <v>16.18892322370192</v>
      </c>
      <c r="R597">
        <f t="shared" si="149"/>
        <v>16.4296999512692</v>
      </c>
      <c r="S597">
        <f t="shared" si="150"/>
        <v>-0.24077672756727964</v>
      </c>
      <c r="T597">
        <f t="shared" si="151"/>
        <v>-0.21852445273203377</v>
      </c>
      <c r="U597">
        <f t="shared" si="152"/>
        <v>3</v>
      </c>
      <c r="V597">
        <f t="shared" si="153"/>
        <v>-2.2252274835245861E-2</v>
      </c>
    </row>
    <row r="598" spans="1:22" x14ac:dyDescent="0.3">
      <c r="A598" t="s">
        <v>618</v>
      </c>
      <c r="B598">
        <v>15.4</v>
      </c>
      <c r="C598">
        <v>15.87</v>
      </c>
      <c r="D598">
        <v>15.32</v>
      </c>
      <c r="E598">
        <v>15.68</v>
      </c>
      <c r="F598">
        <f t="shared" si="144"/>
        <v>2</v>
      </c>
      <c r="G598">
        <f t="shared" si="157"/>
        <v>28.767123287671208</v>
      </c>
      <c r="H598">
        <f t="shared" si="158"/>
        <v>33.966557272743131</v>
      </c>
      <c r="I598">
        <f t="shared" si="159"/>
        <v>43.281247330929745</v>
      </c>
      <c r="J598">
        <f t="shared" si="146"/>
        <v>0.50999999999999979</v>
      </c>
      <c r="K598">
        <f t="shared" si="147"/>
        <v>0</v>
      </c>
      <c r="L598">
        <f t="shared" si="154"/>
        <v>0.13199999999999967</v>
      </c>
      <c r="M598">
        <f t="shared" si="155"/>
        <v>0.32799999999999974</v>
      </c>
      <c r="N598">
        <f t="shared" si="156"/>
        <v>28.695652173913011</v>
      </c>
      <c r="O598">
        <f t="shared" si="145"/>
        <v>2</v>
      </c>
      <c r="P598">
        <v>15.637499999999999</v>
      </c>
      <c r="Q598">
        <f t="shared" si="148"/>
        <v>16.104088881593931</v>
      </c>
      <c r="R598">
        <f t="shared" si="149"/>
        <v>16.371018473397406</v>
      </c>
      <c r="S598">
        <f t="shared" si="150"/>
        <v>-0.26692959180347486</v>
      </c>
      <c r="T598">
        <f t="shared" si="151"/>
        <v>-0.228205480546322</v>
      </c>
      <c r="U598">
        <f t="shared" si="152"/>
        <v>2</v>
      </c>
      <c r="V598">
        <f t="shared" si="153"/>
        <v>-3.872411125715286E-2</v>
      </c>
    </row>
    <row r="599" spans="1:22" x14ac:dyDescent="0.3">
      <c r="A599" t="s">
        <v>619</v>
      </c>
      <c r="B599">
        <v>15.88</v>
      </c>
      <c r="C599">
        <v>15.88</v>
      </c>
      <c r="D599">
        <v>15.19</v>
      </c>
      <c r="E599">
        <v>15.19</v>
      </c>
      <c r="F599">
        <f t="shared" si="144"/>
        <v>2</v>
      </c>
      <c r="G599">
        <f t="shared" si="157"/>
        <v>11.986301369862995</v>
      </c>
      <c r="H599">
        <f t="shared" si="158"/>
        <v>26.639805305116418</v>
      </c>
      <c r="I599">
        <f t="shared" si="159"/>
        <v>37.734099988991964</v>
      </c>
      <c r="J599">
        <f t="shared" si="146"/>
        <v>0</v>
      </c>
      <c r="K599">
        <f t="shared" si="147"/>
        <v>0.49000000000000021</v>
      </c>
      <c r="L599">
        <f t="shared" si="154"/>
        <v>0.10199999999999995</v>
      </c>
      <c r="M599">
        <f t="shared" si="155"/>
        <v>0.42599999999999982</v>
      </c>
      <c r="N599">
        <f t="shared" si="156"/>
        <v>19.318181818181817</v>
      </c>
      <c r="O599">
        <f t="shared" si="145"/>
        <v>1</v>
      </c>
      <c r="P599">
        <v>15.362500000000001</v>
      </c>
      <c r="Q599">
        <f t="shared" si="148"/>
        <v>15.989998284425635</v>
      </c>
      <c r="R599">
        <f t="shared" si="149"/>
        <v>16.296313401293894</v>
      </c>
      <c r="S599">
        <f t="shared" si="150"/>
        <v>-0.30631511686825874</v>
      </c>
      <c r="T599">
        <f t="shared" si="151"/>
        <v>-0.24382740781070936</v>
      </c>
      <c r="U599">
        <f t="shared" si="152"/>
        <v>2</v>
      </c>
      <c r="V599">
        <f t="shared" si="153"/>
        <v>-6.2487709057549384E-2</v>
      </c>
    </row>
    <row r="600" spans="1:22" x14ac:dyDescent="0.3">
      <c r="A600" t="s">
        <v>620</v>
      </c>
      <c r="B600">
        <v>14.38</v>
      </c>
      <c r="C600">
        <v>16.190000000000001</v>
      </c>
      <c r="D600">
        <v>14.35</v>
      </c>
      <c r="E600">
        <v>15.49</v>
      </c>
      <c r="F600">
        <f t="shared" si="144"/>
        <v>2</v>
      </c>
      <c r="G600">
        <f t="shared" si="157"/>
        <v>33.431085043988269</v>
      </c>
      <c r="H600">
        <f t="shared" si="158"/>
        <v>28.903565218073702</v>
      </c>
      <c r="I600">
        <f t="shared" si="159"/>
        <v>34.790588398685877</v>
      </c>
      <c r="J600">
        <f t="shared" si="146"/>
        <v>0.30000000000000071</v>
      </c>
      <c r="K600">
        <f t="shared" si="147"/>
        <v>0</v>
      </c>
      <c r="L600">
        <f t="shared" si="154"/>
        <v>0.16200000000000009</v>
      </c>
      <c r="M600">
        <f t="shared" si="155"/>
        <v>0.37199999999999989</v>
      </c>
      <c r="N600">
        <f t="shared" si="156"/>
        <v>30.337078651685406</v>
      </c>
      <c r="O600">
        <f t="shared" si="145"/>
        <v>2</v>
      </c>
      <c r="P600">
        <v>15.38</v>
      </c>
      <c r="Q600">
        <f t="shared" si="148"/>
        <v>15.896152394513999</v>
      </c>
      <c r="R600">
        <f t="shared" si="149"/>
        <v>16.228438334531383</v>
      </c>
      <c r="S600">
        <f t="shared" si="150"/>
        <v>-0.33228594001738365</v>
      </c>
      <c r="T600">
        <f t="shared" si="151"/>
        <v>-0.26151911425204422</v>
      </c>
      <c r="U600">
        <f t="shared" si="152"/>
        <v>2</v>
      </c>
      <c r="V600">
        <f t="shared" si="153"/>
        <v>-7.0766825765339436E-2</v>
      </c>
    </row>
    <row r="601" spans="1:22" x14ac:dyDescent="0.3">
      <c r="A601" t="s">
        <v>621</v>
      </c>
      <c r="B601">
        <v>14.38</v>
      </c>
      <c r="C601">
        <v>16.059999999999999</v>
      </c>
      <c r="D601">
        <v>14.1</v>
      </c>
      <c r="E601">
        <v>14.82</v>
      </c>
      <c r="F601">
        <f t="shared" si="144"/>
        <v>2</v>
      </c>
      <c r="G601">
        <f t="shared" si="157"/>
        <v>22.291021671826655</v>
      </c>
      <c r="H601">
        <f t="shared" si="158"/>
        <v>26.699384035991351</v>
      </c>
      <c r="I601">
        <f t="shared" si="159"/>
        <v>32.093520277787697</v>
      </c>
      <c r="J601">
        <f t="shared" si="146"/>
        <v>0</v>
      </c>
      <c r="K601">
        <f t="shared" si="147"/>
        <v>0.66999999999999993</v>
      </c>
      <c r="L601">
        <f t="shared" si="154"/>
        <v>0.16200000000000009</v>
      </c>
      <c r="M601">
        <f t="shared" si="155"/>
        <v>0.32800000000000012</v>
      </c>
      <c r="N601">
        <f t="shared" si="156"/>
        <v>33.061224489795919</v>
      </c>
      <c r="O601">
        <f t="shared" si="145"/>
        <v>2</v>
      </c>
      <c r="P601">
        <v>14.95</v>
      </c>
      <c r="Q601">
        <f t="shared" si="148"/>
        <v>15.750590487665692</v>
      </c>
      <c r="R601">
        <f t="shared" si="149"/>
        <v>16.133739198640168</v>
      </c>
      <c r="S601">
        <f t="shared" si="150"/>
        <v>-0.383148710974476</v>
      </c>
      <c r="T601">
        <f t="shared" si="151"/>
        <v>-0.28584503359653057</v>
      </c>
      <c r="U601">
        <f t="shared" si="152"/>
        <v>2</v>
      </c>
      <c r="V601">
        <f t="shared" si="153"/>
        <v>-9.730367737794543E-2</v>
      </c>
    </row>
    <row r="602" spans="1:22" x14ac:dyDescent="0.3">
      <c r="A602" t="s">
        <v>622</v>
      </c>
      <c r="B602">
        <v>15.17</v>
      </c>
      <c r="C602">
        <v>15.46</v>
      </c>
      <c r="D602">
        <v>14.58</v>
      </c>
      <c r="E602">
        <v>14.62</v>
      </c>
      <c r="F602">
        <f t="shared" si="144"/>
        <v>2</v>
      </c>
      <c r="G602">
        <f t="shared" si="157"/>
        <v>16.099071207430335</v>
      </c>
      <c r="H602">
        <f t="shared" si="158"/>
        <v>23.16594642647101</v>
      </c>
      <c r="I602">
        <f t="shared" si="159"/>
        <v>29.1176623273488</v>
      </c>
      <c r="J602">
        <f t="shared" si="146"/>
        <v>0</v>
      </c>
      <c r="K602">
        <f t="shared" si="147"/>
        <v>0.20000000000000107</v>
      </c>
      <c r="L602">
        <f t="shared" si="154"/>
        <v>0.16200000000000009</v>
      </c>
      <c r="M602">
        <f t="shared" si="155"/>
        <v>0.27200000000000024</v>
      </c>
      <c r="N602">
        <f t="shared" si="156"/>
        <v>37.327188940092157</v>
      </c>
      <c r="O602">
        <f t="shared" si="145"/>
        <v>2</v>
      </c>
      <c r="P602">
        <v>14.82</v>
      </c>
      <c r="Q602">
        <f t="shared" si="148"/>
        <v>15.607422720332508</v>
      </c>
      <c r="R602">
        <f t="shared" si="149"/>
        <v>16.036425183926081</v>
      </c>
      <c r="S602">
        <f t="shared" si="150"/>
        <v>-0.42900246359357297</v>
      </c>
      <c r="T602">
        <f t="shared" si="151"/>
        <v>-0.31447651959593903</v>
      </c>
      <c r="U602">
        <f t="shared" si="152"/>
        <v>2</v>
      </c>
      <c r="V602">
        <f t="shared" si="153"/>
        <v>-0.11452594399763394</v>
      </c>
    </row>
    <row r="603" spans="1:22" x14ac:dyDescent="0.3">
      <c r="A603" t="s">
        <v>623</v>
      </c>
      <c r="B603">
        <v>13.95</v>
      </c>
      <c r="C603">
        <v>14.4</v>
      </c>
      <c r="D603">
        <v>13.44</v>
      </c>
      <c r="E603">
        <v>13.57</v>
      </c>
      <c r="F603">
        <f t="shared" si="144"/>
        <v>2</v>
      </c>
      <c r="G603">
        <f t="shared" si="157"/>
        <v>3.3766233766233973</v>
      </c>
      <c r="H603">
        <f t="shared" si="158"/>
        <v>16.56950540985514</v>
      </c>
      <c r="I603">
        <f t="shared" si="159"/>
        <v>24.934943354850912</v>
      </c>
      <c r="J603">
        <f t="shared" si="146"/>
        <v>0</v>
      </c>
      <c r="K603">
        <f t="shared" si="147"/>
        <v>1.0499999999999989</v>
      </c>
      <c r="L603">
        <f t="shared" si="154"/>
        <v>6.0000000000000143E-2</v>
      </c>
      <c r="M603">
        <f t="shared" si="155"/>
        <v>0.48200000000000004</v>
      </c>
      <c r="N603">
        <f t="shared" si="156"/>
        <v>11.070110701107035</v>
      </c>
      <c r="O603">
        <f t="shared" si="145"/>
        <v>1</v>
      </c>
      <c r="P603">
        <v>13.744999999999999</v>
      </c>
      <c r="Q603">
        <f t="shared" si="148"/>
        <v>15.320896147973661</v>
      </c>
      <c r="R603">
        <f t="shared" si="149"/>
        <v>15.866689985116741</v>
      </c>
      <c r="S603">
        <f t="shared" si="150"/>
        <v>-0.54579383714307994</v>
      </c>
      <c r="T603">
        <f t="shared" si="151"/>
        <v>-0.3607399831053672</v>
      </c>
      <c r="U603">
        <f t="shared" si="152"/>
        <v>2</v>
      </c>
      <c r="V603">
        <f t="shared" si="153"/>
        <v>-0.18505385403771274</v>
      </c>
    </row>
    <row r="604" spans="1:22" x14ac:dyDescent="0.3">
      <c r="A604" t="s">
        <v>624</v>
      </c>
      <c r="B604">
        <v>12.98</v>
      </c>
      <c r="C604">
        <v>14.19</v>
      </c>
      <c r="D604">
        <v>12.98</v>
      </c>
      <c r="E604">
        <v>13.62</v>
      </c>
      <c r="F604">
        <f t="shared" si="144"/>
        <v>2</v>
      </c>
      <c r="G604">
        <f t="shared" si="157"/>
        <v>19.047619047619015</v>
      </c>
      <c r="H604">
        <f t="shared" si="158"/>
        <v>17.395543289109764</v>
      </c>
      <c r="I604">
        <f t="shared" si="159"/>
        <v>22.421809999603859</v>
      </c>
      <c r="J604">
        <f t="shared" si="146"/>
        <v>4.9999999999998934E-2</v>
      </c>
      <c r="K604">
        <f t="shared" si="147"/>
        <v>0</v>
      </c>
      <c r="L604">
        <f t="shared" si="154"/>
        <v>6.9999999999999923E-2</v>
      </c>
      <c r="M604">
        <f t="shared" si="155"/>
        <v>0.38400000000000001</v>
      </c>
      <c r="N604">
        <f t="shared" si="156"/>
        <v>15.418502202643156</v>
      </c>
      <c r="O604">
        <f t="shared" si="145"/>
        <v>1</v>
      </c>
      <c r="P604">
        <v>13.602499999999999</v>
      </c>
      <c r="Q604">
        <f t="shared" si="148"/>
        <v>15.056527509823868</v>
      </c>
      <c r="R604">
        <f t="shared" si="149"/>
        <v>15.698972208441427</v>
      </c>
      <c r="S604">
        <f t="shared" si="150"/>
        <v>-0.6424446986175596</v>
      </c>
      <c r="T604">
        <f t="shared" si="151"/>
        <v>-0.41708092620780568</v>
      </c>
      <c r="U604">
        <f t="shared" si="152"/>
        <v>2</v>
      </c>
      <c r="V604">
        <f t="shared" si="153"/>
        <v>-0.22536377240975392</v>
      </c>
    </row>
    <row r="605" spans="1:22" x14ac:dyDescent="0.3">
      <c r="A605" t="s">
        <v>625</v>
      </c>
      <c r="B605">
        <v>14.01</v>
      </c>
      <c r="C605">
        <v>15.12</v>
      </c>
      <c r="D605">
        <v>13.92</v>
      </c>
      <c r="E605">
        <v>13.92</v>
      </c>
      <c r="F605">
        <f t="shared" si="144"/>
        <v>2</v>
      </c>
      <c r="G605">
        <f t="shared" si="157"/>
        <v>29.283489096573184</v>
      </c>
      <c r="H605">
        <f t="shared" si="158"/>
        <v>21.358191891597571</v>
      </c>
      <c r="I605">
        <f t="shared" si="159"/>
        <v>22.067270630268428</v>
      </c>
      <c r="J605">
        <f t="shared" si="146"/>
        <v>0.30000000000000071</v>
      </c>
      <c r="K605">
        <f t="shared" si="147"/>
        <v>0</v>
      </c>
      <c r="L605">
        <f t="shared" si="154"/>
        <v>6.9999999999999923E-2</v>
      </c>
      <c r="M605">
        <f t="shared" si="155"/>
        <v>0.38400000000000001</v>
      </c>
      <c r="N605">
        <f t="shared" si="156"/>
        <v>15.418502202643156</v>
      </c>
      <c r="O605">
        <f t="shared" si="145"/>
        <v>1</v>
      </c>
      <c r="P605">
        <v>14.22</v>
      </c>
      <c r="Q605">
        <f t="shared" si="148"/>
        <v>14.927830969850964</v>
      </c>
      <c r="R605">
        <f t="shared" si="149"/>
        <v>15.589418711519841</v>
      </c>
      <c r="S605">
        <f t="shared" si="150"/>
        <v>-0.66158774166887646</v>
      </c>
      <c r="T605">
        <f t="shared" si="151"/>
        <v>-0.46598228930001984</v>
      </c>
      <c r="U605">
        <f t="shared" si="152"/>
        <v>2</v>
      </c>
      <c r="V605">
        <f t="shared" si="153"/>
        <v>-0.19560545236885662</v>
      </c>
    </row>
    <row r="606" spans="1:22" x14ac:dyDescent="0.3">
      <c r="A606" t="s">
        <v>626</v>
      </c>
      <c r="B606">
        <v>14.03</v>
      </c>
      <c r="C606">
        <v>14.31</v>
      </c>
      <c r="D606">
        <v>13.53</v>
      </c>
      <c r="E606">
        <v>13.73</v>
      </c>
      <c r="F606">
        <f t="shared" si="144"/>
        <v>2</v>
      </c>
      <c r="G606">
        <f t="shared" si="157"/>
        <v>23.364485981308405</v>
      </c>
      <c r="H606">
        <f t="shared" si="158"/>
        <v>22.026956588167849</v>
      </c>
      <c r="I606">
        <f t="shared" si="159"/>
        <v>22.053832616234899</v>
      </c>
      <c r="J606">
        <f t="shared" si="146"/>
        <v>0</v>
      </c>
      <c r="K606">
        <f t="shared" si="147"/>
        <v>0.1899999999999995</v>
      </c>
      <c r="L606">
        <f t="shared" si="154"/>
        <v>6.9999999999999923E-2</v>
      </c>
      <c r="M606">
        <f t="shared" si="155"/>
        <v>0.28799999999999992</v>
      </c>
      <c r="N606">
        <f t="shared" si="156"/>
        <v>19.553072625698309</v>
      </c>
      <c r="O606">
        <f t="shared" si="145"/>
        <v>1</v>
      </c>
      <c r="P606">
        <v>13.824999999999999</v>
      </c>
      <c r="Q606">
        <f t="shared" si="148"/>
        <v>14.75816466679697</v>
      </c>
      <c r="R606">
        <f t="shared" si="149"/>
        <v>15.458721029185037</v>
      </c>
      <c r="S606">
        <f t="shared" si="150"/>
        <v>-0.70055636238806684</v>
      </c>
      <c r="T606">
        <f t="shared" si="151"/>
        <v>-0.51289710391762922</v>
      </c>
      <c r="U606">
        <f t="shared" si="152"/>
        <v>2</v>
      </c>
      <c r="V606">
        <f t="shared" si="153"/>
        <v>-0.18765925847043763</v>
      </c>
    </row>
    <row r="607" spans="1:22" x14ac:dyDescent="0.3">
      <c r="A607" t="s">
        <v>627</v>
      </c>
      <c r="B607">
        <v>13.93</v>
      </c>
      <c r="C607">
        <v>15.28</v>
      </c>
      <c r="D607">
        <v>13.77</v>
      </c>
      <c r="E607">
        <v>14.92</v>
      </c>
      <c r="F607">
        <f t="shared" si="144"/>
        <v>2</v>
      </c>
      <c r="G607">
        <f t="shared" si="157"/>
        <v>60.436137071651061</v>
      </c>
      <c r="H607">
        <f t="shared" si="158"/>
        <v>34.830016749328919</v>
      </c>
      <c r="I607">
        <f t="shared" si="159"/>
        <v>26.312560660599573</v>
      </c>
      <c r="J607">
        <f t="shared" si="146"/>
        <v>1.1899999999999995</v>
      </c>
      <c r="K607">
        <f t="shared" si="147"/>
        <v>0</v>
      </c>
      <c r="L607">
        <f t="shared" si="154"/>
        <v>0.30799999999999983</v>
      </c>
      <c r="M607">
        <f t="shared" si="155"/>
        <v>0.24799999999999969</v>
      </c>
      <c r="N607">
        <f t="shared" si="156"/>
        <v>55.395683453237432</v>
      </c>
      <c r="O607">
        <f t="shared" si="145"/>
        <v>2</v>
      </c>
      <c r="P607">
        <v>14.7225</v>
      </c>
      <c r="Q607">
        <f t="shared" si="148"/>
        <v>14.752677794982052</v>
      </c>
      <c r="R607">
        <f t="shared" si="149"/>
        <v>15.404186138134294</v>
      </c>
      <c r="S607">
        <f t="shared" si="150"/>
        <v>-0.65150834315224238</v>
      </c>
      <c r="T607">
        <f t="shared" si="151"/>
        <v>-0.54061935176455189</v>
      </c>
      <c r="U607">
        <f t="shared" si="152"/>
        <v>2</v>
      </c>
      <c r="V607">
        <f t="shared" si="153"/>
        <v>-0.11088899138769048</v>
      </c>
    </row>
    <row r="608" spans="1:22" x14ac:dyDescent="0.3">
      <c r="A608" t="s">
        <v>628</v>
      </c>
      <c r="B608">
        <v>13.84</v>
      </c>
      <c r="C608">
        <v>14.36</v>
      </c>
      <c r="D608">
        <v>13.59</v>
      </c>
      <c r="E608">
        <v>13.99</v>
      </c>
      <c r="F608">
        <f t="shared" si="144"/>
        <v>2</v>
      </c>
      <c r="G608">
        <f t="shared" si="157"/>
        <v>31.464174454828647</v>
      </c>
      <c r="H608">
        <f t="shared" si="158"/>
        <v>33.70806931782883</v>
      </c>
      <c r="I608">
        <f t="shared" si="159"/>
        <v>28.77773021300932</v>
      </c>
      <c r="J608">
        <f t="shared" si="146"/>
        <v>0</v>
      </c>
      <c r="K608">
        <f t="shared" si="147"/>
        <v>0.92999999999999972</v>
      </c>
      <c r="L608">
        <f t="shared" si="154"/>
        <v>0.30799999999999983</v>
      </c>
      <c r="M608">
        <f t="shared" si="155"/>
        <v>0.22399999999999984</v>
      </c>
      <c r="N608">
        <f t="shared" si="156"/>
        <v>57.894736842105267</v>
      </c>
      <c r="O608">
        <f t="shared" si="145"/>
        <v>2</v>
      </c>
      <c r="P608">
        <v>13.9825</v>
      </c>
      <c r="Q608">
        <f t="shared" si="148"/>
        <v>14.634188903446352</v>
      </c>
      <c r="R608">
        <f t="shared" si="149"/>
        <v>15.298876053828049</v>
      </c>
      <c r="S608">
        <f t="shared" si="150"/>
        <v>-0.66468715038169712</v>
      </c>
      <c r="T608">
        <f t="shared" si="151"/>
        <v>-0.56543291148798092</v>
      </c>
      <c r="U608">
        <f t="shared" si="152"/>
        <v>2</v>
      </c>
      <c r="V608">
        <f t="shared" si="153"/>
        <v>-9.9254238893716207E-2</v>
      </c>
    </row>
    <row r="609" spans="1:22" x14ac:dyDescent="0.3">
      <c r="A609" t="s">
        <v>629</v>
      </c>
      <c r="B609">
        <v>14.25</v>
      </c>
      <c r="C609">
        <v>14.57</v>
      </c>
      <c r="D609">
        <v>13.72</v>
      </c>
      <c r="E609">
        <v>13.77</v>
      </c>
      <c r="F609">
        <f t="shared" si="144"/>
        <v>2</v>
      </c>
      <c r="G609">
        <f t="shared" si="157"/>
        <v>25.649350649350637</v>
      </c>
      <c r="H609">
        <f t="shared" si="158"/>
        <v>31.02182976166943</v>
      </c>
      <c r="I609">
        <f t="shared" si="159"/>
        <v>29.525763395896021</v>
      </c>
      <c r="J609">
        <f t="shared" si="146"/>
        <v>0</v>
      </c>
      <c r="K609">
        <f t="shared" si="147"/>
        <v>0.22000000000000064</v>
      </c>
      <c r="L609">
        <f t="shared" si="154"/>
        <v>0.29800000000000004</v>
      </c>
      <c r="M609">
        <f t="shared" si="155"/>
        <v>0.26799999999999996</v>
      </c>
      <c r="N609">
        <f t="shared" si="156"/>
        <v>52.650176678445227</v>
      </c>
      <c r="O609">
        <f t="shared" si="145"/>
        <v>2</v>
      </c>
      <c r="P609">
        <v>13.9575</v>
      </c>
      <c r="Q609">
        <f t="shared" si="148"/>
        <v>14.53008291830076</v>
      </c>
      <c r="R609">
        <f t="shared" si="149"/>
        <v>15.199514864655601</v>
      </c>
      <c r="S609">
        <f t="shared" si="150"/>
        <v>-0.66943194635484105</v>
      </c>
      <c r="T609">
        <f t="shared" si="151"/>
        <v>-0.58623271846135294</v>
      </c>
      <c r="U609">
        <f t="shared" si="152"/>
        <v>2</v>
      </c>
      <c r="V609">
        <f t="shared" si="153"/>
        <v>-8.3199227893488104E-2</v>
      </c>
    </row>
    <row r="610" spans="1:22" x14ac:dyDescent="0.3">
      <c r="A610" t="s">
        <v>630</v>
      </c>
      <c r="B610">
        <v>12.77</v>
      </c>
      <c r="C610">
        <v>14.28</v>
      </c>
      <c r="D610">
        <v>12.77</v>
      </c>
      <c r="E610">
        <v>13.86</v>
      </c>
      <c r="F610">
        <f t="shared" si="144"/>
        <v>2</v>
      </c>
      <c r="G610">
        <f t="shared" si="157"/>
        <v>40.520446096654247</v>
      </c>
      <c r="H610">
        <f t="shared" si="158"/>
        <v>34.188035206664367</v>
      </c>
      <c r="I610">
        <f t="shared" si="159"/>
        <v>31.079853999485465</v>
      </c>
      <c r="J610">
        <f t="shared" si="146"/>
        <v>8.9999999999999858E-2</v>
      </c>
      <c r="K610">
        <f t="shared" si="147"/>
        <v>0</v>
      </c>
      <c r="L610">
        <f t="shared" si="154"/>
        <v>0.25599999999999989</v>
      </c>
      <c r="M610">
        <f t="shared" si="155"/>
        <v>0.26799999999999996</v>
      </c>
      <c r="N610">
        <f t="shared" si="156"/>
        <v>48.854961832061065</v>
      </c>
      <c r="O610">
        <f t="shared" si="145"/>
        <v>2</v>
      </c>
      <c r="P610">
        <v>13.692500000000001</v>
      </c>
      <c r="Q610">
        <f t="shared" si="148"/>
        <v>14.401224007792951</v>
      </c>
      <c r="R610">
        <f t="shared" si="149"/>
        <v>15.087884133940371</v>
      </c>
      <c r="S610">
        <f t="shared" si="150"/>
        <v>-0.68666012614741945</v>
      </c>
      <c r="T610">
        <f t="shared" si="151"/>
        <v>-0.60631819999856629</v>
      </c>
      <c r="U610">
        <f t="shared" si="152"/>
        <v>2</v>
      </c>
      <c r="V610">
        <f t="shared" si="153"/>
        <v>-8.034192614885316E-2</v>
      </c>
    </row>
    <row r="611" spans="1:22" x14ac:dyDescent="0.3">
      <c r="A611" t="s">
        <v>631</v>
      </c>
      <c r="B611">
        <v>14.47</v>
      </c>
      <c r="C611">
        <v>14.84</v>
      </c>
      <c r="D611">
        <v>13.92</v>
      </c>
      <c r="E611">
        <v>14.43</v>
      </c>
      <c r="F611">
        <f t="shared" si="144"/>
        <v>2</v>
      </c>
      <c r="G611">
        <f t="shared" si="157"/>
        <v>66.135458167330682</v>
      </c>
      <c r="H611">
        <f t="shared" si="158"/>
        <v>44.837176193553134</v>
      </c>
      <c r="I611">
        <f t="shared" si="159"/>
        <v>35.665628064174683</v>
      </c>
      <c r="J611">
        <f t="shared" si="146"/>
        <v>0.57000000000000028</v>
      </c>
      <c r="K611">
        <f t="shared" si="147"/>
        <v>0</v>
      </c>
      <c r="L611">
        <f t="shared" si="154"/>
        <v>0.36999999999999994</v>
      </c>
      <c r="M611">
        <f t="shared" si="155"/>
        <v>0.23000000000000007</v>
      </c>
      <c r="N611">
        <f t="shared" si="156"/>
        <v>61.666666666666657</v>
      </c>
      <c r="O611">
        <f t="shared" si="145"/>
        <v>2</v>
      </c>
      <c r="P611">
        <v>14.404999999999999</v>
      </c>
      <c r="Q611">
        <f t="shared" si="148"/>
        <v>14.401804929670959</v>
      </c>
      <c r="R611">
        <f t="shared" si="149"/>
        <v>15.037300124018861</v>
      </c>
      <c r="S611">
        <f t="shared" si="150"/>
        <v>-0.63549519434790191</v>
      </c>
      <c r="T611">
        <f t="shared" si="151"/>
        <v>-0.61215359886843346</v>
      </c>
      <c r="U611">
        <f t="shared" si="152"/>
        <v>2</v>
      </c>
      <c r="V611">
        <f t="shared" si="153"/>
        <v>-2.3341595479468458E-2</v>
      </c>
    </row>
    <row r="612" spans="1:22" x14ac:dyDescent="0.3">
      <c r="A612" t="s">
        <v>632</v>
      </c>
      <c r="B612">
        <v>12.92</v>
      </c>
      <c r="C612">
        <v>15.22</v>
      </c>
      <c r="D612">
        <v>12.73</v>
      </c>
      <c r="E612">
        <v>14.57</v>
      </c>
      <c r="F612">
        <f t="shared" si="144"/>
        <v>2</v>
      </c>
      <c r="G612">
        <f t="shared" si="157"/>
        <v>72.156862745098067</v>
      </c>
      <c r="H612">
        <f t="shared" si="158"/>
        <v>53.943738377401445</v>
      </c>
      <c r="I612">
        <f t="shared" si="159"/>
        <v>41.758331501916935</v>
      </c>
      <c r="J612">
        <f t="shared" si="146"/>
        <v>0.14000000000000057</v>
      </c>
      <c r="K612">
        <f t="shared" si="147"/>
        <v>0</v>
      </c>
      <c r="L612">
        <f t="shared" si="154"/>
        <v>0.16000000000000014</v>
      </c>
      <c r="M612">
        <f t="shared" si="155"/>
        <v>0.23000000000000007</v>
      </c>
      <c r="N612">
        <f t="shared" si="156"/>
        <v>41.025641025641036</v>
      </c>
      <c r="O612">
        <f t="shared" si="145"/>
        <v>2</v>
      </c>
      <c r="P612">
        <v>14.272500000000001</v>
      </c>
      <c r="Q612">
        <f t="shared" si="148"/>
        <v>14.381911863567735</v>
      </c>
      <c r="R612">
        <f t="shared" si="149"/>
        <v>14.980648262980427</v>
      </c>
      <c r="S612">
        <f t="shared" si="150"/>
        <v>-0.59873639941269197</v>
      </c>
      <c r="T612">
        <f t="shared" si="151"/>
        <v>-0.60947015897728518</v>
      </c>
      <c r="U612">
        <f t="shared" si="152"/>
        <v>1</v>
      </c>
      <c r="V612">
        <f t="shared" si="153"/>
        <v>1.0733759564593215E-2</v>
      </c>
    </row>
    <row r="613" spans="1:22" x14ac:dyDescent="0.3">
      <c r="A613" t="s">
        <v>633</v>
      </c>
      <c r="B613">
        <v>13.24</v>
      </c>
      <c r="C613">
        <v>14.97</v>
      </c>
      <c r="D613">
        <v>13.24</v>
      </c>
      <c r="E613">
        <v>14.35</v>
      </c>
      <c r="F613">
        <f t="shared" si="144"/>
        <v>2</v>
      </c>
      <c r="G613">
        <f t="shared" si="157"/>
        <v>63.529411764705877</v>
      </c>
      <c r="H613">
        <f t="shared" si="158"/>
        <v>57.138962839836253</v>
      </c>
      <c r="I613">
        <f t="shared" si="159"/>
        <v>46.885208614556703</v>
      </c>
      <c r="J613">
        <f t="shared" si="146"/>
        <v>0</v>
      </c>
      <c r="K613">
        <f t="shared" si="147"/>
        <v>0.22000000000000064</v>
      </c>
      <c r="L613">
        <f t="shared" si="154"/>
        <v>0.16000000000000014</v>
      </c>
      <c r="M613">
        <f t="shared" si="155"/>
        <v>8.8000000000000259E-2</v>
      </c>
      <c r="N613">
        <f t="shared" si="156"/>
        <v>64.516129032258021</v>
      </c>
      <c r="O613">
        <f t="shared" si="145"/>
        <v>2</v>
      </c>
      <c r="P613">
        <v>14.227499999999999</v>
      </c>
      <c r="Q613">
        <f t="shared" si="148"/>
        <v>14.358156192249622</v>
      </c>
      <c r="R613">
        <f t="shared" si="149"/>
        <v>14.924859502759654</v>
      </c>
      <c r="S613">
        <f t="shared" si="150"/>
        <v>-0.56670331051003231</v>
      </c>
      <c r="T613">
        <f t="shared" si="151"/>
        <v>-0.60091678928383463</v>
      </c>
      <c r="U613">
        <f t="shared" si="152"/>
        <v>2</v>
      </c>
      <c r="V613">
        <f t="shared" si="153"/>
        <v>3.4213478773802319E-2</v>
      </c>
    </row>
    <row r="614" spans="1:22" x14ac:dyDescent="0.3">
      <c r="A614" t="s">
        <v>634</v>
      </c>
      <c r="B614">
        <v>13.21</v>
      </c>
      <c r="C614">
        <v>14.32</v>
      </c>
      <c r="D614">
        <v>13.14</v>
      </c>
      <c r="E614">
        <v>13.66</v>
      </c>
      <c r="F614">
        <f t="shared" si="144"/>
        <v>2</v>
      </c>
      <c r="G614">
        <f t="shared" si="157"/>
        <v>36.470588235294123</v>
      </c>
      <c r="H614">
        <f t="shared" si="158"/>
        <v>50.249504638322207</v>
      </c>
      <c r="I614">
        <f t="shared" si="159"/>
        <v>48.006640622478535</v>
      </c>
      <c r="J614">
        <f t="shared" si="146"/>
        <v>0</v>
      </c>
      <c r="K614">
        <f t="shared" si="147"/>
        <v>0.6899999999999995</v>
      </c>
      <c r="L614">
        <f t="shared" si="154"/>
        <v>0.16000000000000014</v>
      </c>
      <c r="M614">
        <f t="shared" si="155"/>
        <v>0.18200000000000002</v>
      </c>
      <c r="N614">
        <f t="shared" si="156"/>
        <v>46.783625730994167</v>
      </c>
      <c r="O614">
        <f t="shared" si="145"/>
        <v>2</v>
      </c>
      <c r="P614">
        <v>13.695</v>
      </c>
      <c r="Q614">
        <f t="shared" si="148"/>
        <v>14.256132162672756</v>
      </c>
      <c r="R614">
        <f t="shared" si="149"/>
        <v>14.833758798851532</v>
      </c>
      <c r="S614">
        <f t="shared" si="150"/>
        <v>-0.57762663617877585</v>
      </c>
      <c r="T614">
        <f t="shared" si="151"/>
        <v>-0.59625875866282285</v>
      </c>
      <c r="U614">
        <f t="shared" si="152"/>
        <v>2</v>
      </c>
      <c r="V614">
        <f t="shared" si="153"/>
        <v>1.8632122484046998E-2</v>
      </c>
    </row>
    <row r="615" spans="1:22" x14ac:dyDescent="0.3">
      <c r="A615" t="s">
        <v>635</v>
      </c>
      <c r="B615">
        <v>14.57</v>
      </c>
      <c r="C615">
        <v>14.96</v>
      </c>
      <c r="D615">
        <v>14.5</v>
      </c>
      <c r="E615">
        <v>14.65</v>
      </c>
      <c r="F615">
        <f t="shared" si="144"/>
        <v>2</v>
      </c>
      <c r="G615">
        <f t="shared" si="157"/>
        <v>75.294117647058854</v>
      </c>
      <c r="H615">
        <f t="shared" si="158"/>
        <v>58.597708974567752</v>
      </c>
      <c r="I615">
        <f t="shared" si="159"/>
        <v>51.536996739841598</v>
      </c>
      <c r="J615">
        <f t="shared" si="146"/>
        <v>0.99000000000000021</v>
      </c>
      <c r="K615">
        <f t="shared" si="147"/>
        <v>0</v>
      </c>
      <c r="L615">
        <f t="shared" si="154"/>
        <v>0.34000000000000019</v>
      </c>
      <c r="M615">
        <f t="shared" si="155"/>
        <v>0.18200000000000002</v>
      </c>
      <c r="N615">
        <f t="shared" si="156"/>
        <v>65.134099616858236</v>
      </c>
      <c r="O615">
        <f t="shared" si="145"/>
        <v>2</v>
      </c>
      <c r="P615">
        <v>14.69</v>
      </c>
      <c r="Q615">
        <f t="shared" si="148"/>
        <v>14.322881060723102</v>
      </c>
      <c r="R615">
        <f t="shared" si="149"/>
        <v>14.823109998936603</v>
      </c>
      <c r="S615">
        <f t="shared" si="150"/>
        <v>-0.50022893821350145</v>
      </c>
      <c r="T615">
        <f t="shared" si="151"/>
        <v>-0.57705279457295855</v>
      </c>
      <c r="U615">
        <f t="shared" si="152"/>
        <v>2</v>
      </c>
      <c r="V615">
        <f t="shared" si="153"/>
        <v>7.6823856359457099E-2</v>
      </c>
    </row>
    <row r="616" spans="1:22" x14ac:dyDescent="0.3">
      <c r="A616" t="s">
        <v>636</v>
      </c>
      <c r="B616">
        <v>15.6</v>
      </c>
      <c r="C616">
        <v>15.6</v>
      </c>
      <c r="D616">
        <v>15.1</v>
      </c>
      <c r="E616">
        <v>15.19</v>
      </c>
      <c r="F616">
        <f t="shared" si="144"/>
        <v>2</v>
      </c>
      <c r="G616">
        <f t="shared" si="157"/>
        <v>85.714285714285708</v>
      </c>
      <c r="H616">
        <f t="shared" si="158"/>
        <v>67.636567887807075</v>
      </c>
      <c r="I616">
        <f t="shared" si="159"/>
        <v>56.903520455830083</v>
      </c>
      <c r="J616">
        <f t="shared" si="146"/>
        <v>0.53999999999999915</v>
      </c>
      <c r="K616">
        <f t="shared" si="147"/>
        <v>0</v>
      </c>
      <c r="L616">
        <f t="shared" si="154"/>
        <v>0.33399999999999996</v>
      </c>
      <c r="M616">
        <f t="shared" si="155"/>
        <v>0.18200000000000002</v>
      </c>
      <c r="N616">
        <f t="shared" si="156"/>
        <v>64.728682170542626</v>
      </c>
      <c r="O616">
        <f t="shared" si="145"/>
        <v>2</v>
      </c>
      <c r="P616">
        <v>15.27</v>
      </c>
      <c r="Q616">
        <f t="shared" si="148"/>
        <v>14.468591666765702</v>
      </c>
      <c r="R616">
        <f t="shared" si="149"/>
        <v>14.856212961978336</v>
      </c>
      <c r="S616">
        <f t="shared" si="150"/>
        <v>-0.38762129521263411</v>
      </c>
      <c r="T616">
        <f t="shared" si="151"/>
        <v>-0.53916649470089362</v>
      </c>
      <c r="U616">
        <f t="shared" si="152"/>
        <v>2</v>
      </c>
      <c r="V616">
        <f t="shared" si="153"/>
        <v>0.15154519948825951</v>
      </c>
    </row>
    <row r="617" spans="1:22" x14ac:dyDescent="0.3">
      <c r="A617" t="s">
        <v>637</v>
      </c>
      <c r="B617">
        <v>15.28</v>
      </c>
      <c r="C617">
        <v>15.98</v>
      </c>
      <c r="D617">
        <v>15.17</v>
      </c>
      <c r="E617">
        <v>15.97</v>
      </c>
      <c r="F617">
        <f t="shared" si="144"/>
        <v>2</v>
      </c>
      <c r="G617">
        <f t="shared" si="157"/>
        <v>99.692307692307708</v>
      </c>
      <c r="H617">
        <f t="shared" si="158"/>
        <v>78.321814489307286</v>
      </c>
      <c r="I617">
        <f t="shared" si="159"/>
        <v>64.042951800322484</v>
      </c>
      <c r="J617">
        <f t="shared" si="146"/>
        <v>0.78000000000000114</v>
      </c>
      <c r="K617">
        <f t="shared" si="147"/>
        <v>0</v>
      </c>
      <c r="L617">
        <f t="shared" si="154"/>
        <v>0.46200000000000008</v>
      </c>
      <c r="M617">
        <f t="shared" si="155"/>
        <v>0.18200000000000002</v>
      </c>
      <c r="N617">
        <f t="shared" si="156"/>
        <v>71.739130434782609</v>
      </c>
      <c r="O617">
        <f t="shared" si="145"/>
        <v>2</v>
      </c>
      <c r="P617">
        <v>15.772500000000001</v>
      </c>
      <c r="Q617">
        <f t="shared" si="148"/>
        <v>14.669192948801749</v>
      </c>
      <c r="R617">
        <f t="shared" si="149"/>
        <v>14.924086075905867</v>
      </c>
      <c r="S617">
        <f t="shared" si="150"/>
        <v>-0.25489312710411838</v>
      </c>
      <c r="T617">
        <f t="shared" si="151"/>
        <v>-0.48231182118153859</v>
      </c>
      <c r="U617">
        <f t="shared" si="152"/>
        <v>2</v>
      </c>
      <c r="V617">
        <f t="shared" si="153"/>
        <v>0.22741869407742021</v>
      </c>
    </row>
    <row r="618" spans="1:22" x14ac:dyDescent="0.3">
      <c r="A618" t="s">
        <v>638</v>
      </c>
      <c r="B618">
        <v>15.9</v>
      </c>
      <c r="C618">
        <v>16.62</v>
      </c>
      <c r="D618">
        <v>15.75</v>
      </c>
      <c r="E618">
        <v>16.62</v>
      </c>
      <c r="F618">
        <f t="shared" si="144"/>
        <v>2</v>
      </c>
      <c r="G618">
        <f t="shared" si="157"/>
        <v>100</v>
      </c>
      <c r="H618">
        <f t="shared" si="158"/>
        <v>85.547876326204857</v>
      </c>
      <c r="I618">
        <f t="shared" si="159"/>
        <v>71.211259975616599</v>
      </c>
      <c r="J618">
        <f t="shared" si="146"/>
        <v>0.65000000000000036</v>
      </c>
      <c r="K618">
        <f t="shared" si="147"/>
        <v>0</v>
      </c>
      <c r="L618">
        <f t="shared" si="154"/>
        <v>0.59200000000000019</v>
      </c>
      <c r="M618">
        <f t="shared" si="155"/>
        <v>0.1379999999999999</v>
      </c>
      <c r="N618">
        <f t="shared" si="156"/>
        <v>81.095890410958916</v>
      </c>
      <c r="O618">
        <f t="shared" si="145"/>
        <v>3</v>
      </c>
      <c r="P618">
        <v>16.4025</v>
      </c>
      <c r="Q618">
        <f t="shared" si="148"/>
        <v>14.935855572063018</v>
      </c>
      <c r="R618">
        <f t="shared" si="149"/>
        <v>15.033598218431358</v>
      </c>
      <c r="S618">
        <f t="shared" si="150"/>
        <v>-9.7742646368340402E-2</v>
      </c>
      <c r="T618">
        <f t="shared" si="151"/>
        <v>-0.40539798621889894</v>
      </c>
      <c r="U618">
        <f t="shared" si="152"/>
        <v>2</v>
      </c>
      <c r="V618">
        <f t="shared" si="153"/>
        <v>0.30765533985055854</v>
      </c>
    </row>
    <row r="619" spans="1:22" x14ac:dyDescent="0.3">
      <c r="A619" t="s">
        <v>639</v>
      </c>
      <c r="B619">
        <v>16.91</v>
      </c>
      <c r="C619">
        <v>16.95</v>
      </c>
      <c r="D619">
        <v>16.29</v>
      </c>
      <c r="E619">
        <v>16.29</v>
      </c>
      <c r="F619">
        <f t="shared" si="144"/>
        <v>2</v>
      </c>
      <c r="G619">
        <f t="shared" si="157"/>
        <v>84.360189573459706</v>
      </c>
      <c r="H619">
        <f t="shared" si="158"/>
        <v>85.151980741956464</v>
      </c>
      <c r="I619">
        <f t="shared" si="159"/>
        <v>75.858166897729888</v>
      </c>
      <c r="J619">
        <f t="shared" si="146"/>
        <v>0</v>
      </c>
      <c r="K619">
        <f t="shared" si="147"/>
        <v>0.33000000000000185</v>
      </c>
      <c r="L619">
        <f t="shared" si="154"/>
        <v>0.59200000000000019</v>
      </c>
      <c r="M619">
        <f t="shared" si="155"/>
        <v>6.6000000000000364E-2</v>
      </c>
      <c r="N619">
        <f t="shared" si="156"/>
        <v>89.969604863221832</v>
      </c>
      <c r="O619">
        <f t="shared" si="145"/>
        <v>3</v>
      </c>
      <c r="P619">
        <v>16.454999999999998</v>
      </c>
      <c r="Q619">
        <f t="shared" si="148"/>
        <v>15.169570099437937</v>
      </c>
      <c r="R619">
        <f t="shared" si="149"/>
        <v>15.138887239288294</v>
      </c>
      <c r="S619">
        <f t="shared" si="150"/>
        <v>3.0682860149642721E-2</v>
      </c>
      <c r="T619">
        <f t="shared" si="151"/>
        <v>-0.3181818169451906</v>
      </c>
      <c r="U619">
        <f t="shared" si="152"/>
        <v>2</v>
      </c>
      <c r="V619">
        <f t="shared" si="153"/>
        <v>0.34886467709483332</v>
      </c>
    </row>
    <row r="620" spans="1:22" x14ac:dyDescent="0.3">
      <c r="A620" t="s">
        <v>640</v>
      </c>
      <c r="B620">
        <v>15.37</v>
      </c>
      <c r="C620">
        <v>15.48</v>
      </c>
      <c r="D620">
        <v>14.71</v>
      </c>
      <c r="E620">
        <v>14.95</v>
      </c>
      <c r="F620">
        <f t="shared" si="144"/>
        <v>2</v>
      </c>
      <c r="G620">
        <f t="shared" si="157"/>
        <v>52.606635071090032</v>
      </c>
      <c r="H620">
        <f t="shared" si="158"/>
        <v>74.303532185000989</v>
      </c>
      <c r="I620">
        <f t="shared" si="159"/>
        <v>75.339955326820245</v>
      </c>
      <c r="J620">
        <f t="shared" si="146"/>
        <v>0</v>
      </c>
      <c r="K620">
        <f t="shared" si="147"/>
        <v>1.3399999999999999</v>
      </c>
      <c r="L620">
        <f t="shared" si="154"/>
        <v>0.39400000000000013</v>
      </c>
      <c r="M620">
        <f t="shared" si="155"/>
        <v>0.33400000000000035</v>
      </c>
      <c r="N620">
        <f t="shared" si="156"/>
        <v>54.12087912087911</v>
      </c>
      <c r="O620">
        <f t="shared" si="145"/>
        <v>2</v>
      </c>
      <c r="P620">
        <v>15.022500000000001</v>
      </c>
      <c r="Q620">
        <f t="shared" si="148"/>
        <v>15.14694393029364</v>
      </c>
      <c r="R620">
        <f t="shared" si="149"/>
        <v>15.130265962303977</v>
      </c>
      <c r="S620">
        <f t="shared" si="150"/>
        <v>1.6677967989663145E-2</v>
      </c>
      <c r="T620">
        <f t="shared" si="151"/>
        <v>-0.25120985995821987</v>
      </c>
      <c r="U620">
        <f t="shared" si="152"/>
        <v>2</v>
      </c>
      <c r="V620">
        <f t="shared" si="153"/>
        <v>0.26788782794788302</v>
      </c>
    </row>
    <row r="621" spans="1:22" x14ac:dyDescent="0.3">
      <c r="A621" t="s">
        <v>641</v>
      </c>
      <c r="B621">
        <v>16.11</v>
      </c>
      <c r="C621">
        <v>16.11</v>
      </c>
      <c r="D621">
        <v>14.72</v>
      </c>
      <c r="E621">
        <v>14.76</v>
      </c>
      <c r="F621">
        <f t="shared" si="144"/>
        <v>2</v>
      </c>
      <c r="G621">
        <f t="shared" si="157"/>
        <v>42.519685039370067</v>
      </c>
      <c r="H621">
        <f t="shared" si="158"/>
        <v>63.70891646979068</v>
      </c>
      <c r="I621">
        <f t="shared" si="159"/>
        <v>71.462942374477052</v>
      </c>
      <c r="J621">
        <f t="shared" si="146"/>
        <v>0</v>
      </c>
      <c r="K621">
        <f t="shared" si="147"/>
        <v>0.1899999999999995</v>
      </c>
      <c r="L621">
        <f t="shared" si="154"/>
        <v>0.28600000000000031</v>
      </c>
      <c r="M621">
        <f t="shared" si="155"/>
        <v>0.37200000000000022</v>
      </c>
      <c r="N621">
        <f t="shared" si="156"/>
        <v>43.465045592705174</v>
      </c>
      <c r="O621">
        <f t="shared" si="145"/>
        <v>2</v>
      </c>
      <c r="P621">
        <v>15.0875</v>
      </c>
      <c r="Q621">
        <f t="shared" si="148"/>
        <v>15.137798710248465</v>
      </c>
      <c r="R621">
        <f t="shared" si="149"/>
        <v>15.127098113244422</v>
      </c>
      <c r="S621">
        <f t="shared" si="150"/>
        <v>1.0700597004042578E-2</v>
      </c>
      <c r="T621">
        <f t="shared" si="151"/>
        <v>-0.19882776856576739</v>
      </c>
      <c r="U621">
        <f t="shared" si="152"/>
        <v>2</v>
      </c>
      <c r="V621">
        <f t="shared" si="153"/>
        <v>0.20952836556980997</v>
      </c>
    </row>
    <row r="622" spans="1:22" x14ac:dyDescent="0.3">
      <c r="A622" t="s">
        <v>642</v>
      </c>
      <c r="B622">
        <v>15.12</v>
      </c>
      <c r="C622">
        <v>15.23</v>
      </c>
      <c r="D622">
        <v>14.82</v>
      </c>
      <c r="E622">
        <v>15.22</v>
      </c>
      <c r="F622">
        <f t="shared" si="144"/>
        <v>2</v>
      </c>
      <c r="G622">
        <f t="shared" si="157"/>
        <v>54.593175853018394</v>
      </c>
      <c r="H622">
        <f t="shared" si="158"/>
        <v>60.670336264199911</v>
      </c>
      <c r="I622">
        <f t="shared" si="159"/>
        <v>67.865407004384664</v>
      </c>
      <c r="J622">
        <f t="shared" si="146"/>
        <v>0.46000000000000085</v>
      </c>
      <c r="K622">
        <f t="shared" si="147"/>
        <v>0</v>
      </c>
      <c r="L622">
        <f t="shared" si="154"/>
        <v>0.22200000000000025</v>
      </c>
      <c r="M622">
        <f t="shared" si="155"/>
        <v>0.37200000000000022</v>
      </c>
      <c r="N622">
        <f t="shared" si="156"/>
        <v>37.373737373737384</v>
      </c>
      <c r="O622">
        <f t="shared" si="145"/>
        <v>2</v>
      </c>
      <c r="P622">
        <v>15.1225</v>
      </c>
      <c r="Q622">
        <f t="shared" si="148"/>
        <v>15.135445062517931</v>
      </c>
      <c r="R622">
        <f t="shared" si="149"/>
        <v>15.126757512263353</v>
      </c>
      <c r="S622">
        <f t="shared" si="150"/>
        <v>8.6875502545780137E-3</v>
      </c>
      <c r="T622">
        <f t="shared" si="151"/>
        <v>-0.1573247048016983</v>
      </c>
      <c r="U622">
        <f t="shared" si="152"/>
        <v>2</v>
      </c>
      <c r="V622">
        <f t="shared" si="153"/>
        <v>0.16601225505627631</v>
      </c>
    </row>
    <row r="623" spans="1:22" x14ac:dyDescent="0.3">
      <c r="A623" t="s">
        <v>643</v>
      </c>
      <c r="B623">
        <v>15.76</v>
      </c>
      <c r="C623">
        <v>18.079999999999998</v>
      </c>
      <c r="D623">
        <v>15.74</v>
      </c>
      <c r="E623">
        <v>18.079999999999998</v>
      </c>
      <c r="F623">
        <f t="shared" si="144"/>
        <v>2</v>
      </c>
      <c r="G623">
        <f t="shared" si="157"/>
        <v>100</v>
      </c>
      <c r="H623">
        <f t="shared" si="158"/>
        <v>73.78022417613326</v>
      </c>
      <c r="I623">
        <f t="shared" si="159"/>
        <v>69.837012728300863</v>
      </c>
      <c r="J623">
        <f t="shared" si="146"/>
        <v>2.8599999999999977</v>
      </c>
      <c r="K623">
        <f t="shared" si="147"/>
        <v>0</v>
      </c>
      <c r="L623">
        <f t="shared" si="154"/>
        <v>0.6639999999999997</v>
      </c>
      <c r="M623">
        <f t="shared" si="155"/>
        <v>0.37200000000000022</v>
      </c>
      <c r="N623">
        <f t="shared" si="156"/>
        <v>64.092664092664066</v>
      </c>
      <c r="O623">
        <f t="shared" si="145"/>
        <v>2</v>
      </c>
      <c r="P623">
        <v>17.495000000000001</v>
      </c>
      <c r="Q623">
        <f t="shared" si="148"/>
        <v>15.49845351443825</v>
      </c>
      <c r="R623">
        <f t="shared" si="149"/>
        <v>15.302182881725328</v>
      </c>
      <c r="S623">
        <f t="shared" si="150"/>
        <v>0.19627063271292222</v>
      </c>
      <c r="T623">
        <f t="shared" si="151"/>
        <v>-8.6605637298774199E-2</v>
      </c>
      <c r="U623">
        <f t="shared" si="152"/>
        <v>2</v>
      </c>
      <c r="V623">
        <f t="shared" si="153"/>
        <v>0.28287627001169641</v>
      </c>
    </row>
    <row r="624" spans="1:22" x14ac:dyDescent="0.3">
      <c r="A624" t="s">
        <v>644</v>
      </c>
      <c r="B624">
        <v>18.23</v>
      </c>
      <c r="C624">
        <v>18.53</v>
      </c>
      <c r="D624">
        <v>17.64</v>
      </c>
      <c r="E624">
        <v>18.2</v>
      </c>
      <c r="F624">
        <f t="shared" si="144"/>
        <v>2</v>
      </c>
      <c r="G624">
        <f t="shared" si="157"/>
        <v>91.361256544502567</v>
      </c>
      <c r="H624">
        <f t="shared" si="158"/>
        <v>79.640568298923029</v>
      </c>
      <c r="I624">
        <f t="shared" si="159"/>
        <v>73.104864585174909</v>
      </c>
      <c r="J624">
        <f t="shared" si="146"/>
        <v>0.12000000000000099</v>
      </c>
      <c r="K624">
        <f t="shared" si="147"/>
        <v>0</v>
      </c>
      <c r="L624">
        <f t="shared" si="154"/>
        <v>0.68799999999999994</v>
      </c>
      <c r="M624">
        <f t="shared" si="155"/>
        <v>0.30599999999999988</v>
      </c>
      <c r="N624">
        <f t="shared" si="156"/>
        <v>69.215291750503027</v>
      </c>
      <c r="O624">
        <f t="shared" si="145"/>
        <v>2</v>
      </c>
      <c r="P624">
        <v>18.142499999999998</v>
      </c>
      <c r="Q624">
        <f t="shared" si="148"/>
        <v>15.905229896832365</v>
      </c>
      <c r="R624">
        <f t="shared" si="149"/>
        <v>15.512576742338267</v>
      </c>
      <c r="S624">
        <f t="shared" si="150"/>
        <v>0.39265315449409854</v>
      </c>
      <c r="T624">
        <f t="shared" si="151"/>
        <v>9.2461210598003551E-3</v>
      </c>
      <c r="U624">
        <f t="shared" si="152"/>
        <v>2</v>
      </c>
      <c r="V624">
        <f t="shared" si="153"/>
        <v>0.38340703343429816</v>
      </c>
    </row>
    <row r="625" spans="1:22" x14ac:dyDescent="0.3">
      <c r="A625" t="s">
        <v>645</v>
      </c>
      <c r="B625">
        <v>17.43</v>
      </c>
      <c r="C625">
        <v>17.53</v>
      </c>
      <c r="D625">
        <v>16.28</v>
      </c>
      <c r="E625">
        <v>16.309999999999999</v>
      </c>
      <c r="F625">
        <f t="shared" si="144"/>
        <v>2</v>
      </c>
      <c r="G625">
        <f t="shared" si="157"/>
        <v>41.884816753926643</v>
      </c>
      <c r="H625">
        <f t="shared" si="158"/>
        <v>67.055317783924238</v>
      </c>
      <c r="I625">
        <f t="shared" si="159"/>
        <v>71.088348984758014</v>
      </c>
      <c r="J625">
        <f t="shared" si="146"/>
        <v>0</v>
      </c>
      <c r="K625">
        <f t="shared" si="147"/>
        <v>1.8900000000000006</v>
      </c>
      <c r="L625">
        <f t="shared" si="154"/>
        <v>0.68799999999999994</v>
      </c>
      <c r="M625">
        <f t="shared" si="155"/>
        <v>0.41600000000000004</v>
      </c>
      <c r="N625">
        <f t="shared" si="156"/>
        <v>62.318840579710134</v>
      </c>
      <c r="O625">
        <f t="shared" si="145"/>
        <v>2</v>
      </c>
      <c r="P625">
        <v>16.607500000000002</v>
      </c>
      <c r="Q625">
        <f t="shared" si="148"/>
        <v>16.013271451165849</v>
      </c>
      <c r="R625">
        <f t="shared" si="149"/>
        <v>15.593682168831728</v>
      </c>
      <c r="S625">
        <f t="shared" si="150"/>
        <v>0.41958928233412074</v>
      </c>
      <c r="T625">
        <f t="shared" si="151"/>
        <v>9.1314753314664432E-2</v>
      </c>
      <c r="U625">
        <f t="shared" si="152"/>
        <v>2</v>
      </c>
      <c r="V625">
        <f t="shared" si="153"/>
        <v>0.32827452901945631</v>
      </c>
    </row>
    <row r="626" spans="1:22" x14ac:dyDescent="0.3">
      <c r="A626" t="s">
        <v>646</v>
      </c>
      <c r="B626">
        <v>14.66</v>
      </c>
      <c r="C626">
        <v>17.79</v>
      </c>
      <c r="D626">
        <v>14.64</v>
      </c>
      <c r="E626">
        <v>16.66</v>
      </c>
      <c r="F626">
        <f t="shared" si="144"/>
        <v>2</v>
      </c>
      <c r="G626">
        <f t="shared" si="157"/>
        <v>51.928020565552679</v>
      </c>
      <c r="H626">
        <f t="shared" si="158"/>
        <v>62.01288537780038</v>
      </c>
      <c r="I626">
        <f t="shared" si="159"/>
        <v>68.063194449105467</v>
      </c>
      <c r="J626">
        <f t="shared" si="146"/>
        <v>0.35000000000000142</v>
      </c>
      <c r="K626">
        <f t="shared" si="147"/>
        <v>0</v>
      </c>
      <c r="L626">
        <f t="shared" si="154"/>
        <v>0.75800000000000023</v>
      </c>
      <c r="M626">
        <f t="shared" si="155"/>
        <v>0.37800000000000011</v>
      </c>
      <c r="N626">
        <f t="shared" si="156"/>
        <v>66.725352112676063</v>
      </c>
      <c r="O626">
        <f t="shared" si="145"/>
        <v>2</v>
      </c>
      <c r="P626">
        <v>16.4375</v>
      </c>
      <c r="Q626">
        <f t="shared" si="148"/>
        <v>16.078537381755719</v>
      </c>
      <c r="R626">
        <f t="shared" si="149"/>
        <v>15.656187193362712</v>
      </c>
      <c r="S626">
        <f t="shared" si="150"/>
        <v>0.42235018839300764</v>
      </c>
      <c r="T626">
        <f t="shared" si="151"/>
        <v>0.15752184033033306</v>
      </c>
      <c r="U626">
        <f t="shared" si="152"/>
        <v>2</v>
      </c>
      <c r="V626">
        <f t="shared" si="153"/>
        <v>0.26482834806267458</v>
      </c>
    </row>
    <row r="627" spans="1:22" x14ac:dyDescent="0.3">
      <c r="A627" t="s">
        <v>647</v>
      </c>
      <c r="B627">
        <v>14.27</v>
      </c>
      <c r="C627">
        <v>15.29</v>
      </c>
      <c r="D627">
        <v>14.17</v>
      </c>
      <c r="E627">
        <v>14.53</v>
      </c>
      <c r="F627">
        <f t="shared" si="144"/>
        <v>2</v>
      </c>
      <c r="G627">
        <f t="shared" si="157"/>
        <v>8.2568807339449393</v>
      </c>
      <c r="H627">
        <f t="shared" si="158"/>
        <v>44.094217163181895</v>
      </c>
      <c r="I627">
        <f t="shared" si="159"/>
        <v>60.07353535379761</v>
      </c>
      <c r="J627">
        <f t="shared" si="146"/>
        <v>0</v>
      </c>
      <c r="K627">
        <f t="shared" si="147"/>
        <v>2.1300000000000008</v>
      </c>
      <c r="L627">
        <f t="shared" si="154"/>
        <v>0.66600000000000004</v>
      </c>
      <c r="M627">
        <f t="shared" si="155"/>
        <v>0.80400000000000027</v>
      </c>
      <c r="N627">
        <f t="shared" si="156"/>
        <v>45.306122448979593</v>
      </c>
      <c r="O627">
        <f t="shared" si="145"/>
        <v>2</v>
      </c>
      <c r="P627">
        <v>14.63</v>
      </c>
      <c r="Q627">
        <f t="shared" si="148"/>
        <v>15.855685476870224</v>
      </c>
      <c r="R627">
        <f t="shared" si="149"/>
        <v>15.580173327187696</v>
      </c>
      <c r="S627">
        <f t="shared" si="150"/>
        <v>0.27551214968252857</v>
      </c>
      <c r="T627">
        <f t="shared" si="151"/>
        <v>0.18111990220077218</v>
      </c>
      <c r="U627">
        <f t="shared" si="152"/>
        <v>2</v>
      </c>
      <c r="V627">
        <f t="shared" si="153"/>
        <v>9.4392247481756397E-2</v>
      </c>
    </row>
    <row r="628" spans="1:22" x14ac:dyDescent="0.3">
      <c r="A628" t="s">
        <v>648</v>
      </c>
      <c r="B628">
        <v>14.26</v>
      </c>
      <c r="C628">
        <v>14.75</v>
      </c>
      <c r="D628">
        <v>14.12</v>
      </c>
      <c r="E628">
        <v>14.4</v>
      </c>
      <c r="F628">
        <f t="shared" si="144"/>
        <v>2</v>
      </c>
      <c r="G628">
        <f t="shared" si="157"/>
        <v>6.3492063492063728</v>
      </c>
      <c r="H628">
        <f t="shared" si="158"/>
        <v>31.512546891856719</v>
      </c>
      <c r="I628">
        <f t="shared" si="159"/>
        <v>50.553205866483978</v>
      </c>
      <c r="J628">
        <f t="shared" si="146"/>
        <v>0</v>
      </c>
      <c r="K628">
        <f t="shared" si="147"/>
        <v>0.12999999999999901</v>
      </c>
      <c r="L628">
        <f t="shared" si="154"/>
        <v>9.4000000000000486E-2</v>
      </c>
      <c r="M628">
        <f t="shared" si="155"/>
        <v>0.83000000000000007</v>
      </c>
      <c r="N628">
        <f t="shared" si="156"/>
        <v>10.173160173160218</v>
      </c>
      <c r="O628">
        <f t="shared" si="145"/>
        <v>1</v>
      </c>
      <c r="P628">
        <v>14.4175</v>
      </c>
      <c r="Q628">
        <f t="shared" si="148"/>
        <v>15.634426172736344</v>
      </c>
      <c r="R628">
        <f t="shared" si="149"/>
        <v>15.494049377025645</v>
      </c>
      <c r="S628">
        <f t="shared" si="150"/>
        <v>0.14037679571069894</v>
      </c>
      <c r="T628">
        <f t="shared" si="151"/>
        <v>0.17297128090275754</v>
      </c>
      <c r="U628">
        <f t="shared" si="152"/>
        <v>3</v>
      </c>
      <c r="V628">
        <f t="shared" si="153"/>
        <v>-3.2594485192058598E-2</v>
      </c>
    </row>
    <row r="629" spans="1:22" x14ac:dyDescent="0.3">
      <c r="A629" t="s">
        <v>649</v>
      </c>
      <c r="B629">
        <v>13.93</v>
      </c>
      <c r="C629">
        <v>15</v>
      </c>
      <c r="D629">
        <v>13.85</v>
      </c>
      <c r="E629">
        <v>14.4</v>
      </c>
      <c r="F629">
        <f t="shared" si="144"/>
        <v>2</v>
      </c>
      <c r="G629">
        <f t="shared" si="157"/>
        <v>11.752136752136764</v>
      </c>
      <c r="H629">
        <f t="shared" si="158"/>
        <v>24.925743511950067</v>
      </c>
      <c r="I629">
        <f t="shared" si="159"/>
        <v>42.010718414972672</v>
      </c>
      <c r="J629">
        <f t="shared" si="146"/>
        <v>0</v>
      </c>
      <c r="K629">
        <f t="shared" si="147"/>
        <v>0</v>
      </c>
      <c r="L629">
        <f t="shared" si="154"/>
        <v>7.0000000000000284E-2</v>
      </c>
      <c r="M629">
        <f t="shared" si="155"/>
        <v>0.83000000000000007</v>
      </c>
      <c r="N629">
        <f t="shared" si="156"/>
        <v>7.7777777777778052</v>
      </c>
      <c r="O629">
        <f t="shared" si="145"/>
        <v>1</v>
      </c>
      <c r="P629">
        <v>14.4125</v>
      </c>
      <c r="Q629">
        <f t="shared" si="148"/>
        <v>15.446437530776906</v>
      </c>
      <c r="R629">
        <f t="shared" si="149"/>
        <v>15.413934608357078</v>
      </c>
      <c r="S629">
        <f t="shared" si="150"/>
        <v>3.250292241982855E-2</v>
      </c>
      <c r="T629">
        <f t="shared" si="151"/>
        <v>0.14487760920617174</v>
      </c>
      <c r="U629">
        <f t="shared" si="152"/>
        <v>2</v>
      </c>
      <c r="V629">
        <f t="shared" si="153"/>
        <v>-0.11237468678634319</v>
      </c>
    </row>
    <row r="630" spans="1:22" x14ac:dyDescent="0.3">
      <c r="A630" t="s">
        <v>650</v>
      </c>
      <c r="B630">
        <v>14.13</v>
      </c>
      <c r="C630">
        <v>15</v>
      </c>
      <c r="D630">
        <v>14.13</v>
      </c>
      <c r="E630">
        <v>14.67</v>
      </c>
      <c r="F630">
        <f t="shared" si="144"/>
        <v>2</v>
      </c>
      <c r="G630">
        <f t="shared" si="157"/>
        <v>17.521367521367523</v>
      </c>
      <c r="H630">
        <f t="shared" si="158"/>
        <v>22.457618181755883</v>
      </c>
      <c r="I630">
        <f t="shared" si="159"/>
        <v>35.493018337233742</v>
      </c>
      <c r="J630">
        <f t="shared" si="146"/>
        <v>0.26999999999999957</v>
      </c>
      <c r="K630">
        <f t="shared" si="147"/>
        <v>0</v>
      </c>
      <c r="L630">
        <f t="shared" si="154"/>
        <v>0.12400000000000019</v>
      </c>
      <c r="M630">
        <f t="shared" si="155"/>
        <v>0.45199999999999996</v>
      </c>
      <c r="N630">
        <f t="shared" si="156"/>
        <v>21.527777777777803</v>
      </c>
      <c r="O630">
        <f t="shared" si="145"/>
        <v>2</v>
      </c>
      <c r="P630">
        <v>14.6175</v>
      </c>
      <c r="Q630">
        <f t="shared" si="148"/>
        <v>15.318908679888152</v>
      </c>
      <c r="R630">
        <f t="shared" si="149"/>
        <v>15.35493945218248</v>
      </c>
      <c r="S630">
        <f t="shared" si="150"/>
        <v>-3.6030772294328273E-2</v>
      </c>
      <c r="T630">
        <f t="shared" si="151"/>
        <v>0.10869593290607174</v>
      </c>
      <c r="U630">
        <f t="shared" si="152"/>
        <v>2</v>
      </c>
      <c r="V630">
        <f t="shared" si="153"/>
        <v>-0.14472670520040001</v>
      </c>
    </row>
    <row r="631" spans="1:22" x14ac:dyDescent="0.3">
      <c r="A631" t="s">
        <v>651</v>
      </c>
      <c r="B631">
        <v>13.94</v>
      </c>
      <c r="C631">
        <v>14.41</v>
      </c>
      <c r="D631">
        <v>13.21</v>
      </c>
      <c r="E631">
        <v>13.21</v>
      </c>
      <c r="F631">
        <f t="shared" si="144"/>
        <v>2</v>
      </c>
      <c r="G631">
        <f t="shared" si="157"/>
        <v>0</v>
      </c>
      <c r="H631">
        <f t="shared" si="158"/>
        <v>14.971745454503921</v>
      </c>
      <c r="I631">
        <f t="shared" si="159"/>
        <v>28.652594042990465</v>
      </c>
      <c r="J631">
        <f t="shared" si="146"/>
        <v>0</v>
      </c>
      <c r="K631">
        <f t="shared" si="147"/>
        <v>1.4599999999999991</v>
      </c>
      <c r="L631">
        <f t="shared" si="154"/>
        <v>5.3999999999999916E-2</v>
      </c>
      <c r="M631">
        <f t="shared" si="155"/>
        <v>0.74399999999999977</v>
      </c>
      <c r="N631">
        <f t="shared" si="156"/>
        <v>6.7669172932330737</v>
      </c>
      <c r="O631">
        <f t="shared" si="145"/>
        <v>1</v>
      </c>
      <c r="P631">
        <v>13.51</v>
      </c>
      <c r="Q631">
        <f t="shared" si="148"/>
        <v>15.040615036828436</v>
      </c>
      <c r="R631">
        <f t="shared" si="149"/>
        <v>15.218277270539334</v>
      </c>
      <c r="S631">
        <f t="shared" si="150"/>
        <v>-0.17766223371089751</v>
      </c>
      <c r="T631">
        <f t="shared" si="151"/>
        <v>5.1424299582677892E-2</v>
      </c>
      <c r="U631">
        <f t="shared" si="152"/>
        <v>2</v>
      </c>
      <c r="V631">
        <f t="shared" si="153"/>
        <v>-0.2290865332935754</v>
      </c>
    </row>
    <row r="632" spans="1:22" x14ac:dyDescent="0.3">
      <c r="A632" t="s">
        <v>652</v>
      </c>
      <c r="B632">
        <v>13.66</v>
      </c>
      <c r="C632">
        <v>14.31</v>
      </c>
      <c r="D632">
        <v>13.19</v>
      </c>
      <c r="E632">
        <v>13.35</v>
      </c>
      <c r="F632">
        <f t="shared" si="144"/>
        <v>2</v>
      </c>
      <c r="G632">
        <f t="shared" si="157"/>
        <v>2.9962546816479421</v>
      </c>
      <c r="H632">
        <f t="shared" si="158"/>
        <v>10.97991519688526</v>
      </c>
      <c r="I632">
        <f t="shared" si="159"/>
        <v>22.761701094288728</v>
      </c>
      <c r="J632">
        <f t="shared" si="146"/>
        <v>0.13999999999999879</v>
      </c>
      <c r="K632">
        <f t="shared" si="147"/>
        <v>0</v>
      </c>
      <c r="L632">
        <f t="shared" si="154"/>
        <v>8.199999999999967E-2</v>
      </c>
      <c r="M632">
        <f t="shared" si="155"/>
        <v>0.31799999999999962</v>
      </c>
      <c r="N632">
        <f t="shared" si="156"/>
        <v>20.499999999999954</v>
      </c>
      <c r="O632">
        <f t="shared" si="145"/>
        <v>2</v>
      </c>
      <c r="P632">
        <v>13.55</v>
      </c>
      <c r="Q632">
        <f t="shared" si="148"/>
        <v>14.811289646547138</v>
      </c>
      <c r="R632">
        <f t="shared" si="149"/>
        <v>15.094701176425309</v>
      </c>
      <c r="S632">
        <f t="shared" si="150"/>
        <v>-0.28341152987817075</v>
      </c>
      <c r="T632">
        <f t="shared" si="151"/>
        <v>-1.5542866309491844E-2</v>
      </c>
      <c r="U632">
        <f t="shared" si="152"/>
        <v>2</v>
      </c>
      <c r="V632">
        <f t="shared" si="153"/>
        <v>-0.26786866356867889</v>
      </c>
    </row>
    <row r="633" spans="1:22" x14ac:dyDescent="0.3">
      <c r="A633" t="s">
        <v>653</v>
      </c>
      <c r="B633">
        <v>13.43</v>
      </c>
      <c r="C633">
        <v>13.57</v>
      </c>
      <c r="D633">
        <v>12.98</v>
      </c>
      <c r="E633">
        <v>13.34</v>
      </c>
      <c r="F633">
        <f t="shared" si="144"/>
        <v>1</v>
      </c>
      <c r="G633">
        <f t="shared" si="157"/>
        <v>7.4844074844074751</v>
      </c>
      <c r="H633">
        <f t="shared" si="158"/>
        <v>9.8147459593926634</v>
      </c>
      <c r="I633">
        <f t="shared" si="159"/>
        <v>18.446049382656707</v>
      </c>
      <c r="J633">
        <f t="shared" si="146"/>
        <v>0</v>
      </c>
      <c r="K633">
        <f t="shared" si="147"/>
        <v>9.9999999999997868E-3</v>
      </c>
      <c r="L633">
        <f t="shared" si="154"/>
        <v>8.199999999999967E-2</v>
      </c>
      <c r="M633">
        <f t="shared" si="155"/>
        <v>0.29399999999999976</v>
      </c>
      <c r="N633">
        <f t="shared" si="156"/>
        <v>21.808510638297818</v>
      </c>
      <c r="O633">
        <f t="shared" si="145"/>
        <v>2</v>
      </c>
      <c r="P633">
        <v>13.307499999999999</v>
      </c>
      <c r="Q633">
        <f t="shared" si="148"/>
        <v>14.579937393232193</v>
      </c>
      <c r="R633">
        <f t="shared" si="149"/>
        <v>14.962315904097508</v>
      </c>
      <c r="S633">
        <f t="shared" si="150"/>
        <v>-0.38237851086531549</v>
      </c>
      <c r="T633">
        <f t="shared" si="151"/>
        <v>-8.8909995220656568E-2</v>
      </c>
      <c r="U633">
        <f t="shared" si="152"/>
        <v>2</v>
      </c>
      <c r="V633">
        <f t="shared" si="153"/>
        <v>-0.29346851564465892</v>
      </c>
    </row>
    <row r="634" spans="1:22" x14ac:dyDescent="0.3">
      <c r="A634" t="s">
        <v>654</v>
      </c>
      <c r="B634">
        <v>12.69</v>
      </c>
      <c r="C634">
        <v>14.83</v>
      </c>
      <c r="D634">
        <v>12.68</v>
      </c>
      <c r="E634">
        <v>13.88</v>
      </c>
      <c r="F634">
        <f t="shared" si="144"/>
        <v>1</v>
      </c>
      <c r="G634">
        <f t="shared" si="157"/>
        <v>23.483365949119399</v>
      </c>
      <c r="H634">
        <f t="shared" si="158"/>
        <v>14.370952622634908</v>
      </c>
      <c r="I634">
        <f t="shared" si="159"/>
        <v>17.087683795982773</v>
      </c>
      <c r="J634">
        <f t="shared" si="146"/>
        <v>0.54000000000000092</v>
      </c>
      <c r="K634">
        <f t="shared" si="147"/>
        <v>0</v>
      </c>
      <c r="L634">
        <f t="shared" si="154"/>
        <v>0.18999999999999986</v>
      </c>
      <c r="M634">
        <f t="shared" si="155"/>
        <v>0.29399999999999976</v>
      </c>
      <c r="N634">
        <f t="shared" si="156"/>
        <v>39.256198347107443</v>
      </c>
      <c r="O634">
        <f t="shared" si="145"/>
        <v>2</v>
      </c>
      <c r="P634">
        <v>13.817500000000001</v>
      </c>
      <c r="Q634">
        <f t="shared" si="148"/>
        <v>14.462639332734932</v>
      </c>
      <c r="R634">
        <f t="shared" si="149"/>
        <v>14.877514726016212</v>
      </c>
      <c r="S634">
        <f t="shared" si="150"/>
        <v>-0.41487539328127987</v>
      </c>
      <c r="T634">
        <f t="shared" si="151"/>
        <v>-0.15410307483278124</v>
      </c>
      <c r="U634">
        <f t="shared" si="152"/>
        <v>2</v>
      </c>
      <c r="V634">
        <f t="shared" si="153"/>
        <v>-0.26077231844849863</v>
      </c>
    </row>
    <row r="635" spans="1:22" x14ac:dyDescent="0.3">
      <c r="A635" t="s">
        <v>655</v>
      </c>
      <c r="B635">
        <v>14.27</v>
      </c>
      <c r="C635">
        <v>15.43</v>
      </c>
      <c r="D635">
        <v>14.27</v>
      </c>
      <c r="E635">
        <v>14.87</v>
      </c>
      <c r="F635">
        <f t="shared" si="144"/>
        <v>2</v>
      </c>
      <c r="G635">
        <f t="shared" si="157"/>
        <v>79.636363636363612</v>
      </c>
      <c r="H635">
        <f t="shared" si="158"/>
        <v>36.126089627211144</v>
      </c>
      <c r="I635">
        <f t="shared" si="159"/>
        <v>23.433819073058896</v>
      </c>
      <c r="J635">
        <f t="shared" si="146"/>
        <v>0.98999999999999844</v>
      </c>
      <c r="K635">
        <f t="shared" si="147"/>
        <v>0</v>
      </c>
      <c r="L635">
        <f t="shared" si="154"/>
        <v>0.33399999999999963</v>
      </c>
      <c r="M635">
        <f t="shared" si="155"/>
        <v>0.29399999999999976</v>
      </c>
      <c r="N635">
        <f t="shared" si="156"/>
        <v>53.184713375796164</v>
      </c>
      <c r="O635">
        <f t="shared" si="145"/>
        <v>2</v>
      </c>
      <c r="P635">
        <v>14.86</v>
      </c>
      <c r="Q635">
        <f t="shared" si="148"/>
        <v>14.523771743083405</v>
      </c>
      <c r="R635">
        <f t="shared" si="149"/>
        <v>14.876217338903901</v>
      </c>
      <c r="S635">
        <f t="shared" si="150"/>
        <v>-0.35244559582049639</v>
      </c>
      <c r="T635">
        <f t="shared" si="151"/>
        <v>-0.19377157903032427</v>
      </c>
      <c r="U635">
        <f t="shared" si="152"/>
        <v>2</v>
      </c>
      <c r="V635">
        <f t="shared" si="153"/>
        <v>-0.15867401679017212</v>
      </c>
    </row>
    <row r="636" spans="1:22" x14ac:dyDescent="0.3">
      <c r="A636" t="s">
        <v>656</v>
      </c>
      <c r="B636">
        <v>14.03</v>
      </c>
      <c r="C636">
        <v>15.86</v>
      </c>
      <c r="D636">
        <v>14.03</v>
      </c>
      <c r="E636">
        <v>15.83</v>
      </c>
      <c r="F636">
        <f t="shared" si="144"/>
        <v>2</v>
      </c>
      <c r="G636">
        <f t="shared" si="157"/>
        <v>99.056603773584925</v>
      </c>
      <c r="H636">
        <f t="shared" si="158"/>
        <v>57.102927676002402</v>
      </c>
      <c r="I636">
        <f t="shared" si="159"/>
        <v>34.656855274040062</v>
      </c>
      <c r="J636">
        <f t="shared" si="146"/>
        <v>0.96000000000000085</v>
      </c>
      <c r="K636">
        <f t="shared" si="147"/>
        <v>0</v>
      </c>
      <c r="L636">
        <f t="shared" si="154"/>
        <v>0.5259999999999998</v>
      </c>
      <c r="M636">
        <f t="shared" si="155"/>
        <v>1.9999999999999575E-3</v>
      </c>
      <c r="N636">
        <f t="shared" si="156"/>
        <v>99.621212121212125</v>
      </c>
      <c r="O636">
        <f t="shared" si="145"/>
        <v>3</v>
      </c>
      <c r="P636">
        <v>15.387499999999999</v>
      </c>
      <c r="Q636">
        <f t="shared" si="148"/>
        <v>14.656653013378266</v>
      </c>
      <c r="R636">
        <f t="shared" si="149"/>
        <v>14.914090128614722</v>
      </c>
      <c r="S636">
        <f t="shared" si="150"/>
        <v>-0.25743711523645629</v>
      </c>
      <c r="T636">
        <f t="shared" si="151"/>
        <v>-0.20650468627155066</v>
      </c>
      <c r="U636">
        <f t="shared" si="152"/>
        <v>2</v>
      </c>
      <c r="V636">
        <f t="shared" si="153"/>
        <v>-5.0932428964905629E-2</v>
      </c>
    </row>
    <row r="637" spans="1:22" x14ac:dyDescent="0.3">
      <c r="A637" t="s">
        <v>657</v>
      </c>
      <c r="B637">
        <v>14.17</v>
      </c>
      <c r="C637">
        <v>16.36</v>
      </c>
      <c r="D637">
        <v>14.17</v>
      </c>
      <c r="E637">
        <v>15.53</v>
      </c>
      <c r="F637">
        <f t="shared" si="144"/>
        <v>2</v>
      </c>
      <c r="G637">
        <f t="shared" si="157"/>
        <v>77.445652173913032</v>
      </c>
      <c r="H637">
        <f t="shared" si="158"/>
        <v>63.883835841972612</v>
      </c>
      <c r="I637">
        <f t="shared" si="159"/>
        <v>44.399182130017579</v>
      </c>
      <c r="J637">
        <f t="shared" si="146"/>
        <v>0</v>
      </c>
      <c r="K637">
        <f t="shared" si="147"/>
        <v>0.30000000000000071</v>
      </c>
      <c r="L637">
        <f t="shared" si="154"/>
        <v>0.49800000000000005</v>
      </c>
      <c r="M637">
        <f t="shared" si="155"/>
        <v>6.2000000000000097E-2</v>
      </c>
      <c r="N637">
        <f t="shared" si="156"/>
        <v>88.928571428571416</v>
      </c>
      <c r="O637">
        <f t="shared" si="145"/>
        <v>3</v>
      </c>
      <c r="P637">
        <v>15.397500000000001</v>
      </c>
      <c r="Q637">
        <f t="shared" si="148"/>
        <v>14.770629472858532</v>
      </c>
      <c r="R637">
        <f t="shared" si="149"/>
        <v>14.949898267235854</v>
      </c>
      <c r="S637">
        <f t="shared" si="150"/>
        <v>-0.17926879437732168</v>
      </c>
      <c r="T637">
        <f t="shared" si="151"/>
        <v>-0.20105750789270488</v>
      </c>
      <c r="U637">
        <f t="shared" si="152"/>
        <v>1</v>
      </c>
      <c r="V637">
        <f t="shared" si="153"/>
        <v>2.1788713515383196E-2</v>
      </c>
    </row>
    <row r="638" spans="1:22" x14ac:dyDescent="0.3">
      <c r="A638" t="s">
        <v>658</v>
      </c>
      <c r="B638">
        <v>14.34</v>
      </c>
      <c r="C638">
        <v>15.41</v>
      </c>
      <c r="D638">
        <v>14.05</v>
      </c>
      <c r="E638">
        <v>14.6</v>
      </c>
      <c r="F638">
        <f t="shared" si="144"/>
        <v>2</v>
      </c>
      <c r="G638">
        <f t="shared" si="157"/>
        <v>52.173913043478258</v>
      </c>
      <c r="H638">
        <f t="shared" si="158"/>
        <v>59.980528242474492</v>
      </c>
      <c r="I638">
        <f t="shared" si="159"/>
        <v>49.592964167503212</v>
      </c>
      <c r="J638">
        <f t="shared" si="146"/>
        <v>0</v>
      </c>
      <c r="K638">
        <f t="shared" si="147"/>
        <v>0.92999999999999972</v>
      </c>
      <c r="L638">
        <f t="shared" si="154"/>
        <v>0.49800000000000005</v>
      </c>
      <c r="M638">
        <f t="shared" si="155"/>
        <v>0.24600000000000008</v>
      </c>
      <c r="N638">
        <f t="shared" si="156"/>
        <v>66.935483870967744</v>
      </c>
      <c r="O638">
        <f t="shared" si="145"/>
        <v>2</v>
      </c>
      <c r="P638">
        <v>14.664999999999999</v>
      </c>
      <c r="Q638">
        <f t="shared" si="148"/>
        <v>14.75437878472645</v>
      </c>
      <c r="R638">
        <f t="shared" si="149"/>
        <v>14.92879469188505</v>
      </c>
      <c r="S638">
        <f t="shared" si="150"/>
        <v>-0.17441590715860045</v>
      </c>
      <c r="T638">
        <f t="shared" si="151"/>
        <v>-0.19572918774588399</v>
      </c>
      <c r="U638">
        <f t="shared" si="152"/>
        <v>2</v>
      </c>
      <c r="V638">
        <f t="shared" si="153"/>
        <v>2.1313280587283545E-2</v>
      </c>
    </row>
    <row r="639" spans="1:22" x14ac:dyDescent="0.3">
      <c r="A639" t="s">
        <v>659</v>
      </c>
      <c r="B639">
        <v>13.93</v>
      </c>
      <c r="C639">
        <v>14.12</v>
      </c>
      <c r="D639">
        <v>13.56</v>
      </c>
      <c r="E639">
        <v>13.7</v>
      </c>
      <c r="F639">
        <f t="shared" si="144"/>
        <v>2</v>
      </c>
      <c r="G639">
        <f t="shared" si="157"/>
        <v>27.717391304347817</v>
      </c>
      <c r="H639">
        <f t="shared" si="158"/>
        <v>49.226149263098932</v>
      </c>
      <c r="I639">
        <f t="shared" si="159"/>
        <v>49.470692532701783</v>
      </c>
      <c r="J639">
        <f t="shared" si="146"/>
        <v>0</v>
      </c>
      <c r="K639">
        <f t="shared" si="147"/>
        <v>0.90000000000000036</v>
      </c>
      <c r="L639">
        <f t="shared" si="154"/>
        <v>0.38999999999999985</v>
      </c>
      <c r="M639">
        <f t="shared" si="155"/>
        <v>0.42600000000000016</v>
      </c>
      <c r="N639">
        <f t="shared" si="156"/>
        <v>47.794117647058805</v>
      </c>
      <c r="O639">
        <f t="shared" si="145"/>
        <v>2</v>
      </c>
      <c r="P639">
        <v>13.77</v>
      </c>
      <c r="Q639">
        <f t="shared" si="148"/>
        <v>14.602935894768535</v>
      </c>
      <c r="R639">
        <f t="shared" si="149"/>
        <v>14.842958048041714</v>
      </c>
      <c r="S639">
        <f t="shared" si="150"/>
        <v>-0.24002215327317877</v>
      </c>
      <c r="T639">
        <f t="shared" si="151"/>
        <v>-0.20458778085134294</v>
      </c>
      <c r="U639">
        <f t="shared" si="152"/>
        <v>3</v>
      </c>
      <c r="V639">
        <f t="shared" si="153"/>
        <v>-3.5434372421835836E-2</v>
      </c>
    </row>
    <row r="640" spans="1:22" x14ac:dyDescent="0.3">
      <c r="A640" t="s">
        <v>660</v>
      </c>
      <c r="B640">
        <v>12.47</v>
      </c>
      <c r="C640">
        <v>14.57</v>
      </c>
      <c r="D640">
        <v>12.47</v>
      </c>
      <c r="E640">
        <v>14.01</v>
      </c>
      <c r="F640">
        <f t="shared" si="144"/>
        <v>2</v>
      </c>
      <c r="G640">
        <f t="shared" si="157"/>
        <v>39.588688946015417</v>
      </c>
      <c r="H640">
        <f t="shared" si="158"/>
        <v>46.013662490737758</v>
      </c>
      <c r="I640">
        <f t="shared" si="159"/>
        <v>48.318349185380441</v>
      </c>
      <c r="J640">
        <f t="shared" si="146"/>
        <v>0.3100000000000005</v>
      </c>
      <c r="K640">
        <f t="shared" si="147"/>
        <v>0</v>
      </c>
      <c r="L640">
        <f t="shared" si="154"/>
        <v>0.25400000000000028</v>
      </c>
      <c r="M640">
        <f t="shared" si="155"/>
        <v>0.42600000000000016</v>
      </c>
      <c r="N640">
        <f t="shared" si="156"/>
        <v>37.352941176470608</v>
      </c>
      <c r="O640">
        <f t="shared" si="145"/>
        <v>2</v>
      </c>
      <c r="P640">
        <v>13.765000000000001</v>
      </c>
      <c r="Q640">
        <f t="shared" si="148"/>
        <v>14.47402268018876</v>
      </c>
      <c r="R640">
        <f t="shared" si="149"/>
        <v>14.763109303742327</v>
      </c>
      <c r="S640">
        <f t="shared" si="150"/>
        <v>-0.28908662355356718</v>
      </c>
      <c r="T640">
        <f t="shared" si="151"/>
        <v>-0.22148754939178777</v>
      </c>
      <c r="U640">
        <f t="shared" si="152"/>
        <v>2</v>
      </c>
      <c r="V640">
        <f t="shared" si="153"/>
        <v>-6.7599074161779404E-2</v>
      </c>
    </row>
    <row r="641" spans="1:22" x14ac:dyDescent="0.3">
      <c r="A641" t="s">
        <v>661</v>
      </c>
      <c r="B641">
        <v>14.26</v>
      </c>
      <c r="C641">
        <v>14.39</v>
      </c>
      <c r="D641">
        <v>13.29</v>
      </c>
      <c r="E641">
        <v>13.5</v>
      </c>
      <c r="F641">
        <f t="shared" si="144"/>
        <v>2</v>
      </c>
      <c r="G641">
        <f t="shared" si="157"/>
        <v>26.47814910025706</v>
      </c>
      <c r="H641">
        <f t="shared" si="158"/>
        <v>39.501824693910862</v>
      </c>
      <c r="I641">
        <f t="shared" si="159"/>
        <v>45.37950768822391</v>
      </c>
      <c r="J641">
        <f t="shared" si="146"/>
        <v>0</v>
      </c>
      <c r="K641">
        <f t="shared" si="147"/>
        <v>0.50999999999999979</v>
      </c>
      <c r="L641">
        <f t="shared" si="154"/>
        <v>6.2000000000000097E-2</v>
      </c>
      <c r="M641">
        <f t="shared" si="155"/>
        <v>0.52800000000000014</v>
      </c>
      <c r="N641">
        <f t="shared" si="156"/>
        <v>10.508474576271199</v>
      </c>
      <c r="O641">
        <f t="shared" si="145"/>
        <v>1</v>
      </c>
      <c r="P641">
        <v>13.67</v>
      </c>
      <c r="Q641">
        <f t="shared" si="148"/>
        <v>14.350326883236644</v>
      </c>
      <c r="R641">
        <f t="shared" si="149"/>
        <v>14.682138244205859</v>
      </c>
      <c r="S641">
        <f t="shared" si="150"/>
        <v>-0.33181136096921549</v>
      </c>
      <c r="T641">
        <f t="shared" si="151"/>
        <v>-0.24355231170727332</v>
      </c>
      <c r="U641">
        <f t="shared" si="152"/>
        <v>2</v>
      </c>
      <c r="V641">
        <f t="shared" si="153"/>
        <v>-8.8259049261942168E-2</v>
      </c>
    </row>
    <row r="642" spans="1:22" x14ac:dyDescent="0.3">
      <c r="A642" t="s">
        <v>662</v>
      </c>
      <c r="B642">
        <v>12.41</v>
      </c>
      <c r="C642">
        <v>13.08</v>
      </c>
      <c r="D642">
        <v>12.31</v>
      </c>
      <c r="E642">
        <v>12.52</v>
      </c>
      <c r="F642">
        <f t="shared" si="144"/>
        <v>2</v>
      </c>
      <c r="G642">
        <f t="shared" si="157"/>
        <v>5.1851851851851638</v>
      </c>
      <c r="H642">
        <f t="shared" si="158"/>
        <v>28.062944857668963</v>
      </c>
      <c r="I642">
        <f t="shared" si="159"/>
        <v>39.607320078038924</v>
      </c>
      <c r="J642">
        <f t="shared" si="146"/>
        <v>0</v>
      </c>
      <c r="K642">
        <f t="shared" si="147"/>
        <v>0.98000000000000043</v>
      </c>
      <c r="L642">
        <f t="shared" si="154"/>
        <v>6.2000000000000097E-2</v>
      </c>
      <c r="M642">
        <f t="shared" si="155"/>
        <v>0.66400000000000003</v>
      </c>
      <c r="N642">
        <f t="shared" si="156"/>
        <v>8.5399449035812793</v>
      </c>
      <c r="O642">
        <f t="shared" si="145"/>
        <v>1</v>
      </c>
      <c r="P642">
        <v>12.6075</v>
      </c>
      <c r="Q642">
        <f t="shared" si="148"/>
        <v>14.082199670431006</v>
      </c>
      <c r="R642">
        <f t="shared" si="149"/>
        <v>14.528461337227647</v>
      </c>
      <c r="S642">
        <f t="shared" si="150"/>
        <v>-0.44626166679664081</v>
      </c>
      <c r="T642">
        <f t="shared" si="151"/>
        <v>-0.2840941827251468</v>
      </c>
      <c r="U642">
        <f t="shared" si="152"/>
        <v>2</v>
      </c>
      <c r="V642">
        <f t="shared" si="153"/>
        <v>-0.16216748407149401</v>
      </c>
    </row>
    <row r="643" spans="1:22" x14ac:dyDescent="0.3">
      <c r="A643" t="s">
        <v>663</v>
      </c>
      <c r="B643">
        <v>12.13</v>
      </c>
      <c r="C643">
        <v>12.88</v>
      </c>
      <c r="D643">
        <v>11.78</v>
      </c>
      <c r="E643">
        <v>12.27</v>
      </c>
      <c r="F643">
        <f t="shared" ref="F643:F706" si="160">IF(AND(I643&gt;=80,H643&gt;=80),3,IF(AND(I643&gt;20,20&lt;H643),2,IF(AND(I643&lt;=20,H643&lt;=20),1,2)))</f>
        <v>2</v>
      </c>
      <c r="G643">
        <f t="shared" si="157"/>
        <v>10.698689956331881</v>
      </c>
      <c r="H643">
        <f t="shared" si="158"/>
        <v>22.274859890556602</v>
      </c>
      <c r="I643">
        <f t="shared" si="159"/>
        <v>33.829833348878147</v>
      </c>
      <c r="J643">
        <f t="shared" si="146"/>
        <v>0</v>
      </c>
      <c r="K643">
        <f t="shared" si="147"/>
        <v>0.25</v>
      </c>
      <c r="L643">
        <f t="shared" si="154"/>
        <v>6.2000000000000097E-2</v>
      </c>
      <c r="M643">
        <f t="shared" si="155"/>
        <v>0.52800000000000014</v>
      </c>
      <c r="N643">
        <f t="shared" si="156"/>
        <v>10.508474576271199</v>
      </c>
      <c r="O643">
        <f t="shared" ref="O643:O706" si="161">IF(N643&lt;=20,1,IF(N643&gt;=80,3,2))</f>
        <v>1</v>
      </c>
      <c r="P643">
        <v>12.3</v>
      </c>
      <c r="Q643">
        <f t="shared" si="148"/>
        <v>13.808015105749313</v>
      </c>
      <c r="R643">
        <f t="shared" si="149"/>
        <v>14.363390127062637</v>
      </c>
      <c r="S643">
        <f t="shared" si="150"/>
        <v>-0.55537502131332417</v>
      </c>
      <c r="T643">
        <f t="shared" si="151"/>
        <v>-0.33835035044278228</v>
      </c>
      <c r="U643">
        <f t="shared" si="152"/>
        <v>2</v>
      </c>
      <c r="V643">
        <f t="shared" si="153"/>
        <v>-0.21702467087054189</v>
      </c>
    </row>
    <row r="644" spans="1:22" x14ac:dyDescent="0.3">
      <c r="A644" t="s">
        <v>664</v>
      </c>
      <c r="B644">
        <v>13.15</v>
      </c>
      <c r="C644">
        <v>13.48</v>
      </c>
      <c r="D644">
        <v>12.4</v>
      </c>
      <c r="E644">
        <v>12.6</v>
      </c>
      <c r="F644">
        <f t="shared" si="160"/>
        <v>2</v>
      </c>
      <c r="G644">
        <f t="shared" si="157"/>
        <v>17.903930131004373</v>
      </c>
      <c r="H644">
        <f t="shared" si="158"/>
        <v>20.817883304039192</v>
      </c>
      <c r="I644">
        <f t="shared" si="159"/>
        <v>29.492516667265161</v>
      </c>
      <c r="J644">
        <f t="shared" ref="J644:J707" si="162">IF(E644-E643&gt;0,E644-E643,0)</f>
        <v>0.33000000000000007</v>
      </c>
      <c r="K644">
        <f t="shared" ref="K644:K707" si="163">IF(E644-E643&lt;0,-E644+E643,0)</f>
        <v>0</v>
      </c>
      <c r="L644">
        <f t="shared" si="154"/>
        <v>0.12800000000000011</v>
      </c>
      <c r="M644">
        <f t="shared" si="155"/>
        <v>0.34800000000000003</v>
      </c>
      <c r="N644">
        <f t="shared" si="156"/>
        <v>26.890756302521023</v>
      </c>
      <c r="O644">
        <f t="shared" si="161"/>
        <v>2</v>
      </c>
      <c r="P644">
        <v>12.77</v>
      </c>
      <c r="Q644">
        <f t="shared" ref="Q644:Q707" si="164">Q643+2/(12+1)*(P644-Q643)</f>
        <v>13.648320474095572</v>
      </c>
      <c r="R644">
        <f t="shared" ref="R644:R707" si="165">R643+2/(26+1)*(P644-R643)</f>
        <v>14.2453612287617</v>
      </c>
      <c r="S644">
        <f t="shared" ref="S644:S707" si="166">Q644-R644</f>
        <v>-0.59704075466612849</v>
      </c>
      <c r="T644">
        <f t="shared" ref="T644:T707" si="167">T643+2/(9+1)*(Q644-R644-T643)</f>
        <v>-0.39008843128745152</v>
      </c>
      <c r="U644">
        <f t="shared" ref="U644:U707" si="168">IF(AND(S643&lt;T643,S644&gt;T644),1,IF(AND(S643&gt;T643,S644&lt;T644),3,2))</f>
        <v>2</v>
      </c>
      <c r="V644">
        <f t="shared" ref="V644:V707" si="169">S644-T644</f>
        <v>-0.20695232337867697</v>
      </c>
    </row>
    <row r="645" spans="1:22" x14ac:dyDescent="0.3">
      <c r="A645" t="s">
        <v>665</v>
      </c>
      <c r="B645">
        <v>13.54</v>
      </c>
      <c r="C645">
        <v>13.54</v>
      </c>
      <c r="D645">
        <v>12.62</v>
      </c>
      <c r="E645">
        <v>12.66</v>
      </c>
      <c r="F645">
        <f t="shared" si="160"/>
        <v>2</v>
      </c>
      <c r="G645">
        <f t="shared" si="157"/>
        <v>19.213973799126656</v>
      </c>
      <c r="H645">
        <f t="shared" si="158"/>
        <v>20.283246802401678</v>
      </c>
      <c r="I645">
        <f t="shared" si="159"/>
        <v>26.422760045643997</v>
      </c>
      <c r="J645">
        <f t="shared" si="162"/>
        <v>6.0000000000000497E-2</v>
      </c>
      <c r="K645">
        <f t="shared" si="163"/>
        <v>0</v>
      </c>
      <c r="L645">
        <f t="shared" si="154"/>
        <v>7.8000000000000111E-2</v>
      </c>
      <c r="M645">
        <f t="shared" si="155"/>
        <v>0.34800000000000003</v>
      </c>
      <c r="N645">
        <f t="shared" si="156"/>
        <v>18.309859154929597</v>
      </c>
      <c r="O645">
        <f t="shared" si="161"/>
        <v>1</v>
      </c>
      <c r="P645">
        <v>12.87</v>
      </c>
      <c r="Q645">
        <f t="shared" si="164"/>
        <v>13.528578862696254</v>
      </c>
      <c r="R645">
        <f t="shared" si="165"/>
        <v>14.143482619223796</v>
      </c>
      <c r="S645">
        <f t="shared" si="166"/>
        <v>-0.61490375652754281</v>
      </c>
      <c r="T645">
        <f t="shared" si="167"/>
        <v>-0.4350514963354698</v>
      </c>
      <c r="U645">
        <f t="shared" si="168"/>
        <v>2</v>
      </c>
      <c r="V645">
        <f t="shared" si="169"/>
        <v>-0.17985226019207301</v>
      </c>
    </row>
    <row r="646" spans="1:22" x14ac:dyDescent="0.3">
      <c r="A646" t="s">
        <v>666</v>
      </c>
      <c r="B646">
        <v>12.2</v>
      </c>
      <c r="C646">
        <v>12.81</v>
      </c>
      <c r="D646">
        <v>12.17</v>
      </c>
      <c r="E646">
        <v>12.6</v>
      </c>
      <c r="F646">
        <f t="shared" si="160"/>
        <v>2</v>
      </c>
      <c r="G646">
        <f t="shared" si="157"/>
        <v>22.589531680440775</v>
      </c>
      <c r="H646">
        <f t="shared" si="158"/>
        <v>21.052008428414709</v>
      </c>
      <c r="I646">
        <f t="shared" si="159"/>
        <v>24.632509506567565</v>
      </c>
      <c r="J646">
        <f t="shared" si="162"/>
        <v>0</v>
      </c>
      <c r="K646">
        <f t="shared" si="163"/>
        <v>6.0000000000000497E-2</v>
      </c>
      <c r="L646">
        <f t="shared" si="154"/>
        <v>7.8000000000000111E-2</v>
      </c>
      <c r="M646">
        <f t="shared" si="155"/>
        <v>0.25800000000000017</v>
      </c>
      <c r="N646">
        <f t="shared" si="156"/>
        <v>23.214285714285726</v>
      </c>
      <c r="O646">
        <f t="shared" si="161"/>
        <v>2</v>
      </c>
      <c r="P646">
        <v>12.545</v>
      </c>
      <c r="Q646">
        <f t="shared" si="164"/>
        <v>13.377259037666061</v>
      </c>
      <c r="R646">
        <f t="shared" si="165"/>
        <v>14.025076499281292</v>
      </c>
      <c r="S646">
        <f t="shared" si="166"/>
        <v>-0.64781746161523124</v>
      </c>
      <c r="T646">
        <f t="shared" si="167"/>
        <v>-0.47760468939142209</v>
      </c>
      <c r="U646">
        <f t="shared" si="168"/>
        <v>2</v>
      </c>
      <c r="V646">
        <f t="shared" si="169"/>
        <v>-0.17021277222380915</v>
      </c>
    </row>
    <row r="647" spans="1:22" x14ac:dyDescent="0.3">
      <c r="A647" t="s">
        <v>667</v>
      </c>
      <c r="B647">
        <v>11.36</v>
      </c>
      <c r="C647">
        <v>14.01</v>
      </c>
      <c r="D647">
        <v>11.36</v>
      </c>
      <c r="E647">
        <v>13.57</v>
      </c>
      <c r="F647">
        <f t="shared" si="160"/>
        <v>2</v>
      </c>
      <c r="G647">
        <f t="shared" si="157"/>
        <v>68.847352024922131</v>
      </c>
      <c r="H647">
        <f t="shared" si="158"/>
        <v>36.983789627250516</v>
      </c>
      <c r="I647">
        <f t="shared" si="159"/>
        <v>28.749602880128549</v>
      </c>
      <c r="J647">
        <f t="shared" si="162"/>
        <v>0.97000000000000064</v>
      </c>
      <c r="K647">
        <f t="shared" si="163"/>
        <v>0</v>
      </c>
      <c r="L647">
        <f t="shared" si="154"/>
        <v>0.27200000000000024</v>
      </c>
      <c r="M647">
        <f t="shared" si="155"/>
        <v>6.2000000000000097E-2</v>
      </c>
      <c r="N647">
        <f t="shared" si="156"/>
        <v>81.437125748502979</v>
      </c>
      <c r="O647">
        <f t="shared" si="161"/>
        <v>3</v>
      </c>
      <c r="P647">
        <v>13.1275</v>
      </c>
      <c r="Q647">
        <f t="shared" si="164"/>
        <v>13.338834570332821</v>
      </c>
      <c r="R647">
        <f t="shared" si="165"/>
        <v>13.958589351186381</v>
      </c>
      <c r="S647">
        <f t="shared" si="166"/>
        <v>-0.61975478085355995</v>
      </c>
      <c r="T647">
        <f t="shared" si="167"/>
        <v>-0.50603470768384962</v>
      </c>
      <c r="U647">
        <f t="shared" si="168"/>
        <v>2</v>
      </c>
      <c r="V647">
        <f t="shared" si="169"/>
        <v>-0.11372007316971033</v>
      </c>
    </row>
    <row r="648" spans="1:22" x14ac:dyDescent="0.3">
      <c r="A648" t="s">
        <v>668</v>
      </c>
      <c r="B648">
        <v>13.33</v>
      </c>
      <c r="C648">
        <v>13.9</v>
      </c>
      <c r="D648">
        <v>13.24</v>
      </c>
      <c r="E648">
        <v>13.33</v>
      </c>
      <c r="F648">
        <f t="shared" si="160"/>
        <v>2</v>
      </c>
      <c r="G648">
        <f t="shared" si="157"/>
        <v>61.370716510903435</v>
      </c>
      <c r="H648">
        <f t="shared" si="158"/>
        <v>45.112765255134818</v>
      </c>
      <c r="I648">
        <f t="shared" si="159"/>
        <v>34.203990338463967</v>
      </c>
      <c r="J648">
        <f t="shared" si="162"/>
        <v>0</v>
      </c>
      <c r="K648">
        <f t="shared" si="163"/>
        <v>0.24000000000000021</v>
      </c>
      <c r="L648">
        <f t="shared" ref="L648:L711" si="170">AVERAGE(J644:J648)</f>
        <v>0.27200000000000024</v>
      </c>
      <c r="M648">
        <f t="shared" ref="M648:M711" si="171">AVERAGE(K644:K648)</f>
        <v>6.0000000000000143E-2</v>
      </c>
      <c r="N648">
        <f t="shared" ref="N648:N711" si="172">L648/(L648+M648)*100</f>
        <v>81.927710843373475</v>
      </c>
      <c r="O648">
        <f t="shared" si="161"/>
        <v>3</v>
      </c>
      <c r="P648">
        <v>13.45</v>
      </c>
      <c r="Q648">
        <f t="shared" si="164"/>
        <v>13.355936944127771</v>
      </c>
      <c r="R648">
        <f t="shared" si="165"/>
        <v>13.920916065913316</v>
      </c>
      <c r="S648">
        <f t="shared" si="166"/>
        <v>-0.56497912178554444</v>
      </c>
      <c r="T648">
        <f t="shared" si="167"/>
        <v>-0.51782359050418858</v>
      </c>
      <c r="U648">
        <f t="shared" si="168"/>
        <v>2</v>
      </c>
      <c r="V648">
        <f t="shared" si="169"/>
        <v>-4.7155531281355856E-2</v>
      </c>
    </row>
    <row r="649" spans="1:22" x14ac:dyDescent="0.3">
      <c r="A649" t="s">
        <v>669</v>
      </c>
      <c r="B649">
        <v>12.25</v>
      </c>
      <c r="C649">
        <v>14.16</v>
      </c>
      <c r="D649">
        <v>12.25</v>
      </c>
      <c r="E649">
        <v>13.37</v>
      </c>
      <c r="F649">
        <f t="shared" si="160"/>
        <v>2</v>
      </c>
      <c r="G649">
        <f t="shared" si="157"/>
        <v>66.336633663366314</v>
      </c>
      <c r="H649">
        <f t="shared" si="158"/>
        <v>52.18738805787865</v>
      </c>
      <c r="I649">
        <f t="shared" si="159"/>
        <v>40.198456244935528</v>
      </c>
      <c r="J649">
        <f t="shared" si="162"/>
        <v>3.9999999999999147E-2</v>
      </c>
      <c r="K649">
        <f t="shared" si="163"/>
        <v>0</v>
      </c>
      <c r="L649">
        <f t="shared" si="170"/>
        <v>0.21400000000000005</v>
      </c>
      <c r="M649">
        <f t="shared" si="171"/>
        <v>6.0000000000000143E-2</v>
      </c>
      <c r="N649">
        <f t="shared" si="172"/>
        <v>78.102189781021863</v>
      </c>
      <c r="O649">
        <f t="shared" si="161"/>
        <v>2</v>
      </c>
      <c r="P649">
        <v>13.2875</v>
      </c>
      <c r="Q649">
        <f t="shared" si="164"/>
        <v>13.345408183492729</v>
      </c>
      <c r="R649">
        <f t="shared" si="165"/>
        <v>13.873996357327144</v>
      </c>
      <c r="S649">
        <f t="shared" si="166"/>
        <v>-0.52858817383441448</v>
      </c>
      <c r="T649">
        <f t="shared" si="167"/>
        <v>-0.5199765071702338</v>
      </c>
      <c r="U649">
        <f t="shared" si="168"/>
        <v>2</v>
      </c>
      <c r="V649">
        <f t="shared" si="169"/>
        <v>-8.6116666641806727E-3</v>
      </c>
    </row>
    <row r="650" spans="1:22" x14ac:dyDescent="0.3">
      <c r="A650" t="s">
        <v>670</v>
      </c>
      <c r="B650">
        <v>13.34</v>
      </c>
      <c r="C650">
        <v>14.95</v>
      </c>
      <c r="D650">
        <v>13.34</v>
      </c>
      <c r="E650">
        <v>13.9</v>
      </c>
      <c r="F650">
        <f t="shared" si="160"/>
        <v>2</v>
      </c>
      <c r="G650">
        <f t="shared" si="157"/>
        <v>70.752089136490284</v>
      </c>
      <c r="H650">
        <f t="shared" si="158"/>
        <v>58.37562175074919</v>
      </c>
      <c r="I650">
        <f t="shared" si="159"/>
        <v>46.25751141354008</v>
      </c>
      <c r="J650">
        <f t="shared" si="162"/>
        <v>0.53000000000000114</v>
      </c>
      <c r="K650">
        <f t="shared" si="163"/>
        <v>0</v>
      </c>
      <c r="L650">
        <f t="shared" si="170"/>
        <v>0.30800000000000016</v>
      </c>
      <c r="M650">
        <f t="shared" si="171"/>
        <v>6.0000000000000143E-2</v>
      </c>
      <c r="N650">
        <f t="shared" si="172"/>
        <v>83.695652173913018</v>
      </c>
      <c r="O650">
        <f t="shared" si="161"/>
        <v>3</v>
      </c>
      <c r="P650">
        <v>14.022500000000001</v>
      </c>
      <c r="Q650">
        <f t="shared" si="164"/>
        <v>13.449576155263079</v>
      </c>
      <c r="R650">
        <f t="shared" si="165"/>
        <v>13.884996627154763</v>
      </c>
      <c r="S650">
        <f t="shared" si="166"/>
        <v>-0.43542047189168365</v>
      </c>
      <c r="T650">
        <f t="shared" si="167"/>
        <v>-0.50306530011452377</v>
      </c>
      <c r="U650">
        <f t="shared" si="168"/>
        <v>1</v>
      </c>
      <c r="V650">
        <f t="shared" si="169"/>
        <v>6.7644828222840125E-2</v>
      </c>
    </row>
    <row r="651" spans="1:22" x14ac:dyDescent="0.3">
      <c r="A651" t="s">
        <v>671</v>
      </c>
      <c r="B651">
        <v>11.5</v>
      </c>
      <c r="C651">
        <v>14</v>
      </c>
      <c r="D651">
        <v>11.5</v>
      </c>
      <c r="E651">
        <v>13.05</v>
      </c>
      <c r="F651">
        <f t="shared" si="160"/>
        <v>2</v>
      </c>
      <c r="G651">
        <f t="shared" ref="G651:G714" si="173">(E651-MIN(D643:D651))/(MAX(C643:C651)-MIN(D643:D651))*100</f>
        <v>47.075208913649064</v>
      </c>
      <c r="H651">
        <f t="shared" ref="H651:H714" si="174">1/3*G651+2/3*H650</f>
        <v>54.60881747171581</v>
      </c>
      <c r="I651">
        <f t="shared" ref="I651:I714" si="175">1/3*H651+2/3*I650</f>
        <v>49.041280099598652</v>
      </c>
      <c r="J651">
        <f t="shared" si="162"/>
        <v>0</v>
      </c>
      <c r="K651">
        <f t="shared" si="163"/>
        <v>0.84999999999999964</v>
      </c>
      <c r="L651">
        <f t="shared" si="170"/>
        <v>0.30800000000000016</v>
      </c>
      <c r="M651">
        <f t="shared" si="171"/>
        <v>0.21799999999999997</v>
      </c>
      <c r="N651">
        <f t="shared" si="172"/>
        <v>58.55513307984792</v>
      </c>
      <c r="O651">
        <f t="shared" si="161"/>
        <v>2</v>
      </c>
      <c r="P651">
        <v>12.9</v>
      </c>
      <c r="Q651">
        <f t="shared" si="164"/>
        <v>13.365025977530298</v>
      </c>
      <c r="R651">
        <f t="shared" si="165"/>
        <v>13.812033914032188</v>
      </c>
      <c r="S651">
        <f t="shared" si="166"/>
        <v>-0.44700793650189041</v>
      </c>
      <c r="T651">
        <f t="shared" si="167"/>
        <v>-0.49185382739199712</v>
      </c>
      <c r="U651">
        <f t="shared" si="168"/>
        <v>2</v>
      </c>
      <c r="V651">
        <f t="shared" si="169"/>
        <v>4.484589089010671E-2</v>
      </c>
    </row>
    <row r="652" spans="1:22" x14ac:dyDescent="0.3">
      <c r="A652" t="s">
        <v>672</v>
      </c>
      <c r="B652">
        <v>12.21</v>
      </c>
      <c r="C652">
        <v>13.79</v>
      </c>
      <c r="D652">
        <v>12.21</v>
      </c>
      <c r="E652">
        <v>13.44</v>
      </c>
      <c r="F652">
        <f t="shared" si="160"/>
        <v>2</v>
      </c>
      <c r="G652">
        <f t="shared" si="173"/>
        <v>57.938718662952645</v>
      </c>
      <c r="H652">
        <f t="shared" si="174"/>
        <v>55.718784535461424</v>
      </c>
      <c r="I652">
        <f t="shared" si="175"/>
        <v>51.267114911552902</v>
      </c>
      <c r="J652">
        <f t="shared" si="162"/>
        <v>0.38999999999999879</v>
      </c>
      <c r="K652">
        <f t="shared" si="163"/>
        <v>0</v>
      </c>
      <c r="L652">
        <f t="shared" si="170"/>
        <v>0.19199999999999981</v>
      </c>
      <c r="M652">
        <f t="shared" si="171"/>
        <v>0.21799999999999997</v>
      </c>
      <c r="N652">
        <f t="shared" si="172"/>
        <v>46.829268292682904</v>
      </c>
      <c r="O652">
        <f t="shared" si="161"/>
        <v>2</v>
      </c>
      <c r="P652">
        <v>13.22</v>
      </c>
      <c r="Q652">
        <f t="shared" si="164"/>
        <v>13.342714288679483</v>
      </c>
      <c r="R652">
        <f t="shared" si="165"/>
        <v>13.768179550029805</v>
      </c>
      <c r="S652">
        <f t="shared" si="166"/>
        <v>-0.42546526135032181</v>
      </c>
      <c r="T652">
        <f t="shared" si="167"/>
        <v>-0.47857611418366208</v>
      </c>
      <c r="U652">
        <f t="shared" si="168"/>
        <v>2</v>
      </c>
      <c r="V652">
        <f t="shared" si="169"/>
        <v>5.3110852833340272E-2</v>
      </c>
    </row>
    <row r="653" spans="1:22" x14ac:dyDescent="0.3">
      <c r="A653" t="s">
        <v>673</v>
      </c>
      <c r="B653">
        <v>13.45</v>
      </c>
      <c r="C653">
        <v>13.79</v>
      </c>
      <c r="D653">
        <v>12.98</v>
      </c>
      <c r="E653">
        <v>13.5</v>
      </c>
      <c r="F653">
        <f t="shared" si="160"/>
        <v>2</v>
      </c>
      <c r="G653">
        <f t="shared" si="173"/>
        <v>59.610027855153227</v>
      </c>
      <c r="H653">
        <f t="shared" si="174"/>
        <v>57.015865642025354</v>
      </c>
      <c r="I653">
        <f t="shared" si="175"/>
        <v>53.183365155043717</v>
      </c>
      <c r="J653">
        <f t="shared" si="162"/>
        <v>6.0000000000000497E-2</v>
      </c>
      <c r="K653">
        <f t="shared" si="163"/>
        <v>0</v>
      </c>
      <c r="L653">
        <f t="shared" si="170"/>
        <v>0.2039999999999999</v>
      </c>
      <c r="M653">
        <f t="shared" si="171"/>
        <v>0.16999999999999993</v>
      </c>
      <c r="N653">
        <f t="shared" si="172"/>
        <v>54.54545454545454</v>
      </c>
      <c r="O653">
        <f t="shared" si="161"/>
        <v>2</v>
      </c>
      <c r="P653">
        <v>13.442500000000001</v>
      </c>
      <c r="Q653">
        <f t="shared" si="164"/>
        <v>13.358065936574947</v>
      </c>
      <c r="R653">
        <f t="shared" si="165"/>
        <v>13.744055138916487</v>
      </c>
      <c r="S653">
        <f t="shared" si="166"/>
        <v>-0.38598920234153944</v>
      </c>
      <c r="T653">
        <f t="shared" si="167"/>
        <v>-0.46005873181523754</v>
      </c>
      <c r="U653">
        <f t="shared" si="168"/>
        <v>2</v>
      </c>
      <c r="V653">
        <f t="shared" si="169"/>
        <v>7.4069529473698104E-2</v>
      </c>
    </row>
    <row r="654" spans="1:22" x14ac:dyDescent="0.3">
      <c r="A654" t="s">
        <v>674</v>
      </c>
      <c r="B654">
        <v>12.55</v>
      </c>
      <c r="C654">
        <v>13.64</v>
      </c>
      <c r="D654">
        <v>12.55</v>
      </c>
      <c r="E654">
        <v>13.17</v>
      </c>
      <c r="F654">
        <f t="shared" si="160"/>
        <v>2</v>
      </c>
      <c r="G654">
        <f t="shared" si="173"/>
        <v>50.417827298050156</v>
      </c>
      <c r="H654">
        <f t="shared" si="174"/>
        <v>54.81651952736695</v>
      </c>
      <c r="I654">
        <f t="shared" si="175"/>
        <v>53.727749945818118</v>
      </c>
      <c r="J654">
        <f t="shared" si="162"/>
        <v>0</v>
      </c>
      <c r="K654">
        <f t="shared" si="163"/>
        <v>0.33000000000000007</v>
      </c>
      <c r="L654">
        <f t="shared" si="170"/>
        <v>0.19600000000000009</v>
      </c>
      <c r="M654">
        <f t="shared" si="171"/>
        <v>0.23599999999999993</v>
      </c>
      <c r="N654">
        <f t="shared" si="172"/>
        <v>45.370370370370388</v>
      </c>
      <c r="O654">
        <f t="shared" si="161"/>
        <v>2</v>
      </c>
      <c r="P654">
        <v>13.1325</v>
      </c>
      <c r="Q654">
        <f t="shared" si="164"/>
        <v>13.323363484794186</v>
      </c>
      <c r="R654">
        <f t="shared" si="165"/>
        <v>13.698754758256007</v>
      </c>
      <c r="S654">
        <f t="shared" si="166"/>
        <v>-0.37539127346182077</v>
      </c>
      <c r="T654">
        <f t="shared" si="167"/>
        <v>-0.44312524014455418</v>
      </c>
      <c r="U654">
        <f t="shared" si="168"/>
        <v>2</v>
      </c>
      <c r="V654">
        <f t="shared" si="169"/>
        <v>6.7733966682733404E-2</v>
      </c>
    </row>
    <row r="655" spans="1:22" x14ac:dyDescent="0.3">
      <c r="A655" t="s">
        <v>675</v>
      </c>
      <c r="B655">
        <v>14.05</v>
      </c>
      <c r="C655">
        <v>14.33</v>
      </c>
      <c r="D655">
        <v>13.2</v>
      </c>
      <c r="E655">
        <v>13.83</v>
      </c>
      <c r="F655">
        <f t="shared" si="160"/>
        <v>2</v>
      </c>
      <c r="G655">
        <f t="shared" si="173"/>
        <v>68.802228412256284</v>
      </c>
      <c r="H655">
        <f t="shared" si="174"/>
        <v>59.478422488996728</v>
      </c>
      <c r="I655">
        <f t="shared" si="175"/>
        <v>55.644640793544319</v>
      </c>
      <c r="J655">
        <f t="shared" si="162"/>
        <v>0.66000000000000014</v>
      </c>
      <c r="K655">
        <f t="shared" si="163"/>
        <v>0</v>
      </c>
      <c r="L655">
        <f t="shared" si="170"/>
        <v>0.22199999999999989</v>
      </c>
      <c r="M655">
        <f t="shared" si="171"/>
        <v>0.23599999999999993</v>
      </c>
      <c r="N655">
        <f t="shared" si="172"/>
        <v>48.471615720524007</v>
      </c>
      <c r="O655">
        <f t="shared" si="161"/>
        <v>2</v>
      </c>
      <c r="P655">
        <v>13.797499999999999</v>
      </c>
      <c r="Q655">
        <f t="shared" si="164"/>
        <v>13.396307564056618</v>
      </c>
      <c r="R655">
        <f t="shared" si="165"/>
        <v>13.706069220607413</v>
      </c>
      <c r="S655">
        <f t="shared" si="166"/>
        <v>-0.30976165655079413</v>
      </c>
      <c r="T655">
        <f t="shared" si="167"/>
        <v>-0.41645252342580219</v>
      </c>
      <c r="U655">
        <f t="shared" si="168"/>
        <v>2</v>
      </c>
      <c r="V655">
        <f t="shared" si="169"/>
        <v>0.10669086687500806</v>
      </c>
    </row>
    <row r="656" spans="1:22" x14ac:dyDescent="0.3">
      <c r="A656" t="s">
        <v>676</v>
      </c>
      <c r="B656">
        <v>13.34</v>
      </c>
      <c r="C656">
        <v>14.33</v>
      </c>
      <c r="D656">
        <v>13.11</v>
      </c>
      <c r="E656">
        <v>13.58</v>
      </c>
      <c r="F656">
        <f t="shared" si="160"/>
        <v>2</v>
      </c>
      <c r="G656">
        <f t="shared" si="173"/>
        <v>60.28985507246378</v>
      </c>
      <c r="H656">
        <f t="shared" si="174"/>
        <v>59.748900016819078</v>
      </c>
      <c r="I656">
        <f t="shared" si="175"/>
        <v>57.012727201302567</v>
      </c>
      <c r="J656">
        <f t="shared" si="162"/>
        <v>0</v>
      </c>
      <c r="K656">
        <f t="shared" si="163"/>
        <v>0.25</v>
      </c>
      <c r="L656">
        <f t="shared" si="170"/>
        <v>0.22199999999999989</v>
      </c>
      <c r="M656">
        <f t="shared" si="171"/>
        <v>0.11600000000000002</v>
      </c>
      <c r="N656">
        <f t="shared" si="172"/>
        <v>65.680473372781051</v>
      </c>
      <c r="O656">
        <f t="shared" si="161"/>
        <v>2</v>
      </c>
      <c r="P656">
        <v>13.65</v>
      </c>
      <c r="Q656">
        <f t="shared" si="164"/>
        <v>13.43533716958637</v>
      </c>
      <c r="R656">
        <f t="shared" si="165"/>
        <v>13.701915945006863</v>
      </c>
      <c r="S656">
        <f t="shared" si="166"/>
        <v>-0.26657877542049313</v>
      </c>
      <c r="T656">
        <f t="shared" si="167"/>
        <v>-0.38647777382474036</v>
      </c>
      <c r="U656">
        <f t="shared" si="168"/>
        <v>2</v>
      </c>
      <c r="V656">
        <f t="shared" si="169"/>
        <v>0.11989899840424723</v>
      </c>
    </row>
    <row r="657" spans="1:22" x14ac:dyDescent="0.3">
      <c r="A657" t="s">
        <v>677</v>
      </c>
      <c r="B657">
        <v>12.41</v>
      </c>
      <c r="C657">
        <v>14.34</v>
      </c>
      <c r="D657">
        <v>12.41</v>
      </c>
      <c r="E657">
        <v>13.82</v>
      </c>
      <c r="F657">
        <f t="shared" si="160"/>
        <v>2</v>
      </c>
      <c r="G657">
        <f t="shared" si="173"/>
        <v>67.246376811594217</v>
      </c>
      <c r="H657">
        <f t="shared" si="174"/>
        <v>62.248058948410787</v>
      </c>
      <c r="I657">
        <f t="shared" si="175"/>
        <v>58.757837783671967</v>
      </c>
      <c r="J657">
        <f t="shared" si="162"/>
        <v>0.24000000000000021</v>
      </c>
      <c r="K657">
        <f t="shared" si="163"/>
        <v>0</v>
      </c>
      <c r="L657">
        <f t="shared" si="170"/>
        <v>0.19200000000000017</v>
      </c>
      <c r="M657">
        <f t="shared" si="171"/>
        <v>0.11600000000000002</v>
      </c>
      <c r="N657">
        <f t="shared" si="172"/>
        <v>62.337662337662358</v>
      </c>
      <c r="O657">
        <f t="shared" si="161"/>
        <v>2</v>
      </c>
      <c r="P657">
        <v>13.5975</v>
      </c>
      <c r="Q657">
        <f t="shared" si="164"/>
        <v>13.460285297342313</v>
      </c>
      <c r="R657">
        <f t="shared" si="165"/>
        <v>13.69418143056191</v>
      </c>
      <c r="S657">
        <f t="shared" si="166"/>
        <v>-0.23389613321959679</v>
      </c>
      <c r="T657">
        <f t="shared" si="167"/>
        <v>-0.35596144570371163</v>
      </c>
      <c r="U657">
        <f t="shared" si="168"/>
        <v>2</v>
      </c>
      <c r="V657">
        <f t="shared" si="169"/>
        <v>0.12206531248411484</v>
      </c>
    </row>
    <row r="658" spans="1:22" x14ac:dyDescent="0.3">
      <c r="A658" t="s">
        <v>678</v>
      </c>
      <c r="B658">
        <v>12.4</v>
      </c>
      <c r="C658">
        <v>14.79</v>
      </c>
      <c r="D658">
        <v>12.34</v>
      </c>
      <c r="E658">
        <v>14.23</v>
      </c>
      <c r="F658">
        <f t="shared" si="160"/>
        <v>2</v>
      </c>
      <c r="G658">
        <f t="shared" si="173"/>
        <v>79.130434782608731</v>
      </c>
      <c r="H658">
        <f t="shared" si="174"/>
        <v>67.875517559810092</v>
      </c>
      <c r="I658">
        <f t="shared" si="175"/>
        <v>61.797064375718008</v>
      </c>
      <c r="J658">
        <f t="shared" si="162"/>
        <v>0.41000000000000014</v>
      </c>
      <c r="K658">
        <f t="shared" si="163"/>
        <v>0</v>
      </c>
      <c r="L658">
        <f t="shared" si="170"/>
        <v>0.26200000000000012</v>
      </c>
      <c r="M658">
        <f t="shared" si="171"/>
        <v>0.11600000000000002</v>
      </c>
      <c r="N658">
        <f t="shared" si="172"/>
        <v>69.312169312169331</v>
      </c>
      <c r="O658">
        <f t="shared" si="161"/>
        <v>2</v>
      </c>
      <c r="P658">
        <v>13.897500000000001</v>
      </c>
      <c r="Q658">
        <f t="shared" si="164"/>
        <v>13.527549097751189</v>
      </c>
      <c r="R658">
        <f t="shared" si="165"/>
        <v>13.709242065335102</v>
      </c>
      <c r="S658">
        <f t="shared" si="166"/>
        <v>-0.1816929675839134</v>
      </c>
      <c r="T658">
        <f t="shared" si="167"/>
        <v>-0.32110775007975201</v>
      </c>
      <c r="U658">
        <f t="shared" si="168"/>
        <v>2</v>
      </c>
      <c r="V658">
        <f t="shared" si="169"/>
        <v>0.13941478249583861</v>
      </c>
    </row>
    <row r="659" spans="1:22" x14ac:dyDescent="0.3">
      <c r="A659" t="s">
        <v>679</v>
      </c>
      <c r="B659">
        <v>13.93</v>
      </c>
      <c r="C659">
        <v>14.28</v>
      </c>
      <c r="D659">
        <v>13.17</v>
      </c>
      <c r="E659">
        <v>13.94</v>
      </c>
      <c r="F659">
        <f t="shared" si="160"/>
        <v>2</v>
      </c>
      <c r="G659">
        <f t="shared" si="173"/>
        <v>74.164133738601819</v>
      </c>
      <c r="H659">
        <f t="shared" si="174"/>
        <v>69.971722952740663</v>
      </c>
      <c r="I659">
        <f t="shared" si="175"/>
        <v>64.521950568058884</v>
      </c>
      <c r="J659">
        <f t="shared" si="162"/>
        <v>0</v>
      </c>
      <c r="K659">
        <f t="shared" si="163"/>
        <v>0.29000000000000092</v>
      </c>
      <c r="L659">
        <f t="shared" si="170"/>
        <v>0.26200000000000012</v>
      </c>
      <c r="M659">
        <f t="shared" si="171"/>
        <v>0.10800000000000018</v>
      </c>
      <c r="N659">
        <f t="shared" si="172"/>
        <v>70.810810810810779</v>
      </c>
      <c r="O659">
        <f t="shared" si="161"/>
        <v>2</v>
      </c>
      <c r="P659">
        <v>13.8325</v>
      </c>
      <c r="Q659">
        <f t="shared" si="164"/>
        <v>13.574464621174084</v>
      </c>
      <c r="R659">
        <f t="shared" si="165"/>
        <v>13.718372282717688</v>
      </c>
      <c r="S659">
        <f t="shared" si="166"/>
        <v>-0.14390766154360435</v>
      </c>
      <c r="T659">
        <f t="shared" si="167"/>
        <v>-0.28566773237252246</v>
      </c>
      <c r="U659">
        <f t="shared" si="168"/>
        <v>2</v>
      </c>
      <c r="V659">
        <f t="shared" si="169"/>
        <v>0.14176007082891812</v>
      </c>
    </row>
    <row r="660" spans="1:22" x14ac:dyDescent="0.3">
      <c r="A660" t="s">
        <v>680</v>
      </c>
      <c r="B660">
        <v>13.87</v>
      </c>
      <c r="C660">
        <v>15.43</v>
      </c>
      <c r="D660">
        <v>13.83</v>
      </c>
      <c r="E660">
        <v>14.51</v>
      </c>
      <c r="F660">
        <f t="shared" si="160"/>
        <v>2</v>
      </c>
      <c r="G660">
        <f t="shared" si="173"/>
        <v>71.428571428571416</v>
      </c>
      <c r="H660">
        <f t="shared" si="174"/>
        <v>70.457339111350905</v>
      </c>
      <c r="I660">
        <f t="shared" si="175"/>
        <v>66.500413415822891</v>
      </c>
      <c r="J660">
        <f t="shared" si="162"/>
        <v>0.57000000000000028</v>
      </c>
      <c r="K660">
        <f t="shared" si="163"/>
        <v>0</v>
      </c>
      <c r="L660">
        <f t="shared" si="170"/>
        <v>0.24400000000000013</v>
      </c>
      <c r="M660">
        <f t="shared" si="171"/>
        <v>0.10800000000000018</v>
      </c>
      <c r="N660">
        <f t="shared" si="172"/>
        <v>69.318181818181785</v>
      </c>
      <c r="O660">
        <f t="shared" si="161"/>
        <v>2</v>
      </c>
      <c r="P660">
        <v>14.57</v>
      </c>
      <c r="Q660">
        <f t="shared" si="164"/>
        <v>13.727623910224224</v>
      </c>
      <c r="R660">
        <f t="shared" si="165"/>
        <v>13.781455817331192</v>
      </c>
      <c r="S660">
        <f t="shared" si="166"/>
        <v>-5.3831907106967947E-2</v>
      </c>
      <c r="T660">
        <f t="shared" si="167"/>
        <v>-0.23930056731941157</v>
      </c>
      <c r="U660">
        <f t="shared" si="168"/>
        <v>2</v>
      </c>
      <c r="V660">
        <f t="shared" si="169"/>
        <v>0.18546866021244363</v>
      </c>
    </row>
    <row r="661" spans="1:22" x14ac:dyDescent="0.3">
      <c r="A661" t="s">
        <v>681</v>
      </c>
      <c r="B661">
        <v>15.32</v>
      </c>
      <c r="C661">
        <v>15.92</v>
      </c>
      <c r="D661">
        <v>15.09</v>
      </c>
      <c r="E661">
        <v>15.09</v>
      </c>
      <c r="F661">
        <f t="shared" si="160"/>
        <v>2</v>
      </c>
      <c r="G661">
        <f t="shared" si="173"/>
        <v>76.815642458100555</v>
      </c>
      <c r="H661">
        <f t="shared" si="174"/>
        <v>72.576773560267455</v>
      </c>
      <c r="I661">
        <f t="shared" si="175"/>
        <v>68.525866797304417</v>
      </c>
      <c r="J661">
        <f t="shared" si="162"/>
        <v>0.58000000000000007</v>
      </c>
      <c r="K661">
        <f t="shared" si="163"/>
        <v>0</v>
      </c>
      <c r="L661">
        <f t="shared" si="170"/>
        <v>0.36000000000000015</v>
      </c>
      <c r="M661">
        <f t="shared" si="171"/>
        <v>5.8000000000000183E-2</v>
      </c>
      <c r="N661">
        <f t="shared" si="172"/>
        <v>86.124401913875573</v>
      </c>
      <c r="O661">
        <f t="shared" si="161"/>
        <v>3</v>
      </c>
      <c r="P661">
        <v>15.297499999999999</v>
      </c>
      <c r="Q661">
        <f t="shared" si="164"/>
        <v>13.969143308651267</v>
      </c>
      <c r="R661">
        <f t="shared" si="165"/>
        <v>13.893755386417771</v>
      </c>
      <c r="S661">
        <f t="shared" si="166"/>
        <v>7.5387922233495885E-2</v>
      </c>
      <c r="T661">
        <f t="shared" si="167"/>
        <v>-0.17636286940883006</v>
      </c>
      <c r="U661">
        <f t="shared" si="168"/>
        <v>2</v>
      </c>
      <c r="V661">
        <f t="shared" si="169"/>
        <v>0.25175079164232594</v>
      </c>
    </row>
    <row r="662" spans="1:22" x14ac:dyDescent="0.3">
      <c r="A662" t="s">
        <v>682</v>
      </c>
      <c r="B662">
        <v>14.28</v>
      </c>
      <c r="C662">
        <v>15.57</v>
      </c>
      <c r="D662">
        <v>13.51</v>
      </c>
      <c r="E662">
        <v>14.88</v>
      </c>
      <c r="F662">
        <f t="shared" si="160"/>
        <v>2</v>
      </c>
      <c r="G662">
        <f t="shared" si="173"/>
        <v>70.949720670391088</v>
      </c>
      <c r="H662">
        <f t="shared" si="174"/>
        <v>72.034422596975332</v>
      </c>
      <c r="I662">
        <f t="shared" si="175"/>
        <v>69.695385397194713</v>
      </c>
      <c r="J662">
        <f t="shared" si="162"/>
        <v>0</v>
      </c>
      <c r="K662">
        <f t="shared" si="163"/>
        <v>0.20999999999999908</v>
      </c>
      <c r="L662">
        <f t="shared" si="170"/>
        <v>0.31200000000000011</v>
      </c>
      <c r="M662">
        <f t="shared" si="171"/>
        <v>0.1</v>
      </c>
      <c r="N662">
        <f t="shared" si="172"/>
        <v>75.728155339805824</v>
      </c>
      <c r="O662">
        <f t="shared" si="161"/>
        <v>2</v>
      </c>
      <c r="P662">
        <v>14.71</v>
      </c>
      <c r="Q662">
        <f t="shared" si="164"/>
        <v>14.083121261166458</v>
      </c>
      <c r="R662">
        <f t="shared" si="165"/>
        <v>13.954217950386825</v>
      </c>
      <c r="S662">
        <f t="shared" si="166"/>
        <v>0.12890331077963246</v>
      </c>
      <c r="T662">
        <f t="shared" si="167"/>
        <v>-0.11530963337113756</v>
      </c>
      <c r="U662">
        <f t="shared" si="168"/>
        <v>2</v>
      </c>
      <c r="V662">
        <f t="shared" si="169"/>
        <v>0.24421294415077002</v>
      </c>
    </row>
    <row r="663" spans="1:22" x14ac:dyDescent="0.3">
      <c r="A663" t="s">
        <v>683</v>
      </c>
      <c r="B663">
        <v>13.45</v>
      </c>
      <c r="C663">
        <v>15.79</v>
      </c>
      <c r="D663">
        <v>13.44</v>
      </c>
      <c r="E663">
        <v>15.34</v>
      </c>
      <c r="F663">
        <f t="shared" si="160"/>
        <v>2</v>
      </c>
      <c r="G663">
        <f t="shared" si="173"/>
        <v>83.798882681564251</v>
      </c>
      <c r="H663">
        <f t="shared" si="174"/>
        <v>75.95590929183831</v>
      </c>
      <c r="I663">
        <f t="shared" si="175"/>
        <v>71.782226695409236</v>
      </c>
      <c r="J663">
        <f t="shared" si="162"/>
        <v>0.45999999999999908</v>
      </c>
      <c r="K663">
        <f t="shared" si="163"/>
        <v>0</v>
      </c>
      <c r="L663">
        <f t="shared" si="170"/>
        <v>0.3219999999999999</v>
      </c>
      <c r="M663">
        <f t="shared" si="171"/>
        <v>0.1</v>
      </c>
      <c r="N663">
        <f t="shared" si="172"/>
        <v>76.303317535545006</v>
      </c>
      <c r="O663">
        <f t="shared" si="161"/>
        <v>2</v>
      </c>
      <c r="P663">
        <v>14.977499999999999</v>
      </c>
      <c r="Q663">
        <f t="shared" si="164"/>
        <v>14.220717990217771</v>
      </c>
      <c r="R663">
        <f t="shared" si="165"/>
        <v>14.030016620728542</v>
      </c>
      <c r="S663">
        <f t="shared" si="166"/>
        <v>0.19070136948922922</v>
      </c>
      <c r="T663">
        <f t="shared" si="167"/>
        <v>-5.4107432799064208E-2</v>
      </c>
      <c r="U663">
        <f t="shared" si="168"/>
        <v>2</v>
      </c>
      <c r="V663">
        <f t="shared" si="169"/>
        <v>0.24480880228829344</v>
      </c>
    </row>
    <row r="664" spans="1:22" x14ac:dyDescent="0.3">
      <c r="A664" t="s">
        <v>684</v>
      </c>
      <c r="B664">
        <v>15.63</v>
      </c>
      <c r="C664">
        <v>15.7</v>
      </c>
      <c r="D664">
        <v>14.66</v>
      </c>
      <c r="E664">
        <v>14.66</v>
      </c>
      <c r="F664">
        <f t="shared" si="160"/>
        <v>2</v>
      </c>
      <c r="G664">
        <f t="shared" si="173"/>
        <v>64.804469273743024</v>
      </c>
      <c r="H664">
        <f t="shared" si="174"/>
        <v>72.238762619139877</v>
      </c>
      <c r="I664">
        <f t="shared" si="175"/>
        <v>71.934405336652773</v>
      </c>
      <c r="J664">
        <f t="shared" si="162"/>
        <v>0</v>
      </c>
      <c r="K664">
        <f t="shared" si="163"/>
        <v>0.67999999999999972</v>
      </c>
      <c r="L664">
        <f t="shared" si="170"/>
        <v>0.3219999999999999</v>
      </c>
      <c r="M664">
        <f t="shared" si="171"/>
        <v>0.17799999999999977</v>
      </c>
      <c r="N664">
        <f t="shared" si="172"/>
        <v>64.40000000000002</v>
      </c>
      <c r="O664">
        <f t="shared" si="161"/>
        <v>2</v>
      </c>
      <c r="P664">
        <v>14.92</v>
      </c>
      <c r="Q664">
        <f t="shared" si="164"/>
        <v>14.328299837876576</v>
      </c>
      <c r="R664">
        <f t="shared" si="165"/>
        <v>14.095941315489391</v>
      </c>
      <c r="S664">
        <f t="shared" si="166"/>
        <v>0.23235852238718557</v>
      </c>
      <c r="T664">
        <f t="shared" si="167"/>
        <v>3.1857582381857527E-3</v>
      </c>
      <c r="U664">
        <f t="shared" si="168"/>
        <v>2</v>
      </c>
      <c r="V664">
        <f t="shared" si="169"/>
        <v>0.22917276414899981</v>
      </c>
    </row>
    <row r="665" spans="1:22" x14ac:dyDescent="0.3">
      <c r="A665" t="s">
        <v>685</v>
      </c>
      <c r="B665">
        <v>14.32</v>
      </c>
      <c r="C665">
        <v>15.54</v>
      </c>
      <c r="D665">
        <v>13.83</v>
      </c>
      <c r="E665">
        <v>14.61</v>
      </c>
      <c r="F665">
        <f t="shared" si="160"/>
        <v>2</v>
      </c>
      <c r="G665">
        <f t="shared" si="173"/>
        <v>63.407821229050263</v>
      </c>
      <c r="H665">
        <f t="shared" si="174"/>
        <v>69.295115489110003</v>
      </c>
      <c r="I665">
        <f t="shared" si="175"/>
        <v>71.054642054138512</v>
      </c>
      <c r="J665">
        <f t="shared" si="162"/>
        <v>0</v>
      </c>
      <c r="K665">
        <f t="shared" si="163"/>
        <v>5.0000000000000711E-2</v>
      </c>
      <c r="L665">
        <f t="shared" si="170"/>
        <v>0.20799999999999982</v>
      </c>
      <c r="M665">
        <f t="shared" si="171"/>
        <v>0.18799999999999989</v>
      </c>
      <c r="N665">
        <f t="shared" si="172"/>
        <v>52.525252525252519</v>
      </c>
      <c r="O665">
        <f t="shared" si="161"/>
        <v>2</v>
      </c>
      <c r="P665">
        <v>14.647500000000001</v>
      </c>
      <c r="Q665">
        <f t="shared" si="164"/>
        <v>14.377407555126334</v>
      </c>
      <c r="R665">
        <f t="shared" si="165"/>
        <v>14.136797514342028</v>
      </c>
      <c r="S665">
        <f t="shared" si="166"/>
        <v>0.24061004078430592</v>
      </c>
      <c r="T665">
        <f t="shared" si="167"/>
        <v>5.067061474740979E-2</v>
      </c>
      <c r="U665">
        <f t="shared" si="168"/>
        <v>2</v>
      </c>
      <c r="V665">
        <f t="shared" si="169"/>
        <v>0.18993942603689612</v>
      </c>
    </row>
    <row r="666" spans="1:22" x14ac:dyDescent="0.3">
      <c r="A666" t="s">
        <v>686</v>
      </c>
      <c r="B666">
        <v>14.67</v>
      </c>
      <c r="C666">
        <v>14.81</v>
      </c>
      <c r="D666">
        <v>13.84</v>
      </c>
      <c r="E666">
        <v>13.84</v>
      </c>
      <c r="F666">
        <f t="shared" si="160"/>
        <v>2</v>
      </c>
      <c r="G666">
        <f t="shared" si="173"/>
        <v>41.899441340782126</v>
      </c>
      <c r="H666">
        <f t="shared" si="174"/>
        <v>60.163224106334042</v>
      </c>
      <c r="I666">
        <f t="shared" si="175"/>
        <v>67.424169404870355</v>
      </c>
      <c r="J666">
        <f t="shared" si="162"/>
        <v>0</v>
      </c>
      <c r="K666">
        <f t="shared" si="163"/>
        <v>0.76999999999999957</v>
      </c>
      <c r="L666">
        <f t="shared" si="170"/>
        <v>9.1999999999999818E-2</v>
      </c>
      <c r="M666">
        <f t="shared" si="171"/>
        <v>0.3419999999999998</v>
      </c>
      <c r="N666">
        <f t="shared" si="172"/>
        <v>21.198156682027626</v>
      </c>
      <c r="O666">
        <f t="shared" si="161"/>
        <v>2</v>
      </c>
      <c r="P666">
        <v>14.0825</v>
      </c>
      <c r="Q666">
        <f t="shared" si="164"/>
        <v>14.332037162029975</v>
      </c>
      <c r="R666">
        <f t="shared" si="165"/>
        <v>14.132775476242619</v>
      </c>
      <c r="S666">
        <f t="shared" si="166"/>
        <v>0.1992616857873557</v>
      </c>
      <c r="T666">
        <f t="shared" si="167"/>
        <v>8.0388828955398978E-2</v>
      </c>
      <c r="U666">
        <f t="shared" si="168"/>
        <v>2</v>
      </c>
      <c r="V666">
        <f t="shared" si="169"/>
        <v>0.11887285683195672</v>
      </c>
    </row>
    <row r="667" spans="1:22" x14ac:dyDescent="0.3">
      <c r="A667" t="s">
        <v>687</v>
      </c>
      <c r="B667">
        <v>14.67</v>
      </c>
      <c r="C667">
        <v>14.84</v>
      </c>
      <c r="D667">
        <v>13.91</v>
      </c>
      <c r="E667">
        <v>14.35</v>
      </c>
      <c r="F667">
        <f t="shared" si="160"/>
        <v>2</v>
      </c>
      <c r="G667">
        <f t="shared" si="173"/>
        <v>42.909090909090899</v>
      </c>
      <c r="H667">
        <f t="shared" si="174"/>
        <v>54.411846373919659</v>
      </c>
      <c r="I667">
        <f t="shared" si="175"/>
        <v>63.086728394553447</v>
      </c>
      <c r="J667">
        <f t="shared" si="162"/>
        <v>0.50999999999999979</v>
      </c>
      <c r="K667">
        <f t="shared" si="163"/>
        <v>0</v>
      </c>
      <c r="L667">
        <f t="shared" si="170"/>
        <v>0.19399999999999978</v>
      </c>
      <c r="M667">
        <f t="shared" si="171"/>
        <v>0.3</v>
      </c>
      <c r="N667">
        <f t="shared" si="172"/>
        <v>39.27125506072872</v>
      </c>
      <c r="O667">
        <f t="shared" si="161"/>
        <v>2</v>
      </c>
      <c r="P667">
        <v>14.362500000000001</v>
      </c>
      <c r="Q667">
        <f t="shared" si="164"/>
        <v>14.336723752486902</v>
      </c>
      <c r="R667">
        <f t="shared" si="165"/>
        <v>14.149792107632054</v>
      </c>
      <c r="S667">
        <f t="shared" si="166"/>
        <v>0.18693164485484814</v>
      </c>
      <c r="T667">
        <f t="shared" si="167"/>
        <v>0.10169739213528881</v>
      </c>
      <c r="U667">
        <f t="shared" si="168"/>
        <v>2</v>
      </c>
      <c r="V667">
        <f t="shared" si="169"/>
        <v>8.5234252719559339E-2</v>
      </c>
    </row>
    <row r="668" spans="1:22" x14ac:dyDescent="0.3">
      <c r="A668" t="s">
        <v>688</v>
      </c>
      <c r="B668">
        <v>14.37</v>
      </c>
      <c r="C668">
        <v>14.72</v>
      </c>
      <c r="D668">
        <v>14.13</v>
      </c>
      <c r="E668">
        <v>14.48</v>
      </c>
      <c r="F668">
        <f t="shared" si="160"/>
        <v>2</v>
      </c>
      <c r="G668">
        <f t="shared" si="173"/>
        <v>41.935483870967772</v>
      </c>
      <c r="H668">
        <f t="shared" si="174"/>
        <v>50.253058872935696</v>
      </c>
      <c r="I668">
        <f t="shared" si="175"/>
        <v>58.808838554014187</v>
      </c>
      <c r="J668">
        <f t="shared" si="162"/>
        <v>0.13000000000000078</v>
      </c>
      <c r="K668">
        <f t="shared" si="163"/>
        <v>0</v>
      </c>
      <c r="L668">
        <f t="shared" si="170"/>
        <v>0.12800000000000011</v>
      </c>
      <c r="M668">
        <f t="shared" si="171"/>
        <v>0.3</v>
      </c>
      <c r="N668">
        <f t="shared" si="172"/>
        <v>29.906542056074787</v>
      </c>
      <c r="O668">
        <f t="shared" si="161"/>
        <v>2</v>
      </c>
      <c r="P668">
        <v>14.452500000000001</v>
      </c>
      <c r="Q668">
        <f t="shared" si="164"/>
        <v>14.354535482873533</v>
      </c>
      <c r="R668">
        <f t="shared" si="165"/>
        <v>14.172214914474123</v>
      </c>
      <c r="S668">
        <f t="shared" si="166"/>
        <v>0.18232056839941002</v>
      </c>
      <c r="T668">
        <f t="shared" si="167"/>
        <v>0.11782202738811305</v>
      </c>
      <c r="U668">
        <f t="shared" si="168"/>
        <v>2</v>
      </c>
      <c r="V668">
        <f t="shared" si="169"/>
        <v>6.449854101129697E-2</v>
      </c>
    </row>
    <row r="669" spans="1:22" x14ac:dyDescent="0.3">
      <c r="A669" t="s">
        <v>689</v>
      </c>
      <c r="B669">
        <v>13.74</v>
      </c>
      <c r="C669">
        <v>15.48</v>
      </c>
      <c r="D669">
        <v>13.4</v>
      </c>
      <c r="E669">
        <v>15.01</v>
      </c>
      <c r="F669">
        <f t="shared" si="160"/>
        <v>2</v>
      </c>
      <c r="G669">
        <f t="shared" si="173"/>
        <v>63.888888888888872</v>
      </c>
      <c r="H669">
        <f t="shared" si="174"/>
        <v>54.798335544920086</v>
      </c>
      <c r="I669">
        <f t="shared" si="175"/>
        <v>57.472004217649484</v>
      </c>
      <c r="J669">
        <f t="shared" si="162"/>
        <v>0.52999999999999936</v>
      </c>
      <c r="K669">
        <f t="shared" si="163"/>
        <v>0</v>
      </c>
      <c r="L669">
        <f t="shared" si="170"/>
        <v>0.23399999999999999</v>
      </c>
      <c r="M669">
        <f t="shared" si="171"/>
        <v>0.16400000000000006</v>
      </c>
      <c r="N669">
        <f t="shared" si="172"/>
        <v>58.793969849246217</v>
      </c>
      <c r="O669">
        <f t="shared" si="161"/>
        <v>2</v>
      </c>
      <c r="P669">
        <v>14.725</v>
      </c>
      <c r="Q669">
        <f t="shared" si="164"/>
        <v>14.411530023969913</v>
      </c>
      <c r="R669">
        <f t="shared" si="165"/>
        <v>14.21316195784641</v>
      </c>
      <c r="S669">
        <f t="shared" si="166"/>
        <v>0.19836806612350344</v>
      </c>
      <c r="T669">
        <f t="shared" si="167"/>
        <v>0.13393123513519112</v>
      </c>
      <c r="U669">
        <f t="shared" si="168"/>
        <v>2</v>
      </c>
      <c r="V669">
        <f t="shared" si="169"/>
        <v>6.4436830988312321E-2</v>
      </c>
    </row>
    <row r="670" spans="1:22" x14ac:dyDescent="0.3">
      <c r="A670" t="s">
        <v>690</v>
      </c>
      <c r="B670">
        <v>13.74</v>
      </c>
      <c r="C670">
        <v>16.48</v>
      </c>
      <c r="D670">
        <v>15.21</v>
      </c>
      <c r="E670">
        <v>16.190000000000001</v>
      </c>
      <c r="F670">
        <f t="shared" si="160"/>
        <v>2</v>
      </c>
      <c r="G670">
        <f t="shared" si="173"/>
        <v>90.584415584415609</v>
      </c>
      <c r="H670">
        <f t="shared" si="174"/>
        <v>66.727028891418584</v>
      </c>
      <c r="I670">
        <f t="shared" si="175"/>
        <v>60.557012442239184</v>
      </c>
      <c r="J670">
        <f t="shared" si="162"/>
        <v>1.1800000000000015</v>
      </c>
      <c r="K670">
        <f t="shared" si="163"/>
        <v>0</v>
      </c>
      <c r="L670">
        <f t="shared" si="170"/>
        <v>0.47000000000000031</v>
      </c>
      <c r="M670">
        <f t="shared" si="171"/>
        <v>0.15399999999999991</v>
      </c>
      <c r="N670">
        <f t="shared" si="172"/>
        <v>75.320512820512846</v>
      </c>
      <c r="O670">
        <f t="shared" si="161"/>
        <v>2</v>
      </c>
      <c r="P670">
        <v>16.017499999999998</v>
      </c>
      <c r="Q670">
        <f t="shared" si="164"/>
        <v>14.658602327974542</v>
      </c>
      <c r="R670">
        <f t="shared" si="165"/>
        <v>14.346816627635564</v>
      </c>
      <c r="S670">
        <f t="shared" si="166"/>
        <v>0.31178570033897834</v>
      </c>
      <c r="T670">
        <f t="shared" si="167"/>
        <v>0.16950212817594856</v>
      </c>
      <c r="U670">
        <f t="shared" si="168"/>
        <v>2</v>
      </c>
      <c r="V670">
        <f t="shared" si="169"/>
        <v>0.14228357216302978</v>
      </c>
    </row>
    <row r="671" spans="1:22" x14ac:dyDescent="0.3">
      <c r="A671" t="s">
        <v>691</v>
      </c>
      <c r="B671">
        <v>14.87</v>
      </c>
      <c r="C671">
        <v>16.52</v>
      </c>
      <c r="D671">
        <v>14.87</v>
      </c>
      <c r="E671">
        <v>15.62</v>
      </c>
      <c r="F671">
        <f t="shared" si="160"/>
        <v>2</v>
      </c>
      <c r="G671">
        <f t="shared" si="173"/>
        <v>71.153846153846132</v>
      </c>
      <c r="H671">
        <f t="shared" si="174"/>
        <v>68.202634645561091</v>
      </c>
      <c r="I671">
        <f t="shared" si="175"/>
        <v>63.10555317667982</v>
      </c>
      <c r="J671">
        <f t="shared" si="162"/>
        <v>0</v>
      </c>
      <c r="K671">
        <f t="shared" si="163"/>
        <v>0.57000000000000206</v>
      </c>
      <c r="L671">
        <f t="shared" si="170"/>
        <v>0.47000000000000031</v>
      </c>
      <c r="M671">
        <f t="shared" si="171"/>
        <v>0.11400000000000041</v>
      </c>
      <c r="N671">
        <f t="shared" si="172"/>
        <v>80.479452054794478</v>
      </c>
      <c r="O671">
        <f t="shared" si="161"/>
        <v>3</v>
      </c>
      <c r="P671">
        <v>15.657500000000001</v>
      </c>
      <c r="Q671">
        <f t="shared" si="164"/>
        <v>14.812278892901535</v>
      </c>
      <c r="R671">
        <f t="shared" si="165"/>
        <v>14.443904284847743</v>
      </c>
      <c r="S671">
        <f t="shared" si="166"/>
        <v>0.36837460805379152</v>
      </c>
      <c r="T671">
        <f t="shared" si="167"/>
        <v>0.20927662415151715</v>
      </c>
      <c r="U671">
        <f t="shared" si="168"/>
        <v>2</v>
      </c>
      <c r="V671">
        <f t="shared" si="169"/>
        <v>0.15909798390227436</v>
      </c>
    </row>
    <row r="672" spans="1:22" x14ac:dyDescent="0.3">
      <c r="A672" t="s">
        <v>692</v>
      </c>
      <c r="B672">
        <v>14.05</v>
      </c>
      <c r="C672">
        <v>15.41</v>
      </c>
      <c r="D672">
        <v>14.05</v>
      </c>
      <c r="E672">
        <v>14.5</v>
      </c>
      <c r="F672">
        <f t="shared" si="160"/>
        <v>2</v>
      </c>
      <c r="G672">
        <f t="shared" si="173"/>
        <v>35.256410256410255</v>
      </c>
      <c r="H672">
        <f t="shared" si="174"/>
        <v>57.220559849177477</v>
      </c>
      <c r="I672">
        <f t="shared" si="175"/>
        <v>61.143888734179029</v>
      </c>
      <c r="J672">
        <f t="shared" si="162"/>
        <v>0</v>
      </c>
      <c r="K672">
        <f t="shared" si="163"/>
        <v>1.1199999999999992</v>
      </c>
      <c r="L672">
        <f t="shared" si="170"/>
        <v>0.36800000000000033</v>
      </c>
      <c r="M672">
        <f t="shared" si="171"/>
        <v>0.33800000000000024</v>
      </c>
      <c r="N672">
        <f t="shared" si="172"/>
        <v>52.124645892351275</v>
      </c>
      <c r="O672">
        <f t="shared" si="161"/>
        <v>2</v>
      </c>
      <c r="P672">
        <v>14.615</v>
      </c>
      <c r="Q672">
        <f t="shared" si="164"/>
        <v>14.781928293993607</v>
      </c>
      <c r="R672">
        <f t="shared" si="165"/>
        <v>14.456578041525688</v>
      </c>
      <c r="S672">
        <f t="shared" si="166"/>
        <v>0.32535025246791882</v>
      </c>
      <c r="T672">
        <f t="shared" si="167"/>
        <v>0.23249134981479749</v>
      </c>
      <c r="U672">
        <f t="shared" si="168"/>
        <v>2</v>
      </c>
      <c r="V672">
        <f t="shared" si="169"/>
        <v>9.2858902653121328E-2</v>
      </c>
    </row>
    <row r="673" spans="1:22" x14ac:dyDescent="0.3">
      <c r="A673" t="s">
        <v>693</v>
      </c>
      <c r="B673">
        <v>14.05</v>
      </c>
      <c r="C673">
        <v>13.86</v>
      </c>
      <c r="D673">
        <v>12.88</v>
      </c>
      <c r="E673">
        <v>13.66</v>
      </c>
      <c r="F673">
        <f t="shared" si="160"/>
        <v>2</v>
      </c>
      <c r="G673">
        <f t="shared" si="173"/>
        <v>21.42857142857142</v>
      </c>
      <c r="H673">
        <f t="shared" si="174"/>
        <v>45.289897042308787</v>
      </c>
      <c r="I673">
        <f t="shared" si="175"/>
        <v>55.859224836888949</v>
      </c>
      <c r="J673">
        <f t="shared" si="162"/>
        <v>0</v>
      </c>
      <c r="K673">
        <f t="shared" si="163"/>
        <v>0.83999999999999986</v>
      </c>
      <c r="L673">
        <f t="shared" si="170"/>
        <v>0.34200000000000019</v>
      </c>
      <c r="M673">
        <f t="shared" si="171"/>
        <v>0.50600000000000023</v>
      </c>
      <c r="N673">
        <f t="shared" si="172"/>
        <v>40.330188679245289</v>
      </c>
      <c r="O673">
        <f t="shared" si="161"/>
        <v>2</v>
      </c>
      <c r="P673">
        <v>13.515000000000001</v>
      </c>
      <c r="Q673">
        <f t="shared" si="164"/>
        <v>14.587016248763822</v>
      </c>
      <c r="R673">
        <f t="shared" si="165"/>
        <v>14.386831519931192</v>
      </c>
      <c r="S673">
        <f t="shared" si="166"/>
        <v>0.20018472883262994</v>
      </c>
      <c r="T673">
        <f t="shared" si="167"/>
        <v>0.22603002561836399</v>
      </c>
      <c r="U673">
        <f t="shared" si="168"/>
        <v>3</v>
      </c>
      <c r="V673">
        <f t="shared" si="169"/>
        <v>-2.5845296785734051E-2</v>
      </c>
    </row>
    <row r="674" spans="1:22" x14ac:dyDescent="0.3">
      <c r="A674" t="s">
        <v>694</v>
      </c>
      <c r="B674">
        <v>12.57</v>
      </c>
      <c r="C674">
        <v>13.42</v>
      </c>
      <c r="D674">
        <v>12.52</v>
      </c>
      <c r="E674">
        <v>13.14</v>
      </c>
      <c r="F674">
        <f t="shared" si="160"/>
        <v>2</v>
      </c>
      <c r="G674">
        <f t="shared" si="173"/>
        <v>15.500000000000025</v>
      </c>
      <c r="H674">
        <f t="shared" si="174"/>
        <v>35.359931361539196</v>
      </c>
      <c r="I674">
        <f t="shared" si="175"/>
        <v>49.02612701177236</v>
      </c>
      <c r="J674">
        <f t="shared" si="162"/>
        <v>0</v>
      </c>
      <c r="K674">
        <f t="shared" si="163"/>
        <v>0.51999999999999957</v>
      </c>
      <c r="L674">
        <f t="shared" si="170"/>
        <v>0.23600000000000029</v>
      </c>
      <c r="M674">
        <f t="shared" si="171"/>
        <v>0.6100000000000001</v>
      </c>
      <c r="N674">
        <f t="shared" si="172"/>
        <v>27.895981087470467</v>
      </c>
      <c r="O674">
        <f t="shared" si="161"/>
        <v>2</v>
      </c>
      <c r="P674">
        <v>13.055</v>
      </c>
      <c r="Q674">
        <f t="shared" si="164"/>
        <v>14.351321441261696</v>
      </c>
      <c r="R674">
        <f t="shared" si="165"/>
        <v>14.288177333269623</v>
      </c>
      <c r="S674">
        <f t="shared" si="166"/>
        <v>6.3144107992073373E-2</v>
      </c>
      <c r="T674">
        <f t="shared" si="167"/>
        <v>0.19345284209310587</v>
      </c>
      <c r="U674">
        <f t="shared" si="168"/>
        <v>2</v>
      </c>
      <c r="V674">
        <f t="shared" si="169"/>
        <v>-0.1303087341010325</v>
      </c>
    </row>
    <row r="675" spans="1:22" x14ac:dyDescent="0.3">
      <c r="A675" t="s">
        <v>695</v>
      </c>
      <c r="B675">
        <v>12.66</v>
      </c>
      <c r="C675">
        <v>13.89</v>
      </c>
      <c r="D675">
        <v>12.66</v>
      </c>
      <c r="E675">
        <v>13.58</v>
      </c>
      <c r="F675">
        <f t="shared" si="160"/>
        <v>2</v>
      </c>
      <c r="G675">
        <f t="shared" si="173"/>
        <v>26.500000000000014</v>
      </c>
      <c r="H675">
        <f t="shared" si="174"/>
        <v>32.406620907692798</v>
      </c>
      <c r="I675">
        <f t="shared" si="175"/>
        <v>43.486291643745837</v>
      </c>
      <c r="J675">
        <f t="shared" si="162"/>
        <v>0.4399999999999995</v>
      </c>
      <c r="K675">
        <f t="shared" si="163"/>
        <v>0</v>
      </c>
      <c r="L675">
        <f t="shared" si="170"/>
        <v>8.7999999999999898E-2</v>
      </c>
      <c r="M675">
        <f t="shared" si="171"/>
        <v>0.6100000000000001</v>
      </c>
      <c r="N675">
        <f t="shared" si="172"/>
        <v>12.60744985673351</v>
      </c>
      <c r="O675">
        <f t="shared" si="161"/>
        <v>1</v>
      </c>
      <c r="P675">
        <v>13.4275</v>
      </c>
      <c r="Q675">
        <f t="shared" si="164"/>
        <v>14.209195065682973</v>
      </c>
      <c r="R675">
        <f t="shared" si="165"/>
        <v>14.224423456731133</v>
      </c>
      <c r="S675">
        <f t="shared" si="166"/>
        <v>-1.5228391048159651E-2</v>
      </c>
      <c r="T675">
        <f t="shared" si="167"/>
        <v>0.15171659546485278</v>
      </c>
      <c r="U675">
        <f t="shared" si="168"/>
        <v>2</v>
      </c>
      <c r="V675">
        <f t="shared" si="169"/>
        <v>-0.16694498651301243</v>
      </c>
    </row>
    <row r="676" spans="1:22" x14ac:dyDescent="0.3">
      <c r="A676" t="s">
        <v>696</v>
      </c>
      <c r="B676">
        <v>11.87</v>
      </c>
      <c r="C676">
        <v>13.44</v>
      </c>
      <c r="D676">
        <v>11.85</v>
      </c>
      <c r="E676">
        <v>13.4</v>
      </c>
      <c r="F676">
        <f t="shared" si="160"/>
        <v>2</v>
      </c>
      <c r="G676">
        <f t="shared" si="173"/>
        <v>33.190578158458258</v>
      </c>
      <c r="H676">
        <f t="shared" si="174"/>
        <v>32.667939991281287</v>
      </c>
      <c r="I676">
        <f t="shared" si="175"/>
        <v>39.880174426257653</v>
      </c>
      <c r="J676">
        <f t="shared" si="162"/>
        <v>0</v>
      </c>
      <c r="K676">
        <f t="shared" si="163"/>
        <v>0.17999999999999972</v>
      </c>
      <c r="L676">
        <f t="shared" si="170"/>
        <v>8.7999999999999898E-2</v>
      </c>
      <c r="M676">
        <f t="shared" si="171"/>
        <v>0.5319999999999997</v>
      </c>
      <c r="N676">
        <f t="shared" si="172"/>
        <v>14.193548387096769</v>
      </c>
      <c r="O676">
        <f t="shared" si="161"/>
        <v>1</v>
      </c>
      <c r="P676">
        <v>13.022500000000001</v>
      </c>
      <c r="Q676">
        <f t="shared" si="164"/>
        <v>14.026626594039438</v>
      </c>
      <c r="R676">
        <f t="shared" si="165"/>
        <v>14.135392089565864</v>
      </c>
      <c r="S676">
        <f t="shared" si="166"/>
        <v>-0.10876549552642523</v>
      </c>
      <c r="T676">
        <f t="shared" si="167"/>
        <v>9.9620177266597165E-2</v>
      </c>
      <c r="U676">
        <f t="shared" si="168"/>
        <v>2</v>
      </c>
      <c r="V676">
        <f t="shared" si="169"/>
        <v>-0.20838567279302239</v>
      </c>
    </row>
    <row r="677" spans="1:22" x14ac:dyDescent="0.3">
      <c r="A677" t="s">
        <v>697</v>
      </c>
      <c r="B677">
        <v>12.69</v>
      </c>
      <c r="C677">
        <v>13.09</v>
      </c>
      <c r="D677">
        <v>12.57</v>
      </c>
      <c r="E677">
        <v>12.73</v>
      </c>
      <c r="F677">
        <f t="shared" si="160"/>
        <v>2</v>
      </c>
      <c r="G677">
        <f t="shared" si="173"/>
        <v>18.843683083511795</v>
      </c>
      <c r="H677">
        <f t="shared" si="174"/>
        <v>28.059854355358119</v>
      </c>
      <c r="I677">
        <f t="shared" si="175"/>
        <v>35.940067735957804</v>
      </c>
      <c r="J677">
        <f t="shared" si="162"/>
        <v>0</v>
      </c>
      <c r="K677">
        <f t="shared" si="163"/>
        <v>0.66999999999999993</v>
      </c>
      <c r="L677">
        <f t="shared" si="170"/>
        <v>8.7999999999999898E-2</v>
      </c>
      <c r="M677">
        <f t="shared" si="171"/>
        <v>0.44199999999999984</v>
      </c>
      <c r="N677">
        <f t="shared" si="172"/>
        <v>16.60377358490565</v>
      </c>
      <c r="O677">
        <f t="shared" si="161"/>
        <v>1</v>
      </c>
      <c r="P677">
        <v>12.78</v>
      </c>
      <c r="Q677">
        <f t="shared" si="164"/>
        <v>13.83483788726414</v>
      </c>
      <c r="R677">
        <f t="shared" si="165"/>
        <v>14.034992675523947</v>
      </c>
      <c r="S677">
        <f t="shared" si="166"/>
        <v>-0.20015478825980715</v>
      </c>
      <c r="T677">
        <f t="shared" si="167"/>
        <v>3.96651841613163E-2</v>
      </c>
      <c r="U677">
        <f t="shared" si="168"/>
        <v>2</v>
      </c>
      <c r="V677">
        <f t="shared" si="169"/>
        <v>-0.23981997242112346</v>
      </c>
    </row>
    <row r="678" spans="1:22" x14ac:dyDescent="0.3">
      <c r="A678" t="s">
        <v>698</v>
      </c>
      <c r="B678">
        <v>10.77</v>
      </c>
      <c r="C678">
        <v>12.88</v>
      </c>
      <c r="D678">
        <v>10.69</v>
      </c>
      <c r="E678">
        <v>12.88</v>
      </c>
      <c r="F678">
        <f t="shared" si="160"/>
        <v>2</v>
      </c>
      <c r="G678">
        <f t="shared" si="173"/>
        <v>37.564322469982869</v>
      </c>
      <c r="H678">
        <f t="shared" si="174"/>
        <v>31.228010393566368</v>
      </c>
      <c r="I678">
        <f t="shared" si="175"/>
        <v>34.369381955160662</v>
      </c>
      <c r="J678">
        <f t="shared" si="162"/>
        <v>0.15000000000000036</v>
      </c>
      <c r="K678">
        <f t="shared" si="163"/>
        <v>0</v>
      </c>
      <c r="L678">
        <f t="shared" si="170"/>
        <v>0.11799999999999997</v>
      </c>
      <c r="M678">
        <f t="shared" si="171"/>
        <v>0.27399999999999985</v>
      </c>
      <c r="N678">
        <f t="shared" si="172"/>
        <v>30.102040816326536</v>
      </c>
      <c r="O678">
        <f t="shared" si="161"/>
        <v>2</v>
      </c>
      <c r="P678">
        <v>12.3325</v>
      </c>
      <c r="Q678">
        <f t="shared" si="164"/>
        <v>13.603708981531195</v>
      </c>
      <c r="R678">
        <f t="shared" si="165"/>
        <v>13.908882106966617</v>
      </c>
      <c r="S678">
        <f t="shared" si="166"/>
        <v>-0.30517312543542197</v>
      </c>
      <c r="T678">
        <f t="shared" si="167"/>
        <v>-2.9302477758031353E-2</v>
      </c>
      <c r="U678">
        <f t="shared" si="168"/>
        <v>2</v>
      </c>
      <c r="V678">
        <f t="shared" si="169"/>
        <v>-0.27587064767739061</v>
      </c>
    </row>
    <row r="679" spans="1:22" x14ac:dyDescent="0.3">
      <c r="A679" t="s">
        <v>699</v>
      </c>
      <c r="B679">
        <v>12.92</v>
      </c>
      <c r="C679">
        <v>13.16</v>
      </c>
      <c r="D679">
        <v>12.75</v>
      </c>
      <c r="E679">
        <v>12.98</v>
      </c>
      <c r="F679">
        <f t="shared" si="160"/>
        <v>2</v>
      </c>
      <c r="G679">
        <f t="shared" si="173"/>
        <v>39.27958833619212</v>
      </c>
      <c r="H679">
        <f t="shared" si="174"/>
        <v>33.911869707774954</v>
      </c>
      <c r="I679">
        <f t="shared" si="175"/>
        <v>34.21687787269876</v>
      </c>
      <c r="J679">
        <f t="shared" si="162"/>
        <v>9.9999999999999645E-2</v>
      </c>
      <c r="K679">
        <f t="shared" si="163"/>
        <v>0</v>
      </c>
      <c r="L679">
        <f t="shared" si="170"/>
        <v>0.1379999999999999</v>
      </c>
      <c r="M679">
        <f t="shared" si="171"/>
        <v>0.16999999999999993</v>
      </c>
      <c r="N679">
        <f t="shared" si="172"/>
        <v>44.805194805194795</v>
      </c>
      <c r="O679">
        <f t="shared" si="161"/>
        <v>2</v>
      </c>
      <c r="P679">
        <v>12.967499999999999</v>
      </c>
      <c r="Q679">
        <f t="shared" si="164"/>
        <v>13.505830676680242</v>
      </c>
      <c r="R679">
        <f t="shared" si="165"/>
        <v>13.839150099043163</v>
      </c>
      <c r="S679">
        <f t="shared" si="166"/>
        <v>-0.333319422362921</v>
      </c>
      <c r="T679">
        <f t="shared" si="167"/>
        <v>-9.0105866679009286E-2</v>
      </c>
      <c r="U679">
        <f t="shared" si="168"/>
        <v>2</v>
      </c>
      <c r="V679">
        <f t="shared" si="169"/>
        <v>-0.24321355568391173</v>
      </c>
    </row>
    <row r="680" spans="1:22" x14ac:dyDescent="0.3">
      <c r="A680" t="s">
        <v>700</v>
      </c>
      <c r="B680">
        <v>13.36</v>
      </c>
      <c r="C680">
        <v>13.9</v>
      </c>
      <c r="D680">
        <v>13.36</v>
      </c>
      <c r="E680">
        <v>13.65</v>
      </c>
      <c r="F680">
        <f t="shared" si="160"/>
        <v>2</v>
      </c>
      <c r="G680">
        <f t="shared" si="173"/>
        <v>62.711864406779668</v>
      </c>
      <c r="H680">
        <f t="shared" si="174"/>
        <v>43.511867940776526</v>
      </c>
      <c r="I680">
        <f t="shared" si="175"/>
        <v>37.315207895391346</v>
      </c>
      <c r="J680">
        <f t="shared" si="162"/>
        <v>0.66999999999999993</v>
      </c>
      <c r="K680">
        <f t="shared" si="163"/>
        <v>0</v>
      </c>
      <c r="L680">
        <f t="shared" si="170"/>
        <v>0.184</v>
      </c>
      <c r="M680">
        <f t="shared" si="171"/>
        <v>0.16999999999999993</v>
      </c>
      <c r="N680">
        <f t="shared" si="172"/>
        <v>51.977401129943516</v>
      </c>
      <c r="O680">
        <f t="shared" si="161"/>
        <v>2</v>
      </c>
      <c r="P680">
        <v>13.64</v>
      </c>
      <c r="Q680">
        <f t="shared" si="164"/>
        <v>13.526472111037128</v>
      </c>
      <c r="R680">
        <f t="shared" si="165"/>
        <v>13.82439823985478</v>
      </c>
      <c r="S680">
        <f t="shared" si="166"/>
        <v>-0.29792612881765201</v>
      </c>
      <c r="T680">
        <f t="shared" si="167"/>
        <v>-0.13166991910673784</v>
      </c>
      <c r="U680">
        <f t="shared" si="168"/>
        <v>2</v>
      </c>
      <c r="V680">
        <f t="shared" si="169"/>
        <v>-0.16625620971091418</v>
      </c>
    </row>
    <row r="681" spans="1:22" x14ac:dyDescent="0.3">
      <c r="A681" t="s">
        <v>701</v>
      </c>
      <c r="B681">
        <v>13.03</v>
      </c>
      <c r="C681">
        <v>13.92</v>
      </c>
      <c r="D681">
        <v>13.01</v>
      </c>
      <c r="E681">
        <v>13.36</v>
      </c>
      <c r="F681">
        <f t="shared" si="160"/>
        <v>2</v>
      </c>
      <c r="G681">
        <f t="shared" si="173"/>
        <v>82.662538699690387</v>
      </c>
      <c r="H681">
        <f t="shared" si="174"/>
        <v>56.562091527081144</v>
      </c>
      <c r="I681">
        <f t="shared" si="175"/>
        <v>43.730835772621276</v>
      </c>
      <c r="J681">
        <f t="shared" si="162"/>
        <v>0</v>
      </c>
      <c r="K681">
        <f t="shared" si="163"/>
        <v>0.29000000000000092</v>
      </c>
      <c r="L681">
        <f t="shared" si="170"/>
        <v>0.184</v>
      </c>
      <c r="M681">
        <f t="shared" si="171"/>
        <v>0.19200000000000017</v>
      </c>
      <c r="N681">
        <f t="shared" si="172"/>
        <v>48.936170212765937</v>
      </c>
      <c r="O681">
        <f t="shared" si="161"/>
        <v>2</v>
      </c>
      <c r="P681">
        <v>13.4125</v>
      </c>
      <c r="Q681">
        <f t="shared" si="164"/>
        <v>13.508937940108339</v>
      </c>
      <c r="R681">
        <f t="shared" si="165"/>
        <v>13.793887259124796</v>
      </c>
      <c r="S681">
        <f t="shared" si="166"/>
        <v>-0.28494931901645693</v>
      </c>
      <c r="T681">
        <f t="shared" si="167"/>
        <v>-0.16232579908868167</v>
      </c>
      <c r="U681">
        <f t="shared" si="168"/>
        <v>2</v>
      </c>
      <c r="V681">
        <f t="shared" si="169"/>
        <v>-0.12262351992777526</v>
      </c>
    </row>
    <row r="682" spans="1:22" x14ac:dyDescent="0.3">
      <c r="A682" t="s">
        <v>702</v>
      </c>
      <c r="B682">
        <v>12.64</v>
      </c>
      <c r="C682">
        <v>13.28</v>
      </c>
      <c r="D682">
        <v>12.59</v>
      </c>
      <c r="E682">
        <v>12.92</v>
      </c>
      <c r="F682">
        <f t="shared" si="160"/>
        <v>2</v>
      </c>
      <c r="G682">
        <f t="shared" si="173"/>
        <v>69.040247678018588</v>
      </c>
      <c r="H682">
        <f t="shared" si="174"/>
        <v>60.721476910726956</v>
      </c>
      <c r="I682">
        <f t="shared" si="175"/>
        <v>49.394382818656496</v>
      </c>
      <c r="J682">
        <f t="shared" si="162"/>
        <v>0</v>
      </c>
      <c r="K682">
        <f t="shared" si="163"/>
        <v>0.4399999999999995</v>
      </c>
      <c r="L682">
        <f t="shared" si="170"/>
        <v>0.184</v>
      </c>
      <c r="M682">
        <f t="shared" si="171"/>
        <v>0.14600000000000007</v>
      </c>
      <c r="N682">
        <f t="shared" si="172"/>
        <v>55.757575757575736</v>
      </c>
      <c r="O682">
        <f t="shared" si="161"/>
        <v>2</v>
      </c>
      <c r="P682">
        <v>12.9275</v>
      </c>
      <c r="Q682">
        <f t="shared" si="164"/>
        <v>13.419485949322441</v>
      </c>
      <c r="R682">
        <f t="shared" si="165"/>
        <v>13.729710425115552</v>
      </c>
      <c r="S682">
        <f t="shared" si="166"/>
        <v>-0.31022447579311141</v>
      </c>
      <c r="T682">
        <f t="shared" si="167"/>
        <v>-0.19190553442956762</v>
      </c>
      <c r="U682">
        <f t="shared" si="168"/>
        <v>2</v>
      </c>
      <c r="V682">
        <f t="shared" si="169"/>
        <v>-0.11831894136354379</v>
      </c>
    </row>
    <row r="683" spans="1:22" x14ac:dyDescent="0.3">
      <c r="A683" t="s">
        <v>703</v>
      </c>
      <c r="B683">
        <v>12.39</v>
      </c>
      <c r="C683">
        <v>13.02</v>
      </c>
      <c r="D683">
        <v>11.96</v>
      </c>
      <c r="E683">
        <v>12.47</v>
      </c>
      <c r="F683">
        <f t="shared" si="160"/>
        <v>2</v>
      </c>
      <c r="G683">
        <f t="shared" si="173"/>
        <v>55.10835913312696</v>
      </c>
      <c r="H683">
        <f t="shared" si="174"/>
        <v>58.850437651526953</v>
      </c>
      <c r="I683">
        <f t="shared" si="175"/>
        <v>52.546401096279979</v>
      </c>
      <c r="J683">
        <f t="shared" si="162"/>
        <v>0</v>
      </c>
      <c r="K683">
        <f t="shared" si="163"/>
        <v>0.44999999999999929</v>
      </c>
      <c r="L683">
        <f t="shared" si="170"/>
        <v>0.15399999999999991</v>
      </c>
      <c r="M683">
        <f t="shared" si="171"/>
        <v>0.23599999999999993</v>
      </c>
      <c r="N683">
        <f t="shared" si="172"/>
        <v>39.487179487179482</v>
      </c>
      <c r="O683">
        <f t="shared" si="161"/>
        <v>2</v>
      </c>
      <c r="P683">
        <v>12.48</v>
      </c>
      <c r="Q683">
        <f t="shared" si="164"/>
        <v>13.274949649426681</v>
      </c>
      <c r="R683">
        <f t="shared" si="165"/>
        <v>13.637139282514401</v>
      </c>
      <c r="S683">
        <f t="shared" si="166"/>
        <v>-0.3621896330877199</v>
      </c>
      <c r="T683">
        <f t="shared" si="167"/>
        <v>-0.22596235416119809</v>
      </c>
      <c r="U683">
        <f t="shared" si="168"/>
        <v>2</v>
      </c>
      <c r="V683">
        <f t="shared" si="169"/>
        <v>-0.13622727892652181</v>
      </c>
    </row>
    <row r="684" spans="1:22" x14ac:dyDescent="0.3">
      <c r="A684" t="s">
        <v>704</v>
      </c>
      <c r="B684">
        <v>13.37</v>
      </c>
      <c r="C684">
        <v>13.37</v>
      </c>
      <c r="D684">
        <v>12.51</v>
      </c>
      <c r="E684">
        <v>13</v>
      </c>
      <c r="F684">
        <f t="shared" si="160"/>
        <v>2</v>
      </c>
      <c r="G684">
        <f t="shared" si="173"/>
        <v>71.517027863777088</v>
      </c>
      <c r="H684">
        <f t="shared" si="174"/>
        <v>63.072634388943655</v>
      </c>
      <c r="I684">
        <f t="shared" si="175"/>
        <v>56.055145527167866</v>
      </c>
      <c r="J684">
        <f t="shared" si="162"/>
        <v>0.52999999999999936</v>
      </c>
      <c r="K684">
        <f t="shared" si="163"/>
        <v>0</v>
      </c>
      <c r="L684">
        <f t="shared" si="170"/>
        <v>0.23999999999999985</v>
      </c>
      <c r="M684">
        <f t="shared" si="171"/>
        <v>0.23599999999999993</v>
      </c>
      <c r="N684">
        <f t="shared" si="172"/>
        <v>50.420168067226889</v>
      </c>
      <c r="O684">
        <f t="shared" si="161"/>
        <v>2</v>
      </c>
      <c r="P684">
        <v>12.97</v>
      </c>
      <c r="Q684">
        <f t="shared" si="164"/>
        <v>13.228034318745653</v>
      </c>
      <c r="R684">
        <f t="shared" si="165"/>
        <v>13.587721557883704</v>
      </c>
      <c r="S684">
        <f t="shared" si="166"/>
        <v>-0.35968723913805078</v>
      </c>
      <c r="T684">
        <f t="shared" si="167"/>
        <v>-0.25270733115656863</v>
      </c>
      <c r="U684">
        <f t="shared" si="168"/>
        <v>2</v>
      </c>
      <c r="V684">
        <f t="shared" si="169"/>
        <v>-0.10697990798148216</v>
      </c>
    </row>
    <row r="685" spans="1:22" x14ac:dyDescent="0.3">
      <c r="A685" t="s">
        <v>705</v>
      </c>
      <c r="B685">
        <v>11.53</v>
      </c>
      <c r="C685">
        <v>13.75</v>
      </c>
      <c r="D685">
        <v>11.53</v>
      </c>
      <c r="E685">
        <v>13.63</v>
      </c>
      <c r="F685">
        <f t="shared" si="160"/>
        <v>2</v>
      </c>
      <c r="G685">
        <f t="shared" si="173"/>
        <v>91.021671826625422</v>
      </c>
      <c r="H685">
        <f t="shared" si="174"/>
        <v>72.388980201504239</v>
      </c>
      <c r="I685">
        <f t="shared" si="175"/>
        <v>61.499757085279981</v>
      </c>
      <c r="J685">
        <f t="shared" si="162"/>
        <v>0.63000000000000078</v>
      </c>
      <c r="K685">
        <f t="shared" si="163"/>
        <v>0</v>
      </c>
      <c r="L685">
        <f t="shared" si="170"/>
        <v>0.23200000000000004</v>
      </c>
      <c r="M685">
        <f t="shared" si="171"/>
        <v>0.23599999999999993</v>
      </c>
      <c r="N685">
        <f t="shared" si="172"/>
        <v>49.572649572649588</v>
      </c>
      <c r="O685">
        <f t="shared" si="161"/>
        <v>2</v>
      </c>
      <c r="P685">
        <v>13.135</v>
      </c>
      <c r="Q685">
        <f t="shared" si="164"/>
        <v>13.213721346630937</v>
      </c>
      <c r="R685">
        <f t="shared" si="165"/>
        <v>13.554186627670097</v>
      </c>
      <c r="S685">
        <f t="shared" si="166"/>
        <v>-0.34046528103915996</v>
      </c>
      <c r="T685">
        <f t="shared" si="167"/>
        <v>-0.27025892113308692</v>
      </c>
      <c r="U685">
        <f t="shared" si="168"/>
        <v>2</v>
      </c>
      <c r="V685">
        <f t="shared" si="169"/>
        <v>-7.0206359906073046E-2</v>
      </c>
    </row>
    <row r="686" spans="1:22" x14ac:dyDescent="0.3">
      <c r="A686" t="s">
        <v>706</v>
      </c>
      <c r="B686">
        <v>11.53</v>
      </c>
      <c r="C686">
        <v>14.86</v>
      </c>
      <c r="D686">
        <v>13.52</v>
      </c>
      <c r="E686">
        <v>14.72</v>
      </c>
      <c r="F686">
        <f t="shared" si="160"/>
        <v>2</v>
      </c>
      <c r="G686">
        <f t="shared" si="173"/>
        <v>96.642685851318973</v>
      </c>
      <c r="H686">
        <f t="shared" si="174"/>
        <v>80.473548751442479</v>
      </c>
      <c r="I686">
        <f t="shared" si="175"/>
        <v>67.824354307334147</v>
      </c>
      <c r="J686">
        <f t="shared" si="162"/>
        <v>1.0899999999999999</v>
      </c>
      <c r="K686">
        <f t="shared" si="163"/>
        <v>0</v>
      </c>
      <c r="L686">
        <f t="shared" si="170"/>
        <v>0.45</v>
      </c>
      <c r="M686">
        <f t="shared" si="171"/>
        <v>0.17799999999999977</v>
      </c>
      <c r="N686">
        <f t="shared" si="172"/>
        <v>71.656050955414045</v>
      </c>
      <c r="O686">
        <f t="shared" si="161"/>
        <v>2</v>
      </c>
      <c r="P686">
        <v>14.455</v>
      </c>
      <c r="Q686">
        <f t="shared" si="164"/>
        <v>13.4046872933031</v>
      </c>
      <c r="R686">
        <f t="shared" si="165"/>
        <v>13.620913544138979</v>
      </c>
      <c r="S686">
        <f t="shared" si="166"/>
        <v>-0.21622625083587899</v>
      </c>
      <c r="T686">
        <f t="shared" si="167"/>
        <v>-0.25945238707364532</v>
      </c>
      <c r="U686">
        <f t="shared" si="168"/>
        <v>1</v>
      </c>
      <c r="V686">
        <f t="shared" si="169"/>
        <v>4.3226136237766333E-2</v>
      </c>
    </row>
    <row r="687" spans="1:22" x14ac:dyDescent="0.3">
      <c r="A687" t="s">
        <v>707</v>
      </c>
      <c r="B687">
        <v>13.61</v>
      </c>
      <c r="C687">
        <v>14.41</v>
      </c>
      <c r="D687">
        <v>13.61</v>
      </c>
      <c r="E687">
        <v>14.31</v>
      </c>
      <c r="F687">
        <f t="shared" si="160"/>
        <v>2</v>
      </c>
      <c r="G687">
        <f t="shared" si="173"/>
        <v>83.483483483483511</v>
      </c>
      <c r="H687">
        <f t="shared" si="174"/>
        <v>81.476860328789485</v>
      </c>
      <c r="I687">
        <f t="shared" si="175"/>
        <v>72.375189647819255</v>
      </c>
      <c r="J687">
        <f t="shared" si="162"/>
        <v>0</v>
      </c>
      <c r="K687">
        <f t="shared" si="163"/>
        <v>0.41000000000000014</v>
      </c>
      <c r="L687">
        <f t="shared" si="170"/>
        <v>0.45</v>
      </c>
      <c r="M687">
        <f t="shared" si="171"/>
        <v>0.17199999999999988</v>
      </c>
      <c r="N687">
        <f t="shared" si="172"/>
        <v>72.347266881028943</v>
      </c>
      <c r="O687">
        <f t="shared" si="161"/>
        <v>2</v>
      </c>
      <c r="P687">
        <v>14.16</v>
      </c>
      <c r="Q687">
        <f t="shared" si="164"/>
        <v>13.520889248179547</v>
      </c>
      <c r="R687">
        <f t="shared" si="165"/>
        <v>13.660845874202758</v>
      </c>
      <c r="S687">
        <f t="shared" si="166"/>
        <v>-0.13995662602321168</v>
      </c>
      <c r="T687">
        <f t="shared" si="167"/>
        <v>-0.23555323486355859</v>
      </c>
      <c r="U687">
        <f t="shared" si="168"/>
        <v>2</v>
      </c>
      <c r="V687">
        <f t="shared" si="169"/>
        <v>9.5596608840346903E-2</v>
      </c>
    </row>
    <row r="688" spans="1:22" x14ac:dyDescent="0.3">
      <c r="A688" t="s">
        <v>708</v>
      </c>
      <c r="B688">
        <v>13.61</v>
      </c>
      <c r="C688">
        <v>13.94</v>
      </c>
      <c r="D688">
        <v>12.8</v>
      </c>
      <c r="E688">
        <v>13.74</v>
      </c>
      <c r="F688">
        <f t="shared" si="160"/>
        <v>2</v>
      </c>
      <c r="G688">
        <f t="shared" si="173"/>
        <v>66.366366366366393</v>
      </c>
      <c r="H688">
        <f t="shared" si="174"/>
        <v>76.440029007981792</v>
      </c>
      <c r="I688">
        <f t="shared" si="175"/>
        <v>73.730136101206767</v>
      </c>
      <c r="J688">
        <f t="shared" si="162"/>
        <v>0</v>
      </c>
      <c r="K688">
        <f t="shared" si="163"/>
        <v>0.57000000000000028</v>
      </c>
      <c r="L688">
        <f t="shared" si="170"/>
        <v>0.45</v>
      </c>
      <c r="M688">
        <f t="shared" si="171"/>
        <v>0.19600000000000009</v>
      </c>
      <c r="N688">
        <f t="shared" si="172"/>
        <v>69.659442724458188</v>
      </c>
      <c r="O688">
        <f t="shared" si="161"/>
        <v>2</v>
      </c>
      <c r="P688">
        <v>13.555</v>
      </c>
      <c r="Q688">
        <f t="shared" si="164"/>
        <v>13.526137056151924</v>
      </c>
      <c r="R688">
        <f t="shared" si="165"/>
        <v>13.653005439076628</v>
      </c>
      <c r="S688">
        <f t="shared" si="166"/>
        <v>-0.12686838292470348</v>
      </c>
      <c r="T688">
        <f t="shared" si="167"/>
        <v>-0.21381626447578755</v>
      </c>
      <c r="U688">
        <f t="shared" si="168"/>
        <v>2</v>
      </c>
      <c r="V688">
        <f t="shared" si="169"/>
        <v>8.6947881551084072E-2</v>
      </c>
    </row>
    <row r="689" spans="1:22" x14ac:dyDescent="0.3">
      <c r="A689" t="s">
        <v>709</v>
      </c>
      <c r="B689">
        <v>12.99</v>
      </c>
      <c r="C689">
        <v>13.72</v>
      </c>
      <c r="D689">
        <v>12.96</v>
      </c>
      <c r="E689">
        <v>13.45</v>
      </c>
      <c r="F689">
        <f t="shared" si="160"/>
        <v>2</v>
      </c>
      <c r="G689">
        <f t="shared" si="173"/>
        <v>57.657657657657658</v>
      </c>
      <c r="H689">
        <f t="shared" si="174"/>
        <v>70.179238557873745</v>
      </c>
      <c r="I689">
        <f t="shared" si="175"/>
        <v>72.546503586762427</v>
      </c>
      <c r="J689">
        <f t="shared" si="162"/>
        <v>0</v>
      </c>
      <c r="K689">
        <f t="shared" si="163"/>
        <v>0.29000000000000092</v>
      </c>
      <c r="L689">
        <f t="shared" si="170"/>
        <v>0.34400000000000014</v>
      </c>
      <c r="M689">
        <f t="shared" si="171"/>
        <v>0.25400000000000028</v>
      </c>
      <c r="N689">
        <f t="shared" si="172"/>
        <v>57.52508361204012</v>
      </c>
      <c r="O689">
        <f t="shared" si="161"/>
        <v>2</v>
      </c>
      <c r="P689">
        <v>13.395</v>
      </c>
      <c r="Q689">
        <f t="shared" si="164"/>
        <v>13.505962124436243</v>
      </c>
      <c r="R689">
        <f t="shared" si="165"/>
        <v>13.633893925070952</v>
      </c>
      <c r="S689">
        <f t="shared" si="166"/>
        <v>-0.12793180063470899</v>
      </c>
      <c r="T689">
        <f t="shared" si="167"/>
        <v>-0.19663937170757184</v>
      </c>
      <c r="U689">
        <f t="shared" si="168"/>
        <v>2</v>
      </c>
      <c r="V689">
        <f t="shared" si="169"/>
        <v>6.870757107286285E-2</v>
      </c>
    </row>
    <row r="690" spans="1:22" x14ac:dyDescent="0.3">
      <c r="A690" t="s">
        <v>710</v>
      </c>
      <c r="B690">
        <v>13.57</v>
      </c>
      <c r="C690">
        <v>14.1</v>
      </c>
      <c r="D690">
        <v>13.53</v>
      </c>
      <c r="E690">
        <v>13.88</v>
      </c>
      <c r="F690">
        <f t="shared" si="160"/>
        <v>2</v>
      </c>
      <c r="G690">
        <f t="shared" si="173"/>
        <v>70.570570570570609</v>
      </c>
      <c r="H690">
        <f t="shared" si="174"/>
        <v>70.309682562106033</v>
      </c>
      <c r="I690">
        <f t="shared" si="175"/>
        <v>71.800896578543615</v>
      </c>
      <c r="J690">
        <f t="shared" si="162"/>
        <v>0.43000000000000149</v>
      </c>
      <c r="K690">
        <f t="shared" si="163"/>
        <v>0</v>
      </c>
      <c r="L690">
        <f t="shared" si="170"/>
        <v>0.30400000000000027</v>
      </c>
      <c r="M690">
        <f t="shared" si="171"/>
        <v>0.25400000000000028</v>
      </c>
      <c r="N690">
        <f t="shared" si="172"/>
        <v>54.480286738351261</v>
      </c>
      <c r="O690">
        <f t="shared" si="161"/>
        <v>2</v>
      </c>
      <c r="P690">
        <v>13.8475</v>
      </c>
      <c r="Q690">
        <f t="shared" si="164"/>
        <v>13.558506412984514</v>
      </c>
      <c r="R690">
        <f t="shared" si="165"/>
        <v>13.649716597287918</v>
      </c>
      <c r="S690">
        <f t="shared" si="166"/>
        <v>-9.1210184303404773E-2</v>
      </c>
      <c r="T690">
        <f t="shared" si="167"/>
        <v>-0.17555353422673842</v>
      </c>
      <c r="U690">
        <f t="shared" si="168"/>
        <v>2</v>
      </c>
      <c r="V690">
        <f t="shared" si="169"/>
        <v>8.4343349923333644E-2</v>
      </c>
    </row>
    <row r="691" spans="1:22" x14ac:dyDescent="0.3">
      <c r="A691" t="s">
        <v>711</v>
      </c>
      <c r="B691">
        <v>13.72</v>
      </c>
      <c r="C691">
        <v>14.11</v>
      </c>
      <c r="D691">
        <v>13.71</v>
      </c>
      <c r="E691">
        <v>13.83</v>
      </c>
      <c r="F691">
        <f t="shared" si="160"/>
        <v>2</v>
      </c>
      <c r="G691">
        <f t="shared" si="173"/>
        <v>69.069069069069087</v>
      </c>
      <c r="H691">
        <f t="shared" si="174"/>
        <v>69.896144731093713</v>
      </c>
      <c r="I691">
        <f t="shared" si="175"/>
        <v>71.165979296060314</v>
      </c>
      <c r="J691">
        <f t="shared" si="162"/>
        <v>0</v>
      </c>
      <c r="K691">
        <f t="shared" si="163"/>
        <v>5.0000000000000711E-2</v>
      </c>
      <c r="L691">
        <f t="shared" si="170"/>
        <v>8.6000000000000298E-2</v>
      </c>
      <c r="M691">
        <f t="shared" si="171"/>
        <v>0.2640000000000004</v>
      </c>
      <c r="N691">
        <f t="shared" si="172"/>
        <v>24.571428571428608</v>
      </c>
      <c r="O691">
        <f t="shared" si="161"/>
        <v>2</v>
      </c>
      <c r="P691">
        <v>13.87</v>
      </c>
      <c r="Q691">
        <f t="shared" si="164"/>
        <v>13.606428503294588</v>
      </c>
      <c r="R691">
        <f t="shared" si="165"/>
        <v>13.666033886377702</v>
      </c>
      <c r="S691">
        <f t="shared" si="166"/>
        <v>-5.9605383083114916E-2</v>
      </c>
      <c r="T691">
        <f t="shared" si="167"/>
        <v>-0.15236390399801372</v>
      </c>
      <c r="U691">
        <f t="shared" si="168"/>
        <v>2</v>
      </c>
      <c r="V691">
        <f t="shared" si="169"/>
        <v>9.2758520914898807E-2</v>
      </c>
    </row>
    <row r="692" spans="1:22" x14ac:dyDescent="0.3">
      <c r="A692" t="s">
        <v>712</v>
      </c>
      <c r="B692">
        <v>13.76</v>
      </c>
      <c r="C692">
        <v>13.86</v>
      </c>
      <c r="D692">
        <v>13.42</v>
      </c>
      <c r="E692">
        <v>13.44</v>
      </c>
      <c r="F692">
        <f t="shared" si="160"/>
        <v>2</v>
      </c>
      <c r="G692">
        <f t="shared" si="173"/>
        <v>57.357357357357365</v>
      </c>
      <c r="H692">
        <f t="shared" si="174"/>
        <v>65.716548939848252</v>
      </c>
      <c r="I692">
        <f t="shared" si="175"/>
        <v>69.349502510656293</v>
      </c>
      <c r="J692">
        <f t="shared" si="162"/>
        <v>0</v>
      </c>
      <c r="K692">
        <f t="shared" si="163"/>
        <v>0.39000000000000057</v>
      </c>
      <c r="L692">
        <f t="shared" si="170"/>
        <v>8.6000000000000298E-2</v>
      </c>
      <c r="M692">
        <f t="shared" si="171"/>
        <v>0.26000000000000051</v>
      </c>
      <c r="N692">
        <f t="shared" si="172"/>
        <v>24.855491329479797</v>
      </c>
      <c r="O692">
        <f t="shared" si="161"/>
        <v>2</v>
      </c>
      <c r="P692">
        <v>13.54</v>
      </c>
      <c r="Q692">
        <f t="shared" si="164"/>
        <v>13.596208733556958</v>
      </c>
      <c r="R692">
        <f t="shared" si="165"/>
        <v>13.656698042942317</v>
      </c>
      <c r="S692">
        <f t="shared" si="166"/>
        <v>-6.0489309385358681E-2</v>
      </c>
      <c r="T692">
        <f t="shared" si="167"/>
        <v>-0.13398898507548271</v>
      </c>
      <c r="U692">
        <f t="shared" si="168"/>
        <v>2</v>
      </c>
      <c r="V692">
        <f t="shared" si="169"/>
        <v>7.3499675690124028E-2</v>
      </c>
    </row>
    <row r="693" spans="1:22" x14ac:dyDescent="0.3">
      <c r="A693" t="s">
        <v>713</v>
      </c>
      <c r="B693">
        <v>13.77</v>
      </c>
      <c r="C693">
        <v>14.98</v>
      </c>
      <c r="D693">
        <v>13.54</v>
      </c>
      <c r="E693">
        <v>14.8</v>
      </c>
      <c r="F693">
        <f t="shared" si="160"/>
        <v>2</v>
      </c>
      <c r="G693">
        <f t="shared" si="173"/>
        <v>94.782608695652186</v>
      </c>
      <c r="H693">
        <f t="shared" si="174"/>
        <v>75.405235525116225</v>
      </c>
      <c r="I693">
        <f t="shared" si="175"/>
        <v>71.368080182142933</v>
      </c>
      <c r="J693">
        <f t="shared" si="162"/>
        <v>1.3600000000000012</v>
      </c>
      <c r="K693">
        <f t="shared" si="163"/>
        <v>0</v>
      </c>
      <c r="L693">
        <f t="shared" si="170"/>
        <v>0.35800000000000054</v>
      </c>
      <c r="M693">
        <f t="shared" si="171"/>
        <v>0.14600000000000043</v>
      </c>
      <c r="N693">
        <f t="shared" si="172"/>
        <v>71.031746031745996</v>
      </c>
      <c r="O693">
        <f t="shared" si="161"/>
        <v>2</v>
      </c>
      <c r="P693">
        <v>14.53</v>
      </c>
      <c r="Q693">
        <f t="shared" si="164"/>
        <v>13.739868928394349</v>
      </c>
      <c r="R693">
        <f t="shared" si="165"/>
        <v>13.721387076798441</v>
      </c>
      <c r="S693">
        <f t="shared" si="166"/>
        <v>1.8481851595907983E-2</v>
      </c>
      <c r="T693">
        <f t="shared" si="167"/>
        <v>-0.10349481774120457</v>
      </c>
      <c r="U693">
        <f t="shared" si="168"/>
        <v>2</v>
      </c>
      <c r="V693">
        <f t="shared" si="169"/>
        <v>0.12197666933711256</v>
      </c>
    </row>
    <row r="694" spans="1:22" x14ac:dyDescent="0.3">
      <c r="A694" t="s">
        <v>714</v>
      </c>
      <c r="B694">
        <v>15.42</v>
      </c>
      <c r="C694">
        <v>15.42</v>
      </c>
      <c r="D694">
        <v>15.11</v>
      </c>
      <c r="E694">
        <v>15.19</v>
      </c>
      <c r="F694">
        <f t="shared" si="160"/>
        <v>2</v>
      </c>
      <c r="G694">
        <f t="shared" si="173"/>
        <v>91.221374045801511</v>
      </c>
      <c r="H694">
        <f t="shared" si="174"/>
        <v>80.677281698677987</v>
      </c>
      <c r="I694">
        <f t="shared" si="175"/>
        <v>74.471147354321275</v>
      </c>
      <c r="J694">
        <f t="shared" si="162"/>
        <v>0.38999999999999879</v>
      </c>
      <c r="K694">
        <f t="shared" si="163"/>
        <v>0</v>
      </c>
      <c r="L694">
        <f t="shared" si="170"/>
        <v>0.43600000000000028</v>
      </c>
      <c r="M694">
        <f t="shared" si="171"/>
        <v>8.8000000000000259E-2</v>
      </c>
      <c r="N694">
        <f t="shared" si="172"/>
        <v>83.206106870228965</v>
      </c>
      <c r="O694">
        <f t="shared" si="161"/>
        <v>3</v>
      </c>
      <c r="P694">
        <v>15.227499999999999</v>
      </c>
      <c r="Q694">
        <f t="shared" si="164"/>
        <v>13.968735247102911</v>
      </c>
      <c r="R694">
        <f t="shared" si="165"/>
        <v>13.832950997035594</v>
      </c>
      <c r="S694">
        <f t="shared" si="166"/>
        <v>0.1357842500673172</v>
      </c>
      <c r="T694">
        <f t="shared" si="167"/>
        <v>-5.5639004179500219E-2</v>
      </c>
      <c r="U694">
        <f t="shared" si="168"/>
        <v>2</v>
      </c>
      <c r="V694">
        <f t="shared" si="169"/>
        <v>0.19142325424681741</v>
      </c>
    </row>
    <row r="695" spans="1:22" x14ac:dyDescent="0.3">
      <c r="A695" t="s">
        <v>715</v>
      </c>
      <c r="B695">
        <v>15.23</v>
      </c>
      <c r="C695">
        <v>15.36</v>
      </c>
      <c r="D695">
        <v>14.87</v>
      </c>
      <c r="E695">
        <v>14.97</v>
      </c>
      <c r="F695">
        <f t="shared" si="160"/>
        <v>2</v>
      </c>
      <c r="G695">
        <f t="shared" si="173"/>
        <v>82.824427480916057</v>
      </c>
      <c r="H695">
        <f t="shared" si="174"/>
        <v>81.392996959424011</v>
      </c>
      <c r="I695">
        <f t="shared" si="175"/>
        <v>76.778430556022187</v>
      </c>
      <c r="J695">
        <f t="shared" si="162"/>
        <v>0</v>
      </c>
      <c r="K695">
        <f t="shared" si="163"/>
        <v>0.21999999999999886</v>
      </c>
      <c r="L695">
        <f t="shared" si="170"/>
        <v>0.35</v>
      </c>
      <c r="M695">
        <f t="shared" si="171"/>
        <v>0.13200000000000003</v>
      </c>
      <c r="N695">
        <f t="shared" si="172"/>
        <v>72.614107883817425</v>
      </c>
      <c r="O695">
        <f t="shared" si="161"/>
        <v>2</v>
      </c>
      <c r="P695">
        <v>15.0425</v>
      </c>
      <c r="Q695">
        <f t="shared" si="164"/>
        <v>14.133929824471695</v>
      </c>
      <c r="R695">
        <f t="shared" si="165"/>
        <v>13.922547219477401</v>
      </c>
      <c r="S695">
        <f t="shared" si="166"/>
        <v>0.21138260499429329</v>
      </c>
      <c r="T695">
        <f t="shared" si="167"/>
        <v>-2.2346823447415079E-3</v>
      </c>
      <c r="U695">
        <f t="shared" si="168"/>
        <v>2</v>
      </c>
      <c r="V695">
        <f t="shared" si="169"/>
        <v>0.21361728733903479</v>
      </c>
    </row>
    <row r="696" spans="1:22" x14ac:dyDescent="0.3">
      <c r="A696" t="s">
        <v>716</v>
      </c>
      <c r="B696">
        <v>13.96</v>
      </c>
      <c r="C696">
        <v>14.89</v>
      </c>
      <c r="D696">
        <v>13.96</v>
      </c>
      <c r="E696">
        <v>14.28</v>
      </c>
      <c r="F696">
        <f t="shared" si="160"/>
        <v>2</v>
      </c>
      <c r="G696">
        <f t="shared" si="173"/>
        <v>56.488549618320569</v>
      </c>
      <c r="H696">
        <f t="shared" si="174"/>
        <v>73.091514512389523</v>
      </c>
      <c r="I696">
        <f t="shared" si="175"/>
        <v>75.549458541477961</v>
      </c>
      <c r="J696">
        <f t="shared" si="162"/>
        <v>0</v>
      </c>
      <c r="K696">
        <f t="shared" si="163"/>
        <v>0.69000000000000128</v>
      </c>
      <c r="L696">
        <f t="shared" si="170"/>
        <v>0.35</v>
      </c>
      <c r="M696">
        <f t="shared" si="171"/>
        <v>0.26000000000000012</v>
      </c>
      <c r="N696">
        <f t="shared" si="172"/>
        <v>57.377049180327852</v>
      </c>
      <c r="O696">
        <f t="shared" si="161"/>
        <v>2</v>
      </c>
      <c r="P696">
        <v>14.352499999999999</v>
      </c>
      <c r="Q696">
        <f t="shared" si="164"/>
        <v>14.167556005322202</v>
      </c>
      <c r="R696">
        <f t="shared" si="165"/>
        <v>13.954395573590187</v>
      </c>
      <c r="S696">
        <f t="shared" si="166"/>
        <v>0.21316043173201571</v>
      </c>
      <c r="T696">
        <f t="shared" si="167"/>
        <v>4.084434047060994E-2</v>
      </c>
      <c r="U696">
        <f t="shared" si="168"/>
        <v>2</v>
      </c>
      <c r="V696">
        <f t="shared" si="169"/>
        <v>0.17231609126140576</v>
      </c>
    </row>
    <row r="697" spans="1:22" x14ac:dyDescent="0.3">
      <c r="A697" t="s">
        <v>717</v>
      </c>
      <c r="B697">
        <v>15.44</v>
      </c>
      <c r="C697">
        <v>16.309999999999999</v>
      </c>
      <c r="D697">
        <v>15.03</v>
      </c>
      <c r="E697">
        <v>16.309999999999999</v>
      </c>
      <c r="F697">
        <f t="shared" si="160"/>
        <v>2</v>
      </c>
      <c r="G697">
        <f t="shared" si="173"/>
        <v>100</v>
      </c>
      <c r="H697">
        <f t="shared" si="174"/>
        <v>82.061009674926339</v>
      </c>
      <c r="I697">
        <f t="shared" si="175"/>
        <v>77.719975585960754</v>
      </c>
      <c r="J697">
        <f t="shared" si="162"/>
        <v>2.0299999999999994</v>
      </c>
      <c r="K697">
        <f t="shared" si="163"/>
        <v>0</v>
      </c>
      <c r="L697">
        <f t="shared" si="170"/>
        <v>0.75599999999999989</v>
      </c>
      <c r="M697">
        <f t="shared" si="171"/>
        <v>0.18200000000000002</v>
      </c>
      <c r="N697">
        <f t="shared" si="172"/>
        <v>80.597014925373117</v>
      </c>
      <c r="O697">
        <f t="shared" si="161"/>
        <v>3</v>
      </c>
      <c r="P697">
        <v>15.99</v>
      </c>
      <c r="Q697">
        <f t="shared" si="164"/>
        <v>14.447932004503402</v>
      </c>
      <c r="R697">
        <f t="shared" si="165"/>
        <v>14.105181086657581</v>
      </c>
      <c r="S697">
        <f t="shared" si="166"/>
        <v>0.34275091784582123</v>
      </c>
      <c r="T697">
        <f t="shared" si="167"/>
        <v>0.10122565594565221</v>
      </c>
      <c r="U697">
        <f t="shared" si="168"/>
        <v>2</v>
      </c>
      <c r="V697">
        <f t="shared" si="169"/>
        <v>0.24152526190016904</v>
      </c>
    </row>
    <row r="698" spans="1:22" x14ac:dyDescent="0.3">
      <c r="A698" t="s">
        <v>718</v>
      </c>
      <c r="B698">
        <v>15.33</v>
      </c>
      <c r="C698">
        <v>17.8</v>
      </c>
      <c r="D698">
        <v>15.32</v>
      </c>
      <c r="E698">
        <v>17.79</v>
      </c>
      <c r="F698">
        <f t="shared" si="160"/>
        <v>3</v>
      </c>
      <c r="G698">
        <f t="shared" si="173"/>
        <v>99.771689497716864</v>
      </c>
      <c r="H698">
        <f t="shared" si="174"/>
        <v>87.964569615856504</v>
      </c>
      <c r="I698">
        <f t="shared" si="175"/>
        <v>81.134840262592661</v>
      </c>
      <c r="J698">
        <f t="shared" si="162"/>
        <v>1.4800000000000004</v>
      </c>
      <c r="K698">
        <f t="shared" si="163"/>
        <v>0</v>
      </c>
      <c r="L698">
        <f t="shared" si="170"/>
        <v>0.77999999999999969</v>
      </c>
      <c r="M698">
        <f t="shared" si="171"/>
        <v>0.18200000000000002</v>
      </c>
      <c r="N698">
        <f t="shared" si="172"/>
        <v>81.081081081081081</v>
      </c>
      <c r="O698">
        <f t="shared" si="161"/>
        <v>3</v>
      </c>
      <c r="P698">
        <v>17.175000000000001</v>
      </c>
      <c r="Q698">
        <f t="shared" si="164"/>
        <v>14.867480926887493</v>
      </c>
      <c r="R698">
        <f t="shared" si="165"/>
        <v>14.332575080238501</v>
      </c>
      <c r="S698">
        <f t="shared" si="166"/>
        <v>0.53490584664899288</v>
      </c>
      <c r="T698">
        <f t="shared" si="167"/>
        <v>0.18796169408632035</v>
      </c>
      <c r="U698">
        <f t="shared" si="168"/>
        <v>2</v>
      </c>
      <c r="V698">
        <f t="shared" si="169"/>
        <v>0.34694415256267253</v>
      </c>
    </row>
    <row r="699" spans="1:22" x14ac:dyDescent="0.3">
      <c r="A699" t="s">
        <v>719</v>
      </c>
      <c r="B699">
        <v>19.77</v>
      </c>
      <c r="C699">
        <v>25.13</v>
      </c>
      <c r="D699">
        <v>19.37</v>
      </c>
      <c r="E699">
        <v>20.010000000000002</v>
      </c>
      <c r="F699">
        <f t="shared" si="160"/>
        <v>2</v>
      </c>
      <c r="G699">
        <f t="shared" si="173"/>
        <v>56.276686592655864</v>
      </c>
      <c r="H699">
        <f t="shared" si="174"/>
        <v>77.401941941456286</v>
      </c>
      <c r="I699">
        <f t="shared" si="175"/>
        <v>79.890540822213865</v>
      </c>
      <c r="J699">
        <f t="shared" si="162"/>
        <v>2.2200000000000024</v>
      </c>
      <c r="K699">
        <f t="shared" si="163"/>
        <v>0</v>
      </c>
      <c r="L699">
        <f t="shared" si="170"/>
        <v>1.1460000000000004</v>
      </c>
      <c r="M699">
        <f t="shared" si="171"/>
        <v>0.18200000000000002</v>
      </c>
      <c r="N699">
        <f t="shared" si="172"/>
        <v>86.295180722891573</v>
      </c>
      <c r="O699">
        <f t="shared" si="161"/>
        <v>3</v>
      </c>
      <c r="P699">
        <v>21.13</v>
      </c>
      <c r="Q699">
        <f t="shared" si="164"/>
        <v>15.830945399674032</v>
      </c>
      <c r="R699">
        <f t="shared" si="165"/>
        <v>14.836088037257872</v>
      </c>
      <c r="S699">
        <f t="shared" si="166"/>
        <v>0.99485736241616074</v>
      </c>
      <c r="T699">
        <f t="shared" si="167"/>
        <v>0.34934082775228847</v>
      </c>
      <c r="U699">
        <f t="shared" si="168"/>
        <v>2</v>
      </c>
      <c r="V699">
        <f t="shared" si="169"/>
        <v>0.64551653466387227</v>
      </c>
    </row>
    <row r="700" spans="1:22" x14ac:dyDescent="0.3">
      <c r="A700" t="s">
        <v>720</v>
      </c>
      <c r="B700">
        <v>20.37</v>
      </c>
      <c r="C700">
        <v>20.420000000000002</v>
      </c>
      <c r="D700">
        <v>19.489999999999998</v>
      </c>
      <c r="E700">
        <v>19.95</v>
      </c>
      <c r="F700">
        <f t="shared" si="160"/>
        <v>2</v>
      </c>
      <c r="G700">
        <f t="shared" si="173"/>
        <v>55.764304013663534</v>
      </c>
      <c r="H700">
        <f t="shared" si="174"/>
        <v>70.189395965525364</v>
      </c>
      <c r="I700">
        <f t="shared" si="175"/>
        <v>76.65682586998436</v>
      </c>
      <c r="J700">
        <f t="shared" si="162"/>
        <v>0</v>
      </c>
      <c r="K700">
        <f t="shared" si="163"/>
        <v>6.0000000000002274E-2</v>
      </c>
      <c r="L700">
        <f t="shared" si="170"/>
        <v>1.1460000000000004</v>
      </c>
      <c r="M700">
        <f t="shared" si="171"/>
        <v>0.15000000000000072</v>
      </c>
      <c r="N700">
        <f t="shared" si="172"/>
        <v>88.425925925925881</v>
      </c>
      <c r="O700">
        <f t="shared" si="161"/>
        <v>3</v>
      </c>
      <c r="P700">
        <v>19.952500000000001</v>
      </c>
      <c r="Q700">
        <f t="shared" si="164"/>
        <v>16.465030722801103</v>
      </c>
      <c r="R700">
        <f t="shared" si="165"/>
        <v>15.215081515979511</v>
      </c>
      <c r="S700">
        <f t="shared" si="166"/>
        <v>1.2499492068215918</v>
      </c>
      <c r="T700">
        <f t="shared" si="167"/>
        <v>0.5294625035661491</v>
      </c>
      <c r="U700">
        <f t="shared" si="168"/>
        <v>2</v>
      </c>
      <c r="V700">
        <f t="shared" si="169"/>
        <v>0.72048670325544273</v>
      </c>
    </row>
    <row r="701" spans="1:22" x14ac:dyDescent="0.3">
      <c r="A701" t="s">
        <v>721</v>
      </c>
      <c r="B701">
        <v>19.07</v>
      </c>
      <c r="C701">
        <v>21.08</v>
      </c>
      <c r="D701">
        <v>18.899999999999999</v>
      </c>
      <c r="E701">
        <v>21.02</v>
      </c>
      <c r="F701">
        <f t="shared" si="160"/>
        <v>2</v>
      </c>
      <c r="G701">
        <f t="shared" si="173"/>
        <v>64.538395168248499</v>
      </c>
      <c r="H701">
        <f t="shared" si="174"/>
        <v>68.305729033099738</v>
      </c>
      <c r="I701">
        <f t="shared" si="175"/>
        <v>73.873126924356143</v>
      </c>
      <c r="J701">
        <f t="shared" si="162"/>
        <v>1.0700000000000003</v>
      </c>
      <c r="K701">
        <f t="shared" si="163"/>
        <v>0</v>
      </c>
      <c r="L701">
        <f t="shared" si="170"/>
        <v>1.3600000000000005</v>
      </c>
      <c r="M701">
        <f t="shared" si="171"/>
        <v>1.2000000000000455E-2</v>
      </c>
      <c r="N701">
        <f t="shared" si="172"/>
        <v>99.125364431486844</v>
      </c>
      <c r="O701">
        <f t="shared" si="161"/>
        <v>3</v>
      </c>
      <c r="P701">
        <v>20.504999999999999</v>
      </c>
      <c r="Q701">
        <f t="shared" si="164"/>
        <v>17.086564457754779</v>
      </c>
      <c r="R701">
        <f t="shared" si="165"/>
        <v>15.606927329610658</v>
      </c>
      <c r="S701">
        <f t="shared" si="166"/>
        <v>1.4796371281441214</v>
      </c>
      <c r="T701">
        <f t="shared" si="167"/>
        <v>0.71949742848174358</v>
      </c>
      <c r="U701">
        <f t="shared" si="168"/>
        <v>2</v>
      </c>
      <c r="V701">
        <f t="shared" si="169"/>
        <v>0.76013969966237782</v>
      </c>
    </row>
    <row r="702" spans="1:22" x14ac:dyDescent="0.3">
      <c r="A702" t="s">
        <v>722</v>
      </c>
      <c r="B702">
        <v>19.57</v>
      </c>
      <c r="C702">
        <v>19.940000000000001</v>
      </c>
      <c r="D702">
        <v>18.95</v>
      </c>
      <c r="E702">
        <v>19.260000000000002</v>
      </c>
      <c r="F702">
        <f t="shared" si="160"/>
        <v>2</v>
      </c>
      <c r="G702">
        <f t="shared" si="173"/>
        <v>47.448522829006279</v>
      </c>
      <c r="H702">
        <f t="shared" si="174"/>
        <v>61.353326965068582</v>
      </c>
      <c r="I702">
        <f t="shared" si="175"/>
        <v>69.699860271260292</v>
      </c>
      <c r="J702">
        <f t="shared" si="162"/>
        <v>0</v>
      </c>
      <c r="K702">
        <f t="shared" si="163"/>
        <v>1.759999999999998</v>
      </c>
      <c r="L702">
        <f t="shared" si="170"/>
        <v>0.95400000000000063</v>
      </c>
      <c r="M702">
        <f t="shared" si="171"/>
        <v>0.36400000000000005</v>
      </c>
      <c r="N702">
        <f t="shared" si="172"/>
        <v>72.382397572078915</v>
      </c>
      <c r="O702">
        <f t="shared" si="161"/>
        <v>2</v>
      </c>
      <c r="P702">
        <v>19.352499999999999</v>
      </c>
      <c r="Q702">
        <f t="shared" si="164"/>
        <v>17.435169925792504</v>
      </c>
      <c r="R702">
        <f t="shared" si="165"/>
        <v>15.884377157046906</v>
      </c>
      <c r="S702">
        <f t="shared" si="166"/>
        <v>1.5507927687455982</v>
      </c>
      <c r="T702">
        <f t="shared" si="167"/>
        <v>0.88575649653451449</v>
      </c>
      <c r="U702">
        <f t="shared" si="168"/>
        <v>2</v>
      </c>
      <c r="V702">
        <f t="shared" si="169"/>
        <v>0.66503627221108375</v>
      </c>
    </row>
    <row r="703" spans="1:22" x14ac:dyDescent="0.3">
      <c r="A703" t="s">
        <v>723</v>
      </c>
      <c r="B703">
        <v>19.57</v>
      </c>
      <c r="C703">
        <v>21</v>
      </c>
      <c r="D703">
        <v>19.670000000000002</v>
      </c>
      <c r="E703">
        <v>20.51</v>
      </c>
      <c r="F703">
        <f t="shared" si="160"/>
        <v>2</v>
      </c>
      <c r="G703">
        <f t="shared" si="173"/>
        <v>58.639212175470021</v>
      </c>
      <c r="H703">
        <f t="shared" si="174"/>
        <v>60.448622035202391</v>
      </c>
      <c r="I703">
        <f t="shared" si="175"/>
        <v>66.616114192574315</v>
      </c>
      <c r="J703">
        <f t="shared" si="162"/>
        <v>1.25</v>
      </c>
      <c r="K703">
        <f t="shared" si="163"/>
        <v>0</v>
      </c>
      <c r="L703">
        <f t="shared" si="170"/>
        <v>0.90800000000000058</v>
      </c>
      <c r="M703">
        <f t="shared" si="171"/>
        <v>0.36400000000000005</v>
      </c>
      <c r="N703">
        <f t="shared" si="172"/>
        <v>71.383647798742146</v>
      </c>
      <c r="O703">
        <f t="shared" si="161"/>
        <v>2</v>
      </c>
      <c r="P703">
        <v>20.422499999999999</v>
      </c>
      <c r="Q703">
        <f t="shared" si="164"/>
        <v>17.894759167978272</v>
      </c>
      <c r="R703">
        <f t="shared" si="165"/>
        <v>16.22053440467306</v>
      </c>
      <c r="S703">
        <f t="shared" si="166"/>
        <v>1.6742247633052116</v>
      </c>
      <c r="T703">
        <f t="shared" si="167"/>
        <v>1.0434501498886539</v>
      </c>
      <c r="U703">
        <f t="shared" si="168"/>
        <v>2</v>
      </c>
      <c r="V703">
        <f t="shared" si="169"/>
        <v>0.63077461341655772</v>
      </c>
    </row>
    <row r="704" spans="1:22" x14ac:dyDescent="0.3">
      <c r="A704" t="s">
        <v>724</v>
      </c>
      <c r="B704">
        <v>20.61</v>
      </c>
      <c r="C704">
        <v>20.62</v>
      </c>
      <c r="D704">
        <v>19.48</v>
      </c>
      <c r="E704">
        <v>19.489999999999998</v>
      </c>
      <c r="F704">
        <f t="shared" si="160"/>
        <v>2</v>
      </c>
      <c r="G704">
        <f t="shared" si="173"/>
        <v>49.507609668755578</v>
      </c>
      <c r="H704">
        <f t="shared" si="174"/>
        <v>56.801617913053448</v>
      </c>
      <c r="I704">
        <f t="shared" si="175"/>
        <v>63.344615432734024</v>
      </c>
      <c r="J704">
        <f t="shared" si="162"/>
        <v>0</v>
      </c>
      <c r="K704">
        <f t="shared" si="163"/>
        <v>1.0200000000000031</v>
      </c>
      <c r="L704">
        <f t="shared" si="170"/>
        <v>0.46400000000000008</v>
      </c>
      <c r="M704">
        <f t="shared" si="171"/>
        <v>0.56800000000000073</v>
      </c>
      <c r="N704">
        <f t="shared" si="172"/>
        <v>44.961240310077486</v>
      </c>
      <c r="O704">
        <f t="shared" si="161"/>
        <v>2</v>
      </c>
      <c r="P704">
        <v>19.77</v>
      </c>
      <c r="Q704">
        <f t="shared" si="164"/>
        <v>18.183257757520074</v>
      </c>
      <c r="R704">
        <f t="shared" si="165"/>
        <v>16.483457782104686</v>
      </c>
      <c r="S704">
        <f t="shared" si="166"/>
        <v>1.6997999754153881</v>
      </c>
      <c r="T704">
        <f t="shared" si="167"/>
        <v>1.1747201149940008</v>
      </c>
      <c r="U704">
        <f t="shared" si="168"/>
        <v>2</v>
      </c>
      <c r="V704">
        <f t="shared" si="169"/>
        <v>0.52507986042138732</v>
      </c>
    </row>
    <row r="705" spans="1:22" x14ac:dyDescent="0.3">
      <c r="A705" t="s">
        <v>725</v>
      </c>
      <c r="B705">
        <v>16.84</v>
      </c>
      <c r="C705">
        <v>18.440000000000001</v>
      </c>
      <c r="D705">
        <v>16.149999999999999</v>
      </c>
      <c r="E705">
        <v>17.899999999999999</v>
      </c>
      <c r="F705">
        <f t="shared" si="160"/>
        <v>2</v>
      </c>
      <c r="G705">
        <f t="shared" si="173"/>
        <v>28.415841584158407</v>
      </c>
      <c r="H705">
        <f t="shared" si="174"/>
        <v>47.33969247008843</v>
      </c>
      <c r="I705">
        <f t="shared" si="175"/>
        <v>58.009641111852154</v>
      </c>
      <c r="J705">
        <f t="shared" si="162"/>
        <v>0</v>
      </c>
      <c r="K705">
        <f t="shared" si="163"/>
        <v>1.5899999999999999</v>
      </c>
      <c r="L705">
        <f t="shared" si="170"/>
        <v>0.46400000000000008</v>
      </c>
      <c r="M705">
        <f t="shared" si="171"/>
        <v>0.87400000000000022</v>
      </c>
      <c r="N705">
        <f t="shared" si="172"/>
        <v>34.678624813153959</v>
      </c>
      <c r="O705">
        <f t="shared" si="161"/>
        <v>2</v>
      </c>
      <c r="P705">
        <v>17.5975</v>
      </c>
      <c r="Q705">
        <f t="shared" si="164"/>
        <v>18.093141179440064</v>
      </c>
      <c r="R705">
        <f t="shared" si="165"/>
        <v>16.565979427874709</v>
      </c>
      <c r="S705">
        <f t="shared" si="166"/>
        <v>1.5271617515653553</v>
      </c>
      <c r="T705">
        <f t="shared" si="167"/>
        <v>1.2452084423082717</v>
      </c>
      <c r="U705">
        <f t="shared" si="168"/>
        <v>2</v>
      </c>
      <c r="V705">
        <f t="shared" si="169"/>
        <v>0.28195330925708362</v>
      </c>
    </row>
    <row r="706" spans="1:22" x14ac:dyDescent="0.3">
      <c r="A706" t="s">
        <v>726</v>
      </c>
      <c r="B706">
        <v>15.77</v>
      </c>
      <c r="C706">
        <v>18.52</v>
      </c>
      <c r="D706">
        <v>15.58</v>
      </c>
      <c r="E706">
        <v>18.420000000000002</v>
      </c>
      <c r="F706">
        <f t="shared" si="160"/>
        <v>2</v>
      </c>
      <c r="G706">
        <f t="shared" si="173"/>
        <v>31.600407747196758</v>
      </c>
      <c r="H706">
        <f t="shared" si="174"/>
        <v>42.093264229124543</v>
      </c>
      <c r="I706">
        <f t="shared" si="175"/>
        <v>52.704182150942941</v>
      </c>
      <c r="J706">
        <f t="shared" si="162"/>
        <v>0.52000000000000313</v>
      </c>
      <c r="K706">
        <f t="shared" si="163"/>
        <v>0</v>
      </c>
      <c r="L706">
        <f t="shared" si="170"/>
        <v>0.35400000000000065</v>
      </c>
      <c r="M706">
        <f t="shared" si="171"/>
        <v>0.87400000000000022</v>
      </c>
      <c r="N706">
        <f t="shared" si="172"/>
        <v>28.82736156351795</v>
      </c>
      <c r="O706">
        <f t="shared" si="161"/>
        <v>2</v>
      </c>
      <c r="P706">
        <v>17.734999999999999</v>
      </c>
      <c r="Q706">
        <f t="shared" si="164"/>
        <v>18.038042536449286</v>
      </c>
      <c r="R706">
        <f t="shared" si="165"/>
        <v>16.652573544328433</v>
      </c>
      <c r="S706">
        <f t="shared" si="166"/>
        <v>1.3854689921208525</v>
      </c>
      <c r="T706">
        <f t="shared" si="167"/>
        <v>1.2732605522707878</v>
      </c>
      <c r="U706">
        <f t="shared" si="168"/>
        <v>2</v>
      </c>
      <c r="V706">
        <f t="shared" si="169"/>
        <v>0.11220843985006468</v>
      </c>
    </row>
    <row r="707" spans="1:22" x14ac:dyDescent="0.3">
      <c r="A707" t="s">
        <v>727</v>
      </c>
      <c r="B707">
        <v>18.11</v>
      </c>
      <c r="C707">
        <v>18.149999999999999</v>
      </c>
      <c r="D707">
        <v>16.91</v>
      </c>
      <c r="E707">
        <v>17.11</v>
      </c>
      <c r="F707">
        <f t="shared" ref="F707:F770" si="176">IF(AND(I707&gt;=80,H707&gt;=80),3,IF(AND(I707&gt;20,20&lt;H707),2,IF(AND(I707&lt;=20,H707&lt;=20),1,2)))</f>
        <v>2</v>
      </c>
      <c r="G707">
        <f t="shared" si="173"/>
        <v>16.02094240837696</v>
      </c>
      <c r="H707">
        <f t="shared" si="174"/>
        <v>33.402490288875349</v>
      </c>
      <c r="I707">
        <f t="shared" si="175"/>
        <v>46.270284863587079</v>
      </c>
      <c r="J707">
        <f t="shared" si="162"/>
        <v>0</v>
      </c>
      <c r="K707">
        <f t="shared" si="163"/>
        <v>1.3100000000000023</v>
      </c>
      <c r="L707">
        <f t="shared" si="170"/>
        <v>0.35400000000000065</v>
      </c>
      <c r="M707">
        <f t="shared" si="171"/>
        <v>0.78400000000000103</v>
      </c>
      <c r="N707">
        <f t="shared" si="172"/>
        <v>31.107205623901592</v>
      </c>
      <c r="O707">
        <f t="shared" ref="O707:O770" si="177">IF(N707&lt;=20,1,IF(N707&gt;=80,3,2))</f>
        <v>2</v>
      </c>
      <c r="P707">
        <v>17.32</v>
      </c>
      <c r="Q707">
        <f t="shared" si="164"/>
        <v>17.927574453918627</v>
      </c>
      <c r="R707">
        <f t="shared" si="165"/>
        <v>16.702012541044844</v>
      </c>
      <c r="S707">
        <f t="shared" si="166"/>
        <v>1.2255619128737827</v>
      </c>
      <c r="T707">
        <f t="shared" si="167"/>
        <v>1.2637208243913869</v>
      </c>
      <c r="U707">
        <f t="shared" si="168"/>
        <v>3</v>
      </c>
      <c r="V707">
        <f t="shared" si="169"/>
        <v>-3.8158911517604199E-2</v>
      </c>
    </row>
    <row r="708" spans="1:22" x14ac:dyDescent="0.3">
      <c r="A708" t="s">
        <v>728</v>
      </c>
      <c r="B708">
        <v>15.8</v>
      </c>
      <c r="C708">
        <v>17.670000000000002</v>
      </c>
      <c r="D708">
        <v>15.47</v>
      </c>
      <c r="E708">
        <v>17.010000000000002</v>
      </c>
      <c r="F708">
        <f t="shared" si="176"/>
        <v>2</v>
      </c>
      <c r="G708">
        <f t="shared" si="173"/>
        <v>27.450980392156893</v>
      </c>
      <c r="H708">
        <f t="shared" si="174"/>
        <v>31.418653656635861</v>
      </c>
      <c r="I708">
        <f t="shared" si="175"/>
        <v>41.319741127936673</v>
      </c>
      <c r="J708">
        <f t="shared" ref="J708:J771" si="178">IF(E708-E707&gt;0,E708-E707,0)</f>
        <v>0</v>
      </c>
      <c r="K708">
        <f t="shared" ref="K708:K771" si="179">IF(E708-E707&lt;0,-E708+E707,0)</f>
        <v>9.9999999999997868E-2</v>
      </c>
      <c r="L708">
        <f t="shared" si="170"/>
        <v>0.10400000000000062</v>
      </c>
      <c r="M708">
        <f t="shared" si="171"/>
        <v>0.8040000000000006</v>
      </c>
      <c r="N708">
        <f t="shared" si="172"/>
        <v>11.453744493392124</v>
      </c>
      <c r="O708">
        <f t="shared" si="177"/>
        <v>1</v>
      </c>
      <c r="P708">
        <v>16.79</v>
      </c>
      <c r="Q708">
        <f t="shared" ref="Q708:Q771" si="180">Q707+2/(12+1)*(P708-Q707)</f>
        <v>17.752562999469607</v>
      </c>
      <c r="R708">
        <f t="shared" ref="R708:R771" si="181">R707+2/(26+1)*(P708-R707)</f>
        <v>16.708530130597079</v>
      </c>
      <c r="S708">
        <f t="shared" ref="S708:S771" si="182">Q708-R708</f>
        <v>1.0440328688725273</v>
      </c>
      <c r="T708">
        <f t="shared" ref="T708:T771" si="183">T707+2/(9+1)*(Q708-R708-T707)</f>
        <v>1.2197832332876151</v>
      </c>
      <c r="U708">
        <f t="shared" ref="U708:U771" si="184">IF(AND(S707&lt;T707,S708&gt;T708),1,IF(AND(S707&gt;T707,S708&lt;T708),3,2))</f>
        <v>2</v>
      </c>
      <c r="V708">
        <f t="shared" ref="V708:V771" si="185">S708-T708</f>
        <v>-0.17575036441508773</v>
      </c>
    </row>
    <row r="709" spans="1:22" x14ac:dyDescent="0.3">
      <c r="A709" t="s">
        <v>729</v>
      </c>
      <c r="B709">
        <v>16.89</v>
      </c>
      <c r="C709">
        <v>17.350000000000001</v>
      </c>
      <c r="D709">
        <v>16.43</v>
      </c>
      <c r="E709">
        <v>17.309999999999999</v>
      </c>
      <c r="F709">
        <f t="shared" si="176"/>
        <v>2</v>
      </c>
      <c r="G709">
        <f t="shared" si="173"/>
        <v>32.79857397504454</v>
      </c>
      <c r="H709">
        <f t="shared" si="174"/>
        <v>31.878627096105419</v>
      </c>
      <c r="I709">
        <f t="shared" si="175"/>
        <v>38.17270311732625</v>
      </c>
      <c r="J709">
        <f t="shared" si="178"/>
        <v>0.29999999999999716</v>
      </c>
      <c r="K709">
        <f t="shared" si="179"/>
        <v>0</v>
      </c>
      <c r="L709">
        <f t="shared" si="170"/>
        <v>0.16400000000000006</v>
      </c>
      <c r="M709">
        <f t="shared" si="171"/>
        <v>0.6</v>
      </c>
      <c r="N709">
        <f t="shared" si="172"/>
        <v>21.465968586387444</v>
      </c>
      <c r="O709">
        <f t="shared" si="177"/>
        <v>2</v>
      </c>
      <c r="P709">
        <v>17.100000000000001</v>
      </c>
      <c r="Q709">
        <f t="shared" si="180"/>
        <v>17.652168691858897</v>
      </c>
      <c r="R709">
        <f t="shared" si="181"/>
        <v>16.737527898701</v>
      </c>
      <c r="S709">
        <f t="shared" si="182"/>
        <v>0.91464079315789704</v>
      </c>
      <c r="T709">
        <f t="shared" si="183"/>
        <v>1.1587547452616715</v>
      </c>
      <c r="U709">
        <f t="shared" si="184"/>
        <v>2</v>
      </c>
      <c r="V709">
        <f t="shared" si="185"/>
        <v>-0.24411395210377451</v>
      </c>
    </row>
    <row r="710" spans="1:22" x14ac:dyDescent="0.3">
      <c r="A710" t="s">
        <v>730</v>
      </c>
      <c r="B710">
        <v>16</v>
      </c>
      <c r="C710">
        <v>17.100000000000001</v>
      </c>
      <c r="D710">
        <v>15.74</v>
      </c>
      <c r="E710">
        <v>16.87</v>
      </c>
      <c r="F710">
        <f t="shared" si="176"/>
        <v>2</v>
      </c>
      <c r="G710">
        <f t="shared" si="173"/>
        <v>25.316455696202539</v>
      </c>
      <c r="H710">
        <f t="shared" si="174"/>
        <v>29.691236629471121</v>
      </c>
      <c r="I710">
        <f t="shared" si="175"/>
        <v>35.345547621374536</v>
      </c>
      <c r="J710">
        <f t="shared" si="178"/>
        <v>0</v>
      </c>
      <c r="K710">
        <f t="shared" si="179"/>
        <v>0.43999999999999773</v>
      </c>
      <c r="L710">
        <f t="shared" si="170"/>
        <v>0.16400000000000006</v>
      </c>
      <c r="M710">
        <f t="shared" si="171"/>
        <v>0.36999999999999955</v>
      </c>
      <c r="N710">
        <f t="shared" si="172"/>
        <v>30.711610486891423</v>
      </c>
      <c r="O710">
        <f t="shared" si="177"/>
        <v>2</v>
      </c>
      <c r="P710">
        <v>16.645</v>
      </c>
      <c r="Q710">
        <f t="shared" si="180"/>
        <v>17.497219662342143</v>
      </c>
      <c r="R710">
        <f t="shared" si="181"/>
        <v>16.730673980278702</v>
      </c>
      <c r="S710">
        <f t="shared" si="182"/>
        <v>0.76654568206344109</v>
      </c>
      <c r="T710">
        <f t="shared" si="183"/>
        <v>1.0803129326220255</v>
      </c>
      <c r="U710">
        <f t="shared" si="184"/>
        <v>2</v>
      </c>
      <c r="V710">
        <f t="shared" si="185"/>
        <v>-0.31376725055858445</v>
      </c>
    </row>
    <row r="711" spans="1:22" x14ac:dyDescent="0.3">
      <c r="A711" t="s">
        <v>731</v>
      </c>
      <c r="B711">
        <v>17.079999999999998</v>
      </c>
      <c r="C711">
        <v>17.079999999999998</v>
      </c>
      <c r="D711">
        <v>16.62</v>
      </c>
      <c r="E711">
        <v>16.62</v>
      </c>
      <c r="F711">
        <f t="shared" si="176"/>
        <v>2</v>
      </c>
      <c r="G711">
        <f t="shared" si="173"/>
        <v>20.795660036166375</v>
      </c>
      <c r="H711">
        <f t="shared" si="174"/>
        <v>26.726044431702867</v>
      </c>
      <c r="I711">
        <f t="shared" si="175"/>
        <v>32.472379891483982</v>
      </c>
      <c r="J711">
        <f t="shared" si="178"/>
        <v>0</v>
      </c>
      <c r="K711">
        <f t="shared" si="179"/>
        <v>0.25</v>
      </c>
      <c r="L711">
        <f t="shared" si="170"/>
        <v>5.9999999999999429E-2</v>
      </c>
      <c r="M711">
        <f t="shared" si="171"/>
        <v>0.4199999999999996</v>
      </c>
      <c r="N711">
        <f t="shared" si="172"/>
        <v>12.499999999999906</v>
      </c>
      <c r="O711">
        <f t="shared" si="177"/>
        <v>1</v>
      </c>
      <c r="P711">
        <v>16.734999999999999</v>
      </c>
      <c r="Q711">
        <f t="shared" si="180"/>
        <v>17.37995509890489</v>
      </c>
      <c r="R711">
        <f t="shared" si="181"/>
        <v>16.730994426183983</v>
      </c>
      <c r="S711">
        <f t="shared" si="182"/>
        <v>0.64896067272090718</v>
      </c>
      <c r="T711">
        <f t="shared" si="183"/>
        <v>0.9940424806418019</v>
      </c>
      <c r="U711">
        <f t="shared" si="184"/>
        <v>2</v>
      </c>
      <c r="V711">
        <f t="shared" si="185"/>
        <v>-0.34508180792089471</v>
      </c>
    </row>
    <row r="712" spans="1:22" x14ac:dyDescent="0.3">
      <c r="A712" t="s">
        <v>732</v>
      </c>
      <c r="B712">
        <v>15.83</v>
      </c>
      <c r="C712">
        <v>16.239999999999998</v>
      </c>
      <c r="D712">
        <v>15.72</v>
      </c>
      <c r="E712">
        <v>15.84</v>
      </c>
      <c r="F712">
        <f t="shared" si="176"/>
        <v>2</v>
      </c>
      <c r="G712">
        <f t="shared" si="173"/>
        <v>7.1844660194174601</v>
      </c>
      <c r="H712">
        <f t="shared" si="174"/>
        <v>20.212184960941066</v>
      </c>
      <c r="I712">
        <f t="shared" si="175"/>
        <v>28.385648247969677</v>
      </c>
      <c r="J712">
        <f t="shared" si="178"/>
        <v>0</v>
      </c>
      <c r="K712">
        <f t="shared" si="179"/>
        <v>0.78000000000000114</v>
      </c>
      <c r="L712">
        <f t="shared" ref="L712:L775" si="186">AVERAGE(J708:J712)</f>
        <v>5.9999999999999429E-2</v>
      </c>
      <c r="M712">
        <f t="shared" ref="M712:M775" si="187">AVERAGE(K708:K712)</f>
        <v>0.31399999999999934</v>
      </c>
      <c r="N712">
        <f t="shared" ref="N712:N775" si="188">L712/(L712+M712)*100</f>
        <v>16.042780748663002</v>
      </c>
      <c r="O712">
        <f t="shared" si="177"/>
        <v>1</v>
      </c>
      <c r="P712">
        <v>15.91</v>
      </c>
      <c r="Q712">
        <f t="shared" si="180"/>
        <v>17.153808160611831</v>
      </c>
      <c r="R712">
        <f t="shared" si="181"/>
        <v>16.670180024244427</v>
      </c>
      <c r="S712">
        <f t="shared" si="182"/>
        <v>0.48362813636740398</v>
      </c>
      <c r="T712">
        <f t="shared" si="183"/>
        <v>0.89195961178692229</v>
      </c>
      <c r="U712">
        <f t="shared" si="184"/>
        <v>2</v>
      </c>
      <c r="V712">
        <f t="shared" si="185"/>
        <v>-0.40833147541951831</v>
      </c>
    </row>
    <row r="713" spans="1:22" x14ac:dyDescent="0.3">
      <c r="A713" t="s">
        <v>733</v>
      </c>
      <c r="B713">
        <v>17.11</v>
      </c>
      <c r="C713">
        <v>17.21</v>
      </c>
      <c r="D713">
        <v>16.46</v>
      </c>
      <c r="E713">
        <v>16.46</v>
      </c>
      <c r="F713">
        <f t="shared" si="176"/>
        <v>2</v>
      </c>
      <c r="G713">
        <f t="shared" si="173"/>
        <v>32.459016393442639</v>
      </c>
      <c r="H713">
        <f t="shared" si="174"/>
        <v>24.294462105108256</v>
      </c>
      <c r="I713">
        <f t="shared" si="175"/>
        <v>27.021919533682535</v>
      </c>
      <c r="J713">
        <f t="shared" si="178"/>
        <v>0.62000000000000099</v>
      </c>
      <c r="K713">
        <f t="shared" si="179"/>
        <v>0</v>
      </c>
      <c r="L713">
        <f t="shared" si="186"/>
        <v>0.18399999999999964</v>
      </c>
      <c r="M713">
        <f t="shared" si="187"/>
        <v>0.29399999999999976</v>
      </c>
      <c r="N713">
        <f t="shared" si="188"/>
        <v>38.493723849372358</v>
      </c>
      <c r="O713">
        <f t="shared" si="177"/>
        <v>2</v>
      </c>
      <c r="P713">
        <v>16.647500000000001</v>
      </c>
      <c r="Q713">
        <f t="shared" si="180"/>
        <v>17.075914597440779</v>
      </c>
      <c r="R713">
        <f t="shared" si="181"/>
        <v>16.668500022448544</v>
      </c>
      <c r="S713">
        <f t="shared" si="182"/>
        <v>0.40741457499223444</v>
      </c>
      <c r="T713">
        <f t="shared" si="183"/>
        <v>0.7950506044279847</v>
      </c>
      <c r="U713">
        <f t="shared" si="184"/>
        <v>2</v>
      </c>
      <c r="V713">
        <f t="shared" si="185"/>
        <v>-0.38763602943575026</v>
      </c>
    </row>
    <row r="714" spans="1:22" x14ac:dyDescent="0.3">
      <c r="A714" t="s">
        <v>734</v>
      </c>
      <c r="B714">
        <v>16.93</v>
      </c>
      <c r="C714">
        <v>17.32</v>
      </c>
      <c r="D714">
        <v>16.309999999999999</v>
      </c>
      <c r="E714">
        <v>16.32</v>
      </c>
      <c r="F714">
        <f t="shared" si="176"/>
        <v>2</v>
      </c>
      <c r="G714">
        <f t="shared" si="173"/>
        <v>27.868852459016392</v>
      </c>
      <c r="H714">
        <f t="shared" si="174"/>
        <v>25.485925556410969</v>
      </c>
      <c r="I714">
        <f t="shared" si="175"/>
        <v>26.509921541258677</v>
      </c>
      <c r="J714">
        <f t="shared" si="178"/>
        <v>0</v>
      </c>
      <c r="K714">
        <f t="shared" si="179"/>
        <v>0.14000000000000057</v>
      </c>
      <c r="L714">
        <f t="shared" si="186"/>
        <v>0.12400000000000019</v>
      </c>
      <c r="M714">
        <f t="shared" si="187"/>
        <v>0.3219999999999999</v>
      </c>
      <c r="N714">
        <f t="shared" si="188"/>
        <v>27.802690582959684</v>
      </c>
      <c r="O714">
        <f t="shared" si="177"/>
        <v>2</v>
      </c>
      <c r="P714">
        <v>16.567499999999999</v>
      </c>
      <c r="Q714">
        <f t="shared" si="180"/>
        <v>16.997696967065274</v>
      </c>
      <c r="R714">
        <f t="shared" si="181"/>
        <v>16.661018539304209</v>
      </c>
      <c r="S714">
        <f t="shared" si="182"/>
        <v>0.33667842776106482</v>
      </c>
      <c r="T714">
        <f t="shared" si="183"/>
        <v>0.70337616909460077</v>
      </c>
      <c r="U714">
        <f t="shared" si="184"/>
        <v>2</v>
      </c>
      <c r="V714">
        <f t="shared" si="185"/>
        <v>-0.36669774133353594</v>
      </c>
    </row>
    <row r="715" spans="1:22" x14ac:dyDescent="0.3">
      <c r="A715" t="s">
        <v>735</v>
      </c>
      <c r="B715">
        <v>16.329999999999998</v>
      </c>
      <c r="C715">
        <v>16.75</v>
      </c>
      <c r="D715">
        <v>16.13</v>
      </c>
      <c r="E715">
        <v>16.239999999999998</v>
      </c>
      <c r="F715">
        <f t="shared" si="176"/>
        <v>2</v>
      </c>
      <c r="G715">
        <f t="shared" ref="G715:G778" si="189">(E715-MIN(D707:D715))/(MAX(C707:C715)-MIN(D707:D715))*100</f>
        <v>28.731343283582028</v>
      </c>
      <c r="H715">
        <f t="shared" ref="H715:H778" si="190">1/3*G715+2/3*H714</f>
        <v>26.567731465467986</v>
      </c>
      <c r="I715">
        <f t="shared" ref="I715:I778" si="191">1/3*H715+2/3*I714</f>
        <v>26.529191515995112</v>
      </c>
      <c r="J715">
        <f t="shared" si="178"/>
        <v>0</v>
      </c>
      <c r="K715">
        <f t="shared" si="179"/>
        <v>8.0000000000001847E-2</v>
      </c>
      <c r="L715">
        <f t="shared" si="186"/>
        <v>0.12400000000000019</v>
      </c>
      <c r="M715">
        <f t="shared" si="187"/>
        <v>0.25000000000000072</v>
      </c>
      <c r="N715">
        <f t="shared" si="188"/>
        <v>33.155080213903716</v>
      </c>
      <c r="O715">
        <f t="shared" si="177"/>
        <v>2</v>
      </c>
      <c r="P715">
        <v>16.34</v>
      </c>
      <c r="Q715">
        <f t="shared" si="180"/>
        <v>16.896512818286002</v>
      </c>
      <c r="R715">
        <f t="shared" si="181"/>
        <v>16.637239388244637</v>
      </c>
      <c r="S715">
        <f t="shared" si="182"/>
        <v>0.25927343004136461</v>
      </c>
      <c r="T715">
        <f t="shared" si="183"/>
        <v>0.61455562128395358</v>
      </c>
      <c r="U715">
        <f t="shared" si="184"/>
        <v>2</v>
      </c>
      <c r="V715">
        <f t="shared" si="185"/>
        <v>-0.35528219124258897</v>
      </c>
    </row>
    <row r="716" spans="1:22" x14ac:dyDescent="0.3">
      <c r="A716" t="s">
        <v>736</v>
      </c>
      <c r="B716">
        <v>16.329999999999998</v>
      </c>
      <c r="C716">
        <v>16.66</v>
      </c>
      <c r="D716">
        <v>15.81</v>
      </c>
      <c r="E716">
        <v>15.95</v>
      </c>
      <c r="F716">
        <f t="shared" si="176"/>
        <v>2</v>
      </c>
      <c r="G716">
        <f t="shared" si="189"/>
        <v>21.818181818181746</v>
      </c>
      <c r="H716">
        <f t="shared" si="190"/>
        <v>24.984548249705906</v>
      </c>
      <c r="I716">
        <f t="shared" si="191"/>
        <v>26.01431042723204</v>
      </c>
      <c r="J716">
        <f t="shared" si="178"/>
        <v>0</v>
      </c>
      <c r="K716">
        <f t="shared" si="179"/>
        <v>0.28999999999999915</v>
      </c>
      <c r="L716">
        <f t="shared" si="186"/>
        <v>0.12400000000000019</v>
      </c>
      <c r="M716">
        <f t="shared" si="187"/>
        <v>0.25800000000000056</v>
      </c>
      <c r="N716">
        <f t="shared" si="188"/>
        <v>32.46073298429318</v>
      </c>
      <c r="O716">
        <f t="shared" si="177"/>
        <v>2</v>
      </c>
      <c r="P716">
        <v>16.092500000000001</v>
      </c>
      <c r="Q716">
        <f t="shared" si="180"/>
        <v>16.772818538549693</v>
      </c>
      <c r="R716">
        <f t="shared" si="181"/>
        <v>16.596888322448738</v>
      </c>
      <c r="S716">
        <f t="shared" si="182"/>
        <v>0.17593021610095505</v>
      </c>
      <c r="T716">
        <f t="shared" si="183"/>
        <v>0.52683054024735387</v>
      </c>
      <c r="U716">
        <f t="shared" si="184"/>
        <v>2</v>
      </c>
      <c r="V716">
        <f t="shared" si="185"/>
        <v>-0.35090032414639882</v>
      </c>
    </row>
    <row r="717" spans="1:22" x14ac:dyDescent="0.3">
      <c r="A717" t="s">
        <v>737</v>
      </c>
      <c r="B717">
        <v>15.68</v>
      </c>
      <c r="C717">
        <v>15.83</v>
      </c>
      <c r="D717">
        <v>15.39</v>
      </c>
      <c r="E717">
        <v>15.47</v>
      </c>
      <c r="F717">
        <f t="shared" si="176"/>
        <v>2</v>
      </c>
      <c r="G717">
        <f t="shared" si="189"/>
        <v>4.0816326530612264</v>
      </c>
      <c r="H717">
        <f t="shared" si="190"/>
        <v>18.016909717491011</v>
      </c>
      <c r="I717">
        <f t="shared" si="191"/>
        <v>23.348510190651695</v>
      </c>
      <c r="J717">
        <f t="shared" si="178"/>
        <v>0</v>
      </c>
      <c r="K717">
        <f t="shared" si="179"/>
        <v>0.47999999999999865</v>
      </c>
      <c r="L717">
        <f t="shared" si="186"/>
        <v>0.12400000000000019</v>
      </c>
      <c r="M717">
        <f t="shared" si="187"/>
        <v>0.19800000000000004</v>
      </c>
      <c r="N717">
        <f t="shared" si="188"/>
        <v>38.509316770186366</v>
      </c>
      <c r="O717">
        <f t="shared" si="177"/>
        <v>2</v>
      </c>
      <c r="P717">
        <v>15.54</v>
      </c>
      <c r="Q717">
        <f t="shared" si="180"/>
        <v>16.583154148003587</v>
      </c>
      <c r="R717">
        <f t="shared" si="181"/>
        <v>16.518600298563648</v>
      </c>
      <c r="S717">
        <f t="shared" si="182"/>
        <v>6.4553849439938915E-2</v>
      </c>
      <c r="T717">
        <f t="shared" si="183"/>
        <v>0.43437520208587088</v>
      </c>
      <c r="U717">
        <f t="shared" si="184"/>
        <v>2</v>
      </c>
      <c r="V717">
        <f t="shared" si="185"/>
        <v>-0.36982135264593197</v>
      </c>
    </row>
    <row r="718" spans="1:22" x14ac:dyDescent="0.3">
      <c r="A718" t="s">
        <v>738</v>
      </c>
      <c r="B718">
        <v>15.9</v>
      </c>
      <c r="C718">
        <v>16.600000000000001</v>
      </c>
      <c r="D718">
        <v>15.57</v>
      </c>
      <c r="E718">
        <v>16.149999999999999</v>
      </c>
      <c r="F718">
        <f t="shared" si="176"/>
        <v>2</v>
      </c>
      <c r="G718">
        <f t="shared" si="189"/>
        <v>39.37823834196881</v>
      </c>
      <c r="H718">
        <f t="shared" si="190"/>
        <v>25.137352592316944</v>
      </c>
      <c r="I718">
        <f t="shared" si="191"/>
        <v>23.944790991206776</v>
      </c>
      <c r="J718">
        <f t="shared" si="178"/>
        <v>0.67999999999999794</v>
      </c>
      <c r="K718">
        <f t="shared" si="179"/>
        <v>0</v>
      </c>
      <c r="L718">
        <f t="shared" si="186"/>
        <v>0.13599999999999959</v>
      </c>
      <c r="M718">
        <f t="shared" si="187"/>
        <v>0.19800000000000004</v>
      </c>
      <c r="N718">
        <f t="shared" si="188"/>
        <v>40.718562874251418</v>
      </c>
      <c r="O718">
        <f t="shared" si="177"/>
        <v>2</v>
      </c>
      <c r="P718">
        <v>16.1175</v>
      </c>
      <c r="Q718">
        <f t="shared" si="180"/>
        <v>16.511515048310727</v>
      </c>
      <c r="R718">
        <f t="shared" si="181"/>
        <v>16.488889165336712</v>
      </c>
      <c r="S718">
        <f t="shared" si="182"/>
        <v>2.2625882974015354E-2</v>
      </c>
      <c r="T718">
        <f t="shared" si="183"/>
        <v>0.3520253382634998</v>
      </c>
      <c r="U718">
        <f t="shared" si="184"/>
        <v>2</v>
      </c>
      <c r="V718">
        <f t="shared" si="185"/>
        <v>-0.32939945528948444</v>
      </c>
    </row>
    <row r="719" spans="1:22" x14ac:dyDescent="0.3">
      <c r="A719" t="s">
        <v>739</v>
      </c>
      <c r="B719">
        <v>17.02</v>
      </c>
      <c r="C719">
        <v>17.13</v>
      </c>
      <c r="D719">
        <v>16.57</v>
      </c>
      <c r="E719">
        <v>16.670000000000002</v>
      </c>
      <c r="F719">
        <f t="shared" si="176"/>
        <v>2</v>
      </c>
      <c r="G719">
        <f t="shared" si="189"/>
        <v>66.321243523316127</v>
      </c>
      <c r="H719">
        <f t="shared" si="190"/>
        <v>38.865316235983336</v>
      </c>
      <c r="I719">
        <f t="shared" si="191"/>
        <v>28.918299406132295</v>
      </c>
      <c r="J719">
        <f t="shared" si="178"/>
        <v>0.52000000000000313</v>
      </c>
      <c r="K719">
        <f t="shared" si="179"/>
        <v>0</v>
      </c>
      <c r="L719">
        <f t="shared" si="186"/>
        <v>0.24000000000000021</v>
      </c>
      <c r="M719">
        <f t="shared" si="187"/>
        <v>0.16999999999999993</v>
      </c>
      <c r="N719">
        <f t="shared" si="188"/>
        <v>58.536585365853689</v>
      </c>
      <c r="O719">
        <f t="shared" si="177"/>
        <v>2</v>
      </c>
      <c r="P719">
        <v>16.760000000000002</v>
      </c>
      <c r="Q719">
        <f t="shared" si="180"/>
        <v>16.549743502416771</v>
      </c>
      <c r="R719">
        <f t="shared" si="181"/>
        <v>16.508971449385843</v>
      </c>
      <c r="S719">
        <f t="shared" si="182"/>
        <v>4.077205303092768E-2</v>
      </c>
      <c r="T719">
        <f t="shared" si="183"/>
        <v>0.28977468121698535</v>
      </c>
      <c r="U719">
        <f t="shared" si="184"/>
        <v>2</v>
      </c>
      <c r="V719">
        <f t="shared" si="185"/>
        <v>-0.24900262818605767</v>
      </c>
    </row>
    <row r="720" spans="1:22" x14ac:dyDescent="0.3">
      <c r="A720" t="s">
        <v>740</v>
      </c>
      <c r="B720">
        <v>16.010000000000002</v>
      </c>
      <c r="C720">
        <v>17.920000000000002</v>
      </c>
      <c r="D720">
        <v>15.96</v>
      </c>
      <c r="E720">
        <v>17.329999999999998</v>
      </c>
      <c r="F720">
        <f t="shared" si="176"/>
        <v>2</v>
      </c>
      <c r="G720">
        <f t="shared" si="189"/>
        <v>76.679841897233075</v>
      </c>
      <c r="H720">
        <f t="shared" si="190"/>
        <v>51.470158123066582</v>
      </c>
      <c r="I720">
        <f t="shared" si="191"/>
        <v>36.435585645110386</v>
      </c>
      <c r="J720">
        <f t="shared" si="178"/>
        <v>0.65999999999999659</v>
      </c>
      <c r="K720">
        <f t="shared" si="179"/>
        <v>0</v>
      </c>
      <c r="L720">
        <f t="shared" si="186"/>
        <v>0.37199999999999955</v>
      </c>
      <c r="M720">
        <f t="shared" si="187"/>
        <v>0.15399999999999955</v>
      </c>
      <c r="N720">
        <f t="shared" si="188"/>
        <v>70.722433460076076</v>
      </c>
      <c r="O720">
        <f t="shared" si="177"/>
        <v>2</v>
      </c>
      <c r="P720">
        <v>17.135000000000002</v>
      </c>
      <c r="Q720">
        <f t="shared" si="180"/>
        <v>16.639782963583421</v>
      </c>
      <c r="R720">
        <f t="shared" si="181"/>
        <v>16.55534393461652</v>
      </c>
      <c r="S720">
        <f t="shared" si="182"/>
        <v>8.4439028966901475E-2</v>
      </c>
      <c r="T720">
        <f t="shared" si="183"/>
        <v>0.24870755076696857</v>
      </c>
      <c r="U720">
        <f t="shared" si="184"/>
        <v>2</v>
      </c>
      <c r="V720">
        <f t="shared" si="185"/>
        <v>-0.1642685218000671</v>
      </c>
    </row>
    <row r="721" spans="1:22" x14ac:dyDescent="0.3">
      <c r="A721" t="s">
        <v>741</v>
      </c>
      <c r="B721">
        <v>16.329999999999998</v>
      </c>
      <c r="C721">
        <v>16.87</v>
      </c>
      <c r="D721">
        <v>16.170000000000002</v>
      </c>
      <c r="E721">
        <v>16.28</v>
      </c>
      <c r="F721">
        <f t="shared" si="176"/>
        <v>2</v>
      </c>
      <c r="G721">
        <f t="shared" si="189"/>
        <v>35.177865612648226</v>
      </c>
      <c r="H721">
        <f t="shared" si="190"/>
        <v>46.039393952927128</v>
      </c>
      <c r="I721">
        <f t="shared" si="191"/>
        <v>39.636855081049298</v>
      </c>
      <c r="J721">
        <f t="shared" si="178"/>
        <v>0</v>
      </c>
      <c r="K721">
        <f t="shared" si="179"/>
        <v>1.0499999999999972</v>
      </c>
      <c r="L721">
        <f t="shared" si="186"/>
        <v>0.37199999999999955</v>
      </c>
      <c r="M721">
        <f t="shared" si="187"/>
        <v>0.30599999999999916</v>
      </c>
      <c r="N721">
        <f t="shared" si="188"/>
        <v>54.867256637168182</v>
      </c>
      <c r="O721">
        <f t="shared" si="177"/>
        <v>2</v>
      </c>
      <c r="P721">
        <v>16.399999999999999</v>
      </c>
      <c r="Q721">
        <f t="shared" si="180"/>
        <v>16.60289327687828</v>
      </c>
      <c r="R721">
        <f t="shared" si="181"/>
        <v>16.543836976496777</v>
      </c>
      <c r="S721">
        <f t="shared" si="182"/>
        <v>5.905630038150278E-2</v>
      </c>
      <c r="T721">
        <f t="shared" si="183"/>
        <v>0.21077730068987541</v>
      </c>
      <c r="U721">
        <f t="shared" si="184"/>
        <v>2</v>
      </c>
      <c r="V721">
        <f t="shared" si="185"/>
        <v>-0.15172100030837263</v>
      </c>
    </row>
    <row r="722" spans="1:22" x14ac:dyDescent="0.3">
      <c r="A722" t="s">
        <v>742</v>
      </c>
      <c r="B722">
        <v>16.100000000000001</v>
      </c>
      <c r="C722">
        <v>16.100000000000001</v>
      </c>
      <c r="D722">
        <v>15.35</v>
      </c>
      <c r="E722">
        <v>15.38</v>
      </c>
      <c r="F722">
        <f t="shared" si="176"/>
        <v>2</v>
      </c>
      <c r="G722">
        <f t="shared" si="189"/>
        <v>1.1673151750973196</v>
      </c>
      <c r="H722">
        <f t="shared" si="190"/>
        <v>31.082034360317188</v>
      </c>
      <c r="I722">
        <f t="shared" si="191"/>
        <v>36.785248174138587</v>
      </c>
      <c r="J722">
        <f t="shared" si="178"/>
        <v>0</v>
      </c>
      <c r="K722">
        <f t="shared" si="179"/>
        <v>0.90000000000000036</v>
      </c>
      <c r="L722">
        <f t="shared" si="186"/>
        <v>0.37199999999999955</v>
      </c>
      <c r="M722">
        <f t="shared" si="187"/>
        <v>0.38999999999999951</v>
      </c>
      <c r="N722">
        <f t="shared" si="188"/>
        <v>48.818897637795274</v>
      </c>
      <c r="O722">
        <f t="shared" si="177"/>
        <v>2</v>
      </c>
      <c r="P722">
        <v>15.5525</v>
      </c>
      <c r="Q722">
        <f t="shared" si="180"/>
        <v>16.4412943112047</v>
      </c>
      <c r="R722">
        <f t="shared" si="181"/>
        <v>16.470404607867387</v>
      </c>
      <c r="S722">
        <f t="shared" si="182"/>
        <v>-2.9110296662686608E-2</v>
      </c>
      <c r="T722">
        <f t="shared" si="183"/>
        <v>0.162799781219363</v>
      </c>
      <c r="U722">
        <f t="shared" si="184"/>
        <v>2</v>
      </c>
      <c r="V722">
        <f t="shared" si="185"/>
        <v>-0.19191007788204961</v>
      </c>
    </row>
    <row r="723" spans="1:22" x14ac:dyDescent="0.3">
      <c r="A723" t="s">
        <v>743</v>
      </c>
      <c r="B723">
        <v>15.66</v>
      </c>
      <c r="C723">
        <v>15.68</v>
      </c>
      <c r="D723">
        <v>14.65</v>
      </c>
      <c r="E723">
        <v>14.69</v>
      </c>
      <c r="F723">
        <f t="shared" si="176"/>
        <v>2</v>
      </c>
      <c r="G723">
        <f t="shared" si="189"/>
        <v>1.2232415902140408</v>
      </c>
      <c r="H723">
        <f t="shared" si="190"/>
        <v>21.129103436949471</v>
      </c>
      <c r="I723">
        <f t="shared" si="191"/>
        <v>31.566533261742212</v>
      </c>
      <c r="J723">
        <f t="shared" si="178"/>
        <v>0</v>
      </c>
      <c r="K723">
        <f t="shared" si="179"/>
        <v>0.69000000000000128</v>
      </c>
      <c r="L723">
        <f t="shared" si="186"/>
        <v>0.23599999999999993</v>
      </c>
      <c r="M723">
        <f t="shared" si="187"/>
        <v>0.5279999999999998</v>
      </c>
      <c r="N723">
        <f t="shared" si="188"/>
        <v>30.890052356020941</v>
      </c>
      <c r="O723">
        <f t="shared" si="177"/>
        <v>2</v>
      </c>
      <c r="P723">
        <v>14.9275</v>
      </c>
      <c r="Q723">
        <f t="shared" si="180"/>
        <v>16.20840287871167</v>
      </c>
      <c r="R723">
        <f t="shared" si="181"/>
        <v>16.356115377654987</v>
      </c>
      <c r="S723">
        <f t="shared" si="182"/>
        <v>-0.14771249894331717</v>
      </c>
      <c r="T723">
        <f t="shared" si="183"/>
        <v>0.10069732518682697</v>
      </c>
      <c r="U723">
        <f t="shared" si="184"/>
        <v>2</v>
      </c>
      <c r="V723">
        <f t="shared" si="185"/>
        <v>-0.24840982413014415</v>
      </c>
    </row>
    <row r="724" spans="1:22" x14ac:dyDescent="0.3">
      <c r="A724" t="s">
        <v>744</v>
      </c>
      <c r="B724">
        <v>15.66</v>
      </c>
      <c r="C724">
        <v>15.14</v>
      </c>
      <c r="D724">
        <v>14.06</v>
      </c>
      <c r="E724">
        <v>14.23</v>
      </c>
      <c r="F724">
        <f t="shared" si="176"/>
        <v>2</v>
      </c>
      <c r="G724">
        <f t="shared" si="189"/>
        <v>4.4041450777202042</v>
      </c>
      <c r="H724">
        <f t="shared" si="190"/>
        <v>15.554117317206382</v>
      </c>
      <c r="I724">
        <f t="shared" si="191"/>
        <v>26.229061280230269</v>
      </c>
      <c r="J724">
        <f t="shared" si="178"/>
        <v>0</v>
      </c>
      <c r="K724">
        <f t="shared" si="179"/>
        <v>0.45999999999999908</v>
      </c>
      <c r="L724">
        <f t="shared" si="186"/>
        <v>0.13199999999999931</v>
      </c>
      <c r="M724">
        <f t="shared" si="187"/>
        <v>0.61999999999999955</v>
      </c>
      <c r="N724">
        <f t="shared" si="188"/>
        <v>17.553191489361637</v>
      </c>
      <c r="O724">
        <f t="shared" si="177"/>
        <v>1</v>
      </c>
      <c r="P724">
        <v>14.414999999999999</v>
      </c>
      <c r="Q724">
        <f t="shared" si="180"/>
        <v>15.932494743525259</v>
      </c>
      <c r="R724">
        <f t="shared" si="181"/>
        <v>16.212329053384249</v>
      </c>
      <c r="S724">
        <f t="shared" si="182"/>
        <v>-0.27983430985898927</v>
      </c>
      <c r="T724">
        <f t="shared" si="183"/>
        <v>2.459099817766372E-2</v>
      </c>
      <c r="U724">
        <f t="shared" si="184"/>
        <v>2</v>
      </c>
      <c r="V724">
        <f t="shared" si="185"/>
        <v>-0.30442530803665302</v>
      </c>
    </row>
    <row r="725" spans="1:22" x14ac:dyDescent="0.3">
      <c r="A725" t="s">
        <v>745</v>
      </c>
      <c r="B725">
        <v>14.51</v>
      </c>
      <c r="C725">
        <v>14.71</v>
      </c>
      <c r="D725">
        <v>14.27</v>
      </c>
      <c r="E725">
        <v>14.37</v>
      </c>
      <c r="F725">
        <f t="shared" si="176"/>
        <v>2</v>
      </c>
      <c r="G725">
        <f t="shared" si="189"/>
        <v>8.031088082901519</v>
      </c>
      <c r="H725">
        <f t="shared" si="190"/>
        <v>13.046440905771426</v>
      </c>
      <c r="I725">
        <f t="shared" si="191"/>
        <v>21.834854488743986</v>
      </c>
      <c r="J725">
        <f t="shared" si="178"/>
        <v>0.13999999999999879</v>
      </c>
      <c r="K725">
        <f t="shared" si="179"/>
        <v>0</v>
      </c>
      <c r="L725">
        <f t="shared" si="186"/>
        <v>2.7999999999999758E-2</v>
      </c>
      <c r="M725">
        <f t="shared" si="187"/>
        <v>0.61999999999999955</v>
      </c>
      <c r="N725">
        <f t="shared" si="188"/>
        <v>4.3209876543209544</v>
      </c>
      <c r="O725">
        <f t="shared" si="177"/>
        <v>1</v>
      </c>
      <c r="P725">
        <v>14.43</v>
      </c>
      <c r="Q725">
        <f t="shared" si="180"/>
        <v>15.701341706059834</v>
      </c>
      <c r="R725">
        <f t="shared" si="181"/>
        <v>16.080304679059488</v>
      </c>
      <c r="S725">
        <f t="shared" si="182"/>
        <v>-0.37896297299965376</v>
      </c>
      <c r="T725">
        <f t="shared" si="183"/>
        <v>-5.6119796057799792E-2</v>
      </c>
      <c r="U725">
        <f t="shared" si="184"/>
        <v>2</v>
      </c>
      <c r="V725">
        <f t="shared" si="185"/>
        <v>-0.32284317694185394</v>
      </c>
    </row>
    <row r="726" spans="1:22" x14ac:dyDescent="0.3">
      <c r="A726" t="s">
        <v>746</v>
      </c>
      <c r="B726">
        <v>14.6</v>
      </c>
      <c r="C726">
        <v>15.02</v>
      </c>
      <c r="D726">
        <v>13.99</v>
      </c>
      <c r="E726">
        <v>13.99</v>
      </c>
      <c r="F726">
        <f t="shared" si="176"/>
        <v>1</v>
      </c>
      <c r="G726">
        <f t="shared" si="189"/>
        <v>0</v>
      </c>
      <c r="H726">
        <f t="shared" si="190"/>
        <v>8.6976272705142836</v>
      </c>
      <c r="I726">
        <f t="shared" si="191"/>
        <v>17.455778749334083</v>
      </c>
      <c r="J726">
        <f t="shared" si="178"/>
        <v>0</v>
      </c>
      <c r="K726">
        <f t="shared" si="179"/>
        <v>0.37999999999999901</v>
      </c>
      <c r="L726">
        <f t="shared" si="186"/>
        <v>2.7999999999999758E-2</v>
      </c>
      <c r="M726">
        <f t="shared" si="187"/>
        <v>0.48599999999999993</v>
      </c>
      <c r="N726">
        <f t="shared" si="188"/>
        <v>5.4474708171205792</v>
      </c>
      <c r="O726">
        <f t="shared" si="177"/>
        <v>1</v>
      </c>
      <c r="P726">
        <v>14.2475</v>
      </c>
      <c r="Q726">
        <f t="shared" si="180"/>
        <v>15.477673751281397</v>
      </c>
      <c r="R726">
        <f t="shared" si="181"/>
        <v>15.944541369499525</v>
      </c>
      <c r="S726">
        <f t="shared" si="182"/>
        <v>-0.46686761821812794</v>
      </c>
      <c r="T726">
        <f t="shared" si="183"/>
        <v>-0.13826936048986543</v>
      </c>
      <c r="U726">
        <f t="shared" si="184"/>
        <v>2</v>
      </c>
      <c r="V726">
        <f t="shared" si="185"/>
        <v>-0.32859825772826251</v>
      </c>
    </row>
    <row r="727" spans="1:22" x14ac:dyDescent="0.3">
      <c r="A727" t="s">
        <v>747</v>
      </c>
      <c r="B727">
        <v>16.36</v>
      </c>
      <c r="C727">
        <v>16.36</v>
      </c>
      <c r="D727">
        <v>14.32</v>
      </c>
      <c r="E727">
        <v>14.37</v>
      </c>
      <c r="F727">
        <f t="shared" si="176"/>
        <v>1</v>
      </c>
      <c r="G727">
        <f t="shared" si="189"/>
        <v>9.6692111959287246</v>
      </c>
      <c r="H727">
        <f t="shared" si="190"/>
        <v>9.021488578985764</v>
      </c>
      <c r="I727">
        <f t="shared" si="191"/>
        <v>14.64434869255131</v>
      </c>
      <c r="J727">
        <f t="shared" si="178"/>
        <v>0.37999999999999901</v>
      </c>
      <c r="K727">
        <f t="shared" si="179"/>
        <v>0</v>
      </c>
      <c r="L727">
        <f t="shared" si="186"/>
        <v>0.10399999999999957</v>
      </c>
      <c r="M727">
        <f t="shared" si="187"/>
        <v>0.30599999999999988</v>
      </c>
      <c r="N727">
        <f t="shared" si="188"/>
        <v>25.365853658536512</v>
      </c>
      <c r="O727">
        <f t="shared" si="177"/>
        <v>2</v>
      </c>
      <c r="P727">
        <v>14.855</v>
      </c>
      <c r="Q727">
        <f t="shared" si="180"/>
        <v>15.381877789545797</v>
      </c>
      <c r="R727">
        <f t="shared" si="181"/>
        <v>15.863834601388449</v>
      </c>
      <c r="S727">
        <f t="shared" si="182"/>
        <v>-0.48195681184265204</v>
      </c>
      <c r="T727">
        <f t="shared" si="183"/>
        <v>-0.20700685076042274</v>
      </c>
      <c r="U727">
        <f t="shared" si="184"/>
        <v>2</v>
      </c>
      <c r="V727">
        <f t="shared" si="185"/>
        <v>-0.2749499610822293</v>
      </c>
    </row>
    <row r="728" spans="1:22" x14ac:dyDescent="0.3">
      <c r="A728" t="s">
        <v>748</v>
      </c>
      <c r="B728">
        <v>14.8</v>
      </c>
      <c r="C728">
        <v>14.86</v>
      </c>
      <c r="D728">
        <v>14.03</v>
      </c>
      <c r="E728">
        <v>14.61</v>
      </c>
      <c r="F728">
        <f t="shared" si="176"/>
        <v>1</v>
      </c>
      <c r="G728">
        <f t="shared" si="189"/>
        <v>15.776081424936361</v>
      </c>
      <c r="H728">
        <f t="shared" si="190"/>
        <v>11.273019527635963</v>
      </c>
      <c r="I728">
        <f t="shared" si="191"/>
        <v>13.520572304246194</v>
      </c>
      <c r="J728">
        <f t="shared" si="178"/>
        <v>0.24000000000000021</v>
      </c>
      <c r="K728">
        <f t="shared" si="179"/>
        <v>0</v>
      </c>
      <c r="L728">
        <f t="shared" si="186"/>
        <v>0.15199999999999961</v>
      </c>
      <c r="M728">
        <f t="shared" si="187"/>
        <v>0.16799999999999962</v>
      </c>
      <c r="N728">
        <f t="shared" si="188"/>
        <v>47.499999999999993</v>
      </c>
      <c r="O728">
        <f t="shared" si="177"/>
        <v>2</v>
      </c>
      <c r="P728">
        <v>14.5275</v>
      </c>
      <c r="Q728">
        <f t="shared" si="180"/>
        <v>15.250435052692598</v>
      </c>
      <c r="R728">
        <f t="shared" si="181"/>
        <v>15.764846853137453</v>
      </c>
      <c r="S728">
        <f t="shared" si="182"/>
        <v>-0.51441180044485435</v>
      </c>
      <c r="T728">
        <f t="shared" si="183"/>
        <v>-0.26848784069730908</v>
      </c>
      <c r="U728">
        <f t="shared" si="184"/>
        <v>2</v>
      </c>
      <c r="V728">
        <f t="shared" si="185"/>
        <v>-0.24592395974754527</v>
      </c>
    </row>
    <row r="729" spans="1:22" x14ac:dyDescent="0.3">
      <c r="A729" t="s">
        <v>749</v>
      </c>
      <c r="B729">
        <v>14.68</v>
      </c>
      <c r="C729">
        <v>14.89</v>
      </c>
      <c r="D729">
        <v>14.64</v>
      </c>
      <c r="E729">
        <v>14.86</v>
      </c>
      <c r="F729">
        <f t="shared" si="176"/>
        <v>1</v>
      </c>
      <c r="G729">
        <f t="shared" si="189"/>
        <v>30.208333333333297</v>
      </c>
      <c r="H729">
        <f t="shared" si="190"/>
        <v>17.584790796201741</v>
      </c>
      <c r="I729">
        <f t="shared" si="191"/>
        <v>14.87531180156471</v>
      </c>
      <c r="J729">
        <f t="shared" si="178"/>
        <v>0.25</v>
      </c>
      <c r="K729">
        <f t="shared" si="179"/>
        <v>0</v>
      </c>
      <c r="L729">
        <f t="shared" si="186"/>
        <v>0.2019999999999996</v>
      </c>
      <c r="M729">
        <f t="shared" si="187"/>
        <v>7.5999999999999804E-2</v>
      </c>
      <c r="N729">
        <f t="shared" si="188"/>
        <v>72.661870503597129</v>
      </c>
      <c r="O729">
        <f t="shared" si="177"/>
        <v>2</v>
      </c>
      <c r="P729">
        <v>14.8125</v>
      </c>
      <c r="Q729">
        <f t="shared" si="180"/>
        <v>15.183060429201429</v>
      </c>
      <c r="R729">
        <f t="shared" si="181"/>
        <v>15.694302641793938</v>
      </c>
      <c r="S729">
        <f t="shared" si="182"/>
        <v>-0.51124221259250824</v>
      </c>
      <c r="T729">
        <f t="shared" si="183"/>
        <v>-0.3170387150763489</v>
      </c>
      <c r="U729">
        <f t="shared" si="184"/>
        <v>2</v>
      </c>
      <c r="V729">
        <f t="shared" si="185"/>
        <v>-0.19420349751615934</v>
      </c>
    </row>
    <row r="730" spans="1:22" x14ac:dyDescent="0.3">
      <c r="A730" t="s">
        <v>750</v>
      </c>
      <c r="B730">
        <v>15.74</v>
      </c>
      <c r="C730">
        <v>15.85</v>
      </c>
      <c r="D730">
        <v>14.44</v>
      </c>
      <c r="E730">
        <v>15.01</v>
      </c>
      <c r="F730">
        <f t="shared" si="176"/>
        <v>2</v>
      </c>
      <c r="G730">
        <f t="shared" si="189"/>
        <v>43.037974683544299</v>
      </c>
      <c r="H730">
        <f t="shared" si="190"/>
        <v>26.069185425315926</v>
      </c>
      <c r="I730">
        <f t="shared" si="191"/>
        <v>18.60660300948178</v>
      </c>
      <c r="J730">
        <f t="shared" si="178"/>
        <v>0.15000000000000036</v>
      </c>
      <c r="K730">
        <f t="shared" si="179"/>
        <v>0</v>
      </c>
      <c r="L730">
        <f t="shared" si="186"/>
        <v>0.2039999999999999</v>
      </c>
      <c r="M730">
        <f t="shared" si="187"/>
        <v>7.5999999999999804E-2</v>
      </c>
      <c r="N730">
        <f t="shared" si="188"/>
        <v>72.857142857142904</v>
      </c>
      <c r="O730">
        <f t="shared" si="177"/>
        <v>2</v>
      </c>
      <c r="P730">
        <v>15.077500000000001</v>
      </c>
      <c r="Q730">
        <f t="shared" si="180"/>
        <v>15.166820363170441</v>
      </c>
      <c r="R730">
        <f t="shared" si="181"/>
        <v>15.648613557216608</v>
      </c>
      <c r="S730">
        <f t="shared" si="182"/>
        <v>-0.48179319404616727</v>
      </c>
      <c r="T730">
        <f t="shared" si="183"/>
        <v>-0.34998961087031255</v>
      </c>
      <c r="U730">
        <f t="shared" si="184"/>
        <v>2</v>
      </c>
      <c r="V730">
        <f t="shared" si="185"/>
        <v>-0.13180358317585472</v>
      </c>
    </row>
    <row r="731" spans="1:22" x14ac:dyDescent="0.3">
      <c r="A731" t="s">
        <v>751</v>
      </c>
      <c r="B731">
        <v>14.98</v>
      </c>
      <c r="C731">
        <v>14.98</v>
      </c>
      <c r="D731">
        <v>14.18</v>
      </c>
      <c r="E731">
        <v>14.55</v>
      </c>
      <c r="F731">
        <f t="shared" si="176"/>
        <v>2</v>
      </c>
      <c r="G731">
        <f t="shared" si="189"/>
        <v>23.62869198312239</v>
      </c>
      <c r="H731">
        <f t="shared" si="190"/>
        <v>25.255687611251414</v>
      </c>
      <c r="I731">
        <f t="shared" si="191"/>
        <v>20.822964543404993</v>
      </c>
      <c r="J731">
        <f t="shared" si="178"/>
        <v>0</v>
      </c>
      <c r="K731">
        <f t="shared" si="179"/>
        <v>0.45999999999999908</v>
      </c>
      <c r="L731">
        <f t="shared" si="186"/>
        <v>0.2039999999999999</v>
      </c>
      <c r="M731">
        <f t="shared" si="187"/>
        <v>9.1999999999999818E-2</v>
      </c>
      <c r="N731">
        <f t="shared" si="188"/>
        <v>68.918918918918962</v>
      </c>
      <c r="O731">
        <f t="shared" si="177"/>
        <v>2</v>
      </c>
      <c r="P731">
        <v>14.565</v>
      </c>
      <c r="Q731">
        <f t="shared" si="180"/>
        <v>15.074232614990374</v>
      </c>
      <c r="R731">
        <f t="shared" si="181"/>
        <v>15.568345886311674</v>
      </c>
      <c r="S731">
        <f t="shared" si="182"/>
        <v>-0.49411327132130012</v>
      </c>
      <c r="T731">
        <f t="shared" si="183"/>
        <v>-0.37881434296051009</v>
      </c>
      <c r="U731">
        <f t="shared" si="184"/>
        <v>2</v>
      </c>
      <c r="V731">
        <f t="shared" si="185"/>
        <v>-0.11529892836079003</v>
      </c>
    </row>
    <row r="732" spans="1:22" x14ac:dyDescent="0.3">
      <c r="A732" t="s">
        <v>752</v>
      </c>
      <c r="B732">
        <v>14.98</v>
      </c>
      <c r="C732">
        <v>15.1</v>
      </c>
      <c r="D732">
        <v>14.14</v>
      </c>
      <c r="E732">
        <v>14.33</v>
      </c>
      <c r="F732">
        <f t="shared" si="176"/>
        <v>2</v>
      </c>
      <c r="G732">
        <f t="shared" si="189"/>
        <v>14.345991561181433</v>
      </c>
      <c r="H732">
        <f t="shared" si="190"/>
        <v>21.619122261228085</v>
      </c>
      <c r="I732">
        <f t="shared" si="191"/>
        <v>21.088350449346024</v>
      </c>
      <c r="J732">
        <f t="shared" si="178"/>
        <v>0</v>
      </c>
      <c r="K732">
        <f t="shared" si="179"/>
        <v>0.22000000000000064</v>
      </c>
      <c r="L732">
        <f t="shared" si="186"/>
        <v>0.12800000000000011</v>
      </c>
      <c r="M732">
        <f t="shared" si="187"/>
        <v>0.13599999999999995</v>
      </c>
      <c r="N732">
        <f t="shared" si="188"/>
        <v>48.484848484848513</v>
      </c>
      <c r="O732">
        <f t="shared" si="177"/>
        <v>2</v>
      </c>
      <c r="P732">
        <v>14.475</v>
      </c>
      <c r="Q732">
        <f t="shared" si="180"/>
        <v>14.982042981914931</v>
      </c>
      <c r="R732">
        <f t="shared" si="181"/>
        <v>15.487357302140438</v>
      </c>
      <c r="S732">
        <f t="shared" si="182"/>
        <v>-0.50531432022550682</v>
      </c>
      <c r="T732">
        <f t="shared" si="183"/>
        <v>-0.40411433841350941</v>
      </c>
      <c r="U732">
        <f t="shared" si="184"/>
        <v>2</v>
      </c>
      <c r="V732">
        <f t="shared" si="185"/>
        <v>-0.10119998181199741</v>
      </c>
    </row>
    <row r="733" spans="1:22" x14ac:dyDescent="0.3">
      <c r="A733" t="s">
        <v>753</v>
      </c>
      <c r="B733">
        <v>14.98</v>
      </c>
      <c r="C733">
        <v>14.2</v>
      </c>
      <c r="D733">
        <v>13.44</v>
      </c>
      <c r="E733">
        <v>13.67</v>
      </c>
      <c r="F733">
        <f t="shared" si="176"/>
        <v>1</v>
      </c>
      <c r="G733">
        <f t="shared" si="189"/>
        <v>7.8767123287671383</v>
      </c>
      <c r="H733">
        <f t="shared" si="190"/>
        <v>17.038318950407771</v>
      </c>
      <c r="I733">
        <f t="shared" si="191"/>
        <v>19.738339949699938</v>
      </c>
      <c r="J733">
        <f t="shared" si="178"/>
        <v>0</v>
      </c>
      <c r="K733">
        <f t="shared" si="179"/>
        <v>0.66000000000000014</v>
      </c>
      <c r="L733">
        <f t="shared" si="186"/>
        <v>8.0000000000000071E-2</v>
      </c>
      <c r="M733">
        <f t="shared" si="187"/>
        <v>0.26799999999999996</v>
      </c>
      <c r="N733">
        <f t="shared" si="188"/>
        <v>22.988505747126457</v>
      </c>
      <c r="O733">
        <f t="shared" si="177"/>
        <v>2</v>
      </c>
      <c r="P733">
        <v>13.744999999999999</v>
      </c>
      <c r="Q733">
        <f t="shared" si="180"/>
        <v>14.791728677004942</v>
      </c>
      <c r="R733">
        <f t="shared" si="181"/>
        <v>15.358293798278183</v>
      </c>
      <c r="S733">
        <f t="shared" si="182"/>
        <v>-0.56656512127324099</v>
      </c>
      <c r="T733">
        <f t="shared" si="183"/>
        <v>-0.43660449498545573</v>
      </c>
      <c r="U733">
        <f t="shared" si="184"/>
        <v>2</v>
      </c>
      <c r="V733">
        <f t="shared" si="185"/>
        <v>-0.12996062628778526</v>
      </c>
    </row>
    <row r="734" spans="1:22" x14ac:dyDescent="0.3">
      <c r="A734" t="s">
        <v>754</v>
      </c>
      <c r="B734">
        <v>12.93</v>
      </c>
      <c r="C734">
        <v>13.95</v>
      </c>
      <c r="D734">
        <v>12.89</v>
      </c>
      <c r="E734">
        <v>13.4</v>
      </c>
      <c r="F734">
        <f t="shared" si="176"/>
        <v>1</v>
      </c>
      <c r="G734">
        <f t="shared" si="189"/>
        <v>14.697406340057636</v>
      </c>
      <c r="H734">
        <f t="shared" si="190"/>
        <v>16.258014746957727</v>
      </c>
      <c r="I734">
        <f t="shared" si="191"/>
        <v>18.578231548785865</v>
      </c>
      <c r="J734">
        <f t="shared" si="178"/>
        <v>0</v>
      </c>
      <c r="K734">
        <f t="shared" si="179"/>
        <v>0.26999999999999957</v>
      </c>
      <c r="L734">
        <f t="shared" si="186"/>
        <v>3.0000000000000072E-2</v>
      </c>
      <c r="M734">
        <f t="shared" si="187"/>
        <v>0.3219999999999999</v>
      </c>
      <c r="N734">
        <f t="shared" si="188"/>
        <v>8.5227272727272929</v>
      </c>
      <c r="O734">
        <f t="shared" si="177"/>
        <v>1</v>
      </c>
      <c r="P734">
        <v>13.41</v>
      </c>
      <c r="Q734">
        <f t="shared" si="180"/>
        <v>14.579155034388798</v>
      </c>
      <c r="R734">
        <f t="shared" si="181"/>
        <v>15.213975739146466</v>
      </c>
      <c r="S734">
        <f t="shared" si="182"/>
        <v>-0.63482070475766861</v>
      </c>
      <c r="T734">
        <f t="shared" si="183"/>
        <v>-0.4762477369398983</v>
      </c>
      <c r="U734">
        <f t="shared" si="184"/>
        <v>2</v>
      </c>
      <c r="V734">
        <f t="shared" si="185"/>
        <v>-0.15857296781777031</v>
      </c>
    </row>
    <row r="735" spans="1:22" x14ac:dyDescent="0.3">
      <c r="A735" t="s">
        <v>755</v>
      </c>
      <c r="B735">
        <v>12.54</v>
      </c>
      <c r="C735">
        <v>13.37</v>
      </c>
      <c r="D735">
        <v>12.46</v>
      </c>
      <c r="E735">
        <v>12.66</v>
      </c>
      <c r="F735">
        <f t="shared" si="176"/>
        <v>1</v>
      </c>
      <c r="G735">
        <f t="shared" si="189"/>
        <v>5.1282051282051118</v>
      </c>
      <c r="H735">
        <f t="shared" si="190"/>
        <v>12.548078207373521</v>
      </c>
      <c r="I735">
        <f t="shared" si="191"/>
        <v>16.568180434981748</v>
      </c>
      <c r="J735">
        <f t="shared" si="178"/>
        <v>0</v>
      </c>
      <c r="K735">
        <f t="shared" si="179"/>
        <v>0.74000000000000021</v>
      </c>
      <c r="L735">
        <f t="shared" si="186"/>
        <v>0</v>
      </c>
      <c r="M735">
        <f t="shared" si="187"/>
        <v>0.46999999999999992</v>
      </c>
      <c r="N735">
        <f t="shared" si="188"/>
        <v>0</v>
      </c>
      <c r="O735">
        <f t="shared" si="177"/>
        <v>1</v>
      </c>
      <c r="P735">
        <v>12.7875</v>
      </c>
      <c r="Q735">
        <f t="shared" si="180"/>
        <v>14.303515798328982</v>
      </c>
      <c r="R735">
        <f t="shared" si="181"/>
        <v>15.034236795505988</v>
      </c>
      <c r="S735">
        <f t="shared" si="182"/>
        <v>-0.73072099717700567</v>
      </c>
      <c r="T735">
        <f t="shared" si="183"/>
        <v>-0.5271423889873198</v>
      </c>
      <c r="U735">
        <f t="shared" si="184"/>
        <v>2</v>
      </c>
      <c r="V735">
        <f t="shared" si="185"/>
        <v>-0.20357860818968587</v>
      </c>
    </row>
    <row r="736" spans="1:22" x14ac:dyDescent="0.3">
      <c r="A736" t="s">
        <v>756</v>
      </c>
      <c r="B736">
        <v>12.48</v>
      </c>
      <c r="C736">
        <v>12.95</v>
      </c>
      <c r="D736">
        <v>12.48</v>
      </c>
      <c r="E736">
        <v>12.5</v>
      </c>
      <c r="F736">
        <f t="shared" si="176"/>
        <v>1</v>
      </c>
      <c r="G736">
        <f t="shared" si="189"/>
        <v>1.1799410029498278</v>
      </c>
      <c r="H736">
        <f t="shared" si="190"/>
        <v>8.7586991392322897</v>
      </c>
      <c r="I736">
        <f t="shared" si="191"/>
        <v>13.965020003065263</v>
      </c>
      <c r="J736">
        <f t="shared" si="178"/>
        <v>0</v>
      </c>
      <c r="K736">
        <f t="shared" si="179"/>
        <v>0.16000000000000014</v>
      </c>
      <c r="L736">
        <f t="shared" si="186"/>
        <v>0</v>
      </c>
      <c r="M736">
        <f t="shared" si="187"/>
        <v>0.41000000000000014</v>
      </c>
      <c r="N736">
        <f t="shared" si="188"/>
        <v>0</v>
      </c>
      <c r="O736">
        <f t="shared" si="177"/>
        <v>1</v>
      </c>
      <c r="P736">
        <v>12.6075</v>
      </c>
      <c r="Q736">
        <f t="shared" si="180"/>
        <v>14.042590290893754</v>
      </c>
      <c r="R736">
        <f t="shared" si="181"/>
        <v>14.854478514357396</v>
      </c>
      <c r="S736">
        <f t="shared" si="182"/>
        <v>-0.81188822346364198</v>
      </c>
      <c r="T736">
        <f t="shared" si="183"/>
        <v>-0.58409155588258421</v>
      </c>
      <c r="U736">
        <f t="shared" si="184"/>
        <v>2</v>
      </c>
      <c r="V736">
        <f t="shared" si="185"/>
        <v>-0.22779666758105777</v>
      </c>
    </row>
    <row r="737" spans="1:22" x14ac:dyDescent="0.3">
      <c r="A737" t="s">
        <v>757</v>
      </c>
      <c r="B737">
        <v>11.63</v>
      </c>
      <c r="C737">
        <v>12.67</v>
      </c>
      <c r="D737">
        <v>11.52</v>
      </c>
      <c r="E737">
        <v>12.58</v>
      </c>
      <c r="F737">
        <f t="shared" si="176"/>
        <v>1</v>
      </c>
      <c r="G737">
        <f t="shared" si="189"/>
        <v>24.480369515011557</v>
      </c>
      <c r="H737">
        <f t="shared" si="190"/>
        <v>13.999255931158711</v>
      </c>
      <c r="I737">
        <f t="shared" si="191"/>
        <v>13.976431979096411</v>
      </c>
      <c r="J737">
        <f t="shared" si="178"/>
        <v>8.0000000000000071E-2</v>
      </c>
      <c r="K737">
        <f t="shared" si="179"/>
        <v>0</v>
      </c>
      <c r="L737">
        <f t="shared" si="186"/>
        <v>1.6000000000000014E-2</v>
      </c>
      <c r="M737">
        <f t="shared" si="187"/>
        <v>0.36599999999999999</v>
      </c>
      <c r="N737">
        <f t="shared" si="188"/>
        <v>4.1884816753926737</v>
      </c>
      <c r="O737">
        <f t="shared" si="177"/>
        <v>1</v>
      </c>
      <c r="P737">
        <v>12.3375</v>
      </c>
      <c r="Q737">
        <f t="shared" si="180"/>
        <v>13.78026870767933</v>
      </c>
      <c r="R737">
        <f t="shared" si="181"/>
        <v>14.668035661442033</v>
      </c>
      <c r="S737">
        <f t="shared" si="182"/>
        <v>-0.88776695376270354</v>
      </c>
      <c r="T737">
        <f t="shared" si="183"/>
        <v>-0.64482663545860808</v>
      </c>
      <c r="U737">
        <f t="shared" si="184"/>
        <v>2</v>
      </c>
      <c r="V737">
        <f t="shared" si="185"/>
        <v>-0.24294031830409546</v>
      </c>
    </row>
    <row r="738" spans="1:22" x14ac:dyDescent="0.3">
      <c r="A738" t="s">
        <v>758</v>
      </c>
      <c r="B738">
        <v>11.38</v>
      </c>
      <c r="C738">
        <v>13.67</v>
      </c>
      <c r="D738">
        <v>11.38</v>
      </c>
      <c r="E738">
        <v>13.01</v>
      </c>
      <c r="F738">
        <f t="shared" si="176"/>
        <v>2</v>
      </c>
      <c r="G738">
        <f t="shared" si="189"/>
        <v>36.465324384787458</v>
      </c>
      <c r="H738">
        <f t="shared" si="190"/>
        <v>21.487945415701624</v>
      </c>
      <c r="I738">
        <f t="shared" si="191"/>
        <v>16.480269791298149</v>
      </c>
      <c r="J738">
        <f t="shared" si="178"/>
        <v>0.42999999999999972</v>
      </c>
      <c r="K738">
        <f t="shared" si="179"/>
        <v>0</v>
      </c>
      <c r="L738">
        <f t="shared" si="186"/>
        <v>0.10199999999999995</v>
      </c>
      <c r="M738">
        <f t="shared" si="187"/>
        <v>0.23399999999999999</v>
      </c>
      <c r="N738">
        <f t="shared" si="188"/>
        <v>30.357142857142843</v>
      </c>
      <c r="O738">
        <f t="shared" si="177"/>
        <v>2</v>
      </c>
      <c r="P738">
        <v>12.7675</v>
      </c>
      <c r="Q738">
        <f t="shared" si="180"/>
        <v>13.624458137267125</v>
      </c>
      <c r="R738">
        <f t="shared" si="181"/>
        <v>14.527255242075956</v>
      </c>
      <c r="S738">
        <f t="shared" si="182"/>
        <v>-0.90279710480883146</v>
      </c>
      <c r="T738">
        <f t="shared" si="183"/>
        <v>-0.69642072932865273</v>
      </c>
      <c r="U738">
        <f t="shared" si="184"/>
        <v>2</v>
      </c>
      <c r="V738">
        <f t="shared" si="185"/>
        <v>-0.20637637548017873</v>
      </c>
    </row>
    <row r="739" spans="1:22" x14ac:dyDescent="0.3">
      <c r="A739" t="s">
        <v>759</v>
      </c>
      <c r="B739">
        <v>12.94</v>
      </c>
      <c r="C739">
        <v>13.89</v>
      </c>
      <c r="D739">
        <v>12.76</v>
      </c>
      <c r="E739">
        <v>12.8</v>
      </c>
      <c r="F739">
        <f t="shared" si="176"/>
        <v>2</v>
      </c>
      <c r="G739">
        <f t="shared" si="189"/>
        <v>38.172043010752702</v>
      </c>
      <c r="H739">
        <f t="shared" si="190"/>
        <v>27.049311280718648</v>
      </c>
      <c r="I739">
        <f t="shared" si="191"/>
        <v>20.00328362110498</v>
      </c>
      <c r="J739">
        <f t="shared" si="178"/>
        <v>0</v>
      </c>
      <c r="K739">
        <f t="shared" si="179"/>
        <v>0.20999999999999908</v>
      </c>
      <c r="L739">
        <f t="shared" si="186"/>
        <v>0.10199999999999995</v>
      </c>
      <c r="M739">
        <f t="shared" si="187"/>
        <v>0.22199999999999989</v>
      </c>
      <c r="N739">
        <f t="shared" si="188"/>
        <v>31.481481481481481</v>
      </c>
      <c r="O739">
        <f t="shared" si="177"/>
        <v>2</v>
      </c>
      <c r="P739">
        <v>13.0625</v>
      </c>
      <c r="Q739">
        <f t="shared" si="180"/>
        <v>13.538003039226028</v>
      </c>
      <c r="R739">
        <f t="shared" si="181"/>
        <v>14.418754853774033</v>
      </c>
      <c r="S739">
        <f t="shared" si="182"/>
        <v>-0.88075181454800422</v>
      </c>
      <c r="T739">
        <f t="shared" si="183"/>
        <v>-0.73328694637252301</v>
      </c>
      <c r="U739">
        <f t="shared" si="184"/>
        <v>2</v>
      </c>
      <c r="V739">
        <f t="shared" si="185"/>
        <v>-0.14746486817548121</v>
      </c>
    </row>
    <row r="740" spans="1:22" x14ac:dyDescent="0.3">
      <c r="A740" t="s">
        <v>760</v>
      </c>
      <c r="B740">
        <v>12.06</v>
      </c>
      <c r="C740">
        <v>13.49</v>
      </c>
      <c r="D740">
        <v>11.99</v>
      </c>
      <c r="E740">
        <v>12.56</v>
      </c>
      <c r="F740">
        <f t="shared" si="176"/>
        <v>2</v>
      </c>
      <c r="G740">
        <f t="shared" si="189"/>
        <v>31.72043010752688</v>
      </c>
      <c r="H740">
        <f t="shared" si="190"/>
        <v>28.606350889654724</v>
      </c>
      <c r="I740">
        <f t="shared" si="191"/>
        <v>22.870972710621558</v>
      </c>
      <c r="J740">
        <f t="shared" si="178"/>
        <v>0</v>
      </c>
      <c r="K740">
        <f t="shared" si="179"/>
        <v>0.24000000000000021</v>
      </c>
      <c r="L740">
        <f t="shared" si="186"/>
        <v>0.10199999999999995</v>
      </c>
      <c r="M740">
        <f t="shared" si="187"/>
        <v>0.12199999999999989</v>
      </c>
      <c r="N740">
        <f t="shared" si="188"/>
        <v>45.535714285714299</v>
      </c>
      <c r="O740">
        <f t="shared" si="177"/>
        <v>2</v>
      </c>
      <c r="P740">
        <v>12.65</v>
      </c>
      <c r="Q740">
        <f t="shared" si="180"/>
        <v>13.401387187037409</v>
      </c>
      <c r="R740">
        <f t="shared" si="181"/>
        <v>14.287735975716696</v>
      </c>
      <c r="S740">
        <f t="shared" si="182"/>
        <v>-0.88634878867928713</v>
      </c>
      <c r="T740">
        <f t="shared" si="183"/>
        <v>-0.76389931483387585</v>
      </c>
      <c r="U740">
        <f t="shared" si="184"/>
        <v>2</v>
      </c>
      <c r="V740">
        <f t="shared" si="185"/>
        <v>-0.12244947384541127</v>
      </c>
    </row>
    <row r="741" spans="1:22" x14ac:dyDescent="0.3">
      <c r="A741" t="s">
        <v>761</v>
      </c>
      <c r="B741">
        <v>12.09</v>
      </c>
      <c r="C741">
        <v>12.78</v>
      </c>
      <c r="D741">
        <v>11.84</v>
      </c>
      <c r="E741">
        <v>12.03</v>
      </c>
      <c r="F741">
        <f t="shared" si="176"/>
        <v>2</v>
      </c>
      <c r="G741">
        <f t="shared" si="189"/>
        <v>23.049645390070882</v>
      </c>
      <c r="H741">
        <f t="shared" si="190"/>
        <v>26.754115723126773</v>
      </c>
      <c r="I741">
        <f t="shared" si="191"/>
        <v>24.165353714789962</v>
      </c>
      <c r="J741">
        <f t="shared" si="178"/>
        <v>0</v>
      </c>
      <c r="K741">
        <f t="shared" si="179"/>
        <v>0.53000000000000114</v>
      </c>
      <c r="L741">
        <f t="shared" si="186"/>
        <v>0.10199999999999995</v>
      </c>
      <c r="M741">
        <f t="shared" si="187"/>
        <v>0.19600000000000009</v>
      </c>
      <c r="N741">
        <f t="shared" si="188"/>
        <v>34.228187919463068</v>
      </c>
      <c r="O741">
        <f t="shared" si="177"/>
        <v>2</v>
      </c>
      <c r="P741">
        <v>12.17</v>
      </c>
      <c r="Q741">
        <f t="shared" si="180"/>
        <v>13.21194300441627</v>
      </c>
      <c r="R741">
        <f t="shared" si="181"/>
        <v>14.130866644182126</v>
      </c>
      <c r="S741">
        <f t="shared" si="182"/>
        <v>-0.91892363976585578</v>
      </c>
      <c r="T741">
        <f t="shared" si="183"/>
        <v>-0.79490417982027184</v>
      </c>
      <c r="U741">
        <f t="shared" si="184"/>
        <v>2</v>
      </c>
      <c r="V741">
        <f t="shared" si="185"/>
        <v>-0.12401945994558394</v>
      </c>
    </row>
    <row r="742" spans="1:22" x14ac:dyDescent="0.3">
      <c r="A742" t="s">
        <v>762</v>
      </c>
      <c r="B742">
        <v>11.69</v>
      </c>
      <c r="C742">
        <v>12.46</v>
      </c>
      <c r="D742">
        <v>11.54</v>
      </c>
      <c r="E742">
        <v>11.81</v>
      </c>
      <c r="F742">
        <f t="shared" si="176"/>
        <v>2</v>
      </c>
      <c r="G742">
        <f t="shared" si="189"/>
        <v>16.731517509727624</v>
      </c>
      <c r="H742">
        <f t="shared" si="190"/>
        <v>23.41324965199372</v>
      </c>
      <c r="I742">
        <f t="shared" si="191"/>
        <v>23.914652360524546</v>
      </c>
      <c r="J742">
        <f t="shared" si="178"/>
        <v>0</v>
      </c>
      <c r="K742">
        <f t="shared" si="179"/>
        <v>0.21999999999999886</v>
      </c>
      <c r="L742">
        <f t="shared" si="186"/>
        <v>8.5999999999999938E-2</v>
      </c>
      <c r="M742">
        <f t="shared" si="187"/>
        <v>0.23999999999999985</v>
      </c>
      <c r="N742">
        <f t="shared" si="188"/>
        <v>26.380368098159508</v>
      </c>
      <c r="O742">
        <f t="shared" si="177"/>
        <v>2</v>
      </c>
      <c r="P742">
        <v>11.904999999999999</v>
      </c>
      <c r="Q742">
        <f t="shared" si="180"/>
        <v>13.010874849890691</v>
      </c>
      <c r="R742">
        <f t="shared" si="181"/>
        <v>13.965987633501967</v>
      </c>
      <c r="S742">
        <f t="shared" si="182"/>
        <v>-0.95511278361127694</v>
      </c>
      <c r="T742">
        <f t="shared" si="183"/>
        <v>-0.82694590057847284</v>
      </c>
      <c r="U742">
        <f t="shared" si="184"/>
        <v>2</v>
      </c>
      <c r="V742">
        <f t="shared" si="185"/>
        <v>-0.1281668830328041</v>
      </c>
    </row>
    <row r="743" spans="1:22" x14ac:dyDescent="0.3">
      <c r="A743" t="s">
        <v>763</v>
      </c>
      <c r="B743">
        <v>12</v>
      </c>
      <c r="C743">
        <v>12.61</v>
      </c>
      <c r="D743">
        <v>11.7</v>
      </c>
      <c r="E743">
        <v>12</v>
      </c>
      <c r="F743">
        <f t="shared" si="176"/>
        <v>2</v>
      </c>
      <c r="G743">
        <f t="shared" si="189"/>
        <v>24.701195219123477</v>
      </c>
      <c r="H743">
        <f t="shared" si="190"/>
        <v>23.842564841036971</v>
      </c>
      <c r="I743">
        <f t="shared" si="191"/>
        <v>23.890623187362021</v>
      </c>
      <c r="J743">
        <f t="shared" si="178"/>
        <v>0.1899999999999995</v>
      </c>
      <c r="K743">
        <f t="shared" si="179"/>
        <v>0</v>
      </c>
      <c r="L743">
        <f t="shared" si="186"/>
        <v>3.7999999999999902E-2</v>
      </c>
      <c r="M743">
        <f t="shared" si="187"/>
        <v>0.23999999999999985</v>
      </c>
      <c r="N743">
        <f t="shared" si="188"/>
        <v>13.669064748201414</v>
      </c>
      <c r="O743">
        <f t="shared" si="177"/>
        <v>1</v>
      </c>
      <c r="P743">
        <v>12.077500000000001</v>
      </c>
      <c r="Q743">
        <f t="shared" si="180"/>
        <v>12.867278719138277</v>
      </c>
      <c r="R743">
        <f t="shared" si="181"/>
        <v>13.82609966064997</v>
      </c>
      <c r="S743">
        <f t="shared" si="182"/>
        <v>-0.95882094151169284</v>
      </c>
      <c r="T743">
        <f t="shared" si="183"/>
        <v>-0.85332090876511679</v>
      </c>
      <c r="U743">
        <f t="shared" si="184"/>
        <v>2</v>
      </c>
      <c r="V743">
        <f t="shared" si="185"/>
        <v>-0.10550003274657604</v>
      </c>
    </row>
    <row r="744" spans="1:22" x14ac:dyDescent="0.3">
      <c r="A744" t="s">
        <v>764</v>
      </c>
      <c r="B744">
        <v>10.29</v>
      </c>
      <c r="C744">
        <v>12.38</v>
      </c>
      <c r="D744">
        <v>10.29</v>
      </c>
      <c r="E744">
        <v>11.73</v>
      </c>
      <c r="F744">
        <f t="shared" si="176"/>
        <v>2</v>
      </c>
      <c r="G744">
        <f t="shared" si="189"/>
        <v>40.000000000000021</v>
      </c>
      <c r="H744">
        <f t="shared" si="190"/>
        <v>29.22837656069132</v>
      </c>
      <c r="I744">
        <f t="shared" si="191"/>
        <v>25.669874311805117</v>
      </c>
      <c r="J744">
        <f t="shared" si="178"/>
        <v>0</v>
      </c>
      <c r="K744">
        <f t="shared" si="179"/>
        <v>0.26999999999999957</v>
      </c>
      <c r="L744">
        <f t="shared" si="186"/>
        <v>3.7999999999999902E-2</v>
      </c>
      <c r="M744">
        <f t="shared" si="187"/>
        <v>0.25199999999999995</v>
      </c>
      <c r="N744">
        <f t="shared" si="188"/>
        <v>13.103448275862043</v>
      </c>
      <c r="O744">
        <f t="shared" si="177"/>
        <v>1</v>
      </c>
      <c r="P744">
        <v>11.532500000000001</v>
      </c>
      <c r="Q744">
        <f t="shared" si="180"/>
        <v>12.661928146963158</v>
      </c>
      <c r="R744">
        <f t="shared" si="181"/>
        <v>13.656203389490713</v>
      </c>
      <c r="S744">
        <f t="shared" si="182"/>
        <v>-0.99427524252755539</v>
      </c>
      <c r="T744">
        <f t="shared" si="183"/>
        <v>-0.88151177551760451</v>
      </c>
      <c r="U744">
        <f t="shared" si="184"/>
        <v>2</v>
      </c>
      <c r="V744">
        <f t="shared" si="185"/>
        <v>-0.11276346700995088</v>
      </c>
    </row>
    <row r="745" spans="1:22" x14ac:dyDescent="0.3">
      <c r="A745" t="s">
        <v>765</v>
      </c>
      <c r="B745">
        <v>10.29</v>
      </c>
      <c r="C745">
        <v>13.34</v>
      </c>
      <c r="D745">
        <v>10.93</v>
      </c>
      <c r="E745">
        <v>12.58</v>
      </c>
      <c r="F745">
        <f t="shared" si="176"/>
        <v>2</v>
      </c>
      <c r="G745">
        <f t="shared" si="189"/>
        <v>63.611111111111107</v>
      </c>
      <c r="H745">
        <f t="shared" si="190"/>
        <v>40.689288077497913</v>
      </c>
      <c r="I745">
        <f t="shared" si="191"/>
        <v>30.676345567036044</v>
      </c>
      <c r="J745">
        <f t="shared" si="178"/>
        <v>0.84999999999999964</v>
      </c>
      <c r="K745">
        <f t="shared" si="179"/>
        <v>0</v>
      </c>
      <c r="L745">
        <f t="shared" si="186"/>
        <v>0.20799999999999982</v>
      </c>
      <c r="M745">
        <f t="shared" si="187"/>
        <v>0.2039999999999999</v>
      </c>
      <c r="N745">
        <f t="shared" si="188"/>
        <v>50.485436893203875</v>
      </c>
      <c r="O745">
        <f t="shared" si="177"/>
        <v>2</v>
      </c>
      <c r="P745">
        <v>12.3575</v>
      </c>
      <c r="Q745">
        <f t="shared" si="180"/>
        <v>12.615093047430364</v>
      </c>
      <c r="R745">
        <f t="shared" si="181"/>
        <v>13.560003138417327</v>
      </c>
      <c r="S745">
        <f t="shared" si="182"/>
        <v>-0.94491009098696388</v>
      </c>
      <c r="T745">
        <f t="shared" si="183"/>
        <v>-0.89419143861147643</v>
      </c>
      <c r="U745">
        <f t="shared" si="184"/>
        <v>2</v>
      </c>
      <c r="V745">
        <f t="shared" si="185"/>
        <v>-5.071865237548745E-2</v>
      </c>
    </row>
    <row r="746" spans="1:22" x14ac:dyDescent="0.3">
      <c r="A746" t="s">
        <v>766</v>
      </c>
      <c r="B746">
        <v>12.36</v>
      </c>
      <c r="C746">
        <v>13.37</v>
      </c>
      <c r="D746">
        <v>12.26</v>
      </c>
      <c r="E746">
        <v>12.75</v>
      </c>
      <c r="F746">
        <f t="shared" si="176"/>
        <v>2</v>
      </c>
      <c r="G746">
        <f t="shared" si="189"/>
        <v>68.333333333333329</v>
      </c>
      <c r="H746">
        <f t="shared" si="190"/>
        <v>49.903969829443049</v>
      </c>
      <c r="I746">
        <f t="shared" si="191"/>
        <v>37.085553654505048</v>
      </c>
      <c r="J746">
        <f t="shared" si="178"/>
        <v>0.16999999999999993</v>
      </c>
      <c r="K746">
        <f t="shared" si="179"/>
        <v>0</v>
      </c>
      <c r="L746">
        <f t="shared" si="186"/>
        <v>0.24199999999999983</v>
      </c>
      <c r="M746">
        <f t="shared" si="187"/>
        <v>9.7999999999999685E-2</v>
      </c>
      <c r="N746">
        <f t="shared" si="188"/>
        <v>71.176470588235347</v>
      </c>
      <c r="O746">
        <f t="shared" si="177"/>
        <v>2</v>
      </c>
      <c r="P746">
        <v>12.782500000000001</v>
      </c>
      <c r="Q746">
        <f t="shared" si="180"/>
        <v>12.640847963210307</v>
      </c>
      <c r="R746">
        <f t="shared" si="181"/>
        <v>13.502410313349378</v>
      </c>
      <c r="S746">
        <f t="shared" si="182"/>
        <v>-0.86156235013907079</v>
      </c>
      <c r="T746">
        <f t="shared" si="183"/>
        <v>-0.8876656209169953</v>
      </c>
      <c r="U746">
        <f t="shared" si="184"/>
        <v>1</v>
      </c>
      <c r="V746">
        <f t="shared" si="185"/>
        <v>2.6103270777924514E-2</v>
      </c>
    </row>
    <row r="747" spans="1:22" x14ac:dyDescent="0.3">
      <c r="A747" t="s">
        <v>767</v>
      </c>
      <c r="B747">
        <v>12.36</v>
      </c>
      <c r="C747">
        <v>13.52</v>
      </c>
      <c r="D747">
        <v>11.01</v>
      </c>
      <c r="E747">
        <v>12.34</v>
      </c>
      <c r="F747">
        <f t="shared" si="176"/>
        <v>2</v>
      </c>
      <c r="G747">
        <f t="shared" si="189"/>
        <v>56.944444444444443</v>
      </c>
      <c r="H747">
        <f t="shared" si="190"/>
        <v>52.250794701110181</v>
      </c>
      <c r="I747">
        <f t="shared" si="191"/>
        <v>42.140634003373421</v>
      </c>
      <c r="J747">
        <f t="shared" si="178"/>
        <v>0</v>
      </c>
      <c r="K747">
        <f t="shared" si="179"/>
        <v>0.41000000000000014</v>
      </c>
      <c r="L747">
        <f t="shared" si="186"/>
        <v>0.24199999999999983</v>
      </c>
      <c r="M747">
        <f t="shared" si="187"/>
        <v>0.13599999999999995</v>
      </c>
      <c r="N747">
        <f t="shared" si="188"/>
        <v>64.021164021164012</v>
      </c>
      <c r="O747">
        <f t="shared" si="177"/>
        <v>2</v>
      </c>
      <c r="P747">
        <v>12.3025</v>
      </c>
      <c r="Q747">
        <f t="shared" si="180"/>
        <v>12.588794430408722</v>
      </c>
      <c r="R747">
        <f t="shared" si="181"/>
        <v>13.41352806791609</v>
      </c>
      <c r="S747">
        <f t="shared" si="182"/>
        <v>-0.82473363750736794</v>
      </c>
      <c r="T747">
        <f t="shared" si="183"/>
        <v>-0.87507922423506979</v>
      </c>
      <c r="U747">
        <f t="shared" si="184"/>
        <v>2</v>
      </c>
      <c r="V747">
        <f t="shared" si="185"/>
        <v>5.0345586727701841E-2</v>
      </c>
    </row>
    <row r="748" spans="1:22" x14ac:dyDescent="0.3">
      <c r="A748" t="s">
        <v>768</v>
      </c>
      <c r="B748">
        <v>12.61</v>
      </c>
      <c r="C748">
        <v>12.83</v>
      </c>
      <c r="D748">
        <v>12.36</v>
      </c>
      <c r="E748">
        <v>12.66</v>
      </c>
      <c r="F748">
        <f t="shared" si="176"/>
        <v>2</v>
      </c>
      <c r="G748">
        <f t="shared" si="189"/>
        <v>73.374613003096002</v>
      </c>
      <c r="H748">
        <f t="shared" si="190"/>
        <v>59.292067468438788</v>
      </c>
      <c r="I748">
        <f t="shared" si="191"/>
        <v>47.857778491728538</v>
      </c>
      <c r="J748">
        <f t="shared" si="178"/>
        <v>0.32000000000000028</v>
      </c>
      <c r="K748">
        <f t="shared" si="179"/>
        <v>0</v>
      </c>
      <c r="L748">
        <f t="shared" si="186"/>
        <v>0.26799999999999996</v>
      </c>
      <c r="M748">
        <f t="shared" si="187"/>
        <v>0.13599999999999995</v>
      </c>
      <c r="N748">
        <f t="shared" si="188"/>
        <v>66.336633663366342</v>
      </c>
      <c r="O748">
        <f t="shared" si="177"/>
        <v>2</v>
      </c>
      <c r="P748">
        <v>12.6275</v>
      </c>
      <c r="Q748">
        <f t="shared" si="180"/>
        <v>12.594749133422765</v>
      </c>
      <c r="R748">
        <f t="shared" si="181"/>
        <v>13.355303766588973</v>
      </c>
      <c r="S748">
        <f t="shared" si="182"/>
        <v>-0.7605546331662083</v>
      </c>
      <c r="T748">
        <f t="shared" si="183"/>
        <v>-0.85217430602129751</v>
      </c>
      <c r="U748">
        <f t="shared" si="184"/>
        <v>2</v>
      </c>
      <c r="V748">
        <f t="shared" si="185"/>
        <v>9.1619672855089207E-2</v>
      </c>
    </row>
    <row r="749" spans="1:22" x14ac:dyDescent="0.3">
      <c r="A749" t="s">
        <v>769</v>
      </c>
      <c r="B749">
        <v>12.61</v>
      </c>
      <c r="C749">
        <v>12.92</v>
      </c>
      <c r="D749">
        <v>12.37</v>
      </c>
      <c r="E749">
        <v>12.41</v>
      </c>
      <c r="F749">
        <f t="shared" si="176"/>
        <v>2</v>
      </c>
      <c r="G749">
        <f t="shared" si="189"/>
        <v>65.634674922600638</v>
      </c>
      <c r="H749">
        <f t="shared" si="190"/>
        <v>61.406269953159395</v>
      </c>
      <c r="I749">
        <f t="shared" si="191"/>
        <v>52.373942312205486</v>
      </c>
      <c r="J749">
        <f t="shared" si="178"/>
        <v>0</v>
      </c>
      <c r="K749">
        <f t="shared" si="179"/>
        <v>0.25</v>
      </c>
      <c r="L749">
        <f t="shared" si="186"/>
        <v>0.26799999999999996</v>
      </c>
      <c r="M749">
        <f t="shared" si="187"/>
        <v>0.13200000000000003</v>
      </c>
      <c r="N749">
        <f t="shared" si="188"/>
        <v>66.999999999999986</v>
      </c>
      <c r="O749">
        <f t="shared" si="177"/>
        <v>2</v>
      </c>
      <c r="P749">
        <v>12.5275</v>
      </c>
      <c r="Q749">
        <f t="shared" si="180"/>
        <v>12.584403112896185</v>
      </c>
      <c r="R749">
        <f t="shared" si="181"/>
        <v>13.293984969063864</v>
      </c>
      <c r="S749">
        <f t="shared" si="182"/>
        <v>-0.70958185616767899</v>
      </c>
      <c r="T749">
        <f t="shared" si="183"/>
        <v>-0.82365581605057381</v>
      </c>
      <c r="U749">
        <f t="shared" si="184"/>
        <v>2</v>
      </c>
      <c r="V749">
        <f t="shared" si="185"/>
        <v>0.11407395988289482</v>
      </c>
    </row>
    <row r="750" spans="1:22" x14ac:dyDescent="0.3">
      <c r="A750" t="s">
        <v>770</v>
      </c>
      <c r="B750">
        <v>12.61</v>
      </c>
      <c r="C750">
        <v>12.88</v>
      </c>
      <c r="D750">
        <v>12.15</v>
      </c>
      <c r="E750">
        <v>12.58</v>
      </c>
      <c r="F750">
        <f t="shared" si="176"/>
        <v>2</v>
      </c>
      <c r="G750">
        <f t="shared" si="189"/>
        <v>70.897832817337473</v>
      </c>
      <c r="H750">
        <f t="shared" si="190"/>
        <v>64.57012424121875</v>
      </c>
      <c r="I750">
        <f t="shared" si="191"/>
        <v>56.439336288543238</v>
      </c>
      <c r="J750">
        <f t="shared" si="178"/>
        <v>0.16999999999999993</v>
      </c>
      <c r="K750">
        <f t="shared" si="179"/>
        <v>0</v>
      </c>
      <c r="L750">
        <f t="shared" si="186"/>
        <v>0.13200000000000003</v>
      </c>
      <c r="M750">
        <f t="shared" si="187"/>
        <v>0.13200000000000003</v>
      </c>
      <c r="N750">
        <f t="shared" si="188"/>
        <v>50</v>
      </c>
      <c r="O750">
        <f t="shared" si="177"/>
        <v>2</v>
      </c>
      <c r="P750">
        <v>12.547499999999999</v>
      </c>
      <c r="Q750">
        <f t="shared" si="180"/>
        <v>12.578725710912156</v>
      </c>
      <c r="R750">
        <f t="shared" si="181"/>
        <v>13.238689786170244</v>
      </c>
      <c r="S750">
        <f t="shared" si="182"/>
        <v>-0.6599640752580882</v>
      </c>
      <c r="T750">
        <f t="shared" si="183"/>
        <v>-0.79091746789207673</v>
      </c>
      <c r="U750">
        <f t="shared" si="184"/>
        <v>2</v>
      </c>
      <c r="V750">
        <f t="shared" si="185"/>
        <v>0.13095339263398853</v>
      </c>
    </row>
    <row r="751" spans="1:22" x14ac:dyDescent="0.3">
      <c r="A751" t="s">
        <v>771</v>
      </c>
      <c r="B751">
        <v>12.03</v>
      </c>
      <c r="C751">
        <v>12.6</v>
      </c>
      <c r="D751">
        <v>11.86</v>
      </c>
      <c r="E751">
        <v>12.14</v>
      </c>
      <c r="F751">
        <f t="shared" si="176"/>
        <v>2</v>
      </c>
      <c r="G751">
        <f t="shared" si="189"/>
        <v>57.275541795665674</v>
      </c>
      <c r="H751">
        <f t="shared" si="190"/>
        <v>62.138596759367715</v>
      </c>
      <c r="I751">
        <f t="shared" si="191"/>
        <v>58.339089778818064</v>
      </c>
      <c r="J751">
        <f t="shared" si="178"/>
        <v>0</v>
      </c>
      <c r="K751">
        <f t="shared" si="179"/>
        <v>0.4399999999999995</v>
      </c>
      <c r="L751">
        <f t="shared" si="186"/>
        <v>9.8000000000000045E-2</v>
      </c>
      <c r="M751">
        <f t="shared" si="187"/>
        <v>0.21999999999999992</v>
      </c>
      <c r="N751">
        <f t="shared" si="188"/>
        <v>30.817610062893102</v>
      </c>
      <c r="O751">
        <f t="shared" si="177"/>
        <v>2</v>
      </c>
      <c r="P751">
        <v>12.185</v>
      </c>
      <c r="Q751">
        <f t="shared" si="180"/>
        <v>12.518152524617978</v>
      </c>
      <c r="R751">
        <f t="shared" si="181"/>
        <v>13.160638690898374</v>
      </c>
      <c r="S751">
        <f t="shared" si="182"/>
        <v>-0.64248616628039557</v>
      </c>
      <c r="T751">
        <f t="shared" si="183"/>
        <v>-0.7612312075697405</v>
      </c>
      <c r="U751">
        <f t="shared" si="184"/>
        <v>2</v>
      </c>
      <c r="V751">
        <f t="shared" si="185"/>
        <v>0.11874504128934493</v>
      </c>
    </row>
    <row r="752" spans="1:22" x14ac:dyDescent="0.3">
      <c r="A752" t="s">
        <v>772</v>
      </c>
      <c r="B752">
        <v>12.03</v>
      </c>
      <c r="C752">
        <v>12.58</v>
      </c>
      <c r="D752">
        <v>10.64</v>
      </c>
      <c r="E752">
        <v>11.66</v>
      </c>
      <c r="F752">
        <f t="shared" si="176"/>
        <v>2</v>
      </c>
      <c r="G752">
        <f t="shared" si="189"/>
        <v>42.414860681114575</v>
      </c>
      <c r="H752">
        <f t="shared" si="190"/>
        <v>55.564018066616669</v>
      </c>
      <c r="I752">
        <f t="shared" si="191"/>
        <v>57.414065874750932</v>
      </c>
      <c r="J752">
        <f t="shared" si="178"/>
        <v>0</v>
      </c>
      <c r="K752">
        <f t="shared" si="179"/>
        <v>0.48000000000000043</v>
      </c>
      <c r="L752">
        <f t="shared" si="186"/>
        <v>9.8000000000000045E-2</v>
      </c>
      <c r="M752">
        <f t="shared" si="187"/>
        <v>0.23399999999999999</v>
      </c>
      <c r="N752">
        <f t="shared" si="188"/>
        <v>29.518072289156638</v>
      </c>
      <c r="O752">
        <f t="shared" si="177"/>
        <v>2</v>
      </c>
      <c r="P752">
        <v>11.635</v>
      </c>
      <c r="Q752">
        <f t="shared" si="180"/>
        <v>12.382282905445981</v>
      </c>
      <c r="R752">
        <f t="shared" si="181"/>
        <v>13.047628417498494</v>
      </c>
      <c r="S752">
        <f t="shared" si="182"/>
        <v>-0.66534551205251269</v>
      </c>
      <c r="T752">
        <f t="shared" si="183"/>
        <v>-0.74205406846629496</v>
      </c>
      <c r="U752">
        <f t="shared" si="184"/>
        <v>2</v>
      </c>
      <c r="V752">
        <f t="shared" si="185"/>
        <v>7.670855641378227E-2</v>
      </c>
    </row>
    <row r="753" spans="1:22" x14ac:dyDescent="0.3">
      <c r="A753" t="s">
        <v>773</v>
      </c>
      <c r="B753">
        <v>12.03</v>
      </c>
      <c r="C753">
        <v>11.97</v>
      </c>
      <c r="D753">
        <v>11.2</v>
      </c>
      <c r="E753">
        <v>11.65</v>
      </c>
      <c r="F753">
        <f t="shared" si="176"/>
        <v>2</v>
      </c>
      <c r="G753">
        <f t="shared" si="189"/>
        <v>35.06944444444445</v>
      </c>
      <c r="H753">
        <f t="shared" si="190"/>
        <v>48.732493525892593</v>
      </c>
      <c r="I753">
        <f t="shared" si="191"/>
        <v>54.520208425131486</v>
      </c>
      <c r="J753">
        <f t="shared" si="178"/>
        <v>0</v>
      </c>
      <c r="K753">
        <f t="shared" si="179"/>
        <v>9.9999999999997868E-3</v>
      </c>
      <c r="L753">
        <f t="shared" si="186"/>
        <v>3.3999999999999989E-2</v>
      </c>
      <c r="M753">
        <f t="shared" si="187"/>
        <v>0.23599999999999993</v>
      </c>
      <c r="N753">
        <f t="shared" si="188"/>
        <v>12.592592592592592</v>
      </c>
      <c r="O753">
        <f t="shared" si="177"/>
        <v>1</v>
      </c>
      <c r="P753">
        <v>11.6175</v>
      </c>
      <c r="Q753">
        <f t="shared" si="180"/>
        <v>12.26462399691583</v>
      </c>
      <c r="R753">
        <f t="shared" si="181"/>
        <v>12.941692979165273</v>
      </c>
      <c r="S753">
        <f t="shared" si="182"/>
        <v>-0.6770689822494429</v>
      </c>
      <c r="T753">
        <f t="shared" si="183"/>
        <v>-0.72905705122292452</v>
      </c>
      <c r="U753">
        <f t="shared" si="184"/>
        <v>2</v>
      </c>
      <c r="V753">
        <f t="shared" si="185"/>
        <v>5.1988068973481627E-2</v>
      </c>
    </row>
    <row r="754" spans="1:22" x14ac:dyDescent="0.3">
      <c r="A754" t="s">
        <v>774</v>
      </c>
      <c r="B754">
        <v>10.57</v>
      </c>
      <c r="C754">
        <v>12.81</v>
      </c>
      <c r="D754">
        <v>10.36</v>
      </c>
      <c r="E754">
        <v>11.75</v>
      </c>
      <c r="F754">
        <f t="shared" si="176"/>
        <v>2</v>
      </c>
      <c r="G754">
        <f t="shared" si="189"/>
        <v>43.987341772151915</v>
      </c>
      <c r="H754">
        <f t="shared" si="190"/>
        <v>47.150776274645693</v>
      </c>
      <c r="I754">
        <f t="shared" si="191"/>
        <v>52.063731041636217</v>
      </c>
      <c r="J754">
        <f t="shared" si="178"/>
        <v>9.9999999999999645E-2</v>
      </c>
      <c r="K754">
        <f t="shared" si="179"/>
        <v>0</v>
      </c>
      <c r="L754">
        <f t="shared" si="186"/>
        <v>5.3999999999999916E-2</v>
      </c>
      <c r="M754">
        <f t="shared" si="187"/>
        <v>0.18599999999999994</v>
      </c>
      <c r="N754">
        <f t="shared" si="188"/>
        <v>22.499999999999979</v>
      </c>
      <c r="O754">
        <f t="shared" si="177"/>
        <v>2</v>
      </c>
      <c r="P754">
        <v>11.6675</v>
      </c>
      <c r="Q754">
        <f t="shared" si="180"/>
        <v>12.172758766621087</v>
      </c>
      <c r="R754">
        <f t="shared" si="181"/>
        <v>12.84730831404192</v>
      </c>
      <c r="S754">
        <f t="shared" si="182"/>
        <v>-0.67454954742083295</v>
      </c>
      <c r="T754">
        <f t="shared" si="183"/>
        <v>-0.71815555046250623</v>
      </c>
      <c r="U754">
        <f t="shared" si="184"/>
        <v>2</v>
      </c>
      <c r="V754">
        <f t="shared" si="185"/>
        <v>4.360600304167328E-2</v>
      </c>
    </row>
    <row r="755" spans="1:22" x14ac:dyDescent="0.3">
      <c r="A755" t="s">
        <v>775</v>
      </c>
      <c r="B755">
        <v>10.57</v>
      </c>
      <c r="C755">
        <v>11.9</v>
      </c>
      <c r="D755">
        <v>11.27</v>
      </c>
      <c r="E755">
        <v>11.51</v>
      </c>
      <c r="F755">
        <f t="shared" si="176"/>
        <v>2</v>
      </c>
      <c r="G755">
        <f t="shared" si="189"/>
        <v>36.39240506329115</v>
      </c>
      <c r="H755">
        <f t="shared" si="190"/>
        <v>43.564652537527508</v>
      </c>
      <c r="I755">
        <f t="shared" si="191"/>
        <v>49.230704873599976</v>
      </c>
      <c r="J755">
        <f t="shared" si="178"/>
        <v>0</v>
      </c>
      <c r="K755">
        <f t="shared" si="179"/>
        <v>0.24000000000000021</v>
      </c>
      <c r="L755">
        <f t="shared" si="186"/>
        <v>1.9999999999999928E-2</v>
      </c>
      <c r="M755">
        <f t="shared" si="187"/>
        <v>0.23399999999999999</v>
      </c>
      <c r="N755">
        <f t="shared" si="188"/>
        <v>7.8740157480314714</v>
      </c>
      <c r="O755">
        <f t="shared" si="177"/>
        <v>1</v>
      </c>
      <c r="P755">
        <v>11.547499999999999</v>
      </c>
      <c r="Q755">
        <f t="shared" si="180"/>
        <v>12.076565110217842</v>
      </c>
      <c r="R755">
        <f t="shared" si="181"/>
        <v>12.751026216705482</v>
      </c>
      <c r="S755">
        <f t="shared" si="182"/>
        <v>-0.67446110648763913</v>
      </c>
      <c r="T755">
        <f t="shared" si="183"/>
        <v>-0.70941666166753281</v>
      </c>
      <c r="U755">
        <f t="shared" si="184"/>
        <v>2</v>
      </c>
      <c r="V755">
        <f t="shared" si="185"/>
        <v>3.4955555179893683E-2</v>
      </c>
    </row>
    <row r="756" spans="1:22" x14ac:dyDescent="0.3">
      <c r="A756" t="s">
        <v>776</v>
      </c>
      <c r="B756">
        <v>11.5</v>
      </c>
      <c r="C756">
        <v>11.99</v>
      </c>
      <c r="D756">
        <v>11.3</v>
      </c>
      <c r="E756">
        <v>11.57</v>
      </c>
      <c r="F756">
        <f t="shared" si="176"/>
        <v>2</v>
      </c>
      <c r="G756">
        <f t="shared" si="189"/>
        <v>47.265625000000021</v>
      </c>
      <c r="H756">
        <f t="shared" si="190"/>
        <v>44.798310025018338</v>
      </c>
      <c r="I756">
        <f t="shared" si="191"/>
        <v>47.753239924072759</v>
      </c>
      <c r="J756">
        <f t="shared" si="178"/>
        <v>6.0000000000000497E-2</v>
      </c>
      <c r="K756">
        <f t="shared" si="179"/>
        <v>0</v>
      </c>
      <c r="L756">
        <f t="shared" si="186"/>
        <v>3.2000000000000028E-2</v>
      </c>
      <c r="M756">
        <f t="shared" si="187"/>
        <v>0.14600000000000007</v>
      </c>
      <c r="N756">
        <f t="shared" si="188"/>
        <v>17.977528089887645</v>
      </c>
      <c r="O756">
        <f t="shared" si="177"/>
        <v>1</v>
      </c>
      <c r="P756">
        <v>11.6075</v>
      </c>
      <c r="Q756">
        <f t="shared" si="180"/>
        <v>12.004401247107404</v>
      </c>
      <c r="R756">
        <f t="shared" si="181"/>
        <v>12.666320571023594</v>
      </c>
      <c r="S756">
        <f t="shared" si="182"/>
        <v>-0.66191932391618913</v>
      </c>
      <c r="T756">
        <f t="shared" si="183"/>
        <v>-0.69991719411726405</v>
      </c>
      <c r="U756">
        <f t="shared" si="184"/>
        <v>2</v>
      </c>
      <c r="V756">
        <f t="shared" si="185"/>
        <v>3.7997870201074924E-2</v>
      </c>
    </row>
    <row r="757" spans="1:22" x14ac:dyDescent="0.3">
      <c r="A757" t="s">
        <v>777</v>
      </c>
      <c r="B757">
        <v>12.67</v>
      </c>
      <c r="C757">
        <v>12.85</v>
      </c>
      <c r="D757">
        <v>12.11</v>
      </c>
      <c r="E757">
        <v>12.22</v>
      </c>
      <c r="F757">
        <f t="shared" si="176"/>
        <v>2</v>
      </c>
      <c r="G757">
        <f t="shared" si="189"/>
        <v>72.656250000000028</v>
      </c>
      <c r="H757">
        <f t="shared" si="190"/>
        <v>54.084290016678899</v>
      </c>
      <c r="I757">
        <f t="shared" si="191"/>
        <v>49.863589954941467</v>
      </c>
      <c r="J757">
        <f t="shared" si="178"/>
        <v>0.65000000000000036</v>
      </c>
      <c r="K757">
        <f t="shared" si="179"/>
        <v>0</v>
      </c>
      <c r="L757">
        <f t="shared" si="186"/>
        <v>0.16200000000000009</v>
      </c>
      <c r="M757">
        <f t="shared" si="187"/>
        <v>0.05</v>
      </c>
      <c r="N757">
        <f t="shared" si="188"/>
        <v>76.415094339622655</v>
      </c>
      <c r="O757">
        <f t="shared" si="177"/>
        <v>2</v>
      </c>
      <c r="P757">
        <v>12.35</v>
      </c>
      <c r="Q757">
        <f t="shared" si="180"/>
        <v>12.057570286013958</v>
      </c>
      <c r="R757">
        <f t="shared" si="181"/>
        <v>12.642889417614439</v>
      </c>
      <c r="S757">
        <f t="shared" si="182"/>
        <v>-0.58531913160048177</v>
      </c>
      <c r="T757">
        <f t="shared" si="183"/>
        <v>-0.67699758161390755</v>
      </c>
      <c r="U757">
        <f t="shared" si="184"/>
        <v>2</v>
      </c>
      <c r="V757">
        <f t="shared" si="185"/>
        <v>9.1678450013425783E-2</v>
      </c>
    </row>
    <row r="758" spans="1:22" x14ac:dyDescent="0.3">
      <c r="A758" t="s">
        <v>778</v>
      </c>
      <c r="B758">
        <v>12.27</v>
      </c>
      <c r="C758">
        <v>12.84</v>
      </c>
      <c r="D758">
        <v>11.72</v>
      </c>
      <c r="E758">
        <v>12.29</v>
      </c>
      <c r="F758">
        <f t="shared" si="176"/>
        <v>2</v>
      </c>
      <c r="G758">
        <f t="shared" si="189"/>
        <v>76.587301587301539</v>
      </c>
      <c r="H758">
        <f t="shared" si="190"/>
        <v>61.585293873553105</v>
      </c>
      <c r="I758">
        <f t="shared" si="191"/>
        <v>53.770824594478675</v>
      </c>
      <c r="J758">
        <f t="shared" si="178"/>
        <v>6.9999999999998508E-2</v>
      </c>
      <c r="K758">
        <f t="shared" si="179"/>
        <v>0</v>
      </c>
      <c r="L758">
        <f t="shared" si="186"/>
        <v>0.1759999999999998</v>
      </c>
      <c r="M758">
        <f t="shared" si="187"/>
        <v>4.8000000000000043E-2</v>
      </c>
      <c r="N758">
        <f t="shared" si="188"/>
        <v>78.571428571428541</v>
      </c>
      <c r="O758">
        <f t="shared" si="177"/>
        <v>2</v>
      </c>
      <c r="P758">
        <v>12.285</v>
      </c>
      <c r="Q758">
        <f t="shared" si="180"/>
        <v>12.092559472781041</v>
      </c>
      <c r="R758">
        <f t="shared" si="181"/>
        <v>12.61637909038374</v>
      </c>
      <c r="S758">
        <f t="shared" si="182"/>
        <v>-0.52381961760269924</v>
      </c>
      <c r="T758">
        <f t="shared" si="183"/>
        <v>-0.64636198881166584</v>
      </c>
      <c r="U758">
        <f t="shared" si="184"/>
        <v>2</v>
      </c>
      <c r="V758">
        <f t="shared" si="185"/>
        <v>0.12254237120896661</v>
      </c>
    </row>
    <row r="759" spans="1:22" x14ac:dyDescent="0.3">
      <c r="A759" t="s">
        <v>779</v>
      </c>
      <c r="B759">
        <v>12.14</v>
      </c>
      <c r="C759">
        <v>13.6</v>
      </c>
      <c r="D759">
        <v>12.14</v>
      </c>
      <c r="E759">
        <v>12.6</v>
      </c>
      <c r="F759">
        <f t="shared" si="176"/>
        <v>2</v>
      </c>
      <c r="G759">
        <f t="shared" si="189"/>
        <v>69.135802469135811</v>
      </c>
      <c r="H759">
        <f t="shared" si="190"/>
        <v>64.102130072080669</v>
      </c>
      <c r="I759">
        <f t="shared" si="191"/>
        <v>57.214593087012666</v>
      </c>
      <c r="J759">
        <f t="shared" si="178"/>
        <v>0.3100000000000005</v>
      </c>
      <c r="K759">
        <f t="shared" si="179"/>
        <v>0</v>
      </c>
      <c r="L759">
        <f t="shared" si="186"/>
        <v>0.21799999999999997</v>
      </c>
      <c r="M759">
        <f t="shared" si="187"/>
        <v>4.8000000000000043E-2</v>
      </c>
      <c r="N759">
        <f t="shared" si="188"/>
        <v>81.954887218045101</v>
      </c>
      <c r="O759">
        <f t="shared" si="177"/>
        <v>3</v>
      </c>
      <c r="P759">
        <v>12.734999999999999</v>
      </c>
      <c r="Q759">
        <f t="shared" si="180"/>
        <v>12.191396476968572</v>
      </c>
      <c r="R759">
        <f t="shared" si="181"/>
        <v>12.625165824429388</v>
      </c>
      <c r="S759">
        <f t="shared" si="182"/>
        <v>-0.43376934746081552</v>
      </c>
      <c r="T759">
        <f t="shared" si="183"/>
        <v>-0.60384346054149574</v>
      </c>
      <c r="U759">
        <f t="shared" si="184"/>
        <v>2</v>
      </c>
      <c r="V759">
        <f t="shared" si="185"/>
        <v>0.17007411308068021</v>
      </c>
    </row>
    <row r="760" spans="1:22" x14ac:dyDescent="0.3">
      <c r="A760" t="s">
        <v>780</v>
      </c>
      <c r="B760">
        <v>11.87</v>
      </c>
      <c r="C760">
        <v>13.05</v>
      </c>
      <c r="D760">
        <v>11.75</v>
      </c>
      <c r="E760">
        <v>12.57</v>
      </c>
      <c r="F760">
        <f t="shared" si="176"/>
        <v>2</v>
      </c>
      <c r="G760">
        <f t="shared" si="189"/>
        <v>68.209876543209901</v>
      </c>
      <c r="H760">
        <f t="shared" si="190"/>
        <v>65.471378895790409</v>
      </c>
      <c r="I760">
        <f t="shared" si="191"/>
        <v>59.966855023271904</v>
      </c>
      <c r="J760">
        <f t="shared" si="178"/>
        <v>0</v>
      </c>
      <c r="K760">
        <f t="shared" si="179"/>
        <v>2.9999999999999361E-2</v>
      </c>
      <c r="L760">
        <f t="shared" si="186"/>
        <v>0.21799999999999997</v>
      </c>
      <c r="M760">
        <f t="shared" si="187"/>
        <v>5.9999999999998718E-3</v>
      </c>
      <c r="N760">
        <f t="shared" si="188"/>
        <v>97.321428571428626</v>
      </c>
      <c r="O760">
        <f t="shared" si="177"/>
        <v>3</v>
      </c>
      <c r="P760">
        <v>12.484999999999999</v>
      </c>
      <c r="Q760">
        <f t="shared" si="180"/>
        <v>12.236566249742639</v>
      </c>
      <c r="R760">
        <f t="shared" si="181"/>
        <v>12.614783170767952</v>
      </c>
      <c r="S760">
        <f t="shared" si="182"/>
        <v>-0.37821692102531301</v>
      </c>
      <c r="T760">
        <f t="shared" si="183"/>
        <v>-0.55871815263825919</v>
      </c>
      <c r="U760">
        <f t="shared" si="184"/>
        <v>2</v>
      </c>
      <c r="V760">
        <f t="shared" si="185"/>
        <v>0.18050123161294618</v>
      </c>
    </row>
    <row r="761" spans="1:22" x14ac:dyDescent="0.3">
      <c r="A761" t="s">
        <v>781</v>
      </c>
      <c r="B761">
        <v>12.96</v>
      </c>
      <c r="C761">
        <v>13.92</v>
      </c>
      <c r="D761">
        <v>12.91</v>
      </c>
      <c r="E761">
        <v>13.36</v>
      </c>
      <c r="F761">
        <f t="shared" si="176"/>
        <v>2</v>
      </c>
      <c r="G761">
        <f t="shared" si="189"/>
        <v>84.269662921348299</v>
      </c>
      <c r="H761">
        <f t="shared" si="190"/>
        <v>71.737473570976363</v>
      </c>
      <c r="I761">
        <f t="shared" si="191"/>
        <v>63.890394539173386</v>
      </c>
      <c r="J761">
        <f t="shared" si="178"/>
        <v>0.78999999999999915</v>
      </c>
      <c r="K761">
        <f t="shared" si="179"/>
        <v>0</v>
      </c>
      <c r="L761">
        <f t="shared" si="186"/>
        <v>0.36399999999999971</v>
      </c>
      <c r="M761">
        <f t="shared" si="187"/>
        <v>5.9999999999998718E-3</v>
      </c>
      <c r="N761">
        <f t="shared" si="188"/>
        <v>98.3783783783784</v>
      </c>
      <c r="O761">
        <f t="shared" si="177"/>
        <v>3</v>
      </c>
      <c r="P761">
        <v>13.387499999999999</v>
      </c>
      <c r="Q761">
        <f t="shared" si="180"/>
        <v>12.413632980551464</v>
      </c>
      <c r="R761">
        <f t="shared" si="181"/>
        <v>12.67202145441477</v>
      </c>
      <c r="S761">
        <f t="shared" si="182"/>
        <v>-0.25838847386330599</v>
      </c>
      <c r="T761">
        <f t="shared" si="183"/>
        <v>-0.49865221688326855</v>
      </c>
      <c r="U761">
        <f t="shared" si="184"/>
        <v>2</v>
      </c>
      <c r="V761">
        <f t="shared" si="185"/>
        <v>0.24026374301996256</v>
      </c>
    </row>
    <row r="762" spans="1:22" x14ac:dyDescent="0.3">
      <c r="A762" t="s">
        <v>782</v>
      </c>
      <c r="B762">
        <v>12.99</v>
      </c>
      <c r="C762">
        <v>14.08</v>
      </c>
      <c r="D762">
        <v>12.92</v>
      </c>
      <c r="E762">
        <v>13.35</v>
      </c>
      <c r="F762">
        <f t="shared" si="176"/>
        <v>2</v>
      </c>
      <c r="G762">
        <f t="shared" si="189"/>
        <v>80.376344086021504</v>
      </c>
      <c r="H762">
        <f t="shared" si="190"/>
        <v>74.61709707599141</v>
      </c>
      <c r="I762">
        <f t="shared" si="191"/>
        <v>67.465962051446056</v>
      </c>
      <c r="J762">
        <f t="shared" si="178"/>
        <v>0</v>
      </c>
      <c r="K762">
        <f t="shared" si="179"/>
        <v>9.9999999999997868E-3</v>
      </c>
      <c r="L762">
        <f t="shared" si="186"/>
        <v>0.23399999999999962</v>
      </c>
      <c r="M762">
        <f t="shared" si="187"/>
        <v>7.9999999999998302E-3</v>
      </c>
      <c r="N762">
        <f t="shared" si="188"/>
        <v>96.694214876033115</v>
      </c>
      <c r="O762">
        <f t="shared" si="177"/>
        <v>3</v>
      </c>
      <c r="P762">
        <v>13.425000000000001</v>
      </c>
      <c r="Q762">
        <f t="shared" si="180"/>
        <v>12.569227906620469</v>
      </c>
      <c r="R762">
        <f t="shared" si="181"/>
        <v>12.727797642976638</v>
      </c>
      <c r="S762">
        <f t="shared" si="182"/>
        <v>-0.15856973635616889</v>
      </c>
      <c r="T762">
        <f t="shared" si="183"/>
        <v>-0.43063572077784862</v>
      </c>
      <c r="U762">
        <f t="shared" si="184"/>
        <v>2</v>
      </c>
      <c r="V762">
        <f t="shared" si="185"/>
        <v>0.27206598442167973</v>
      </c>
    </row>
    <row r="763" spans="1:22" x14ac:dyDescent="0.3">
      <c r="A763" t="s">
        <v>783</v>
      </c>
      <c r="B763">
        <v>12.88</v>
      </c>
      <c r="C763">
        <v>14.17</v>
      </c>
      <c r="D763">
        <v>11.86</v>
      </c>
      <c r="E763">
        <v>13.37</v>
      </c>
      <c r="F763">
        <f t="shared" si="176"/>
        <v>2</v>
      </c>
      <c r="G763">
        <f t="shared" si="189"/>
        <v>72.413793103448256</v>
      </c>
      <c r="H763">
        <f t="shared" si="190"/>
        <v>73.882662418477025</v>
      </c>
      <c r="I763">
        <f t="shared" si="191"/>
        <v>69.604862173789712</v>
      </c>
      <c r="J763">
        <f t="shared" si="178"/>
        <v>1.9999999999999574E-2</v>
      </c>
      <c r="K763">
        <f t="shared" si="179"/>
        <v>0</v>
      </c>
      <c r="L763">
        <f t="shared" si="186"/>
        <v>0.22399999999999984</v>
      </c>
      <c r="M763">
        <f t="shared" si="187"/>
        <v>7.9999999999998302E-3</v>
      </c>
      <c r="N763">
        <f t="shared" si="188"/>
        <v>96.551724137931089</v>
      </c>
      <c r="O763">
        <f t="shared" si="177"/>
        <v>3</v>
      </c>
      <c r="P763">
        <v>13.192500000000001</v>
      </c>
      <c r="Q763">
        <f t="shared" si="180"/>
        <v>12.665115920986551</v>
      </c>
      <c r="R763">
        <f t="shared" si="181"/>
        <v>12.762220039793183</v>
      </c>
      <c r="S763">
        <f t="shared" si="182"/>
        <v>-9.7104118806631945E-2</v>
      </c>
      <c r="T763">
        <f t="shared" si="183"/>
        <v>-0.36392940038360527</v>
      </c>
      <c r="U763">
        <f t="shared" si="184"/>
        <v>2</v>
      </c>
      <c r="V763">
        <f t="shared" si="185"/>
        <v>0.26682528157697333</v>
      </c>
    </row>
    <row r="764" spans="1:22" x14ac:dyDescent="0.3">
      <c r="A764" t="s">
        <v>784</v>
      </c>
      <c r="B764">
        <v>12.9</v>
      </c>
      <c r="C764">
        <v>15.06</v>
      </c>
      <c r="D764">
        <v>12.65</v>
      </c>
      <c r="E764">
        <v>14.72</v>
      </c>
      <c r="F764">
        <f t="shared" si="176"/>
        <v>2</v>
      </c>
      <c r="G764">
        <f t="shared" si="189"/>
        <v>90.957446808510639</v>
      </c>
      <c r="H764">
        <f t="shared" si="190"/>
        <v>79.574257215154887</v>
      </c>
      <c r="I764">
        <f t="shared" si="191"/>
        <v>72.927993854244761</v>
      </c>
      <c r="J764">
        <f t="shared" si="178"/>
        <v>1.3500000000000014</v>
      </c>
      <c r="K764">
        <f t="shared" si="179"/>
        <v>0</v>
      </c>
      <c r="L764">
        <f t="shared" si="186"/>
        <v>0.43200000000000005</v>
      </c>
      <c r="M764">
        <f t="shared" si="187"/>
        <v>7.9999999999998302E-3</v>
      </c>
      <c r="N764">
        <f t="shared" si="188"/>
        <v>98.181818181818215</v>
      </c>
      <c r="O764">
        <f t="shared" si="177"/>
        <v>3</v>
      </c>
      <c r="P764">
        <v>14.2875</v>
      </c>
      <c r="Q764">
        <f t="shared" si="180"/>
        <v>12.914713471604005</v>
      </c>
      <c r="R764">
        <f t="shared" si="181"/>
        <v>12.875203740549244</v>
      </c>
      <c r="S764">
        <f t="shared" si="182"/>
        <v>3.9509731054760522E-2</v>
      </c>
      <c r="T764">
        <f t="shared" si="183"/>
        <v>-0.28324157409593209</v>
      </c>
      <c r="U764">
        <f t="shared" si="184"/>
        <v>2</v>
      </c>
      <c r="V764">
        <f t="shared" si="185"/>
        <v>0.32275130515069261</v>
      </c>
    </row>
    <row r="765" spans="1:22" x14ac:dyDescent="0.3">
      <c r="A765" t="s">
        <v>785</v>
      </c>
      <c r="B765">
        <v>13.75</v>
      </c>
      <c r="C765">
        <v>14.39</v>
      </c>
      <c r="D765">
        <v>13.61</v>
      </c>
      <c r="E765">
        <v>13.77</v>
      </c>
      <c r="F765">
        <f t="shared" si="176"/>
        <v>2</v>
      </c>
      <c r="G765">
        <f t="shared" si="189"/>
        <v>61.377245508982</v>
      </c>
      <c r="H765">
        <f t="shared" si="190"/>
        <v>73.508586646430587</v>
      </c>
      <c r="I765">
        <f t="shared" si="191"/>
        <v>73.12152478497336</v>
      </c>
      <c r="J765">
        <f t="shared" si="178"/>
        <v>0</v>
      </c>
      <c r="K765">
        <f t="shared" si="179"/>
        <v>0.95000000000000107</v>
      </c>
      <c r="L765">
        <f t="shared" si="186"/>
        <v>0.43200000000000005</v>
      </c>
      <c r="M765">
        <f t="shared" si="187"/>
        <v>0.19200000000000017</v>
      </c>
      <c r="N765">
        <f t="shared" si="188"/>
        <v>69.230769230769212</v>
      </c>
      <c r="O765">
        <f t="shared" si="177"/>
        <v>2</v>
      </c>
      <c r="P765">
        <v>13.885</v>
      </c>
      <c r="Q765">
        <f t="shared" si="180"/>
        <v>13.063988322126466</v>
      </c>
      <c r="R765">
        <f t="shared" si="181"/>
        <v>12.950003463471523</v>
      </c>
      <c r="S765">
        <f t="shared" si="182"/>
        <v>0.11398485865494301</v>
      </c>
      <c r="T765">
        <f t="shared" si="183"/>
        <v>-0.20379628754575707</v>
      </c>
      <c r="U765">
        <f t="shared" si="184"/>
        <v>2</v>
      </c>
      <c r="V765">
        <f t="shared" si="185"/>
        <v>0.31778114620070008</v>
      </c>
    </row>
    <row r="766" spans="1:22" x14ac:dyDescent="0.3">
      <c r="A766" t="s">
        <v>786</v>
      </c>
      <c r="B766">
        <v>13.27</v>
      </c>
      <c r="C766">
        <v>13.57</v>
      </c>
      <c r="D766">
        <v>12.43</v>
      </c>
      <c r="E766">
        <v>12.86</v>
      </c>
      <c r="F766">
        <f t="shared" si="176"/>
        <v>2</v>
      </c>
      <c r="G766">
        <f t="shared" si="189"/>
        <v>34.131736526946071</v>
      </c>
      <c r="H766">
        <f t="shared" si="190"/>
        <v>60.382969939935741</v>
      </c>
      <c r="I766">
        <f t="shared" si="191"/>
        <v>68.875339836627489</v>
      </c>
      <c r="J766">
        <f t="shared" si="178"/>
        <v>0</v>
      </c>
      <c r="K766">
        <f t="shared" si="179"/>
        <v>0.91000000000000014</v>
      </c>
      <c r="L766">
        <f t="shared" si="186"/>
        <v>0.27400000000000019</v>
      </c>
      <c r="M766">
        <f t="shared" si="187"/>
        <v>0.37400000000000022</v>
      </c>
      <c r="N766">
        <f t="shared" si="188"/>
        <v>42.283950617283956</v>
      </c>
      <c r="O766">
        <f t="shared" si="177"/>
        <v>2</v>
      </c>
      <c r="P766">
        <v>12.93</v>
      </c>
      <c r="Q766">
        <f t="shared" si="180"/>
        <v>13.04337473410701</v>
      </c>
      <c r="R766">
        <f t="shared" si="181"/>
        <v>12.948521725436596</v>
      </c>
      <c r="S766">
        <f t="shared" si="182"/>
        <v>9.4853008670414241E-2</v>
      </c>
      <c r="T766">
        <f t="shared" si="183"/>
        <v>-0.14406642830252281</v>
      </c>
      <c r="U766">
        <f t="shared" si="184"/>
        <v>2</v>
      </c>
      <c r="V766">
        <f t="shared" si="185"/>
        <v>0.23891943697293705</v>
      </c>
    </row>
    <row r="767" spans="1:22" x14ac:dyDescent="0.3">
      <c r="A767" t="s">
        <v>787</v>
      </c>
      <c r="B767">
        <v>11.82</v>
      </c>
      <c r="C767">
        <v>13.87</v>
      </c>
      <c r="D767">
        <v>11.74</v>
      </c>
      <c r="E767">
        <v>12.78</v>
      </c>
      <c r="F767">
        <f t="shared" si="176"/>
        <v>2</v>
      </c>
      <c r="G767">
        <f t="shared" si="189"/>
        <v>31.325301204819251</v>
      </c>
      <c r="H767">
        <f t="shared" si="190"/>
        <v>50.697080361563579</v>
      </c>
      <c r="I767">
        <f t="shared" si="191"/>
        <v>62.815920011606181</v>
      </c>
      <c r="J767">
        <f t="shared" si="178"/>
        <v>0</v>
      </c>
      <c r="K767">
        <f t="shared" si="179"/>
        <v>8.0000000000000071E-2</v>
      </c>
      <c r="L767">
        <f t="shared" si="186"/>
        <v>0.27400000000000019</v>
      </c>
      <c r="M767">
        <f t="shared" si="187"/>
        <v>0.38800000000000023</v>
      </c>
      <c r="N767">
        <f t="shared" si="188"/>
        <v>41.389728096676741</v>
      </c>
      <c r="O767">
        <f t="shared" si="177"/>
        <v>2</v>
      </c>
      <c r="P767">
        <v>12.7925</v>
      </c>
      <c r="Q767">
        <f t="shared" si="180"/>
        <v>13.004778621167469</v>
      </c>
      <c r="R767">
        <f t="shared" si="181"/>
        <v>12.936964560589441</v>
      </c>
      <c r="S767">
        <f t="shared" si="182"/>
        <v>6.781406057802819E-2</v>
      </c>
      <c r="T767">
        <f t="shared" si="183"/>
        <v>-0.1016903305264126</v>
      </c>
      <c r="U767">
        <f t="shared" si="184"/>
        <v>2</v>
      </c>
      <c r="V767">
        <f t="shared" si="185"/>
        <v>0.16950439110444079</v>
      </c>
    </row>
    <row r="768" spans="1:22" x14ac:dyDescent="0.3">
      <c r="A768" t="s">
        <v>788</v>
      </c>
      <c r="B768">
        <v>13.02</v>
      </c>
      <c r="C768">
        <v>13.02</v>
      </c>
      <c r="D768">
        <v>12.15</v>
      </c>
      <c r="E768">
        <v>12.42</v>
      </c>
      <c r="F768">
        <f t="shared" si="176"/>
        <v>2</v>
      </c>
      <c r="G768">
        <f t="shared" si="189"/>
        <v>20.481927710843365</v>
      </c>
      <c r="H768">
        <f t="shared" si="190"/>
        <v>40.625362811323505</v>
      </c>
      <c r="I768">
        <f t="shared" si="191"/>
        <v>55.419067611511956</v>
      </c>
      <c r="J768">
        <f t="shared" si="178"/>
        <v>0</v>
      </c>
      <c r="K768">
        <f t="shared" si="179"/>
        <v>0.35999999999999943</v>
      </c>
      <c r="L768">
        <f t="shared" si="186"/>
        <v>0.2700000000000003</v>
      </c>
      <c r="M768">
        <f t="shared" si="187"/>
        <v>0.46000000000000013</v>
      </c>
      <c r="N768">
        <f t="shared" si="188"/>
        <v>36.986301369863035</v>
      </c>
      <c r="O768">
        <f t="shared" si="177"/>
        <v>2</v>
      </c>
      <c r="P768">
        <v>12.5025</v>
      </c>
      <c r="Q768">
        <f t="shared" si="180"/>
        <v>12.927504987141704</v>
      </c>
      <c r="R768">
        <f t="shared" si="181"/>
        <v>12.904782000545779</v>
      </c>
      <c r="S768">
        <f t="shared" si="182"/>
        <v>2.2722986595924866E-2</v>
      </c>
      <c r="T768">
        <f t="shared" si="183"/>
        <v>-7.6807667101945115E-2</v>
      </c>
      <c r="U768">
        <f t="shared" si="184"/>
        <v>2</v>
      </c>
      <c r="V768">
        <f t="shared" si="185"/>
        <v>9.9530653697869981E-2</v>
      </c>
    </row>
    <row r="769" spans="1:22" x14ac:dyDescent="0.3">
      <c r="A769" t="s">
        <v>789</v>
      </c>
      <c r="B769">
        <v>12.29</v>
      </c>
      <c r="C769">
        <v>12.33</v>
      </c>
      <c r="D769">
        <v>11.93</v>
      </c>
      <c r="E769">
        <v>11.99</v>
      </c>
      <c r="F769">
        <f t="shared" si="176"/>
        <v>2</v>
      </c>
      <c r="G769">
        <f t="shared" si="189"/>
        <v>7.5301204819277103</v>
      </c>
      <c r="H769">
        <f t="shared" si="190"/>
        <v>29.593615368191575</v>
      </c>
      <c r="I769">
        <f t="shared" si="191"/>
        <v>46.810583530405154</v>
      </c>
      <c r="J769">
        <f t="shared" si="178"/>
        <v>0</v>
      </c>
      <c r="K769">
        <f t="shared" si="179"/>
        <v>0.42999999999999972</v>
      </c>
      <c r="L769">
        <f t="shared" si="186"/>
        <v>0</v>
      </c>
      <c r="M769">
        <f t="shared" si="187"/>
        <v>0.54600000000000004</v>
      </c>
      <c r="N769">
        <f t="shared" si="188"/>
        <v>0</v>
      </c>
      <c r="O769">
        <f t="shared" si="177"/>
        <v>1</v>
      </c>
      <c r="P769">
        <v>12.06</v>
      </c>
      <c r="Q769">
        <f t="shared" si="180"/>
        <v>12.794042681427596</v>
      </c>
      <c r="R769">
        <f t="shared" si="181"/>
        <v>12.842205556060907</v>
      </c>
      <c r="S769">
        <f t="shared" si="182"/>
        <v>-4.8162874633311148E-2</v>
      </c>
      <c r="T769">
        <f t="shared" si="183"/>
        <v>-7.1078708608218327E-2</v>
      </c>
      <c r="U769">
        <f t="shared" si="184"/>
        <v>2</v>
      </c>
      <c r="V769">
        <f t="shared" si="185"/>
        <v>2.2915833974907179E-2</v>
      </c>
    </row>
    <row r="770" spans="1:22" x14ac:dyDescent="0.3">
      <c r="A770" t="s">
        <v>790</v>
      </c>
      <c r="B770">
        <v>11.9</v>
      </c>
      <c r="C770">
        <v>11.96</v>
      </c>
      <c r="D770">
        <v>11.25</v>
      </c>
      <c r="E770">
        <v>11.57</v>
      </c>
      <c r="F770">
        <f t="shared" si="176"/>
        <v>2</v>
      </c>
      <c r="G770">
        <f t="shared" si="189"/>
        <v>8.3989501312336028</v>
      </c>
      <c r="H770">
        <f t="shared" si="190"/>
        <v>22.528726955872251</v>
      </c>
      <c r="I770">
        <f t="shared" si="191"/>
        <v>38.716631338894189</v>
      </c>
      <c r="J770">
        <f t="shared" si="178"/>
        <v>0</v>
      </c>
      <c r="K770">
        <f t="shared" si="179"/>
        <v>0.41999999999999993</v>
      </c>
      <c r="L770">
        <f t="shared" si="186"/>
        <v>0</v>
      </c>
      <c r="M770">
        <f t="shared" si="187"/>
        <v>0.43999999999999984</v>
      </c>
      <c r="N770">
        <f t="shared" si="188"/>
        <v>0</v>
      </c>
      <c r="O770">
        <f t="shared" si="177"/>
        <v>1</v>
      </c>
      <c r="P770">
        <v>11.5875</v>
      </c>
      <c r="Q770">
        <f t="shared" si="180"/>
        <v>12.608420730438736</v>
      </c>
      <c r="R770">
        <f t="shared" si="181"/>
        <v>12.749264403760099</v>
      </c>
      <c r="S770">
        <f t="shared" si="182"/>
        <v>-0.14084367332136338</v>
      </c>
      <c r="T770">
        <f t="shared" si="183"/>
        <v>-8.5031701550847341E-2</v>
      </c>
      <c r="U770">
        <f t="shared" si="184"/>
        <v>3</v>
      </c>
      <c r="V770">
        <f t="shared" si="185"/>
        <v>-5.5811971770516042E-2</v>
      </c>
    </row>
    <row r="771" spans="1:22" x14ac:dyDescent="0.3">
      <c r="A771" t="s">
        <v>791</v>
      </c>
      <c r="B771">
        <v>12.15</v>
      </c>
      <c r="C771">
        <v>12.17</v>
      </c>
      <c r="D771">
        <v>11.49</v>
      </c>
      <c r="E771">
        <v>11.49</v>
      </c>
      <c r="F771">
        <f t="shared" ref="F771:F834" si="192">IF(AND(I771&gt;=80,H771&gt;=80),3,IF(AND(I771&gt;20,20&lt;H771),2,IF(AND(I771&lt;=20,H771&lt;=20),1,2)))</f>
        <v>2</v>
      </c>
      <c r="G771">
        <f t="shared" si="189"/>
        <v>6.2992125984252025</v>
      </c>
      <c r="H771">
        <f t="shared" si="190"/>
        <v>17.118888836723233</v>
      </c>
      <c r="I771">
        <f t="shared" si="191"/>
        <v>31.517383838170534</v>
      </c>
      <c r="J771">
        <f t="shared" si="178"/>
        <v>0</v>
      </c>
      <c r="K771">
        <f t="shared" si="179"/>
        <v>8.0000000000000071E-2</v>
      </c>
      <c r="L771">
        <f t="shared" si="186"/>
        <v>0</v>
      </c>
      <c r="M771">
        <f t="shared" si="187"/>
        <v>0.27399999999999985</v>
      </c>
      <c r="N771">
        <f t="shared" si="188"/>
        <v>0</v>
      </c>
      <c r="O771">
        <f t="shared" ref="O771:O834" si="193">IF(N771&lt;=20,1,IF(N771&gt;=80,3,2))</f>
        <v>1</v>
      </c>
      <c r="P771">
        <v>11.66</v>
      </c>
      <c r="Q771">
        <f t="shared" si="180"/>
        <v>12.462509848832777</v>
      </c>
      <c r="R771">
        <f t="shared" si="181"/>
        <v>12.668578151629722</v>
      </c>
      <c r="S771">
        <f t="shared" si="182"/>
        <v>-0.20606830279694499</v>
      </c>
      <c r="T771">
        <f t="shared" si="183"/>
        <v>-0.10923902180006687</v>
      </c>
      <c r="U771">
        <f t="shared" si="184"/>
        <v>2</v>
      </c>
      <c r="V771">
        <f t="shared" si="185"/>
        <v>-9.6829280996878125E-2</v>
      </c>
    </row>
    <row r="772" spans="1:22" x14ac:dyDescent="0.3">
      <c r="A772" t="s">
        <v>792</v>
      </c>
      <c r="B772">
        <v>11.64</v>
      </c>
      <c r="C772">
        <v>12.17</v>
      </c>
      <c r="D772">
        <v>11.62</v>
      </c>
      <c r="E772">
        <v>12.06</v>
      </c>
      <c r="F772">
        <f t="shared" si="192"/>
        <v>2</v>
      </c>
      <c r="G772">
        <f t="shared" si="189"/>
        <v>21.259842519685048</v>
      </c>
      <c r="H772">
        <f t="shared" si="190"/>
        <v>18.499206731043838</v>
      </c>
      <c r="I772">
        <f t="shared" si="191"/>
        <v>27.177991469128301</v>
      </c>
      <c r="J772">
        <f t="shared" ref="J772:J835" si="194">IF(E772-E771&gt;0,E772-E771,0)</f>
        <v>0.57000000000000028</v>
      </c>
      <c r="K772">
        <f t="shared" ref="K772:K835" si="195">IF(E772-E771&lt;0,-E772+E771,0)</f>
        <v>0</v>
      </c>
      <c r="L772">
        <f t="shared" si="186"/>
        <v>0.11400000000000006</v>
      </c>
      <c r="M772">
        <f t="shared" si="187"/>
        <v>0.25799999999999984</v>
      </c>
      <c r="N772">
        <f t="shared" si="188"/>
        <v>30.645161290322605</v>
      </c>
      <c r="O772">
        <f t="shared" si="193"/>
        <v>2</v>
      </c>
      <c r="P772">
        <v>11.977499999999999</v>
      </c>
      <c r="Q772">
        <f t="shared" ref="Q772:Q835" si="196">Q771+2/(12+1)*(P772-Q771)</f>
        <v>12.38789294901235</v>
      </c>
      <c r="R772">
        <f t="shared" ref="R772:R835" si="197">R771+2/(26+1)*(P772-R771)</f>
        <v>12.617387177434928</v>
      </c>
      <c r="S772">
        <f t="shared" ref="S772:S835" si="198">Q772-R772</f>
        <v>-0.22949422842257761</v>
      </c>
      <c r="T772">
        <f t="shared" ref="T772:T835" si="199">T771+2/(9+1)*(Q772-R772-T771)</f>
        <v>-0.13329006312456901</v>
      </c>
      <c r="U772">
        <f t="shared" ref="U772:U835" si="200">IF(AND(S771&lt;T771,S772&gt;T772),1,IF(AND(S771&gt;T771,S772&lt;T772),3,2))</f>
        <v>2</v>
      </c>
      <c r="V772">
        <f t="shared" ref="V772:V835" si="201">S772-T772</f>
        <v>-9.6204165298008598E-2</v>
      </c>
    </row>
    <row r="773" spans="1:22" x14ac:dyDescent="0.3">
      <c r="A773" t="s">
        <v>793</v>
      </c>
      <c r="B773">
        <v>12.21</v>
      </c>
      <c r="C773">
        <v>12.34</v>
      </c>
      <c r="D773">
        <v>11.85</v>
      </c>
      <c r="E773">
        <v>12.15</v>
      </c>
      <c r="F773">
        <f t="shared" si="192"/>
        <v>2</v>
      </c>
      <c r="G773">
        <f t="shared" si="189"/>
        <v>28.66242038216561</v>
      </c>
      <c r="H773">
        <f t="shared" si="190"/>
        <v>21.886944614751094</v>
      </c>
      <c r="I773">
        <f t="shared" si="191"/>
        <v>25.414309184335899</v>
      </c>
      <c r="J773">
        <f t="shared" si="194"/>
        <v>8.9999999999999858E-2</v>
      </c>
      <c r="K773">
        <f t="shared" si="195"/>
        <v>0</v>
      </c>
      <c r="L773">
        <f t="shared" si="186"/>
        <v>0.13200000000000003</v>
      </c>
      <c r="M773">
        <f t="shared" si="187"/>
        <v>0.18599999999999994</v>
      </c>
      <c r="N773">
        <f t="shared" si="188"/>
        <v>41.509433962264168</v>
      </c>
      <c r="O773">
        <f t="shared" si="193"/>
        <v>2</v>
      </c>
      <c r="P773">
        <v>12.1225</v>
      </c>
      <c r="Q773">
        <f t="shared" si="196"/>
        <v>12.347063264548911</v>
      </c>
      <c r="R773">
        <f t="shared" si="197"/>
        <v>12.580728867995303</v>
      </c>
      <c r="S773">
        <f t="shared" si="198"/>
        <v>-0.23366560344639176</v>
      </c>
      <c r="T773">
        <f t="shared" si="199"/>
        <v>-0.15336517118893356</v>
      </c>
      <c r="U773">
        <f t="shared" si="200"/>
        <v>2</v>
      </c>
      <c r="V773">
        <f t="shared" si="201"/>
        <v>-8.0300432257458199E-2</v>
      </c>
    </row>
    <row r="774" spans="1:22" x14ac:dyDescent="0.3">
      <c r="A774" t="s">
        <v>794</v>
      </c>
      <c r="B774">
        <v>12.41</v>
      </c>
      <c r="C774">
        <v>12.45</v>
      </c>
      <c r="D774">
        <v>11.69</v>
      </c>
      <c r="E774">
        <v>11.69</v>
      </c>
      <c r="F774">
        <f t="shared" si="192"/>
        <v>2</v>
      </c>
      <c r="G774">
        <f t="shared" si="189"/>
        <v>16.793893129770979</v>
      </c>
      <c r="H774">
        <f t="shared" si="190"/>
        <v>20.189260786424388</v>
      </c>
      <c r="I774">
        <f t="shared" si="191"/>
        <v>23.672626385032061</v>
      </c>
      <c r="J774">
        <f t="shared" si="194"/>
        <v>0</v>
      </c>
      <c r="K774">
        <f t="shared" si="195"/>
        <v>0.46000000000000085</v>
      </c>
      <c r="L774">
        <f t="shared" si="186"/>
        <v>0.13200000000000003</v>
      </c>
      <c r="M774">
        <f t="shared" si="187"/>
        <v>0.19200000000000017</v>
      </c>
      <c r="N774">
        <f t="shared" si="188"/>
        <v>40.740740740740726</v>
      </c>
      <c r="O774">
        <f t="shared" si="193"/>
        <v>2</v>
      </c>
      <c r="P774">
        <v>11.88</v>
      </c>
      <c r="Q774">
        <f t="shared" si="196"/>
        <v>12.275207377695233</v>
      </c>
      <c r="R774">
        <f t="shared" si="197"/>
        <v>12.528823025921577</v>
      </c>
      <c r="S774">
        <f t="shared" si="198"/>
        <v>-0.25361564822634364</v>
      </c>
      <c r="T774">
        <f t="shared" si="199"/>
        <v>-0.17341526659641557</v>
      </c>
      <c r="U774">
        <f t="shared" si="200"/>
        <v>2</v>
      </c>
      <c r="V774">
        <f t="shared" si="201"/>
        <v>-8.0200381629928069E-2</v>
      </c>
    </row>
    <row r="775" spans="1:22" x14ac:dyDescent="0.3">
      <c r="A775" t="s">
        <v>795</v>
      </c>
      <c r="B775">
        <v>11.63</v>
      </c>
      <c r="C775">
        <v>11.74</v>
      </c>
      <c r="D775">
        <v>11.22</v>
      </c>
      <c r="E775">
        <v>11.3</v>
      </c>
      <c r="F775">
        <f t="shared" si="192"/>
        <v>2</v>
      </c>
      <c r="G775">
        <f t="shared" si="189"/>
        <v>3.0188679245283061</v>
      </c>
      <c r="H775">
        <f t="shared" si="190"/>
        <v>14.465796499125693</v>
      </c>
      <c r="I775">
        <f t="shared" si="191"/>
        <v>20.603683089729937</v>
      </c>
      <c r="J775">
        <f t="shared" si="194"/>
        <v>0</v>
      </c>
      <c r="K775">
        <f t="shared" si="195"/>
        <v>0.38999999999999879</v>
      </c>
      <c r="L775">
        <f t="shared" si="186"/>
        <v>0.13200000000000003</v>
      </c>
      <c r="M775">
        <f t="shared" si="187"/>
        <v>0.18599999999999994</v>
      </c>
      <c r="N775">
        <f t="shared" si="188"/>
        <v>41.509433962264168</v>
      </c>
      <c r="O775">
        <f t="shared" si="193"/>
        <v>2</v>
      </c>
      <c r="P775">
        <v>11.39</v>
      </c>
      <c r="Q775">
        <f t="shared" si="196"/>
        <v>12.139021627280583</v>
      </c>
      <c r="R775">
        <f t="shared" si="197"/>
        <v>12.444465764742201</v>
      </c>
      <c r="S775">
        <f t="shared" si="198"/>
        <v>-0.30544413746161858</v>
      </c>
      <c r="T775">
        <f t="shared" si="199"/>
        <v>-0.19982104076945617</v>
      </c>
      <c r="U775">
        <f t="shared" si="200"/>
        <v>2</v>
      </c>
      <c r="V775">
        <f t="shared" si="201"/>
        <v>-0.10562309669216241</v>
      </c>
    </row>
    <row r="776" spans="1:22" x14ac:dyDescent="0.3">
      <c r="A776" t="s">
        <v>796</v>
      </c>
      <c r="B776">
        <v>11.42</v>
      </c>
      <c r="C776">
        <v>11.65</v>
      </c>
      <c r="D776">
        <v>11.26</v>
      </c>
      <c r="E776">
        <v>11.38</v>
      </c>
      <c r="F776">
        <f t="shared" si="192"/>
        <v>1</v>
      </c>
      <c r="G776">
        <f t="shared" si="189"/>
        <v>8.8888888888889017</v>
      </c>
      <c r="H776">
        <f t="shared" si="190"/>
        <v>12.606827295713428</v>
      </c>
      <c r="I776">
        <f t="shared" si="191"/>
        <v>17.938064491724433</v>
      </c>
      <c r="J776">
        <f t="shared" si="194"/>
        <v>8.0000000000000071E-2</v>
      </c>
      <c r="K776">
        <f t="shared" si="195"/>
        <v>0</v>
      </c>
      <c r="L776">
        <f t="shared" ref="L776:L839" si="202">AVERAGE(J772:J776)</f>
        <v>0.14800000000000005</v>
      </c>
      <c r="M776">
        <f t="shared" ref="M776:M839" si="203">AVERAGE(K772:K776)</f>
        <v>0.16999999999999993</v>
      </c>
      <c r="N776">
        <f t="shared" ref="N776:N839" si="204">L776/(L776+M776)*100</f>
        <v>46.540880503144678</v>
      </c>
      <c r="O776">
        <f t="shared" si="193"/>
        <v>2</v>
      </c>
      <c r="P776">
        <v>11.4175</v>
      </c>
      <c r="Q776">
        <f t="shared" si="196"/>
        <v>12.028018300006647</v>
      </c>
      <c r="R776">
        <f t="shared" si="197"/>
        <v>12.36839422661315</v>
      </c>
      <c r="S776">
        <f t="shared" si="198"/>
        <v>-0.3403759266065034</v>
      </c>
      <c r="T776">
        <f t="shared" si="199"/>
        <v>-0.22793201793686563</v>
      </c>
      <c r="U776">
        <f t="shared" si="200"/>
        <v>2</v>
      </c>
      <c r="V776">
        <f t="shared" si="201"/>
        <v>-0.11244390866963777</v>
      </c>
    </row>
    <row r="777" spans="1:22" x14ac:dyDescent="0.3">
      <c r="A777" t="s">
        <v>797</v>
      </c>
      <c r="B777">
        <v>11.08</v>
      </c>
      <c r="C777">
        <v>11.5</v>
      </c>
      <c r="D777">
        <v>10.98</v>
      </c>
      <c r="E777">
        <v>11.45</v>
      </c>
      <c r="F777">
        <f t="shared" si="192"/>
        <v>1</v>
      </c>
      <c r="G777">
        <f t="shared" si="189"/>
        <v>31.972789115646204</v>
      </c>
      <c r="H777">
        <f t="shared" si="190"/>
        <v>19.062147902357687</v>
      </c>
      <c r="I777">
        <f t="shared" si="191"/>
        <v>18.312758961935515</v>
      </c>
      <c r="J777">
        <f t="shared" si="194"/>
        <v>6.9999999999998508E-2</v>
      </c>
      <c r="K777">
        <f t="shared" si="195"/>
        <v>0</v>
      </c>
      <c r="L777">
        <f t="shared" si="202"/>
        <v>4.7999999999999689E-2</v>
      </c>
      <c r="M777">
        <f t="shared" si="203"/>
        <v>0.16999999999999993</v>
      </c>
      <c r="N777">
        <f t="shared" si="204"/>
        <v>22.018348623853107</v>
      </c>
      <c r="O777">
        <f t="shared" si="193"/>
        <v>2</v>
      </c>
      <c r="P777">
        <v>11.345000000000001</v>
      </c>
      <c r="Q777">
        <f t="shared" si="196"/>
        <v>11.922938561544086</v>
      </c>
      <c r="R777">
        <f t="shared" si="197"/>
        <v>12.292587246864027</v>
      </c>
      <c r="S777">
        <f t="shared" si="198"/>
        <v>-0.36964868531994099</v>
      </c>
      <c r="T777">
        <f t="shared" si="199"/>
        <v>-0.25627535141348068</v>
      </c>
      <c r="U777">
        <f t="shared" si="200"/>
        <v>2</v>
      </c>
      <c r="V777">
        <f t="shared" si="201"/>
        <v>-0.11337333390646032</v>
      </c>
    </row>
    <row r="778" spans="1:22" x14ac:dyDescent="0.3">
      <c r="A778" t="s">
        <v>798</v>
      </c>
      <c r="B778">
        <v>11.66</v>
      </c>
      <c r="C778">
        <v>12.61</v>
      </c>
      <c r="D778">
        <v>11.44</v>
      </c>
      <c r="E778">
        <v>12.01</v>
      </c>
      <c r="F778">
        <f t="shared" si="192"/>
        <v>2</v>
      </c>
      <c r="G778">
        <f t="shared" si="189"/>
        <v>63.190184049079754</v>
      </c>
      <c r="H778">
        <f t="shared" si="190"/>
        <v>33.771493284598378</v>
      </c>
      <c r="I778">
        <f t="shared" si="191"/>
        <v>23.465670402823136</v>
      </c>
      <c r="J778">
        <f t="shared" si="194"/>
        <v>0.5600000000000005</v>
      </c>
      <c r="K778">
        <f t="shared" si="195"/>
        <v>0</v>
      </c>
      <c r="L778">
        <f t="shared" si="202"/>
        <v>0.14199999999999982</v>
      </c>
      <c r="M778">
        <f t="shared" si="203"/>
        <v>0.16999999999999993</v>
      </c>
      <c r="N778">
        <f t="shared" si="204"/>
        <v>45.512820512820497</v>
      </c>
      <c r="O778">
        <f t="shared" si="193"/>
        <v>2</v>
      </c>
      <c r="P778">
        <v>12.0175</v>
      </c>
      <c r="Q778">
        <f t="shared" si="196"/>
        <v>11.937486475152689</v>
      </c>
      <c r="R778">
        <f t="shared" si="197"/>
        <v>12.272210413762988</v>
      </c>
      <c r="S778">
        <f t="shared" si="198"/>
        <v>-0.33472393861029914</v>
      </c>
      <c r="T778">
        <f t="shared" si="199"/>
        <v>-0.27196506885284438</v>
      </c>
      <c r="U778">
        <f t="shared" si="200"/>
        <v>2</v>
      </c>
      <c r="V778">
        <f t="shared" si="201"/>
        <v>-6.275886975745476E-2</v>
      </c>
    </row>
    <row r="779" spans="1:22" x14ac:dyDescent="0.3">
      <c r="A779" t="s">
        <v>799</v>
      </c>
      <c r="B779">
        <v>12.08</v>
      </c>
      <c r="C779">
        <v>12.46</v>
      </c>
      <c r="D779">
        <v>11.9</v>
      </c>
      <c r="E779">
        <v>12.04</v>
      </c>
      <c r="F779">
        <f t="shared" si="192"/>
        <v>2</v>
      </c>
      <c r="G779">
        <f t="shared" ref="G779:G842" si="205">(E779-MIN(D771:D779))/(MAX(C771:C779)-MIN(D771:D779))*100</f>
        <v>65.030674846625729</v>
      </c>
      <c r="H779">
        <f t="shared" ref="H779:H842" si="206">1/3*G779+2/3*H778</f>
        <v>44.191220471940824</v>
      </c>
      <c r="I779">
        <f t="shared" ref="I779:I842" si="207">1/3*H779+2/3*I778</f>
        <v>30.374187092529031</v>
      </c>
      <c r="J779">
        <f t="shared" si="194"/>
        <v>2.9999999999999361E-2</v>
      </c>
      <c r="K779">
        <f t="shared" si="195"/>
        <v>0</v>
      </c>
      <c r="L779">
        <f t="shared" si="202"/>
        <v>0.14799999999999969</v>
      </c>
      <c r="M779">
        <f t="shared" si="203"/>
        <v>7.7999999999999764E-2</v>
      </c>
      <c r="N779">
        <f t="shared" si="204"/>
        <v>65.48672566371684</v>
      </c>
      <c r="O779">
        <f t="shared" si="193"/>
        <v>2</v>
      </c>
      <c r="P779">
        <v>12.11</v>
      </c>
      <c r="Q779">
        <f t="shared" si="196"/>
        <v>11.964027017436891</v>
      </c>
      <c r="R779">
        <f t="shared" si="197"/>
        <v>12.260194827558323</v>
      </c>
      <c r="S779">
        <f t="shared" si="198"/>
        <v>-0.29616781012143178</v>
      </c>
      <c r="T779">
        <f t="shared" si="199"/>
        <v>-0.27680561710656187</v>
      </c>
      <c r="U779">
        <f t="shared" si="200"/>
        <v>2</v>
      </c>
      <c r="V779">
        <f t="shared" si="201"/>
        <v>-1.9362193014869911E-2</v>
      </c>
    </row>
    <row r="780" spans="1:22" x14ac:dyDescent="0.3">
      <c r="A780" t="s">
        <v>800</v>
      </c>
      <c r="B780">
        <v>12.49</v>
      </c>
      <c r="C780">
        <v>13.16</v>
      </c>
      <c r="D780">
        <v>12.42</v>
      </c>
      <c r="E780">
        <v>12.42</v>
      </c>
      <c r="F780">
        <f t="shared" si="192"/>
        <v>2</v>
      </c>
      <c r="G780">
        <f t="shared" si="205"/>
        <v>66.055045871559614</v>
      </c>
      <c r="H780">
        <f t="shared" si="206"/>
        <v>51.479162271813749</v>
      </c>
      <c r="I780">
        <f t="shared" si="207"/>
        <v>37.409178818957272</v>
      </c>
      <c r="J780">
        <f t="shared" si="194"/>
        <v>0.38000000000000078</v>
      </c>
      <c r="K780">
        <f t="shared" si="195"/>
        <v>0</v>
      </c>
      <c r="L780">
        <f t="shared" si="202"/>
        <v>0.22399999999999984</v>
      </c>
      <c r="M780">
        <f t="shared" si="203"/>
        <v>0</v>
      </c>
      <c r="N780">
        <f t="shared" si="204"/>
        <v>100</v>
      </c>
      <c r="O780">
        <f t="shared" si="193"/>
        <v>3</v>
      </c>
      <c r="P780">
        <v>12.605</v>
      </c>
      <c r="Q780">
        <f t="shared" si="196"/>
        <v>12.062638245523523</v>
      </c>
      <c r="R780">
        <f t="shared" si="197"/>
        <v>12.285735951442891</v>
      </c>
      <c r="S780">
        <f t="shared" si="198"/>
        <v>-0.22309770591936839</v>
      </c>
      <c r="T780">
        <f t="shared" si="199"/>
        <v>-0.26606403486912317</v>
      </c>
      <c r="U780">
        <f t="shared" si="200"/>
        <v>1</v>
      </c>
      <c r="V780">
        <f t="shared" si="201"/>
        <v>4.2966328949754773E-2</v>
      </c>
    </row>
    <row r="781" spans="1:22" x14ac:dyDescent="0.3">
      <c r="A781" t="s">
        <v>801</v>
      </c>
      <c r="B781">
        <v>12.51</v>
      </c>
      <c r="C781">
        <v>12.92</v>
      </c>
      <c r="D781">
        <v>12.18</v>
      </c>
      <c r="E781">
        <v>12.33</v>
      </c>
      <c r="F781">
        <f t="shared" si="192"/>
        <v>2</v>
      </c>
      <c r="G781">
        <f t="shared" si="205"/>
        <v>61.926605504587151</v>
      </c>
      <c r="H781">
        <f t="shared" si="206"/>
        <v>54.961643349404881</v>
      </c>
      <c r="I781">
        <f t="shared" si="207"/>
        <v>43.260000329106475</v>
      </c>
      <c r="J781">
        <f t="shared" si="194"/>
        <v>0</v>
      </c>
      <c r="K781">
        <f t="shared" si="195"/>
        <v>8.9999999999999858E-2</v>
      </c>
      <c r="L781">
        <f t="shared" si="202"/>
        <v>0.20799999999999982</v>
      </c>
      <c r="M781">
        <f t="shared" si="203"/>
        <v>1.7999999999999971E-2</v>
      </c>
      <c r="N781">
        <f t="shared" si="204"/>
        <v>92.035398230088504</v>
      </c>
      <c r="O781">
        <f t="shared" si="193"/>
        <v>3</v>
      </c>
      <c r="P781">
        <v>12.44</v>
      </c>
      <c r="Q781">
        <f t="shared" si="196"/>
        <v>12.120693900058365</v>
      </c>
      <c r="R781">
        <f t="shared" si="197"/>
        <v>12.297162918002677</v>
      </c>
      <c r="S781">
        <f t="shared" si="198"/>
        <v>-0.1764690179443118</v>
      </c>
      <c r="T781">
        <f t="shared" si="199"/>
        <v>-0.24814503148416089</v>
      </c>
      <c r="U781">
        <f t="shared" si="200"/>
        <v>2</v>
      </c>
      <c r="V781">
        <f t="shared" si="201"/>
        <v>7.1676013539849093E-2</v>
      </c>
    </row>
    <row r="782" spans="1:22" x14ac:dyDescent="0.3">
      <c r="A782" t="s">
        <v>802</v>
      </c>
      <c r="B782">
        <v>12.47</v>
      </c>
      <c r="C782">
        <v>12.89</v>
      </c>
      <c r="D782">
        <v>12.22</v>
      </c>
      <c r="E782">
        <v>12.25</v>
      </c>
      <c r="F782">
        <f t="shared" si="192"/>
        <v>2</v>
      </c>
      <c r="G782">
        <f t="shared" si="205"/>
        <v>58.256880733944939</v>
      </c>
      <c r="H782">
        <f t="shared" si="206"/>
        <v>56.060055810918229</v>
      </c>
      <c r="I782">
        <f t="shared" si="207"/>
        <v>47.526685489710388</v>
      </c>
      <c r="J782">
        <f t="shared" si="194"/>
        <v>0</v>
      </c>
      <c r="K782">
        <f t="shared" si="195"/>
        <v>8.0000000000000071E-2</v>
      </c>
      <c r="L782">
        <f t="shared" si="202"/>
        <v>0.19400000000000012</v>
      </c>
      <c r="M782">
        <f t="shared" si="203"/>
        <v>3.3999999999999989E-2</v>
      </c>
      <c r="N782">
        <f t="shared" si="204"/>
        <v>85.087719298245631</v>
      </c>
      <c r="O782">
        <f t="shared" si="193"/>
        <v>3</v>
      </c>
      <c r="P782">
        <v>12.4025</v>
      </c>
      <c r="Q782">
        <f t="shared" si="196"/>
        <v>12.16404868466477</v>
      </c>
      <c r="R782">
        <f t="shared" si="197"/>
        <v>12.304965664817294</v>
      </c>
      <c r="S782">
        <f t="shared" si="198"/>
        <v>-0.14091698015252341</v>
      </c>
      <c r="T782">
        <f t="shared" si="199"/>
        <v>-0.2266994212178334</v>
      </c>
      <c r="U782">
        <f t="shared" si="200"/>
        <v>2</v>
      </c>
      <c r="V782">
        <f t="shared" si="201"/>
        <v>8.5782441065309994E-2</v>
      </c>
    </row>
    <row r="783" spans="1:22" x14ac:dyDescent="0.3">
      <c r="A783" t="s">
        <v>803</v>
      </c>
      <c r="B783">
        <v>11.98</v>
      </c>
      <c r="C783">
        <v>12.34</v>
      </c>
      <c r="D783">
        <v>11.79</v>
      </c>
      <c r="E783">
        <v>12.12</v>
      </c>
      <c r="F783">
        <f t="shared" si="192"/>
        <v>2</v>
      </c>
      <c r="G783">
        <f t="shared" si="205"/>
        <v>52.293577981651332</v>
      </c>
      <c r="H783">
        <f t="shared" si="206"/>
        <v>54.804563201162594</v>
      </c>
      <c r="I783">
        <f t="shared" si="207"/>
        <v>49.952644726861124</v>
      </c>
      <c r="J783">
        <f t="shared" si="194"/>
        <v>0</v>
      </c>
      <c r="K783">
        <f t="shared" si="195"/>
        <v>0.13000000000000078</v>
      </c>
      <c r="L783">
        <f t="shared" si="202"/>
        <v>8.2000000000000031E-2</v>
      </c>
      <c r="M783">
        <f t="shared" si="203"/>
        <v>6.0000000000000143E-2</v>
      </c>
      <c r="N783">
        <f t="shared" si="204"/>
        <v>57.746478873239383</v>
      </c>
      <c r="O783">
        <f t="shared" si="193"/>
        <v>2</v>
      </c>
      <c r="P783">
        <v>12.092499999999999</v>
      </c>
      <c r="Q783">
        <f t="shared" si="196"/>
        <v>12.153041194716344</v>
      </c>
      <c r="R783">
        <f t="shared" si="197"/>
        <v>12.289227467423419</v>
      </c>
      <c r="S783">
        <f t="shared" si="198"/>
        <v>-0.13618627270707506</v>
      </c>
      <c r="T783">
        <f t="shared" si="199"/>
        <v>-0.20859679151568172</v>
      </c>
      <c r="U783">
        <f t="shared" si="200"/>
        <v>2</v>
      </c>
      <c r="V783">
        <f t="shared" si="201"/>
        <v>7.2410518808606661E-2</v>
      </c>
    </row>
    <row r="784" spans="1:22" x14ac:dyDescent="0.3">
      <c r="A784" t="s">
        <v>804</v>
      </c>
      <c r="B784">
        <v>11.86</v>
      </c>
      <c r="C784">
        <v>12.84</v>
      </c>
      <c r="D784">
        <v>11.69</v>
      </c>
      <c r="E784">
        <v>12.29</v>
      </c>
      <c r="F784">
        <f t="shared" si="192"/>
        <v>2</v>
      </c>
      <c r="G784">
        <f t="shared" si="205"/>
        <v>60.091743119266006</v>
      </c>
      <c r="H784">
        <f t="shared" si="206"/>
        <v>56.566956507197062</v>
      </c>
      <c r="I784">
        <f t="shared" si="207"/>
        <v>52.157415320306434</v>
      </c>
      <c r="J784">
        <f t="shared" si="194"/>
        <v>0.16999999999999993</v>
      </c>
      <c r="K784">
        <f t="shared" si="195"/>
        <v>0</v>
      </c>
      <c r="L784">
        <f t="shared" si="202"/>
        <v>0.11000000000000014</v>
      </c>
      <c r="M784">
        <f t="shared" si="203"/>
        <v>6.0000000000000143E-2</v>
      </c>
      <c r="N784">
        <f t="shared" si="204"/>
        <v>64.705882352941146</v>
      </c>
      <c r="O784">
        <f t="shared" si="193"/>
        <v>2</v>
      </c>
      <c r="P784">
        <v>12.2775</v>
      </c>
      <c r="Q784">
        <f t="shared" si="196"/>
        <v>12.172188703221522</v>
      </c>
      <c r="R784">
        <f t="shared" si="197"/>
        <v>12.288358766132795</v>
      </c>
      <c r="S784">
        <f t="shared" si="198"/>
        <v>-0.11617006291127296</v>
      </c>
      <c r="T784">
        <f t="shared" si="199"/>
        <v>-0.19011144579479997</v>
      </c>
      <c r="U784">
        <f t="shared" si="200"/>
        <v>2</v>
      </c>
      <c r="V784">
        <f t="shared" si="201"/>
        <v>7.3941382883527002E-2</v>
      </c>
    </row>
    <row r="785" spans="1:22" x14ac:dyDescent="0.3">
      <c r="A785" t="s">
        <v>805</v>
      </c>
      <c r="B785">
        <v>12.56</v>
      </c>
      <c r="C785">
        <v>13.45</v>
      </c>
      <c r="D785">
        <v>12.49</v>
      </c>
      <c r="E785">
        <v>12.9</v>
      </c>
      <c r="F785">
        <f t="shared" si="192"/>
        <v>2</v>
      </c>
      <c r="G785">
        <f t="shared" si="205"/>
        <v>77.732793522267244</v>
      </c>
      <c r="H785">
        <f t="shared" si="206"/>
        <v>63.622235512220449</v>
      </c>
      <c r="I785">
        <f t="shared" si="207"/>
        <v>55.979022050944437</v>
      </c>
      <c r="J785">
        <f t="shared" si="194"/>
        <v>0.61000000000000121</v>
      </c>
      <c r="K785">
        <f t="shared" si="195"/>
        <v>0</v>
      </c>
      <c r="L785">
        <f t="shared" si="202"/>
        <v>0.15600000000000022</v>
      </c>
      <c r="M785">
        <f t="shared" si="203"/>
        <v>6.0000000000000143E-2</v>
      </c>
      <c r="N785">
        <f t="shared" si="204"/>
        <v>72.222222222222214</v>
      </c>
      <c r="O785">
        <f t="shared" si="193"/>
        <v>2</v>
      </c>
      <c r="P785">
        <v>12.935</v>
      </c>
      <c r="Q785">
        <f t="shared" si="196"/>
        <v>12.289544287341288</v>
      </c>
      <c r="R785">
        <f t="shared" si="197"/>
        <v>12.336258116789626</v>
      </c>
      <c r="S785">
        <f t="shared" si="198"/>
        <v>-4.6713829448338018E-2</v>
      </c>
      <c r="T785">
        <f t="shared" si="199"/>
        <v>-0.16143192252550759</v>
      </c>
      <c r="U785">
        <f t="shared" si="200"/>
        <v>2</v>
      </c>
      <c r="V785">
        <f t="shared" si="201"/>
        <v>0.11471809307716957</v>
      </c>
    </row>
    <row r="786" spans="1:22" x14ac:dyDescent="0.3">
      <c r="A786" t="s">
        <v>806</v>
      </c>
      <c r="B786">
        <v>13.15</v>
      </c>
      <c r="C786">
        <v>13.94</v>
      </c>
      <c r="D786">
        <v>12.2</v>
      </c>
      <c r="E786">
        <v>13.22</v>
      </c>
      <c r="F786">
        <f t="shared" si="192"/>
        <v>2</v>
      </c>
      <c r="G786">
        <f t="shared" si="205"/>
        <v>71.200000000000045</v>
      </c>
      <c r="H786">
        <f t="shared" si="206"/>
        <v>66.148157008146981</v>
      </c>
      <c r="I786">
        <f t="shared" si="207"/>
        <v>59.368733703345278</v>
      </c>
      <c r="J786">
        <f t="shared" si="194"/>
        <v>0.32000000000000028</v>
      </c>
      <c r="K786">
        <f t="shared" si="195"/>
        <v>0</v>
      </c>
      <c r="L786">
        <f t="shared" si="202"/>
        <v>0.22000000000000028</v>
      </c>
      <c r="M786">
        <f t="shared" si="203"/>
        <v>4.2000000000000169E-2</v>
      </c>
      <c r="N786">
        <f t="shared" si="204"/>
        <v>83.969465648854921</v>
      </c>
      <c r="O786">
        <f t="shared" si="193"/>
        <v>3</v>
      </c>
      <c r="P786">
        <v>13.145</v>
      </c>
      <c r="Q786">
        <f t="shared" si="196"/>
        <v>12.421152858519552</v>
      </c>
      <c r="R786">
        <f t="shared" si="197"/>
        <v>12.396164922953357</v>
      </c>
      <c r="S786">
        <f t="shared" si="198"/>
        <v>2.4987935566194608E-2</v>
      </c>
      <c r="T786">
        <f t="shared" si="199"/>
        <v>-0.12414795090716715</v>
      </c>
      <c r="U786">
        <f t="shared" si="200"/>
        <v>2</v>
      </c>
      <c r="V786">
        <f t="shared" si="201"/>
        <v>0.14913588647336176</v>
      </c>
    </row>
    <row r="787" spans="1:22" x14ac:dyDescent="0.3">
      <c r="A787" t="s">
        <v>807</v>
      </c>
      <c r="B787">
        <v>13.63</v>
      </c>
      <c r="C787">
        <v>13.76</v>
      </c>
      <c r="D787">
        <v>13.43</v>
      </c>
      <c r="E787">
        <v>13.48</v>
      </c>
      <c r="F787">
        <f t="shared" si="192"/>
        <v>2</v>
      </c>
      <c r="G787">
        <f t="shared" si="205"/>
        <v>79.5555555555556</v>
      </c>
      <c r="H787">
        <f t="shared" si="206"/>
        <v>70.617289857283183</v>
      </c>
      <c r="I787">
        <f t="shared" si="207"/>
        <v>63.118252421324577</v>
      </c>
      <c r="J787">
        <f t="shared" si="194"/>
        <v>0.25999999999999979</v>
      </c>
      <c r="K787">
        <f t="shared" si="195"/>
        <v>0</v>
      </c>
      <c r="L787">
        <f t="shared" si="202"/>
        <v>0.27200000000000024</v>
      </c>
      <c r="M787">
        <f t="shared" si="203"/>
        <v>2.6000000000000155E-2</v>
      </c>
      <c r="N787">
        <f t="shared" si="204"/>
        <v>91.275167785234871</v>
      </c>
      <c r="O787">
        <f t="shared" si="193"/>
        <v>3</v>
      </c>
      <c r="P787">
        <v>13.5375</v>
      </c>
      <c r="Q787">
        <f t="shared" si="196"/>
        <v>12.592898572593466</v>
      </c>
      <c r="R787">
        <f t="shared" si="197"/>
        <v>12.480708261993849</v>
      </c>
      <c r="S787">
        <f t="shared" si="198"/>
        <v>0.11219031059961715</v>
      </c>
      <c r="T787">
        <f t="shared" si="199"/>
        <v>-7.6880298605810291E-2</v>
      </c>
      <c r="U787">
        <f t="shared" si="200"/>
        <v>2</v>
      </c>
      <c r="V787">
        <f t="shared" si="201"/>
        <v>0.18907060920542745</v>
      </c>
    </row>
    <row r="788" spans="1:22" x14ac:dyDescent="0.3">
      <c r="A788" t="s">
        <v>808</v>
      </c>
      <c r="B788">
        <v>13.58</v>
      </c>
      <c r="C788">
        <v>14.26</v>
      </c>
      <c r="D788">
        <v>13</v>
      </c>
      <c r="E788">
        <v>13.43</v>
      </c>
      <c r="F788">
        <f t="shared" si="192"/>
        <v>2</v>
      </c>
      <c r="G788">
        <f t="shared" si="205"/>
        <v>67.704280155642024</v>
      </c>
      <c r="H788">
        <f t="shared" si="206"/>
        <v>69.646286623402801</v>
      </c>
      <c r="I788">
        <f t="shared" si="207"/>
        <v>65.294263822017314</v>
      </c>
      <c r="J788">
        <f t="shared" si="194"/>
        <v>0</v>
      </c>
      <c r="K788">
        <f t="shared" si="195"/>
        <v>5.0000000000000711E-2</v>
      </c>
      <c r="L788">
        <f t="shared" si="202"/>
        <v>0.27200000000000024</v>
      </c>
      <c r="M788">
        <f t="shared" si="203"/>
        <v>1.0000000000000142E-2</v>
      </c>
      <c r="N788">
        <f t="shared" si="204"/>
        <v>96.453900709219823</v>
      </c>
      <c r="O788">
        <f t="shared" si="193"/>
        <v>3</v>
      </c>
      <c r="P788">
        <v>13.53</v>
      </c>
      <c r="Q788">
        <f t="shared" si="196"/>
        <v>12.737068022963701</v>
      </c>
      <c r="R788">
        <f t="shared" si="197"/>
        <v>12.55843357592023</v>
      </c>
      <c r="S788">
        <f t="shared" si="198"/>
        <v>0.17863444704347131</v>
      </c>
      <c r="T788">
        <f t="shared" si="199"/>
        <v>-2.5777349475953962E-2</v>
      </c>
      <c r="U788">
        <f t="shared" si="200"/>
        <v>2</v>
      </c>
      <c r="V788">
        <f t="shared" si="201"/>
        <v>0.20441179651942526</v>
      </c>
    </row>
    <row r="789" spans="1:22" x14ac:dyDescent="0.3">
      <c r="A789" t="s">
        <v>809</v>
      </c>
      <c r="B789">
        <v>13.05</v>
      </c>
      <c r="C789">
        <v>13.65</v>
      </c>
      <c r="D789">
        <v>12.63</v>
      </c>
      <c r="E789">
        <v>12.69</v>
      </c>
      <c r="F789">
        <f t="shared" si="192"/>
        <v>2</v>
      </c>
      <c r="G789">
        <f t="shared" si="205"/>
        <v>38.910505836575872</v>
      </c>
      <c r="H789">
        <f t="shared" si="206"/>
        <v>59.401026361127151</v>
      </c>
      <c r="I789">
        <f t="shared" si="207"/>
        <v>63.329851335053924</v>
      </c>
      <c r="J789">
        <f t="shared" si="194"/>
        <v>0</v>
      </c>
      <c r="K789">
        <f t="shared" si="195"/>
        <v>0.74000000000000021</v>
      </c>
      <c r="L789">
        <f t="shared" si="202"/>
        <v>0.23800000000000027</v>
      </c>
      <c r="M789">
        <f t="shared" si="203"/>
        <v>0.1580000000000002</v>
      </c>
      <c r="N789">
        <f t="shared" si="204"/>
        <v>60.101010101010097</v>
      </c>
      <c r="O789">
        <f t="shared" si="193"/>
        <v>2</v>
      </c>
      <c r="P789">
        <v>12.914999999999999</v>
      </c>
      <c r="Q789">
        <f t="shared" si="196"/>
        <v>12.764442173276977</v>
      </c>
      <c r="R789">
        <f t="shared" si="197"/>
        <v>12.584845903629843</v>
      </c>
      <c r="S789">
        <f t="shared" si="198"/>
        <v>0.17959626964713493</v>
      </c>
      <c r="T789">
        <f t="shared" si="199"/>
        <v>1.5297374348663816E-2</v>
      </c>
      <c r="U789">
        <f t="shared" si="200"/>
        <v>2</v>
      </c>
      <c r="V789">
        <f t="shared" si="201"/>
        <v>0.16429889529847111</v>
      </c>
    </row>
    <row r="790" spans="1:22" x14ac:dyDescent="0.3">
      <c r="A790" t="s">
        <v>810</v>
      </c>
      <c r="B790">
        <v>13.58</v>
      </c>
      <c r="C790">
        <v>13.66</v>
      </c>
      <c r="D790">
        <v>12.32</v>
      </c>
      <c r="E790">
        <v>12.38</v>
      </c>
      <c r="F790">
        <f t="shared" si="192"/>
        <v>2</v>
      </c>
      <c r="G790">
        <f t="shared" si="205"/>
        <v>26.848249027237404</v>
      </c>
      <c r="H790">
        <f t="shared" si="206"/>
        <v>48.550100583163903</v>
      </c>
      <c r="I790">
        <f t="shared" si="207"/>
        <v>58.403267751090581</v>
      </c>
      <c r="J790">
        <f t="shared" si="194"/>
        <v>0</v>
      </c>
      <c r="K790">
        <f t="shared" si="195"/>
        <v>0.30999999999999872</v>
      </c>
      <c r="L790">
        <f t="shared" si="202"/>
        <v>0.11600000000000002</v>
      </c>
      <c r="M790">
        <f t="shared" si="203"/>
        <v>0.21999999999999992</v>
      </c>
      <c r="N790">
        <f t="shared" si="204"/>
        <v>34.523809523809533</v>
      </c>
      <c r="O790">
        <f t="shared" si="193"/>
        <v>2</v>
      </c>
      <c r="P790">
        <v>12.685</v>
      </c>
      <c r="Q790">
        <f t="shared" si="196"/>
        <v>12.752220300465135</v>
      </c>
      <c r="R790">
        <f t="shared" si="197"/>
        <v>12.592264725583188</v>
      </c>
      <c r="S790">
        <f t="shared" si="198"/>
        <v>0.15995557488194656</v>
      </c>
      <c r="T790">
        <f t="shared" si="199"/>
        <v>4.4229014455320362E-2</v>
      </c>
      <c r="U790">
        <f t="shared" si="200"/>
        <v>2</v>
      </c>
      <c r="V790">
        <f t="shared" si="201"/>
        <v>0.1157265604266262</v>
      </c>
    </row>
    <row r="791" spans="1:22" x14ac:dyDescent="0.3">
      <c r="A791" t="s">
        <v>811</v>
      </c>
      <c r="B791">
        <v>13.44</v>
      </c>
      <c r="C791">
        <v>16.45</v>
      </c>
      <c r="D791">
        <v>13.35</v>
      </c>
      <c r="E791">
        <v>15.76</v>
      </c>
      <c r="F791">
        <f t="shared" si="192"/>
        <v>2</v>
      </c>
      <c r="G791">
        <f t="shared" si="205"/>
        <v>85.504201680672281</v>
      </c>
      <c r="H791">
        <f t="shared" si="206"/>
        <v>60.868134282333358</v>
      </c>
      <c r="I791">
        <f t="shared" si="207"/>
        <v>59.224889928171507</v>
      </c>
      <c r="J791">
        <f t="shared" si="194"/>
        <v>3.379999999999999</v>
      </c>
      <c r="K791">
        <f t="shared" si="195"/>
        <v>0</v>
      </c>
      <c r="L791">
        <f t="shared" si="202"/>
        <v>0.72799999999999976</v>
      </c>
      <c r="M791">
        <f t="shared" si="203"/>
        <v>0.21999999999999992</v>
      </c>
      <c r="N791">
        <f t="shared" si="204"/>
        <v>76.793248945147667</v>
      </c>
      <c r="O791">
        <f t="shared" si="193"/>
        <v>2</v>
      </c>
      <c r="P791">
        <v>15.33</v>
      </c>
      <c r="Q791">
        <f t="shared" si="196"/>
        <v>13.148801792701269</v>
      </c>
      <c r="R791">
        <f t="shared" si="197"/>
        <v>12.795059931095544</v>
      </c>
      <c r="S791">
        <f t="shared" si="198"/>
        <v>0.35374186160572485</v>
      </c>
      <c r="T791">
        <f t="shared" si="199"/>
        <v>0.10613158388540127</v>
      </c>
      <c r="U791">
        <f t="shared" si="200"/>
        <v>2</v>
      </c>
      <c r="V791">
        <f t="shared" si="201"/>
        <v>0.24761027772032357</v>
      </c>
    </row>
    <row r="792" spans="1:22" x14ac:dyDescent="0.3">
      <c r="A792" t="s">
        <v>812</v>
      </c>
      <c r="B792">
        <v>15.96</v>
      </c>
      <c r="C792">
        <v>16.34</v>
      </c>
      <c r="D792">
        <v>15.57</v>
      </c>
      <c r="E792">
        <v>15.9</v>
      </c>
      <c r="F792">
        <f t="shared" si="192"/>
        <v>2</v>
      </c>
      <c r="G792">
        <f t="shared" si="205"/>
        <v>88.445378151260527</v>
      </c>
      <c r="H792">
        <f t="shared" si="206"/>
        <v>70.060548905309076</v>
      </c>
      <c r="I792">
        <f t="shared" si="207"/>
        <v>62.836776253884025</v>
      </c>
      <c r="J792">
        <f t="shared" si="194"/>
        <v>0.14000000000000057</v>
      </c>
      <c r="K792">
        <f t="shared" si="195"/>
        <v>0</v>
      </c>
      <c r="L792">
        <f t="shared" si="202"/>
        <v>0.70399999999999996</v>
      </c>
      <c r="M792">
        <f t="shared" si="203"/>
        <v>0.21999999999999992</v>
      </c>
      <c r="N792">
        <f t="shared" si="204"/>
        <v>76.19047619047619</v>
      </c>
      <c r="O792">
        <f t="shared" si="193"/>
        <v>2</v>
      </c>
      <c r="P792">
        <v>15.9275</v>
      </c>
      <c r="Q792">
        <f t="shared" si="196"/>
        <v>13.576293824593382</v>
      </c>
      <c r="R792">
        <f t="shared" si="197"/>
        <v>13.027092528792171</v>
      </c>
      <c r="S792">
        <f t="shared" si="198"/>
        <v>0.54920129580121113</v>
      </c>
      <c r="T792">
        <f t="shared" si="199"/>
        <v>0.19474552626856323</v>
      </c>
      <c r="U792">
        <f t="shared" si="200"/>
        <v>2</v>
      </c>
      <c r="V792">
        <f t="shared" si="201"/>
        <v>0.3544557695326479</v>
      </c>
    </row>
    <row r="793" spans="1:22" x14ac:dyDescent="0.3">
      <c r="A793" t="s">
        <v>813</v>
      </c>
      <c r="B793">
        <v>14.69</v>
      </c>
      <c r="C793">
        <v>16.649999999999999</v>
      </c>
      <c r="D793">
        <v>14.32</v>
      </c>
      <c r="E793">
        <v>15.56</v>
      </c>
      <c r="F793">
        <f t="shared" si="192"/>
        <v>2</v>
      </c>
      <c r="G793">
        <f t="shared" si="205"/>
        <v>75.505617977528132</v>
      </c>
      <c r="H793">
        <f t="shared" si="206"/>
        <v>71.87557192938209</v>
      </c>
      <c r="I793">
        <f t="shared" si="207"/>
        <v>65.849708145716704</v>
      </c>
      <c r="J793">
        <f t="shared" si="194"/>
        <v>0</v>
      </c>
      <c r="K793">
        <f t="shared" si="195"/>
        <v>0.33999999999999986</v>
      </c>
      <c r="L793">
        <f t="shared" si="202"/>
        <v>0.70399999999999996</v>
      </c>
      <c r="M793">
        <f t="shared" si="203"/>
        <v>0.27799999999999975</v>
      </c>
      <c r="N793">
        <f t="shared" si="204"/>
        <v>71.690427698574354</v>
      </c>
      <c r="O793">
        <f t="shared" si="193"/>
        <v>2</v>
      </c>
      <c r="P793">
        <v>15.522500000000001</v>
      </c>
      <c r="Q793">
        <f t="shared" si="196"/>
        <v>13.875710159271323</v>
      </c>
      <c r="R793">
        <f t="shared" si="197"/>
        <v>13.211937526659417</v>
      </c>
      <c r="S793">
        <f t="shared" si="198"/>
        <v>0.66377263261190578</v>
      </c>
      <c r="T793">
        <f t="shared" si="199"/>
        <v>0.28855094753723176</v>
      </c>
      <c r="U793">
        <f t="shared" si="200"/>
        <v>2</v>
      </c>
      <c r="V793">
        <f t="shared" si="201"/>
        <v>0.37522168507467402</v>
      </c>
    </row>
    <row r="794" spans="1:22" x14ac:dyDescent="0.3">
      <c r="A794" t="s">
        <v>814</v>
      </c>
      <c r="B794">
        <v>15.74</v>
      </c>
      <c r="C794">
        <v>15.74</v>
      </c>
      <c r="D794">
        <v>15</v>
      </c>
      <c r="E794">
        <v>15.02</v>
      </c>
      <c r="F794">
        <f t="shared" si="192"/>
        <v>2</v>
      </c>
      <c r="G794">
        <f t="shared" si="205"/>
        <v>63.370786516853947</v>
      </c>
      <c r="H794">
        <f t="shared" si="206"/>
        <v>69.040643458539378</v>
      </c>
      <c r="I794">
        <f t="shared" si="207"/>
        <v>66.913353249990919</v>
      </c>
      <c r="J794">
        <f t="shared" si="194"/>
        <v>0</v>
      </c>
      <c r="K794">
        <f t="shared" si="195"/>
        <v>0.54000000000000092</v>
      </c>
      <c r="L794">
        <f t="shared" si="202"/>
        <v>0.70399999999999996</v>
      </c>
      <c r="M794">
        <f t="shared" si="203"/>
        <v>0.23799999999999991</v>
      </c>
      <c r="N794">
        <f t="shared" si="204"/>
        <v>74.734607218683664</v>
      </c>
      <c r="O794">
        <f t="shared" si="193"/>
        <v>2</v>
      </c>
      <c r="P794">
        <v>15.195</v>
      </c>
      <c r="Q794">
        <f t="shared" si="196"/>
        <v>14.078677827075735</v>
      </c>
      <c r="R794">
        <f t="shared" si="197"/>
        <v>13.358831043203164</v>
      </c>
      <c r="S794">
        <f t="shared" si="198"/>
        <v>0.71984678387257084</v>
      </c>
      <c r="T794">
        <f t="shared" si="199"/>
        <v>0.3748101148042996</v>
      </c>
      <c r="U794">
        <f t="shared" si="200"/>
        <v>2</v>
      </c>
      <c r="V794">
        <f t="shared" si="201"/>
        <v>0.34503666906827124</v>
      </c>
    </row>
    <row r="795" spans="1:22" x14ac:dyDescent="0.3">
      <c r="A795" t="s">
        <v>815</v>
      </c>
      <c r="B795">
        <v>15.03</v>
      </c>
      <c r="C795">
        <v>15.25</v>
      </c>
      <c r="D795">
        <v>14.34</v>
      </c>
      <c r="E795">
        <v>14.7</v>
      </c>
      <c r="F795">
        <f t="shared" si="192"/>
        <v>2</v>
      </c>
      <c r="G795">
        <f t="shared" si="205"/>
        <v>54.965357967667437</v>
      </c>
      <c r="H795">
        <f t="shared" si="206"/>
        <v>64.348881628248733</v>
      </c>
      <c r="I795">
        <f t="shared" si="207"/>
        <v>66.058529376076848</v>
      </c>
      <c r="J795">
        <f t="shared" si="194"/>
        <v>0</v>
      </c>
      <c r="K795">
        <f t="shared" si="195"/>
        <v>0.32000000000000028</v>
      </c>
      <c r="L795">
        <f t="shared" si="202"/>
        <v>0.70399999999999996</v>
      </c>
      <c r="M795">
        <f t="shared" si="203"/>
        <v>0.24000000000000021</v>
      </c>
      <c r="N795">
        <f t="shared" si="204"/>
        <v>74.576271186440664</v>
      </c>
      <c r="O795">
        <f t="shared" si="193"/>
        <v>2</v>
      </c>
      <c r="P795">
        <v>14.7475</v>
      </c>
      <c r="Q795">
        <f t="shared" si="196"/>
        <v>14.18157354598716</v>
      </c>
      <c r="R795">
        <f t="shared" si="197"/>
        <v>13.4616954103733</v>
      </c>
      <c r="S795">
        <f t="shared" si="198"/>
        <v>0.71987813561385927</v>
      </c>
      <c r="T795">
        <f t="shared" si="199"/>
        <v>0.44382371896621153</v>
      </c>
      <c r="U795">
        <f t="shared" si="200"/>
        <v>2</v>
      </c>
      <c r="V795">
        <f t="shared" si="201"/>
        <v>0.27605441664764774</v>
      </c>
    </row>
    <row r="796" spans="1:22" x14ac:dyDescent="0.3">
      <c r="A796" t="s">
        <v>816</v>
      </c>
      <c r="B796">
        <v>15.1</v>
      </c>
      <c r="C796">
        <v>15.43</v>
      </c>
      <c r="D796">
        <v>14.6</v>
      </c>
      <c r="E796">
        <v>15.04</v>
      </c>
      <c r="F796">
        <f t="shared" si="192"/>
        <v>2</v>
      </c>
      <c r="G796">
        <f t="shared" si="205"/>
        <v>62.817551963048501</v>
      </c>
      <c r="H796">
        <f t="shared" si="206"/>
        <v>63.838438406515316</v>
      </c>
      <c r="I796">
        <f t="shared" si="207"/>
        <v>65.318499052889678</v>
      </c>
      <c r="J796">
        <f t="shared" si="194"/>
        <v>0.33999999999999986</v>
      </c>
      <c r="K796">
        <f t="shared" si="195"/>
        <v>0</v>
      </c>
      <c r="L796">
        <f t="shared" si="202"/>
        <v>9.6000000000000085E-2</v>
      </c>
      <c r="M796">
        <f t="shared" si="203"/>
        <v>0.24000000000000021</v>
      </c>
      <c r="N796">
        <f t="shared" si="204"/>
        <v>28.571428571428569</v>
      </c>
      <c r="O796">
        <f t="shared" si="193"/>
        <v>2</v>
      </c>
      <c r="P796">
        <v>15.0275</v>
      </c>
      <c r="Q796">
        <f t="shared" si="196"/>
        <v>14.311716077373751</v>
      </c>
      <c r="R796">
        <f t="shared" si="197"/>
        <v>13.577680935530834</v>
      </c>
      <c r="S796">
        <f t="shared" si="198"/>
        <v>0.73403514184291652</v>
      </c>
      <c r="T796">
        <f t="shared" si="199"/>
        <v>0.50186600354155253</v>
      </c>
      <c r="U796">
        <f t="shared" si="200"/>
        <v>2</v>
      </c>
      <c r="V796">
        <f t="shared" si="201"/>
        <v>0.23216913830136399</v>
      </c>
    </row>
    <row r="797" spans="1:22" x14ac:dyDescent="0.3">
      <c r="A797" t="s">
        <v>817</v>
      </c>
      <c r="B797">
        <v>14</v>
      </c>
      <c r="C797">
        <v>15.03</v>
      </c>
      <c r="D797">
        <v>14</v>
      </c>
      <c r="E797">
        <v>14.72</v>
      </c>
      <c r="F797">
        <f t="shared" si="192"/>
        <v>2</v>
      </c>
      <c r="G797">
        <f t="shared" si="205"/>
        <v>55.427251732101645</v>
      </c>
      <c r="H797">
        <f t="shared" si="206"/>
        <v>61.034709515044092</v>
      </c>
      <c r="I797">
        <f t="shared" si="207"/>
        <v>63.890569206941151</v>
      </c>
      <c r="J797">
        <f t="shared" si="194"/>
        <v>0</v>
      </c>
      <c r="K797">
        <f t="shared" si="195"/>
        <v>0.31999999999999851</v>
      </c>
      <c r="L797">
        <f t="shared" si="202"/>
        <v>6.7999999999999977E-2</v>
      </c>
      <c r="M797">
        <f t="shared" si="203"/>
        <v>0.30399999999999994</v>
      </c>
      <c r="N797">
        <f t="shared" si="204"/>
        <v>18.27956989247312</v>
      </c>
      <c r="O797">
        <f t="shared" si="193"/>
        <v>1</v>
      </c>
      <c r="P797">
        <v>14.6175</v>
      </c>
      <c r="Q797">
        <f t="shared" si="196"/>
        <v>14.358759757777788</v>
      </c>
      <c r="R797">
        <f t="shared" si="197"/>
        <v>13.654704569935957</v>
      </c>
      <c r="S797">
        <f t="shared" si="198"/>
        <v>0.7040551878418313</v>
      </c>
      <c r="T797">
        <f t="shared" si="199"/>
        <v>0.54230384040160828</v>
      </c>
      <c r="U797">
        <f t="shared" si="200"/>
        <v>2</v>
      </c>
      <c r="V797">
        <f t="shared" si="201"/>
        <v>0.16175134744022301</v>
      </c>
    </row>
    <row r="798" spans="1:22" x14ac:dyDescent="0.3">
      <c r="A798" t="s">
        <v>818</v>
      </c>
      <c r="B798">
        <v>12.99</v>
      </c>
      <c r="C798">
        <v>14.79</v>
      </c>
      <c r="D798">
        <v>12.95</v>
      </c>
      <c r="E798">
        <v>13.76</v>
      </c>
      <c r="F798">
        <f t="shared" si="192"/>
        <v>2</v>
      </c>
      <c r="G798">
        <f t="shared" si="205"/>
        <v>33.25635103926097</v>
      </c>
      <c r="H798">
        <f t="shared" si="206"/>
        <v>51.775256689783049</v>
      </c>
      <c r="I798">
        <f t="shared" si="207"/>
        <v>59.852131701221779</v>
      </c>
      <c r="J798">
        <f t="shared" si="194"/>
        <v>0</v>
      </c>
      <c r="K798">
        <f t="shared" si="195"/>
        <v>0.96000000000000085</v>
      </c>
      <c r="L798">
        <f t="shared" si="202"/>
        <v>6.7999999999999977E-2</v>
      </c>
      <c r="M798">
        <f t="shared" si="203"/>
        <v>0.4280000000000001</v>
      </c>
      <c r="N798">
        <f t="shared" si="204"/>
        <v>13.709677419354833</v>
      </c>
      <c r="O798">
        <f t="shared" si="193"/>
        <v>1</v>
      </c>
      <c r="P798">
        <v>13.815</v>
      </c>
      <c r="Q798">
        <f t="shared" si="196"/>
        <v>14.275104410427359</v>
      </c>
      <c r="R798">
        <f t="shared" si="197"/>
        <v>13.666578305496257</v>
      </c>
      <c r="S798">
        <f t="shared" si="198"/>
        <v>0.60852610493110149</v>
      </c>
      <c r="T798">
        <f t="shared" si="199"/>
        <v>0.55554829330750688</v>
      </c>
      <c r="U798">
        <f t="shared" si="200"/>
        <v>2</v>
      </c>
      <c r="V798">
        <f t="shared" si="201"/>
        <v>5.2977811623594606E-2</v>
      </c>
    </row>
    <row r="799" spans="1:22" x14ac:dyDescent="0.3">
      <c r="A799" t="s">
        <v>819</v>
      </c>
      <c r="B799">
        <v>13.47</v>
      </c>
      <c r="C799">
        <v>13.82</v>
      </c>
      <c r="D799">
        <v>13.12</v>
      </c>
      <c r="E799">
        <v>13.16</v>
      </c>
      <c r="F799">
        <f t="shared" si="192"/>
        <v>2</v>
      </c>
      <c r="G799">
        <f t="shared" si="205"/>
        <v>5.6756756756756994</v>
      </c>
      <c r="H799">
        <f t="shared" si="206"/>
        <v>36.408729685080601</v>
      </c>
      <c r="I799">
        <f t="shared" si="207"/>
        <v>52.037664362508053</v>
      </c>
      <c r="J799">
        <f t="shared" si="194"/>
        <v>0</v>
      </c>
      <c r="K799">
        <f t="shared" si="195"/>
        <v>0.59999999999999964</v>
      </c>
      <c r="L799">
        <f t="shared" si="202"/>
        <v>6.7999999999999977E-2</v>
      </c>
      <c r="M799">
        <f t="shared" si="203"/>
        <v>0.43999999999999984</v>
      </c>
      <c r="N799">
        <f t="shared" si="204"/>
        <v>13.385826771653544</v>
      </c>
      <c r="O799">
        <f t="shared" si="193"/>
        <v>1</v>
      </c>
      <c r="P799">
        <v>13.315</v>
      </c>
      <c r="Q799">
        <f t="shared" si="196"/>
        <v>14.12739603959238</v>
      </c>
      <c r="R799">
        <f t="shared" si="197"/>
        <v>13.640535468052089</v>
      </c>
      <c r="S799">
        <f t="shared" si="198"/>
        <v>0.48686057154029072</v>
      </c>
      <c r="T799">
        <f t="shared" si="199"/>
        <v>0.54181074895406367</v>
      </c>
      <c r="U799">
        <f t="shared" si="200"/>
        <v>3</v>
      </c>
      <c r="V799">
        <f t="shared" si="201"/>
        <v>-5.4950177413772949E-2</v>
      </c>
    </row>
    <row r="800" spans="1:22" x14ac:dyDescent="0.3">
      <c r="A800" t="s">
        <v>820</v>
      </c>
      <c r="B800">
        <v>13.13</v>
      </c>
      <c r="C800">
        <v>14.11</v>
      </c>
      <c r="D800">
        <v>13.07</v>
      </c>
      <c r="E800">
        <v>13.6</v>
      </c>
      <c r="F800">
        <f t="shared" si="192"/>
        <v>2</v>
      </c>
      <c r="G800">
        <f t="shared" si="205"/>
        <v>17.567567567567579</v>
      </c>
      <c r="H800">
        <f t="shared" si="206"/>
        <v>30.128342312576258</v>
      </c>
      <c r="I800">
        <f t="shared" si="207"/>
        <v>44.734557012530786</v>
      </c>
      <c r="J800">
        <f t="shared" si="194"/>
        <v>0.4399999999999995</v>
      </c>
      <c r="K800">
        <f t="shared" si="195"/>
        <v>0</v>
      </c>
      <c r="L800">
        <f t="shared" si="202"/>
        <v>0.15599999999999986</v>
      </c>
      <c r="M800">
        <f t="shared" si="203"/>
        <v>0.37599999999999978</v>
      </c>
      <c r="N800">
        <f t="shared" si="204"/>
        <v>29.323308270676691</v>
      </c>
      <c r="O800">
        <f t="shared" si="193"/>
        <v>2</v>
      </c>
      <c r="P800">
        <v>13.595000000000001</v>
      </c>
      <c r="Q800">
        <f t="shared" si="196"/>
        <v>14.045488956578168</v>
      </c>
      <c r="R800">
        <f t="shared" si="197"/>
        <v>13.637162470418602</v>
      </c>
      <c r="S800">
        <f t="shared" si="198"/>
        <v>0.40832648615956657</v>
      </c>
      <c r="T800">
        <f t="shared" si="199"/>
        <v>0.51511389639516425</v>
      </c>
      <c r="U800">
        <f t="shared" si="200"/>
        <v>2</v>
      </c>
      <c r="V800">
        <f t="shared" si="201"/>
        <v>-0.10678741023559768</v>
      </c>
    </row>
    <row r="801" spans="1:22" x14ac:dyDescent="0.3">
      <c r="A801" t="s">
        <v>821</v>
      </c>
      <c r="B801">
        <v>13.76</v>
      </c>
      <c r="C801">
        <v>13.8</v>
      </c>
      <c r="D801">
        <v>12.49</v>
      </c>
      <c r="E801">
        <v>12.49</v>
      </c>
      <c r="F801">
        <f t="shared" si="192"/>
        <v>2</v>
      </c>
      <c r="G801">
        <f t="shared" si="205"/>
        <v>0</v>
      </c>
      <c r="H801">
        <f t="shared" si="206"/>
        <v>20.085561541717503</v>
      </c>
      <c r="I801">
        <f t="shared" si="207"/>
        <v>36.518225188926358</v>
      </c>
      <c r="J801">
        <f t="shared" si="194"/>
        <v>0</v>
      </c>
      <c r="K801">
        <f t="shared" si="195"/>
        <v>1.1099999999999994</v>
      </c>
      <c r="L801">
        <f t="shared" si="202"/>
        <v>8.7999999999999898E-2</v>
      </c>
      <c r="M801">
        <f t="shared" si="203"/>
        <v>0.59799999999999964</v>
      </c>
      <c r="N801">
        <f t="shared" si="204"/>
        <v>12.827988338192414</v>
      </c>
      <c r="O801">
        <f t="shared" si="193"/>
        <v>1</v>
      </c>
      <c r="P801">
        <v>12.817500000000001</v>
      </c>
      <c r="Q801">
        <f t="shared" si="196"/>
        <v>13.856567578643066</v>
      </c>
      <c r="R801">
        <f t="shared" si="197"/>
        <v>13.576446731869076</v>
      </c>
      <c r="S801">
        <f t="shared" si="198"/>
        <v>0.28012084677398974</v>
      </c>
      <c r="T801">
        <f t="shared" si="199"/>
        <v>0.46811528647092937</v>
      </c>
      <c r="U801">
        <f t="shared" si="200"/>
        <v>2</v>
      </c>
      <c r="V801">
        <f t="shared" si="201"/>
        <v>-0.18799443969693963</v>
      </c>
    </row>
    <row r="802" spans="1:22" x14ac:dyDescent="0.3">
      <c r="A802" t="s">
        <v>822</v>
      </c>
      <c r="B802">
        <v>13.14</v>
      </c>
      <c r="C802">
        <v>13.71</v>
      </c>
      <c r="D802">
        <v>12.93</v>
      </c>
      <c r="E802">
        <v>13.13</v>
      </c>
      <c r="F802">
        <f t="shared" si="192"/>
        <v>2</v>
      </c>
      <c r="G802">
        <f t="shared" si="205"/>
        <v>19.692307692307708</v>
      </c>
      <c r="H802">
        <f t="shared" si="206"/>
        <v>19.954476925247569</v>
      </c>
      <c r="I802">
        <f t="shared" si="207"/>
        <v>30.996975767700093</v>
      </c>
      <c r="J802">
        <f t="shared" si="194"/>
        <v>0.64000000000000057</v>
      </c>
      <c r="K802">
        <f t="shared" si="195"/>
        <v>0</v>
      </c>
      <c r="L802">
        <f t="shared" si="202"/>
        <v>0.21600000000000003</v>
      </c>
      <c r="M802">
        <f t="shared" si="203"/>
        <v>0.53400000000000003</v>
      </c>
      <c r="N802">
        <f t="shared" si="204"/>
        <v>28.800000000000004</v>
      </c>
      <c r="O802">
        <f t="shared" si="193"/>
        <v>2</v>
      </c>
      <c r="P802">
        <v>13.225</v>
      </c>
      <c r="Q802">
        <f t="shared" si="196"/>
        <v>13.759403335774902</v>
      </c>
      <c r="R802">
        <f t="shared" si="197"/>
        <v>13.550413640619515</v>
      </c>
      <c r="S802">
        <f t="shared" si="198"/>
        <v>0.20898969515538646</v>
      </c>
      <c r="T802">
        <f t="shared" si="199"/>
        <v>0.41629016820782078</v>
      </c>
      <c r="U802">
        <f t="shared" si="200"/>
        <v>2</v>
      </c>
      <c r="V802">
        <f t="shared" si="201"/>
        <v>-0.20730047305243432</v>
      </c>
    </row>
    <row r="803" spans="1:22" x14ac:dyDescent="0.3">
      <c r="A803" t="s">
        <v>823</v>
      </c>
      <c r="B803">
        <v>12.52</v>
      </c>
      <c r="C803">
        <v>14.02</v>
      </c>
      <c r="D803">
        <v>12.5</v>
      </c>
      <c r="E803">
        <v>13.44</v>
      </c>
      <c r="F803">
        <f t="shared" si="192"/>
        <v>2</v>
      </c>
      <c r="G803">
        <f t="shared" si="205"/>
        <v>32.312925170068006</v>
      </c>
      <c r="H803">
        <f t="shared" si="206"/>
        <v>24.073959673521045</v>
      </c>
      <c r="I803">
        <f t="shared" si="207"/>
        <v>28.689303736307075</v>
      </c>
      <c r="J803">
        <f t="shared" si="194"/>
        <v>0.30999999999999872</v>
      </c>
      <c r="K803">
        <f t="shared" si="195"/>
        <v>0</v>
      </c>
      <c r="L803">
        <f t="shared" si="202"/>
        <v>0.27799999999999975</v>
      </c>
      <c r="M803">
        <f t="shared" si="203"/>
        <v>0.3419999999999998</v>
      </c>
      <c r="N803">
        <f t="shared" si="204"/>
        <v>44.838709677419345</v>
      </c>
      <c r="O803">
        <f t="shared" si="193"/>
        <v>2</v>
      </c>
      <c r="P803">
        <v>13.35</v>
      </c>
      <c r="Q803">
        <f t="shared" si="196"/>
        <v>13.696418207194148</v>
      </c>
      <c r="R803">
        <f t="shared" si="197"/>
        <v>13.535568185758811</v>
      </c>
      <c r="S803">
        <f t="shared" si="198"/>
        <v>0.160850021435337</v>
      </c>
      <c r="T803">
        <f t="shared" si="199"/>
        <v>0.36520213885332403</v>
      </c>
      <c r="U803">
        <f t="shared" si="200"/>
        <v>2</v>
      </c>
      <c r="V803">
        <f t="shared" si="201"/>
        <v>-0.20435211741798703</v>
      </c>
    </row>
    <row r="804" spans="1:22" x14ac:dyDescent="0.3">
      <c r="A804" t="s">
        <v>824</v>
      </c>
      <c r="B804">
        <v>13.2</v>
      </c>
      <c r="C804">
        <v>14.13</v>
      </c>
      <c r="D804">
        <v>12.98</v>
      </c>
      <c r="E804">
        <v>14.08</v>
      </c>
      <c r="F804">
        <f t="shared" si="192"/>
        <v>2</v>
      </c>
      <c r="G804">
        <f t="shared" si="205"/>
        <v>54.081632653061227</v>
      </c>
      <c r="H804">
        <f t="shared" si="206"/>
        <v>34.076517333367775</v>
      </c>
      <c r="I804">
        <f t="shared" si="207"/>
        <v>30.485041601993974</v>
      </c>
      <c r="J804">
        <f t="shared" si="194"/>
        <v>0.64000000000000057</v>
      </c>
      <c r="K804">
        <f t="shared" si="195"/>
        <v>0</v>
      </c>
      <c r="L804">
        <f t="shared" si="202"/>
        <v>0.40599999999999986</v>
      </c>
      <c r="M804">
        <f t="shared" si="203"/>
        <v>0.22199999999999989</v>
      </c>
      <c r="N804">
        <f t="shared" si="204"/>
        <v>64.649681528662413</v>
      </c>
      <c r="O804">
        <f t="shared" si="193"/>
        <v>2</v>
      </c>
      <c r="P804">
        <v>13.817500000000001</v>
      </c>
      <c r="Q804">
        <f t="shared" si="196"/>
        <v>13.715046175318125</v>
      </c>
      <c r="R804">
        <f t="shared" si="197"/>
        <v>13.556452023850751</v>
      </c>
      <c r="S804">
        <f t="shared" si="198"/>
        <v>0.15859415146737454</v>
      </c>
      <c r="T804">
        <f t="shared" si="199"/>
        <v>0.32388054137613415</v>
      </c>
      <c r="U804">
        <f t="shared" si="200"/>
        <v>2</v>
      </c>
      <c r="V804">
        <f t="shared" si="201"/>
        <v>-0.1652863899087596</v>
      </c>
    </row>
    <row r="805" spans="1:22" x14ac:dyDescent="0.3">
      <c r="A805" t="s">
        <v>825</v>
      </c>
      <c r="B805">
        <v>15</v>
      </c>
      <c r="C805">
        <v>16.3</v>
      </c>
      <c r="D805">
        <v>14.95</v>
      </c>
      <c r="E805">
        <v>16.22</v>
      </c>
      <c r="F805">
        <f t="shared" si="192"/>
        <v>2</v>
      </c>
      <c r="G805">
        <f t="shared" si="205"/>
        <v>97.900262467191553</v>
      </c>
      <c r="H805">
        <f t="shared" si="206"/>
        <v>55.351099044642368</v>
      </c>
      <c r="I805">
        <f t="shared" si="207"/>
        <v>38.773727416210107</v>
      </c>
      <c r="J805">
        <f t="shared" si="194"/>
        <v>2.1399999999999988</v>
      </c>
      <c r="K805">
        <f t="shared" si="195"/>
        <v>0</v>
      </c>
      <c r="L805">
        <f t="shared" si="202"/>
        <v>0.74599999999999977</v>
      </c>
      <c r="M805">
        <f t="shared" si="203"/>
        <v>0.22199999999999989</v>
      </c>
      <c r="N805">
        <f t="shared" si="204"/>
        <v>77.066115702479337</v>
      </c>
      <c r="O805">
        <f t="shared" si="193"/>
        <v>2</v>
      </c>
      <c r="P805">
        <v>15.922499999999999</v>
      </c>
      <c r="Q805">
        <f t="shared" si="196"/>
        <v>14.054654456038413</v>
      </c>
      <c r="R805">
        <f t="shared" si="197"/>
        <v>13.731714836898844</v>
      </c>
      <c r="S805">
        <f t="shared" si="198"/>
        <v>0.3229396191395697</v>
      </c>
      <c r="T805">
        <f t="shared" si="199"/>
        <v>0.32369235692882126</v>
      </c>
      <c r="U805">
        <f t="shared" si="200"/>
        <v>2</v>
      </c>
      <c r="V805">
        <f t="shared" si="201"/>
        <v>-7.5273778925155632E-4</v>
      </c>
    </row>
    <row r="806" spans="1:22" x14ac:dyDescent="0.3">
      <c r="A806" t="s">
        <v>826</v>
      </c>
      <c r="B806">
        <v>14.02</v>
      </c>
      <c r="C806">
        <v>15.43</v>
      </c>
      <c r="D806">
        <v>13.78</v>
      </c>
      <c r="E806">
        <v>14.17</v>
      </c>
      <c r="F806">
        <f t="shared" si="192"/>
        <v>2</v>
      </c>
      <c r="G806">
        <f t="shared" si="205"/>
        <v>44.094488188976364</v>
      </c>
      <c r="H806">
        <f t="shared" si="206"/>
        <v>51.598895426087026</v>
      </c>
      <c r="I806">
        <f t="shared" si="207"/>
        <v>43.048783419502413</v>
      </c>
      <c r="J806">
        <f t="shared" si="194"/>
        <v>0</v>
      </c>
      <c r="K806">
        <f t="shared" si="195"/>
        <v>2.0499999999999989</v>
      </c>
      <c r="L806">
        <f t="shared" si="202"/>
        <v>0.74599999999999977</v>
      </c>
      <c r="M806">
        <f t="shared" si="203"/>
        <v>0.40999999999999981</v>
      </c>
      <c r="N806">
        <f t="shared" si="204"/>
        <v>64.532871972318333</v>
      </c>
      <c r="O806">
        <f t="shared" si="193"/>
        <v>2</v>
      </c>
      <c r="P806">
        <v>14.387499999999999</v>
      </c>
      <c r="Q806">
        <f t="shared" si="196"/>
        <v>14.105861462801734</v>
      </c>
      <c r="R806">
        <f t="shared" si="197"/>
        <v>13.780291515647077</v>
      </c>
      <c r="S806">
        <f t="shared" si="198"/>
        <v>0.3255699471546567</v>
      </c>
      <c r="T806">
        <f t="shared" si="199"/>
        <v>0.32406787497398837</v>
      </c>
      <c r="U806">
        <f t="shared" si="200"/>
        <v>1</v>
      </c>
      <c r="V806">
        <f t="shared" si="201"/>
        <v>1.5020721806683346E-3</v>
      </c>
    </row>
    <row r="807" spans="1:22" x14ac:dyDescent="0.3">
      <c r="A807" t="s">
        <v>827</v>
      </c>
      <c r="B807">
        <v>14.63</v>
      </c>
      <c r="C807">
        <v>14.72</v>
      </c>
      <c r="D807">
        <v>13.85</v>
      </c>
      <c r="E807">
        <v>13.91</v>
      </c>
      <c r="F807">
        <f t="shared" si="192"/>
        <v>2</v>
      </c>
      <c r="G807">
        <f t="shared" si="205"/>
        <v>37.27034120734907</v>
      </c>
      <c r="H807">
        <f t="shared" si="206"/>
        <v>46.822710686507705</v>
      </c>
      <c r="I807">
        <f t="shared" si="207"/>
        <v>44.306759175170839</v>
      </c>
      <c r="J807">
        <f t="shared" si="194"/>
        <v>0</v>
      </c>
      <c r="K807">
        <f t="shared" si="195"/>
        <v>0.25999999999999979</v>
      </c>
      <c r="L807">
        <f t="shared" si="202"/>
        <v>0.61799999999999966</v>
      </c>
      <c r="M807">
        <f t="shared" si="203"/>
        <v>0.46199999999999974</v>
      </c>
      <c r="N807">
        <f t="shared" si="204"/>
        <v>57.222222222222221</v>
      </c>
      <c r="O807">
        <f t="shared" si="193"/>
        <v>2</v>
      </c>
      <c r="P807">
        <v>14.0975</v>
      </c>
      <c r="Q807">
        <f t="shared" si="196"/>
        <v>14.104575083909159</v>
      </c>
      <c r="R807">
        <f t="shared" si="197"/>
        <v>13.80378844041396</v>
      </c>
      <c r="S807">
        <f t="shared" si="198"/>
        <v>0.3007866434951989</v>
      </c>
      <c r="T807">
        <f t="shared" si="199"/>
        <v>0.31941162867823047</v>
      </c>
      <c r="U807">
        <f t="shared" si="200"/>
        <v>3</v>
      </c>
      <c r="V807">
        <f t="shared" si="201"/>
        <v>-1.8624985183031573E-2</v>
      </c>
    </row>
    <row r="808" spans="1:22" x14ac:dyDescent="0.3">
      <c r="A808" t="s">
        <v>828</v>
      </c>
      <c r="B808">
        <v>13.97</v>
      </c>
      <c r="C808">
        <v>14.27</v>
      </c>
      <c r="D808">
        <v>13.92</v>
      </c>
      <c r="E808">
        <v>14.26</v>
      </c>
      <c r="F808">
        <f t="shared" si="192"/>
        <v>2</v>
      </c>
      <c r="G808">
        <f t="shared" si="205"/>
        <v>46.456692913385808</v>
      </c>
      <c r="H808">
        <f t="shared" si="206"/>
        <v>46.700704762133739</v>
      </c>
      <c r="I808">
        <f t="shared" si="207"/>
        <v>45.104741037491806</v>
      </c>
      <c r="J808">
        <f t="shared" si="194"/>
        <v>0.34999999999999964</v>
      </c>
      <c r="K808">
        <f t="shared" si="195"/>
        <v>0</v>
      </c>
      <c r="L808">
        <f t="shared" si="202"/>
        <v>0.62599999999999978</v>
      </c>
      <c r="M808">
        <f t="shared" si="203"/>
        <v>0.46199999999999974</v>
      </c>
      <c r="N808">
        <f t="shared" si="204"/>
        <v>57.536764705882348</v>
      </c>
      <c r="O808">
        <f t="shared" si="193"/>
        <v>2</v>
      </c>
      <c r="P808">
        <v>14.1775</v>
      </c>
      <c r="Q808">
        <f t="shared" si="196"/>
        <v>14.115794301769288</v>
      </c>
      <c r="R808">
        <f t="shared" si="197"/>
        <v>13.831470778161075</v>
      </c>
      <c r="S808">
        <f t="shared" si="198"/>
        <v>0.28432352360821334</v>
      </c>
      <c r="T808">
        <f t="shared" si="199"/>
        <v>0.31239400766422704</v>
      </c>
      <c r="U808">
        <f t="shared" si="200"/>
        <v>2</v>
      </c>
      <c r="V808">
        <f t="shared" si="201"/>
        <v>-2.80704840560137E-2</v>
      </c>
    </row>
    <row r="809" spans="1:22" x14ac:dyDescent="0.3">
      <c r="A809" t="s">
        <v>829</v>
      </c>
      <c r="B809">
        <v>15.6</v>
      </c>
      <c r="C809">
        <v>16.37</v>
      </c>
      <c r="D809">
        <v>14.91</v>
      </c>
      <c r="E809">
        <v>15.66</v>
      </c>
      <c r="F809">
        <f t="shared" si="192"/>
        <v>2</v>
      </c>
      <c r="G809">
        <f t="shared" si="205"/>
        <v>81.701030927835035</v>
      </c>
      <c r="H809">
        <f t="shared" si="206"/>
        <v>58.367480150700835</v>
      </c>
      <c r="I809">
        <f t="shared" si="207"/>
        <v>49.525654075228147</v>
      </c>
      <c r="J809">
        <f t="shared" si="194"/>
        <v>1.4000000000000004</v>
      </c>
      <c r="K809">
        <f t="shared" si="195"/>
        <v>0</v>
      </c>
      <c r="L809">
        <f t="shared" si="202"/>
        <v>0.7779999999999998</v>
      </c>
      <c r="M809">
        <f t="shared" si="203"/>
        <v>0.46199999999999974</v>
      </c>
      <c r="N809">
        <f t="shared" si="204"/>
        <v>62.741935483870968</v>
      </c>
      <c r="O809">
        <f t="shared" si="193"/>
        <v>2</v>
      </c>
      <c r="P809">
        <v>15.65</v>
      </c>
      <c r="Q809">
        <f t="shared" si="196"/>
        <v>14.351825947650935</v>
      </c>
      <c r="R809">
        <f t="shared" si="197"/>
        <v>13.96617664644544</v>
      </c>
      <c r="S809">
        <f t="shared" si="198"/>
        <v>0.38564930120549512</v>
      </c>
      <c r="T809">
        <f t="shared" si="199"/>
        <v>0.32704506637248065</v>
      </c>
      <c r="U809">
        <f t="shared" si="200"/>
        <v>1</v>
      </c>
      <c r="V809">
        <f t="shared" si="201"/>
        <v>5.8604234833014468E-2</v>
      </c>
    </row>
    <row r="810" spans="1:22" x14ac:dyDescent="0.3">
      <c r="A810" t="s">
        <v>830</v>
      </c>
      <c r="B810">
        <v>15.01</v>
      </c>
      <c r="C810">
        <v>15.06</v>
      </c>
      <c r="D810">
        <v>14.63</v>
      </c>
      <c r="E810">
        <v>14.74</v>
      </c>
      <c r="F810">
        <f t="shared" si="192"/>
        <v>2</v>
      </c>
      <c r="G810">
        <f t="shared" si="205"/>
        <v>57.881136950904391</v>
      </c>
      <c r="H810">
        <f t="shared" si="206"/>
        <v>58.205365750768678</v>
      </c>
      <c r="I810">
        <f t="shared" si="207"/>
        <v>52.418891300408319</v>
      </c>
      <c r="J810">
        <f t="shared" si="194"/>
        <v>0</v>
      </c>
      <c r="K810">
        <f t="shared" si="195"/>
        <v>0.91999999999999993</v>
      </c>
      <c r="L810">
        <f t="shared" si="202"/>
        <v>0.35</v>
      </c>
      <c r="M810">
        <f t="shared" si="203"/>
        <v>0.64599999999999969</v>
      </c>
      <c r="N810">
        <f t="shared" si="204"/>
        <v>35.140562248995991</v>
      </c>
      <c r="O810">
        <f t="shared" si="193"/>
        <v>2</v>
      </c>
      <c r="P810">
        <v>14.7925</v>
      </c>
      <c r="Q810">
        <f t="shared" si="196"/>
        <v>14.419621955704638</v>
      </c>
      <c r="R810">
        <f t="shared" si="197"/>
        <v>14.027385783745778</v>
      </c>
      <c r="S810">
        <f t="shared" si="198"/>
        <v>0.39223617195886007</v>
      </c>
      <c r="T810">
        <f t="shared" si="199"/>
        <v>0.34008328748975653</v>
      </c>
      <c r="U810">
        <f t="shared" si="200"/>
        <v>2</v>
      </c>
      <c r="V810">
        <f t="shared" si="201"/>
        <v>5.2152884469103544E-2</v>
      </c>
    </row>
    <row r="811" spans="1:22" x14ac:dyDescent="0.3">
      <c r="A811" t="s">
        <v>831</v>
      </c>
      <c r="B811">
        <v>13.05</v>
      </c>
      <c r="C811">
        <v>14.68</v>
      </c>
      <c r="D811">
        <v>13.05</v>
      </c>
      <c r="E811">
        <v>14.51</v>
      </c>
      <c r="F811">
        <f t="shared" si="192"/>
        <v>2</v>
      </c>
      <c r="G811">
        <f t="shared" si="205"/>
        <v>51.93798449612401</v>
      </c>
      <c r="H811">
        <f t="shared" si="206"/>
        <v>56.116238665887117</v>
      </c>
      <c r="I811">
        <f t="shared" si="207"/>
        <v>53.651340422234583</v>
      </c>
      <c r="J811">
        <f t="shared" si="194"/>
        <v>0</v>
      </c>
      <c r="K811">
        <f t="shared" si="195"/>
        <v>0.23000000000000043</v>
      </c>
      <c r="L811">
        <f t="shared" si="202"/>
        <v>0.35</v>
      </c>
      <c r="M811">
        <f t="shared" si="203"/>
        <v>0.28200000000000003</v>
      </c>
      <c r="N811">
        <f t="shared" si="204"/>
        <v>55.379746835443036</v>
      </c>
      <c r="O811">
        <f t="shared" si="193"/>
        <v>2</v>
      </c>
      <c r="P811">
        <v>14.1875</v>
      </c>
      <c r="Q811">
        <f t="shared" si="196"/>
        <v>14.383910885596233</v>
      </c>
      <c r="R811">
        <f t="shared" si="197"/>
        <v>14.039246096060905</v>
      </c>
      <c r="S811">
        <f t="shared" si="198"/>
        <v>0.34466478953532764</v>
      </c>
      <c r="T811">
        <f t="shared" si="199"/>
        <v>0.34099958789887075</v>
      </c>
      <c r="U811">
        <f t="shared" si="200"/>
        <v>2</v>
      </c>
      <c r="V811">
        <f t="shared" si="201"/>
        <v>3.665201636456894E-3</v>
      </c>
    </row>
    <row r="812" spans="1:22" x14ac:dyDescent="0.3">
      <c r="A812" t="s">
        <v>832</v>
      </c>
      <c r="B812">
        <v>15.06</v>
      </c>
      <c r="C812">
        <v>15.18</v>
      </c>
      <c r="D812">
        <v>14.4</v>
      </c>
      <c r="E812">
        <v>14.53</v>
      </c>
      <c r="F812">
        <f t="shared" si="192"/>
        <v>2</v>
      </c>
      <c r="G812">
        <f t="shared" si="205"/>
        <v>45.722713864306748</v>
      </c>
      <c r="H812">
        <f t="shared" si="206"/>
        <v>52.651730398693658</v>
      </c>
      <c r="I812">
        <f t="shared" si="207"/>
        <v>53.318137081054275</v>
      </c>
      <c r="J812">
        <f t="shared" si="194"/>
        <v>1.9999999999999574E-2</v>
      </c>
      <c r="K812">
        <f t="shared" si="195"/>
        <v>0</v>
      </c>
      <c r="L812">
        <f t="shared" si="202"/>
        <v>0.35399999999999993</v>
      </c>
      <c r="M812">
        <f t="shared" si="203"/>
        <v>0.23000000000000007</v>
      </c>
      <c r="N812">
        <f t="shared" si="204"/>
        <v>60.616438356164373</v>
      </c>
      <c r="O812">
        <f t="shared" si="193"/>
        <v>2</v>
      </c>
      <c r="P812">
        <v>14.66</v>
      </c>
      <c r="Q812">
        <f t="shared" si="196"/>
        <v>14.426386133966043</v>
      </c>
      <c r="R812">
        <f t="shared" si="197"/>
        <v>14.085227866723061</v>
      </c>
      <c r="S812">
        <f t="shared" si="198"/>
        <v>0.34115826724298159</v>
      </c>
      <c r="T812">
        <f t="shared" si="199"/>
        <v>0.34103132376769291</v>
      </c>
      <c r="U812">
        <f t="shared" si="200"/>
        <v>2</v>
      </c>
      <c r="V812">
        <f t="shared" si="201"/>
        <v>1.2694347528868777E-4</v>
      </c>
    </row>
    <row r="813" spans="1:22" x14ac:dyDescent="0.3">
      <c r="A813" t="s">
        <v>833</v>
      </c>
      <c r="B813">
        <v>14.33</v>
      </c>
      <c r="C813">
        <v>15.07</v>
      </c>
      <c r="D813">
        <v>14.17</v>
      </c>
      <c r="E813">
        <v>14.17</v>
      </c>
      <c r="F813">
        <f t="shared" si="192"/>
        <v>2</v>
      </c>
      <c r="G813">
        <f t="shared" si="205"/>
        <v>33.734939759036124</v>
      </c>
      <c r="H813">
        <f t="shared" si="206"/>
        <v>46.346133518807811</v>
      </c>
      <c r="I813">
        <f t="shared" si="207"/>
        <v>50.994135893638784</v>
      </c>
      <c r="J813">
        <f t="shared" si="194"/>
        <v>0</v>
      </c>
      <c r="K813">
        <f t="shared" si="195"/>
        <v>0.35999999999999943</v>
      </c>
      <c r="L813">
        <f t="shared" si="202"/>
        <v>0.28399999999999997</v>
      </c>
      <c r="M813">
        <f t="shared" si="203"/>
        <v>0.30199999999999994</v>
      </c>
      <c r="N813">
        <f t="shared" si="204"/>
        <v>48.464163822525606</v>
      </c>
      <c r="O813">
        <f t="shared" si="193"/>
        <v>2</v>
      </c>
      <c r="P813">
        <v>14.395</v>
      </c>
      <c r="Q813">
        <f t="shared" si="196"/>
        <v>14.421557497971266</v>
      </c>
      <c r="R813">
        <f t="shared" si="197"/>
        <v>14.108173950669501</v>
      </c>
      <c r="S813">
        <f t="shared" si="198"/>
        <v>0.31338354730176476</v>
      </c>
      <c r="T813">
        <f t="shared" si="199"/>
        <v>0.3355017684745073</v>
      </c>
      <c r="U813">
        <f t="shared" si="200"/>
        <v>3</v>
      </c>
      <c r="V813">
        <f t="shared" si="201"/>
        <v>-2.2118221172742536E-2</v>
      </c>
    </row>
    <row r="814" spans="1:22" x14ac:dyDescent="0.3">
      <c r="A814" t="s">
        <v>834</v>
      </c>
      <c r="B814">
        <v>14.33</v>
      </c>
      <c r="C814">
        <v>13.89</v>
      </c>
      <c r="D814">
        <v>13.11</v>
      </c>
      <c r="E814">
        <v>13.23</v>
      </c>
      <c r="F814">
        <f t="shared" si="192"/>
        <v>2</v>
      </c>
      <c r="G814">
        <f t="shared" si="205"/>
        <v>5.4216867469879428</v>
      </c>
      <c r="H814">
        <f t="shared" si="206"/>
        <v>32.704651261534522</v>
      </c>
      <c r="I814">
        <f t="shared" si="207"/>
        <v>44.89764101627069</v>
      </c>
      <c r="J814">
        <f t="shared" si="194"/>
        <v>0</v>
      </c>
      <c r="K814">
        <f t="shared" si="195"/>
        <v>0.9399999999999995</v>
      </c>
      <c r="L814">
        <f t="shared" si="202"/>
        <v>3.9999999999999151E-3</v>
      </c>
      <c r="M814">
        <f t="shared" si="203"/>
        <v>0.48999999999999988</v>
      </c>
      <c r="N814">
        <f t="shared" si="204"/>
        <v>0.80971659919026662</v>
      </c>
      <c r="O814">
        <f t="shared" si="193"/>
        <v>1</v>
      </c>
      <c r="P814">
        <v>13.365</v>
      </c>
      <c r="Q814">
        <f t="shared" si="196"/>
        <v>14.259010190591072</v>
      </c>
      <c r="R814">
        <f t="shared" si="197"/>
        <v>14.053124028397686</v>
      </c>
      <c r="S814">
        <f t="shared" si="198"/>
        <v>0.2058861621933854</v>
      </c>
      <c r="T814">
        <f t="shared" si="199"/>
        <v>0.30957864721828293</v>
      </c>
      <c r="U814">
        <f t="shared" si="200"/>
        <v>2</v>
      </c>
      <c r="V814">
        <f t="shared" si="201"/>
        <v>-0.10369248502489753</v>
      </c>
    </row>
    <row r="815" spans="1:22" x14ac:dyDescent="0.3">
      <c r="A815" t="s">
        <v>835</v>
      </c>
      <c r="B815">
        <v>13.97</v>
      </c>
      <c r="C815">
        <v>14.42</v>
      </c>
      <c r="D815">
        <v>13.65</v>
      </c>
      <c r="E815">
        <v>13.66</v>
      </c>
      <c r="F815">
        <f t="shared" si="192"/>
        <v>2</v>
      </c>
      <c r="G815">
        <f t="shared" si="205"/>
        <v>18.373493975903596</v>
      </c>
      <c r="H815">
        <f t="shared" si="206"/>
        <v>27.927598832990878</v>
      </c>
      <c r="I815">
        <f t="shared" si="207"/>
        <v>39.240960288510749</v>
      </c>
      <c r="J815">
        <f t="shared" si="194"/>
        <v>0.42999999999999972</v>
      </c>
      <c r="K815">
        <f t="shared" si="195"/>
        <v>0</v>
      </c>
      <c r="L815">
        <f t="shared" si="202"/>
        <v>8.9999999999999858E-2</v>
      </c>
      <c r="M815">
        <f t="shared" si="203"/>
        <v>0.30599999999999988</v>
      </c>
      <c r="N815">
        <f t="shared" si="204"/>
        <v>22.727272727272705</v>
      </c>
      <c r="O815">
        <f t="shared" si="193"/>
        <v>2</v>
      </c>
      <c r="P815">
        <v>13.8475</v>
      </c>
      <c r="Q815">
        <f t="shared" si="196"/>
        <v>14.195700930500138</v>
      </c>
      <c r="R815">
        <f t="shared" si="197"/>
        <v>14.037892618886747</v>
      </c>
      <c r="S815">
        <f t="shared" si="198"/>
        <v>0.15780831161339037</v>
      </c>
      <c r="T815">
        <f t="shared" si="199"/>
        <v>0.27922458009730444</v>
      </c>
      <c r="U815">
        <f t="shared" si="200"/>
        <v>2</v>
      </c>
      <c r="V815">
        <f t="shared" si="201"/>
        <v>-0.12141626848391407</v>
      </c>
    </row>
    <row r="816" spans="1:22" x14ac:dyDescent="0.3">
      <c r="A816" t="s">
        <v>836</v>
      </c>
      <c r="B816">
        <v>12.71</v>
      </c>
      <c r="C816">
        <v>13.37</v>
      </c>
      <c r="D816">
        <v>12.69</v>
      </c>
      <c r="E816">
        <v>13.02</v>
      </c>
      <c r="F816">
        <f t="shared" si="192"/>
        <v>2</v>
      </c>
      <c r="G816">
        <f t="shared" si="205"/>
        <v>8.9673913043478244</v>
      </c>
      <c r="H816">
        <f t="shared" si="206"/>
        <v>21.607529656776528</v>
      </c>
      <c r="I816">
        <f t="shared" si="207"/>
        <v>33.363150077932673</v>
      </c>
      <c r="J816">
        <f t="shared" si="194"/>
        <v>0</v>
      </c>
      <c r="K816">
        <f t="shared" si="195"/>
        <v>0.64000000000000057</v>
      </c>
      <c r="L816">
        <f t="shared" si="202"/>
        <v>8.9999999999999858E-2</v>
      </c>
      <c r="M816">
        <f t="shared" si="203"/>
        <v>0.3879999999999999</v>
      </c>
      <c r="N816">
        <f t="shared" si="204"/>
        <v>18.828451882845169</v>
      </c>
      <c r="O816">
        <f t="shared" si="193"/>
        <v>1</v>
      </c>
      <c r="P816">
        <v>13.025</v>
      </c>
      <c r="Q816">
        <f t="shared" si="196"/>
        <v>14.015593095038579</v>
      </c>
      <c r="R816">
        <f t="shared" si="197"/>
        <v>13.962863536006248</v>
      </c>
      <c r="S816">
        <f t="shared" si="198"/>
        <v>5.2729559032330897E-2</v>
      </c>
      <c r="T816">
        <f t="shared" si="199"/>
        <v>0.23392557588430973</v>
      </c>
      <c r="U816">
        <f t="shared" si="200"/>
        <v>2</v>
      </c>
      <c r="V816">
        <f t="shared" si="201"/>
        <v>-0.18119601685197884</v>
      </c>
    </row>
    <row r="817" spans="1:22" x14ac:dyDescent="0.3">
      <c r="A817" t="s">
        <v>837</v>
      </c>
      <c r="B817">
        <v>12.23</v>
      </c>
      <c r="C817">
        <v>12.89</v>
      </c>
      <c r="D817">
        <v>12.06</v>
      </c>
      <c r="E817">
        <v>12.44</v>
      </c>
      <c r="F817">
        <f t="shared" si="192"/>
        <v>2</v>
      </c>
      <c r="G817">
        <f t="shared" si="205"/>
        <v>8.8167053364268906</v>
      </c>
      <c r="H817">
        <f t="shared" si="206"/>
        <v>17.343921549993315</v>
      </c>
      <c r="I817">
        <f t="shared" si="207"/>
        <v>28.023407235286218</v>
      </c>
      <c r="J817">
        <f t="shared" si="194"/>
        <v>0</v>
      </c>
      <c r="K817">
        <f t="shared" si="195"/>
        <v>0.58000000000000007</v>
      </c>
      <c r="L817">
        <f t="shared" si="202"/>
        <v>8.5999999999999938E-2</v>
      </c>
      <c r="M817">
        <f t="shared" si="203"/>
        <v>0.50399999999999989</v>
      </c>
      <c r="N817">
        <f t="shared" si="204"/>
        <v>14.576271186440671</v>
      </c>
      <c r="O817">
        <f t="shared" si="193"/>
        <v>1</v>
      </c>
      <c r="P817">
        <v>12.4575</v>
      </c>
      <c r="Q817">
        <f t="shared" si="196"/>
        <v>13.775886465032643</v>
      </c>
      <c r="R817">
        <f t="shared" si="197"/>
        <v>13.851355125931711</v>
      </c>
      <c r="S817">
        <f t="shared" si="198"/>
        <v>-7.5468660899067785E-2</v>
      </c>
      <c r="T817">
        <f t="shared" si="199"/>
        <v>0.17204672852763422</v>
      </c>
      <c r="U817">
        <f t="shared" si="200"/>
        <v>2</v>
      </c>
      <c r="V817">
        <f t="shared" si="201"/>
        <v>-0.24751538942670201</v>
      </c>
    </row>
    <row r="818" spans="1:22" x14ac:dyDescent="0.3">
      <c r="A818" t="s">
        <v>838</v>
      </c>
      <c r="B818">
        <v>12.71</v>
      </c>
      <c r="C818">
        <v>12.81</v>
      </c>
      <c r="D818">
        <v>12.04</v>
      </c>
      <c r="E818">
        <v>12.08</v>
      </c>
      <c r="F818">
        <f t="shared" si="192"/>
        <v>2</v>
      </c>
      <c r="G818">
        <f t="shared" si="205"/>
        <v>1.2738853503185006</v>
      </c>
      <c r="H818">
        <f t="shared" si="206"/>
        <v>11.987242816768378</v>
      </c>
      <c r="I818">
        <f t="shared" si="207"/>
        <v>22.678019095780272</v>
      </c>
      <c r="J818">
        <f t="shared" si="194"/>
        <v>0</v>
      </c>
      <c r="K818">
        <f t="shared" si="195"/>
        <v>0.35999999999999943</v>
      </c>
      <c r="L818">
        <f t="shared" si="202"/>
        <v>8.5999999999999938E-2</v>
      </c>
      <c r="M818">
        <f t="shared" si="203"/>
        <v>0.50399999999999989</v>
      </c>
      <c r="N818">
        <f t="shared" si="204"/>
        <v>14.576271186440671</v>
      </c>
      <c r="O818">
        <f t="shared" si="193"/>
        <v>1</v>
      </c>
      <c r="P818">
        <v>12.2525</v>
      </c>
      <c r="Q818">
        <f t="shared" si="196"/>
        <v>13.541519316566083</v>
      </c>
      <c r="R818">
        <f t="shared" si="197"/>
        <v>13.732921412899733</v>
      </c>
      <c r="S818">
        <f t="shared" si="198"/>
        <v>-0.19140209633365046</v>
      </c>
      <c r="T818">
        <f t="shared" si="199"/>
        <v>9.9356963555377278E-2</v>
      </c>
      <c r="U818">
        <f t="shared" si="200"/>
        <v>2</v>
      </c>
      <c r="V818">
        <f t="shared" si="201"/>
        <v>-0.29075905988902773</v>
      </c>
    </row>
    <row r="819" spans="1:22" x14ac:dyDescent="0.3">
      <c r="A819" t="s">
        <v>839</v>
      </c>
      <c r="B819">
        <v>10.66</v>
      </c>
      <c r="C819">
        <v>12.38</v>
      </c>
      <c r="D819">
        <v>10.66</v>
      </c>
      <c r="E819">
        <v>12.21</v>
      </c>
      <c r="F819">
        <f t="shared" si="192"/>
        <v>2</v>
      </c>
      <c r="G819">
        <f t="shared" si="205"/>
        <v>34.292035398230105</v>
      </c>
      <c r="H819">
        <f t="shared" si="206"/>
        <v>19.422173677255621</v>
      </c>
      <c r="I819">
        <f t="shared" si="207"/>
        <v>21.592737289605388</v>
      </c>
      <c r="J819">
        <f t="shared" si="194"/>
        <v>0.13000000000000078</v>
      </c>
      <c r="K819">
        <f t="shared" si="195"/>
        <v>0</v>
      </c>
      <c r="L819">
        <f t="shared" si="202"/>
        <v>0.1120000000000001</v>
      </c>
      <c r="M819">
        <f t="shared" si="203"/>
        <v>0.316</v>
      </c>
      <c r="N819">
        <f t="shared" si="204"/>
        <v>26.168224299065439</v>
      </c>
      <c r="O819">
        <f t="shared" si="193"/>
        <v>2</v>
      </c>
      <c r="P819">
        <v>11.865</v>
      </c>
      <c r="Q819">
        <f t="shared" si="196"/>
        <v>13.283593267863608</v>
      </c>
      <c r="R819">
        <f t="shared" si="197"/>
        <v>13.594556863796049</v>
      </c>
      <c r="S819">
        <f t="shared" si="198"/>
        <v>-0.31096359593244038</v>
      </c>
      <c r="T819">
        <f t="shared" si="199"/>
        <v>1.7292851657813746E-2</v>
      </c>
      <c r="U819">
        <f t="shared" si="200"/>
        <v>2</v>
      </c>
      <c r="V819">
        <f t="shared" si="201"/>
        <v>-0.32825644759025413</v>
      </c>
    </row>
    <row r="820" spans="1:22" x14ac:dyDescent="0.3">
      <c r="A820" t="s">
        <v>840</v>
      </c>
      <c r="B820">
        <v>13.04</v>
      </c>
      <c r="C820">
        <v>13.04</v>
      </c>
      <c r="D820">
        <v>12.27</v>
      </c>
      <c r="E820">
        <v>12.63</v>
      </c>
      <c r="F820">
        <f t="shared" si="192"/>
        <v>2</v>
      </c>
      <c r="G820">
        <f t="shared" si="205"/>
        <v>43.584070796460196</v>
      </c>
      <c r="H820">
        <f t="shared" si="206"/>
        <v>27.476139383657145</v>
      </c>
      <c r="I820">
        <f t="shared" si="207"/>
        <v>23.553871320955974</v>
      </c>
      <c r="J820">
        <f t="shared" si="194"/>
        <v>0.41999999999999993</v>
      </c>
      <c r="K820">
        <f t="shared" si="195"/>
        <v>0</v>
      </c>
      <c r="L820">
        <f t="shared" si="202"/>
        <v>0.11000000000000014</v>
      </c>
      <c r="M820">
        <f t="shared" si="203"/>
        <v>0.316</v>
      </c>
      <c r="N820">
        <f t="shared" si="204"/>
        <v>25.821596244131477</v>
      </c>
      <c r="O820">
        <f t="shared" si="193"/>
        <v>2</v>
      </c>
      <c r="P820">
        <v>12.6425</v>
      </c>
      <c r="Q820">
        <f t="shared" si="196"/>
        <v>13.18496353434613</v>
      </c>
      <c r="R820">
        <f t="shared" si="197"/>
        <v>13.52403413314449</v>
      </c>
      <c r="S820">
        <f t="shared" si="198"/>
        <v>-0.33907059879835977</v>
      </c>
      <c r="T820">
        <f t="shared" si="199"/>
        <v>-5.3979838433420954E-2</v>
      </c>
      <c r="U820">
        <f t="shared" si="200"/>
        <v>2</v>
      </c>
      <c r="V820">
        <f t="shared" si="201"/>
        <v>-0.2850907603649388</v>
      </c>
    </row>
    <row r="821" spans="1:22" x14ac:dyDescent="0.3">
      <c r="A821" t="s">
        <v>841</v>
      </c>
      <c r="B821">
        <v>12.58</v>
      </c>
      <c r="C821">
        <v>12.82</v>
      </c>
      <c r="D821">
        <v>12.23</v>
      </c>
      <c r="E821">
        <v>12.23</v>
      </c>
      <c r="F821">
        <f t="shared" si="192"/>
        <v>2</v>
      </c>
      <c r="G821">
        <f t="shared" si="205"/>
        <v>35.600907029478464</v>
      </c>
      <c r="H821">
        <f t="shared" si="206"/>
        <v>30.184395265597583</v>
      </c>
      <c r="I821">
        <f t="shared" si="207"/>
        <v>25.764045969169842</v>
      </c>
      <c r="J821">
        <f t="shared" si="194"/>
        <v>0</v>
      </c>
      <c r="K821">
        <f t="shared" si="195"/>
        <v>0.40000000000000036</v>
      </c>
      <c r="L821">
        <f t="shared" si="202"/>
        <v>0.11000000000000014</v>
      </c>
      <c r="M821">
        <f t="shared" si="203"/>
        <v>0.26799999999999996</v>
      </c>
      <c r="N821">
        <f t="shared" si="204"/>
        <v>29.100529100529126</v>
      </c>
      <c r="O821">
        <f t="shared" si="193"/>
        <v>2</v>
      </c>
      <c r="P821">
        <v>12.3775</v>
      </c>
      <c r="Q821">
        <f t="shared" si="196"/>
        <v>13.060738375215957</v>
      </c>
      <c r="R821">
        <f t="shared" si="197"/>
        <v>13.439105678837491</v>
      </c>
      <c r="S821">
        <f t="shared" si="198"/>
        <v>-0.37836730362153403</v>
      </c>
      <c r="T821">
        <f t="shared" si="199"/>
        <v>-0.11885733147104358</v>
      </c>
      <c r="U821">
        <f t="shared" si="200"/>
        <v>2</v>
      </c>
      <c r="V821">
        <f t="shared" si="201"/>
        <v>-0.25950997215049043</v>
      </c>
    </row>
    <row r="822" spans="1:22" x14ac:dyDescent="0.3">
      <c r="A822" t="s">
        <v>842</v>
      </c>
      <c r="B822">
        <v>12.29</v>
      </c>
      <c r="C822">
        <v>12.9</v>
      </c>
      <c r="D822">
        <v>12.19</v>
      </c>
      <c r="E822">
        <v>12.53</v>
      </c>
      <c r="F822">
        <f t="shared" si="192"/>
        <v>2</v>
      </c>
      <c r="G822">
        <f t="shared" si="205"/>
        <v>49.734042553191472</v>
      </c>
      <c r="H822">
        <f t="shared" si="206"/>
        <v>36.700944361462206</v>
      </c>
      <c r="I822">
        <f t="shared" si="207"/>
        <v>29.409678766600628</v>
      </c>
      <c r="J822">
        <f t="shared" si="194"/>
        <v>0.29999999999999893</v>
      </c>
      <c r="K822">
        <f t="shared" si="195"/>
        <v>0</v>
      </c>
      <c r="L822">
        <f t="shared" si="202"/>
        <v>0.16999999999999993</v>
      </c>
      <c r="M822">
        <f t="shared" si="203"/>
        <v>0.15199999999999997</v>
      </c>
      <c r="N822">
        <f t="shared" si="204"/>
        <v>52.795031055900623</v>
      </c>
      <c r="O822">
        <f t="shared" si="193"/>
        <v>2</v>
      </c>
      <c r="P822">
        <v>12.5375</v>
      </c>
      <c r="Q822">
        <f t="shared" si="196"/>
        <v>12.980240163644272</v>
      </c>
      <c r="R822">
        <f t="shared" si="197"/>
        <v>13.372320072997677</v>
      </c>
      <c r="S822">
        <f t="shared" si="198"/>
        <v>-0.39207990935340575</v>
      </c>
      <c r="T822">
        <f t="shared" si="199"/>
        <v>-0.17350184704751601</v>
      </c>
      <c r="U822">
        <f t="shared" si="200"/>
        <v>2</v>
      </c>
      <c r="V822">
        <f t="shared" si="201"/>
        <v>-0.21857806230588975</v>
      </c>
    </row>
    <row r="823" spans="1:22" x14ac:dyDescent="0.3">
      <c r="A823" t="s">
        <v>843</v>
      </c>
      <c r="B823">
        <v>13.04</v>
      </c>
      <c r="C823">
        <v>14.05</v>
      </c>
      <c r="D823">
        <v>12.7</v>
      </c>
      <c r="E823">
        <v>13.02</v>
      </c>
      <c r="F823">
        <f t="shared" si="192"/>
        <v>2</v>
      </c>
      <c r="G823">
        <f t="shared" si="205"/>
        <v>62.765957446808493</v>
      </c>
      <c r="H823">
        <f t="shared" si="206"/>
        <v>45.389282056577635</v>
      </c>
      <c r="I823">
        <f t="shared" si="207"/>
        <v>34.736213196592956</v>
      </c>
      <c r="J823">
        <f t="shared" si="194"/>
        <v>0.49000000000000021</v>
      </c>
      <c r="K823">
        <f t="shared" si="195"/>
        <v>0</v>
      </c>
      <c r="L823">
        <f t="shared" si="202"/>
        <v>0.26799999999999996</v>
      </c>
      <c r="M823">
        <f t="shared" si="203"/>
        <v>8.0000000000000071E-2</v>
      </c>
      <c r="N823">
        <f t="shared" si="204"/>
        <v>77.011494252873547</v>
      </c>
      <c r="O823">
        <f t="shared" si="193"/>
        <v>2</v>
      </c>
      <c r="P823">
        <v>13.1975</v>
      </c>
      <c r="Q823">
        <f t="shared" si="196"/>
        <v>13.013664753852845</v>
      </c>
      <c r="R823">
        <f t="shared" si="197"/>
        <v>13.359370437960813</v>
      </c>
      <c r="S823">
        <f t="shared" si="198"/>
        <v>-0.34570568410796731</v>
      </c>
      <c r="T823">
        <f t="shared" si="199"/>
        <v>-0.20794261445960627</v>
      </c>
      <c r="U823">
        <f t="shared" si="200"/>
        <v>2</v>
      </c>
      <c r="V823">
        <f t="shared" si="201"/>
        <v>-0.13776306964836105</v>
      </c>
    </row>
    <row r="824" spans="1:22" x14ac:dyDescent="0.3">
      <c r="A824" t="s">
        <v>844</v>
      </c>
      <c r="B824">
        <v>14.27</v>
      </c>
      <c r="C824">
        <v>14.85</v>
      </c>
      <c r="D824">
        <v>13.99</v>
      </c>
      <c r="E824">
        <v>14.5</v>
      </c>
      <c r="F824">
        <f t="shared" si="192"/>
        <v>2</v>
      </c>
      <c r="G824">
        <f t="shared" si="205"/>
        <v>91.646778042959426</v>
      </c>
      <c r="H824">
        <f t="shared" si="206"/>
        <v>60.808447385371565</v>
      </c>
      <c r="I824">
        <f t="shared" si="207"/>
        <v>43.426957926185821</v>
      </c>
      <c r="J824">
        <f t="shared" si="194"/>
        <v>1.4800000000000004</v>
      </c>
      <c r="K824">
        <f t="shared" si="195"/>
        <v>0</v>
      </c>
      <c r="L824">
        <f t="shared" si="202"/>
        <v>0.53799999999999992</v>
      </c>
      <c r="M824">
        <f t="shared" si="203"/>
        <v>8.0000000000000071E-2</v>
      </c>
      <c r="N824">
        <f t="shared" si="204"/>
        <v>87.05501618122976</v>
      </c>
      <c r="O824">
        <f t="shared" si="193"/>
        <v>3</v>
      </c>
      <c r="P824">
        <v>14.46</v>
      </c>
      <c r="Q824">
        <f t="shared" si="196"/>
        <v>13.236177868644715</v>
      </c>
      <c r="R824">
        <f t="shared" si="197"/>
        <v>13.440898553667418</v>
      </c>
      <c r="S824">
        <f t="shared" si="198"/>
        <v>-0.20472068502270346</v>
      </c>
      <c r="T824">
        <f t="shared" si="199"/>
        <v>-0.20729822857222571</v>
      </c>
      <c r="U824">
        <f t="shared" si="200"/>
        <v>1</v>
      </c>
      <c r="V824">
        <f t="shared" si="201"/>
        <v>2.5775435495222487E-3</v>
      </c>
    </row>
    <row r="825" spans="1:22" x14ac:dyDescent="0.3">
      <c r="A825" t="s">
        <v>845</v>
      </c>
      <c r="B825">
        <v>14.43</v>
      </c>
      <c r="C825">
        <v>15.06</v>
      </c>
      <c r="D825">
        <v>14.06</v>
      </c>
      <c r="E825">
        <v>14.12</v>
      </c>
      <c r="F825">
        <f t="shared" si="192"/>
        <v>2</v>
      </c>
      <c r="G825">
        <f t="shared" si="205"/>
        <v>78.636363636363598</v>
      </c>
      <c r="H825">
        <f t="shared" si="206"/>
        <v>66.751086135702238</v>
      </c>
      <c r="I825">
        <f t="shared" si="207"/>
        <v>51.20166732935796</v>
      </c>
      <c r="J825">
        <f t="shared" si="194"/>
        <v>0</v>
      </c>
      <c r="K825">
        <f t="shared" si="195"/>
        <v>0.38000000000000078</v>
      </c>
      <c r="L825">
        <f t="shared" si="202"/>
        <v>0.4539999999999999</v>
      </c>
      <c r="M825">
        <f t="shared" si="203"/>
        <v>0.15600000000000022</v>
      </c>
      <c r="N825">
        <f t="shared" si="204"/>
        <v>74.426229508196698</v>
      </c>
      <c r="O825">
        <f t="shared" si="193"/>
        <v>2</v>
      </c>
      <c r="P825">
        <v>14.34</v>
      </c>
      <c r="Q825">
        <f t="shared" si="196"/>
        <v>13.405996658083989</v>
      </c>
      <c r="R825">
        <f t="shared" si="197"/>
        <v>13.507498660803165</v>
      </c>
      <c r="S825">
        <f t="shared" si="198"/>
        <v>-0.10150200271917598</v>
      </c>
      <c r="T825">
        <f t="shared" si="199"/>
        <v>-0.18613898340161578</v>
      </c>
      <c r="U825">
        <f t="shared" si="200"/>
        <v>2</v>
      </c>
      <c r="V825">
        <f t="shared" si="201"/>
        <v>8.46369806824398E-2</v>
      </c>
    </row>
    <row r="826" spans="1:22" x14ac:dyDescent="0.3">
      <c r="A826" t="s">
        <v>846</v>
      </c>
      <c r="B826">
        <v>13.73</v>
      </c>
      <c r="C826">
        <v>14.84</v>
      </c>
      <c r="D826">
        <v>13.72</v>
      </c>
      <c r="E826">
        <v>14.24</v>
      </c>
      <c r="F826">
        <f t="shared" si="192"/>
        <v>2</v>
      </c>
      <c r="G826">
        <f t="shared" si="205"/>
        <v>81.36363636363636</v>
      </c>
      <c r="H826">
        <f t="shared" si="206"/>
        <v>71.621936211680264</v>
      </c>
      <c r="I826">
        <f t="shared" si="207"/>
        <v>58.00842362346539</v>
      </c>
      <c r="J826">
        <f t="shared" si="194"/>
        <v>0.12000000000000099</v>
      </c>
      <c r="K826">
        <f t="shared" si="195"/>
        <v>0</v>
      </c>
      <c r="L826">
        <f t="shared" si="202"/>
        <v>0.47800000000000009</v>
      </c>
      <c r="M826">
        <f t="shared" si="203"/>
        <v>7.6000000000000151E-2</v>
      </c>
      <c r="N826">
        <f t="shared" si="204"/>
        <v>86.281588447653405</v>
      </c>
      <c r="O826">
        <f t="shared" si="193"/>
        <v>3</v>
      </c>
      <c r="P826">
        <v>14.26</v>
      </c>
      <c r="Q826">
        <f t="shared" si="196"/>
        <v>13.537381787609529</v>
      </c>
      <c r="R826">
        <f t="shared" si="197"/>
        <v>13.563239500743672</v>
      </c>
      <c r="S826">
        <f t="shared" si="198"/>
        <v>-2.5857713134142202E-2</v>
      </c>
      <c r="T826">
        <f t="shared" si="199"/>
        <v>-0.15408272934812106</v>
      </c>
      <c r="U826">
        <f t="shared" si="200"/>
        <v>2</v>
      </c>
      <c r="V826">
        <f t="shared" si="201"/>
        <v>0.12822501621397886</v>
      </c>
    </row>
    <row r="827" spans="1:22" x14ac:dyDescent="0.3">
      <c r="A827" t="s">
        <v>847</v>
      </c>
      <c r="B827">
        <v>13.75</v>
      </c>
      <c r="C827">
        <v>14.58</v>
      </c>
      <c r="D827">
        <v>13.58</v>
      </c>
      <c r="E827">
        <v>13.64</v>
      </c>
      <c r="F827">
        <f t="shared" si="192"/>
        <v>2</v>
      </c>
      <c r="G827">
        <f t="shared" si="205"/>
        <v>67.727272727272734</v>
      </c>
      <c r="H827">
        <f t="shared" si="206"/>
        <v>70.323715050211092</v>
      </c>
      <c r="I827">
        <f t="shared" si="207"/>
        <v>62.113520765713957</v>
      </c>
      <c r="J827">
        <f t="shared" si="194"/>
        <v>0</v>
      </c>
      <c r="K827">
        <f t="shared" si="195"/>
        <v>0.59999999999999964</v>
      </c>
      <c r="L827">
        <f t="shared" si="202"/>
        <v>0.41800000000000032</v>
      </c>
      <c r="M827">
        <f t="shared" si="203"/>
        <v>0.19600000000000009</v>
      </c>
      <c r="N827">
        <f t="shared" si="204"/>
        <v>68.078175895765483</v>
      </c>
      <c r="O827">
        <f t="shared" si="193"/>
        <v>2</v>
      </c>
      <c r="P827">
        <v>13.86</v>
      </c>
      <c r="Q827">
        <f t="shared" si="196"/>
        <v>13.587015358746525</v>
      </c>
      <c r="R827">
        <f t="shared" si="197"/>
        <v>13.585221759947844</v>
      </c>
      <c r="S827">
        <f t="shared" si="198"/>
        <v>1.7935987986810176E-3</v>
      </c>
      <c r="T827">
        <f t="shared" si="199"/>
        <v>-0.12290746371876064</v>
      </c>
      <c r="U827">
        <f t="shared" si="200"/>
        <v>2</v>
      </c>
      <c r="V827">
        <f t="shared" si="201"/>
        <v>0.12470106251744166</v>
      </c>
    </row>
    <row r="828" spans="1:22" x14ac:dyDescent="0.3">
      <c r="A828" t="s">
        <v>848</v>
      </c>
      <c r="B828">
        <v>12.33</v>
      </c>
      <c r="C828">
        <v>13.65</v>
      </c>
      <c r="D828">
        <v>12.16</v>
      </c>
      <c r="E828">
        <v>12.83</v>
      </c>
      <c r="F828">
        <f t="shared" si="192"/>
        <v>2</v>
      </c>
      <c r="G828">
        <f t="shared" si="205"/>
        <v>23.103448275862064</v>
      </c>
      <c r="H828">
        <f t="shared" si="206"/>
        <v>54.583626125428083</v>
      </c>
      <c r="I828">
        <f t="shared" si="207"/>
        <v>59.603555885618661</v>
      </c>
      <c r="J828">
        <f t="shared" si="194"/>
        <v>0</v>
      </c>
      <c r="K828">
        <f t="shared" si="195"/>
        <v>0.8100000000000005</v>
      </c>
      <c r="L828">
        <f t="shared" si="202"/>
        <v>0.32000000000000028</v>
      </c>
      <c r="M828">
        <f t="shared" si="203"/>
        <v>0.35800000000000021</v>
      </c>
      <c r="N828">
        <f t="shared" si="204"/>
        <v>47.197640117994112</v>
      </c>
      <c r="O828">
        <f t="shared" si="193"/>
        <v>2</v>
      </c>
      <c r="P828">
        <v>12.8675</v>
      </c>
      <c r="Q828">
        <f t="shared" si="196"/>
        <v>13.476320688170137</v>
      </c>
      <c r="R828">
        <f t="shared" si="197"/>
        <v>13.532057185136892</v>
      </c>
      <c r="S828">
        <f t="shared" si="198"/>
        <v>-5.5736496966755311E-2</v>
      </c>
      <c r="T828">
        <f t="shared" si="199"/>
        <v>-0.10947327036835958</v>
      </c>
      <c r="U828">
        <f t="shared" si="200"/>
        <v>2</v>
      </c>
      <c r="V828">
        <f t="shared" si="201"/>
        <v>5.3736773401604265E-2</v>
      </c>
    </row>
    <row r="829" spans="1:22" x14ac:dyDescent="0.3">
      <c r="A829" t="s">
        <v>849</v>
      </c>
      <c r="B829">
        <v>12.33</v>
      </c>
      <c r="C829">
        <v>12.78</v>
      </c>
      <c r="D829">
        <v>11.52</v>
      </c>
      <c r="E829">
        <v>11.93</v>
      </c>
      <c r="F829">
        <f t="shared" si="192"/>
        <v>2</v>
      </c>
      <c r="G829">
        <f t="shared" si="205"/>
        <v>11.581920903954805</v>
      </c>
      <c r="H829">
        <f t="shared" si="206"/>
        <v>40.249724384936989</v>
      </c>
      <c r="I829">
        <f t="shared" si="207"/>
        <v>53.152278718724773</v>
      </c>
      <c r="J829">
        <f t="shared" si="194"/>
        <v>0</v>
      </c>
      <c r="K829">
        <f t="shared" si="195"/>
        <v>0.90000000000000036</v>
      </c>
      <c r="L829">
        <f t="shared" si="202"/>
        <v>2.4000000000000198E-2</v>
      </c>
      <c r="M829">
        <f t="shared" si="203"/>
        <v>0.53800000000000026</v>
      </c>
      <c r="N829">
        <f t="shared" si="204"/>
        <v>4.2704626334519888</v>
      </c>
      <c r="O829">
        <f t="shared" si="193"/>
        <v>1</v>
      </c>
      <c r="P829">
        <v>12.04</v>
      </c>
      <c r="Q829">
        <f t="shared" si="196"/>
        <v>13.255348274605501</v>
      </c>
      <c r="R829">
        <f t="shared" si="197"/>
        <v>13.421534430682307</v>
      </c>
      <c r="S829">
        <f t="shared" si="198"/>
        <v>-0.16618615607680631</v>
      </c>
      <c r="T829">
        <f t="shared" si="199"/>
        <v>-0.12081584751004892</v>
      </c>
      <c r="U829">
        <f t="shared" si="200"/>
        <v>3</v>
      </c>
      <c r="V829">
        <f t="shared" si="201"/>
        <v>-4.5370308566757389E-2</v>
      </c>
    </row>
    <row r="830" spans="1:22" x14ac:dyDescent="0.3">
      <c r="A830" t="s">
        <v>850</v>
      </c>
      <c r="B830">
        <v>12.59</v>
      </c>
      <c r="C830">
        <v>12.95</v>
      </c>
      <c r="D830">
        <v>11.48</v>
      </c>
      <c r="E830">
        <v>11.7</v>
      </c>
      <c r="F830">
        <f t="shared" si="192"/>
        <v>2</v>
      </c>
      <c r="G830">
        <f t="shared" si="205"/>
        <v>6.1452513966480122</v>
      </c>
      <c r="H830">
        <f t="shared" si="206"/>
        <v>28.881566722173993</v>
      </c>
      <c r="I830">
        <f t="shared" si="207"/>
        <v>45.062041386541175</v>
      </c>
      <c r="J830">
        <f t="shared" si="194"/>
        <v>0</v>
      </c>
      <c r="K830">
        <f t="shared" si="195"/>
        <v>0.23000000000000043</v>
      </c>
      <c r="L830">
        <f t="shared" si="202"/>
        <v>2.4000000000000198E-2</v>
      </c>
      <c r="M830">
        <f t="shared" si="203"/>
        <v>0.50800000000000023</v>
      </c>
      <c r="N830">
        <f t="shared" si="204"/>
        <v>4.5112781954887549</v>
      </c>
      <c r="O830">
        <f t="shared" si="193"/>
        <v>1</v>
      </c>
      <c r="P830">
        <v>11.9575</v>
      </c>
      <c r="Q830">
        <f t="shared" si="196"/>
        <v>13.055679309281578</v>
      </c>
      <c r="R830">
        <f t="shared" si="197"/>
        <v>13.313087435816952</v>
      </c>
      <c r="S830">
        <f t="shared" si="198"/>
        <v>-0.25740812653537404</v>
      </c>
      <c r="T830">
        <f t="shared" si="199"/>
        <v>-0.14813430331511396</v>
      </c>
      <c r="U830">
        <f t="shared" si="200"/>
        <v>2</v>
      </c>
      <c r="V830">
        <f t="shared" si="201"/>
        <v>-0.10927382322026008</v>
      </c>
    </row>
    <row r="831" spans="1:22" x14ac:dyDescent="0.3">
      <c r="A831" t="s">
        <v>851</v>
      </c>
      <c r="B831">
        <v>12.33</v>
      </c>
      <c r="C831">
        <v>12.41</v>
      </c>
      <c r="D831">
        <v>11.61</v>
      </c>
      <c r="E831">
        <v>11.76</v>
      </c>
      <c r="F831">
        <f t="shared" si="192"/>
        <v>2</v>
      </c>
      <c r="G831">
        <f t="shared" si="205"/>
        <v>7.821229050279312</v>
      </c>
      <c r="H831">
        <f t="shared" si="206"/>
        <v>21.861454164875767</v>
      </c>
      <c r="I831">
        <f t="shared" si="207"/>
        <v>37.328512312652705</v>
      </c>
      <c r="J831">
        <f t="shared" si="194"/>
        <v>6.0000000000000497E-2</v>
      </c>
      <c r="K831">
        <f t="shared" si="195"/>
        <v>0</v>
      </c>
      <c r="L831">
        <f t="shared" si="202"/>
        <v>1.2000000000000099E-2</v>
      </c>
      <c r="M831">
        <f t="shared" si="203"/>
        <v>0.50800000000000023</v>
      </c>
      <c r="N831">
        <f t="shared" si="204"/>
        <v>2.3076923076923253</v>
      </c>
      <c r="O831">
        <f t="shared" si="193"/>
        <v>1</v>
      </c>
      <c r="P831">
        <v>11.885</v>
      </c>
      <c r="Q831">
        <f t="shared" si="196"/>
        <v>12.875574800161335</v>
      </c>
      <c r="R831">
        <f t="shared" si="197"/>
        <v>13.207303181311993</v>
      </c>
      <c r="S831">
        <f t="shared" si="198"/>
        <v>-0.33172838115065773</v>
      </c>
      <c r="T831">
        <f t="shared" si="199"/>
        <v>-0.18485311888222272</v>
      </c>
      <c r="U831">
        <f t="shared" si="200"/>
        <v>2</v>
      </c>
      <c r="V831">
        <f t="shared" si="201"/>
        <v>-0.146875262268435</v>
      </c>
    </row>
    <row r="832" spans="1:22" x14ac:dyDescent="0.3">
      <c r="A832" t="s">
        <v>852</v>
      </c>
      <c r="B832">
        <v>11.96</v>
      </c>
      <c r="C832">
        <v>11.97</v>
      </c>
      <c r="D832">
        <v>10.71</v>
      </c>
      <c r="E832">
        <v>10.96</v>
      </c>
      <c r="F832">
        <f t="shared" si="192"/>
        <v>2</v>
      </c>
      <c r="G832">
        <f t="shared" si="205"/>
        <v>5.7471264367816097</v>
      </c>
      <c r="H832">
        <f t="shared" si="206"/>
        <v>16.490011588844382</v>
      </c>
      <c r="I832">
        <f t="shared" si="207"/>
        <v>30.382345404716595</v>
      </c>
      <c r="J832">
        <f t="shared" si="194"/>
        <v>0</v>
      </c>
      <c r="K832">
        <f t="shared" si="195"/>
        <v>0.79999999999999893</v>
      </c>
      <c r="L832">
        <f t="shared" si="202"/>
        <v>1.2000000000000099E-2</v>
      </c>
      <c r="M832">
        <f t="shared" si="203"/>
        <v>0.54800000000000004</v>
      </c>
      <c r="N832">
        <f t="shared" si="204"/>
        <v>2.1428571428571597</v>
      </c>
      <c r="O832">
        <f t="shared" si="193"/>
        <v>1</v>
      </c>
      <c r="P832">
        <v>11.15</v>
      </c>
      <c r="Q832">
        <f t="shared" si="196"/>
        <v>12.610101753982669</v>
      </c>
      <c r="R832">
        <f t="shared" si="197"/>
        <v>13.05491035306666</v>
      </c>
      <c r="S832">
        <f t="shared" si="198"/>
        <v>-0.4448085990839914</v>
      </c>
      <c r="T832">
        <f t="shared" si="199"/>
        <v>-0.23684421492257646</v>
      </c>
      <c r="U832">
        <f t="shared" si="200"/>
        <v>2</v>
      </c>
      <c r="V832">
        <f t="shared" si="201"/>
        <v>-0.20796438416141494</v>
      </c>
    </row>
    <row r="833" spans="1:22" x14ac:dyDescent="0.3">
      <c r="A833" t="s">
        <v>853</v>
      </c>
      <c r="B833">
        <v>11.11</v>
      </c>
      <c r="C833">
        <v>11.5</v>
      </c>
      <c r="D833">
        <v>10.74</v>
      </c>
      <c r="E833">
        <v>11.29</v>
      </c>
      <c r="F833">
        <f t="shared" si="192"/>
        <v>2</v>
      </c>
      <c r="G833">
        <f t="shared" si="205"/>
        <v>13.333333333333295</v>
      </c>
      <c r="H833">
        <f t="shared" si="206"/>
        <v>15.437785503674018</v>
      </c>
      <c r="I833">
        <f t="shared" si="207"/>
        <v>25.400825437702402</v>
      </c>
      <c r="J833">
        <f t="shared" si="194"/>
        <v>0.32999999999999829</v>
      </c>
      <c r="K833">
        <f t="shared" si="195"/>
        <v>0</v>
      </c>
      <c r="L833">
        <f t="shared" si="202"/>
        <v>7.7999999999999764E-2</v>
      </c>
      <c r="M833">
        <f t="shared" si="203"/>
        <v>0.38599999999999995</v>
      </c>
      <c r="N833">
        <f t="shared" si="204"/>
        <v>16.810344827586164</v>
      </c>
      <c r="O833">
        <f t="shared" si="193"/>
        <v>1</v>
      </c>
      <c r="P833">
        <v>11.205</v>
      </c>
      <c r="Q833">
        <f t="shared" si="196"/>
        <v>12.39393225336995</v>
      </c>
      <c r="R833">
        <f t="shared" si="197"/>
        <v>12.917879956543203</v>
      </c>
      <c r="S833">
        <f t="shared" si="198"/>
        <v>-0.52394770317325268</v>
      </c>
      <c r="T833">
        <f t="shared" si="199"/>
        <v>-0.2942649125727117</v>
      </c>
      <c r="U833">
        <f t="shared" si="200"/>
        <v>2</v>
      </c>
      <c r="V833">
        <f t="shared" si="201"/>
        <v>-0.22968279060054098</v>
      </c>
    </row>
    <row r="834" spans="1:22" x14ac:dyDescent="0.3">
      <c r="A834" t="s">
        <v>854</v>
      </c>
      <c r="B834">
        <v>11.11</v>
      </c>
      <c r="C834">
        <v>12.35</v>
      </c>
      <c r="D834">
        <v>11.39</v>
      </c>
      <c r="E834">
        <v>12.06</v>
      </c>
      <c r="F834">
        <f t="shared" si="192"/>
        <v>2</v>
      </c>
      <c r="G834">
        <f t="shared" si="205"/>
        <v>32.687651331719124</v>
      </c>
      <c r="H834">
        <f t="shared" si="206"/>
        <v>21.187740779689051</v>
      </c>
      <c r="I834">
        <f t="shared" si="207"/>
        <v>23.996463885031282</v>
      </c>
      <c r="J834">
        <f t="shared" si="194"/>
        <v>0.77000000000000135</v>
      </c>
      <c r="K834">
        <f t="shared" si="195"/>
        <v>0</v>
      </c>
      <c r="L834">
        <f t="shared" si="202"/>
        <v>0.23200000000000004</v>
      </c>
      <c r="M834">
        <f t="shared" si="203"/>
        <v>0.20599999999999988</v>
      </c>
      <c r="N834">
        <f t="shared" si="204"/>
        <v>52.968036529680383</v>
      </c>
      <c r="O834">
        <f t="shared" si="193"/>
        <v>2</v>
      </c>
      <c r="P834">
        <v>11.965</v>
      </c>
      <c r="Q834">
        <f t="shared" si="196"/>
        <v>12.327942675928419</v>
      </c>
      <c r="R834">
        <f t="shared" si="197"/>
        <v>12.847296256058522</v>
      </c>
      <c r="S834">
        <f t="shared" si="198"/>
        <v>-0.5193535801301028</v>
      </c>
      <c r="T834">
        <f t="shared" si="199"/>
        <v>-0.3392826460841899</v>
      </c>
      <c r="U834">
        <f t="shared" si="200"/>
        <v>2</v>
      </c>
      <c r="V834">
        <f t="shared" si="201"/>
        <v>-0.1800709340459129</v>
      </c>
    </row>
    <row r="835" spans="1:22" x14ac:dyDescent="0.3">
      <c r="A835" t="s">
        <v>855</v>
      </c>
      <c r="B835">
        <v>11.82</v>
      </c>
      <c r="C835">
        <v>12.54</v>
      </c>
      <c r="D835">
        <v>11.75</v>
      </c>
      <c r="E835">
        <v>11.94</v>
      </c>
      <c r="F835">
        <f t="shared" ref="F835:F898" si="208">IF(AND(I835&gt;=80,H835&gt;=80),3,IF(AND(I835&gt;20,20&lt;H835),2,IF(AND(I835&lt;=20,H835&lt;=20),1,2)))</f>
        <v>2</v>
      </c>
      <c r="G835">
        <f t="shared" si="205"/>
        <v>31.782945736434083</v>
      </c>
      <c r="H835">
        <f t="shared" si="206"/>
        <v>24.71947576527073</v>
      </c>
      <c r="I835">
        <f t="shared" si="207"/>
        <v>24.237467845111098</v>
      </c>
      <c r="J835">
        <f t="shared" si="194"/>
        <v>0</v>
      </c>
      <c r="K835">
        <f t="shared" si="195"/>
        <v>0.12000000000000099</v>
      </c>
      <c r="L835">
        <f t="shared" si="202"/>
        <v>0.23200000000000004</v>
      </c>
      <c r="M835">
        <f t="shared" si="203"/>
        <v>0.184</v>
      </c>
      <c r="N835">
        <f t="shared" si="204"/>
        <v>55.769230769230774</v>
      </c>
      <c r="O835">
        <f t="shared" ref="O835:O898" si="209">IF(N835&lt;=20,1,IF(N835&gt;=80,3,2))</f>
        <v>2</v>
      </c>
      <c r="P835">
        <v>12.0425</v>
      </c>
      <c r="Q835">
        <f t="shared" si="196"/>
        <v>12.284028418093278</v>
      </c>
      <c r="R835">
        <f t="shared" si="197"/>
        <v>12.787681718572706</v>
      </c>
      <c r="S835">
        <f t="shared" si="198"/>
        <v>-0.50365330047942791</v>
      </c>
      <c r="T835">
        <f t="shared" si="199"/>
        <v>-0.37215677696323751</v>
      </c>
      <c r="U835">
        <f t="shared" si="200"/>
        <v>2</v>
      </c>
      <c r="V835">
        <f t="shared" si="201"/>
        <v>-0.1314965235161904</v>
      </c>
    </row>
    <row r="836" spans="1:22" x14ac:dyDescent="0.3">
      <c r="A836" t="s">
        <v>856</v>
      </c>
      <c r="B836">
        <v>12.41</v>
      </c>
      <c r="C836">
        <v>12.82</v>
      </c>
      <c r="D836">
        <v>12.02</v>
      </c>
      <c r="E836">
        <v>12.11</v>
      </c>
      <c r="F836">
        <f t="shared" si="208"/>
        <v>2</v>
      </c>
      <c r="G836">
        <f t="shared" si="205"/>
        <v>47.619047619047578</v>
      </c>
      <c r="H836">
        <f t="shared" si="206"/>
        <v>32.352666383196343</v>
      </c>
      <c r="I836">
        <f t="shared" si="207"/>
        <v>26.942534024472845</v>
      </c>
      <c r="J836">
        <f t="shared" ref="J836:J899" si="210">IF(E836-E835&gt;0,E836-E835,0)</f>
        <v>0.16999999999999993</v>
      </c>
      <c r="K836">
        <f t="shared" ref="K836:K899" si="211">IF(E836-E835&lt;0,-E836+E835,0)</f>
        <v>0</v>
      </c>
      <c r="L836">
        <f t="shared" si="202"/>
        <v>0.25399999999999989</v>
      </c>
      <c r="M836">
        <f t="shared" si="203"/>
        <v>0.184</v>
      </c>
      <c r="N836">
        <f t="shared" si="204"/>
        <v>57.990867579908667</v>
      </c>
      <c r="O836">
        <f t="shared" si="209"/>
        <v>2</v>
      </c>
      <c r="P836">
        <v>12.265000000000001</v>
      </c>
      <c r="Q836">
        <f t="shared" ref="Q836:Q899" si="212">Q835+2/(12+1)*(P836-Q835)</f>
        <v>12.281100969155851</v>
      </c>
      <c r="R836">
        <f t="shared" ref="R836:R899" si="213">R835+2/(26+1)*(P836-R835)</f>
        <v>12.748964554233988</v>
      </c>
      <c r="S836">
        <f t="shared" ref="S836:S899" si="214">Q836-R836</f>
        <v>-0.46786358507813652</v>
      </c>
      <c r="T836">
        <f t="shared" ref="T836:T899" si="215">T835+2/(9+1)*(Q836-R836-T835)</f>
        <v>-0.39129813858621731</v>
      </c>
      <c r="U836">
        <f t="shared" ref="U836:U899" si="216">IF(AND(S835&lt;T835,S836&gt;T836),1,IF(AND(S835&gt;T835,S836&lt;T836),3,2))</f>
        <v>2</v>
      </c>
      <c r="V836">
        <f t="shared" ref="V836:V899" si="217">S836-T836</f>
        <v>-7.6565446491919209E-2</v>
      </c>
    </row>
    <row r="837" spans="1:22" x14ac:dyDescent="0.3">
      <c r="A837" t="s">
        <v>857</v>
      </c>
      <c r="B837">
        <v>11.58</v>
      </c>
      <c r="C837">
        <v>13.01</v>
      </c>
      <c r="D837">
        <v>11.45</v>
      </c>
      <c r="E837">
        <v>12.68</v>
      </c>
      <c r="F837">
        <f t="shared" si="208"/>
        <v>2</v>
      </c>
      <c r="G837">
        <f t="shared" si="205"/>
        <v>85.65217391304347</v>
      </c>
      <c r="H837">
        <f t="shared" si="206"/>
        <v>50.119168893145385</v>
      </c>
      <c r="I837">
        <f t="shared" si="207"/>
        <v>34.668078980697018</v>
      </c>
      <c r="J837">
        <f t="shared" si="210"/>
        <v>0.57000000000000028</v>
      </c>
      <c r="K837">
        <f t="shared" si="211"/>
        <v>0</v>
      </c>
      <c r="L837">
        <f t="shared" si="202"/>
        <v>0.36799999999999999</v>
      </c>
      <c r="M837">
        <f t="shared" si="203"/>
        <v>2.4000000000000198E-2</v>
      </c>
      <c r="N837">
        <f t="shared" si="204"/>
        <v>93.87755102040812</v>
      </c>
      <c r="O837">
        <f t="shared" si="209"/>
        <v>3</v>
      </c>
      <c r="P837">
        <v>12.455</v>
      </c>
      <c r="Q837">
        <f t="shared" si="212"/>
        <v>12.307854666208797</v>
      </c>
      <c r="R837">
        <f t="shared" si="213"/>
        <v>12.727189402068507</v>
      </c>
      <c r="S837">
        <f t="shared" si="214"/>
        <v>-0.41933473585971015</v>
      </c>
      <c r="T837">
        <f t="shared" si="215"/>
        <v>-0.39690545804091587</v>
      </c>
      <c r="U837">
        <f t="shared" si="216"/>
        <v>2</v>
      </c>
      <c r="V837">
        <f t="shared" si="217"/>
        <v>-2.242927781879428E-2</v>
      </c>
    </row>
    <row r="838" spans="1:22" x14ac:dyDescent="0.3">
      <c r="A838" t="s">
        <v>858</v>
      </c>
      <c r="B838">
        <v>13.2</v>
      </c>
      <c r="C838">
        <v>13.98</v>
      </c>
      <c r="D838">
        <v>12.92</v>
      </c>
      <c r="E838">
        <v>13.36</v>
      </c>
      <c r="F838">
        <f t="shared" si="208"/>
        <v>2</v>
      </c>
      <c r="G838">
        <f t="shared" si="205"/>
        <v>81.039755351681919</v>
      </c>
      <c r="H838">
        <f t="shared" si="206"/>
        <v>60.426031045990889</v>
      </c>
      <c r="I838">
        <f t="shared" si="207"/>
        <v>43.254063002461635</v>
      </c>
      <c r="J838">
        <f t="shared" si="210"/>
        <v>0.67999999999999972</v>
      </c>
      <c r="K838">
        <f t="shared" si="211"/>
        <v>0</v>
      </c>
      <c r="L838">
        <f t="shared" si="202"/>
        <v>0.43800000000000028</v>
      </c>
      <c r="M838">
        <f t="shared" si="203"/>
        <v>2.4000000000000198E-2</v>
      </c>
      <c r="N838">
        <f t="shared" si="204"/>
        <v>94.805194805194773</v>
      </c>
      <c r="O838">
        <f t="shared" si="209"/>
        <v>3</v>
      </c>
      <c r="P838">
        <v>13.404999999999999</v>
      </c>
      <c r="Q838">
        <f t="shared" si="212"/>
        <v>12.476646256022828</v>
      </c>
      <c r="R838">
        <f t="shared" si="213"/>
        <v>12.777397594507876</v>
      </c>
      <c r="S838">
        <f t="shared" si="214"/>
        <v>-0.30075133848504798</v>
      </c>
      <c r="T838">
        <f t="shared" si="215"/>
        <v>-0.37767463412974228</v>
      </c>
      <c r="U838">
        <f t="shared" si="216"/>
        <v>1</v>
      </c>
      <c r="V838">
        <f t="shared" si="217"/>
        <v>7.6923295644694301E-2</v>
      </c>
    </row>
    <row r="839" spans="1:22" x14ac:dyDescent="0.3">
      <c r="A839" t="s">
        <v>859</v>
      </c>
      <c r="B839">
        <v>14.06</v>
      </c>
      <c r="C839">
        <v>15.45</v>
      </c>
      <c r="D839">
        <v>13.99</v>
      </c>
      <c r="E839">
        <v>15.25</v>
      </c>
      <c r="F839">
        <f t="shared" si="208"/>
        <v>2</v>
      </c>
      <c r="G839">
        <f t="shared" si="205"/>
        <v>95.780590717299603</v>
      </c>
      <c r="H839">
        <f t="shared" si="206"/>
        <v>72.210884269760456</v>
      </c>
      <c r="I839">
        <f t="shared" si="207"/>
        <v>52.906336758227908</v>
      </c>
      <c r="J839">
        <f t="shared" si="210"/>
        <v>1.8900000000000006</v>
      </c>
      <c r="K839">
        <f t="shared" si="211"/>
        <v>0</v>
      </c>
      <c r="L839">
        <f t="shared" si="202"/>
        <v>0.66200000000000014</v>
      </c>
      <c r="M839">
        <f t="shared" si="203"/>
        <v>2.4000000000000198E-2</v>
      </c>
      <c r="N839">
        <f t="shared" si="204"/>
        <v>96.501457725947489</v>
      </c>
      <c r="O839">
        <f t="shared" si="209"/>
        <v>3</v>
      </c>
      <c r="P839">
        <v>14.984999999999999</v>
      </c>
      <c r="Q839">
        <f t="shared" si="212"/>
        <v>12.862546832019316</v>
      </c>
      <c r="R839">
        <f t="shared" si="213"/>
        <v>12.940923698618404</v>
      </c>
      <c r="S839">
        <f t="shared" si="214"/>
        <v>-7.8376866599088046E-2</v>
      </c>
      <c r="T839">
        <f t="shared" si="215"/>
        <v>-0.31781508062361141</v>
      </c>
      <c r="U839">
        <f t="shared" si="216"/>
        <v>2</v>
      </c>
      <c r="V839">
        <f t="shared" si="217"/>
        <v>0.23943821402452337</v>
      </c>
    </row>
    <row r="840" spans="1:22" x14ac:dyDescent="0.3">
      <c r="A840" t="s">
        <v>860</v>
      </c>
      <c r="B840">
        <v>15.39</v>
      </c>
      <c r="C840">
        <v>15.45</v>
      </c>
      <c r="D840">
        <v>13.93</v>
      </c>
      <c r="E840">
        <v>13.93</v>
      </c>
      <c r="F840">
        <f t="shared" si="208"/>
        <v>2</v>
      </c>
      <c r="G840">
        <f t="shared" si="205"/>
        <v>67.932489451476798</v>
      </c>
      <c r="H840">
        <f t="shared" si="206"/>
        <v>70.784752663665898</v>
      </c>
      <c r="I840">
        <f t="shared" si="207"/>
        <v>58.865808726707229</v>
      </c>
      <c r="J840">
        <f t="shared" si="210"/>
        <v>0</v>
      </c>
      <c r="K840">
        <f t="shared" si="211"/>
        <v>1.3200000000000003</v>
      </c>
      <c r="L840">
        <f t="shared" ref="L840:L903" si="218">AVERAGE(J836:J840)</f>
        <v>0.66200000000000014</v>
      </c>
      <c r="M840">
        <f t="shared" ref="M840:M903" si="219">AVERAGE(K836:K840)</f>
        <v>0.26400000000000007</v>
      </c>
      <c r="N840">
        <f t="shared" ref="N840:N903" si="220">L840/(L840+M840)*100</f>
        <v>71.490280777537791</v>
      </c>
      <c r="O840">
        <f t="shared" si="209"/>
        <v>2</v>
      </c>
      <c r="P840">
        <v>14.31</v>
      </c>
      <c r="Q840">
        <f t="shared" si="212"/>
        <v>13.085231934785575</v>
      </c>
      <c r="R840">
        <f t="shared" si="213"/>
        <v>13.042336757980003</v>
      </c>
      <c r="S840">
        <f t="shared" si="214"/>
        <v>4.2895176805572532E-2</v>
      </c>
      <c r="T840">
        <f t="shared" si="215"/>
        <v>-0.24567302913777461</v>
      </c>
      <c r="U840">
        <f t="shared" si="216"/>
        <v>2</v>
      </c>
      <c r="V840">
        <f t="shared" si="217"/>
        <v>0.28856820594334714</v>
      </c>
    </row>
    <row r="841" spans="1:22" x14ac:dyDescent="0.3">
      <c r="A841" t="s">
        <v>861</v>
      </c>
      <c r="B841">
        <v>15.39</v>
      </c>
      <c r="C841">
        <v>13.78</v>
      </c>
      <c r="D841">
        <v>11.28</v>
      </c>
      <c r="E841">
        <v>13.12</v>
      </c>
      <c r="F841">
        <f t="shared" si="208"/>
        <v>2</v>
      </c>
      <c r="G841">
        <f t="shared" si="205"/>
        <v>50.530785562632687</v>
      </c>
      <c r="H841">
        <f t="shared" si="206"/>
        <v>64.033430296654828</v>
      </c>
      <c r="I841">
        <f t="shared" si="207"/>
        <v>60.588349250023086</v>
      </c>
      <c r="J841">
        <f t="shared" si="210"/>
        <v>0</v>
      </c>
      <c r="K841">
        <f t="shared" si="211"/>
        <v>0.8100000000000005</v>
      </c>
      <c r="L841">
        <f t="shared" si="218"/>
        <v>0.62800000000000011</v>
      </c>
      <c r="M841">
        <f t="shared" si="219"/>
        <v>0.42600000000000016</v>
      </c>
      <c r="N841">
        <f t="shared" si="220"/>
        <v>59.582542694497157</v>
      </c>
      <c r="O841">
        <f t="shared" si="209"/>
        <v>2</v>
      </c>
      <c r="P841">
        <v>12.824999999999999</v>
      </c>
      <c r="Q841">
        <f t="shared" si="212"/>
        <v>13.045196252510872</v>
      </c>
      <c r="R841">
        <f t="shared" si="213"/>
        <v>13.026237738870373</v>
      </c>
      <c r="S841">
        <f t="shared" si="214"/>
        <v>1.8958513640498609E-2</v>
      </c>
      <c r="T841">
        <f t="shared" si="215"/>
        <v>-0.19274672058211997</v>
      </c>
      <c r="U841">
        <f t="shared" si="216"/>
        <v>2</v>
      </c>
      <c r="V841">
        <f t="shared" si="217"/>
        <v>0.21170523422261858</v>
      </c>
    </row>
    <row r="842" spans="1:22" x14ac:dyDescent="0.3">
      <c r="A842" t="s">
        <v>862</v>
      </c>
      <c r="B842">
        <v>13.24</v>
      </c>
      <c r="C842">
        <v>13.44</v>
      </c>
      <c r="D842">
        <v>12.8</v>
      </c>
      <c r="E842">
        <v>12.8</v>
      </c>
      <c r="F842">
        <f t="shared" si="208"/>
        <v>2</v>
      </c>
      <c r="G842">
        <f t="shared" si="205"/>
        <v>36.450839328537207</v>
      </c>
      <c r="H842">
        <f t="shared" si="206"/>
        <v>54.839233307282285</v>
      </c>
      <c r="I842">
        <f t="shared" si="207"/>
        <v>58.671977269109483</v>
      </c>
      <c r="J842">
        <f t="shared" si="210"/>
        <v>0</v>
      </c>
      <c r="K842">
        <f t="shared" si="211"/>
        <v>0.31999999999999851</v>
      </c>
      <c r="L842">
        <f t="shared" si="218"/>
        <v>0.51400000000000001</v>
      </c>
      <c r="M842">
        <f t="shared" si="219"/>
        <v>0.48999999999999988</v>
      </c>
      <c r="N842">
        <f t="shared" si="220"/>
        <v>51.195219123505979</v>
      </c>
      <c r="O842">
        <f t="shared" si="209"/>
        <v>2</v>
      </c>
      <c r="P842">
        <v>12.96</v>
      </c>
      <c r="Q842">
        <f t="shared" si="212"/>
        <v>13.032089136739968</v>
      </c>
      <c r="R842">
        <f t="shared" si="213"/>
        <v>13.02133123969479</v>
      </c>
      <c r="S842">
        <f t="shared" si="214"/>
        <v>1.07578970451776E-2</v>
      </c>
      <c r="T842">
        <f t="shared" si="215"/>
        <v>-0.15204579705666046</v>
      </c>
      <c r="U842">
        <f t="shared" si="216"/>
        <v>2</v>
      </c>
      <c r="V842">
        <f t="shared" si="217"/>
        <v>0.16280369410183806</v>
      </c>
    </row>
    <row r="843" spans="1:22" x14ac:dyDescent="0.3">
      <c r="A843" t="s">
        <v>863</v>
      </c>
      <c r="B843">
        <v>11.26</v>
      </c>
      <c r="C843">
        <v>12.67</v>
      </c>
      <c r="D843">
        <v>11.25</v>
      </c>
      <c r="E843">
        <v>12.42</v>
      </c>
      <c r="F843">
        <f t="shared" si="208"/>
        <v>2</v>
      </c>
      <c r="G843">
        <f t="shared" ref="G843:G906" si="221">(E843-MIN(D835:D843))/(MAX(C835:C843)-MIN(D835:D843))*100</f>
        <v>27.857142857142858</v>
      </c>
      <c r="H843">
        <f t="shared" ref="H843:H906" si="222">1/3*G843+2/3*H842</f>
        <v>45.845203157235808</v>
      </c>
      <c r="I843">
        <f t="shared" ref="I843:I906" si="223">1/3*H843+2/3*I842</f>
        <v>54.396385898484922</v>
      </c>
      <c r="J843">
        <f t="shared" si="210"/>
        <v>0</v>
      </c>
      <c r="K843">
        <f t="shared" si="211"/>
        <v>0.38000000000000078</v>
      </c>
      <c r="L843">
        <f t="shared" si="218"/>
        <v>0.37800000000000011</v>
      </c>
      <c r="M843">
        <f t="shared" si="219"/>
        <v>0.56600000000000006</v>
      </c>
      <c r="N843">
        <f t="shared" si="220"/>
        <v>40.042372881355938</v>
      </c>
      <c r="O843">
        <f t="shared" si="209"/>
        <v>2</v>
      </c>
      <c r="P843">
        <v>12.19</v>
      </c>
      <c r="Q843">
        <f t="shared" si="212"/>
        <v>12.902536961856896</v>
      </c>
      <c r="R843">
        <f t="shared" si="213"/>
        <v>12.959751147865546</v>
      </c>
      <c r="S843">
        <f t="shared" si="214"/>
        <v>-5.7214186008650358E-2</v>
      </c>
      <c r="T843">
        <f t="shared" si="215"/>
        <v>-0.13307947484705845</v>
      </c>
      <c r="U843">
        <f t="shared" si="216"/>
        <v>2</v>
      </c>
      <c r="V843">
        <f t="shared" si="217"/>
        <v>7.5865288838408096E-2</v>
      </c>
    </row>
    <row r="844" spans="1:22" x14ac:dyDescent="0.3">
      <c r="A844" t="s">
        <v>864</v>
      </c>
      <c r="B844">
        <v>13.25</v>
      </c>
      <c r="C844">
        <v>13.52</v>
      </c>
      <c r="D844">
        <v>12.79</v>
      </c>
      <c r="E844">
        <v>12.9</v>
      </c>
      <c r="F844">
        <f t="shared" si="208"/>
        <v>2</v>
      </c>
      <c r="G844">
        <f t="shared" si="221"/>
        <v>39.285714285714299</v>
      </c>
      <c r="H844">
        <f t="shared" si="222"/>
        <v>43.658706866728636</v>
      </c>
      <c r="I844">
        <f t="shared" si="223"/>
        <v>50.817159554566153</v>
      </c>
      <c r="J844">
        <f t="shared" si="210"/>
        <v>0.48000000000000043</v>
      </c>
      <c r="K844">
        <f t="shared" si="211"/>
        <v>0</v>
      </c>
      <c r="L844">
        <f t="shared" si="218"/>
        <v>9.6000000000000085E-2</v>
      </c>
      <c r="M844">
        <f t="shared" si="219"/>
        <v>0.56600000000000006</v>
      </c>
      <c r="N844">
        <f t="shared" si="220"/>
        <v>14.501510574018136</v>
      </c>
      <c r="O844">
        <f t="shared" si="209"/>
        <v>1</v>
      </c>
      <c r="P844">
        <v>13.0275</v>
      </c>
      <c r="Q844">
        <f t="shared" si="212"/>
        <v>12.921762044648142</v>
      </c>
      <c r="R844">
        <f t="shared" si="213"/>
        <v>12.964769581356988</v>
      </c>
      <c r="S844">
        <f t="shared" si="214"/>
        <v>-4.3007536708845606E-2</v>
      </c>
      <c r="T844">
        <f t="shared" si="215"/>
        <v>-0.11506508721941588</v>
      </c>
      <c r="U844">
        <f t="shared" si="216"/>
        <v>2</v>
      </c>
      <c r="V844">
        <f t="shared" si="217"/>
        <v>7.2057550510570278E-2</v>
      </c>
    </row>
    <row r="845" spans="1:22" x14ac:dyDescent="0.3">
      <c r="A845" t="s">
        <v>865</v>
      </c>
      <c r="B845">
        <v>13.05</v>
      </c>
      <c r="C845">
        <v>13.07</v>
      </c>
      <c r="D845">
        <v>12.1</v>
      </c>
      <c r="E845">
        <v>12.14</v>
      </c>
      <c r="F845">
        <f t="shared" si="208"/>
        <v>2</v>
      </c>
      <c r="G845">
        <f t="shared" si="221"/>
        <v>21.190476190476208</v>
      </c>
      <c r="H845">
        <f t="shared" si="222"/>
        <v>36.169296641311156</v>
      </c>
      <c r="I845">
        <f t="shared" si="223"/>
        <v>45.934538583481149</v>
      </c>
      <c r="J845">
        <f t="shared" si="210"/>
        <v>0</v>
      </c>
      <c r="K845">
        <f t="shared" si="211"/>
        <v>0.75999999999999979</v>
      </c>
      <c r="L845">
        <f t="shared" si="218"/>
        <v>9.6000000000000085E-2</v>
      </c>
      <c r="M845">
        <f t="shared" si="219"/>
        <v>0.4539999999999999</v>
      </c>
      <c r="N845">
        <f t="shared" si="220"/>
        <v>17.454545454545471</v>
      </c>
      <c r="O845">
        <f t="shared" si="209"/>
        <v>1</v>
      </c>
      <c r="P845">
        <v>12.362500000000001</v>
      </c>
      <c r="Q845">
        <f t="shared" si="212"/>
        <v>12.83572173008689</v>
      </c>
      <c r="R845">
        <f t="shared" si="213"/>
        <v>12.920157019774988</v>
      </c>
      <c r="S845">
        <f t="shared" si="214"/>
        <v>-8.4435289688098436E-2</v>
      </c>
      <c r="T845">
        <f t="shared" si="215"/>
        <v>-0.10893912771315239</v>
      </c>
      <c r="U845">
        <f t="shared" si="216"/>
        <v>2</v>
      </c>
      <c r="V845">
        <f t="shared" si="217"/>
        <v>2.4503838025053959E-2</v>
      </c>
    </row>
    <row r="846" spans="1:22" x14ac:dyDescent="0.3">
      <c r="A846" t="s">
        <v>866</v>
      </c>
      <c r="B846">
        <v>12.12</v>
      </c>
      <c r="C846">
        <v>12.75</v>
      </c>
      <c r="D846">
        <v>11.96</v>
      </c>
      <c r="E846">
        <v>12.38</v>
      </c>
      <c r="F846">
        <f t="shared" si="208"/>
        <v>2</v>
      </c>
      <c r="G846">
        <f t="shared" si="221"/>
        <v>26.904761904761926</v>
      </c>
      <c r="H846">
        <f t="shared" si="222"/>
        <v>33.081118395794746</v>
      </c>
      <c r="I846">
        <f t="shared" si="223"/>
        <v>41.650065187585682</v>
      </c>
      <c r="J846">
        <f t="shared" si="210"/>
        <v>0.24000000000000021</v>
      </c>
      <c r="K846">
        <f t="shared" si="211"/>
        <v>0</v>
      </c>
      <c r="L846">
        <f t="shared" si="218"/>
        <v>0.14400000000000013</v>
      </c>
      <c r="M846">
        <f t="shared" si="219"/>
        <v>0.29199999999999982</v>
      </c>
      <c r="N846">
        <f t="shared" si="220"/>
        <v>33.027522935779849</v>
      </c>
      <c r="O846">
        <f t="shared" si="209"/>
        <v>2</v>
      </c>
      <c r="P846">
        <v>12.3675</v>
      </c>
      <c r="Q846">
        <f t="shared" si="212"/>
        <v>12.76368761776583</v>
      </c>
      <c r="R846">
        <f t="shared" si="213"/>
        <v>12.879219462754619</v>
      </c>
      <c r="S846">
        <f t="shared" si="214"/>
        <v>-0.11553184498878899</v>
      </c>
      <c r="T846">
        <f t="shared" si="215"/>
        <v>-0.11025767116827971</v>
      </c>
      <c r="U846">
        <f t="shared" si="216"/>
        <v>3</v>
      </c>
      <c r="V846">
        <f t="shared" si="217"/>
        <v>-5.2741738205092786E-3</v>
      </c>
    </row>
    <row r="847" spans="1:22" x14ac:dyDescent="0.3">
      <c r="A847" t="s">
        <v>867</v>
      </c>
      <c r="B847">
        <v>12.83</v>
      </c>
      <c r="C847">
        <v>13.72</v>
      </c>
      <c r="D847">
        <v>12.58</v>
      </c>
      <c r="E847">
        <v>13.22</v>
      </c>
      <c r="F847">
        <f t="shared" si="208"/>
        <v>2</v>
      </c>
      <c r="G847">
        <f t="shared" si="221"/>
        <v>46.904761904761926</v>
      </c>
      <c r="H847">
        <f t="shared" si="222"/>
        <v>37.688999565450473</v>
      </c>
      <c r="I847">
        <f t="shared" si="223"/>
        <v>40.329709980207276</v>
      </c>
      <c r="J847">
        <f t="shared" si="210"/>
        <v>0.83999999999999986</v>
      </c>
      <c r="K847">
        <f t="shared" si="211"/>
        <v>0</v>
      </c>
      <c r="L847">
        <f t="shared" si="218"/>
        <v>0.31200000000000011</v>
      </c>
      <c r="M847">
        <f t="shared" si="219"/>
        <v>0.22800000000000012</v>
      </c>
      <c r="N847">
        <f t="shared" si="220"/>
        <v>57.777777777777771</v>
      </c>
      <c r="O847">
        <f t="shared" si="209"/>
        <v>2</v>
      </c>
      <c r="P847">
        <v>13.185</v>
      </c>
      <c r="Q847">
        <f t="shared" si="212"/>
        <v>12.828504907340319</v>
      </c>
      <c r="R847">
        <f t="shared" si="213"/>
        <v>12.901869872920944</v>
      </c>
      <c r="S847">
        <f t="shared" si="214"/>
        <v>-7.3364965580624997E-2</v>
      </c>
      <c r="T847">
        <f t="shared" si="215"/>
        <v>-0.10287913005074877</v>
      </c>
      <c r="U847">
        <f t="shared" si="216"/>
        <v>1</v>
      </c>
      <c r="V847">
        <f t="shared" si="217"/>
        <v>2.9514164470123769E-2</v>
      </c>
    </row>
    <row r="848" spans="1:22" x14ac:dyDescent="0.3">
      <c r="A848" t="s">
        <v>868</v>
      </c>
      <c r="B848">
        <v>12.93</v>
      </c>
      <c r="C848">
        <v>13.48</v>
      </c>
      <c r="D848">
        <v>12.87</v>
      </c>
      <c r="E848">
        <v>13.01</v>
      </c>
      <c r="F848">
        <f t="shared" si="208"/>
        <v>2</v>
      </c>
      <c r="G848">
        <f t="shared" si="221"/>
        <v>41.904761904761905</v>
      </c>
      <c r="H848">
        <f t="shared" si="222"/>
        <v>39.094253678554281</v>
      </c>
      <c r="I848">
        <f t="shared" si="223"/>
        <v>39.917891212989609</v>
      </c>
      <c r="J848">
        <f t="shared" si="210"/>
        <v>0</v>
      </c>
      <c r="K848">
        <f t="shared" si="211"/>
        <v>0.21000000000000085</v>
      </c>
      <c r="L848">
        <f t="shared" si="218"/>
        <v>0.31200000000000011</v>
      </c>
      <c r="M848">
        <f t="shared" si="219"/>
        <v>0.19400000000000012</v>
      </c>
      <c r="N848">
        <f t="shared" si="220"/>
        <v>61.660079051383399</v>
      </c>
      <c r="O848">
        <f t="shared" si="209"/>
        <v>2</v>
      </c>
      <c r="P848">
        <v>13.092499999999999</v>
      </c>
      <c r="Q848">
        <f t="shared" si="212"/>
        <v>12.86911953698027</v>
      </c>
      <c r="R848">
        <f t="shared" si="213"/>
        <v>12.915990623074949</v>
      </c>
      <c r="S848">
        <f t="shared" si="214"/>
        <v>-4.6871086094679271E-2</v>
      </c>
      <c r="T848">
        <f t="shared" si="215"/>
        <v>-9.1677521259534864E-2</v>
      </c>
      <c r="U848">
        <f t="shared" si="216"/>
        <v>2</v>
      </c>
      <c r="V848">
        <f t="shared" si="217"/>
        <v>4.4806435164855593E-2</v>
      </c>
    </row>
    <row r="849" spans="1:22" x14ac:dyDescent="0.3">
      <c r="A849" t="s">
        <v>869</v>
      </c>
      <c r="B849">
        <v>13.42</v>
      </c>
      <c r="C849">
        <v>14.71</v>
      </c>
      <c r="D849">
        <v>13.25</v>
      </c>
      <c r="E849">
        <v>13.72</v>
      </c>
      <c r="F849">
        <f t="shared" si="208"/>
        <v>2</v>
      </c>
      <c r="G849">
        <f t="shared" si="221"/>
        <v>71.387283236994222</v>
      </c>
      <c r="H849">
        <f t="shared" si="222"/>
        <v>49.858596864700928</v>
      </c>
      <c r="I849">
        <f t="shared" si="223"/>
        <v>43.231459763560046</v>
      </c>
      <c r="J849">
        <f t="shared" si="210"/>
        <v>0.71000000000000085</v>
      </c>
      <c r="K849">
        <f t="shared" si="211"/>
        <v>0</v>
      </c>
      <c r="L849">
        <f t="shared" si="218"/>
        <v>0.35800000000000021</v>
      </c>
      <c r="M849">
        <f t="shared" si="219"/>
        <v>0.19400000000000012</v>
      </c>
      <c r="N849">
        <f t="shared" si="220"/>
        <v>64.855072463768124</v>
      </c>
      <c r="O849">
        <f t="shared" si="209"/>
        <v>2</v>
      </c>
      <c r="P849">
        <v>13.85</v>
      </c>
      <c r="Q849">
        <f t="shared" si="212"/>
        <v>13.020024223598689</v>
      </c>
      <c r="R849">
        <f t="shared" si="213"/>
        <v>12.985176502847175</v>
      </c>
      <c r="S849">
        <f t="shared" si="214"/>
        <v>3.4847720751514544E-2</v>
      </c>
      <c r="T849">
        <f t="shared" si="215"/>
        <v>-6.6372472857324977E-2</v>
      </c>
      <c r="U849">
        <f t="shared" si="216"/>
        <v>2</v>
      </c>
      <c r="V849">
        <f t="shared" si="217"/>
        <v>0.10122019360883952</v>
      </c>
    </row>
    <row r="850" spans="1:22" x14ac:dyDescent="0.3">
      <c r="A850" t="s">
        <v>870</v>
      </c>
      <c r="B850">
        <v>13.62</v>
      </c>
      <c r="C850">
        <v>14.19</v>
      </c>
      <c r="D850">
        <v>13.35</v>
      </c>
      <c r="E850">
        <v>13.35</v>
      </c>
      <c r="F850">
        <f t="shared" si="208"/>
        <v>2</v>
      </c>
      <c r="G850">
        <f t="shared" si="221"/>
        <v>60.693641618497082</v>
      </c>
      <c r="H850">
        <f t="shared" si="222"/>
        <v>53.470278449299641</v>
      </c>
      <c r="I850">
        <f t="shared" si="223"/>
        <v>46.644399325473245</v>
      </c>
      <c r="J850">
        <f t="shared" si="210"/>
        <v>0</v>
      </c>
      <c r="K850">
        <f t="shared" si="211"/>
        <v>0.37000000000000099</v>
      </c>
      <c r="L850">
        <f t="shared" si="218"/>
        <v>0.35800000000000021</v>
      </c>
      <c r="M850">
        <f t="shared" si="219"/>
        <v>0.11600000000000037</v>
      </c>
      <c r="N850">
        <f t="shared" si="220"/>
        <v>75.527426160337512</v>
      </c>
      <c r="O850">
        <f t="shared" si="209"/>
        <v>2</v>
      </c>
      <c r="P850">
        <v>13.56</v>
      </c>
      <c r="Q850">
        <f t="shared" si="212"/>
        <v>13.103097419968122</v>
      </c>
      <c r="R850">
        <f t="shared" si="213"/>
        <v>13.027756021154792</v>
      </c>
      <c r="S850">
        <f t="shared" si="214"/>
        <v>7.5341398813330684E-2</v>
      </c>
      <c r="T850">
        <f t="shared" si="215"/>
        <v>-3.8029698523193843E-2</v>
      </c>
      <c r="U850">
        <f t="shared" si="216"/>
        <v>2</v>
      </c>
      <c r="V850">
        <f t="shared" si="217"/>
        <v>0.11337109733652453</v>
      </c>
    </row>
    <row r="851" spans="1:22" x14ac:dyDescent="0.3">
      <c r="A851" t="s">
        <v>871</v>
      </c>
      <c r="B851">
        <v>12.98</v>
      </c>
      <c r="C851">
        <v>14.11</v>
      </c>
      <c r="D851">
        <v>12.87</v>
      </c>
      <c r="E851">
        <v>13.56</v>
      </c>
      <c r="F851">
        <f t="shared" si="208"/>
        <v>2</v>
      </c>
      <c r="G851">
        <f t="shared" si="221"/>
        <v>66.763005780346816</v>
      </c>
      <c r="H851">
        <f t="shared" si="222"/>
        <v>57.901187559648697</v>
      </c>
      <c r="I851">
        <f t="shared" si="223"/>
        <v>50.396662070198389</v>
      </c>
      <c r="J851">
        <f t="shared" si="210"/>
        <v>0.21000000000000085</v>
      </c>
      <c r="K851">
        <f t="shared" si="211"/>
        <v>0</v>
      </c>
      <c r="L851">
        <f t="shared" si="218"/>
        <v>0.35200000000000031</v>
      </c>
      <c r="M851">
        <f t="shared" si="219"/>
        <v>0.11600000000000037</v>
      </c>
      <c r="N851">
        <f t="shared" si="220"/>
        <v>75.213675213675174</v>
      </c>
      <c r="O851">
        <f t="shared" si="209"/>
        <v>2</v>
      </c>
      <c r="P851">
        <v>13.525</v>
      </c>
      <c r="Q851">
        <f t="shared" si="212"/>
        <v>13.168005509203796</v>
      </c>
      <c r="R851">
        <f t="shared" si="213"/>
        <v>13.06458890847666</v>
      </c>
      <c r="S851">
        <f t="shared" si="214"/>
        <v>0.10341660072713665</v>
      </c>
      <c r="T851">
        <f t="shared" si="215"/>
        <v>-9.7404386731277416E-3</v>
      </c>
      <c r="U851">
        <f t="shared" si="216"/>
        <v>2</v>
      </c>
      <c r="V851">
        <f t="shared" si="217"/>
        <v>0.11315703940026439</v>
      </c>
    </row>
    <row r="852" spans="1:22" x14ac:dyDescent="0.3">
      <c r="A852" t="s">
        <v>872</v>
      </c>
      <c r="B852">
        <v>14.63</v>
      </c>
      <c r="C852">
        <v>14.79</v>
      </c>
      <c r="D852">
        <v>14.18</v>
      </c>
      <c r="E852">
        <v>14.76</v>
      </c>
      <c r="F852">
        <f t="shared" si="208"/>
        <v>2</v>
      </c>
      <c r="G852">
        <f t="shared" si="221"/>
        <v>98.939929328621929</v>
      </c>
      <c r="H852">
        <f t="shared" si="222"/>
        <v>71.580768149306436</v>
      </c>
      <c r="I852">
        <f t="shared" si="223"/>
        <v>57.458030763234405</v>
      </c>
      <c r="J852">
        <f t="shared" si="210"/>
        <v>1.1999999999999993</v>
      </c>
      <c r="K852">
        <f t="shared" si="211"/>
        <v>0</v>
      </c>
      <c r="L852">
        <f t="shared" si="218"/>
        <v>0.42400000000000021</v>
      </c>
      <c r="M852">
        <f t="shared" si="219"/>
        <v>0.11600000000000037</v>
      </c>
      <c r="N852">
        <f t="shared" si="220"/>
        <v>78.518518518518476</v>
      </c>
      <c r="O852">
        <f t="shared" si="209"/>
        <v>2</v>
      </c>
      <c r="P852">
        <v>14.6225</v>
      </c>
      <c r="Q852">
        <f t="shared" si="212"/>
        <v>13.391773892403213</v>
      </c>
      <c r="R852">
        <f t="shared" si="213"/>
        <v>13.179989730070981</v>
      </c>
      <c r="S852">
        <f t="shared" si="214"/>
        <v>0.21178416233223274</v>
      </c>
      <c r="T852">
        <f t="shared" si="215"/>
        <v>3.4564481527944363E-2</v>
      </c>
      <c r="U852">
        <f t="shared" si="216"/>
        <v>2</v>
      </c>
      <c r="V852">
        <f t="shared" si="217"/>
        <v>0.17721968080428838</v>
      </c>
    </row>
    <row r="853" spans="1:22" x14ac:dyDescent="0.3">
      <c r="A853" t="s">
        <v>873</v>
      </c>
      <c r="B853">
        <v>14.63</v>
      </c>
      <c r="C853">
        <v>14.97</v>
      </c>
      <c r="D853">
        <v>14.02</v>
      </c>
      <c r="E853">
        <v>14.39</v>
      </c>
      <c r="F853">
        <f t="shared" si="208"/>
        <v>2</v>
      </c>
      <c r="G853">
        <f t="shared" si="221"/>
        <v>80.730897009966768</v>
      </c>
      <c r="H853">
        <f t="shared" si="222"/>
        <v>74.63081110285988</v>
      </c>
      <c r="I853">
        <f t="shared" si="223"/>
        <v>63.182290876442892</v>
      </c>
      <c r="J853">
        <f t="shared" si="210"/>
        <v>0</v>
      </c>
      <c r="K853">
        <f t="shared" si="211"/>
        <v>0.36999999999999922</v>
      </c>
      <c r="L853">
        <f t="shared" si="218"/>
        <v>0.42400000000000021</v>
      </c>
      <c r="M853">
        <f t="shared" si="219"/>
        <v>0.14800000000000005</v>
      </c>
      <c r="N853">
        <f t="shared" si="220"/>
        <v>74.12587412587412</v>
      </c>
      <c r="O853">
        <f t="shared" si="209"/>
        <v>2</v>
      </c>
      <c r="P853">
        <v>14.442500000000001</v>
      </c>
      <c r="Q853">
        <f t="shared" si="212"/>
        <v>13.553424062802719</v>
      </c>
      <c r="R853">
        <f t="shared" si="213"/>
        <v>13.273509009324982</v>
      </c>
      <c r="S853">
        <f t="shared" si="214"/>
        <v>0.27991505347773682</v>
      </c>
      <c r="T853">
        <f t="shared" si="215"/>
        <v>8.3634595917902857E-2</v>
      </c>
      <c r="U853">
        <f t="shared" si="216"/>
        <v>2</v>
      </c>
      <c r="V853">
        <f t="shared" si="217"/>
        <v>0.19628045755983398</v>
      </c>
    </row>
    <row r="854" spans="1:22" x14ac:dyDescent="0.3">
      <c r="A854" t="s">
        <v>874</v>
      </c>
      <c r="B854">
        <v>14.85</v>
      </c>
      <c r="C854">
        <v>14.85</v>
      </c>
      <c r="D854">
        <v>14.1</v>
      </c>
      <c r="E854">
        <v>14.13</v>
      </c>
      <c r="F854">
        <f t="shared" si="208"/>
        <v>2</v>
      </c>
      <c r="G854">
        <f t="shared" si="221"/>
        <v>72.093023255813961</v>
      </c>
      <c r="H854">
        <f t="shared" si="222"/>
        <v>73.784881820511231</v>
      </c>
      <c r="I854">
        <f t="shared" si="223"/>
        <v>66.716487857798995</v>
      </c>
      <c r="J854">
        <f t="shared" si="210"/>
        <v>0</v>
      </c>
      <c r="K854">
        <f t="shared" si="211"/>
        <v>0.25999999999999979</v>
      </c>
      <c r="L854">
        <f t="shared" si="218"/>
        <v>0.28200000000000003</v>
      </c>
      <c r="M854">
        <f t="shared" si="219"/>
        <v>0.2</v>
      </c>
      <c r="N854">
        <f t="shared" si="220"/>
        <v>58.506224066390047</v>
      </c>
      <c r="O854">
        <f t="shared" si="209"/>
        <v>2</v>
      </c>
      <c r="P854">
        <v>14.3025</v>
      </c>
      <c r="Q854">
        <f t="shared" si="212"/>
        <v>13.668666514679224</v>
      </c>
      <c r="R854">
        <f t="shared" si="213"/>
        <v>13.349730564189798</v>
      </c>
      <c r="S854">
        <f t="shared" si="214"/>
        <v>0.31893595048942558</v>
      </c>
      <c r="T854">
        <f t="shared" si="215"/>
        <v>0.13069486683220741</v>
      </c>
      <c r="U854">
        <f t="shared" si="216"/>
        <v>2</v>
      </c>
      <c r="V854">
        <f t="shared" si="217"/>
        <v>0.18824108365721817</v>
      </c>
    </row>
    <row r="855" spans="1:22" x14ac:dyDescent="0.3">
      <c r="A855" t="s">
        <v>875</v>
      </c>
      <c r="B855">
        <v>14.52</v>
      </c>
      <c r="C855">
        <v>14.62</v>
      </c>
      <c r="D855">
        <v>14.08</v>
      </c>
      <c r="E855">
        <v>14.19</v>
      </c>
      <c r="F855">
        <f t="shared" si="208"/>
        <v>2</v>
      </c>
      <c r="G855">
        <f t="shared" si="221"/>
        <v>67.364016736401638</v>
      </c>
      <c r="H855">
        <f t="shared" si="222"/>
        <v>71.644593459141362</v>
      </c>
      <c r="I855">
        <f t="shared" si="223"/>
        <v>68.359189724913108</v>
      </c>
      <c r="J855">
        <f t="shared" si="210"/>
        <v>5.9999999999998721E-2</v>
      </c>
      <c r="K855">
        <f t="shared" si="211"/>
        <v>0</v>
      </c>
      <c r="L855">
        <f t="shared" si="218"/>
        <v>0.29399999999999976</v>
      </c>
      <c r="M855">
        <f t="shared" si="219"/>
        <v>0.12599999999999981</v>
      </c>
      <c r="N855">
        <f t="shared" si="220"/>
        <v>70</v>
      </c>
      <c r="O855">
        <f t="shared" si="209"/>
        <v>2</v>
      </c>
      <c r="P855">
        <v>14.27</v>
      </c>
      <c r="Q855">
        <f t="shared" si="212"/>
        <v>13.761179358574728</v>
      </c>
      <c r="R855">
        <f t="shared" si="213"/>
        <v>13.417898670546109</v>
      </c>
      <c r="S855">
        <f t="shared" si="214"/>
        <v>0.343280688028619</v>
      </c>
      <c r="T855">
        <f t="shared" si="215"/>
        <v>0.17321203107148972</v>
      </c>
      <c r="U855">
        <f t="shared" si="216"/>
        <v>2</v>
      </c>
      <c r="V855">
        <f t="shared" si="217"/>
        <v>0.17006865695712928</v>
      </c>
    </row>
    <row r="856" spans="1:22" x14ac:dyDescent="0.3">
      <c r="A856" t="s">
        <v>876</v>
      </c>
      <c r="B856">
        <v>14.46</v>
      </c>
      <c r="C856">
        <v>15.02</v>
      </c>
      <c r="D856">
        <v>13.76</v>
      </c>
      <c r="E856">
        <v>14.29</v>
      </c>
      <c r="F856">
        <f t="shared" si="208"/>
        <v>2</v>
      </c>
      <c r="G856">
        <f t="shared" si="221"/>
        <v>66.046511627906966</v>
      </c>
      <c r="H856">
        <f t="shared" si="222"/>
        <v>69.77856618206323</v>
      </c>
      <c r="I856">
        <f t="shared" si="223"/>
        <v>68.832315210629815</v>
      </c>
      <c r="J856">
        <f t="shared" si="210"/>
        <v>9.9999999999999645E-2</v>
      </c>
      <c r="K856">
        <f t="shared" si="211"/>
        <v>0</v>
      </c>
      <c r="L856">
        <f t="shared" si="218"/>
        <v>0.27199999999999952</v>
      </c>
      <c r="M856">
        <f t="shared" si="219"/>
        <v>0.12599999999999981</v>
      </c>
      <c r="N856">
        <f t="shared" si="220"/>
        <v>68.341708542713548</v>
      </c>
      <c r="O856">
        <f t="shared" si="209"/>
        <v>2</v>
      </c>
      <c r="P856">
        <v>14.34</v>
      </c>
      <c r="Q856">
        <f t="shared" si="212"/>
        <v>13.850228688024769</v>
      </c>
      <c r="R856">
        <f t="shared" si="213"/>
        <v>13.486202472727879</v>
      </c>
      <c r="S856">
        <f t="shared" si="214"/>
        <v>0.3640262152968905</v>
      </c>
      <c r="T856">
        <f t="shared" si="215"/>
        <v>0.21137486791656987</v>
      </c>
      <c r="U856">
        <f t="shared" si="216"/>
        <v>2</v>
      </c>
      <c r="V856">
        <f t="shared" si="217"/>
        <v>0.15265134738032063</v>
      </c>
    </row>
    <row r="857" spans="1:22" x14ac:dyDescent="0.3">
      <c r="A857" t="s">
        <v>877</v>
      </c>
      <c r="B857">
        <v>14.46</v>
      </c>
      <c r="C857">
        <v>15.11</v>
      </c>
      <c r="D857">
        <v>13.31</v>
      </c>
      <c r="E857">
        <v>13.98</v>
      </c>
      <c r="F857">
        <f t="shared" si="208"/>
        <v>2</v>
      </c>
      <c r="G857">
        <f t="shared" si="221"/>
        <v>49.55357142857148</v>
      </c>
      <c r="H857">
        <f t="shared" si="222"/>
        <v>63.036901264232647</v>
      </c>
      <c r="I857">
        <f t="shared" si="223"/>
        <v>66.900510561830757</v>
      </c>
      <c r="J857">
        <f t="shared" si="210"/>
        <v>0</v>
      </c>
      <c r="K857">
        <f t="shared" si="211"/>
        <v>0.30999999999999872</v>
      </c>
      <c r="L857">
        <f t="shared" si="218"/>
        <v>3.1999999999999675E-2</v>
      </c>
      <c r="M857">
        <f t="shared" si="219"/>
        <v>0.18799999999999956</v>
      </c>
      <c r="N857">
        <f t="shared" si="220"/>
        <v>14.545454545454447</v>
      </c>
      <c r="O857">
        <f t="shared" si="209"/>
        <v>1</v>
      </c>
      <c r="P857">
        <v>14.095000000000001</v>
      </c>
      <c r="Q857">
        <f t="shared" si="212"/>
        <v>13.887885812944036</v>
      </c>
      <c r="R857">
        <f t="shared" si="213"/>
        <v>13.531298585859147</v>
      </c>
      <c r="S857">
        <f t="shared" si="214"/>
        <v>0.35658722708488888</v>
      </c>
      <c r="T857">
        <f t="shared" si="215"/>
        <v>0.24041733975023366</v>
      </c>
      <c r="U857">
        <f t="shared" si="216"/>
        <v>2</v>
      </c>
      <c r="V857">
        <f t="shared" si="217"/>
        <v>0.11616988733465522</v>
      </c>
    </row>
    <row r="858" spans="1:22" x14ac:dyDescent="0.3">
      <c r="A858" t="s">
        <v>878</v>
      </c>
      <c r="B858">
        <v>14.16</v>
      </c>
      <c r="C858">
        <v>14.96</v>
      </c>
      <c r="D858">
        <v>13.67</v>
      </c>
      <c r="E858">
        <v>14.51</v>
      </c>
      <c r="F858">
        <f t="shared" si="208"/>
        <v>2</v>
      </c>
      <c r="G858">
        <f t="shared" si="221"/>
        <v>73.214285714285737</v>
      </c>
      <c r="H858">
        <f t="shared" si="222"/>
        <v>66.429362747583667</v>
      </c>
      <c r="I858">
        <f t="shared" si="223"/>
        <v>66.743461290415055</v>
      </c>
      <c r="J858">
        <f t="shared" si="210"/>
        <v>0.52999999999999936</v>
      </c>
      <c r="K858">
        <f t="shared" si="211"/>
        <v>0</v>
      </c>
      <c r="L858">
        <f t="shared" si="218"/>
        <v>0.13799999999999954</v>
      </c>
      <c r="M858">
        <f t="shared" si="219"/>
        <v>0.1139999999999997</v>
      </c>
      <c r="N858">
        <f t="shared" si="220"/>
        <v>54.761904761904745</v>
      </c>
      <c r="O858">
        <f t="shared" si="209"/>
        <v>2</v>
      </c>
      <c r="P858">
        <v>14.4125</v>
      </c>
      <c r="Q858">
        <f t="shared" si="212"/>
        <v>13.968595687875723</v>
      </c>
      <c r="R858">
        <f t="shared" si="213"/>
        <v>13.596572764684396</v>
      </c>
      <c r="S858">
        <f t="shared" si="214"/>
        <v>0.37202292319132724</v>
      </c>
      <c r="T858">
        <f t="shared" si="215"/>
        <v>0.2667384564384524</v>
      </c>
      <c r="U858">
        <f t="shared" si="216"/>
        <v>2</v>
      </c>
      <c r="V858">
        <f t="shared" si="217"/>
        <v>0.10528446675287484</v>
      </c>
    </row>
    <row r="859" spans="1:22" x14ac:dyDescent="0.3">
      <c r="A859" t="s">
        <v>879</v>
      </c>
      <c r="B859">
        <v>14.16</v>
      </c>
      <c r="C859">
        <v>14.8</v>
      </c>
      <c r="D859">
        <v>14.09</v>
      </c>
      <c r="E859">
        <v>14.1</v>
      </c>
      <c r="F859">
        <f t="shared" si="208"/>
        <v>2</v>
      </c>
      <c r="G859">
        <f t="shared" si="221"/>
        <v>54.910714285714299</v>
      </c>
      <c r="H859">
        <f t="shared" si="222"/>
        <v>62.589813260293873</v>
      </c>
      <c r="I859">
        <f t="shared" si="223"/>
        <v>65.358911947041321</v>
      </c>
      <c r="J859">
        <f t="shared" si="210"/>
        <v>0</v>
      </c>
      <c r="K859">
        <f t="shared" si="211"/>
        <v>0.41000000000000014</v>
      </c>
      <c r="L859">
        <f t="shared" si="218"/>
        <v>0.13799999999999954</v>
      </c>
      <c r="M859">
        <f t="shared" si="219"/>
        <v>0.14399999999999977</v>
      </c>
      <c r="N859">
        <f t="shared" si="220"/>
        <v>48.936170212765916</v>
      </c>
      <c r="O859">
        <f t="shared" si="209"/>
        <v>2</v>
      </c>
      <c r="P859">
        <v>14.272500000000001</v>
      </c>
      <c r="Q859">
        <f t="shared" si="212"/>
        <v>14.015350197433305</v>
      </c>
      <c r="R859">
        <f t="shared" si="213"/>
        <v>13.646641448781848</v>
      </c>
      <c r="S859">
        <f t="shared" si="214"/>
        <v>0.36870874865145709</v>
      </c>
      <c r="T859">
        <f t="shared" si="215"/>
        <v>0.28713251488105335</v>
      </c>
      <c r="U859">
        <f t="shared" si="216"/>
        <v>2</v>
      </c>
      <c r="V859">
        <f t="shared" si="217"/>
        <v>8.1576233770403739E-2</v>
      </c>
    </row>
    <row r="860" spans="1:22" x14ac:dyDescent="0.3">
      <c r="A860" t="s">
        <v>880</v>
      </c>
      <c r="B860">
        <v>13.73</v>
      </c>
      <c r="C860">
        <v>14.34</v>
      </c>
      <c r="D860">
        <v>13.73</v>
      </c>
      <c r="E860">
        <v>14.04</v>
      </c>
      <c r="F860">
        <f t="shared" si="208"/>
        <v>2</v>
      </c>
      <c r="G860">
        <f t="shared" si="221"/>
        <v>40.555555555555507</v>
      </c>
      <c r="H860">
        <f t="shared" si="222"/>
        <v>55.245060692047744</v>
      </c>
      <c r="I860">
        <f t="shared" si="223"/>
        <v>61.987628195376793</v>
      </c>
      <c r="J860">
        <f t="shared" si="210"/>
        <v>0</v>
      </c>
      <c r="K860">
        <f t="shared" si="211"/>
        <v>6.0000000000000497E-2</v>
      </c>
      <c r="L860">
        <f t="shared" si="218"/>
        <v>0.12599999999999981</v>
      </c>
      <c r="M860">
        <f t="shared" si="219"/>
        <v>0.15599999999999986</v>
      </c>
      <c r="N860">
        <f t="shared" si="220"/>
        <v>44.68085106382977</v>
      </c>
      <c r="O860">
        <f t="shared" si="209"/>
        <v>2</v>
      </c>
      <c r="P860">
        <v>14.0375</v>
      </c>
      <c r="Q860">
        <f t="shared" si="212"/>
        <v>14.018757859366643</v>
      </c>
      <c r="R860">
        <f t="shared" si="213"/>
        <v>13.675593934057266</v>
      </c>
      <c r="S860">
        <f t="shared" si="214"/>
        <v>0.34316392530937634</v>
      </c>
      <c r="T860">
        <f t="shared" si="215"/>
        <v>0.29833879696671795</v>
      </c>
      <c r="U860">
        <f t="shared" si="216"/>
        <v>2</v>
      </c>
      <c r="V860">
        <f t="shared" si="217"/>
        <v>4.4825128342658394E-2</v>
      </c>
    </row>
    <row r="861" spans="1:22" x14ac:dyDescent="0.3">
      <c r="A861" t="s">
        <v>881</v>
      </c>
      <c r="B861">
        <v>13.2</v>
      </c>
      <c r="C861">
        <v>13.82</v>
      </c>
      <c r="D861">
        <v>12.88</v>
      </c>
      <c r="E861">
        <v>12.88</v>
      </c>
      <c r="F861">
        <f t="shared" si="208"/>
        <v>2</v>
      </c>
      <c r="G861">
        <f t="shared" si="221"/>
        <v>0</v>
      </c>
      <c r="H861">
        <f t="shared" si="222"/>
        <v>36.830040461365158</v>
      </c>
      <c r="I861">
        <f t="shared" si="223"/>
        <v>53.601765617372912</v>
      </c>
      <c r="J861">
        <f t="shared" si="210"/>
        <v>0</v>
      </c>
      <c r="K861">
        <f t="shared" si="211"/>
        <v>1.1599999999999984</v>
      </c>
      <c r="L861">
        <f t="shared" si="218"/>
        <v>0.10599999999999987</v>
      </c>
      <c r="M861">
        <f t="shared" si="219"/>
        <v>0.38799999999999957</v>
      </c>
      <c r="N861">
        <f t="shared" si="220"/>
        <v>21.457489878542507</v>
      </c>
      <c r="O861">
        <f t="shared" si="209"/>
        <v>2</v>
      </c>
      <c r="P861">
        <v>13.115</v>
      </c>
      <c r="Q861">
        <f t="shared" si="212"/>
        <v>13.879718188694852</v>
      </c>
      <c r="R861">
        <f t="shared" si="213"/>
        <v>13.634068457460431</v>
      </c>
      <c r="S861">
        <f t="shared" si="214"/>
        <v>0.2456497312344208</v>
      </c>
      <c r="T861">
        <f t="shared" si="215"/>
        <v>0.28780098382025854</v>
      </c>
      <c r="U861">
        <f t="shared" si="216"/>
        <v>3</v>
      </c>
      <c r="V861">
        <f t="shared" si="217"/>
        <v>-4.215125258583774E-2</v>
      </c>
    </row>
    <row r="862" spans="1:22" x14ac:dyDescent="0.3">
      <c r="A862" t="s">
        <v>882</v>
      </c>
      <c r="B862">
        <v>13.58</v>
      </c>
      <c r="C862">
        <v>13.73</v>
      </c>
      <c r="D862">
        <v>13.09</v>
      </c>
      <c r="E862">
        <v>13.1</v>
      </c>
      <c r="F862">
        <f t="shared" si="208"/>
        <v>2</v>
      </c>
      <c r="G862">
        <f t="shared" si="221"/>
        <v>9.8654708520178929</v>
      </c>
      <c r="H862">
        <f t="shared" si="222"/>
        <v>27.841850591582734</v>
      </c>
      <c r="I862">
        <f t="shared" si="223"/>
        <v>45.01512727544285</v>
      </c>
      <c r="J862">
        <f t="shared" si="210"/>
        <v>0.21999999999999886</v>
      </c>
      <c r="K862">
        <f t="shared" si="211"/>
        <v>0</v>
      </c>
      <c r="L862">
        <f t="shared" si="218"/>
        <v>0.14999999999999963</v>
      </c>
      <c r="M862">
        <f t="shared" si="219"/>
        <v>0.32599999999999979</v>
      </c>
      <c r="N862">
        <f t="shared" si="220"/>
        <v>31.512605042016766</v>
      </c>
      <c r="O862">
        <f t="shared" si="209"/>
        <v>2</v>
      </c>
      <c r="P862">
        <v>13.255000000000001</v>
      </c>
      <c r="Q862">
        <f t="shared" si="212"/>
        <v>13.783607698126414</v>
      </c>
      <c r="R862">
        <f t="shared" si="213"/>
        <v>13.605989312463363</v>
      </c>
      <c r="S862">
        <f t="shared" si="214"/>
        <v>0.17761838566305066</v>
      </c>
      <c r="T862">
        <f t="shared" si="215"/>
        <v>0.26576446418881694</v>
      </c>
      <c r="U862">
        <f t="shared" si="216"/>
        <v>2</v>
      </c>
      <c r="V862">
        <f t="shared" si="217"/>
        <v>-8.814607852576628E-2</v>
      </c>
    </row>
    <row r="863" spans="1:22" x14ac:dyDescent="0.3">
      <c r="A863" t="s">
        <v>883</v>
      </c>
      <c r="B863">
        <v>13.21</v>
      </c>
      <c r="C863">
        <v>13.86</v>
      </c>
      <c r="D863">
        <v>13.12</v>
      </c>
      <c r="E863">
        <v>13.47</v>
      </c>
      <c r="F863">
        <f t="shared" si="208"/>
        <v>2</v>
      </c>
      <c r="G863">
        <f t="shared" si="221"/>
        <v>26.457399103139025</v>
      </c>
      <c r="H863">
        <f t="shared" si="222"/>
        <v>27.380366762101495</v>
      </c>
      <c r="I863">
        <f t="shared" si="223"/>
        <v>39.136873770995734</v>
      </c>
      <c r="J863">
        <f t="shared" si="210"/>
        <v>0.37000000000000099</v>
      </c>
      <c r="K863">
        <f t="shared" si="211"/>
        <v>0</v>
      </c>
      <c r="L863">
        <f t="shared" si="218"/>
        <v>0.11799999999999997</v>
      </c>
      <c r="M863">
        <f t="shared" si="219"/>
        <v>0.32599999999999979</v>
      </c>
      <c r="N863">
        <f t="shared" si="220"/>
        <v>26.576576576576581</v>
      </c>
      <c r="O863">
        <f t="shared" si="209"/>
        <v>2</v>
      </c>
      <c r="P863">
        <v>13.48</v>
      </c>
      <c r="Q863">
        <f t="shared" si="212"/>
        <v>13.736898821491581</v>
      </c>
      <c r="R863">
        <f t="shared" si="213"/>
        <v>13.596656770799409</v>
      </c>
      <c r="S863">
        <f t="shared" si="214"/>
        <v>0.14024205069217111</v>
      </c>
      <c r="T863">
        <f t="shared" si="215"/>
        <v>0.24065998148948778</v>
      </c>
      <c r="U863">
        <f t="shared" si="216"/>
        <v>2</v>
      </c>
      <c r="V863">
        <f t="shared" si="217"/>
        <v>-0.10041793079731667</v>
      </c>
    </row>
    <row r="864" spans="1:22" x14ac:dyDescent="0.3">
      <c r="A864" t="s">
        <v>884</v>
      </c>
      <c r="B864">
        <v>13.21</v>
      </c>
      <c r="C864">
        <v>14.63</v>
      </c>
      <c r="D864">
        <v>13.64</v>
      </c>
      <c r="E864">
        <v>13.67</v>
      </c>
      <c r="F864">
        <f t="shared" si="208"/>
        <v>2</v>
      </c>
      <c r="G864">
        <f t="shared" si="221"/>
        <v>35.42600896860985</v>
      </c>
      <c r="H864">
        <f t="shared" si="222"/>
        <v>30.062247497604279</v>
      </c>
      <c r="I864">
        <f t="shared" si="223"/>
        <v>36.111998346531919</v>
      </c>
      <c r="J864">
        <f t="shared" si="210"/>
        <v>0.19999999999999929</v>
      </c>
      <c r="K864">
        <f t="shared" si="211"/>
        <v>0</v>
      </c>
      <c r="L864">
        <f t="shared" si="218"/>
        <v>0.15799999999999984</v>
      </c>
      <c r="M864">
        <f t="shared" si="219"/>
        <v>0.24399999999999977</v>
      </c>
      <c r="N864">
        <f t="shared" si="220"/>
        <v>39.303482587064678</v>
      </c>
      <c r="O864">
        <f t="shared" si="209"/>
        <v>2</v>
      </c>
      <c r="P864">
        <v>13.9025</v>
      </c>
      <c r="Q864">
        <f t="shared" si="212"/>
        <v>13.762375925877491</v>
      </c>
      <c r="R864">
        <f t="shared" si="213"/>
        <v>13.619311824814268</v>
      </c>
      <c r="S864">
        <f t="shared" si="214"/>
        <v>0.14306410106322254</v>
      </c>
      <c r="T864">
        <f t="shared" si="215"/>
        <v>0.22114080540423472</v>
      </c>
      <c r="U864">
        <f t="shared" si="216"/>
        <v>2</v>
      </c>
      <c r="V864">
        <f t="shared" si="217"/>
        <v>-7.8076704341012187E-2</v>
      </c>
    </row>
    <row r="865" spans="1:22" x14ac:dyDescent="0.3">
      <c r="A865" t="s">
        <v>885</v>
      </c>
      <c r="B865">
        <v>13.59</v>
      </c>
      <c r="C865">
        <v>14.21</v>
      </c>
      <c r="D865">
        <v>13.18</v>
      </c>
      <c r="E865">
        <v>13.48</v>
      </c>
      <c r="F865">
        <f t="shared" si="208"/>
        <v>2</v>
      </c>
      <c r="G865">
        <f t="shared" si="221"/>
        <v>26.905829596412556</v>
      </c>
      <c r="H865">
        <f t="shared" si="222"/>
        <v>29.010108197207039</v>
      </c>
      <c r="I865">
        <f t="shared" si="223"/>
        <v>33.74470163009029</v>
      </c>
      <c r="J865">
        <f t="shared" si="210"/>
        <v>0</v>
      </c>
      <c r="K865">
        <f t="shared" si="211"/>
        <v>0.1899999999999995</v>
      </c>
      <c r="L865">
        <f t="shared" si="218"/>
        <v>0.15799999999999984</v>
      </c>
      <c r="M865">
        <f t="shared" si="219"/>
        <v>0.26999999999999957</v>
      </c>
      <c r="N865">
        <f t="shared" si="220"/>
        <v>36.915887850467307</v>
      </c>
      <c r="O865">
        <f t="shared" si="209"/>
        <v>2</v>
      </c>
      <c r="P865">
        <v>13.5875</v>
      </c>
      <c r="Q865">
        <f t="shared" si="212"/>
        <v>13.735471937280954</v>
      </c>
      <c r="R865">
        <f t="shared" si="213"/>
        <v>13.616955393346545</v>
      </c>
      <c r="S865">
        <f t="shared" si="214"/>
        <v>0.11851654393440825</v>
      </c>
      <c r="T865">
        <f t="shared" si="215"/>
        <v>0.20061595311026942</v>
      </c>
      <c r="U865">
        <f t="shared" si="216"/>
        <v>2</v>
      </c>
      <c r="V865">
        <f t="shared" si="217"/>
        <v>-8.2099409175861171E-2</v>
      </c>
    </row>
    <row r="866" spans="1:22" x14ac:dyDescent="0.3">
      <c r="A866" t="s">
        <v>886</v>
      </c>
      <c r="B866">
        <v>13.67</v>
      </c>
      <c r="C866">
        <v>14.12</v>
      </c>
      <c r="D866">
        <v>13.47</v>
      </c>
      <c r="E866">
        <v>13.54</v>
      </c>
      <c r="F866">
        <f t="shared" si="208"/>
        <v>2</v>
      </c>
      <c r="G866">
        <f t="shared" si="221"/>
        <v>31.730769230769152</v>
      </c>
      <c r="H866">
        <f t="shared" si="222"/>
        <v>29.916995208394411</v>
      </c>
      <c r="I866">
        <f t="shared" si="223"/>
        <v>32.468799489524997</v>
      </c>
      <c r="J866">
        <f t="shared" si="210"/>
        <v>5.9999999999998721E-2</v>
      </c>
      <c r="K866">
        <f t="shared" si="211"/>
        <v>0</v>
      </c>
      <c r="L866">
        <f t="shared" si="218"/>
        <v>0.16999999999999957</v>
      </c>
      <c r="M866">
        <f t="shared" si="219"/>
        <v>3.7999999999999902E-2</v>
      </c>
      <c r="N866">
        <f t="shared" si="220"/>
        <v>81.730769230769226</v>
      </c>
      <c r="O866">
        <f t="shared" si="209"/>
        <v>3</v>
      </c>
      <c r="P866">
        <v>13.6675</v>
      </c>
      <c r="Q866">
        <f t="shared" si="212"/>
        <v>13.725014716160807</v>
      </c>
      <c r="R866">
        <f t="shared" si="213"/>
        <v>13.620699438283838</v>
      </c>
      <c r="S866">
        <f t="shared" si="214"/>
        <v>0.10431527787696915</v>
      </c>
      <c r="T866">
        <f t="shared" si="215"/>
        <v>0.18135581806360937</v>
      </c>
      <c r="U866">
        <f t="shared" si="216"/>
        <v>2</v>
      </c>
      <c r="V866">
        <f t="shared" si="217"/>
        <v>-7.7040540186640222E-2</v>
      </c>
    </row>
    <row r="867" spans="1:22" x14ac:dyDescent="0.3">
      <c r="A867" t="s">
        <v>887</v>
      </c>
      <c r="B867">
        <v>12.96</v>
      </c>
      <c r="C867">
        <v>13.51</v>
      </c>
      <c r="D867">
        <v>12.86</v>
      </c>
      <c r="E867">
        <v>12.86</v>
      </c>
      <c r="F867">
        <f t="shared" si="208"/>
        <v>2</v>
      </c>
      <c r="G867">
        <f t="shared" si="221"/>
        <v>0</v>
      </c>
      <c r="H867">
        <f t="shared" si="222"/>
        <v>19.944663472262938</v>
      </c>
      <c r="I867">
        <f t="shared" si="223"/>
        <v>28.294087483770973</v>
      </c>
      <c r="J867">
        <f t="shared" si="210"/>
        <v>0</v>
      </c>
      <c r="K867">
        <f t="shared" si="211"/>
        <v>0.67999999999999972</v>
      </c>
      <c r="L867">
        <f t="shared" si="218"/>
        <v>0.12599999999999981</v>
      </c>
      <c r="M867">
        <f t="shared" si="219"/>
        <v>0.17399999999999985</v>
      </c>
      <c r="N867">
        <f t="shared" si="220"/>
        <v>41.999999999999979</v>
      </c>
      <c r="O867">
        <f t="shared" si="209"/>
        <v>2</v>
      </c>
      <c r="P867">
        <v>13.022500000000001</v>
      </c>
      <c r="Q867">
        <f t="shared" si="212"/>
        <v>13.616935529059145</v>
      </c>
      <c r="R867">
        <f t="shared" si="213"/>
        <v>13.57638836878133</v>
      </c>
      <c r="S867">
        <f t="shared" si="214"/>
        <v>4.0547160277814243E-2</v>
      </c>
      <c r="T867">
        <f t="shared" si="215"/>
        <v>0.15319408650645033</v>
      </c>
      <c r="U867">
        <f t="shared" si="216"/>
        <v>2</v>
      </c>
      <c r="V867">
        <f t="shared" si="217"/>
        <v>-0.11264692622863609</v>
      </c>
    </row>
    <row r="868" spans="1:22" x14ac:dyDescent="0.3">
      <c r="A868" t="s">
        <v>888</v>
      </c>
      <c r="B868">
        <v>12.76</v>
      </c>
      <c r="C868">
        <v>14.78</v>
      </c>
      <c r="D868">
        <v>12.63</v>
      </c>
      <c r="E868">
        <v>14.07</v>
      </c>
      <c r="F868">
        <f t="shared" si="208"/>
        <v>2</v>
      </c>
      <c r="G868">
        <f t="shared" si="221"/>
        <v>66.976744186046531</v>
      </c>
      <c r="H868">
        <f t="shared" si="222"/>
        <v>35.622023710190803</v>
      </c>
      <c r="I868">
        <f t="shared" si="223"/>
        <v>30.736732892577582</v>
      </c>
      <c r="J868">
        <f t="shared" si="210"/>
        <v>1.2100000000000009</v>
      </c>
      <c r="K868">
        <f t="shared" si="211"/>
        <v>0</v>
      </c>
      <c r="L868">
        <f t="shared" si="218"/>
        <v>0.29399999999999976</v>
      </c>
      <c r="M868">
        <f t="shared" si="219"/>
        <v>0.17399999999999985</v>
      </c>
      <c r="N868">
        <f t="shared" si="220"/>
        <v>62.820512820512818</v>
      </c>
      <c r="O868">
        <f t="shared" si="209"/>
        <v>2</v>
      </c>
      <c r="P868">
        <v>13.887499999999999</v>
      </c>
      <c r="Q868">
        <f t="shared" si="212"/>
        <v>13.658560832280815</v>
      </c>
      <c r="R868">
        <f t="shared" si="213"/>
        <v>13.599433674797528</v>
      </c>
      <c r="S868">
        <f t="shared" si="214"/>
        <v>5.9127157483287007E-2</v>
      </c>
      <c r="T868">
        <f t="shared" si="215"/>
        <v>0.13438070070181768</v>
      </c>
      <c r="U868">
        <f t="shared" si="216"/>
        <v>2</v>
      </c>
      <c r="V868">
        <f t="shared" si="217"/>
        <v>-7.5253543218530672E-2</v>
      </c>
    </row>
    <row r="869" spans="1:22" x14ac:dyDescent="0.3">
      <c r="A869" t="s">
        <v>889</v>
      </c>
      <c r="B869">
        <v>15.22</v>
      </c>
      <c r="C869">
        <v>15.22</v>
      </c>
      <c r="D869">
        <v>14.27</v>
      </c>
      <c r="E869">
        <v>14.74</v>
      </c>
      <c r="F869">
        <f t="shared" si="208"/>
        <v>2</v>
      </c>
      <c r="G869">
        <f t="shared" si="221"/>
        <v>81.467181467181447</v>
      </c>
      <c r="H869">
        <f t="shared" si="222"/>
        <v>50.903742962521015</v>
      </c>
      <c r="I869">
        <f t="shared" si="223"/>
        <v>37.459069582558726</v>
      </c>
      <c r="J869">
        <f t="shared" si="210"/>
        <v>0.66999999999999993</v>
      </c>
      <c r="K869">
        <f t="shared" si="211"/>
        <v>0</v>
      </c>
      <c r="L869">
        <f t="shared" si="218"/>
        <v>0.3879999999999999</v>
      </c>
      <c r="M869">
        <f t="shared" si="219"/>
        <v>0.17399999999999985</v>
      </c>
      <c r="N869">
        <f t="shared" si="220"/>
        <v>69.039145907473326</v>
      </c>
      <c r="O869">
        <f t="shared" si="209"/>
        <v>2</v>
      </c>
      <c r="P869">
        <v>14.7425</v>
      </c>
      <c r="Q869">
        <f t="shared" si="212"/>
        <v>13.825320704237612</v>
      </c>
      <c r="R869">
        <f t="shared" si="213"/>
        <v>13.684105254442155</v>
      </c>
      <c r="S869">
        <f t="shared" si="214"/>
        <v>0.14121544979545675</v>
      </c>
      <c r="T869">
        <f t="shared" si="215"/>
        <v>0.13574765052054549</v>
      </c>
      <c r="U869">
        <f t="shared" si="216"/>
        <v>1</v>
      </c>
      <c r="V869">
        <f t="shared" si="217"/>
        <v>5.4677992749112558E-3</v>
      </c>
    </row>
    <row r="870" spans="1:22" x14ac:dyDescent="0.3">
      <c r="A870" t="s">
        <v>890</v>
      </c>
      <c r="B870">
        <v>15.74</v>
      </c>
      <c r="C870">
        <v>15.88</v>
      </c>
      <c r="D870">
        <v>13.75</v>
      </c>
      <c r="E870">
        <v>13.96</v>
      </c>
      <c r="F870">
        <f t="shared" si="208"/>
        <v>2</v>
      </c>
      <c r="G870">
        <f t="shared" si="221"/>
        <v>40.92307692307692</v>
      </c>
      <c r="H870">
        <f t="shared" si="222"/>
        <v>47.576854282706307</v>
      </c>
      <c r="I870">
        <f t="shared" si="223"/>
        <v>40.83166448260792</v>
      </c>
      <c r="J870">
        <f t="shared" si="210"/>
        <v>0</v>
      </c>
      <c r="K870">
        <f t="shared" si="211"/>
        <v>0.77999999999999936</v>
      </c>
      <c r="L870">
        <f t="shared" si="218"/>
        <v>0.3879999999999999</v>
      </c>
      <c r="M870">
        <f t="shared" si="219"/>
        <v>0.29199999999999982</v>
      </c>
      <c r="N870">
        <f t="shared" si="220"/>
        <v>57.058823529411775</v>
      </c>
      <c r="O870">
        <f t="shared" si="209"/>
        <v>2</v>
      </c>
      <c r="P870">
        <v>14.387499999999999</v>
      </c>
      <c r="Q870">
        <f t="shared" si="212"/>
        <v>13.911809826662594</v>
      </c>
      <c r="R870">
        <f t="shared" si="213"/>
        <v>13.736208568927921</v>
      </c>
      <c r="S870">
        <f t="shared" si="214"/>
        <v>0.17560125773467306</v>
      </c>
      <c r="T870">
        <f t="shared" si="215"/>
        <v>0.14371837196337101</v>
      </c>
      <c r="U870">
        <f t="shared" si="216"/>
        <v>2</v>
      </c>
      <c r="V870">
        <f t="shared" si="217"/>
        <v>3.188288577130205E-2</v>
      </c>
    </row>
    <row r="871" spans="1:22" x14ac:dyDescent="0.3">
      <c r="A871" t="s">
        <v>891</v>
      </c>
      <c r="B871">
        <v>13.59</v>
      </c>
      <c r="C871">
        <v>14.24</v>
      </c>
      <c r="D871">
        <v>13.29</v>
      </c>
      <c r="E871">
        <v>13.31</v>
      </c>
      <c r="F871">
        <f t="shared" si="208"/>
        <v>2</v>
      </c>
      <c r="G871">
        <f t="shared" si="221"/>
        <v>20.923076923076913</v>
      </c>
      <c r="H871">
        <f t="shared" si="222"/>
        <v>38.692261829496509</v>
      </c>
      <c r="I871">
        <f t="shared" si="223"/>
        <v>40.118530264904116</v>
      </c>
      <c r="J871">
        <f t="shared" si="210"/>
        <v>0</v>
      </c>
      <c r="K871">
        <f t="shared" si="211"/>
        <v>0.65000000000000036</v>
      </c>
      <c r="L871">
        <f t="shared" si="218"/>
        <v>0.37600000000000017</v>
      </c>
      <c r="M871">
        <f t="shared" si="219"/>
        <v>0.42199999999999988</v>
      </c>
      <c r="N871">
        <f t="shared" si="220"/>
        <v>47.117794486215558</v>
      </c>
      <c r="O871">
        <f t="shared" si="209"/>
        <v>2</v>
      </c>
      <c r="P871">
        <v>13.5375</v>
      </c>
      <c r="Q871">
        <f t="shared" si="212"/>
        <v>13.854223699483734</v>
      </c>
      <c r="R871">
        <f t="shared" si="213"/>
        <v>13.721489415674002</v>
      </c>
      <c r="S871">
        <f t="shared" si="214"/>
        <v>0.13273428380973229</v>
      </c>
      <c r="T871">
        <f t="shared" si="215"/>
        <v>0.14152155433264327</v>
      </c>
      <c r="U871">
        <f t="shared" si="216"/>
        <v>3</v>
      </c>
      <c r="V871">
        <f t="shared" si="217"/>
        <v>-8.7872705229109782E-3</v>
      </c>
    </row>
    <row r="872" spans="1:22" x14ac:dyDescent="0.3">
      <c r="A872" t="s">
        <v>892</v>
      </c>
      <c r="B872">
        <v>13.35</v>
      </c>
      <c r="C872">
        <v>13.42</v>
      </c>
      <c r="D872">
        <v>12.71</v>
      </c>
      <c r="E872">
        <v>12.71</v>
      </c>
      <c r="F872">
        <f t="shared" si="208"/>
        <v>2</v>
      </c>
      <c r="G872">
        <f t="shared" si="221"/>
        <v>2.4615384615384635</v>
      </c>
      <c r="H872">
        <f t="shared" si="222"/>
        <v>26.615354040177159</v>
      </c>
      <c r="I872">
        <f t="shared" si="223"/>
        <v>35.617471523328462</v>
      </c>
      <c r="J872">
        <f t="shared" si="210"/>
        <v>0</v>
      </c>
      <c r="K872">
        <f t="shared" si="211"/>
        <v>0.59999999999999964</v>
      </c>
      <c r="L872">
        <f t="shared" si="218"/>
        <v>0.37600000000000017</v>
      </c>
      <c r="M872">
        <f t="shared" si="219"/>
        <v>0.40599999999999986</v>
      </c>
      <c r="N872">
        <f t="shared" si="220"/>
        <v>48.081841432225083</v>
      </c>
      <c r="O872">
        <f t="shared" si="209"/>
        <v>2</v>
      </c>
      <c r="P872">
        <v>12.887499999999999</v>
      </c>
      <c r="Q872">
        <f t="shared" si="212"/>
        <v>13.705496976486236</v>
      </c>
      <c r="R872">
        <f t="shared" si="213"/>
        <v>13.659712421920371</v>
      </c>
      <c r="S872">
        <f t="shared" si="214"/>
        <v>4.578455456586461E-2</v>
      </c>
      <c r="T872">
        <f t="shared" si="215"/>
        <v>0.12237415437928753</v>
      </c>
      <c r="U872">
        <f t="shared" si="216"/>
        <v>2</v>
      </c>
      <c r="V872">
        <f t="shared" si="217"/>
        <v>-7.6589599813422921E-2</v>
      </c>
    </row>
    <row r="873" spans="1:22" x14ac:dyDescent="0.3">
      <c r="A873" t="s">
        <v>893</v>
      </c>
      <c r="B873">
        <v>12.32</v>
      </c>
      <c r="C873">
        <v>12.36</v>
      </c>
      <c r="D873">
        <v>12.18</v>
      </c>
      <c r="E873">
        <v>12.33</v>
      </c>
      <c r="F873">
        <f t="shared" si="208"/>
        <v>2</v>
      </c>
      <c r="G873">
        <f t="shared" si="221"/>
        <v>4.0540540540540624</v>
      </c>
      <c r="H873">
        <f t="shared" si="222"/>
        <v>19.094920711469459</v>
      </c>
      <c r="I873">
        <f t="shared" si="223"/>
        <v>30.109954586042125</v>
      </c>
      <c r="J873">
        <f t="shared" si="210"/>
        <v>0</v>
      </c>
      <c r="K873">
        <f t="shared" si="211"/>
        <v>0.38000000000000078</v>
      </c>
      <c r="L873">
        <f t="shared" si="218"/>
        <v>0.13399999999999998</v>
      </c>
      <c r="M873">
        <f t="shared" si="219"/>
        <v>0.48200000000000004</v>
      </c>
      <c r="N873">
        <f t="shared" si="220"/>
        <v>21.753246753246749</v>
      </c>
      <c r="O873">
        <f t="shared" si="209"/>
        <v>2</v>
      </c>
      <c r="P873">
        <v>12.3</v>
      </c>
      <c r="Q873">
        <f t="shared" si="212"/>
        <v>13.48926667241143</v>
      </c>
      <c r="R873">
        <f t="shared" si="213"/>
        <v>13.558992983259603</v>
      </c>
      <c r="S873">
        <f t="shared" si="214"/>
        <v>-6.9726310848173156E-2</v>
      </c>
      <c r="T873">
        <f t="shared" si="215"/>
        <v>8.3954061333795391E-2</v>
      </c>
      <c r="U873">
        <f t="shared" si="216"/>
        <v>2</v>
      </c>
      <c r="V873">
        <f t="shared" si="217"/>
        <v>-0.15368037218196856</v>
      </c>
    </row>
    <row r="874" spans="1:22" x14ac:dyDescent="0.3">
      <c r="A874" t="s">
        <v>894</v>
      </c>
      <c r="B874">
        <v>12.32</v>
      </c>
      <c r="C874">
        <v>12.97</v>
      </c>
      <c r="D874">
        <v>11.93</v>
      </c>
      <c r="E874">
        <v>11.99</v>
      </c>
      <c r="F874">
        <f t="shared" si="208"/>
        <v>2</v>
      </c>
      <c r="G874">
        <f t="shared" si="221"/>
        <v>1.5189873417721642</v>
      </c>
      <c r="H874">
        <f t="shared" si="222"/>
        <v>13.236276254903695</v>
      </c>
      <c r="I874">
        <f t="shared" si="223"/>
        <v>24.485395142329313</v>
      </c>
      <c r="J874">
        <f t="shared" si="210"/>
        <v>0</v>
      </c>
      <c r="K874">
        <f t="shared" si="211"/>
        <v>0.33999999999999986</v>
      </c>
      <c r="L874">
        <f t="shared" si="218"/>
        <v>0</v>
      </c>
      <c r="M874">
        <f t="shared" si="219"/>
        <v>0.55000000000000004</v>
      </c>
      <c r="N874">
        <f t="shared" si="220"/>
        <v>0</v>
      </c>
      <c r="O874">
        <f t="shared" si="209"/>
        <v>1</v>
      </c>
      <c r="P874">
        <v>12.22</v>
      </c>
      <c r="Q874">
        <f t="shared" si="212"/>
        <v>13.293994876655825</v>
      </c>
      <c r="R874">
        <f t="shared" si="213"/>
        <v>13.459808317832966</v>
      </c>
      <c r="S874">
        <f t="shared" si="214"/>
        <v>-0.16581344117714103</v>
      </c>
      <c r="T874">
        <f t="shared" si="215"/>
        <v>3.4000560831608101E-2</v>
      </c>
      <c r="U874">
        <f t="shared" si="216"/>
        <v>2</v>
      </c>
      <c r="V874">
        <f t="shared" si="217"/>
        <v>-0.19981400200874913</v>
      </c>
    </row>
    <row r="875" spans="1:22" x14ac:dyDescent="0.3">
      <c r="A875" t="s">
        <v>895</v>
      </c>
      <c r="B875">
        <v>12.32</v>
      </c>
      <c r="C875">
        <v>12.84</v>
      </c>
      <c r="D875">
        <v>11.87</v>
      </c>
      <c r="E875">
        <v>11.87</v>
      </c>
      <c r="F875">
        <f t="shared" si="208"/>
        <v>1</v>
      </c>
      <c r="G875">
        <f t="shared" si="221"/>
        <v>0</v>
      </c>
      <c r="H875">
        <f t="shared" si="222"/>
        <v>8.8241841699357959</v>
      </c>
      <c r="I875">
        <f t="shared" si="223"/>
        <v>19.264991484864808</v>
      </c>
      <c r="J875">
        <f t="shared" si="210"/>
        <v>0</v>
      </c>
      <c r="K875">
        <f t="shared" si="211"/>
        <v>0.12000000000000099</v>
      </c>
      <c r="L875">
        <f t="shared" si="218"/>
        <v>0</v>
      </c>
      <c r="M875">
        <f t="shared" si="219"/>
        <v>0.41800000000000032</v>
      </c>
      <c r="N875">
        <f t="shared" si="220"/>
        <v>0</v>
      </c>
      <c r="O875">
        <f t="shared" si="209"/>
        <v>1</v>
      </c>
      <c r="P875">
        <v>12.112500000000001</v>
      </c>
      <c r="Q875">
        <f t="shared" si="212"/>
        <v>13.11222643409339</v>
      </c>
      <c r="R875">
        <f t="shared" si="213"/>
        <v>13.360007701697191</v>
      </c>
      <c r="S875">
        <f t="shared" si="214"/>
        <v>-0.24778126760380026</v>
      </c>
      <c r="T875">
        <f t="shared" si="215"/>
        <v>-2.2355804855473567E-2</v>
      </c>
      <c r="U875">
        <f t="shared" si="216"/>
        <v>2</v>
      </c>
      <c r="V875">
        <f t="shared" si="217"/>
        <v>-0.2254254627483267</v>
      </c>
    </row>
    <row r="876" spans="1:22" x14ac:dyDescent="0.3">
      <c r="A876" t="s">
        <v>896</v>
      </c>
      <c r="B876">
        <v>12.85</v>
      </c>
      <c r="C876">
        <v>12.87</v>
      </c>
      <c r="D876">
        <v>11.54</v>
      </c>
      <c r="E876">
        <v>11.66</v>
      </c>
      <c r="F876">
        <f t="shared" si="208"/>
        <v>1</v>
      </c>
      <c r="G876">
        <f t="shared" si="221"/>
        <v>2.7649769585253678</v>
      </c>
      <c r="H876">
        <f t="shared" si="222"/>
        <v>6.8044484327989867</v>
      </c>
      <c r="I876">
        <f t="shared" si="223"/>
        <v>15.1114771341762</v>
      </c>
      <c r="J876">
        <f t="shared" si="210"/>
        <v>0</v>
      </c>
      <c r="K876">
        <f t="shared" si="211"/>
        <v>0.20999999999999908</v>
      </c>
      <c r="L876">
        <f t="shared" si="218"/>
        <v>0</v>
      </c>
      <c r="M876">
        <f t="shared" si="219"/>
        <v>0.33000000000000007</v>
      </c>
      <c r="N876">
        <f t="shared" si="220"/>
        <v>0</v>
      </c>
      <c r="O876">
        <f t="shared" si="209"/>
        <v>1</v>
      </c>
      <c r="P876">
        <v>11.932499999999999</v>
      </c>
      <c r="Q876">
        <f t="shared" si="212"/>
        <v>12.930730059617485</v>
      </c>
      <c r="R876">
        <f t="shared" si="213"/>
        <v>13.254266390460362</v>
      </c>
      <c r="S876">
        <f t="shared" si="214"/>
        <v>-0.32353633084287736</v>
      </c>
      <c r="T876">
        <f t="shared" si="215"/>
        <v>-8.2591910052954326E-2</v>
      </c>
      <c r="U876">
        <f t="shared" si="216"/>
        <v>2</v>
      </c>
      <c r="V876">
        <f t="shared" si="217"/>
        <v>-0.24094442078992304</v>
      </c>
    </row>
    <row r="877" spans="1:22" x14ac:dyDescent="0.3">
      <c r="A877" t="s">
        <v>897</v>
      </c>
      <c r="B877">
        <v>11.73</v>
      </c>
      <c r="C877">
        <v>12.4</v>
      </c>
      <c r="D877">
        <v>11.73</v>
      </c>
      <c r="E877">
        <v>12.24</v>
      </c>
      <c r="F877">
        <f t="shared" si="208"/>
        <v>1</v>
      </c>
      <c r="G877">
        <f t="shared" si="221"/>
        <v>16.129032258064534</v>
      </c>
      <c r="H877">
        <f t="shared" si="222"/>
        <v>9.9126430412208357</v>
      </c>
      <c r="I877">
        <f t="shared" si="223"/>
        <v>13.378532436524409</v>
      </c>
      <c r="J877">
        <f t="shared" si="210"/>
        <v>0.58000000000000007</v>
      </c>
      <c r="K877">
        <f t="shared" si="211"/>
        <v>0</v>
      </c>
      <c r="L877">
        <f t="shared" si="218"/>
        <v>0.11600000000000002</v>
      </c>
      <c r="M877">
        <f t="shared" si="219"/>
        <v>0.21000000000000013</v>
      </c>
      <c r="N877">
        <f t="shared" si="220"/>
        <v>35.582822085889561</v>
      </c>
      <c r="O877">
        <f t="shared" si="209"/>
        <v>2</v>
      </c>
      <c r="P877">
        <v>12.1525</v>
      </c>
      <c r="Q877">
        <f t="shared" si="212"/>
        <v>12.811002358137872</v>
      </c>
      <c r="R877">
        <f t="shared" si="213"/>
        <v>13.172654065241076</v>
      </c>
      <c r="S877">
        <f t="shared" si="214"/>
        <v>-0.3616517071032046</v>
      </c>
      <c r="T877">
        <f t="shared" si="215"/>
        <v>-0.1384038694630044</v>
      </c>
      <c r="U877">
        <f t="shared" si="216"/>
        <v>2</v>
      </c>
      <c r="V877">
        <f t="shared" si="217"/>
        <v>-0.2232478376402002</v>
      </c>
    </row>
    <row r="878" spans="1:22" x14ac:dyDescent="0.3">
      <c r="A878" t="s">
        <v>898</v>
      </c>
      <c r="B878">
        <v>12.57</v>
      </c>
      <c r="C878">
        <v>12.65</v>
      </c>
      <c r="D878">
        <v>12.23</v>
      </c>
      <c r="E878">
        <v>12.25</v>
      </c>
      <c r="F878">
        <f t="shared" si="208"/>
        <v>1</v>
      </c>
      <c r="G878">
        <f t="shared" si="221"/>
        <v>16.359447004608306</v>
      </c>
      <c r="H878">
        <f t="shared" si="222"/>
        <v>12.061577695683326</v>
      </c>
      <c r="I878">
        <f t="shared" si="223"/>
        <v>12.939547522910715</v>
      </c>
      <c r="J878">
        <f t="shared" si="210"/>
        <v>9.9999999999997868E-3</v>
      </c>
      <c r="K878">
        <f t="shared" si="211"/>
        <v>0</v>
      </c>
      <c r="L878">
        <f t="shared" si="218"/>
        <v>0.11799999999999997</v>
      </c>
      <c r="M878">
        <f t="shared" si="219"/>
        <v>0.13399999999999998</v>
      </c>
      <c r="N878">
        <f t="shared" si="220"/>
        <v>46.825396825396822</v>
      </c>
      <c r="O878">
        <f t="shared" si="209"/>
        <v>2</v>
      </c>
      <c r="P878">
        <v>12.345000000000001</v>
      </c>
      <c r="Q878">
        <f t="shared" si="212"/>
        <v>12.739309687655123</v>
      </c>
      <c r="R878">
        <f t="shared" si="213"/>
        <v>13.111346356704701</v>
      </c>
      <c r="S878">
        <f t="shared" si="214"/>
        <v>-0.37203666904957799</v>
      </c>
      <c r="T878">
        <f t="shared" si="215"/>
        <v>-0.18513042938031912</v>
      </c>
      <c r="U878">
        <f t="shared" si="216"/>
        <v>2</v>
      </c>
      <c r="V878">
        <f t="shared" si="217"/>
        <v>-0.18690623966925887</v>
      </c>
    </row>
    <row r="879" spans="1:22" x14ac:dyDescent="0.3">
      <c r="A879" t="s">
        <v>899</v>
      </c>
      <c r="B879">
        <v>11.67</v>
      </c>
      <c r="C879">
        <v>12.07</v>
      </c>
      <c r="D879">
        <v>11.39</v>
      </c>
      <c r="E879">
        <v>11.65</v>
      </c>
      <c r="F879">
        <f t="shared" si="208"/>
        <v>1</v>
      </c>
      <c r="G879">
        <f t="shared" si="221"/>
        <v>9.1228070175438525</v>
      </c>
      <c r="H879">
        <f t="shared" si="222"/>
        <v>11.081987469636834</v>
      </c>
      <c r="I879">
        <f t="shared" si="223"/>
        <v>12.320360838486087</v>
      </c>
      <c r="J879">
        <f t="shared" si="210"/>
        <v>0</v>
      </c>
      <c r="K879">
        <f t="shared" si="211"/>
        <v>0.59999999999999964</v>
      </c>
      <c r="L879">
        <f t="shared" si="218"/>
        <v>0.11799999999999997</v>
      </c>
      <c r="M879">
        <f t="shared" si="219"/>
        <v>0.18599999999999994</v>
      </c>
      <c r="N879">
        <f t="shared" si="220"/>
        <v>38.815789473684212</v>
      </c>
      <c r="O879">
        <f t="shared" si="209"/>
        <v>2</v>
      </c>
      <c r="P879">
        <v>11.69</v>
      </c>
      <c r="Q879">
        <f t="shared" si="212"/>
        <v>12.577877428015872</v>
      </c>
      <c r="R879">
        <f t="shared" si="213"/>
        <v>13.006061441393241</v>
      </c>
      <c r="S879">
        <f t="shared" si="214"/>
        <v>-0.42818401337736844</v>
      </c>
      <c r="T879">
        <f t="shared" si="215"/>
        <v>-0.23374114617972899</v>
      </c>
      <c r="U879">
        <f t="shared" si="216"/>
        <v>2</v>
      </c>
      <c r="V879">
        <f t="shared" si="217"/>
        <v>-0.19444286719763945</v>
      </c>
    </row>
    <row r="880" spans="1:22" x14ac:dyDescent="0.3">
      <c r="A880" t="s">
        <v>900</v>
      </c>
      <c r="B880">
        <v>11.24</v>
      </c>
      <c r="C880">
        <v>12.33</v>
      </c>
      <c r="D880">
        <v>11.14</v>
      </c>
      <c r="E880">
        <v>12.04</v>
      </c>
      <c r="F880">
        <f t="shared" si="208"/>
        <v>2</v>
      </c>
      <c r="G880">
        <f t="shared" si="221"/>
        <v>39.473684210526265</v>
      </c>
      <c r="H880">
        <f t="shared" si="222"/>
        <v>20.545886383266645</v>
      </c>
      <c r="I880">
        <f t="shared" si="223"/>
        <v>15.062202686746271</v>
      </c>
      <c r="J880">
        <f t="shared" si="210"/>
        <v>0.38999999999999879</v>
      </c>
      <c r="K880">
        <f t="shared" si="211"/>
        <v>0</v>
      </c>
      <c r="L880">
        <f t="shared" si="218"/>
        <v>0.19599999999999973</v>
      </c>
      <c r="M880">
        <f t="shared" si="219"/>
        <v>0.16199999999999976</v>
      </c>
      <c r="N880">
        <f t="shared" si="220"/>
        <v>54.748603351955303</v>
      </c>
      <c r="O880">
        <f t="shared" si="209"/>
        <v>2</v>
      </c>
      <c r="P880">
        <v>11.887499999999999</v>
      </c>
      <c r="Q880">
        <f t="shared" si="212"/>
        <v>12.471665516013431</v>
      </c>
      <c r="R880">
        <f t="shared" si="213"/>
        <v>12.923205038327074</v>
      </c>
      <c r="S880">
        <f t="shared" si="214"/>
        <v>-0.45153952231364336</v>
      </c>
      <c r="T880">
        <f t="shared" si="215"/>
        <v>-0.27730082140651185</v>
      </c>
      <c r="U880">
        <f t="shared" si="216"/>
        <v>2</v>
      </c>
      <c r="V880">
        <f t="shared" si="217"/>
        <v>-0.17423870090713151</v>
      </c>
    </row>
    <row r="881" spans="1:22" x14ac:dyDescent="0.3">
      <c r="A881" t="s">
        <v>901</v>
      </c>
      <c r="B881">
        <v>12.91</v>
      </c>
      <c r="C881">
        <v>12.97</v>
      </c>
      <c r="D881">
        <v>12.24</v>
      </c>
      <c r="E881">
        <v>12.25</v>
      </c>
      <c r="F881">
        <f t="shared" si="208"/>
        <v>2</v>
      </c>
      <c r="G881">
        <f t="shared" si="221"/>
        <v>60.655737704918003</v>
      </c>
      <c r="H881">
        <f t="shared" si="222"/>
        <v>33.915836823817095</v>
      </c>
      <c r="I881">
        <f t="shared" si="223"/>
        <v>21.346747399103212</v>
      </c>
      <c r="J881">
        <f t="shared" si="210"/>
        <v>0.21000000000000085</v>
      </c>
      <c r="K881">
        <f t="shared" si="211"/>
        <v>0</v>
      </c>
      <c r="L881">
        <f t="shared" si="218"/>
        <v>0.23799999999999991</v>
      </c>
      <c r="M881">
        <f t="shared" si="219"/>
        <v>0.11999999999999993</v>
      </c>
      <c r="N881">
        <f t="shared" si="220"/>
        <v>66.480446927374302</v>
      </c>
      <c r="O881">
        <f t="shared" si="209"/>
        <v>2</v>
      </c>
      <c r="P881">
        <v>12.4275</v>
      </c>
      <c r="Q881">
        <f t="shared" si="212"/>
        <v>12.464870821242133</v>
      </c>
      <c r="R881">
        <f t="shared" si="213"/>
        <v>12.886486146599143</v>
      </c>
      <c r="S881">
        <f t="shared" si="214"/>
        <v>-0.42161532535700985</v>
      </c>
      <c r="T881">
        <f t="shared" si="215"/>
        <v>-0.30616372219661148</v>
      </c>
      <c r="U881">
        <f t="shared" si="216"/>
        <v>2</v>
      </c>
      <c r="V881">
        <f t="shared" si="217"/>
        <v>-0.11545160316039838</v>
      </c>
    </row>
    <row r="882" spans="1:22" x14ac:dyDescent="0.3">
      <c r="A882" t="s">
        <v>902</v>
      </c>
      <c r="B882">
        <v>12.15</v>
      </c>
      <c r="C882">
        <v>12.15</v>
      </c>
      <c r="D882">
        <v>11.11</v>
      </c>
      <c r="E882">
        <v>11.25</v>
      </c>
      <c r="F882">
        <f t="shared" si="208"/>
        <v>2</v>
      </c>
      <c r="G882">
        <f t="shared" si="221"/>
        <v>7.5268817204301328</v>
      </c>
      <c r="H882">
        <f t="shared" si="222"/>
        <v>25.119518456021439</v>
      </c>
      <c r="I882">
        <f t="shared" si="223"/>
        <v>22.604337751409286</v>
      </c>
      <c r="J882">
        <f t="shared" si="210"/>
        <v>0</v>
      </c>
      <c r="K882">
        <f t="shared" si="211"/>
        <v>1</v>
      </c>
      <c r="L882">
        <f t="shared" si="218"/>
        <v>0.12199999999999989</v>
      </c>
      <c r="M882">
        <f t="shared" si="219"/>
        <v>0.31999999999999995</v>
      </c>
      <c r="N882">
        <f t="shared" si="220"/>
        <v>27.601809954751115</v>
      </c>
      <c r="O882">
        <f t="shared" si="209"/>
        <v>2</v>
      </c>
      <c r="P882">
        <v>11.44</v>
      </c>
      <c r="Q882">
        <f t="shared" si="212"/>
        <v>12.307198387204881</v>
      </c>
      <c r="R882">
        <f t="shared" si="213"/>
        <v>12.779339024628836</v>
      </c>
      <c r="S882">
        <f t="shared" si="214"/>
        <v>-0.47214063742395496</v>
      </c>
      <c r="T882">
        <f t="shared" si="215"/>
        <v>-0.33935910524208018</v>
      </c>
      <c r="U882">
        <f t="shared" si="216"/>
        <v>2</v>
      </c>
      <c r="V882">
        <f t="shared" si="217"/>
        <v>-0.13278153218187477</v>
      </c>
    </row>
    <row r="883" spans="1:22" x14ac:dyDescent="0.3">
      <c r="A883" t="s">
        <v>903</v>
      </c>
      <c r="B883">
        <v>12.13</v>
      </c>
      <c r="C883">
        <v>12.88</v>
      </c>
      <c r="D883">
        <v>11.07</v>
      </c>
      <c r="E883">
        <v>11.11</v>
      </c>
      <c r="F883">
        <f t="shared" si="208"/>
        <v>2</v>
      </c>
      <c r="G883">
        <f t="shared" si="221"/>
        <v>2.1052631578946919</v>
      </c>
      <c r="H883">
        <f t="shared" si="222"/>
        <v>17.44810002331252</v>
      </c>
      <c r="I883">
        <f t="shared" si="223"/>
        <v>20.885591842043695</v>
      </c>
      <c r="J883">
        <f t="shared" si="210"/>
        <v>0</v>
      </c>
      <c r="K883">
        <f t="shared" si="211"/>
        <v>0.14000000000000057</v>
      </c>
      <c r="L883">
        <f t="shared" si="218"/>
        <v>0.11999999999999993</v>
      </c>
      <c r="M883">
        <f t="shared" si="219"/>
        <v>0.34800000000000003</v>
      </c>
      <c r="N883">
        <f t="shared" si="220"/>
        <v>25.641025641025628</v>
      </c>
      <c r="O883">
        <f t="shared" si="209"/>
        <v>2</v>
      </c>
      <c r="P883">
        <v>11.5425</v>
      </c>
      <c r="Q883">
        <f t="shared" si="212"/>
        <v>12.189552481481053</v>
      </c>
      <c r="R883">
        <f t="shared" si="213"/>
        <v>12.687721319100774</v>
      </c>
      <c r="S883">
        <f t="shared" si="214"/>
        <v>-0.49816883761972086</v>
      </c>
      <c r="T883">
        <f t="shared" si="215"/>
        <v>-0.37112105171760834</v>
      </c>
      <c r="U883">
        <f t="shared" si="216"/>
        <v>2</v>
      </c>
      <c r="V883">
        <f t="shared" si="217"/>
        <v>-0.12704778590211252</v>
      </c>
    </row>
    <row r="884" spans="1:22" x14ac:dyDescent="0.3">
      <c r="A884" t="s">
        <v>904</v>
      </c>
      <c r="B884">
        <v>11.46</v>
      </c>
      <c r="C884">
        <v>11.79</v>
      </c>
      <c r="D884">
        <v>11.27</v>
      </c>
      <c r="E884">
        <v>11.29</v>
      </c>
      <c r="F884">
        <f t="shared" si="208"/>
        <v>1</v>
      </c>
      <c r="G884">
        <f t="shared" si="221"/>
        <v>11.578947368420991</v>
      </c>
      <c r="H884">
        <f t="shared" si="222"/>
        <v>15.491715805015343</v>
      </c>
      <c r="I884">
        <f t="shared" si="223"/>
        <v>19.087633163034244</v>
      </c>
      <c r="J884">
        <f t="shared" si="210"/>
        <v>0.17999999999999972</v>
      </c>
      <c r="K884">
        <f t="shared" si="211"/>
        <v>0</v>
      </c>
      <c r="L884">
        <f t="shared" si="218"/>
        <v>0.15599999999999986</v>
      </c>
      <c r="M884">
        <f t="shared" si="219"/>
        <v>0.22800000000000012</v>
      </c>
      <c r="N884">
        <f t="shared" si="220"/>
        <v>40.624999999999964</v>
      </c>
      <c r="O884">
        <f t="shared" si="209"/>
        <v>2</v>
      </c>
      <c r="P884">
        <v>11.41</v>
      </c>
      <c r="Q884">
        <f t="shared" si="212"/>
        <v>12.069621330483969</v>
      </c>
      <c r="R884">
        <f t="shared" si="213"/>
        <v>12.593075295463679</v>
      </c>
      <c r="S884">
        <f t="shared" si="214"/>
        <v>-0.52345396497971031</v>
      </c>
      <c r="T884">
        <f t="shared" si="215"/>
        <v>-0.40158763437002876</v>
      </c>
      <c r="U884">
        <f t="shared" si="216"/>
        <v>2</v>
      </c>
      <c r="V884">
        <f t="shared" si="217"/>
        <v>-0.12186633060968155</v>
      </c>
    </row>
    <row r="885" spans="1:22" x14ac:dyDescent="0.3">
      <c r="A885" t="s">
        <v>905</v>
      </c>
      <c r="B885">
        <v>11.22</v>
      </c>
      <c r="C885">
        <v>11.72</v>
      </c>
      <c r="D885">
        <v>10.86</v>
      </c>
      <c r="E885">
        <v>11.26</v>
      </c>
      <c r="F885">
        <f t="shared" si="208"/>
        <v>1</v>
      </c>
      <c r="G885">
        <f t="shared" si="221"/>
        <v>18.957345971563988</v>
      </c>
      <c r="H885">
        <f t="shared" si="222"/>
        <v>16.646925860531557</v>
      </c>
      <c r="I885">
        <f t="shared" si="223"/>
        <v>18.274064062200015</v>
      </c>
      <c r="J885">
        <f t="shared" si="210"/>
        <v>0</v>
      </c>
      <c r="K885">
        <f t="shared" si="211"/>
        <v>2.9999999999999361E-2</v>
      </c>
      <c r="L885">
        <f t="shared" si="218"/>
        <v>7.8000000000000111E-2</v>
      </c>
      <c r="M885">
        <f t="shared" si="219"/>
        <v>0.23399999999999999</v>
      </c>
      <c r="N885">
        <f t="shared" si="220"/>
        <v>25.000000000000028</v>
      </c>
      <c r="O885">
        <f t="shared" si="209"/>
        <v>2</v>
      </c>
      <c r="P885">
        <v>11.275</v>
      </c>
      <c r="Q885">
        <f t="shared" si="212"/>
        <v>11.947371895024897</v>
      </c>
      <c r="R885">
        <f t="shared" si="213"/>
        <v>12.495440088392295</v>
      </c>
      <c r="S885">
        <f t="shared" si="214"/>
        <v>-0.54806819336739743</v>
      </c>
      <c r="T885">
        <f t="shared" si="215"/>
        <v>-0.43088374616950248</v>
      </c>
      <c r="U885">
        <f t="shared" si="216"/>
        <v>2</v>
      </c>
      <c r="V885">
        <f t="shared" si="217"/>
        <v>-0.11718444719789495</v>
      </c>
    </row>
    <row r="886" spans="1:22" x14ac:dyDescent="0.3">
      <c r="A886" t="s">
        <v>906</v>
      </c>
      <c r="B886">
        <v>10.49</v>
      </c>
      <c r="C886">
        <v>12.24</v>
      </c>
      <c r="D886">
        <v>10.47</v>
      </c>
      <c r="E886">
        <v>11.51</v>
      </c>
      <c r="F886">
        <f t="shared" si="208"/>
        <v>2</v>
      </c>
      <c r="G886">
        <f t="shared" si="221"/>
        <v>41.599999999999966</v>
      </c>
      <c r="H886">
        <f t="shared" si="222"/>
        <v>24.964617240354357</v>
      </c>
      <c r="I886">
        <f t="shared" si="223"/>
        <v>20.504248454918127</v>
      </c>
      <c r="J886">
        <f t="shared" si="210"/>
        <v>0.25</v>
      </c>
      <c r="K886">
        <f t="shared" si="211"/>
        <v>0</v>
      </c>
      <c r="L886">
        <f t="shared" si="218"/>
        <v>8.5999999999999938E-2</v>
      </c>
      <c r="M886">
        <f t="shared" si="219"/>
        <v>0.23399999999999999</v>
      </c>
      <c r="N886">
        <f t="shared" si="220"/>
        <v>26.874999999999982</v>
      </c>
      <c r="O886">
        <f t="shared" si="209"/>
        <v>2</v>
      </c>
      <c r="P886">
        <v>11.432499999999999</v>
      </c>
      <c r="Q886">
        <f t="shared" si="212"/>
        <v>11.868160834251835</v>
      </c>
      <c r="R886">
        <f t="shared" si="213"/>
        <v>12.416703785548421</v>
      </c>
      <c r="S886">
        <f t="shared" si="214"/>
        <v>-0.54854295129658581</v>
      </c>
      <c r="T886">
        <f t="shared" si="215"/>
        <v>-0.45441558719491915</v>
      </c>
      <c r="U886">
        <f t="shared" si="216"/>
        <v>2</v>
      </c>
      <c r="V886">
        <f t="shared" si="217"/>
        <v>-9.4127364101666666E-2</v>
      </c>
    </row>
    <row r="887" spans="1:22" x14ac:dyDescent="0.3">
      <c r="A887" t="s">
        <v>907</v>
      </c>
      <c r="B887">
        <v>11.6</v>
      </c>
      <c r="C887">
        <v>11.67</v>
      </c>
      <c r="D887">
        <v>11.26</v>
      </c>
      <c r="E887">
        <v>11.33</v>
      </c>
      <c r="F887">
        <f t="shared" si="208"/>
        <v>2</v>
      </c>
      <c r="G887">
        <f t="shared" si="221"/>
        <v>34.399999999999977</v>
      </c>
      <c r="H887">
        <f t="shared" si="222"/>
        <v>28.109744826902894</v>
      </c>
      <c r="I887">
        <f t="shared" si="223"/>
        <v>23.039413912246381</v>
      </c>
      <c r="J887">
        <f t="shared" si="210"/>
        <v>0</v>
      </c>
      <c r="K887">
        <f t="shared" si="211"/>
        <v>0.17999999999999972</v>
      </c>
      <c r="L887">
        <f t="shared" si="218"/>
        <v>8.5999999999999938E-2</v>
      </c>
      <c r="M887">
        <f t="shared" si="219"/>
        <v>6.9999999999999923E-2</v>
      </c>
      <c r="N887">
        <f t="shared" si="220"/>
        <v>55.128205128205131</v>
      </c>
      <c r="O887">
        <f t="shared" si="209"/>
        <v>2</v>
      </c>
      <c r="P887">
        <v>11.397500000000001</v>
      </c>
      <c r="Q887">
        <f t="shared" si="212"/>
        <v>11.795751475136168</v>
      </c>
      <c r="R887">
        <f t="shared" si="213"/>
        <v>12.34120720884113</v>
      </c>
      <c r="S887">
        <f t="shared" si="214"/>
        <v>-0.54545573370496214</v>
      </c>
      <c r="T887">
        <f t="shared" si="215"/>
        <v>-0.47262361649692775</v>
      </c>
      <c r="U887">
        <f t="shared" si="216"/>
        <v>2</v>
      </c>
      <c r="V887">
        <f t="shared" si="217"/>
        <v>-7.2832117208034397E-2</v>
      </c>
    </row>
    <row r="888" spans="1:22" x14ac:dyDescent="0.3">
      <c r="A888" t="s">
        <v>908</v>
      </c>
      <c r="B888">
        <v>13</v>
      </c>
      <c r="C888">
        <v>14.37</v>
      </c>
      <c r="D888">
        <v>12.56</v>
      </c>
      <c r="E888">
        <v>13.87</v>
      </c>
      <c r="F888">
        <f t="shared" si="208"/>
        <v>2</v>
      </c>
      <c r="G888">
        <f t="shared" si="221"/>
        <v>87.179487179487168</v>
      </c>
      <c r="H888">
        <f t="shared" si="222"/>
        <v>47.799658944430988</v>
      </c>
      <c r="I888">
        <f t="shared" si="223"/>
        <v>31.292828922974582</v>
      </c>
      <c r="J888">
        <f t="shared" si="210"/>
        <v>2.5399999999999991</v>
      </c>
      <c r="K888">
        <f t="shared" si="211"/>
        <v>0</v>
      </c>
      <c r="L888">
        <f t="shared" si="218"/>
        <v>0.59399999999999975</v>
      </c>
      <c r="M888">
        <f t="shared" si="219"/>
        <v>4.1999999999999815E-2</v>
      </c>
      <c r="N888">
        <f t="shared" si="220"/>
        <v>93.396226415094361</v>
      </c>
      <c r="O888">
        <f t="shared" si="209"/>
        <v>3</v>
      </c>
      <c r="P888">
        <v>13.6675</v>
      </c>
      <c r="Q888">
        <f t="shared" si="212"/>
        <v>12.083712786653681</v>
      </c>
      <c r="R888">
        <f t="shared" si="213"/>
        <v>12.439451119297342</v>
      </c>
      <c r="S888">
        <f t="shared" si="214"/>
        <v>-0.35573833264366073</v>
      </c>
      <c r="T888">
        <f t="shared" si="215"/>
        <v>-0.44924655972627436</v>
      </c>
      <c r="U888">
        <f t="shared" si="216"/>
        <v>1</v>
      </c>
      <c r="V888">
        <f t="shared" si="217"/>
        <v>9.3508227082613637E-2</v>
      </c>
    </row>
    <row r="889" spans="1:22" x14ac:dyDescent="0.3">
      <c r="A889" t="s">
        <v>909</v>
      </c>
      <c r="B889">
        <v>13.43</v>
      </c>
      <c r="C889">
        <v>14.15</v>
      </c>
      <c r="D889">
        <v>12.95</v>
      </c>
      <c r="E889">
        <v>13.05</v>
      </c>
      <c r="F889">
        <f t="shared" si="208"/>
        <v>2</v>
      </c>
      <c r="G889">
        <f t="shared" si="221"/>
        <v>66.153846153846189</v>
      </c>
      <c r="H889">
        <f t="shared" si="222"/>
        <v>53.917721347569383</v>
      </c>
      <c r="I889">
        <f t="shared" si="223"/>
        <v>38.834459731172849</v>
      </c>
      <c r="J889">
        <f t="shared" si="210"/>
        <v>0</v>
      </c>
      <c r="K889">
        <f t="shared" si="211"/>
        <v>0.81999999999999851</v>
      </c>
      <c r="L889">
        <f t="shared" si="218"/>
        <v>0.55799999999999983</v>
      </c>
      <c r="M889">
        <f t="shared" si="219"/>
        <v>0.20599999999999952</v>
      </c>
      <c r="N889">
        <f t="shared" si="220"/>
        <v>73.036649214659718</v>
      </c>
      <c r="O889">
        <f t="shared" si="209"/>
        <v>2</v>
      </c>
      <c r="P889">
        <v>13.3</v>
      </c>
      <c r="Q889">
        <f t="shared" si="212"/>
        <v>12.270833896399269</v>
      </c>
      <c r="R889">
        <f t="shared" si="213"/>
        <v>12.503195480830872</v>
      </c>
      <c r="S889">
        <f t="shared" si="214"/>
        <v>-0.23236158443160271</v>
      </c>
      <c r="T889">
        <f t="shared" si="215"/>
        <v>-0.40586956466734003</v>
      </c>
      <c r="U889">
        <f t="shared" si="216"/>
        <v>2</v>
      </c>
      <c r="V889">
        <f t="shared" si="217"/>
        <v>0.17350798023573732</v>
      </c>
    </row>
    <row r="890" spans="1:22" x14ac:dyDescent="0.3">
      <c r="A890" t="s">
        <v>910</v>
      </c>
      <c r="B890">
        <v>11.19</v>
      </c>
      <c r="C890">
        <v>13.43</v>
      </c>
      <c r="D890">
        <v>11.19</v>
      </c>
      <c r="E890">
        <v>12.24</v>
      </c>
      <c r="F890">
        <f t="shared" si="208"/>
        <v>2</v>
      </c>
      <c r="G890">
        <f t="shared" si="221"/>
        <v>45.384615384615387</v>
      </c>
      <c r="H890">
        <f t="shared" si="222"/>
        <v>51.07335269325138</v>
      </c>
      <c r="I890">
        <f t="shared" si="223"/>
        <v>42.914090718532357</v>
      </c>
      <c r="J890">
        <f t="shared" si="210"/>
        <v>0</v>
      </c>
      <c r="K890">
        <f t="shared" si="211"/>
        <v>0.8100000000000005</v>
      </c>
      <c r="L890">
        <f t="shared" si="218"/>
        <v>0.55799999999999983</v>
      </c>
      <c r="M890">
        <f t="shared" si="219"/>
        <v>0.36199999999999977</v>
      </c>
      <c r="N890">
        <f t="shared" si="220"/>
        <v>60.652173913043484</v>
      </c>
      <c r="O890">
        <f t="shared" si="209"/>
        <v>2</v>
      </c>
      <c r="P890">
        <v>12.275</v>
      </c>
      <c r="Q890">
        <f t="shared" si="212"/>
        <v>12.271474835414766</v>
      </c>
      <c r="R890">
        <f t="shared" si="213"/>
        <v>12.486292111880436</v>
      </c>
      <c r="S890">
        <f t="shared" si="214"/>
        <v>-0.21481727646566995</v>
      </c>
      <c r="T890">
        <f t="shared" si="215"/>
        <v>-0.36765910702700599</v>
      </c>
      <c r="U890">
        <f t="shared" si="216"/>
        <v>2</v>
      </c>
      <c r="V890">
        <f t="shared" si="217"/>
        <v>0.15284183056133605</v>
      </c>
    </row>
    <row r="891" spans="1:22" x14ac:dyDescent="0.3">
      <c r="A891" t="s">
        <v>911</v>
      </c>
      <c r="B891">
        <v>11.28</v>
      </c>
      <c r="C891">
        <v>11.84</v>
      </c>
      <c r="D891">
        <v>10.19</v>
      </c>
      <c r="E891">
        <v>10.8</v>
      </c>
      <c r="F891">
        <f t="shared" si="208"/>
        <v>2</v>
      </c>
      <c r="G891">
        <f t="shared" si="221"/>
        <v>14.593301435406728</v>
      </c>
      <c r="H891">
        <f t="shared" si="222"/>
        <v>38.913335607303161</v>
      </c>
      <c r="I891">
        <f t="shared" si="223"/>
        <v>41.580505681455953</v>
      </c>
      <c r="J891">
        <f t="shared" si="210"/>
        <v>0</v>
      </c>
      <c r="K891">
        <f t="shared" si="211"/>
        <v>1.4399999999999995</v>
      </c>
      <c r="L891">
        <f t="shared" si="218"/>
        <v>0.50799999999999979</v>
      </c>
      <c r="M891">
        <f t="shared" si="219"/>
        <v>0.64999999999999969</v>
      </c>
      <c r="N891">
        <f t="shared" si="220"/>
        <v>43.868739205526772</v>
      </c>
      <c r="O891">
        <f t="shared" si="209"/>
        <v>2</v>
      </c>
      <c r="P891">
        <v>10.907500000000001</v>
      </c>
      <c r="Q891">
        <f t="shared" si="212"/>
        <v>12.061632553043264</v>
      </c>
      <c r="R891">
        <f t="shared" si="213"/>
        <v>12.369344548037441</v>
      </c>
      <c r="S891">
        <f t="shared" si="214"/>
        <v>-0.30771199499417712</v>
      </c>
      <c r="T891">
        <f t="shared" si="215"/>
        <v>-0.35566968462044024</v>
      </c>
      <c r="U891">
        <f t="shared" si="216"/>
        <v>2</v>
      </c>
      <c r="V891">
        <f t="shared" si="217"/>
        <v>4.7957689626263122E-2</v>
      </c>
    </row>
    <row r="892" spans="1:22" x14ac:dyDescent="0.3">
      <c r="A892" t="s">
        <v>912</v>
      </c>
      <c r="B892">
        <v>9.18</v>
      </c>
      <c r="C892">
        <v>11.15</v>
      </c>
      <c r="D892">
        <v>9.11</v>
      </c>
      <c r="E892">
        <v>10.85</v>
      </c>
      <c r="F892">
        <f t="shared" si="208"/>
        <v>2</v>
      </c>
      <c r="G892">
        <f t="shared" si="221"/>
        <v>33.079847908745251</v>
      </c>
      <c r="H892">
        <f t="shared" si="222"/>
        <v>36.968839707783857</v>
      </c>
      <c r="I892">
        <f t="shared" si="223"/>
        <v>40.043283690231917</v>
      </c>
      <c r="J892">
        <f t="shared" si="210"/>
        <v>4.9999999999998934E-2</v>
      </c>
      <c r="K892">
        <f t="shared" si="211"/>
        <v>0</v>
      </c>
      <c r="L892">
        <f t="shared" si="218"/>
        <v>0.51799999999999957</v>
      </c>
      <c r="M892">
        <f t="shared" si="219"/>
        <v>0.61399999999999966</v>
      </c>
      <c r="N892">
        <f t="shared" si="220"/>
        <v>45.759717314487624</v>
      </c>
      <c r="O892">
        <f t="shared" si="209"/>
        <v>2</v>
      </c>
      <c r="P892">
        <v>10.49</v>
      </c>
      <c r="Q892">
        <f t="shared" si="212"/>
        <v>11.819842929498147</v>
      </c>
      <c r="R892">
        <f t="shared" si="213"/>
        <v>12.230133840775409</v>
      </c>
      <c r="S892">
        <f t="shared" si="214"/>
        <v>-0.41029091127726147</v>
      </c>
      <c r="T892">
        <f t="shared" si="215"/>
        <v>-0.36659392995180451</v>
      </c>
      <c r="U892">
        <f t="shared" si="216"/>
        <v>3</v>
      </c>
      <c r="V892">
        <f t="shared" si="217"/>
        <v>-4.3696981325456963E-2</v>
      </c>
    </row>
    <row r="893" spans="1:22" x14ac:dyDescent="0.3">
      <c r="A893" t="s">
        <v>913</v>
      </c>
      <c r="B893">
        <v>9.18</v>
      </c>
      <c r="C893">
        <v>11.81</v>
      </c>
      <c r="D893">
        <v>10.27</v>
      </c>
      <c r="E893">
        <v>11.02</v>
      </c>
      <c r="F893">
        <f t="shared" si="208"/>
        <v>2</v>
      </c>
      <c r="G893">
        <f t="shared" si="221"/>
        <v>36.311787072243348</v>
      </c>
      <c r="H893">
        <f t="shared" si="222"/>
        <v>36.749822162603685</v>
      </c>
      <c r="I893">
        <f t="shared" si="223"/>
        <v>38.945463181022504</v>
      </c>
      <c r="J893">
        <f t="shared" si="210"/>
        <v>0.16999999999999993</v>
      </c>
      <c r="K893">
        <f t="shared" si="211"/>
        <v>0</v>
      </c>
      <c r="L893">
        <f t="shared" si="218"/>
        <v>4.3999999999999775E-2</v>
      </c>
      <c r="M893">
        <f t="shared" si="219"/>
        <v>0.61399999999999966</v>
      </c>
      <c r="N893">
        <f t="shared" si="220"/>
        <v>6.6869300911853822</v>
      </c>
      <c r="O893">
        <f t="shared" si="209"/>
        <v>1</v>
      </c>
      <c r="P893">
        <v>11.03</v>
      </c>
      <c r="Q893">
        <f t="shared" si="212"/>
        <v>11.698328632652279</v>
      </c>
      <c r="R893">
        <f t="shared" si="213"/>
        <v>12.141235037755008</v>
      </c>
      <c r="S893">
        <f t="shared" si="214"/>
        <v>-0.44290640510272894</v>
      </c>
      <c r="T893">
        <f t="shared" si="215"/>
        <v>-0.38185642498198941</v>
      </c>
      <c r="U893">
        <f t="shared" si="216"/>
        <v>2</v>
      </c>
      <c r="V893">
        <f t="shared" si="217"/>
        <v>-6.1049980120739533E-2</v>
      </c>
    </row>
    <row r="894" spans="1:22" x14ac:dyDescent="0.3">
      <c r="A894" t="s">
        <v>914</v>
      </c>
      <c r="B894">
        <v>9.18</v>
      </c>
      <c r="C894">
        <v>11.67</v>
      </c>
      <c r="D894">
        <v>10.039999999999999</v>
      </c>
      <c r="E894">
        <v>10.78</v>
      </c>
      <c r="F894">
        <f t="shared" si="208"/>
        <v>2</v>
      </c>
      <c r="G894">
        <f t="shared" si="221"/>
        <v>31.749049429657795</v>
      </c>
      <c r="H894">
        <f t="shared" si="222"/>
        <v>35.082897918288381</v>
      </c>
      <c r="I894">
        <f t="shared" si="223"/>
        <v>37.657941426777796</v>
      </c>
      <c r="J894">
        <f t="shared" si="210"/>
        <v>0</v>
      </c>
      <c r="K894">
        <f t="shared" si="211"/>
        <v>0.24000000000000021</v>
      </c>
      <c r="L894">
        <f t="shared" si="218"/>
        <v>4.3999999999999775E-2</v>
      </c>
      <c r="M894">
        <f t="shared" si="219"/>
        <v>0.49800000000000005</v>
      </c>
      <c r="N894">
        <f t="shared" si="220"/>
        <v>8.1180811808117692</v>
      </c>
      <c r="O894">
        <f t="shared" si="209"/>
        <v>1</v>
      </c>
      <c r="P894">
        <v>10.817500000000001</v>
      </c>
      <c r="Q894">
        <f t="shared" si="212"/>
        <v>11.56281653532116</v>
      </c>
      <c r="R894">
        <f t="shared" si="213"/>
        <v>12.043180590513897</v>
      </c>
      <c r="S894">
        <f t="shared" si="214"/>
        <v>-0.48036405519273728</v>
      </c>
      <c r="T894">
        <f t="shared" si="215"/>
        <v>-0.40155795102413899</v>
      </c>
      <c r="U894">
        <f t="shared" si="216"/>
        <v>2</v>
      </c>
      <c r="V894">
        <f t="shared" si="217"/>
        <v>-7.880610416859829E-2</v>
      </c>
    </row>
    <row r="895" spans="1:22" x14ac:dyDescent="0.3">
      <c r="A895" t="s">
        <v>915</v>
      </c>
      <c r="B895">
        <v>10.94</v>
      </c>
      <c r="C895">
        <v>10.95</v>
      </c>
      <c r="D895">
        <v>10.45</v>
      </c>
      <c r="E895">
        <v>10.6</v>
      </c>
      <c r="F895">
        <f t="shared" si="208"/>
        <v>2</v>
      </c>
      <c r="G895">
        <f t="shared" si="221"/>
        <v>28.326996197718636</v>
      </c>
      <c r="H895">
        <f t="shared" si="222"/>
        <v>32.830930678098468</v>
      </c>
      <c r="I895">
        <f t="shared" si="223"/>
        <v>36.048937843884687</v>
      </c>
      <c r="J895">
        <f t="shared" si="210"/>
        <v>0</v>
      </c>
      <c r="K895">
        <f t="shared" si="211"/>
        <v>0.17999999999999972</v>
      </c>
      <c r="L895">
        <f t="shared" si="218"/>
        <v>4.3999999999999775E-2</v>
      </c>
      <c r="M895">
        <f t="shared" si="219"/>
        <v>0.37199999999999989</v>
      </c>
      <c r="N895">
        <f t="shared" si="220"/>
        <v>10.576923076923032</v>
      </c>
      <c r="O895">
        <f t="shared" si="209"/>
        <v>1</v>
      </c>
      <c r="P895">
        <v>10.65</v>
      </c>
      <c r="Q895">
        <f t="shared" si="212"/>
        <v>11.422383222194828</v>
      </c>
      <c r="R895">
        <f t="shared" si="213"/>
        <v>11.939982028253608</v>
      </c>
      <c r="S895">
        <f t="shared" si="214"/>
        <v>-0.51759880605878017</v>
      </c>
      <c r="T895">
        <f t="shared" si="215"/>
        <v>-0.42476612203106723</v>
      </c>
      <c r="U895">
        <f t="shared" si="216"/>
        <v>2</v>
      </c>
      <c r="V895">
        <f t="shared" si="217"/>
        <v>-9.2832684027712942E-2</v>
      </c>
    </row>
    <row r="896" spans="1:22" x14ac:dyDescent="0.3">
      <c r="A896" t="s">
        <v>916</v>
      </c>
      <c r="B896">
        <v>10.66</v>
      </c>
      <c r="C896">
        <v>11.17</v>
      </c>
      <c r="D896">
        <v>10.050000000000001</v>
      </c>
      <c r="E896">
        <v>10.96</v>
      </c>
      <c r="F896">
        <f t="shared" si="208"/>
        <v>2</v>
      </c>
      <c r="G896">
        <f t="shared" si="221"/>
        <v>35.17110266159699</v>
      </c>
      <c r="H896">
        <f t="shared" si="222"/>
        <v>33.610988005931304</v>
      </c>
      <c r="I896">
        <f t="shared" si="223"/>
        <v>35.236287897900226</v>
      </c>
      <c r="J896">
        <f t="shared" si="210"/>
        <v>0.36000000000000121</v>
      </c>
      <c r="K896">
        <f t="shared" si="211"/>
        <v>0</v>
      </c>
      <c r="L896">
        <f t="shared" si="218"/>
        <v>0.11600000000000002</v>
      </c>
      <c r="M896">
        <f t="shared" si="219"/>
        <v>8.3999999999999991E-2</v>
      </c>
      <c r="N896">
        <f t="shared" si="220"/>
        <v>58.000000000000007</v>
      </c>
      <c r="O896">
        <f t="shared" si="209"/>
        <v>2</v>
      </c>
      <c r="P896">
        <v>10.785</v>
      </c>
      <c r="Q896">
        <f t="shared" si="212"/>
        <v>11.324324264934084</v>
      </c>
      <c r="R896">
        <f t="shared" si="213"/>
        <v>11.854427803938526</v>
      </c>
      <c r="S896">
        <f t="shared" si="214"/>
        <v>-0.53010353900444152</v>
      </c>
      <c r="T896">
        <f t="shared" si="215"/>
        <v>-0.44583360542574207</v>
      </c>
      <c r="U896">
        <f t="shared" si="216"/>
        <v>2</v>
      </c>
      <c r="V896">
        <f t="shared" si="217"/>
        <v>-8.4269933578699441E-2</v>
      </c>
    </row>
    <row r="897" spans="1:22" x14ac:dyDescent="0.3">
      <c r="A897" t="s">
        <v>917</v>
      </c>
      <c r="B897">
        <v>11.44</v>
      </c>
      <c r="C897">
        <v>11.74</v>
      </c>
      <c r="D897">
        <v>11.09</v>
      </c>
      <c r="E897">
        <v>11.46</v>
      </c>
      <c r="F897">
        <f t="shared" si="208"/>
        <v>2</v>
      </c>
      <c r="G897">
        <f t="shared" si="221"/>
        <v>46.626984126984148</v>
      </c>
      <c r="H897">
        <f t="shared" si="222"/>
        <v>37.949653379615583</v>
      </c>
      <c r="I897">
        <f t="shared" si="223"/>
        <v>36.140743058472012</v>
      </c>
      <c r="J897">
        <f t="shared" si="210"/>
        <v>0.5</v>
      </c>
      <c r="K897">
        <f t="shared" si="211"/>
        <v>0</v>
      </c>
      <c r="L897">
        <f t="shared" si="218"/>
        <v>0.20600000000000024</v>
      </c>
      <c r="M897">
        <f t="shared" si="219"/>
        <v>8.3999999999999991E-2</v>
      </c>
      <c r="N897">
        <f t="shared" si="220"/>
        <v>71.034482758620712</v>
      </c>
      <c r="O897">
        <f t="shared" si="209"/>
        <v>2</v>
      </c>
      <c r="P897">
        <v>11.4375</v>
      </c>
      <c r="Q897">
        <f t="shared" si="212"/>
        <v>11.341735916482687</v>
      </c>
      <c r="R897">
        <f t="shared" si="213"/>
        <v>11.823544262906042</v>
      </c>
      <c r="S897">
        <f t="shared" si="214"/>
        <v>-0.48180834642335491</v>
      </c>
      <c r="T897">
        <f t="shared" si="215"/>
        <v>-0.45302855362526462</v>
      </c>
      <c r="U897">
        <f t="shared" si="216"/>
        <v>2</v>
      </c>
      <c r="V897">
        <f t="shared" si="217"/>
        <v>-2.8779792798090287E-2</v>
      </c>
    </row>
    <row r="898" spans="1:22" x14ac:dyDescent="0.3">
      <c r="A898" t="s">
        <v>918</v>
      </c>
      <c r="B898">
        <v>11.1</v>
      </c>
      <c r="C898">
        <v>12.12</v>
      </c>
      <c r="D898">
        <v>10.95</v>
      </c>
      <c r="E898">
        <v>11.05</v>
      </c>
      <c r="F898">
        <f t="shared" si="208"/>
        <v>2</v>
      </c>
      <c r="G898">
        <f t="shared" si="221"/>
        <v>44.907407407407433</v>
      </c>
      <c r="H898">
        <f t="shared" si="222"/>
        <v>40.268904722212866</v>
      </c>
      <c r="I898">
        <f t="shared" si="223"/>
        <v>37.516796946385625</v>
      </c>
      <c r="J898">
        <f t="shared" si="210"/>
        <v>0</v>
      </c>
      <c r="K898">
        <f t="shared" si="211"/>
        <v>0.41000000000000014</v>
      </c>
      <c r="L898">
        <f t="shared" si="218"/>
        <v>0.17200000000000024</v>
      </c>
      <c r="M898">
        <f t="shared" si="219"/>
        <v>0.16600000000000001</v>
      </c>
      <c r="N898">
        <f t="shared" si="220"/>
        <v>50.887573964497079</v>
      </c>
      <c r="O898">
        <f t="shared" si="209"/>
        <v>2</v>
      </c>
      <c r="P898">
        <v>11.2925</v>
      </c>
      <c r="Q898">
        <f t="shared" si="212"/>
        <v>11.334161160100734</v>
      </c>
      <c r="R898">
        <f t="shared" si="213"/>
        <v>11.784207650838928</v>
      </c>
      <c r="S898">
        <f t="shared" si="214"/>
        <v>-0.45004649073819358</v>
      </c>
      <c r="T898">
        <f t="shared" si="215"/>
        <v>-0.4524321410478504</v>
      </c>
      <c r="U898">
        <f t="shared" si="216"/>
        <v>1</v>
      </c>
      <c r="V898">
        <f t="shared" si="217"/>
        <v>2.3856503096568171E-3</v>
      </c>
    </row>
    <row r="899" spans="1:22" x14ac:dyDescent="0.3">
      <c r="A899" t="s">
        <v>919</v>
      </c>
      <c r="B899">
        <v>12.05</v>
      </c>
      <c r="C899">
        <v>12.28</v>
      </c>
      <c r="D899">
        <v>11.91</v>
      </c>
      <c r="E899">
        <v>11.97</v>
      </c>
      <c r="F899">
        <f t="shared" ref="F899:F962" si="224">IF(AND(I899&gt;=80,H899&gt;=80),3,IF(AND(I899&gt;20,20&lt;H899),2,IF(AND(I899&lt;=20,H899&lt;=20),1,2)))</f>
        <v>2</v>
      </c>
      <c r="G899">
        <f t="shared" si="221"/>
        <v>90.220820189274491</v>
      </c>
      <c r="H899">
        <f t="shared" si="222"/>
        <v>56.919543211233403</v>
      </c>
      <c r="I899">
        <f t="shared" si="223"/>
        <v>43.984379034668216</v>
      </c>
      <c r="J899">
        <f t="shared" si="210"/>
        <v>0.91999999999999993</v>
      </c>
      <c r="K899">
        <f t="shared" si="211"/>
        <v>0</v>
      </c>
      <c r="L899">
        <f t="shared" si="218"/>
        <v>0.35600000000000021</v>
      </c>
      <c r="M899">
        <f t="shared" si="219"/>
        <v>0.11799999999999997</v>
      </c>
      <c r="N899">
        <f t="shared" si="220"/>
        <v>75.105485232067522</v>
      </c>
      <c r="O899">
        <f t="shared" ref="O899:O962" si="225">IF(N899&lt;=20,1,IF(N899&gt;=80,3,2))</f>
        <v>2</v>
      </c>
      <c r="P899">
        <v>12.032500000000001</v>
      </c>
      <c r="Q899">
        <f t="shared" si="212"/>
        <v>11.441597904700622</v>
      </c>
      <c r="R899">
        <f t="shared" si="213"/>
        <v>11.802599676702711</v>
      </c>
      <c r="S899">
        <f t="shared" si="214"/>
        <v>-0.36100177200208883</v>
      </c>
      <c r="T899">
        <f t="shared" si="215"/>
        <v>-0.43414606723869809</v>
      </c>
      <c r="U899">
        <f t="shared" si="216"/>
        <v>2</v>
      </c>
      <c r="V899">
        <f t="shared" si="217"/>
        <v>7.3144295236609258E-2</v>
      </c>
    </row>
    <row r="900" spans="1:22" x14ac:dyDescent="0.3">
      <c r="A900" t="s">
        <v>920</v>
      </c>
      <c r="B900">
        <v>11.94</v>
      </c>
      <c r="C900">
        <v>11.94</v>
      </c>
      <c r="D900">
        <v>11.11</v>
      </c>
      <c r="E900">
        <v>11.69</v>
      </c>
      <c r="F900">
        <f t="shared" si="224"/>
        <v>2</v>
      </c>
      <c r="G900">
        <f t="shared" si="221"/>
        <v>81.388012618296528</v>
      </c>
      <c r="H900">
        <f t="shared" si="222"/>
        <v>65.075699680254445</v>
      </c>
      <c r="I900">
        <f t="shared" si="223"/>
        <v>51.014819249863621</v>
      </c>
      <c r="J900">
        <f t="shared" ref="J900:J963" si="226">IF(E900-E899&gt;0,E900-E899,0)</f>
        <v>0</v>
      </c>
      <c r="K900">
        <f t="shared" ref="K900:K963" si="227">IF(E900-E899&lt;0,-E900+E899,0)</f>
        <v>0.28000000000000114</v>
      </c>
      <c r="L900">
        <f t="shared" si="218"/>
        <v>0.35600000000000021</v>
      </c>
      <c r="M900">
        <f t="shared" si="219"/>
        <v>0.13800000000000026</v>
      </c>
      <c r="N900">
        <f t="shared" si="220"/>
        <v>72.064777327935204</v>
      </c>
      <c r="O900">
        <f t="shared" si="225"/>
        <v>2</v>
      </c>
      <c r="P900">
        <v>11.6075</v>
      </c>
      <c r="Q900">
        <f t="shared" ref="Q900:Q963" si="228">Q899+2/(12+1)*(P900-Q899)</f>
        <v>11.46712130397745</v>
      </c>
      <c r="R900">
        <f t="shared" ref="R900:R963" si="229">R899+2/(26+1)*(P900-R899)</f>
        <v>11.788147848798806</v>
      </c>
      <c r="S900">
        <f t="shared" ref="S900:S963" si="230">Q900-R900</f>
        <v>-0.32102654482135584</v>
      </c>
      <c r="T900">
        <f t="shared" ref="T900:T963" si="231">T899+2/(9+1)*(Q900-R900-T899)</f>
        <v>-0.41152216275522963</v>
      </c>
      <c r="U900">
        <f t="shared" ref="U900:U963" si="232">IF(AND(S899&lt;T899,S900&gt;T900),1,IF(AND(S899&gt;T899,S900&lt;T900),3,2))</f>
        <v>2</v>
      </c>
      <c r="V900">
        <f t="shared" ref="V900:V963" si="233">S900-T900</f>
        <v>9.0495617933873784E-2</v>
      </c>
    </row>
    <row r="901" spans="1:22" x14ac:dyDescent="0.3">
      <c r="A901" t="s">
        <v>921</v>
      </c>
      <c r="B901">
        <v>11.15</v>
      </c>
      <c r="C901">
        <v>11.78</v>
      </c>
      <c r="D901">
        <v>10.86</v>
      </c>
      <c r="E901">
        <v>11.32</v>
      </c>
      <c r="F901">
        <f t="shared" si="224"/>
        <v>2</v>
      </c>
      <c r="G901">
        <f t="shared" si="221"/>
        <v>57.142857142857181</v>
      </c>
      <c r="H901">
        <f t="shared" si="222"/>
        <v>62.43141883445535</v>
      </c>
      <c r="I901">
        <f t="shared" si="223"/>
        <v>54.820352444727526</v>
      </c>
      <c r="J901">
        <f t="shared" si="226"/>
        <v>0</v>
      </c>
      <c r="K901">
        <f t="shared" si="227"/>
        <v>0.36999999999999922</v>
      </c>
      <c r="L901">
        <f t="shared" si="218"/>
        <v>0.28399999999999997</v>
      </c>
      <c r="M901">
        <f t="shared" si="219"/>
        <v>0.21200000000000011</v>
      </c>
      <c r="N901">
        <f t="shared" si="220"/>
        <v>57.258064516129018</v>
      </c>
      <c r="O901">
        <f t="shared" si="225"/>
        <v>2</v>
      </c>
      <c r="P901">
        <v>11.32</v>
      </c>
      <c r="Q901">
        <f t="shared" si="228"/>
        <v>11.444487257211689</v>
      </c>
      <c r="R901">
        <f t="shared" si="229"/>
        <v>11.753470230369265</v>
      </c>
      <c r="S901">
        <f t="shared" si="230"/>
        <v>-0.30898297315757617</v>
      </c>
      <c r="T901">
        <f t="shared" si="231"/>
        <v>-0.39101432483569892</v>
      </c>
      <c r="U901">
        <f t="shared" si="232"/>
        <v>2</v>
      </c>
      <c r="V901">
        <f t="shared" si="233"/>
        <v>8.2031351678122755E-2</v>
      </c>
    </row>
    <row r="902" spans="1:22" x14ac:dyDescent="0.3">
      <c r="A902" t="s">
        <v>922</v>
      </c>
      <c r="B902">
        <v>11.65</v>
      </c>
      <c r="C902">
        <v>11.77</v>
      </c>
      <c r="D902">
        <v>11.22</v>
      </c>
      <c r="E902">
        <v>11.32</v>
      </c>
      <c r="F902">
        <f t="shared" si="224"/>
        <v>2</v>
      </c>
      <c r="G902">
        <f t="shared" si="221"/>
        <v>57.142857142857181</v>
      </c>
      <c r="H902">
        <f t="shared" si="222"/>
        <v>60.668564937255958</v>
      </c>
      <c r="I902">
        <f t="shared" si="223"/>
        <v>56.76975660890367</v>
      </c>
      <c r="J902">
        <f t="shared" si="226"/>
        <v>0</v>
      </c>
      <c r="K902">
        <f t="shared" si="227"/>
        <v>0</v>
      </c>
      <c r="L902">
        <f t="shared" si="218"/>
        <v>0.184</v>
      </c>
      <c r="M902">
        <f t="shared" si="219"/>
        <v>0.21200000000000011</v>
      </c>
      <c r="N902">
        <f t="shared" si="220"/>
        <v>46.464646464646449</v>
      </c>
      <c r="O902">
        <f t="shared" si="225"/>
        <v>2</v>
      </c>
      <c r="P902">
        <v>11.407500000000001</v>
      </c>
      <c r="Q902">
        <f t="shared" si="228"/>
        <v>11.438796909948353</v>
      </c>
      <c r="R902">
        <f t="shared" si="229"/>
        <v>11.727842805897467</v>
      </c>
      <c r="S902">
        <f t="shared" si="230"/>
        <v>-0.28904589594911378</v>
      </c>
      <c r="T902">
        <f t="shared" si="231"/>
        <v>-0.37062063905838188</v>
      </c>
      <c r="U902">
        <f t="shared" si="232"/>
        <v>2</v>
      </c>
      <c r="V902">
        <f t="shared" si="233"/>
        <v>8.15747431092681E-2</v>
      </c>
    </row>
    <row r="903" spans="1:22" x14ac:dyDescent="0.3">
      <c r="A903" t="s">
        <v>923</v>
      </c>
      <c r="B903">
        <v>11.87</v>
      </c>
      <c r="C903">
        <v>12.22</v>
      </c>
      <c r="D903">
        <v>11.31</v>
      </c>
      <c r="E903">
        <v>11.34</v>
      </c>
      <c r="F903">
        <f t="shared" si="224"/>
        <v>2</v>
      </c>
      <c r="G903">
        <f t="shared" si="221"/>
        <v>57.847533632286996</v>
      </c>
      <c r="H903">
        <f t="shared" si="222"/>
        <v>59.728221168932969</v>
      </c>
      <c r="I903">
        <f t="shared" si="223"/>
        <v>57.755911462246765</v>
      </c>
      <c r="J903">
        <f t="shared" si="226"/>
        <v>1.9999999999999574E-2</v>
      </c>
      <c r="K903">
        <f t="shared" si="227"/>
        <v>0</v>
      </c>
      <c r="L903">
        <f t="shared" si="218"/>
        <v>0.18799999999999989</v>
      </c>
      <c r="M903">
        <f t="shared" si="219"/>
        <v>0.13000000000000006</v>
      </c>
      <c r="N903">
        <f t="shared" si="220"/>
        <v>59.119496855345886</v>
      </c>
      <c r="O903">
        <f t="shared" si="225"/>
        <v>2</v>
      </c>
      <c r="P903">
        <v>11.5525</v>
      </c>
      <c r="Q903">
        <f t="shared" si="228"/>
        <v>11.456289693033222</v>
      </c>
      <c r="R903">
        <f t="shared" si="229"/>
        <v>11.714854449905062</v>
      </c>
      <c r="S903">
        <f t="shared" si="230"/>
        <v>-0.25856475687183966</v>
      </c>
      <c r="T903">
        <f t="shared" si="231"/>
        <v>-0.34820946262107344</v>
      </c>
      <c r="U903">
        <f t="shared" si="232"/>
        <v>2</v>
      </c>
      <c r="V903">
        <f t="shared" si="233"/>
        <v>8.9644705749233777E-2</v>
      </c>
    </row>
    <row r="904" spans="1:22" x14ac:dyDescent="0.3">
      <c r="A904" t="s">
        <v>924</v>
      </c>
      <c r="B904">
        <v>11.87</v>
      </c>
      <c r="C904">
        <v>11.87</v>
      </c>
      <c r="D904">
        <v>10.64</v>
      </c>
      <c r="E904">
        <v>11.37</v>
      </c>
      <c r="F904">
        <f t="shared" si="224"/>
        <v>2</v>
      </c>
      <c r="G904">
        <f t="shared" si="221"/>
        <v>59.192825112107592</v>
      </c>
      <c r="H904">
        <f t="shared" si="222"/>
        <v>59.549755816657843</v>
      </c>
      <c r="I904">
        <f t="shared" si="223"/>
        <v>58.353859580383784</v>
      </c>
      <c r="J904">
        <f t="shared" si="226"/>
        <v>2.9999999999999361E-2</v>
      </c>
      <c r="K904">
        <f t="shared" si="227"/>
        <v>0</v>
      </c>
      <c r="L904">
        <f t="shared" ref="L904:L967" si="234">AVERAGE(J900:J904)</f>
        <v>9.9999999999997868E-3</v>
      </c>
      <c r="M904">
        <f t="shared" ref="M904:M967" si="235">AVERAGE(K900:K904)</f>
        <v>0.13000000000000006</v>
      </c>
      <c r="N904">
        <f t="shared" ref="N904:N967" si="236">L904/(L904+M904)*100</f>
        <v>7.1428571428569985</v>
      </c>
      <c r="O904">
        <f t="shared" si="225"/>
        <v>1</v>
      </c>
      <c r="P904">
        <v>11.3125</v>
      </c>
      <c r="Q904">
        <f t="shared" si="228"/>
        <v>11.434168201797341</v>
      </c>
      <c r="R904">
        <f t="shared" si="229"/>
        <v>11.685050416578761</v>
      </c>
      <c r="S904">
        <f t="shared" si="230"/>
        <v>-0.25088221478142003</v>
      </c>
      <c r="T904">
        <f t="shared" si="231"/>
        <v>-0.32874401305314277</v>
      </c>
      <c r="U904">
        <f t="shared" si="232"/>
        <v>2</v>
      </c>
      <c r="V904">
        <f t="shared" si="233"/>
        <v>7.7861798271722737E-2</v>
      </c>
    </row>
    <row r="905" spans="1:22" x14ac:dyDescent="0.3">
      <c r="A905" t="s">
        <v>925</v>
      </c>
      <c r="B905">
        <v>11.54</v>
      </c>
      <c r="C905">
        <v>11.85</v>
      </c>
      <c r="D905">
        <v>11.15</v>
      </c>
      <c r="E905">
        <v>11.25</v>
      </c>
      <c r="F905">
        <f t="shared" si="224"/>
        <v>2</v>
      </c>
      <c r="G905">
        <f t="shared" si="221"/>
        <v>37.195121951219505</v>
      </c>
      <c r="H905">
        <f t="shared" si="222"/>
        <v>52.098211194845064</v>
      </c>
      <c r="I905">
        <f t="shared" si="223"/>
        <v>56.268643451870872</v>
      </c>
      <c r="J905">
        <f t="shared" si="226"/>
        <v>0</v>
      </c>
      <c r="K905">
        <f t="shared" si="227"/>
        <v>0.11999999999999922</v>
      </c>
      <c r="L905">
        <f t="shared" si="234"/>
        <v>9.9999999999997868E-3</v>
      </c>
      <c r="M905">
        <f t="shared" si="235"/>
        <v>9.7999999999999685E-2</v>
      </c>
      <c r="N905">
        <f t="shared" si="236"/>
        <v>9.2592592592591068</v>
      </c>
      <c r="O905">
        <f t="shared" si="225"/>
        <v>1</v>
      </c>
      <c r="P905">
        <v>11.375</v>
      </c>
      <c r="Q905">
        <f t="shared" si="228"/>
        <v>11.425065401520827</v>
      </c>
      <c r="R905">
        <f t="shared" si="229"/>
        <v>11.662083719054408</v>
      </c>
      <c r="S905">
        <f t="shared" si="230"/>
        <v>-0.23701831753358071</v>
      </c>
      <c r="T905">
        <f t="shared" si="231"/>
        <v>-0.31039887394923038</v>
      </c>
      <c r="U905">
        <f t="shared" si="232"/>
        <v>2</v>
      </c>
      <c r="V905">
        <f t="shared" si="233"/>
        <v>7.3380556415649667E-2</v>
      </c>
    </row>
    <row r="906" spans="1:22" x14ac:dyDescent="0.3">
      <c r="A906" t="s">
        <v>926</v>
      </c>
      <c r="B906">
        <v>11.54</v>
      </c>
      <c r="C906">
        <v>12.06</v>
      </c>
      <c r="D906">
        <v>10.34</v>
      </c>
      <c r="E906">
        <v>11.73</v>
      </c>
      <c r="F906">
        <f t="shared" si="224"/>
        <v>2</v>
      </c>
      <c r="G906">
        <f t="shared" si="221"/>
        <v>71.649484536082525</v>
      </c>
      <c r="H906">
        <f t="shared" si="222"/>
        <v>58.615302308590877</v>
      </c>
      <c r="I906">
        <f t="shared" si="223"/>
        <v>57.050863070777538</v>
      </c>
      <c r="J906">
        <f t="shared" si="226"/>
        <v>0.48000000000000043</v>
      </c>
      <c r="K906">
        <f t="shared" si="227"/>
        <v>0</v>
      </c>
      <c r="L906">
        <f t="shared" si="234"/>
        <v>0.10599999999999987</v>
      </c>
      <c r="M906">
        <f t="shared" si="235"/>
        <v>2.3999999999999844E-2</v>
      </c>
      <c r="N906">
        <f t="shared" si="236"/>
        <v>81.538461538461618</v>
      </c>
      <c r="O906">
        <f t="shared" si="225"/>
        <v>3</v>
      </c>
      <c r="P906">
        <v>11.465</v>
      </c>
      <c r="Q906">
        <f t="shared" si="228"/>
        <v>11.431209185902238</v>
      </c>
      <c r="R906">
        <f t="shared" si="229"/>
        <v>11.647484925050378</v>
      </c>
      <c r="S906">
        <f t="shared" si="230"/>
        <v>-0.21627573914813958</v>
      </c>
      <c r="T906">
        <f t="shared" si="231"/>
        <v>-0.29157424698901224</v>
      </c>
      <c r="U906">
        <f t="shared" si="232"/>
        <v>2</v>
      </c>
      <c r="V906">
        <f t="shared" si="233"/>
        <v>7.5298507840872664E-2</v>
      </c>
    </row>
    <row r="907" spans="1:22" x14ac:dyDescent="0.3">
      <c r="A907" t="s">
        <v>927</v>
      </c>
      <c r="B907">
        <v>11.81</v>
      </c>
      <c r="C907">
        <v>12.06</v>
      </c>
      <c r="D907">
        <v>11.43</v>
      </c>
      <c r="E907">
        <v>11.47</v>
      </c>
      <c r="F907">
        <f t="shared" si="224"/>
        <v>2</v>
      </c>
      <c r="G907">
        <f t="shared" ref="G907:G970" si="237">(E907-MIN(D899:D907))/(MAX(C899:C907)-MIN(D899:D907))*100</f>
        <v>58.247422680412427</v>
      </c>
      <c r="H907">
        <f t="shared" ref="H907:H970" si="238">1/3*G907+2/3*H906</f>
        <v>58.492675765864725</v>
      </c>
      <c r="I907">
        <f t="shared" ref="I907:I970" si="239">1/3*H907+2/3*I906</f>
        <v>57.53146730247326</v>
      </c>
      <c r="J907">
        <f t="shared" si="226"/>
        <v>0</v>
      </c>
      <c r="K907">
        <f t="shared" si="227"/>
        <v>0.25999999999999979</v>
      </c>
      <c r="L907">
        <f t="shared" si="234"/>
        <v>0.10599999999999987</v>
      </c>
      <c r="M907">
        <f t="shared" si="235"/>
        <v>7.5999999999999804E-2</v>
      </c>
      <c r="N907">
        <f t="shared" si="236"/>
        <v>58.241758241758276</v>
      </c>
      <c r="O907">
        <f t="shared" si="225"/>
        <v>2</v>
      </c>
      <c r="P907">
        <v>11.6075</v>
      </c>
      <c r="Q907">
        <f t="shared" si="228"/>
        <v>11.458330849609586</v>
      </c>
      <c r="R907">
        <f t="shared" si="229"/>
        <v>11.64452307875035</v>
      </c>
      <c r="S907">
        <f t="shared" si="230"/>
        <v>-0.18619222914076339</v>
      </c>
      <c r="T907">
        <f t="shared" si="231"/>
        <v>-0.27049784341936245</v>
      </c>
      <c r="U907">
        <f t="shared" si="232"/>
        <v>2</v>
      </c>
      <c r="V907">
        <f t="shared" si="233"/>
        <v>8.4305614278599061E-2</v>
      </c>
    </row>
    <row r="908" spans="1:22" x14ac:dyDescent="0.3">
      <c r="A908" t="s">
        <v>928</v>
      </c>
      <c r="B908">
        <v>10.95</v>
      </c>
      <c r="C908">
        <v>12.3</v>
      </c>
      <c r="D908">
        <v>10.8</v>
      </c>
      <c r="E908">
        <v>11.49</v>
      </c>
      <c r="F908">
        <f t="shared" si="224"/>
        <v>2</v>
      </c>
      <c r="G908">
        <f t="shared" si="237"/>
        <v>58.673469387755098</v>
      </c>
      <c r="H908">
        <f t="shared" si="238"/>
        <v>58.552940306494847</v>
      </c>
      <c r="I908">
        <f t="shared" si="239"/>
        <v>57.871958303813784</v>
      </c>
      <c r="J908">
        <f t="shared" si="226"/>
        <v>1.9999999999999574E-2</v>
      </c>
      <c r="K908">
        <f t="shared" si="227"/>
        <v>0</v>
      </c>
      <c r="L908">
        <f t="shared" si="234"/>
        <v>0.10599999999999987</v>
      </c>
      <c r="M908">
        <f t="shared" si="235"/>
        <v>7.5999999999999804E-2</v>
      </c>
      <c r="N908">
        <f t="shared" si="236"/>
        <v>58.241758241758276</v>
      </c>
      <c r="O908">
        <f t="shared" si="225"/>
        <v>2</v>
      </c>
      <c r="P908">
        <v>11.52</v>
      </c>
      <c r="Q908">
        <f t="shared" si="228"/>
        <v>11.467818411208112</v>
      </c>
      <c r="R908">
        <f t="shared" si="229"/>
        <v>11.635299146991064</v>
      </c>
      <c r="S908">
        <f t="shared" si="230"/>
        <v>-0.16748073578295219</v>
      </c>
      <c r="T908">
        <f t="shared" si="231"/>
        <v>-0.24989442189208039</v>
      </c>
      <c r="U908">
        <f t="shared" si="232"/>
        <v>2</v>
      </c>
      <c r="V908">
        <f t="shared" si="233"/>
        <v>8.2413686109128192E-2</v>
      </c>
    </row>
    <row r="909" spans="1:22" x14ac:dyDescent="0.3">
      <c r="A909" t="s">
        <v>929</v>
      </c>
      <c r="B909">
        <v>10.92</v>
      </c>
      <c r="C909">
        <v>12.23</v>
      </c>
      <c r="D909">
        <v>10.81</v>
      </c>
      <c r="E909">
        <v>11.71</v>
      </c>
      <c r="F909">
        <f t="shared" si="224"/>
        <v>2</v>
      </c>
      <c r="G909">
        <f t="shared" si="237"/>
        <v>69.897959183673493</v>
      </c>
      <c r="H909">
        <f t="shared" si="238"/>
        <v>62.334613265554395</v>
      </c>
      <c r="I909">
        <f t="shared" si="239"/>
        <v>59.359509957727319</v>
      </c>
      <c r="J909">
        <f t="shared" si="226"/>
        <v>0.22000000000000064</v>
      </c>
      <c r="K909">
        <f t="shared" si="227"/>
        <v>0</v>
      </c>
      <c r="L909">
        <f t="shared" si="234"/>
        <v>0.14400000000000013</v>
      </c>
      <c r="M909">
        <f t="shared" si="235"/>
        <v>7.5999999999999804E-2</v>
      </c>
      <c r="N909">
        <f t="shared" si="236"/>
        <v>65.454545454545539</v>
      </c>
      <c r="O909">
        <f t="shared" si="225"/>
        <v>2</v>
      </c>
      <c r="P909">
        <v>11.615</v>
      </c>
      <c r="Q909">
        <f t="shared" si="228"/>
        <v>11.490461732560711</v>
      </c>
      <c r="R909">
        <f t="shared" si="229"/>
        <v>11.633795506473207</v>
      </c>
      <c r="S909">
        <f t="shared" si="230"/>
        <v>-0.14333377391249691</v>
      </c>
      <c r="T909">
        <f t="shared" si="231"/>
        <v>-0.2285822922961637</v>
      </c>
      <c r="U909">
        <f t="shared" si="232"/>
        <v>2</v>
      </c>
      <c r="V909">
        <f t="shared" si="233"/>
        <v>8.5248518383666788E-2</v>
      </c>
    </row>
    <row r="910" spans="1:22" x14ac:dyDescent="0.3">
      <c r="A910" t="s">
        <v>930</v>
      </c>
      <c r="B910">
        <v>11.94</v>
      </c>
      <c r="C910">
        <v>12.63</v>
      </c>
      <c r="D910">
        <v>11.66</v>
      </c>
      <c r="E910">
        <v>12.03</v>
      </c>
      <c r="F910">
        <f t="shared" si="224"/>
        <v>2</v>
      </c>
      <c r="G910">
        <f t="shared" si="237"/>
        <v>73.799126637554537</v>
      </c>
      <c r="H910">
        <f t="shared" si="238"/>
        <v>66.156117722887771</v>
      </c>
      <c r="I910">
        <f t="shared" si="239"/>
        <v>61.62504587944747</v>
      </c>
      <c r="J910">
        <f t="shared" si="226"/>
        <v>0.31999999999999851</v>
      </c>
      <c r="K910">
        <f t="shared" si="227"/>
        <v>0</v>
      </c>
      <c r="L910">
        <f t="shared" si="234"/>
        <v>0.20799999999999982</v>
      </c>
      <c r="M910">
        <f t="shared" si="235"/>
        <v>5.1999999999999956E-2</v>
      </c>
      <c r="N910">
        <f t="shared" si="236"/>
        <v>80</v>
      </c>
      <c r="O910">
        <f t="shared" si="225"/>
        <v>3</v>
      </c>
      <c r="P910">
        <v>12.0875</v>
      </c>
      <c r="Q910">
        <f t="shared" si="228"/>
        <v>11.582313773705216</v>
      </c>
      <c r="R910">
        <f t="shared" si="229"/>
        <v>11.667403246734452</v>
      </c>
      <c r="S910">
        <f t="shared" si="230"/>
        <v>-8.5089473029235307E-2</v>
      </c>
      <c r="T910">
        <f t="shared" si="231"/>
        <v>-0.19988372844277802</v>
      </c>
      <c r="U910">
        <f t="shared" si="232"/>
        <v>2</v>
      </c>
      <c r="V910">
        <f t="shared" si="233"/>
        <v>0.11479425541354271</v>
      </c>
    </row>
    <row r="911" spans="1:22" x14ac:dyDescent="0.3">
      <c r="A911" t="s">
        <v>931</v>
      </c>
      <c r="B911">
        <v>12.18</v>
      </c>
      <c r="C911">
        <v>13.18</v>
      </c>
      <c r="D911">
        <v>12.01</v>
      </c>
      <c r="E911">
        <v>12.33</v>
      </c>
      <c r="F911">
        <f t="shared" si="224"/>
        <v>2</v>
      </c>
      <c r="G911">
        <f t="shared" si="237"/>
        <v>70.070422535211279</v>
      </c>
      <c r="H911">
        <f t="shared" si="238"/>
        <v>67.460885993662274</v>
      </c>
      <c r="I911">
        <f t="shared" si="239"/>
        <v>63.570325917519071</v>
      </c>
      <c r="J911">
        <f t="shared" si="226"/>
        <v>0.30000000000000071</v>
      </c>
      <c r="K911">
        <f t="shared" si="227"/>
        <v>0</v>
      </c>
      <c r="L911">
        <f t="shared" si="234"/>
        <v>0.17199999999999988</v>
      </c>
      <c r="M911">
        <f t="shared" si="235"/>
        <v>5.1999999999999956E-2</v>
      </c>
      <c r="N911">
        <f t="shared" si="236"/>
        <v>76.785714285714292</v>
      </c>
      <c r="O911">
        <f t="shared" si="225"/>
        <v>2</v>
      </c>
      <c r="P911">
        <v>12.4625</v>
      </c>
      <c r="Q911">
        <f t="shared" si="228"/>
        <v>11.717727039289029</v>
      </c>
      <c r="R911">
        <f t="shared" si="229"/>
        <v>11.726299302531899</v>
      </c>
      <c r="S911">
        <f t="shared" si="230"/>
        <v>-8.5722632428701928E-3</v>
      </c>
      <c r="T911">
        <f t="shared" si="231"/>
        <v>-0.16162143540279644</v>
      </c>
      <c r="U911">
        <f t="shared" si="232"/>
        <v>2</v>
      </c>
      <c r="V911">
        <f t="shared" si="233"/>
        <v>0.15304917215992625</v>
      </c>
    </row>
    <row r="912" spans="1:22" x14ac:dyDescent="0.3">
      <c r="A912" t="s">
        <v>932</v>
      </c>
      <c r="B912">
        <v>12.15</v>
      </c>
      <c r="C912">
        <v>13.14</v>
      </c>
      <c r="D912">
        <v>11.91</v>
      </c>
      <c r="E912">
        <v>12.39</v>
      </c>
      <c r="F912">
        <f t="shared" si="224"/>
        <v>2</v>
      </c>
      <c r="G912">
        <f t="shared" si="237"/>
        <v>72.183098591549324</v>
      </c>
      <c r="H912">
        <f t="shared" si="238"/>
        <v>69.034956859624629</v>
      </c>
      <c r="I912">
        <f t="shared" si="239"/>
        <v>65.391869564887585</v>
      </c>
      <c r="J912">
        <f t="shared" si="226"/>
        <v>6.0000000000000497E-2</v>
      </c>
      <c r="K912">
        <f t="shared" si="227"/>
        <v>0</v>
      </c>
      <c r="L912">
        <f t="shared" si="234"/>
        <v>0.184</v>
      </c>
      <c r="M912">
        <f t="shared" si="235"/>
        <v>0</v>
      </c>
      <c r="N912">
        <f t="shared" si="236"/>
        <v>100</v>
      </c>
      <c r="O912">
        <f t="shared" si="225"/>
        <v>3</v>
      </c>
      <c r="P912">
        <v>12.4575</v>
      </c>
      <c r="Q912">
        <f t="shared" si="228"/>
        <v>11.831538264013794</v>
      </c>
      <c r="R912">
        <f t="shared" si="229"/>
        <v>11.780462317159166</v>
      </c>
      <c r="S912">
        <f t="shared" si="230"/>
        <v>5.1075946854627574E-2</v>
      </c>
      <c r="T912">
        <f t="shared" si="231"/>
        <v>-0.11908195895131163</v>
      </c>
      <c r="U912">
        <f t="shared" si="232"/>
        <v>2</v>
      </c>
      <c r="V912">
        <f t="shared" si="233"/>
        <v>0.1701579058059392</v>
      </c>
    </row>
    <row r="913" spans="1:22" x14ac:dyDescent="0.3">
      <c r="A913" t="s">
        <v>933</v>
      </c>
      <c r="B913">
        <v>11.97</v>
      </c>
      <c r="C913">
        <v>13.1</v>
      </c>
      <c r="D913">
        <v>11.9</v>
      </c>
      <c r="E913">
        <v>12.31</v>
      </c>
      <c r="F913">
        <f t="shared" si="224"/>
        <v>2</v>
      </c>
      <c r="G913">
        <f t="shared" si="237"/>
        <v>69.36619718309862</v>
      </c>
      <c r="H913">
        <f t="shared" si="238"/>
        <v>69.145370300782616</v>
      </c>
      <c r="I913">
        <f t="shared" si="239"/>
        <v>66.643036476852586</v>
      </c>
      <c r="J913">
        <f t="shared" si="226"/>
        <v>0</v>
      </c>
      <c r="K913">
        <f t="shared" si="227"/>
        <v>8.0000000000000071E-2</v>
      </c>
      <c r="L913">
        <f t="shared" si="234"/>
        <v>0.18000000000000008</v>
      </c>
      <c r="M913">
        <f t="shared" si="235"/>
        <v>1.6000000000000014E-2</v>
      </c>
      <c r="N913">
        <f t="shared" si="236"/>
        <v>91.83673469387756</v>
      </c>
      <c r="O913">
        <f t="shared" si="225"/>
        <v>3</v>
      </c>
      <c r="P913">
        <v>12.404999999999999</v>
      </c>
      <c r="Q913">
        <f t="shared" si="228"/>
        <v>11.91976314647321</v>
      </c>
      <c r="R913">
        <f t="shared" si="229"/>
        <v>11.826724367739969</v>
      </c>
      <c r="S913">
        <f t="shared" si="230"/>
        <v>9.3038778733241401E-2</v>
      </c>
      <c r="T913">
        <f t="shared" si="231"/>
        <v>-7.665781141440102E-2</v>
      </c>
      <c r="U913">
        <f t="shared" si="232"/>
        <v>2</v>
      </c>
      <c r="V913">
        <f t="shared" si="233"/>
        <v>0.16969659014764243</v>
      </c>
    </row>
    <row r="914" spans="1:22" x14ac:dyDescent="0.3">
      <c r="A914" t="s">
        <v>934</v>
      </c>
      <c r="B914">
        <v>12.36</v>
      </c>
      <c r="C914">
        <v>12.72</v>
      </c>
      <c r="D914">
        <v>12.04</v>
      </c>
      <c r="E914">
        <v>12.07</v>
      </c>
      <c r="F914">
        <f t="shared" si="224"/>
        <v>2</v>
      </c>
      <c r="G914">
        <f t="shared" si="237"/>
        <v>60.915492957746494</v>
      </c>
      <c r="H914">
        <f t="shared" si="238"/>
        <v>66.402077853103904</v>
      </c>
      <c r="I914">
        <f t="shared" si="239"/>
        <v>66.562716935603021</v>
      </c>
      <c r="J914">
        <f t="shared" si="226"/>
        <v>0</v>
      </c>
      <c r="K914">
        <f t="shared" si="227"/>
        <v>0.24000000000000021</v>
      </c>
      <c r="L914">
        <f t="shared" si="234"/>
        <v>0.13599999999999995</v>
      </c>
      <c r="M914">
        <f t="shared" si="235"/>
        <v>6.4000000000000057E-2</v>
      </c>
      <c r="N914">
        <f t="shared" si="236"/>
        <v>67.999999999999972</v>
      </c>
      <c r="O914">
        <f t="shared" si="225"/>
        <v>2</v>
      </c>
      <c r="P914">
        <v>12.225</v>
      </c>
      <c r="Q914">
        <f t="shared" si="228"/>
        <v>11.966722662400409</v>
      </c>
      <c r="R914">
        <f t="shared" si="229"/>
        <v>11.856226266425898</v>
      </c>
      <c r="S914">
        <f t="shared" si="230"/>
        <v>0.11049639597451133</v>
      </c>
      <c r="T914">
        <f t="shared" si="231"/>
        <v>-3.9226969936618547E-2</v>
      </c>
      <c r="U914">
        <f t="shared" si="232"/>
        <v>2</v>
      </c>
      <c r="V914">
        <f t="shared" si="233"/>
        <v>0.14972336591112989</v>
      </c>
    </row>
    <row r="915" spans="1:22" x14ac:dyDescent="0.3">
      <c r="A915" t="s">
        <v>935</v>
      </c>
      <c r="B915">
        <v>12.22</v>
      </c>
      <c r="C915">
        <v>13.17</v>
      </c>
      <c r="D915">
        <v>12.15</v>
      </c>
      <c r="E915">
        <v>12.38</v>
      </c>
      <c r="F915">
        <f t="shared" si="224"/>
        <v>2</v>
      </c>
      <c r="G915">
        <f t="shared" si="237"/>
        <v>66.386554621848774</v>
      </c>
      <c r="H915">
        <f t="shared" si="238"/>
        <v>66.396903442685527</v>
      </c>
      <c r="I915">
        <f t="shared" si="239"/>
        <v>66.507445771297185</v>
      </c>
      <c r="J915">
        <f t="shared" si="226"/>
        <v>0.3100000000000005</v>
      </c>
      <c r="K915">
        <f t="shared" si="227"/>
        <v>0</v>
      </c>
      <c r="L915">
        <f t="shared" si="234"/>
        <v>0.13400000000000034</v>
      </c>
      <c r="M915">
        <f t="shared" si="235"/>
        <v>6.4000000000000057E-2</v>
      </c>
      <c r="N915">
        <f t="shared" si="236"/>
        <v>67.67676767676771</v>
      </c>
      <c r="O915">
        <f t="shared" si="225"/>
        <v>2</v>
      </c>
      <c r="P915">
        <v>12.52</v>
      </c>
      <c r="Q915">
        <f t="shared" si="228"/>
        <v>12.051842252800347</v>
      </c>
      <c r="R915">
        <f t="shared" si="229"/>
        <v>11.90539469113509</v>
      </c>
      <c r="S915">
        <f t="shared" si="230"/>
        <v>0.14644756166525674</v>
      </c>
      <c r="T915">
        <f t="shared" si="231"/>
        <v>-2.092063616243485E-3</v>
      </c>
      <c r="U915">
        <f t="shared" si="232"/>
        <v>2</v>
      </c>
      <c r="V915">
        <f t="shared" si="233"/>
        <v>0.14853962528150022</v>
      </c>
    </row>
    <row r="916" spans="1:22" x14ac:dyDescent="0.3">
      <c r="A916" t="s">
        <v>936</v>
      </c>
      <c r="B916">
        <v>12.8</v>
      </c>
      <c r="C916">
        <v>13.25</v>
      </c>
      <c r="D916">
        <v>12.17</v>
      </c>
      <c r="E916">
        <v>12.19</v>
      </c>
      <c r="F916">
        <f t="shared" si="224"/>
        <v>2</v>
      </c>
      <c r="G916">
        <f t="shared" si="237"/>
        <v>56.734693877550988</v>
      </c>
      <c r="H916">
        <f t="shared" si="238"/>
        <v>63.176166920974012</v>
      </c>
      <c r="I916">
        <f t="shared" si="239"/>
        <v>65.397019487856113</v>
      </c>
      <c r="J916">
        <f t="shared" si="226"/>
        <v>0</v>
      </c>
      <c r="K916">
        <f t="shared" si="227"/>
        <v>0.19000000000000128</v>
      </c>
      <c r="L916">
        <f t="shared" si="234"/>
        <v>7.4000000000000205E-2</v>
      </c>
      <c r="M916">
        <f t="shared" si="235"/>
        <v>0.10200000000000031</v>
      </c>
      <c r="N916">
        <f t="shared" si="236"/>
        <v>42.045454545454533</v>
      </c>
      <c r="O916">
        <f t="shared" si="225"/>
        <v>2</v>
      </c>
      <c r="P916">
        <v>12.45</v>
      </c>
      <c r="Q916">
        <f t="shared" si="228"/>
        <v>12.113097290831062</v>
      </c>
      <c r="R916">
        <f t="shared" si="229"/>
        <v>11.945735825125084</v>
      </c>
      <c r="S916">
        <f t="shared" si="230"/>
        <v>0.16736146570597832</v>
      </c>
      <c r="T916">
        <f t="shared" si="231"/>
        <v>3.1798642248200878E-2</v>
      </c>
      <c r="U916">
        <f t="shared" si="232"/>
        <v>2</v>
      </c>
      <c r="V916">
        <f t="shared" si="233"/>
        <v>0.13556282345777743</v>
      </c>
    </row>
    <row r="917" spans="1:22" x14ac:dyDescent="0.3">
      <c r="A917" t="s">
        <v>937</v>
      </c>
      <c r="B917">
        <v>12.37</v>
      </c>
      <c r="C917">
        <v>12.44</v>
      </c>
      <c r="D917">
        <v>11.77</v>
      </c>
      <c r="E917">
        <v>12.01</v>
      </c>
      <c r="F917">
        <f t="shared" si="224"/>
        <v>2</v>
      </c>
      <c r="G917">
        <f t="shared" si="237"/>
        <v>49.180327868852444</v>
      </c>
      <c r="H917">
        <f t="shared" si="238"/>
        <v>58.510887236933485</v>
      </c>
      <c r="I917">
        <f t="shared" si="239"/>
        <v>63.101642070881894</v>
      </c>
      <c r="J917">
        <f t="shared" si="226"/>
        <v>0</v>
      </c>
      <c r="K917">
        <f t="shared" si="227"/>
        <v>0.17999999999999972</v>
      </c>
      <c r="L917">
        <f t="shared" si="234"/>
        <v>6.2000000000000097E-2</v>
      </c>
      <c r="M917">
        <f t="shared" si="235"/>
        <v>0.13800000000000026</v>
      </c>
      <c r="N917">
        <f t="shared" si="236"/>
        <v>30.999999999999993</v>
      </c>
      <c r="O917">
        <f t="shared" si="225"/>
        <v>2</v>
      </c>
      <c r="P917">
        <v>12.057499999999999</v>
      </c>
      <c r="Q917">
        <f t="shared" si="228"/>
        <v>12.104543861472438</v>
      </c>
      <c r="R917">
        <f t="shared" si="229"/>
        <v>11.954014652893596</v>
      </c>
      <c r="S917">
        <f t="shared" si="230"/>
        <v>0.15052920857884189</v>
      </c>
      <c r="T917">
        <f t="shared" si="231"/>
        <v>5.5544755514329081E-2</v>
      </c>
      <c r="U917">
        <f t="shared" si="232"/>
        <v>2</v>
      </c>
      <c r="V917">
        <f t="shared" si="233"/>
        <v>9.4984453064512808E-2</v>
      </c>
    </row>
    <row r="918" spans="1:22" x14ac:dyDescent="0.3">
      <c r="A918" t="s">
        <v>938</v>
      </c>
      <c r="B918">
        <v>11.78</v>
      </c>
      <c r="C918">
        <v>12.71</v>
      </c>
      <c r="D918">
        <v>11.52</v>
      </c>
      <c r="E918">
        <v>11.59</v>
      </c>
      <c r="F918">
        <f t="shared" si="224"/>
        <v>2</v>
      </c>
      <c r="G918">
        <f t="shared" si="237"/>
        <v>4.0462427745664895</v>
      </c>
      <c r="H918">
        <f t="shared" si="238"/>
        <v>40.356005749477816</v>
      </c>
      <c r="I918">
        <f t="shared" si="239"/>
        <v>55.51976329708053</v>
      </c>
      <c r="J918">
        <f t="shared" si="226"/>
        <v>0</v>
      </c>
      <c r="K918">
        <f t="shared" si="227"/>
        <v>0.41999999999999993</v>
      </c>
      <c r="L918">
        <f t="shared" si="234"/>
        <v>6.2000000000000097E-2</v>
      </c>
      <c r="M918">
        <f t="shared" si="235"/>
        <v>0.20600000000000024</v>
      </c>
      <c r="N918">
        <f t="shared" si="236"/>
        <v>23.134328358208961</v>
      </c>
      <c r="O918">
        <f t="shared" si="225"/>
        <v>2</v>
      </c>
      <c r="P918">
        <v>11.852499999999999</v>
      </c>
      <c r="Q918">
        <f t="shared" si="228"/>
        <v>12.065767882784371</v>
      </c>
      <c r="R918">
        <f t="shared" si="229"/>
        <v>11.946495048975551</v>
      </c>
      <c r="S918">
        <f t="shared" si="230"/>
        <v>0.11927283380881981</v>
      </c>
      <c r="T918">
        <f t="shared" si="231"/>
        <v>6.8290371173227227E-2</v>
      </c>
      <c r="U918">
        <f t="shared" si="232"/>
        <v>2</v>
      </c>
      <c r="V918">
        <f t="shared" si="233"/>
        <v>5.0982462635592585E-2</v>
      </c>
    </row>
    <row r="919" spans="1:22" x14ac:dyDescent="0.3">
      <c r="A919" t="s">
        <v>939</v>
      </c>
      <c r="B919">
        <v>12.06</v>
      </c>
      <c r="C919">
        <v>12.25</v>
      </c>
      <c r="D919">
        <v>11.38</v>
      </c>
      <c r="E919">
        <v>11.52</v>
      </c>
      <c r="F919">
        <f t="shared" si="224"/>
        <v>2</v>
      </c>
      <c r="G919">
        <f t="shared" si="237"/>
        <v>7.4866310160427192</v>
      </c>
      <c r="H919">
        <f t="shared" si="238"/>
        <v>29.39954750499945</v>
      </c>
      <c r="I919">
        <f t="shared" si="239"/>
        <v>46.813024699720174</v>
      </c>
      <c r="J919">
        <f t="shared" si="226"/>
        <v>0</v>
      </c>
      <c r="K919">
        <f t="shared" si="227"/>
        <v>7.0000000000000284E-2</v>
      </c>
      <c r="L919">
        <f t="shared" si="234"/>
        <v>6.2000000000000097E-2</v>
      </c>
      <c r="M919">
        <f t="shared" si="235"/>
        <v>0.17200000000000024</v>
      </c>
      <c r="N919">
        <f t="shared" si="236"/>
        <v>26.495726495726501</v>
      </c>
      <c r="O919">
        <f t="shared" si="225"/>
        <v>2</v>
      </c>
      <c r="P919">
        <v>11.6675</v>
      </c>
      <c r="Q919">
        <f t="shared" si="228"/>
        <v>12.004495900817545</v>
      </c>
      <c r="R919">
        <f t="shared" si="229"/>
        <v>11.925828749051437</v>
      </c>
      <c r="S919">
        <f t="shared" si="230"/>
        <v>7.866715176610839E-2</v>
      </c>
      <c r="T919">
        <f t="shared" si="231"/>
        <v>7.0365727291803459E-2</v>
      </c>
      <c r="U919">
        <f t="shared" si="232"/>
        <v>2</v>
      </c>
      <c r="V919">
        <f t="shared" si="233"/>
        <v>8.3014244743049304E-3</v>
      </c>
    </row>
    <row r="920" spans="1:22" x14ac:dyDescent="0.3">
      <c r="A920" t="s">
        <v>940</v>
      </c>
      <c r="B920">
        <v>12.07</v>
      </c>
      <c r="C920">
        <v>12.07</v>
      </c>
      <c r="D920">
        <v>11.38</v>
      </c>
      <c r="E920">
        <v>11.63</v>
      </c>
      <c r="F920">
        <f t="shared" si="224"/>
        <v>2</v>
      </c>
      <c r="G920">
        <f t="shared" si="237"/>
        <v>13.368983957219257</v>
      </c>
      <c r="H920">
        <f t="shared" si="238"/>
        <v>24.056026322406051</v>
      </c>
      <c r="I920">
        <f t="shared" si="239"/>
        <v>39.227358573948798</v>
      </c>
      <c r="J920">
        <f t="shared" si="226"/>
        <v>0.11000000000000121</v>
      </c>
      <c r="K920">
        <f t="shared" si="227"/>
        <v>0</v>
      </c>
      <c r="L920">
        <f t="shared" si="234"/>
        <v>2.2000000000000242E-2</v>
      </c>
      <c r="M920">
        <f t="shared" si="235"/>
        <v>0.17200000000000024</v>
      </c>
      <c r="N920">
        <f t="shared" si="236"/>
        <v>11.340206185567107</v>
      </c>
      <c r="O920">
        <f t="shared" si="225"/>
        <v>1</v>
      </c>
      <c r="P920">
        <v>11.6775</v>
      </c>
      <c r="Q920">
        <f t="shared" si="228"/>
        <v>11.954188839153307</v>
      </c>
      <c r="R920">
        <f t="shared" si="229"/>
        <v>11.907434026899478</v>
      </c>
      <c r="S920">
        <f t="shared" si="230"/>
        <v>4.6754812253828604E-2</v>
      </c>
      <c r="T920">
        <f t="shared" si="231"/>
        <v>6.5643544284208488E-2</v>
      </c>
      <c r="U920">
        <f t="shared" si="232"/>
        <v>3</v>
      </c>
      <c r="V920">
        <f t="shared" si="233"/>
        <v>-1.8888732030379884E-2</v>
      </c>
    </row>
    <row r="921" spans="1:22" x14ac:dyDescent="0.3">
      <c r="A921" t="s">
        <v>941</v>
      </c>
      <c r="B921">
        <v>11.29</v>
      </c>
      <c r="C921">
        <v>12.11</v>
      </c>
      <c r="D921">
        <v>11.24</v>
      </c>
      <c r="E921">
        <v>11.62</v>
      </c>
      <c r="F921">
        <f t="shared" si="224"/>
        <v>2</v>
      </c>
      <c r="G921">
        <f t="shared" si="237"/>
        <v>18.905472636815873</v>
      </c>
      <c r="H921">
        <f t="shared" si="238"/>
        <v>22.339175093875991</v>
      </c>
      <c r="I921">
        <f t="shared" si="239"/>
        <v>33.597964080591197</v>
      </c>
      <c r="J921">
        <f t="shared" si="226"/>
        <v>0</v>
      </c>
      <c r="K921">
        <f t="shared" si="227"/>
        <v>1.0000000000001563E-2</v>
      </c>
      <c r="L921">
        <f t="shared" si="234"/>
        <v>2.2000000000000242E-2</v>
      </c>
      <c r="M921">
        <f t="shared" si="235"/>
        <v>0.13600000000000029</v>
      </c>
      <c r="N921">
        <f t="shared" si="236"/>
        <v>13.9240506329115</v>
      </c>
      <c r="O921">
        <f t="shared" si="225"/>
        <v>1</v>
      </c>
      <c r="P921">
        <v>11.647500000000001</v>
      </c>
      <c r="Q921">
        <f t="shared" si="228"/>
        <v>11.90700594082203</v>
      </c>
      <c r="R921">
        <f t="shared" si="229"/>
        <v>11.888179654536554</v>
      </c>
      <c r="S921">
        <f t="shared" si="230"/>
        <v>1.8826286285476002E-2</v>
      </c>
      <c r="T921">
        <f t="shared" si="231"/>
        <v>5.6280092684461991E-2</v>
      </c>
      <c r="U921">
        <f t="shared" si="232"/>
        <v>2</v>
      </c>
      <c r="V921">
        <f t="shared" si="233"/>
        <v>-3.7453806398985989E-2</v>
      </c>
    </row>
    <row r="922" spans="1:22" x14ac:dyDescent="0.3">
      <c r="A922" t="s">
        <v>942</v>
      </c>
      <c r="B922">
        <v>12.36</v>
      </c>
      <c r="C922">
        <v>12.47</v>
      </c>
      <c r="D922">
        <v>12.11</v>
      </c>
      <c r="E922">
        <v>12.15</v>
      </c>
      <c r="F922">
        <f t="shared" si="224"/>
        <v>2</v>
      </c>
      <c r="G922">
        <f t="shared" si="237"/>
        <v>45.273631840796028</v>
      </c>
      <c r="H922">
        <f t="shared" si="238"/>
        <v>29.983994009516003</v>
      </c>
      <c r="I922">
        <f t="shared" si="239"/>
        <v>32.393307390232792</v>
      </c>
      <c r="J922">
        <f t="shared" si="226"/>
        <v>0.53000000000000114</v>
      </c>
      <c r="K922">
        <f t="shared" si="227"/>
        <v>0</v>
      </c>
      <c r="L922">
        <f t="shared" si="234"/>
        <v>0.12800000000000047</v>
      </c>
      <c r="M922">
        <f t="shared" si="235"/>
        <v>0.10000000000000035</v>
      </c>
      <c r="N922">
        <f t="shared" si="236"/>
        <v>56.140350877192994</v>
      </c>
      <c r="O922">
        <f t="shared" si="225"/>
        <v>2</v>
      </c>
      <c r="P922">
        <v>12.22</v>
      </c>
      <c r="Q922">
        <f t="shared" si="228"/>
        <v>11.955158873003256</v>
      </c>
      <c r="R922">
        <f t="shared" si="229"/>
        <v>11.912758939385698</v>
      </c>
      <c r="S922">
        <f t="shared" si="230"/>
        <v>4.2399933617558005E-2</v>
      </c>
      <c r="T922">
        <f t="shared" si="231"/>
        <v>5.3504060871081192E-2</v>
      </c>
      <c r="U922">
        <f t="shared" si="232"/>
        <v>2</v>
      </c>
      <c r="V922">
        <f t="shared" si="233"/>
        <v>-1.1104127253523187E-2</v>
      </c>
    </row>
    <row r="923" spans="1:22" x14ac:dyDescent="0.3">
      <c r="A923" t="s">
        <v>943</v>
      </c>
      <c r="B923">
        <v>11.94</v>
      </c>
      <c r="C923">
        <v>12.66</v>
      </c>
      <c r="D923">
        <v>11.7</v>
      </c>
      <c r="E923">
        <v>11.8</v>
      </c>
      <c r="F923">
        <f t="shared" si="224"/>
        <v>2</v>
      </c>
      <c r="G923">
        <f t="shared" si="237"/>
        <v>27.860696517412965</v>
      </c>
      <c r="H923">
        <f t="shared" si="238"/>
        <v>29.276228178814989</v>
      </c>
      <c r="I923">
        <f t="shared" si="239"/>
        <v>31.354280986426858</v>
      </c>
      <c r="J923">
        <f t="shared" si="226"/>
        <v>0</v>
      </c>
      <c r="K923">
        <f t="shared" si="227"/>
        <v>0.34999999999999964</v>
      </c>
      <c r="L923">
        <f t="shared" si="234"/>
        <v>0.12800000000000047</v>
      </c>
      <c r="M923">
        <f t="shared" si="235"/>
        <v>8.6000000000000298E-2</v>
      </c>
      <c r="N923">
        <f t="shared" si="236"/>
        <v>59.813084112149539</v>
      </c>
      <c r="O923">
        <f t="shared" si="225"/>
        <v>2</v>
      </c>
      <c r="P923">
        <v>11.99</v>
      </c>
      <c r="Q923">
        <f t="shared" si="228"/>
        <v>11.96051904638737</v>
      </c>
      <c r="R923">
        <f t="shared" si="229"/>
        <v>11.918480499431203</v>
      </c>
      <c r="S923">
        <f t="shared" si="230"/>
        <v>4.2038546956167266E-2</v>
      </c>
      <c r="T923">
        <f t="shared" si="231"/>
        <v>5.1210958088098404E-2</v>
      </c>
      <c r="U923">
        <f t="shared" si="232"/>
        <v>2</v>
      </c>
      <c r="V923">
        <f t="shared" si="233"/>
        <v>-9.172411131931138E-3</v>
      </c>
    </row>
    <row r="924" spans="1:22" x14ac:dyDescent="0.3">
      <c r="A924" t="s">
        <v>944</v>
      </c>
      <c r="B924">
        <v>11.78</v>
      </c>
      <c r="C924">
        <v>12.68</v>
      </c>
      <c r="D924">
        <v>11.73</v>
      </c>
      <c r="E924">
        <v>12.1</v>
      </c>
      <c r="F924">
        <f t="shared" si="224"/>
        <v>2</v>
      </c>
      <c r="G924">
        <f t="shared" si="237"/>
        <v>42.786069651741272</v>
      </c>
      <c r="H924">
        <f t="shared" si="238"/>
        <v>33.779508669790417</v>
      </c>
      <c r="I924">
        <f t="shared" si="239"/>
        <v>32.162690214214706</v>
      </c>
      <c r="J924">
        <f t="shared" si="226"/>
        <v>0.29999999999999893</v>
      </c>
      <c r="K924">
        <f t="shared" si="227"/>
        <v>0</v>
      </c>
      <c r="L924">
        <f t="shared" si="234"/>
        <v>0.18800000000000025</v>
      </c>
      <c r="M924">
        <f t="shared" si="235"/>
        <v>7.2000000000000244E-2</v>
      </c>
      <c r="N924">
        <f t="shared" si="236"/>
        <v>72.307692307692264</v>
      </c>
      <c r="O924">
        <f t="shared" si="225"/>
        <v>2</v>
      </c>
      <c r="P924">
        <v>12.1525</v>
      </c>
      <c r="Q924">
        <f t="shared" si="228"/>
        <v>11.990054577712391</v>
      </c>
      <c r="R924">
        <f t="shared" si="229"/>
        <v>11.935815277251114</v>
      </c>
      <c r="S924">
        <f t="shared" si="230"/>
        <v>5.423930046127623E-2</v>
      </c>
      <c r="T924">
        <f t="shared" si="231"/>
        <v>5.1816626562733968E-2</v>
      </c>
      <c r="U924">
        <f t="shared" si="232"/>
        <v>1</v>
      </c>
      <c r="V924">
        <f t="shared" si="233"/>
        <v>2.4226738985422616E-3</v>
      </c>
    </row>
    <row r="925" spans="1:22" x14ac:dyDescent="0.3">
      <c r="A925" t="s">
        <v>945</v>
      </c>
      <c r="B925">
        <v>11.85</v>
      </c>
      <c r="C925">
        <v>12.77</v>
      </c>
      <c r="D925">
        <v>11.54</v>
      </c>
      <c r="E925">
        <v>12.14</v>
      </c>
      <c r="F925">
        <f t="shared" si="224"/>
        <v>2</v>
      </c>
      <c r="G925">
        <f t="shared" si="237"/>
        <v>58.823529411764753</v>
      </c>
      <c r="H925">
        <f t="shared" si="238"/>
        <v>42.127515583781857</v>
      </c>
      <c r="I925">
        <f t="shared" si="239"/>
        <v>35.48429867073709</v>
      </c>
      <c r="J925">
        <f t="shared" si="226"/>
        <v>4.0000000000000924E-2</v>
      </c>
      <c r="K925">
        <f t="shared" si="227"/>
        <v>0</v>
      </c>
      <c r="L925">
        <f t="shared" si="234"/>
        <v>0.17400000000000021</v>
      </c>
      <c r="M925">
        <f t="shared" si="235"/>
        <v>7.2000000000000244E-2</v>
      </c>
      <c r="N925">
        <f t="shared" si="236"/>
        <v>70.731707317073131</v>
      </c>
      <c r="O925">
        <f t="shared" si="225"/>
        <v>2</v>
      </c>
      <c r="P925">
        <v>12.147500000000001</v>
      </c>
      <c r="Q925">
        <f t="shared" si="228"/>
        <v>12.014276950372023</v>
      </c>
      <c r="R925">
        <f t="shared" si="229"/>
        <v>11.951495627084364</v>
      </c>
      <c r="S925">
        <f t="shared" si="230"/>
        <v>6.2781323287659063E-2</v>
      </c>
      <c r="T925">
        <f t="shared" si="231"/>
        <v>5.4009565907718986E-2</v>
      </c>
      <c r="U925">
        <f t="shared" si="232"/>
        <v>2</v>
      </c>
      <c r="V925">
        <f t="shared" si="233"/>
        <v>8.7717573799400775E-3</v>
      </c>
    </row>
    <row r="926" spans="1:22" x14ac:dyDescent="0.3">
      <c r="A926" t="s">
        <v>946</v>
      </c>
      <c r="B926">
        <v>11.85</v>
      </c>
      <c r="C926">
        <v>12.55</v>
      </c>
      <c r="D926">
        <v>11.65</v>
      </c>
      <c r="E926">
        <v>11.91</v>
      </c>
      <c r="F926">
        <f t="shared" si="224"/>
        <v>2</v>
      </c>
      <c r="G926">
        <f t="shared" si="237"/>
        <v>43.790849673202622</v>
      </c>
      <c r="H926">
        <f t="shared" si="238"/>
        <v>42.681960280255446</v>
      </c>
      <c r="I926">
        <f t="shared" si="239"/>
        <v>37.883519207243211</v>
      </c>
      <c r="J926">
        <f t="shared" si="226"/>
        <v>0</v>
      </c>
      <c r="K926">
        <f t="shared" si="227"/>
        <v>0.23000000000000043</v>
      </c>
      <c r="L926">
        <f t="shared" si="234"/>
        <v>0.17400000000000021</v>
      </c>
      <c r="M926">
        <f t="shared" si="235"/>
        <v>0.11600000000000002</v>
      </c>
      <c r="N926">
        <f t="shared" si="236"/>
        <v>60.000000000000021</v>
      </c>
      <c r="O926">
        <f t="shared" si="225"/>
        <v>2</v>
      </c>
      <c r="P926">
        <v>12.005000000000001</v>
      </c>
      <c r="Q926">
        <f t="shared" si="228"/>
        <v>12.012849727237866</v>
      </c>
      <c r="R926">
        <f t="shared" si="229"/>
        <v>11.955458913967004</v>
      </c>
      <c r="S926">
        <f t="shared" si="230"/>
        <v>5.739081327086204E-2</v>
      </c>
      <c r="T926">
        <f t="shared" si="231"/>
        <v>5.4685815380347599E-2</v>
      </c>
      <c r="U926">
        <f t="shared" si="232"/>
        <v>2</v>
      </c>
      <c r="V926">
        <f t="shared" si="233"/>
        <v>2.7049978905144406E-3</v>
      </c>
    </row>
    <row r="927" spans="1:22" x14ac:dyDescent="0.3">
      <c r="A927" t="s">
        <v>947</v>
      </c>
      <c r="B927">
        <v>11.34</v>
      </c>
      <c r="C927">
        <v>12.28</v>
      </c>
      <c r="D927">
        <v>11.23</v>
      </c>
      <c r="E927">
        <v>11.74</v>
      </c>
      <c r="F927">
        <f t="shared" si="224"/>
        <v>2</v>
      </c>
      <c r="G927">
        <f t="shared" si="237"/>
        <v>33.116883116883123</v>
      </c>
      <c r="H927">
        <f t="shared" si="238"/>
        <v>39.493601225798002</v>
      </c>
      <c r="I927">
        <f t="shared" si="239"/>
        <v>38.420213213428141</v>
      </c>
      <c r="J927">
        <f t="shared" si="226"/>
        <v>0</v>
      </c>
      <c r="K927">
        <f t="shared" si="227"/>
        <v>0.16999999999999993</v>
      </c>
      <c r="L927">
        <f t="shared" si="234"/>
        <v>6.7999999999999977E-2</v>
      </c>
      <c r="M927">
        <f t="shared" si="235"/>
        <v>0.15</v>
      </c>
      <c r="N927">
        <f t="shared" si="236"/>
        <v>31.192660550458712</v>
      </c>
      <c r="O927">
        <f t="shared" si="225"/>
        <v>2</v>
      </c>
      <c r="P927">
        <v>11.7475</v>
      </c>
      <c r="Q927">
        <f t="shared" si="228"/>
        <v>11.972026692278193</v>
      </c>
      <c r="R927">
        <f t="shared" si="229"/>
        <v>11.940054549969448</v>
      </c>
      <c r="S927">
        <f t="shared" si="230"/>
        <v>3.1972142308745788E-2</v>
      </c>
      <c r="T927">
        <f t="shared" si="231"/>
        <v>5.0143080766027234E-2</v>
      </c>
      <c r="U927">
        <f t="shared" si="232"/>
        <v>3</v>
      </c>
      <c r="V927">
        <f t="shared" si="233"/>
        <v>-1.8170938457281446E-2</v>
      </c>
    </row>
    <row r="928" spans="1:22" x14ac:dyDescent="0.3">
      <c r="A928" t="s">
        <v>948</v>
      </c>
      <c r="B928">
        <v>12.55</v>
      </c>
      <c r="C928">
        <v>13.1</v>
      </c>
      <c r="D928">
        <v>11.77</v>
      </c>
      <c r="E928">
        <v>11.85</v>
      </c>
      <c r="F928">
        <f t="shared" si="224"/>
        <v>2</v>
      </c>
      <c r="G928">
        <f t="shared" si="237"/>
        <v>33.155080213903716</v>
      </c>
      <c r="H928">
        <f t="shared" si="238"/>
        <v>37.380760888499907</v>
      </c>
      <c r="I928">
        <f t="shared" si="239"/>
        <v>38.07372910511873</v>
      </c>
      <c r="J928">
        <f t="shared" si="226"/>
        <v>0.10999999999999943</v>
      </c>
      <c r="K928">
        <f t="shared" si="227"/>
        <v>0</v>
      </c>
      <c r="L928">
        <f t="shared" si="234"/>
        <v>8.9999999999999858E-2</v>
      </c>
      <c r="M928">
        <f t="shared" si="235"/>
        <v>8.0000000000000071E-2</v>
      </c>
      <c r="N928">
        <f t="shared" si="236"/>
        <v>52.941176470588168</v>
      </c>
      <c r="O928">
        <f t="shared" si="225"/>
        <v>2</v>
      </c>
      <c r="P928">
        <v>12.1425</v>
      </c>
      <c r="Q928">
        <f t="shared" si="228"/>
        <v>11.998253355004625</v>
      </c>
      <c r="R928">
        <f t="shared" si="229"/>
        <v>11.95505050923097</v>
      </c>
      <c r="S928">
        <f t="shared" si="230"/>
        <v>4.320284577365463E-2</v>
      </c>
      <c r="T928">
        <f t="shared" si="231"/>
        <v>4.8755033767552712E-2</v>
      </c>
      <c r="U928">
        <f t="shared" si="232"/>
        <v>2</v>
      </c>
      <c r="V928">
        <f t="shared" si="233"/>
        <v>-5.552187993898082E-3</v>
      </c>
    </row>
    <row r="929" spans="1:22" x14ac:dyDescent="0.3">
      <c r="A929" t="s">
        <v>949</v>
      </c>
      <c r="B929">
        <v>11.3</v>
      </c>
      <c r="C929">
        <v>12.22</v>
      </c>
      <c r="D929">
        <v>11.3</v>
      </c>
      <c r="E929">
        <v>11.48</v>
      </c>
      <c r="F929">
        <f t="shared" si="224"/>
        <v>2</v>
      </c>
      <c r="G929">
        <f t="shared" si="237"/>
        <v>13.368983957219257</v>
      </c>
      <c r="H929">
        <f t="shared" si="238"/>
        <v>29.376835244739688</v>
      </c>
      <c r="I929">
        <f t="shared" si="239"/>
        <v>35.17476448499238</v>
      </c>
      <c r="J929">
        <f t="shared" si="226"/>
        <v>0</v>
      </c>
      <c r="K929">
        <f t="shared" si="227"/>
        <v>0.36999999999999922</v>
      </c>
      <c r="L929">
        <f t="shared" si="234"/>
        <v>3.0000000000000072E-2</v>
      </c>
      <c r="M929">
        <f t="shared" si="235"/>
        <v>0.15399999999999991</v>
      </c>
      <c r="N929">
        <f t="shared" si="236"/>
        <v>16.304347826086996</v>
      </c>
      <c r="O929">
        <f t="shared" si="225"/>
        <v>1</v>
      </c>
      <c r="P929">
        <v>11.62</v>
      </c>
      <c r="Q929">
        <f t="shared" si="228"/>
        <v>11.940060531157759</v>
      </c>
      <c r="R929">
        <f t="shared" si="229"/>
        <v>11.930231952991639</v>
      </c>
      <c r="S929">
        <f t="shared" si="230"/>
        <v>9.8285781661200389E-3</v>
      </c>
      <c r="T929">
        <f t="shared" si="231"/>
        <v>4.0969742647266175E-2</v>
      </c>
      <c r="U929">
        <f t="shared" si="232"/>
        <v>2</v>
      </c>
      <c r="V929">
        <f t="shared" si="233"/>
        <v>-3.1141164481146136E-2</v>
      </c>
    </row>
    <row r="930" spans="1:22" x14ac:dyDescent="0.3">
      <c r="A930" t="s">
        <v>950</v>
      </c>
      <c r="B930">
        <v>11.91</v>
      </c>
      <c r="C930">
        <v>12.64</v>
      </c>
      <c r="D930">
        <v>11.76</v>
      </c>
      <c r="E930">
        <v>11.87</v>
      </c>
      <c r="F930">
        <f t="shared" si="224"/>
        <v>2</v>
      </c>
      <c r="G930">
        <f t="shared" si="237"/>
        <v>34.224598930481228</v>
      </c>
      <c r="H930">
        <f t="shared" si="238"/>
        <v>30.992756473320199</v>
      </c>
      <c r="I930">
        <f t="shared" si="239"/>
        <v>33.780761814434982</v>
      </c>
      <c r="J930">
        <f t="shared" si="226"/>
        <v>0.38999999999999879</v>
      </c>
      <c r="K930">
        <f t="shared" si="227"/>
        <v>0</v>
      </c>
      <c r="L930">
        <f t="shared" si="234"/>
        <v>9.9999999999999645E-2</v>
      </c>
      <c r="M930">
        <f t="shared" si="235"/>
        <v>0.15399999999999991</v>
      </c>
      <c r="N930">
        <f t="shared" si="236"/>
        <v>39.37007874015741</v>
      </c>
      <c r="O930">
        <f t="shared" si="225"/>
        <v>2</v>
      </c>
      <c r="P930">
        <v>12.035</v>
      </c>
      <c r="Q930">
        <f t="shared" si="228"/>
        <v>11.954666603287334</v>
      </c>
      <c r="R930">
        <f t="shared" si="229"/>
        <v>11.937992549066331</v>
      </c>
      <c r="S930">
        <f t="shared" si="230"/>
        <v>1.6674054221002876E-2</v>
      </c>
      <c r="T930">
        <f t="shared" si="231"/>
        <v>3.6110604962013515E-2</v>
      </c>
      <c r="U930">
        <f t="shared" si="232"/>
        <v>2</v>
      </c>
      <c r="V930">
        <f t="shared" si="233"/>
        <v>-1.9436550741010639E-2</v>
      </c>
    </row>
    <row r="931" spans="1:22" x14ac:dyDescent="0.3">
      <c r="A931" t="s">
        <v>951</v>
      </c>
      <c r="B931">
        <v>11.56</v>
      </c>
      <c r="C931">
        <v>11.73</v>
      </c>
      <c r="D931">
        <v>10.75</v>
      </c>
      <c r="E931">
        <v>11.16</v>
      </c>
      <c r="F931">
        <f t="shared" si="224"/>
        <v>2</v>
      </c>
      <c r="G931">
        <f t="shared" si="237"/>
        <v>17.446808510638306</v>
      </c>
      <c r="H931">
        <f t="shared" si="238"/>
        <v>26.477440485759566</v>
      </c>
      <c r="I931">
        <f t="shared" si="239"/>
        <v>31.346321371543176</v>
      </c>
      <c r="J931">
        <f t="shared" si="226"/>
        <v>0</v>
      </c>
      <c r="K931">
        <f t="shared" si="227"/>
        <v>0.70999999999999908</v>
      </c>
      <c r="L931">
        <f t="shared" si="234"/>
        <v>9.9999999999999645E-2</v>
      </c>
      <c r="M931">
        <f t="shared" si="235"/>
        <v>0.24999999999999964</v>
      </c>
      <c r="N931">
        <f t="shared" si="236"/>
        <v>28.571428571428527</v>
      </c>
      <c r="O931">
        <f t="shared" si="225"/>
        <v>2</v>
      </c>
      <c r="P931">
        <v>11.2</v>
      </c>
      <c r="Q931">
        <f t="shared" si="228"/>
        <v>11.838564048935437</v>
      </c>
      <c r="R931">
        <f t="shared" si="229"/>
        <v>11.883326434320677</v>
      </c>
      <c r="S931">
        <f t="shared" si="230"/>
        <v>-4.4762385385240577E-2</v>
      </c>
      <c r="T931">
        <f t="shared" si="231"/>
        <v>1.9936006892562697E-2</v>
      </c>
      <c r="U931">
        <f t="shared" si="232"/>
        <v>2</v>
      </c>
      <c r="V931">
        <f t="shared" si="233"/>
        <v>-6.4698392277803274E-2</v>
      </c>
    </row>
    <row r="932" spans="1:22" x14ac:dyDescent="0.3">
      <c r="A932" t="s">
        <v>952</v>
      </c>
      <c r="B932">
        <v>11.8</v>
      </c>
      <c r="C932">
        <v>13.33</v>
      </c>
      <c r="D932">
        <v>11.79</v>
      </c>
      <c r="E932">
        <v>12.9</v>
      </c>
      <c r="F932">
        <f t="shared" si="224"/>
        <v>2</v>
      </c>
      <c r="G932">
        <f t="shared" si="237"/>
        <v>83.333333333333343</v>
      </c>
      <c r="H932">
        <f t="shared" si="238"/>
        <v>45.429404768284158</v>
      </c>
      <c r="I932">
        <f t="shared" si="239"/>
        <v>36.040682503790165</v>
      </c>
      <c r="J932">
        <f t="shared" si="226"/>
        <v>1.7400000000000002</v>
      </c>
      <c r="K932">
        <f t="shared" si="227"/>
        <v>0</v>
      </c>
      <c r="L932">
        <f t="shared" si="234"/>
        <v>0.44799999999999968</v>
      </c>
      <c r="M932">
        <f t="shared" si="235"/>
        <v>0.21599999999999966</v>
      </c>
      <c r="N932">
        <f t="shared" si="236"/>
        <v>67.469879518072304</v>
      </c>
      <c r="O932">
        <f t="shared" si="225"/>
        <v>2</v>
      </c>
      <c r="P932">
        <v>12.73</v>
      </c>
      <c r="Q932">
        <f t="shared" si="228"/>
        <v>11.975708041406909</v>
      </c>
      <c r="R932">
        <f t="shared" si="229"/>
        <v>11.946042994741369</v>
      </c>
      <c r="S932">
        <f t="shared" si="230"/>
        <v>2.9665046665540373E-2</v>
      </c>
      <c r="T932">
        <f t="shared" si="231"/>
        <v>2.1881814847158232E-2</v>
      </c>
      <c r="U932">
        <f t="shared" si="232"/>
        <v>1</v>
      </c>
      <c r="V932">
        <f t="shared" si="233"/>
        <v>7.7832318183821414E-3</v>
      </c>
    </row>
    <row r="933" spans="1:22" x14ac:dyDescent="0.3">
      <c r="A933" t="s">
        <v>953</v>
      </c>
      <c r="B933">
        <v>12.26</v>
      </c>
      <c r="C933">
        <v>13.89</v>
      </c>
      <c r="D933">
        <v>12.24</v>
      </c>
      <c r="E933">
        <v>13.24</v>
      </c>
      <c r="F933">
        <f t="shared" si="224"/>
        <v>2</v>
      </c>
      <c r="G933">
        <f t="shared" si="237"/>
        <v>79.29936305732484</v>
      </c>
      <c r="H933">
        <f t="shared" si="238"/>
        <v>56.719390864631052</v>
      </c>
      <c r="I933">
        <f t="shared" si="239"/>
        <v>42.933585290737128</v>
      </c>
      <c r="J933">
        <f t="shared" si="226"/>
        <v>0.33999999999999986</v>
      </c>
      <c r="K933">
        <f t="shared" si="227"/>
        <v>0</v>
      </c>
      <c r="L933">
        <f t="shared" si="234"/>
        <v>0.49399999999999977</v>
      </c>
      <c r="M933">
        <f t="shared" si="235"/>
        <v>0.21599999999999966</v>
      </c>
      <c r="N933">
        <f t="shared" si="236"/>
        <v>69.577464788732428</v>
      </c>
      <c r="O933">
        <f t="shared" si="225"/>
        <v>2</v>
      </c>
      <c r="P933">
        <v>13.1525</v>
      </c>
      <c r="Q933">
        <f t="shared" si="228"/>
        <v>12.156752958113538</v>
      </c>
      <c r="R933">
        <f t="shared" si="229"/>
        <v>12.035410180316083</v>
      </c>
      <c r="S933">
        <f t="shared" si="230"/>
        <v>0.12134277779745517</v>
      </c>
      <c r="T933">
        <f t="shared" si="231"/>
        <v>4.1774007437217625E-2</v>
      </c>
      <c r="U933">
        <f t="shared" si="232"/>
        <v>2</v>
      </c>
      <c r="V933">
        <f t="shared" si="233"/>
        <v>7.9568770360237545E-2</v>
      </c>
    </row>
    <row r="934" spans="1:22" x14ac:dyDescent="0.3">
      <c r="A934" t="s">
        <v>954</v>
      </c>
      <c r="B934">
        <v>13.38</v>
      </c>
      <c r="C934">
        <v>13.38</v>
      </c>
      <c r="D934">
        <v>12.54</v>
      </c>
      <c r="E934">
        <v>12.67</v>
      </c>
      <c r="F934">
        <f t="shared" si="224"/>
        <v>2</v>
      </c>
      <c r="G934">
        <f t="shared" si="237"/>
        <v>61.146496815286611</v>
      </c>
      <c r="H934">
        <f t="shared" si="238"/>
        <v>58.195092848182902</v>
      </c>
      <c r="I934">
        <f t="shared" si="239"/>
        <v>48.020754476552383</v>
      </c>
      <c r="J934">
        <f t="shared" si="226"/>
        <v>0</v>
      </c>
      <c r="K934">
        <f t="shared" si="227"/>
        <v>0.57000000000000028</v>
      </c>
      <c r="L934">
        <f t="shared" si="234"/>
        <v>0.49399999999999977</v>
      </c>
      <c r="M934">
        <f t="shared" si="235"/>
        <v>0.25599999999999989</v>
      </c>
      <c r="N934">
        <f t="shared" si="236"/>
        <v>65.86666666666666</v>
      </c>
      <c r="O934">
        <f t="shared" si="225"/>
        <v>2</v>
      </c>
      <c r="P934">
        <v>12.815</v>
      </c>
      <c r="Q934">
        <f t="shared" si="228"/>
        <v>12.258021733788379</v>
      </c>
      <c r="R934">
        <f t="shared" si="229"/>
        <v>12.093157574366742</v>
      </c>
      <c r="S934">
        <f t="shared" si="230"/>
        <v>0.16486415942163646</v>
      </c>
      <c r="T934">
        <f t="shared" si="231"/>
        <v>6.6392037834101386E-2</v>
      </c>
      <c r="U934">
        <f t="shared" si="232"/>
        <v>2</v>
      </c>
      <c r="V934">
        <f t="shared" si="233"/>
        <v>9.8472121587535072E-2</v>
      </c>
    </row>
    <row r="935" spans="1:22" x14ac:dyDescent="0.3">
      <c r="A935" t="s">
        <v>955</v>
      </c>
      <c r="B935">
        <v>12.16</v>
      </c>
      <c r="C935">
        <v>12.16</v>
      </c>
      <c r="D935">
        <v>11.29</v>
      </c>
      <c r="E935">
        <v>11.7</v>
      </c>
      <c r="F935">
        <f t="shared" si="224"/>
        <v>2</v>
      </c>
      <c r="G935">
        <f t="shared" si="237"/>
        <v>30.254777070063664</v>
      </c>
      <c r="H935">
        <f t="shared" si="238"/>
        <v>48.881654255476491</v>
      </c>
      <c r="I935">
        <f t="shared" si="239"/>
        <v>48.307721069527084</v>
      </c>
      <c r="J935">
        <f t="shared" si="226"/>
        <v>0</v>
      </c>
      <c r="K935">
        <f t="shared" si="227"/>
        <v>0.97000000000000064</v>
      </c>
      <c r="L935">
        <f t="shared" si="234"/>
        <v>0.41600000000000004</v>
      </c>
      <c r="M935">
        <f t="shared" si="235"/>
        <v>0.45</v>
      </c>
      <c r="N935">
        <f t="shared" si="236"/>
        <v>48.036951501154732</v>
      </c>
      <c r="O935">
        <f t="shared" si="225"/>
        <v>2</v>
      </c>
      <c r="P935">
        <v>11.7125</v>
      </c>
      <c r="Q935">
        <f t="shared" si="228"/>
        <v>12.174095313205552</v>
      </c>
      <c r="R935">
        <f t="shared" si="229"/>
        <v>12.064960717006242</v>
      </c>
      <c r="S935">
        <f t="shared" si="230"/>
        <v>0.10913459619930954</v>
      </c>
      <c r="T935">
        <f t="shared" si="231"/>
        <v>7.4940549507143017E-2</v>
      </c>
      <c r="U935">
        <f t="shared" si="232"/>
        <v>2</v>
      </c>
      <c r="V935">
        <f t="shared" si="233"/>
        <v>3.4194046692166524E-2</v>
      </c>
    </row>
    <row r="936" spans="1:22" x14ac:dyDescent="0.3">
      <c r="A936" t="s">
        <v>956</v>
      </c>
      <c r="B936">
        <v>11.67</v>
      </c>
      <c r="C936">
        <v>12.44</v>
      </c>
      <c r="D936">
        <v>11.66</v>
      </c>
      <c r="E936">
        <v>12.16</v>
      </c>
      <c r="F936">
        <f t="shared" si="224"/>
        <v>2</v>
      </c>
      <c r="G936">
        <f t="shared" si="237"/>
        <v>44.904458598726109</v>
      </c>
      <c r="H936">
        <f t="shared" si="238"/>
        <v>47.555922369893025</v>
      </c>
      <c r="I936">
        <f t="shared" si="239"/>
        <v>48.05712150298239</v>
      </c>
      <c r="J936">
        <f t="shared" si="226"/>
        <v>0.46000000000000085</v>
      </c>
      <c r="K936">
        <f t="shared" si="227"/>
        <v>0</v>
      </c>
      <c r="L936">
        <f t="shared" si="234"/>
        <v>0.50800000000000023</v>
      </c>
      <c r="M936">
        <f t="shared" si="235"/>
        <v>0.30800000000000016</v>
      </c>
      <c r="N936">
        <f t="shared" si="236"/>
        <v>62.254901960784316</v>
      </c>
      <c r="O936">
        <f t="shared" si="225"/>
        <v>2</v>
      </c>
      <c r="P936">
        <v>12.105</v>
      </c>
      <c r="Q936">
        <f t="shared" si="228"/>
        <v>12.163465265020083</v>
      </c>
      <c r="R936">
        <f t="shared" si="229"/>
        <v>12.067926589820594</v>
      </c>
      <c r="S936">
        <f t="shared" si="230"/>
        <v>9.5538675199488665E-2</v>
      </c>
      <c r="T936">
        <f t="shared" si="231"/>
        <v>7.9060174645612144E-2</v>
      </c>
      <c r="U936">
        <f t="shared" si="232"/>
        <v>2</v>
      </c>
      <c r="V936">
        <f t="shared" si="233"/>
        <v>1.6478500553876521E-2</v>
      </c>
    </row>
    <row r="937" spans="1:22" x14ac:dyDescent="0.3">
      <c r="A937" t="s">
        <v>957</v>
      </c>
      <c r="B937">
        <v>13.49</v>
      </c>
      <c r="C937">
        <v>13.83</v>
      </c>
      <c r="D937">
        <v>12.67</v>
      </c>
      <c r="E937">
        <v>13.15</v>
      </c>
      <c r="F937">
        <f t="shared" si="224"/>
        <v>2</v>
      </c>
      <c r="G937">
        <f t="shared" si="237"/>
        <v>76.43312101910827</v>
      </c>
      <c r="H937">
        <f t="shared" si="238"/>
        <v>57.181655252964774</v>
      </c>
      <c r="I937">
        <f t="shared" si="239"/>
        <v>51.098632752976513</v>
      </c>
      <c r="J937">
        <f t="shared" si="226"/>
        <v>0.99000000000000021</v>
      </c>
      <c r="K937">
        <f t="shared" si="227"/>
        <v>0</v>
      </c>
      <c r="L937">
        <f t="shared" si="234"/>
        <v>0.35800000000000021</v>
      </c>
      <c r="M937">
        <f t="shared" si="235"/>
        <v>0.30800000000000016</v>
      </c>
      <c r="N937">
        <f t="shared" si="236"/>
        <v>53.753753753753756</v>
      </c>
      <c r="O937">
        <f t="shared" si="225"/>
        <v>2</v>
      </c>
      <c r="P937">
        <v>13.2</v>
      </c>
      <c r="Q937">
        <f t="shared" si="228"/>
        <v>12.322932147324686</v>
      </c>
      <c r="R937">
        <f t="shared" si="229"/>
        <v>12.151783879463514</v>
      </c>
      <c r="S937">
        <f t="shared" si="230"/>
        <v>0.17114826786117199</v>
      </c>
      <c r="T937">
        <f t="shared" si="231"/>
        <v>9.7477793288724107E-2</v>
      </c>
      <c r="U937">
        <f t="shared" si="232"/>
        <v>2</v>
      </c>
      <c r="V937">
        <f t="shared" si="233"/>
        <v>7.367047457244788E-2</v>
      </c>
    </row>
    <row r="938" spans="1:22" x14ac:dyDescent="0.3">
      <c r="A938" t="s">
        <v>958</v>
      </c>
      <c r="B938">
        <v>13.49</v>
      </c>
      <c r="C938">
        <v>13.43</v>
      </c>
      <c r="D938">
        <v>12.47</v>
      </c>
      <c r="E938">
        <v>12.7</v>
      </c>
      <c r="F938">
        <f t="shared" si="224"/>
        <v>2</v>
      </c>
      <c r="G938">
        <f t="shared" si="237"/>
        <v>62.101910828025439</v>
      </c>
      <c r="H938">
        <f t="shared" si="238"/>
        <v>58.82174044465166</v>
      </c>
      <c r="I938">
        <f t="shared" si="239"/>
        <v>53.673001983534895</v>
      </c>
      <c r="J938">
        <f t="shared" si="226"/>
        <v>0</v>
      </c>
      <c r="K938">
        <f t="shared" si="227"/>
        <v>0.45000000000000107</v>
      </c>
      <c r="L938">
        <f t="shared" si="234"/>
        <v>0.2900000000000002</v>
      </c>
      <c r="M938">
        <f t="shared" si="235"/>
        <v>0.39800000000000041</v>
      </c>
      <c r="N938">
        <f t="shared" si="236"/>
        <v>42.151162790697668</v>
      </c>
      <c r="O938">
        <f t="shared" si="225"/>
        <v>2</v>
      </c>
      <c r="P938">
        <v>12.824999999999999</v>
      </c>
      <c r="Q938">
        <f t="shared" si="228"/>
        <v>12.40017335542858</v>
      </c>
      <c r="R938">
        <f t="shared" si="229"/>
        <v>12.201651740243994</v>
      </c>
      <c r="S938">
        <f t="shared" si="230"/>
        <v>0.19852161518458544</v>
      </c>
      <c r="T938">
        <f t="shared" si="231"/>
        <v>0.11768655766789637</v>
      </c>
      <c r="U938">
        <f t="shared" si="232"/>
        <v>2</v>
      </c>
      <c r="V938">
        <f t="shared" si="233"/>
        <v>8.0835057516689068E-2</v>
      </c>
    </row>
    <row r="939" spans="1:22" x14ac:dyDescent="0.3">
      <c r="A939" t="s">
        <v>959</v>
      </c>
      <c r="B939">
        <v>13.49</v>
      </c>
      <c r="C939">
        <v>13.78</v>
      </c>
      <c r="D939">
        <v>12.73</v>
      </c>
      <c r="E939">
        <v>13.36</v>
      </c>
      <c r="F939">
        <f t="shared" si="224"/>
        <v>2</v>
      </c>
      <c r="G939">
        <f t="shared" si="237"/>
        <v>83.121019108280223</v>
      </c>
      <c r="H939">
        <f t="shared" si="238"/>
        <v>66.921499999194509</v>
      </c>
      <c r="I939">
        <f t="shared" si="239"/>
        <v>58.08916798875476</v>
      </c>
      <c r="J939">
        <f t="shared" si="226"/>
        <v>0.66000000000000014</v>
      </c>
      <c r="K939">
        <f t="shared" si="227"/>
        <v>0</v>
      </c>
      <c r="L939">
        <f t="shared" si="234"/>
        <v>0.42200000000000026</v>
      </c>
      <c r="M939">
        <f t="shared" si="235"/>
        <v>0.28400000000000036</v>
      </c>
      <c r="N939">
        <f t="shared" si="236"/>
        <v>59.773371104815851</v>
      </c>
      <c r="O939">
        <f t="shared" si="225"/>
        <v>2</v>
      </c>
      <c r="P939">
        <v>13.307499999999999</v>
      </c>
      <c r="Q939">
        <f t="shared" si="228"/>
        <v>12.539762069978028</v>
      </c>
      <c r="R939">
        <f t="shared" si="229"/>
        <v>12.283566426151847</v>
      </c>
      <c r="S939">
        <f t="shared" si="230"/>
        <v>0.25619564382618165</v>
      </c>
      <c r="T939">
        <f t="shared" si="231"/>
        <v>0.14538837489955342</v>
      </c>
      <c r="U939">
        <f t="shared" si="232"/>
        <v>2</v>
      </c>
      <c r="V939">
        <f t="shared" si="233"/>
        <v>0.11080726892662823</v>
      </c>
    </row>
    <row r="940" spans="1:22" x14ac:dyDescent="0.3">
      <c r="A940" t="s">
        <v>960</v>
      </c>
      <c r="B940">
        <v>11.32</v>
      </c>
      <c r="C940">
        <v>14.05</v>
      </c>
      <c r="D940">
        <v>11.3</v>
      </c>
      <c r="E940">
        <v>13.39</v>
      </c>
      <c r="F940">
        <f t="shared" si="224"/>
        <v>2</v>
      </c>
      <c r="G940">
        <f t="shared" si="237"/>
        <v>76.08695652173914</v>
      </c>
      <c r="H940">
        <f t="shared" si="238"/>
        <v>69.976652173376038</v>
      </c>
      <c r="I940">
        <f t="shared" si="239"/>
        <v>62.05166271696185</v>
      </c>
      <c r="J940">
        <f t="shared" si="226"/>
        <v>3.0000000000001137E-2</v>
      </c>
      <c r="K940">
        <f t="shared" si="227"/>
        <v>0</v>
      </c>
      <c r="L940">
        <f t="shared" si="234"/>
        <v>0.42800000000000049</v>
      </c>
      <c r="M940">
        <f t="shared" si="235"/>
        <v>9.0000000000000219E-2</v>
      </c>
      <c r="N940">
        <f t="shared" si="236"/>
        <v>82.625482625482618</v>
      </c>
      <c r="O940">
        <f t="shared" si="225"/>
        <v>3</v>
      </c>
      <c r="P940">
        <v>13.032500000000001</v>
      </c>
      <c r="Q940">
        <f t="shared" si="228"/>
        <v>12.615567905366024</v>
      </c>
      <c r="R940">
        <f t="shared" si="229"/>
        <v>12.339042987177637</v>
      </c>
      <c r="S940">
        <f t="shared" si="230"/>
        <v>0.27652491818838776</v>
      </c>
      <c r="T940">
        <f t="shared" si="231"/>
        <v>0.17161568355732029</v>
      </c>
      <c r="U940">
        <f t="shared" si="232"/>
        <v>2</v>
      </c>
      <c r="V940">
        <f t="shared" si="233"/>
        <v>0.10490923463106747</v>
      </c>
    </row>
    <row r="941" spans="1:22" x14ac:dyDescent="0.3">
      <c r="A941" t="s">
        <v>961</v>
      </c>
      <c r="B941">
        <v>13.66</v>
      </c>
      <c r="C941">
        <v>14.73</v>
      </c>
      <c r="D941">
        <v>13.42</v>
      </c>
      <c r="E941">
        <v>14.6</v>
      </c>
      <c r="F941">
        <f t="shared" si="224"/>
        <v>2</v>
      </c>
      <c r="G941">
        <f t="shared" si="237"/>
        <v>96.220930232558118</v>
      </c>
      <c r="H941">
        <f t="shared" si="238"/>
        <v>78.724744859770055</v>
      </c>
      <c r="I941">
        <f t="shared" si="239"/>
        <v>67.609356764564581</v>
      </c>
      <c r="J941">
        <f t="shared" si="226"/>
        <v>1.2099999999999991</v>
      </c>
      <c r="K941">
        <f t="shared" si="227"/>
        <v>0</v>
      </c>
      <c r="L941">
        <f t="shared" si="234"/>
        <v>0.57800000000000007</v>
      </c>
      <c r="M941">
        <f t="shared" si="235"/>
        <v>9.0000000000000219E-2</v>
      </c>
      <c r="N941">
        <f t="shared" si="236"/>
        <v>86.526946107784411</v>
      </c>
      <c r="O941">
        <f t="shared" si="225"/>
        <v>3</v>
      </c>
      <c r="P941">
        <v>14.3375</v>
      </c>
      <c r="Q941">
        <f t="shared" si="228"/>
        <v>12.880480535309713</v>
      </c>
      <c r="R941">
        <f t="shared" si="229"/>
        <v>12.487076839979293</v>
      </c>
      <c r="S941">
        <f t="shared" si="230"/>
        <v>0.39340369533042008</v>
      </c>
      <c r="T941">
        <f t="shared" si="231"/>
        <v>0.21597328591194026</v>
      </c>
      <c r="U941">
        <f t="shared" si="232"/>
        <v>2</v>
      </c>
      <c r="V941">
        <f t="shared" si="233"/>
        <v>0.17743040941847982</v>
      </c>
    </row>
    <row r="942" spans="1:22" x14ac:dyDescent="0.3">
      <c r="A942" t="s">
        <v>962</v>
      </c>
      <c r="B942">
        <v>14.57</v>
      </c>
      <c r="C942">
        <v>18.309999999999999</v>
      </c>
      <c r="D942">
        <v>14.52</v>
      </c>
      <c r="E942">
        <v>17.3</v>
      </c>
      <c r="F942">
        <f t="shared" si="224"/>
        <v>2</v>
      </c>
      <c r="G942">
        <f t="shared" si="237"/>
        <v>85.612535612535652</v>
      </c>
      <c r="H942">
        <f t="shared" si="238"/>
        <v>81.020675110691911</v>
      </c>
      <c r="I942">
        <f t="shared" si="239"/>
        <v>72.079796213273681</v>
      </c>
      <c r="J942">
        <f t="shared" si="226"/>
        <v>2.7000000000000011</v>
      </c>
      <c r="K942">
        <f t="shared" si="227"/>
        <v>0</v>
      </c>
      <c r="L942">
        <f t="shared" si="234"/>
        <v>0.92000000000000026</v>
      </c>
      <c r="M942">
        <f t="shared" si="235"/>
        <v>9.0000000000000219E-2</v>
      </c>
      <c r="N942">
        <f t="shared" si="236"/>
        <v>91.089108910891071</v>
      </c>
      <c r="O942">
        <f t="shared" si="225"/>
        <v>3</v>
      </c>
      <c r="P942">
        <v>16.857500000000002</v>
      </c>
      <c r="Q942">
        <f t="shared" si="228"/>
        <v>13.492329683723604</v>
      </c>
      <c r="R942">
        <f t="shared" si="229"/>
        <v>12.810811888869717</v>
      </c>
      <c r="S942">
        <f t="shared" si="230"/>
        <v>0.68151779485388708</v>
      </c>
      <c r="T942">
        <f t="shared" si="231"/>
        <v>0.30908218770032964</v>
      </c>
      <c r="U942">
        <f t="shared" si="232"/>
        <v>2</v>
      </c>
      <c r="V942">
        <f t="shared" si="233"/>
        <v>0.37243560715355745</v>
      </c>
    </row>
    <row r="943" spans="1:22" x14ac:dyDescent="0.3">
      <c r="A943" t="s">
        <v>963</v>
      </c>
      <c r="B943">
        <v>14.78</v>
      </c>
      <c r="C943">
        <v>14.81</v>
      </c>
      <c r="D943">
        <v>13.73</v>
      </c>
      <c r="E943">
        <v>13.75</v>
      </c>
      <c r="F943">
        <f t="shared" si="224"/>
        <v>2</v>
      </c>
      <c r="G943">
        <f t="shared" si="237"/>
        <v>35.04273504273506</v>
      </c>
      <c r="H943">
        <f t="shared" si="238"/>
        <v>65.694695088039623</v>
      </c>
      <c r="I943">
        <f t="shared" si="239"/>
        <v>69.951429171528986</v>
      </c>
      <c r="J943">
        <f t="shared" si="226"/>
        <v>0</v>
      </c>
      <c r="K943">
        <f t="shared" si="227"/>
        <v>3.5500000000000007</v>
      </c>
      <c r="L943">
        <f t="shared" si="234"/>
        <v>0.92000000000000026</v>
      </c>
      <c r="M943">
        <f t="shared" si="235"/>
        <v>0.71000000000000019</v>
      </c>
      <c r="N943">
        <f t="shared" si="236"/>
        <v>56.441717791411051</v>
      </c>
      <c r="O943">
        <f t="shared" si="225"/>
        <v>2</v>
      </c>
      <c r="P943">
        <v>14.01</v>
      </c>
      <c r="Q943">
        <f t="shared" si="228"/>
        <v>13.571971270843049</v>
      </c>
      <c r="R943">
        <f t="shared" si="229"/>
        <v>12.89964063784233</v>
      </c>
      <c r="S943">
        <f t="shared" si="230"/>
        <v>0.67233063300071905</v>
      </c>
      <c r="T943">
        <f t="shared" si="231"/>
        <v>0.38173187676040754</v>
      </c>
      <c r="U943">
        <f t="shared" si="232"/>
        <v>2</v>
      </c>
      <c r="V943">
        <f t="shared" si="233"/>
        <v>0.29059875624031151</v>
      </c>
    </row>
    <row r="944" spans="1:22" x14ac:dyDescent="0.3">
      <c r="A944" t="s">
        <v>964</v>
      </c>
      <c r="B944">
        <v>13.47</v>
      </c>
      <c r="C944">
        <v>13.85</v>
      </c>
      <c r="D944">
        <v>13.21</v>
      </c>
      <c r="E944">
        <v>13.36</v>
      </c>
      <c r="F944">
        <f t="shared" si="224"/>
        <v>2</v>
      </c>
      <c r="G944">
        <f t="shared" si="237"/>
        <v>29.386590584878736</v>
      </c>
      <c r="H944">
        <f t="shared" si="238"/>
        <v>53.591993586985993</v>
      </c>
      <c r="I944">
        <f t="shared" si="239"/>
        <v>64.498283976681321</v>
      </c>
      <c r="J944">
        <f t="shared" si="226"/>
        <v>0</v>
      </c>
      <c r="K944">
        <f t="shared" si="227"/>
        <v>0.39000000000000057</v>
      </c>
      <c r="L944">
        <f t="shared" si="234"/>
        <v>0.78800000000000026</v>
      </c>
      <c r="M944">
        <f t="shared" si="235"/>
        <v>0.78800000000000026</v>
      </c>
      <c r="N944">
        <f t="shared" si="236"/>
        <v>50</v>
      </c>
      <c r="O944">
        <f t="shared" si="225"/>
        <v>2</v>
      </c>
      <c r="P944">
        <v>13.445</v>
      </c>
      <c r="Q944">
        <f t="shared" si="228"/>
        <v>13.552437229174888</v>
      </c>
      <c r="R944">
        <f t="shared" si="229"/>
        <v>12.940037627631787</v>
      </c>
      <c r="S944">
        <f t="shared" si="230"/>
        <v>0.61239960154310147</v>
      </c>
      <c r="T944">
        <f t="shared" si="231"/>
        <v>0.4278654217169463</v>
      </c>
      <c r="U944">
        <f t="shared" si="232"/>
        <v>2</v>
      </c>
      <c r="V944">
        <f t="shared" si="233"/>
        <v>0.18453417982615516</v>
      </c>
    </row>
    <row r="945" spans="1:22" x14ac:dyDescent="0.3">
      <c r="A945" t="s">
        <v>965</v>
      </c>
      <c r="B945">
        <v>12.58</v>
      </c>
      <c r="C945">
        <v>12.78</v>
      </c>
      <c r="D945">
        <v>12.35</v>
      </c>
      <c r="E945">
        <v>12.47</v>
      </c>
      <c r="F945">
        <f t="shared" si="224"/>
        <v>2</v>
      </c>
      <c r="G945">
        <f t="shared" si="237"/>
        <v>16.690442225392303</v>
      </c>
      <c r="H945">
        <f t="shared" si="238"/>
        <v>41.29147646645476</v>
      </c>
      <c r="I945">
        <f t="shared" si="239"/>
        <v>56.762681473272465</v>
      </c>
      <c r="J945">
        <f t="shared" si="226"/>
        <v>0</v>
      </c>
      <c r="K945">
        <f t="shared" si="227"/>
        <v>0.88999999999999879</v>
      </c>
      <c r="L945">
        <f t="shared" si="234"/>
        <v>0.78200000000000003</v>
      </c>
      <c r="M945">
        <f t="shared" si="235"/>
        <v>0.96599999999999997</v>
      </c>
      <c r="N945">
        <f t="shared" si="236"/>
        <v>44.736842105263158</v>
      </c>
      <c r="O945">
        <f t="shared" si="225"/>
        <v>2</v>
      </c>
      <c r="P945">
        <v>12.5175</v>
      </c>
      <c r="Q945">
        <f t="shared" si="228"/>
        <v>13.393216116994136</v>
      </c>
      <c r="R945">
        <f t="shared" si="229"/>
        <v>12.908738544103507</v>
      </c>
      <c r="S945">
        <f t="shared" si="230"/>
        <v>0.4844775728906292</v>
      </c>
      <c r="T945">
        <f t="shared" si="231"/>
        <v>0.43918785195168286</v>
      </c>
      <c r="U945">
        <f t="shared" si="232"/>
        <v>2</v>
      </c>
      <c r="V945">
        <f t="shared" si="233"/>
        <v>4.5289720938946343E-2</v>
      </c>
    </row>
    <row r="946" spans="1:22" x14ac:dyDescent="0.3">
      <c r="A946" t="s">
        <v>966</v>
      </c>
      <c r="B946">
        <v>12.76</v>
      </c>
      <c r="C946">
        <v>12.85</v>
      </c>
      <c r="D946">
        <v>12.31</v>
      </c>
      <c r="E946">
        <v>12.49</v>
      </c>
      <c r="F946">
        <f t="shared" si="224"/>
        <v>2</v>
      </c>
      <c r="G946">
        <f t="shared" si="237"/>
        <v>16.975748930099854</v>
      </c>
      <c r="H946">
        <f t="shared" si="238"/>
        <v>33.186233954336458</v>
      </c>
      <c r="I946">
        <f t="shared" si="239"/>
        <v>48.903865633627127</v>
      </c>
      <c r="J946">
        <f t="shared" si="226"/>
        <v>1.9999999999999574E-2</v>
      </c>
      <c r="K946">
        <f t="shared" si="227"/>
        <v>0</v>
      </c>
      <c r="L946">
        <f t="shared" si="234"/>
        <v>0.54400000000000015</v>
      </c>
      <c r="M946">
        <f t="shared" si="235"/>
        <v>0.96599999999999997</v>
      </c>
      <c r="N946">
        <f t="shared" si="236"/>
        <v>36.026490066225172</v>
      </c>
      <c r="O946">
        <f t="shared" si="225"/>
        <v>2</v>
      </c>
      <c r="P946">
        <v>12.535</v>
      </c>
      <c r="Q946">
        <f t="shared" si="228"/>
        <v>13.261182868225807</v>
      </c>
      <c r="R946">
        <f t="shared" si="229"/>
        <v>12.881054207503247</v>
      </c>
      <c r="S946">
        <f t="shared" si="230"/>
        <v>0.38012866072256024</v>
      </c>
      <c r="T946">
        <f t="shared" si="231"/>
        <v>0.42737601370585832</v>
      </c>
      <c r="U946">
        <f t="shared" si="232"/>
        <v>3</v>
      </c>
      <c r="V946">
        <f t="shared" si="233"/>
        <v>-4.7247352983298074E-2</v>
      </c>
    </row>
    <row r="947" spans="1:22" x14ac:dyDescent="0.3">
      <c r="A947" t="s">
        <v>967</v>
      </c>
      <c r="B947">
        <v>11.91</v>
      </c>
      <c r="C947">
        <v>12.86</v>
      </c>
      <c r="D947">
        <v>11.84</v>
      </c>
      <c r="E947">
        <v>12.19</v>
      </c>
      <c r="F947">
        <f t="shared" si="224"/>
        <v>2</v>
      </c>
      <c r="G947">
        <f t="shared" si="237"/>
        <v>12.696148359486434</v>
      </c>
      <c r="H947">
        <f t="shared" si="238"/>
        <v>26.356205422719782</v>
      </c>
      <c r="I947">
        <f t="shared" si="239"/>
        <v>41.387978896658005</v>
      </c>
      <c r="J947">
        <f t="shared" si="226"/>
        <v>0</v>
      </c>
      <c r="K947">
        <f t="shared" si="227"/>
        <v>0.30000000000000071</v>
      </c>
      <c r="L947">
        <f t="shared" si="234"/>
        <v>3.9999999999999151E-3</v>
      </c>
      <c r="M947">
        <f t="shared" si="235"/>
        <v>1.0260000000000002</v>
      </c>
      <c r="N947">
        <f t="shared" si="236"/>
        <v>0.38834951456309846</v>
      </c>
      <c r="O947">
        <f t="shared" si="225"/>
        <v>1</v>
      </c>
      <c r="P947">
        <v>12.27</v>
      </c>
      <c r="Q947">
        <f t="shared" si="228"/>
        <v>13.108693196191068</v>
      </c>
      <c r="R947">
        <f t="shared" si="229"/>
        <v>12.835790932873378</v>
      </c>
      <c r="S947">
        <f t="shared" si="230"/>
        <v>0.27290226331768963</v>
      </c>
      <c r="T947">
        <f t="shared" si="231"/>
        <v>0.39648126362822456</v>
      </c>
      <c r="U947">
        <f t="shared" si="232"/>
        <v>2</v>
      </c>
      <c r="V947">
        <f t="shared" si="233"/>
        <v>-0.12357900031053493</v>
      </c>
    </row>
    <row r="948" spans="1:22" x14ac:dyDescent="0.3">
      <c r="A948" t="s">
        <v>968</v>
      </c>
      <c r="B948">
        <v>12</v>
      </c>
      <c r="C948">
        <v>13.11</v>
      </c>
      <c r="D948">
        <v>11.9</v>
      </c>
      <c r="E948">
        <v>12.63</v>
      </c>
      <c r="F948">
        <f t="shared" si="224"/>
        <v>2</v>
      </c>
      <c r="G948">
        <f t="shared" si="237"/>
        <v>18.972895863052788</v>
      </c>
      <c r="H948">
        <f t="shared" si="238"/>
        <v>23.895102236164114</v>
      </c>
      <c r="I948">
        <f t="shared" si="239"/>
        <v>35.557020009826708</v>
      </c>
      <c r="J948">
        <f t="shared" si="226"/>
        <v>0.44000000000000128</v>
      </c>
      <c r="K948">
        <f t="shared" si="227"/>
        <v>0</v>
      </c>
      <c r="L948">
        <f t="shared" si="234"/>
        <v>9.2000000000000165E-2</v>
      </c>
      <c r="M948">
        <f t="shared" si="235"/>
        <v>0.316</v>
      </c>
      <c r="N948">
        <f t="shared" si="236"/>
        <v>22.549019607843171</v>
      </c>
      <c r="O948">
        <f t="shared" si="225"/>
        <v>2</v>
      </c>
      <c r="P948">
        <v>12.567500000000001</v>
      </c>
      <c r="Q948">
        <f t="shared" si="228"/>
        <v>13.025432704469365</v>
      </c>
      <c r="R948">
        <f t="shared" si="229"/>
        <v>12.815917530438313</v>
      </c>
      <c r="S948">
        <f t="shared" si="230"/>
        <v>0.20951517403105235</v>
      </c>
      <c r="T948">
        <f t="shared" si="231"/>
        <v>0.3590880457087901</v>
      </c>
      <c r="U948">
        <f t="shared" si="232"/>
        <v>2</v>
      </c>
      <c r="V948">
        <f t="shared" si="233"/>
        <v>-0.14957287167773775</v>
      </c>
    </row>
    <row r="949" spans="1:22" x14ac:dyDescent="0.3">
      <c r="A949" t="s">
        <v>969</v>
      </c>
      <c r="B949">
        <v>13.08</v>
      </c>
      <c r="C949">
        <v>13.23</v>
      </c>
      <c r="D949">
        <v>12.54</v>
      </c>
      <c r="E949">
        <v>12.99</v>
      </c>
      <c r="F949">
        <f t="shared" si="224"/>
        <v>2</v>
      </c>
      <c r="G949">
        <f t="shared" si="237"/>
        <v>17.774343122102017</v>
      </c>
      <c r="H949">
        <f t="shared" si="238"/>
        <v>21.854849198143413</v>
      </c>
      <c r="I949">
        <f t="shared" si="239"/>
        <v>30.989629739265606</v>
      </c>
      <c r="J949">
        <f t="shared" si="226"/>
        <v>0.35999999999999943</v>
      </c>
      <c r="K949">
        <f t="shared" si="227"/>
        <v>0</v>
      </c>
      <c r="L949">
        <f t="shared" si="234"/>
        <v>0.16400000000000006</v>
      </c>
      <c r="M949">
        <f t="shared" si="235"/>
        <v>0.23799999999999991</v>
      </c>
      <c r="N949">
        <f t="shared" si="236"/>
        <v>40.796019900497534</v>
      </c>
      <c r="O949">
        <f t="shared" si="225"/>
        <v>2</v>
      </c>
      <c r="P949">
        <v>12.9375</v>
      </c>
      <c r="Q949">
        <f t="shared" si="228"/>
        <v>13.011904596089463</v>
      </c>
      <c r="R949">
        <f t="shared" si="229"/>
        <v>12.824923639294735</v>
      </c>
      <c r="S949">
        <f t="shared" si="230"/>
        <v>0.18698095679472893</v>
      </c>
      <c r="T949">
        <f t="shared" si="231"/>
        <v>0.32466662792597789</v>
      </c>
      <c r="U949">
        <f t="shared" si="232"/>
        <v>2</v>
      </c>
      <c r="V949">
        <f t="shared" si="233"/>
        <v>-0.13768567113124897</v>
      </c>
    </row>
    <row r="950" spans="1:22" x14ac:dyDescent="0.3">
      <c r="A950" t="s">
        <v>970</v>
      </c>
      <c r="B950">
        <v>12.56</v>
      </c>
      <c r="C950">
        <v>12.56</v>
      </c>
      <c r="D950">
        <v>11.76</v>
      </c>
      <c r="E950">
        <v>11.83</v>
      </c>
      <c r="F950">
        <f t="shared" si="224"/>
        <v>2</v>
      </c>
      <c r="G950">
        <f t="shared" si="237"/>
        <v>1.0687022900763403</v>
      </c>
      <c r="H950">
        <f t="shared" si="238"/>
        <v>14.926133562121054</v>
      </c>
      <c r="I950">
        <f t="shared" si="239"/>
        <v>25.635131013550755</v>
      </c>
      <c r="J950">
        <f t="shared" si="226"/>
        <v>0</v>
      </c>
      <c r="K950">
        <f t="shared" si="227"/>
        <v>1.1600000000000001</v>
      </c>
      <c r="L950">
        <f t="shared" si="234"/>
        <v>0.16400000000000006</v>
      </c>
      <c r="M950">
        <f t="shared" si="235"/>
        <v>0.29200000000000015</v>
      </c>
      <c r="N950">
        <f t="shared" si="236"/>
        <v>35.964912280701753</v>
      </c>
      <c r="O950">
        <f t="shared" si="225"/>
        <v>2</v>
      </c>
      <c r="P950">
        <v>11.994999999999999</v>
      </c>
      <c r="Q950">
        <f t="shared" si="228"/>
        <v>12.855457735152623</v>
      </c>
      <c r="R950">
        <f t="shared" si="229"/>
        <v>12.763447814161792</v>
      </c>
      <c r="S950">
        <f t="shared" si="230"/>
        <v>9.2009920990831162E-2</v>
      </c>
      <c r="T950">
        <f t="shared" si="231"/>
        <v>0.27813528653894853</v>
      </c>
      <c r="U950">
        <f t="shared" si="232"/>
        <v>2</v>
      </c>
      <c r="V950">
        <f t="shared" si="233"/>
        <v>-0.18612536554811737</v>
      </c>
    </row>
    <row r="951" spans="1:22" x14ac:dyDescent="0.3">
      <c r="A951" t="s">
        <v>971</v>
      </c>
      <c r="B951">
        <v>13.27</v>
      </c>
      <c r="C951">
        <v>13.6</v>
      </c>
      <c r="D951">
        <v>12.75</v>
      </c>
      <c r="E951">
        <v>12.85</v>
      </c>
      <c r="F951">
        <f t="shared" si="224"/>
        <v>2</v>
      </c>
      <c r="G951">
        <f t="shared" si="237"/>
        <v>35.737704918032776</v>
      </c>
      <c r="H951">
        <f t="shared" si="238"/>
        <v>21.863324014091628</v>
      </c>
      <c r="I951">
        <f t="shared" si="239"/>
        <v>24.377862013731047</v>
      </c>
      <c r="J951">
        <f t="shared" si="226"/>
        <v>1.0199999999999996</v>
      </c>
      <c r="K951">
        <f t="shared" si="227"/>
        <v>0</v>
      </c>
      <c r="L951">
        <f t="shared" si="234"/>
        <v>0.36400000000000005</v>
      </c>
      <c r="M951">
        <f t="shared" si="235"/>
        <v>0.29200000000000015</v>
      </c>
      <c r="N951">
        <f t="shared" si="236"/>
        <v>55.487804878048777</v>
      </c>
      <c r="O951">
        <f t="shared" si="225"/>
        <v>2</v>
      </c>
      <c r="P951">
        <v>13.012499999999999</v>
      </c>
      <c r="Q951">
        <f t="shared" si="228"/>
        <v>12.87961808359068</v>
      </c>
      <c r="R951">
        <f t="shared" si="229"/>
        <v>12.781896124223881</v>
      </c>
      <c r="S951">
        <f t="shared" si="230"/>
        <v>9.7721959366799283E-2</v>
      </c>
      <c r="T951">
        <f t="shared" si="231"/>
        <v>0.24205262110451869</v>
      </c>
      <c r="U951">
        <f t="shared" si="232"/>
        <v>2</v>
      </c>
      <c r="V951">
        <f t="shared" si="233"/>
        <v>-0.14433066173771941</v>
      </c>
    </row>
    <row r="952" spans="1:22" x14ac:dyDescent="0.3">
      <c r="A952" t="s">
        <v>972</v>
      </c>
      <c r="B952">
        <v>13.15</v>
      </c>
      <c r="C952">
        <v>13.76</v>
      </c>
      <c r="D952">
        <v>12.52</v>
      </c>
      <c r="E952">
        <v>12.97</v>
      </c>
      <c r="F952">
        <f t="shared" si="224"/>
        <v>2</v>
      </c>
      <c r="G952">
        <f t="shared" si="237"/>
        <v>57.89473684210531</v>
      </c>
      <c r="H952">
        <f t="shared" si="238"/>
        <v>33.87379495676285</v>
      </c>
      <c r="I952">
        <f t="shared" si="239"/>
        <v>27.543172994741646</v>
      </c>
      <c r="J952">
        <f t="shared" si="226"/>
        <v>0.12000000000000099</v>
      </c>
      <c r="K952">
        <f t="shared" si="227"/>
        <v>0</v>
      </c>
      <c r="L952">
        <f t="shared" si="234"/>
        <v>0.38800000000000023</v>
      </c>
      <c r="M952">
        <f t="shared" si="235"/>
        <v>0.23200000000000004</v>
      </c>
      <c r="N952">
        <f t="shared" si="236"/>
        <v>62.580645161290327</v>
      </c>
      <c r="O952">
        <f t="shared" si="225"/>
        <v>2</v>
      </c>
      <c r="P952">
        <v>13.055</v>
      </c>
      <c r="Q952">
        <f t="shared" si="228"/>
        <v>12.906599916884421</v>
      </c>
      <c r="R952">
        <f t="shared" si="229"/>
        <v>12.802126040948037</v>
      </c>
      <c r="S952">
        <f t="shared" si="230"/>
        <v>0.10447387593638346</v>
      </c>
      <c r="T952">
        <f t="shared" si="231"/>
        <v>0.21453687207089164</v>
      </c>
      <c r="U952">
        <f t="shared" si="232"/>
        <v>2</v>
      </c>
      <c r="V952">
        <f t="shared" si="233"/>
        <v>-0.11006299613450818</v>
      </c>
    </row>
    <row r="953" spans="1:22" x14ac:dyDescent="0.3">
      <c r="A953" t="s">
        <v>973</v>
      </c>
      <c r="B953">
        <v>13.07</v>
      </c>
      <c r="C953">
        <v>13.13</v>
      </c>
      <c r="D953">
        <v>12.38</v>
      </c>
      <c r="E953">
        <v>12.68</v>
      </c>
      <c r="F953">
        <f t="shared" si="224"/>
        <v>2</v>
      </c>
      <c r="G953">
        <f t="shared" si="237"/>
        <v>46</v>
      </c>
      <c r="H953">
        <f t="shared" si="238"/>
        <v>37.915863304508562</v>
      </c>
      <c r="I953">
        <f t="shared" si="239"/>
        <v>31.000736431330616</v>
      </c>
      <c r="J953">
        <f t="shared" si="226"/>
        <v>0</v>
      </c>
      <c r="K953">
        <f t="shared" si="227"/>
        <v>0.29000000000000092</v>
      </c>
      <c r="L953">
        <f t="shared" si="234"/>
        <v>0.3</v>
      </c>
      <c r="M953">
        <f t="shared" si="235"/>
        <v>0.2900000000000002</v>
      </c>
      <c r="N953">
        <f t="shared" si="236"/>
        <v>50.847457627118629</v>
      </c>
      <c r="O953">
        <f t="shared" si="225"/>
        <v>2</v>
      </c>
      <c r="P953">
        <v>12.717499999999999</v>
      </c>
      <c r="Q953">
        <f t="shared" si="228"/>
        <v>12.877507621979126</v>
      </c>
      <c r="R953">
        <f t="shared" si="229"/>
        <v>12.795857445322257</v>
      </c>
      <c r="S953">
        <f t="shared" si="230"/>
        <v>8.1650176656868467E-2</v>
      </c>
      <c r="T953">
        <f t="shared" si="231"/>
        <v>0.18795953298808701</v>
      </c>
      <c r="U953">
        <f t="shared" si="232"/>
        <v>2</v>
      </c>
      <c r="V953">
        <f t="shared" si="233"/>
        <v>-0.10630935633121855</v>
      </c>
    </row>
    <row r="954" spans="1:22" x14ac:dyDescent="0.3">
      <c r="A954" t="s">
        <v>974</v>
      </c>
      <c r="B954">
        <v>12.65</v>
      </c>
      <c r="C954">
        <v>13.56</v>
      </c>
      <c r="D954">
        <v>12.44</v>
      </c>
      <c r="E954">
        <v>13.14</v>
      </c>
      <c r="F954">
        <f t="shared" si="224"/>
        <v>2</v>
      </c>
      <c r="G954">
        <f t="shared" si="237"/>
        <v>69.000000000000043</v>
      </c>
      <c r="H954">
        <f t="shared" si="238"/>
        <v>48.27724220300572</v>
      </c>
      <c r="I954">
        <f t="shared" si="239"/>
        <v>36.759571688555646</v>
      </c>
      <c r="J954">
        <f t="shared" si="226"/>
        <v>0.46000000000000085</v>
      </c>
      <c r="K954">
        <f t="shared" si="227"/>
        <v>0</v>
      </c>
      <c r="L954">
        <f t="shared" si="234"/>
        <v>0.32000000000000028</v>
      </c>
      <c r="M954">
        <f t="shared" si="235"/>
        <v>0.2900000000000002</v>
      </c>
      <c r="N954">
        <f t="shared" si="236"/>
        <v>52.459016393442624</v>
      </c>
      <c r="O954">
        <f t="shared" si="225"/>
        <v>2</v>
      </c>
      <c r="P954">
        <v>13.07</v>
      </c>
      <c r="Q954">
        <f t="shared" si="228"/>
        <v>12.907121833982337</v>
      </c>
      <c r="R954">
        <f t="shared" si="229"/>
        <v>12.816164301224312</v>
      </c>
      <c r="S954">
        <f t="shared" si="230"/>
        <v>9.095753275802565E-2</v>
      </c>
      <c r="T954">
        <f t="shared" si="231"/>
        <v>0.16855913294207475</v>
      </c>
      <c r="U954">
        <f t="shared" si="232"/>
        <v>2</v>
      </c>
      <c r="V954">
        <f t="shared" si="233"/>
        <v>-7.7601600184049102E-2</v>
      </c>
    </row>
    <row r="955" spans="1:22" x14ac:dyDescent="0.3">
      <c r="A955" t="s">
        <v>975</v>
      </c>
      <c r="B955">
        <v>12.65</v>
      </c>
      <c r="C955">
        <v>13.42</v>
      </c>
      <c r="D955">
        <v>11.6</v>
      </c>
      <c r="E955">
        <v>12.04</v>
      </c>
      <c r="F955">
        <f t="shared" si="224"/>
        <v>2</v>
      </c>
      <c r="G955">
        <f t="shared" si="237"/>
        <v>20.370370370370345</v>
      </c>
      <c r="H955">
        <f t="shared" si="238"/>
        <v>38.974951592127255</v>
      </c>
      <c r="I955">
        <f t="shared" si="239"/>
        <v>37.498031656412849</v>
      </c>
      <c r="J955">
        <f t="shared" si="226"/>
        <v>0</v>
      </c>
      <c r="K955">
        <f t="shared" si="227"/>
        <v>1.1000000000000014</v>
      </c>
      <c r="L955">
        <f t="shared" si="234"/>
        <v>0.32000000000000028</v>
      </c>
      <c r="M955">
        <f t="shared" si="235"/>
        <v>0.27800000000000047</v>
      </c>
      <c r="N955">
        <f t="shared" si="236"/>
        <v>53.511705685618708</v>
      </c>
      <c r="O955">
        <f t="shared" si="225"/>
        <v>2</v>
      </c>
      <c r="P955">
        <v>12.275</v>
      </c>
      <c r="Q955">
        <f t="shared" si="228"/>
        <v>12.809872321061977</v>
      </c>
      <c r="R955">
        <f t="shared" si="229"/>
        <v>12.776078056689178</v>
      </c>
      <c r="S955">
        <f t="shared" si="230"/>
        <v>3.3794264372799532E-2</v>
      </c>
      <c r="T955">
        <f t="shared" si="231"/>
        <v>0.1416061592282197</v>
      </c>
      <c r="U955">
        <f t="shared" si="232"/>
        <v>2</v>
      </c>
      <c r="V955">
        <f t="shared" si="233"/>
        <v>-0.10781189485542017</v>
      </c>
    </row>
    <row r="956" spans="1:22" x14ac:dyDescent="0.3">
      <c r="A956" t="s">
        <v>976</v>
      </c>
      <c r="B956">
        <v>13.08</v>
      </c>
      <c r="C956">
        <v>13.37</v>
      </c>
      <c r="D956">
        <v>12.04</v>
      </c>
      <c r="E956">
        <v>12.26</v>
      </c>
      <c r="F956">
        <f t="shared" si="224"/>
        <v>2</v>
      </c>
      <c r="G956">
        <f t="shared" si="237"/>
        <v>30.555555555555557</v>
      </c>
      <c r="H956">
        <f t="shared" si="238"/>
        <v>36.168486246603351</v>
      </c>
      <c r="I956">
        <f t="shared" si="239"/>
        <v>37.054849853143011</v>
      </c>
      <c r="J956">
        <f t="shared" si="226"/>
        <v>0.22000000000000064</v>
      </c>
      <c r="K956">
        <f t="shared" si="227"/>
        <v>0</v>
      </c>
      <c r="L956">
        <f t="shared" si="234"/>
        <v>0.1600000000000005</v>
      </c>
      <c r="M956">
        <f t="shared" si="235"/>
        <v>0.27800000000000047</v>
      </c>
      <c r="N956">
        <f t="shared" si="236"/>
        <v>36.529680365296841</v>
      </c>
      <c r="O956">
        <f t="shared" si="225"/>
        <v>2</v>
      </c>
      <c r="P956">
        <v>12.4825</v>
      </c>
      <c r="Q956">
        <f t="shared" si="228"/>
        <v>12.759507348590905</v>
      </c>
      <c r="R956">
        <f t="shared" si="229"/>
        <v>12.754331533971461</v>
      </c>
      <c r="S956">
        <f t="shared" si="230"/>
        <v>5.1758146194433863E-3</v>
      </c>
      <c r="T956">
        <f t="shared" si="231"/>
        <v>0.11432009030646444</v>
      </c>
      <c r="U956">
        <f t="shared" si="232"/>
        <v>2</v>
      </c>
      <c r="V956">
        <f t="shared" si="233"/>
        <v>-0.10914427568702105</v>
      </c>
    </row>
    <row r="957" spans="1:22" x14ac:dyDescent="0.3">
      <c r="A957" t="s">
        <v>977</v>
      </c>
      <c r="B957">
        <v>14.64</v>
      </c>
      <c r="C957">
        <v>14.79</v>
      </c>
      <c r="D957">
        <v>12.01</v>
      </c>
      <c r="E957">
        <v>12.41</v>
      </c>
      <c r="F957">
        <f t="shared" si="224"/>
        <v>2</v>
      </c>
      <c r="G957">
        <f t="shared" si="237"/>
        <v>25.391849529780586</v>
      </c>
      <c r="H957">
        <f t="shared" si="238"/>
        <v>32.576274007662427</v>
      </c>
      <c r="I957">
        <f t="shared" si="239"/>
        <v>35.561991237982816</v>
      </c>
      <c r="J957">
        <f t="shared" si="226"/>
        <v>0.15000000000000036</v>
      </c>
      <c r="K957">
        <f t="shared" si="227"/>
        <v>0</v>
      </c>
      <c r="L957">
        <f t="shared" si="234"/>
        <v>0.16600000000000037</v>
      </c>
      <c r="M957">
        <f t="shared" si="235"/>
        <v>0.27800000000000047</v>
      </c>
      <c r="N957">
        <f t="shared" si="236"/>
        <v>37.387387387387399</v>
      </c>
      <c r="O957">
        <f t="shared" si="225"/>
        <v>2</v>
      </c>
      <c r="P957">
        <v>12.904999999999999</v>
      </c>
      <c r="Q957">
        <f t="shared" si="228"/>
        <v>12.781890833423073</v>
      </c>
      <c r="R957">
        <f t="shared" si="229"/>
        <v>12.765492161084687</v>
      </c>
      <c r="S957">
        <f t="shared" si="230"/>
        <v>1.6398672338386433E-2</v>
      </c>
      <c r="T957">
        <f t="shared" si="231"/>
        <v>9.4735806712848841E-2</v>
      </c>
      <c r="U957">
        <f t="shared" si="232"/>
        <v>2</v>
      </c>
      <c r="V957">
        <f t="shared" si="233"/>
        <v>-7.8337134374462408E-2</v>
      </c>
    </row>
    <row r="958" spans="1:22" x14ac:dyDescent="0.3">
      <c r="A958" t="s">
        <v>978</v>
      </c>
      <c r="B958">
        <v>10.62</v>
      </c>
      <c r="C958">
        <v>13.35</v>
      </c>
      <c r="D958">
        <v>10.6</v>
      </c>
      <c r="E958">
        <v>11.38</v>
      </c>
      <c r="F958">
        <f t="shared" si="224"/>
        <v>2</v>
      </c>
      <c r="G958">
        <f t="shared" si="237"/>
        <v>18.615751789976162</v>
      </c>
      <c r="H958">
        <f t="shared" si="238"/>
        <v>27.922766601767002</v>
      </c>
      <c r="I958">
        <f t="shared" si="239"/>
        <v>33.015583025910878</v>
      </c>
      <c r="J958">
        <f t="shared" si="226"/>
        <v>0</v>
      </c>
      <c r="K958">
        <f t="shared" si="227"/>
        <v>1.0299999999999994</v>
      </c>
      <c r="L958">
        <f t="shared" si="234"/>
        <v>0.16600000000000037</v>
      </c>
      <c r="M958">
        <f t="shared" si="235"/>
        <v>0.42600000000000016</v>
      </c>
      <c r="N958">
        <f t="shared" si="236"/>
        <v>28.040540540540576</v>
      </c>
      <c r="O958">
        <f t="shared" si="225"/>
        <v>2</v>
      </c>
      <c r="P958">
        <v>11.6775</v>
      </c>
      <c r="Q958">
        <f t="shared" si="228"/>
        <v>12.611984551357985</v>
      </c>
      <c r="R958">
        <f t="shared" si="229"/>
        <v>12.684900149152488</v>
      </c>
      <c r="S958">
        <f t="shared" si="230"/>
        <v>-7.2915597794503739E-2</v>
      </c>
      <c r="T958">
        <f t="shared" si="231"/>
        <v>6.1205525811378322E-2</v>
      </c>
      <c r="U958">
        <f t="shared" si="232"/>
        <v>2</v>
      </c>
      <c r="V958">
        <f t="shared" si="233"/>
        <v>-0.13412112360588208</v>
      </c>
    </row>
    <row r="959" spans="1:22" x14ac:dyDescent="0.3">
      <c r="A959" t="s">
        <v>979</v>
      </c>
      <c r="B959">
        <v>12.35</v>
      </c>
      <c r="C959">
        <v>12.4</v>
      </c>
      <c r="D959">
        <v>11</v>
      </c>
      <c r="E959">
        <v>11</v>
      </c>
      <c r="F959">
        <f t="shared" si="224"/>
        <v>2</v>
      </c>
      <c r="G959">
        <f t="shared" si="237"/>
        <v>9.5465393794749502</v>
      </c>
      <c r="H959">
        <f t="shared" si="238"/>
        <v>21.79735752766965</v>
      </c>
      <c r="I959">
        <f t="shared" si="239"/>
        <v>29.276174526497133</v>
      </c>
      <c r="J959">
        <f t="shared" si="226"/>
        <v>0</v>
      </c>
      <c r="K959">
        <f t="shared" si="227"/>
        <v>0.38000000000000078</v>
      </c>
      <c r="L959">
        <f t="shared" si="234"/>
        <v>7.4000000000000205E-2</v>
      </c>
      <c r="M959">
        <f t="shared" si="235"/>
        <v>0.50200000000000033</v>
      </c>
      <c r="N959">
        <f t="shared" si="236"/>
        <v>12.847222222222246</v>
      </c>
      <c r="O959">
        <f t="shared" si="225"/>
        <v>1</v>
      </c>
      <c r="P959">
        <v>11.35</v>
      </c>
      <c r="Q959">
        <f t="shared" si="228"/>
        <v>12.417833081918294</v>
      </c>
      <c r="R959">
        <f t="shared" si="229"/>
        <v>12.586018656622674</v>
      </c>
      <c r="S959">
        <f t="shared" si="230"/>
        <v>-0.16818557470437945</v>
      </c>
      <c r="T959">
        <f t="shared" si="231"/>
        <v>1.5327305708226761E-2</v>
      </c>
      <c r="U959">
        <f t="shared" si="232"/>
        <v>2</v>
      </c>
      <c r="V959">
        <f t="shared" si="233"/>
        <v>-0.18351288041260622</v>
      </c>
    </row>
    <row r="960" spans="1:22" x14ac:dyDescent="0.3">
      <c r="A960" t="s">
        <v>980</v>
      </c>
      <c r="B960">
        <v>12.35</v>
      </c>
      <c r="C960">
        <v>11.63</v>
      </c>
      <c r="D960">
        <v>10.44</v>
      </c>
      <c r="E960">
        <v>10.87</v>
      </c>
      <c r="F960">
        <f t="shared" si="224"/>
        <v>2</v>
      </c>
      <c r="G960">
        <f t="shared" si="237"/>
        <v>9.8850574712643624</v>
      </c>
      <c r="H960">
        <f t="shared" si="238"/>
        <v>17.82659084220122</v>
      </c>
      <c r="I960">
        <f t="shared" si="239"/>
        <v>25.459646631731829</v>
      </c>
      <c r="J960">
        <f t="shared" si="226"/>
        <v>0</v>
      </c>
      <c r="K960">
        <f t="shared" si="227"/>
        <v>0.13000000000000078</v>
      </c>
      <c r="L960">
        <f t="shared" si="234"/>
        <v>7.4000000000000205E-2</v>
      </c>
      <c r="M960">
        <f t="shared" si="235"/>
        <v>0.30800000000000016</v>
      </c>
      <c r="N960">
        <f t="shared" si="236"/>
        <v>19.371727748691136</v>
      </c>
      <c r="O960">
        <f t="shared" si="225"/>
        <v>1</v>
      </c>
      <c r="P960">
        <v>10.952500000000001</v>
      </c>
      <c r="Q960">
        <f t="shared" si="228"/>
        <v>12.192397223161633</v>
      </c>
      <c r="R960">
        <f t="shared" si="229"/>
        <v>12.465017274650624</v>
      </c>
      <c r="S960">
        <f t="shared" si="230"/>
        <v>-0.27262005148899071</v>
      </c>
      <c r="T960">
        <f t="shared" si="231"/>
        <v>-4.2262165731216737E-2</v>
      </c>
      <c r="U960">
        <f t="shared" si="232"/>
        <v>2</v>
      </c>
      <c r="V960">
        <f t="shared" si="233"/>
        <v>-0.23035788575777397</v>
      </c>
    </row>
    <row r="961" spans="1:22" x14ac:dyDescent="0.3">
      <c r="A961" t="s">
        <v>981</v>
      </c>
      <c r="B961">
        <v>12.27</v>
      </c>
      <c r="C961">
        <v>12.27</v>
      </c>
      <c r="D961">
        <v>11.18</v>
      </c>
      <c r="E961">
        <v>11.33</v>
      </c>
      <c r="F961">
        <f t="shared" si="224"/>
        <v>2</v>
      </c>
      <c r="G961">
        <f t="shared" si="237"/>
        <v>20.459770114942543</v>
      </c>
      <c r="H961">
        <f t="shared" si="238"/>
        <v>18.704317266448328</v>
      </c>
      <c r="I961">
        <f t="shared" si="239"/>
        <v>23.207870176637329</v>
      </c>
      <c r="J961">
        <f t="shared" si="226"/>
        <v>0.46000000000000085</v>
      </c>
      <c r="K961">
        <f t="shared" si="227"/>
        <v>0</v>
      </c>
      <c r="L961">
        <f t="shared" si="234"/>
        <v>0.12200000000000025</v>
      </c>
      <c r="M961">
        <f t="shared" si="235"/>
        <v>0.30800000000000016</v>
      </c>
      <c r="N961">
        <f t="shared" si="236"/>
        <v>28.372093023255847</v>
      </c>
      <c r="O961">
        <f t="shared" si="225"/>
        <v>2</v>
      </c>
      <c r="P961">
        <v>11.5275</v>
      </c>
      <c r="Q961">
        <f t="shared" si="228"/>
        <v>12.090105342675228</v>
      </c>
      <c r="R961">
        <f t="shared" si="229"/>
        <v>12.39557155060243</v>
      </c>
      <c r="S961">
        <f t="shared" si="230"/>
        <v>-0.30546620792720169</v>
      </c>
      <c r="T961">
        <f t="shared" si="231"/>
        <v>-9.490297417041374E-2</v>
      </c>
      <c r="U961">
        <f t="shared" si="232"/>
        <v>2</v>
      </c>
      <c r="V961">
        <f t="shared" si="233"/>
        <v>-0.21056323375678795</v>
      </c>
    </row>
    <row r="962" spans="1:22" x14ac:dyDescent="0.3">
      <c r="A962" t="s">
        <v>982</v>
      </c>
      <c r="B962">
        <v>11.73</v>
      </c>
      <c r="C962">
        <v>12.08</v>
      </c>
      <c r="D962">
        <v>11.31</v>
      </c>
      <c r="E962">
        <v>11.61</v>
      </c>
      <c r="F962">
        <f t="shared" si="224"/>
        <v>2</v>
      </c>
      <c r="G962">
        <f t="shared" si="237"/>
        <v>26.896551724137929</v>
      </c>
      <c r="H962">
        <f t="shared" si="238"/>
        <v>21.435062085678194</v>
      </c>
      <c r="I962">
        <f t="shared" si="239"/>
        <v>22.616934146317618</v>
      </c>
      <c r="J962">
        <f t="shared" si="226"/>
        <v>0.27999999999999936</v>
      </c>
      <c r="K962">
        <f t="shared" si="227"/>
        <v>0</v>
      </c>
      <c r="L962">
        <f t="shared" si="234"/>
        <v>0.14800000000000005</v>
      </c>
      <c r="M962">
        <f t="shared" si="235"/>
        <v>0.30800000000000016</v>
      </c>
      <c r="N962">
        <f t="shared" si="236"/>
        <v>32.456140350877192</v>
      </c>
      <c r="O962">
        <f t="shared" si="225"/>
        <v>2</v>
      </c>
      <c r="P962">
        <v>11.6525</v>
      </c>
      <c r="Q962">
        <f t="shared" si="228"/>
        <v>12.022781443802115</v>
      </c>
      <c r="R962">
        <f t="shared" si="229"/>
        <v>12.340529213520769</v>
      </c>
      <c r="S962">
        <f t="shared" si="230"/>
        <v>-0.31774776971865393</v>
      </c>
      <c r="T962">
        <f t="shared" si="231"/>
        <v>-0.13947193328006177</v>
      </c>
      <c r="U962">
        <f t="shared" si="232"/>
        <v>2</v>
      </c>
      <c r="V962">
        <f t="shared" si="233"/>
        <v>-0.17827583643859216</v>
      </c>
    </row>
    <row r="963" spans="1:22" x14ac:dyDescent="0.3">
      <c r="A963" t="s">
        <v>983</v>
      </c>
      <c r="B963">
        <v>11.2</v>
      </c>
      <c r="C963">
        <v>11.68</v>
      </c>
      <c r="D963">
        <v>11.2</v>
      </c>
      <c r="E963">
        <v>11.32</v>
      </c>
      <c r="F963">
        <f t="shared" ref="F963:F1026" si="240">IF(AND(I963&gt;=80,H963&gt;=80),3,IF(AND(I963&gt;20,20&lt;H963),2,IF(AND(I963&lt;=20,H963&lt;=20),1,2)))</f>
        <v>2</v>
      </c>
      <c r="G963">
        <f t="shared" si="237"/>
        <v>20.229885057471282</v>
      </c>
      <c r="H963">
        <f t="shared" si="238"/>
        <v>21.03333640960922</v>
      </c>
      <c r="I963">
        <f t="shared" si="239"/>
        <v>22.089068234081484</v>
      </c>
      <c r="J963">
        <f t="shared" si="226"/>
        <v>0</v>
      </c>
      <c r="K963">
        <f t="shared" si="227"/>
        <v>0.28999999999999915</v>
      </c>
      <c r="L963">
        <f t="shared" si="234"/>
        <v>0.14800000000000005</v>
      </c>
      <c r="M963">
        <f t="shared" si="235"/>
        <v>0.16000000000000014</v>
      </c>
      <c r="N963">
        <f t="shared" si="236"/>
        <v>48.051948051948038</v>
      </c>
      <c r="O963">
        <f t="shared" ref="O963:O1026" si="241">IF(N963&lt;=20,1,IF(N963&gt;=80,3,2))</f>
        <v>2</v>
      </c>
      <c r="P963">
        <v>11.38</v>
      </c>
      <c r="Q963">
        <f t="shared" si="228"/>
        <v>11.923891990909482</v>
      </c>
      <c r="R963">
        <f t="shared" si="229"/>
        <v>12.269378901408119</v>
      </c>
      <c r="S963">
        <f t="shared" si="230"/>
        <v>-0.34548691049863756</v>
      </c>
      <c r="T963">
        <f t="shared" si="231"/>
        <v>-0.18067492872377694</v>
      </c>
      <c r="U963">
        <f t="shared" si="232"/>
        <v>2</v>
      </c>
      <c r="V963">
        <f t="shared" si="233"/>
        <v>-0.16481198177486062</v>
      </c>
    </row>
    <row r="964" spans="1:22" x14ac:dyDescent="0.3">
      <c r="A964" t="s">
        <v>984</v>
      </c>
      <c r="B964">
        <v>10.7</v>
      </c>
      <c r="C964">
        <v>11.64</v>
      </c>
      <c r="D964">
        <v>10.6</v>
      </c>
      <c r="E964">
        <v>11.2</v>
      </c>
      <c r="F964">
        <f t="shared" si="240"/>
        <v>2</v>
      </c>
      <c r="G964">
        <f t="shared" si="237"/>
        <v>17.47126436781609</v>
      </c>
      <c r="H964">
        <f t="shared" si="238"/>
        <v>19.845979062344842</v>
      </c>
      <c r="I964">
        <f t="shared" si="239"/>
        <v>21.3413718435026</v>
      </c>
      <c r="J964">
        <f t="shared" ref="J964:J1027" si="242">IF(E964-E963&gt;0,E964-E963,0)</f>
        <v>0</v>
      </c>
      <c r="K964">
        <f t="shared" ref="K964:K1027" si="243">IF(E964-E963&lt;0,-E964+E963,0)</f>
        <v>0.12000000000000099</v>
      </c>
      <c r="L964">
        <f t="shared" si="234"/>
        <v>0.14800000000000005</v>
      </c>
      <c r="M964">
        <f t="shared" si="235"/>
        <v>0.10800000000000018</v>
      </c>
      <c r="N964">
        <f t="shared" si="236"/>
        <v>57.812499999999964</v>
      </c>
      <c r="O964">
        <f t="shared" si="241"/>
        <v>2</v>
      </c>
      <c r="P964">
        <v>11.16</v>
      </c>
      <c r="Q964">
        <f t="shared" ref="Q964:Q1027" si="244">Q963+2/(12+1)*(P964-Q963)</f>
        <v>11.806370146154176</v>
      </c>
      <c r="R964">
        <f t="shared" ref="R964:R1027" si="245">R963+2/(26+1)*(P964-R963)</f>
        <v>12.187202686489</v>
      </c>
      <c r="S964">
        <f t="shared" ref="S964:S1027" si="246">Q964-R964</f>
        <v>-0.38083254033482383</v>
      </c>
      <c r="T964">
        <f t="shared" ref="T964:T1027" si="247">T963+2/(9+1)*(Q964-R964-T963)</f>
        <v>-0.22070645104598632</v>
      </c>
      <c r="U964">
        <f t="shared" ref="U964:U1027" si="248">IF(AND(S963&lt;T963,S964&gt;T964),1,IF(AND(S963&gt;T963,S964&lt;T964),3,2))</f>
        <v>2</v>
      </c>
      <c r="V964">
        <f t="shared" ref="V964:V1027" si="249">S964-T964</f>
        <v>-0.16012608928883751</v>
      </c>
    </row>
    <row r="965" spans="1:22" x14ac:dyDescent="0.3">
      <c r="A965" t="s">
        <v>985</v>
      </c>
      <c r="B965">
        <v>10.75</v>
      </c>
      <c r="C965">
        <v>11.75</v>
      </c>
      <c r="D965">
        <v>10.75</v>
      </c>
      <c r="E965">
        <v>11.48</v>
      </c>
      <c r="F965">
        <f t="shared" si="240"/>
        <v>2</v>
      </c>
      <c r="G965">
        <f t="shared" si="237"/>
        <v>23.908045977011515</v>
      </c>
      <c r="H965">
        <f t="shared" si="238"/>
        <v>21.200001367233732</v>
      </c>
      <c r="I965">
        <f t="shared" si="239"/>
        <v>21.294248351412975</v>
      </c>
      <c r="J965">
        <f t="shared" si="242"/>
        <v>0.28000000000000114</v>
      </c>
      <c r="K965">
        <f t="shared" si="243"/>
        <v>0</v>
      </c>
      <c r="L965">
        <f t="shared" si="234"/>
        <v>0.20400000000000026</v>
      </c>
      <c r="M965">
        <f t="shared" si="235"/>
        <v>8.2000000000000031E-2</v>
      </c>
      <c r="N965">
        <f t="shared" si="236"/>
        <v>71.328671328671348</v>
      </c>
      <c r="O965">
        <f t="shared" si="241"/>
        <v>2</v>
      </c>
      <c r="P965">
        <v>11.365</v>
      </c>
      <c r="Q965">
        <f t="shared" si="244"/>
        <v>11.738467046745841</v>
      </c>
      <c r="R965">
        <f t="shared" si="245"/>
        <v>12.126298783786112</v>
      </c>
      <c r="S965">
        <f t="shared" si="246"/>
        <v>-0.38783173704027085</v>
      </c>
      <c r="T965">
        <f t="shared" si="247"/>
        <v>-0.25413150824484321</v>
      </c>
      <c r="U965">
        <f t="shared" si="248"/>
        <v>2</v>
      </c>
      <c r="V965">
        <f t="shared" si="249"/>
        <v>-0.13370022879542764</v>
      </c>
    </row>
    <row r="966" spans="1:22" x14ac:dyDescent="0.3">
      <c r="A966" t="s">
        <v>986</v>
      </c>
      <c r="B966">
        <v>11.67</v>
      </c>
      <c r="C966">
        <v>12.34</v>
      </c>
      <c r="D966">
        <v>11.67</v>
      </c>
      <c r="E966">
        <v>11.83</v>
      </c>
      <c r="F966">
        <f t="shared" si="240"/>
        <v>2</v>
      </c>
      <c r="G966">
        <f t="shared" si="237"/>
        <v>47.766323024055005</v>
      </c>
      <c r="H966">
        <f t="shared" si="238"/>
        <v>30.055441919507487</v>
      </c>
      <c r="I966">
        <f t="shared" si="239"/>
        <v>24.214646207444478</v>
      </c>
      <c r="J966">
        <f t="shared" si="242"/>
        <v>0.34999999999999964</v>
      </c>
      <c r="K966">
        <f t="shared" si="243"/>
        <v>0</v>
      </c>
      <c r="L966">
        <f t="shared" si="234"/>
        <v>0.18200000000000002</v>
      </c>
      <c r="M966">
        <f t="shared" si="235"/>
        <v>8.2000000000000031E-2</v>
      </c>
      <c r="N966">
        <f t="shared" si="236"/>
        <v>68.939393939393938</v>
      </c>
      <c r="O966">
        <f t="shared" si="241"/>
        <v>2</v>
      </c>
      <c r="P966">
        <v>11.9175</v>
      </c>
      <c r="Q966">
        <f t="shared" si="244"/>
        <v>11.766010578015711</v>
      </c>
      <c r="R966">
        <f t="shared" si="245"/>
        <v>12.110832207209363</v>
      </c>
      <c r="S966">
        <f t="shared" si="246"/>
        <v>-0.34482162919365145</v>
      </c>
      <c r="T966">
        <f t="shared" si="247"/>
        <v>-0.27226953243460483</v>
      </c>
      <c r="U966">
        <f t="shared" si="248"/>
        <v>2</v>
      </c>
      <c r="V966">
        <f t="shared" si="249"/>
        <v>-7.2552096759046614E-2</v>
      </c>
    </row>
    <row r="967" spans="1:22" x14ac:dyDescent="0.3">
      <c r="A967" t="s">
        <v>987</v>
      </c>
      <c r="B967">
        <v>10.039999999999999</v>
      </c>
      <c r="C967">
        <v>12.2</v>
      </c>
      <c r="D967">
        <v>10</v>
      </c>
      <c r="E967">
        <v>11.83</v>
      </c>
      <c r="F967">
        <f t="shared" si="240"/>
        <v>2</v>
      </c>
      <c r="G967">
        <f t="shared" si="237"/>
        <v>76.25</v>
      </c>
      <c r="H967">
        <f t="shared" si="238"/>
        <v>45.453627946338322</v>
      </c>
      <c r="I967">
        <f t="shared" si="239"/>
        <v>31.294306787075758</v>
      </c>
      <c r="J967">
        <f t="shared" si="242"/>
        <v>0</v>
      </c>
      <c r="K967">
        <f t="shared" si="243"/>
        <v>0</v>
      </c>
      <c r="L967">
        <f t="shared" si="234"/>
        <v>0.12600000000000017</v>
      </c>
      <c r="M967">
        <f t="shared" si="235"/>
        <v>8.2000000000000031E-2</v>
      </c>
      <c r="N967">
        <f t="shared" si="236"/>
        <v>60.576923076923109</v>
      </c>
      <c r="O967">
        <f t="shared" si="241"/>
        <v>2</v>
      </c>
      <c r="P967">
        <v>11.465</v>
      </c>
      <c r="Q967">
        <f t="shared" si="244"/>
        <v>11.719701258320987</v>
      </c>
      <c r="R967">
        <f t="shared" si="245"/>
        <v>12.062992784453114</v>
      </c>
      <c r="S967">
        <f t="shared" si="246"/>
        <v>-0.34329152613212699</v>
      </c>
      <c r="T967">
        <f t="shared" si="247"/>
        <v>-0.28647393117410924</v>
      </c>
      <c r="U967">
        <f t="shared" si="248"/>
        <v>2</v>
      </c>
      <c r="V967">
        <f t="shared" si="249"/>
        <v>-5.6817594958017748E-2</v>
      </c>
    </row>
    <row r="968" spans="1:22" x14ac:dyDescent="0.3">
      <c r="A968" t="s">
        <v>988</v>
      </c>
      <c r="B968">
        <v>10.039999999999999</v>
      </c>
      <c r="C968">
        <v>12.31</v>
      </c>
      <c r="D968">
        <v>11.64</v>
      </c>
      <c r="E968">
        <v>12.01</v>
      </c>
      <c r="F968">
        <f t="shared" si="240"/>
        <v>2</v>
      </c>
      <c r="G968">
        <f t="shared" si="237"/>
        <v>85.897435897435898</v>
      </c>
      <c r="H968">
        <f t="shared" si="238"/>
        <v>58.934897263370843</v>
      </c>
      <c r="I968">
        <f t="shared" si="239"/>
        <v>40.507836945840786</v>
      </c>
      <c r="J968">
        <f t="shared" si="242"/>
        <v>0.17999999999999972</v>
      </c>
      <c r="K968">
        <f t="shared" si="243"/>
        <v>0</v>
      </c>
      <c r="L968">
        <f t="shared" ref="L968:L1031" si="250">AVERAGE(J964:J968)</f>
        <v>0.16200000000000009</v>
      </c>
      <c r="M968">
        <f t="shared" ref="M968:M1031" si="251">AVERAGE(K964:K968)</f>
        <v>2.4000000000000198E-2</v>
      </c>
      <c r="N968">
        <f t="shared" ref="N968:N1031" si="252">L968/(L968+M968)*100</f>
        <v>87.096774193548313</v>
      </c>
      <c r="O968">
        <f t="shared" si="241"/>
        <v>3</v>
      </c>
      <c r="P968">
        <v>11.9925</v>
      </c>
      <c r="Q968">
        <f t="shared" si="244"/>
        <v>11.761670295502373</v>
      </c>
      <c r="R968">
        <f t="shared" si="245"/>
        <v>12.057771096715847</v>
      </c>
      <c r="S968">
        <f t="shared" si="246"/>
        <v>-0.29610080121347337</v>
      </c>
      <c r="T968">
        <f t="shared" si="247"/>
        <v>-0.28839930518198209</v>
      </c>
      <c r="U968">
        <f t="shared" si="248"/>
        <v>2</v>
      </c>
      <c r="V968">
        <f t="shared" si="249"/>
        <v>-7.7014960314912839E-3</v>
      </c>
    </row>
    <row r="969" spans="1:22" x14ac:dyDescent="0.3">
      <c r="A969" t="s">
        <v>989</v>
      </c>
      <c r="B969">
        <v>11.95</v>
      </c>
      <c r="C969">
        <v>12.1</v>
      </c>
      <c r="D969">
        <v>11.72</v>
      </c>
      <c r="E969">
        <v>11.88</v>
      </c>
      <c r="F969">
        <f t="shared" si="240"/>
        <v>2</v>
      </c>
      <c r="G969">
        <f t="shared" si="237"/>
        <v>80.341880341880383</v>
      </c>
      <c r="H969">
        <f t="shared" si="238"/>
        <v>66.070558289540685</v>
      </c>
      <c r="I969">
        <f t="shared" si="239"/>
        <v>49.028744060407419</v>
      </c>
      <c r="J969">
        <f t="shared" si="242"/>
        <v>0</v>
      </c>
      <c r="K969">
        <f t="shared" si="243"/>
        <v>0.12999999999999901</v>
      </c>
      <c r="L969">
        <f t="shared" si="250"/>
        <v>0.16200000000000009</v>
      </c>
      <c r="M969">
        <f t="shared" si="251"/>
        <v>2.5999999999999801E-2</v>
      </c>
      <c r="N969">
        <f t="shared" si="252"/>
        <v>86.170212765957544</v>
      </c>
      <c r="O969">
        <f t="shared" si="241"/>
        <v>3</v>
      </c>
      <c r="P969">
        <v>11.895</v>
      </c>
      <c r="Q969">
        <f t="shared" si="244"/>
        <v>11.782182557732778</v>
      </c>
      <c r="R969">
        <f t="shared" si="245"/>
        <v>12.045713978440599</v>
      </c>
      <c r="S969">
        <f t="shared" si="246"/>
        <v>-0.26353142070782098</v>
      </c>
      <c r="T969">
        <f t="shared" si="247"/>
        <v>-0.28342572828714985</v>
      </c>
      <c r="U969">
        <f t="shared" si="248"/>
        <v>1</v>
      </c>
      <c r="V969">
        <f t="shared" si="249"/>
        <v>1.9894307579328863E-2</v>
      </c>
    </row>
    <row r="970" spans="1:22" x14ac:dyDescent="0.3">
      <c r="A970" t="s">
        <v>990</v>
      </c>
      <c r="B970">
        <v>11.95</v>
      </c>
      <c r="C970">
        <v>11.8</v>
      </c>
      <c r="D970">
        <v>10.8</v>
      </c>
      <c r="E970">
        <v>11.46</v>
      </c>
      <c r="F970">
        <f t="shared" si="240"/>
        <v>2</v>
      </c>
      <c r="G970">
        <f t="shared" si="237"/>
        <v>62.393162393162442</v>
      </c>
      <c r="H970">
        <f t="shared" si="238"/>
        <v>64.844759657414599</v>
      </c>
      <c r="I970">
        <f t="shared" si="239"/>
        <v>54.300749259409812</v>
      </c>
      <c r="J970">
        <f t="shared" si="242"/>
        <v>0</v>
      </c>
      <c r="K970">
        <f t="shared" si="243"/>
        <v>0.41999999999999993</v>
      </c>
      <c r="L970">
        <f t="shared" si="250"/>
        <v>0.10599999999999987</v>
      </c>
      <c r="M970">
        <f t="shared" si="251"/>
        <v>0.10999999999999979</v>
      </c>
      <c r="N970">
        <f t="shared" si="252"/>
        <v>49.07407407407409</v>
      </c>
      <c r="O970">
        <f t="shared" si="241"/>
        <v>2</v>
      </c>
      <c r="P970">
        <v>11.38</v>
      </c>
      <c r="Q970">
        <f t="shared" si="244"/>
        <v>11.720308318081582</v>
      </c>
      <c r="R970">
        <f t="shared" si="245"/>
        <v>11.996401831889443</v>
      </c>
      <c r="S970">
        <f t="shared" si="246"/>
        <v>-0.27609351380786151</v>
      </c>
      <c r="T970">
        <f t="shared" si="247"/>
        <v>-0.28195928539129217</v>
      </c>
      <c r="U970">
        <f t="shared" si="248"/>
        <v>2</v>
      </c>
      <c r="V970">
        <f t="shared" si="249"/>
        <v>5.8657715834306567E-3</v>
      </c>
    </row>
    <row r="971" spans="1:22" x14ac:dyDescent="0.3">
      <c r="A971" t="s">
        <v>991</v>
      </c>
      <c r="B971">
        <v>12.02</v>
      </c>
      <c r="C971">
        <v>12.19</v>
      </c>
      <c r="D971">
        <v>11.77</v>
      </c>
      <c r="E971">
        <v>11.78</v>
      </c>
      <c r="F971">
        <f t="shared" si="240"/>
        <v>2</v>
      </c>
      <c r="G971">
        <f t="shared" ref="G971:G1034" si="253">(E971-MIN(D963:D971))/(MAX(C963:C971)-MIN(D963:D971))*100</f>
        <v>76.06837606837604</v>
      </c>
      <c r="H971">
        <f t="shared" ref="H971:H1034" si="254">1/3*G971+2/3*H970</f>
        <v>68.585965127735079</v>
      </c>
      <c r="I971">
        <f t="shared" ref="I971:I1034" si="255">1/3*H971+2/3*I970</f>
        <v>59.062487882184897</v>
      </c>
      <c r="J971">
        <f t="shared" si="242"/>
        <v>0.31999999999999851</v>
      </c>
      <c r="K971">
        <f t="shared" si="243"/>
        <v>0</v>
      </c>
      <c r="L971">
        <f t="shared" si="250"/>
        <v>9.9999999999999645E-2</v>
      </c>
      <c r="M971">
        <f t="shared" si="251"/>
        <v>0.10999999999999979</v>
      </c>
      <c r="N971">
        <f t="shared" si="252"/>
        <v>47.619047619047578</v>
      </c>
      <c r="O971">
        <f t="shared" si="241"/>
        <v>2</v>
      </c>
      <c r="P971">
        <v>11.88</v>
      </c>
      <c r="Q971">
        <f t="shared" si="244"/>
        <v>11.744876269145953</v>
      </c>
      <c r="R971">
        <f t="shared" si="245"/>
        <v>11.987779473971706</v>
      </c>
      <c r="S971">
        <f t="shared" si="246"/>
        <v>-0.24290320482575289</v>
      </c>
      <c r="T971">
        <f t="shared" si="247"/>
        <v>-0.2741480692781843</v>
      </c>
      <c r="U971">
        <f t="shared" si="248"/>
        <v>2</v>
      </c>
      <c r="V971">
        <f t="shared" si="249"/>
        <v>3.1244864452431409E-2</v>
      </c>
    </row>
    <row r="972" spans="1:22" x14ac:dyDescent="0.3">
      <c r="A972" t="s">
        <v>992</v>
      </c>
      <c r="B972">
        <v>11.68</v>
      </c>
      <c r="C972">
        <v>12.37</v>
      </c>
      <c r="D972">
        <v>11.49</v>
      </c>
      <c r="E972">
        <v>11.74</v>
      </c>
      <c r="F972">
        <f t="shared" si="240"/>
        <v>2</v>
      </c>
      <c r="G972">
        <f t="shared" si="253"/>
        <v>73.417721518987378</v>
      </c>
      <c r="H972">
        <f t="shared" si="254"/>
        <v>70.196550591485845</v>
      </c>
      <c r="I972">
        <f t="shared" si="255"/>
        <v>62.773842118618546</v>
      </c>
      <c r="J972">
        <f t="shared" si="242"/>
        <v>0</v>
      </c>
      <c r="K972">
        <f t="shared" si="243"/>
        <v>3.9999999999999147E-2</v>
      </c>
      <c r="L972">
        <f t="shared" si="250"/>
        <v>9.9999999999999645E-2</v>
      </c>
      <c r="M972">
        <f t="shared" si="251"/>
        <v>0.11799999999999962</v>
      </c>
      <c r="N972">
        <f t="shared" si="252"/>
        <v>45.871559633027523</v>
      </c>
      <c r="O972">
        <f t="shared" si="241"/>
        <v>2</v>
      </c>
      <c r="P972">
        <v>11.835000000000001</v>
      </c>
      <c r="Q972">
        <f t="shared" si="244"/>
        <v>11.758741458508114</v>
      </c>
      <c r="R972">
        <f t="shared" si="245"/>
        <v>11.976462475899728</v>
      </c>
      <c r="S972">
        <f t="shared" si="246"/>
        <v>-0.21772101739161442</v>
      </c>
      <c r="T972">
        <f t="shared" si="247"/>
        <v>-0.26286265890087035</v>
      </c>
      <c r="U972">
        <f t="shared" si="248"/>
        <v>2</v>
      </c>
      <c r="V972">
        <f t="shared" si="249"/>
        <v>4.5141641509255925E-2</v>
      </c>
    </row>
    <row r="973" spans="1:22" x14ac:dyDescent="0.3">
      <c r="A973" t="s">
        <v>993</v>
      </c>
      <c r="B973">
        <v>11.72</v>
      </c>
      <c r="C973">
        <v>13.87</v>
      </c>
      <c r="D973">
        <v>11.53</v>
      </c>
      <c r="E973">
        <v>13.26</v>
      </c>
      <c r="F973">
        <f t="shared" si="240"/>
        <v>2</v>
      </c>
      <c r="G973">
        <f t="shared" si="253"/>
        <v>84.237726098191217</v>
      </c>
      <c r="H973">
        <f t="shared" si="254"/>
        <v>74.876942427054303</v>
      </c>
      <c r="I973">
        <f t="shared" si="255"/>
        <v>66.808208888097127</v>
      </c>
      <c r="J973">
        <f t="shared" si="242"/>
        <v>1.5199999999999996</v>
      </c>
      <c r="K973">
        <f t="shared" si="243"/>
        <v>0</v>
      </c>
      <c r="L973">
        <f t="shared" si="250"/>
        <v>0.36799999999999961</v>
      </c>
      <c r="M973">
        <f t="shared" si="251"/>
        <v>0.11799999999999962</v>
      </c>
      <c r="N973">
        <f t="shared" si="252"/>
        <v>75.720164609053541</v>
      </c>
      <c r="O973">
        <f t="shared" si="241"/>
        <v>2</v>
      </c>
      <c r="P973">
        <v>12.98</v>
      </c>
      <c r="Q973">
        <f t="shared" si="244"/>
        <v>11.946627387968404</v>
      </c>
      <c r="R973">
        <f t="shared" si="245"/>
        <v>12.050798588796045</v>
      </c>
      <c r="S973">
        <f t="shared" si="246"/>
        <v>-0.10417120082764164</v>
      </c>
      <c r="T973">
        <f t="shared" si="247"/>
        <v>-0.2311243672862246</v>
      </c>
      <c r="U973">
        <f t="shared" si="248"/>
        <v>2</v>
      </c>
      <c r="V973">
        <f t="shared" si="249"/>
        <v>0.12695316645858296</v>
      </c>
    </row>
    <row r="974" spans="1:22" x14ac:dyDescent="0.3">
      <c r="A974" t="s">
        <v>994</v>
      </c>
      <c r="B974">
        <v>13.52</v>
      </c>
      <c r="C974">
        <v>15.16</v>
      </c>
      <c r="D974">
        <v>13.13</v>
      </c>
      <c r="E974">
        <v>14.68</v>
      </c>
      <c r="F974">
        <f t="shared" si="240"/>
        <v>2</v>
      </c>
      <c r="G974">
        <f t="shared" si="253"/>
        <v>90.697674418604649</v>
      </c>
      <c r="H974">
        <f t="shared" si="254"/>
        <v>80.150519757571089</v>
      </c>
      <c r="I974">
        <f t="shared" si="255"/>
        <v>71.255645844588443</v>
      </c>
      <c r="J974">
        <f t="shared" si="242"/>
        <v>1.42</v>
      </c>
      <c r="K974">
        <f t="shared" si="243"/>
        <v>0</v>
      </c>
      <c r="L974">
        <f t="shared" si="250"/>
        <v>0.65199999999999958</v>
      </c>
      <c r="M974">
        <f t="shared" si="251"/>
        <v>9.1999999999999818E-2</v>
      </c>
      <c r="N974">
        <f t="shared" si="252"/>
        <v>87.634408602150543</v>
      </c>
      <c r="O974">
        <f t="shared" si="241"/>
        <v>3</v>
      </c>
      <c r="P974">
        <v>14.4125</v>
      </c>
      <c r="Q974">
        <f t="shared" si="244"/>
        <v>12.325992405204033</v>
      </c>
      <c r="R974">
        <f t="shared" si="245"/>
        <v>12.225739434070412</v>
      </c>
      <c r="S974">
        <f t="shared" si="246"/>
        <v>0.10025297113362086</v>
      </c>
      <c r="T974">
        <f t="shared" si="247"/>
        <v>-0.16484889960225552</v>
      </c>
      <c r="U974">
        <f t="shared" si="248"/>
        <v>2</v>
      </c>
      <c r="V974">
        <f t="shared" si="249"/>
        <v>0.26510187073587638</v>
      </c>
    </row>
    <row r="975" spans="1:22" x14ac:dyDescent="0.3">
      <c r="A975" t="s">
        <v>995</v>
      </c>
      <c r="B975">
        <v>14.57</v>
      </c>
      <c r="C975">
        <v>16.46</v>
      </c>
      <c r="D975">
        <v>14.56</v>
      </c>
      <c r="E975">
        <v>14.97</v>
      </c>
      <c r="F975">
        <f t="shared" si="240"/>
        <v>2</v>
      </c>
      <c r="G975">
        <f t="shared" si="253"/>
        <v>76.934984520123834</v>
      </c>
      <c r="H975">
        <f t="shared" si="254"/>
        <v>79.078674678422004</v>
      </c>
      <c r="I975">
        <f t="shared" si="255"/>
        <v>73.863322122532963</v>
      </c>
      <c r="J975">
        <f t="shared" si="242"/>
        <v>0.29000000000000092</v>
      </c>
      <c r="K975">
        <f t="shared" si="243"/>
        <v>0</v>
      </c>
      <c r="L975">
        <f t="shared" si="250"/>
        <v>0.70999999999999974</v>
      </c>
      <c r="M975">
        <f t="shared" si="251"/>
        <v>7.9999999999998302E-3</v>
      </c>
      <c r="N975">
        <f t="shared" si="252"/>
        <v>98.885793871866326</v>
      </c>
      <c r="O975">
        <f t="shared" si="241"/>
        <v>3</v>
      </c>
      <c r="P975">
        <v>15.24</v>
      </c>
      <c r="Q975">
        <f t="shared" si="244"/>
        <v>12.774301265941874</v>
      </c>
      <c r="R975">
        <f t="shared" si="245"/>
        <v>12.44901799450964</v>
      </c>
      <c r="S975">
        <f t="shared" si="246"/>
        <v>0.32528327143223379</v>
      </c>
      <c r="T975">
        <f t="shared" si="247"/>
        <v>-6.6822465395357647E-2</v>
      </c>
      <c r="U975">
        <f t="shared" si="248"/>
        <v>2</v>
      </c>
      <c r="V975">
        <f t="shared" si="249"/>
        <v>0.39210573682759142</v>
      </c>
    </row>
    <row r="976" spans="1:22" x14ac:dyDescent="0.3">
      <c r="A976" t="s">
        <v>996</v>
      </c>
      <c r="B976">
        <v>16.12</v>
      </c>
      <c r="C976">
        <v>16.12</v>
      </c>
      <c r="D976">
        <v>14.19</v>
      </c>
      <c r="E976">
        <v>14.31</v>
      </c>
      <c r="F976">
        <f t="shared" si="240"/>
        <v>2</v>
      </c>
      <c r="G976">
        <f t="shared" si="253"/>
        <v>62.014134275618375</v>
      </c>
      <c r="H976">
        <f t="shared" si="254"/>
        <v>73.390494544154123</v>
      </c>
      <c r="I976">
        <f t="shared" si="255"/>
        <v>73.705712929740017</v>
      </c>
      <c r="J976">
        <f t="shared" si="242"/>
        <v>0</v>
      </c>
      <c r="K976">
        <f t="shared" si="243"/>
        <v>0.66000000000000014</v>
      </c>
      <c r="L976">
        <f t="shared" si="250"/>
        <v>0.64600000000000013</v>
      </c>
      <c r="M976">
        <f t="shared" si="251"/>
        <v>0.13999999999999985</v>
      </c>
      <c r="N976">
        <f t="shared" si="252"/>
        <v>82.188295165394422</v>
      </c>
      <c r="O976">
        <f t="shared" si="241"/>
        <v>3</v>
      </c>
      <c r="P976">
        <v>14.7325</v>
      </c>
      <c r="Q976">
        <f t="shared" si="244"/>
        <v>13.075562609643125</v>
      </c>
      <c r="R976">
        <f t="shared" si="245"/>
        <v>12.618164809731148</v>
      </c>
      <c r="S976">
        <f t="shared" si="246"/>
        <v>0.45739779991197693</v>
      </c>
      <c r="T976">
        <f t="shared" si="247"/>
        <v>3.8021587666109274E-2</v>
      </c>
      <c r="U976">
        <f t="shared" si="248"/>
        <v>2</v>
      </c>
      <c r="V976">
        <f t="shared" si="249"/>
        <v>0.41937621224586763</v>
      </c>
    </row>
    <row r="977" spans="1:22" x14ac:dyDescent="0.3">
      <c r="A977" t="s">
        <v>997</v>
      </c>
      <c r="B977">
        <v>13.92</v>
      </c>
      <c r="C977">
        <v>14.36</v>
      </c>
      <c r="D977">
        <v>13.16</v>
      </c>
      <c r="E977">
        <v>13.94</v>
      </c>
      <c r="F977">
        <f t="shared" si="240"/>
        <v>2</v>
      </c>
      <c r="G977">
        <f t="shared" si="253"/>
        <v>55.477031802120116</v>
      </c>
      <c r="H977">
        <f t="shared" si="254"/>
        <v>67.419340296809452</v>
      </c>
      <c r="I977">
        <f t="shared" si="255"/>
        <v>71.610255385429824</v>
      </c>
      <c r="J977">
        <f t="shared" si="242"/>
        <v>0</v>
      </c>
      <c r="K977">
        <f t="shared" si="243"/>
        <v>0.37000000000000099</v>
      </c>
      <c r="L977">
        <f t="shared" si="250"/>
        <v>0.64600000000000013</v>
      </c>
      <c r="M977">
        <f t="shared" si="251"/>
        <v>0.20600000000000024</v>
      </c>
      <c r="N977">
        <f t="shared" si="252"/>
        <v>75.821596244131442</v>
      </c>
      <c r="O977">
        <f t="shared" si="241"/>
        <v>2</v>
      </c>
      <c r="P977">
        <v>13.85</v>
      </c>
      <c r="Q977">
        <f t="shared" si="244"/>
        <v>13.194706823544182</v>
      </c>
      <c r="R977">
        <f t="shared" si="245"/>
        <v>12.709411860862174</v>
      </c>
      <c r="S977">
        <f t="shared" si="246"/>
        <v>0.48529496268200845</v>
      </c>
      <c r="T977">
        <f t="shared" si="247"/>
        <v>0.1274762626692891</v>
      </c>
      <c r="U977">
        <f t="shared" si="248"/>
        <v>2</v>
      </c>
      <c r="V977">
        <f t="shared" si="249"/>
        <v>0.35781870001271932</v>
      </c>
    </row>
    <row r="978" spans="1:22" x14ac:dyDescent="0.3">
      <c r="A978" t="s">
        <v>998</v>
      </c>
      <c r="B978">
        <v>13.18</v>
      </c>
      <c r="C978">
        <v>14.34</v>
      </c>
      <c r="D978">
        <v>12.99</v>
      </c>
      <c r="E978">
        <v>13.72</v>
      </c>
      <c r="F978">
        <f t="shared" si="240"/>
        <v>2</v>
      </c>
      <c r="G978">
        <f t="shared" si="253"/>
        <v>51.590106007067135</v>
      </c>
      <c r="H978">
        <f t="shared" si="254"/>
        <v>62.142928866895346</v>
      </c>
      <c r="I978">
        <f t="shared" si="255"/>
        <v>68.454479879251664</v>
      </c>
      <c r="J978">
        <f t="shared" si="242"/>
        <v>0</v>
      </c>
      <c r="K978">
        <f t="shared" si="243"/>
        <v>0.21999999999999886</v>
      </c>
      <c r="L978">
        <f t="shared" si="250"/>
        <v>0.34200000000000019</v>
      </c>
      <c r="M978">
        <f t="shared" si="251"/>
        <v>0.25</v>
      </c>
      <c r="N978">
        <f t="shared" si="252"/>
        <v>57.770270270270288</v>
      </c>
      <c r="O978">
        <f t="shared" si="241"/>
        <v>2</v>
      </c>
      <c r="P978">
        <v>13.692500000000001</v>
      </c>
      <c r="Q978">
        <f t="shared" si="244"/>
        <v>13.271290389152769</v>
      </c>
      <c r="R978">
        <f t="shared" si="245"/>
        <v>12.782233204502013</v>
      </c>
      <c r="S978">
        <f t="shared" si="246"/>
        <v>0.48905718465075587</v>
      </c>
      <c r="T978">
        <f t="shared" si="247"/>
        <v>0.19979244706558247</v>
      </c>
      <c r="U978">
        <f t="shared" si="248"/>
        <v>2</v>
      </c>
      <c r="V978">
        <f t="shared" si="249"/>
        <v>0.2892647375851734</v>
      </c>
    </row>
    <row r="979" spans="1:22" x14ac:dyDescent="0.3">
      <c r="A979" t="s">
        <v>999</v>
      </c>
      <c r="B979">
        <v>13.25</v>
      </c>
      <c r="C979">
        <v>14.66</v>
      </c>
      <c r="D979">
        <v>13.02</v>
      </c>
      <c r="E979">
        <v>13.88</v>
      </c>
      <c r="F979">
        <f t="shared" si="240"/>
        <v>2</v>
      </c>
      <c r="G979">
        <f t="shared" si="253"/>
        <v>48.08853118712274</v>
      </c>
      <c r="H979">
        <f t="shared" si="254"/>
        <v>57.458129640304477</v>
      </c>
      <c r="I979">
        <f t="shared" si="255"/>
        <v>64.789029799602588</v>
      </c>
      <c r="J979">
        <f t="shared" si="242"/>
        <v>0.16000000000000014</v>
      </c>
      <c r="K979">
        <f t="shared" si="243"/>
        <v>0</v>
      </c>
      <c r="L979">
        <f t="shared" si="250"/>
        <v>9.0000000000000219E-2</v>
      </c>
      <c r="M979">
        <f t="shared" si="251"/>
        <v>0.25</v>
      </c>
      <c r="N979">
        <f t="shared" si="252"/>
        <v>26.470588235294169</v>
      </c>
      <c r="O979">
        <f t="shared" si="241"/>
        <v>2</v>
      </c>
      <c r="P979">
        <v>13.86</v>
      </c>
      <c r="Q979">
        <f t="shared" si="244"/>
        <v>13.361861098513881</v>
      </c>
      <c r="R979">
        <f t="shared" si="245"/>
        <v>12.862067781946308</v>
      </c>
      <c r="S979">
        <f t="shared" si="246"/>
        <v>0.49979331656757253</v>
      </c>
      <c r="T979">
        <f t="shared" si="247"/>
        <v>0.25979262096598049</v>
      </c>
      <c r="U979">
        <f t="shared" si="248"/>
        <v>2</v>
      </c>
      <c r="V979">
        <f t="shared" si="249"/>
        <v>0.24000069560159204</v>
      </c>
    </row>
    <row r="980" spans="1:22" x14ac:dyDescent="0.3">
      <c r="A980" t="s">
        <v>1000</v>
      </c>
      <c r="B980">
        <v>14.47</v>
      </c>
      <c r="C980">
        <v>14.61</v>
      </c>
      <c r="D980">
        <v>12.99</v>
      </c>
      <c r="E980">
        <v>13.33</v>
      </c>
      <c r="F980">
        <f t="shared" si="240"/>
        <v>2</v>
      </c>
      <c r="G980">
        <f t="shared" si="253"/>
        <v>37.022132796780674</v>
      </c>
      <c r="H980">
        <f t="shared" si="254"/>
        <v>50.646130692463203</v>
      </c>
      <c r="I980">
        <f t="shared" si="255"/>
        <v>60.07473009722279</v>
      </c>
      <c r="J980">
        <f t="shared" si="242"/>
        <v>0</v>
      </c>
      <c r="K980">
        <f t="shared" si="243"/>
        <v>0.55000000000000071</v>
      </c>
      <c r="L980">
        <f t="shared" si="250"/>
        <v>3.2000000000000028E-2</v>
      </c>
      <c r="M980">
        <f t="shared" si="251"/>
        <v>0.36000000000000015</v>
      </c>
      <c r="N980">
        <f t="shared" si="252"/>
        <v>8.1632653061224527</v>
      </c>
      <c r="O980">
        <f t="shared" si="241"/>
        <v>1</v>
      </c>
      <c r="P980">
        <v>13.565</v>
      </c>
      <c r="Q980">
        <f t="shared" si="244"/>
        <v>13.393113237204053</v>
      </c>
      <c r="R980">
        <f t="shared" si="245"/>
        <v>12.914136835135471</v>
      </c>
      <c r="S980">
        <f t="shared" si="246"/>
        <v>0.47897640206858227</v>
      </c>
      <c r="T980">
        <f t="shared" si="247"/>
        <v>0.30362937718650085</v>
      </c>
      <c r="U980">
        <f t="shared" si="248"/>
        <v>2</v>
      </c>
      <c r="V980">
        <f t="shared" si="249"/>
        <v>0.17534702488208143</v>
      </c>
    </row>
    <row r="981" spans="1:22" x14ac:dyDescent="0.3">
      <c r="A981" t="s">
        <v>1001</v>
      </c>
      <c r="B981">
        <v>13.79</v>
      </c>
      <c r="C981">
        <v>15.3</v>
      </c>
      <c r="D981">
        <v>13.78</v>
      </c>
      <c r="E981">
        <v>14.46</v>
      </c>
      <c r="F981">
        <f t="shared" si="240"/>
        <v>2</v>
      </c>
      <c r="G981">
        <f t="shared" si="253"/>
        <v>59.432048681541595</v>
      </c>
      <c r="H981">
        <f t="shared" si="254"/>
        <v>53.574770022156002</v>
      </c>
      <c r="I981">
        <f t="shared" si="255"/>
        <v>57.908076738867194</v>
      </c>
      <c r="J981">
        <f t="shared" si="242"/>
        <v>1.1300000000000008</v>
      </c>
      <c r="K981">
        <f t="shared" si="243"/>
        <v>0</v>
      </c>
      <c r="L981">
        <f t="shared" si="250"/>
        <v>0.25800000000000017</v>
      </c>
      <c r="M981">
        <f t="shared" si="251"/>
        <v>0.22800000000000012</v>
      </c>
      <c r="N981">
        <f t="shared" si="252"/>
        <v>53.086419753086425</v>
      </c>
      <c r="O981">
        <f t="shared" si="241"/>
        <v>2</v>
      </c>
      <c r="P981">
        <v>14.5</v>
      </c>
      <c r="Q981">
        <f t="shared" si="244"/>
        <v>13.563403508403431</v>
      </c>
      <c r="R981">
        <f t="shared" si="245"/>
        <v>13.031608180680992</v>
      </c>
      <c r="S981">
        <f t="shared" si="246"/>
        <v>0.53179532772243832</v>
      </c>
      <c r="T981">
        <f t="shared" si="247"/>
        <v>0.34926256729368832</v>
      </c>
      <c r="U981">
        <f t="shared" si="248"/>
        <v>2</v>
      </c>
      <c r="V981">
        <f t="shared" si="249"/>
        <v>0.18253276042875</v>
      </c>
    </row>
    <row r="982" spans="1:22" x14ac:dyDescent="0.3">
      <c r="A982" t="s">
        <v>1002</v>
      </c>
      <c r="B982">
        <v>15.03</v>
      </c>
      <c r="C982">
        <v>15.73</v>
      </c>
      <c r="D982">
        <v>14.97</v>
      </c>
      <c r="E982">
        <v>15.11</v>
      </c>
      <c r="F982">
        <f t="shared" si="240"/>
        <v>2</v>
      </c>
      <c r="G982">
        <f t="shared" si="253"/>
        <v>61.095100864553274</v>
      </c>
      <c r="H982">
        <f t="shared" si="254"/>
        <v>56.081546969621755</v>
      </c>
      <c r="I982">
        <f t="shared" si="255"/>
        <v>57.299233482452038</v>
      </c>
      <c r="J982">
        <f t="shared" si="242"/>
        <v>0.64999999999999858</v>
      </c>
      <c r="K982">
        <f t="shared" si="243"/>
        <v>0</v>
      </c>
      <c r="L982">
        <f t="shared" si="250"/>
        <v>0.3879999999999999</v>
      </c>
      <c r="M982">
        <f t="shared" si="251"/>
        <v>0.15399999999999991</v>
      </c>
      <c r="N982">
        <f t="shared" si="252"/>
        <v>71.586715867158674</v>
      </c>
      <c r="O982">
        <f t="shared" si="241"/>
        <v>2</v>
      </c>
      <c r="P982">
        <v>15.23</v>
      </c>
      <c r="Q982">
        <f t="shared" si="244"/>
        <v>13.819802968649057</v>
      </c>
      <c r="R982">
        <f t="shared" si="245"/>
        <v>13.194452019149066</v>
      </c>
      <c r="S982">
        <f t="shared" si="246"/>
        <v>0.6253509494999907</v>
      </c>
      <c r="T982">
        <f t="shared" si="247"/>
        <v>0.40448024373494879</v>
      </c>
      <c r="U982">
        <f t="shared" si="248"/>
        <v>2</v>
      </c>
      <c r="V982">
        <f t="shared" si="249"/>
        <v>0.22087070576504192</v>
      </c>
    </row>
    <row r="983" spans="1:22" x14ac:dyDescent="0.3">
      <c r="A983" t="s">
        <v>1003</v>
      </c>
      <c r="B983">
        <v>15.69</v>
      </c>
      <c r="C983">
        <v>16.29</v>
      </c>
      <c r="D983">
        <v>15.17</v>
      </c>
      <c r="E983">
        <v>15.57</v>
      </c>
      <c r="F983">
        <f t="shared" si="240"/>
        <v>2</v>
      </c>
      <c r="G983">
        <f t="shared" si="253"/>
        <v>74.35158501440921</v>
      </c>
      <c r="H983">
        <f t="shared" si="254"/>
        <v>62.171559651217571</v>
      </c>
      <c r="I983">
        <f t="shared" si="255"/>
        <v>58.923342205373878</v>
      </c>
      <c r="J983">
        <f t="shared" si="242"/>
        <v>0.46000000000000085</v>
      </c>
      <c r="K983">
        <f t="shared" si="243"/>
        <v>0</v>
      </c>
      <c r="L983">
        <f t="shared" si="250"/>
        <v>0.48000000000000009</v>
      </c>
      <c r="M983">
        <f t="shared" si="251"/>
        <v>0.11000000000000014</v>
      </c>
      <c r="N983">
        <f t="shared" si="252"/>
        <v>81.355932203389827</v>
      </c>
      <c r="O983">
        <f t="shared" si="241"/>
        <v>3</v>
      </c>
      <c r="P983">
        <v>15.65</v>
      </c>
      <c r="Q983">
        <f t="shared" si="244"/>
        <v>14.101371742703048</v>
      </c>
      <c r="R983">
        <f t="shared" si="245"/>
        <v>13.376344462175062</v>
      </c>
      <c r="S983">
        <f t="shared" si="246"/>
        <v>0.7250272805279856</v>
      </c>
      <c r="T983">
        <f t="shared" si="247"/>
        <v>0.46858965109355616</v>
      </c>
      <c r="U983">
        <f t="shared" si="248"/>
        <v>2</v>
      </c>
      <c r="V983">
        <f t="shared" si="249"/>
        <v>0.25643762943442944</v>
      </c>
    </row>
    <row r="984" spans="1:22" x14ac:dyDescent="0.3">
      <c r="A984" t="s">
        <v>1004</v>
      </c>
      <c r="B984">
        <v>15.44</v>
      </c>
      <c r="C984">
        <v>15.62</v>
      </c>
      <c r="D984">
        <v>14.56</v>
      </c>
      <c r="E984">
        <v>14.65</v>
      </c>
      <c r="F984">
        <f t="shared" si="240"/>
        <v>2</v>
      </c>
      <c r="G984">
        <f t="shared" si="253"/>
        <v>50.303030303030326</v>
      </c>
      <c r="H984">
        <f t="shared" si="254"/>
        <v>58.215383201821822</v>
      </c>
      <c r="I984">
        <f t="shared" si="255"/>
        <v>58.687355870856521</v>
      </c>
      <c r="J984">
        <f t="shared" si="242"/>
        <v>0</v>
      </c>
      <c r="K984">
        <f t="shared" si="243"/>
        <v>0.91999999999999993</v>
      </c>
      <c r="L984">
        <f t="shared" si="250"/>
        <v>0.44800000000000006</v>
      </c>
      <c r="M984">
        <f t="shared" si="251"/>
        <v>0.29400000000000015</v>
      </c>
      <c r="N984">
        <f t="shared" si="252"/>
        <v>60.377358490566024</v>
      </c>
      <c r="O984">
        <f t="shared" si="241"/>
        <v>2</v>
      </c>
      <c r="P984">
        <v>14.87</v>
      </c>
      <c r="Q984">
        <f t="shared" si="244"/>
        <v>14.219622243825656</v>
      </c>
      <c r="R984">
        <f t="shared" si="245"/>
        <v>13.486985613125057</v>
      </c>
      <c r="S984">
        <f t="shared" si="246"/>
        <v>0.7326366307005987</v>
      </c>
      <c r="T984">
        <f t="shared" si="247"/>
        <v>0.52139904701496465</v>
      </c>
      <c r="U984">
        <f t="shared" si="248"/>
        <v>2</v>
      </c>
      <c r="V984">
        <f t="shared" si="249"/>
        <v>0.21123758368563406</v>
      </c>
    </row>
    <row r="985" spans="1:22" x14ac:dyDescent="0.3">
      <c r="A985" t="s">
        <v>1005</v>
      </c>
      <c r="B985">
        <v>14.99</v>
      </c>
      <c r="C985">
        <v>15.51</v>
      </c>
      <c r="D985">
        <v>14.53</v>
      </c>
      <c r="E985">
        <v>15.03</v>
      </c>
      <c r="F985">
        <f t="shared" si="240"/>
        <v>2</v>
      </c>
      <c r="G985">
        <f t="shared" si="253"/>
        <v>61.818181818181813</v>
      </c>
      <c r="H985">
        <f t="shared" si="254"/>
        <v>59.416316073941815</v>
      </c>
      <c r="I985">
        <f t="shared" si="255"/>
        <v>58.930342605218286</v>
      </c>
      <c r="J985">
        <f t="shared" si="242"/>
        <v>0.37999999999999901</v>
      </c>
      <c r="K985">
        <f t="shared" si="243"/>
        <v>0</v>
      </c>
      <c r="L985">
        <f t="shared" si="250"/>
        <v>0.5239999999999998</v>
      </c>
      <c r="M985">
        <f t="shared" si="251"/>
        <v>0.184</v>
      </c>
      <c r="N985">
        <f t="shared" si="252"/>
        <v>74.011299435028249</v>
      </c>
      <c r="O985">
        <f t="shared" si="241"/>
        <v>2</v>
      </c>
      <c r="P985">
        <v>15.025</v>
      </c>
      <c r="Q985">
        <f t="shared" si="244"/>
        <v>14.343526514006324</v>
      </c>
      <c r="R985">
        <f t="shared" si="245"/>
        <v>13.600912604745423</v>
      </c>
      <c r="S985">
        <f t="shared" si="246"/>
        <v>0.74261390926090165</v>
      </c>
      <c r="T985">
        <f t="shared" si="247"/>
        <v>0.56564201946415205</v>
      </c>
      <c r="U985">
        <f t="shared" si="248"/>
        <v>2</v>
      </c>
      <c r="V985">
        <f t="shared" si="249"/>
        <v>0.1769718897967496</v>
      </c>
    </row>
    <row r="986" spans="1:22" x14ac:dyDescent="0.3">
      <c r="A986" t="s">
        <v>1006</v>
      </c>
      <c r="B986">
        <v>16.2</v>
      </c>
      <c r="C986">
        <v>16.45</v>
      </c>
      <c r="D986">
        <v>15.77</v>
      </c>
      <c r="E986">
        <v>15.9</v>
      </c>
      <c r="F986">
        <f t="shared" si="240"/>
        <v>2</v>
      </c>
      <c r="G986">
        <f t="shared" si="253"/>
        <v>84.104046242774587</v>
      </c>
      <c r="H986">
        <f t="shared" si="254"/>
        <v>67.645559463552729</v>
      </c>
      <c r="I986">
        <f t="shared" si="255"/>
        <v>61.835414891329762</v>
      </c>
      <c r="J986">
        <f t="shared" si="242"/>
        <v>0.87000000000000099</v>
      </c>
      <c r="K986">
        <f t="shared" si="243"/>
        <v>0</v>
      </c>
      <c r="L986">
        <f t="shared" si="250"/>
        <v>0.47199999999999986</v>
      </c>
      <c r="M986">
        <f t="shared" si="251"/>
        <v>0.184</v>
      </c>
      <c r="N986">
        <f t="shared" si="252"/>
        <v>71.951219512195109</v>
      </c>
      <c r="O986">
        <f t="shared" si="241"/>
        <v>2</v>
      </c>
      <c r="P986">
        <v>16.004999999999999</v>
      </c>
      <c r="Q986">
        <f t="shared" si="244"/>
        <v>14.599137819543813</v>
      </c>
      <c r="R986">
        <f t="shared" si="245"/>
        <v>13.778993152542059</v>
      </c>
      <c r="S986">
        <f t="shared" si="246"/>
        <v>0.82014466700175426</v>
      </c>
      <c r="T986">
        <f t="shared" si="247"/>
        <v>0.61654254897167249</v>
      </c>
      <c r="U986">
        <f t="shared" si="248"/>
        <v>2</v>
      </c>
      <c r="V986">
        <f t="shared" si="249"/>
        <v>0.20360211803008177</v>
      </c>
    </row>
    <row r="987" spans="1:22" x14ac:dyDescent="0.3">
      <c r="A987" t="s">
        <v>1007</v>
      </c>
      <c r="B987">
        <v>16.2</v>
      </c>
      <c r="C987">
        <v>14.86</v>
      </c>
      <c r="D987">
        <v>13.86</v>
      </c>
      <c r="E987">
        <v>14.27</v>
      </c>
      <c r="F987">
        <f t="shared" si="240"/>
        <v>2</v>
      </c>
      <c r="G987">
        <f t="shared" si="253"/>
        <v>36.994219653179186</v>
      </c>
      <c r="H987">
        <f t="shared" si="254"/>
        <v>57.428446193428215</v>
      </c>
      <c r="I987">
        <f t="shared" si="255"/>
        <v>60.36642532536257</v>
      </c>
      <c r="J987">
        <f t="shared" si="242"/>
        <v>0</v>
      </c>
      <c r="K987">
        <f t="shared" si="243"/>
        <v>1.6300000000000008</v>
      </c>
      <c r="L987">
        <f t="shared" si="250"/>
        <v>0.34200000000000019</v>
      </c>
      <c r="M987">
        <f t="shared" si="251"/>
        <v>0.51000000000000012</v>
      </c>
      <c r="N987">
        <f t="shared" si="252"/>
        <v>40.140845070422543</v>
      </c>
      <c r="O987">
        <f t="shared" si="241"/>
        <v>2</v>
      </c>
      <c r="P987">
        <v>14.315</v>
      </c>
      <c r="Q987">
        <f t="shared" si="244"/>
        <v>14.555424308844765</v>
      </c>
      <c r="R987">
        <f t="shared" si="245"/>
        <v>13.818697363464869</v>
      </c>
      <c r="S987">
        <f t="shared" si="246"/>
        <v>0.73672694537989614</v>
      </c>
      <c r="T987">
        <f t="shared" si="247"/>
        <v>0.64057942825331726</v>
      </c>
      <c r="U987">
        <f t="shared" si="248"/>
        <v>2</v>
      </c>
      <c r="V987">
        <f t="shared" si="249"/>
        <v>9.6147517126578874E-2</v>
      </c>
    </row>
    <row r="988" spans="1:22" x14ac:dyDescent="0.3">
      <c r="A988" t="s">
        <v>1008</v>
      </c>
      <c r="B988">
        <v>16.2</v>
      </c>
      <c r="C988">
        <v>13.89</v>
      </c>
      <c r="D988">
        <v>13.19</v>
      </c>
      <c r="E988">
        <v>13.51</v>
      </c>
      <c r="F988">
        <f t="shared" si="240"/>
        <v>2</v>
      </c>
      <c r="G988">
        <f t="shared" si="253"/>
        <v>15.028901734104039</v>
      </c>
      <c r="H988">
        <f t="shared" si="254"/>
        <v>43.295264706986821</v>
      </c>
      <c r="I988">
        <f t="shared" si="255"/>
        <v>54.676038452570651</v>
      </c>
      <c r="J988">
        <f t="shared" si="242"/>
        <v>0</v>
      </c>
      <c r="K988">
        <f t="shared" si="243"/>
        <v>0.75999999999999979</v>
      </c>
      <c r="L988">
        <f t="shared" si="250"/>
        <v>0.25</v>
      </c>
      <c r="M988">
        <f t="shared" si="251"/>
        <v>0.66200000000000014</v>
      </c>
      <c r="N988">
        <f t="shared" si="252"/>
        <v>27.412280701754383</v>
      </c>
      <c r="O988">
        <f t="shared" si="241"/>
        <v>2</v>
      </c>
      <c r="P988">
        <v>13.525</v>
      </c>
      <c r="Q988">
        <f t="shared" si="244"/>
        <v>14.396897492099416</v>
      </c>
      <c r="R988">
        <f t="shared" si="245"/>
        <v>13.796942003208212</v>
      </c>
      <c r="S988">
        <f t="shared" si="246"/>
        <v>0.59995548889120442</v>
      </c>
      <c r="T988">
        <f t="shared" si="247"/>
        <v>0.63245464038089472</v>
      </c>
      <c r="U988">
        <f t="shared" si="248"/>
        <v>3</v>
      </c>
      <c r="V988">
        <f t="shared" si="249"/>
        <v>-3.2499151489690292E-2</v>
      </c>
    </row>
    <row r="989" spans="1:22" x14ac:dyDescent="0.3">
      <c r="A989" t="s">
        <v>1009</v>
      </c>
      <c r="B989">
        <v>13.3</v>
      </c>
      <c r="C989">
        <v>14.53</v>
      </c>
      <c r="D989">
        <v>13.29</v>
      </c>
      <c r="E989">
        <v>13.77</v>
      </c>
      <c r="F989">
        <f t="shared" si="240"/>
        <v>2</v>
      </c>
      <c r="G989">
        <f t="shared" si="253"/>
        <v>17.791411042944787</v>
      </c>
      <c r="H989">
        <f t="shared" si="254"/>
        <v>34.79398015230614</v>
      </c>
      <c r="I989">
        <f t="shared" si="255"/>
        <v>48.048685685815812</v>
      </c>
      <c r="J989">
        <f t="shared" si="242"/>
        <v>0.25999999999999979</v>
      </c>
      <c r="K989">
        <f t="shared" si="243"/>
        <v>0</v>
      </c>
      <c r="L989">
        <f t="shared" si="250"/>
        <v>0.30199999999999994</v>
      </c>
      <c r="M989">
        <f t="shared" si="251"/>
        <v>0.47800000000000009</v>
      </c>
      <c r="N989">
        <f t="shared" si="252"/>
        <v>38.717948717948708</v>
      </c>
      <c r="O989">
        <f t="shared" si="241"/>
        <v>2</v>
      </c>
      <c r="P989">
        <v>13.84</v>
      </c>
      <c r="Q989">
        <f t="shared" si="244"/>
        <v>14.311220954853352</v>
      </c>
      <c r="R989">
        <f t="shared" si="245"/>
        <v>13.800131484452049</v>
      </c>
      <c r="S989">
        <f t="shared" si="246"/>
        <v>0.51108947040130381</v>
      </c>
      <c r="T989">
        <f t="shared" si="247"/>
        <v>0.60818160638497654</v>
      </c>
      <c r="U989">
        <f t="shared" si="248"/>
        <v>2</v>
      </c>
      <c r="V989">
        <f t="shared" si="249"/>
        <v>-9.7092135983672723E-2</v>
      </c>
    </row>
    <row r="990" spans="1:22" x14ac:dyDescent="0.3">
      <c r="A990" t="s">
        <v>1010</v>
      </c>
      <c r="B990">
        <v>13.39</v>
      </c>
      <c r="C990">
        <v>14.65</v>
      </c>
      <c r="D990">
        <v>13.39</v>
      </c>
      <c r="E990">
        <v>14.12</v>
      </c>
      <c r="F990">
        <f t="shared" si="240"/>
        <v>2</v>
      </c>
      <c r="G990">
        <f t="shared" si="253"/>
        <v>28.527607361963181</v>
      </c>
      <c r="H990">
        <f t="shared" si="254"/>
        <v>32.705189222191819</v>
      </c>
      <c r="I990">
        <f t="shared" si="255"/>
        <v>42.93418686460781</v>
      </c>
      <c r="J990">
        <f t="shared" si="242"/>
        <v>0.34999999999999964</v>
      </c>
      <c r="K990">
        <f t="shared" si="243"/>
        <v>0</v>
      </c>
      <c r="L990">
        <f t="shared" si="250"/>
        <v>0.2960000000000001</v>
      </c>
      <c r="M990">
        <f t="shared" si="251"/>
        <v>0.47800000000000009</v>
      </c>
      <c r="N990">
        <f t="shared" si="252"/>
        <v>38.242894056847547</v>
      </c>
      <c r="O990">
        <f t="shared" si="241"/>
        <v>2</v>
      </c>
      <c r="P990">
        <v>14.07</v>
      </c>
      <c r="Q990">
        <f t="shared" si="244"/>
        <v>14.274110038722068</v>
      </c>
      <c r="R990">
        <f t="shared" si="245"/>
        <v>13.820121744863007</v>
      </c>
      <c r="S990">
        <f t="shared" si="246"/>
        <v>0.45398829385906048</v>
      </c>
      <c r="T990">
        <f t="shared" si="247"/>
        <v>0.57734294387979335</v>
      </c>
      <c r="U990">
        <f t="shared" si="248"/>
        <v>2</v>
      </c>
      <c r="V990">
        <f t="shared" si="249"/>
        <v>-0.12335465002073287</v>
      </c>
    </row>
    <row r="991" spans="1:22" x14ac:dyDescent="0.3">
      <c r="A991" t="s">
        <v>1011</v>
      </c>
      <c r="B991">
        <v>13.39</v>
      </c>
      <c r="C991">
        <v>14.63</v>
      </c>
      <c r="D991">
        <v>13.48</v>
      </c>
      <c r="E991">
        <v>13.76</v>
      </c>
      <c r="F991">
        <f t="shared" si="240"/>
        <v>2</v>
      </c>
      <c r="G991">
        <f t="shared" si="253"/>
        <v>17.484662576687128</v>
      </c>
      <c r="H991">
        <f t="shared" si="254"/>
        <v>27.631680340356919</v>
      </c>
      <c r="I991">
        <f t="shared" si="255"/>
        <v>37.833351356524176</v>
      </c>
      <c r="J991">
        <f t="shared" si="242"/>
        <v>0</v>
      </c>
      <c r="K991">
        <f t="shared" si="243"/>
        <v>0.35999999999999943</v>
      </c>
      <c r="L991">
        <f t="shared" si="250"/>
        <v>0.12199999999999989</v>
      </c>
      <c r="M991">
        <f t="shared" si="251"/>
        <v>0.55000000000000004</v>
      </c>
      <c r="N991">
        <f t="shared" si="252"/>
        <v>18.154761904761891</v>
      </c>
      <c r="O991">
        <f t="shared" si="241"/>
        <v>1</v>
      </c>
      <c r="P991">
        <v>13.907500000000001</v>
      </c>
      <c r="Q991">
        <f t="shared" si="244"/>
        <v>14.217708494303288</v>
      </c>
      <c r="R991">
        <f t="shared" si="245"/>
        <v>13.826594208206489</v>
      </c>
      <c r="S991">
        <f t="shared" si="246"/>
        <v>0.39111428609679955</v>
      </c>
      <c r="T991">
        <f t="shared" si="247"/>
        <v>0.54009721232319463</v>
      </c>
      <c r="U991">
        <f t="shared" si="248"/>
        <v>2</v>
      </c>
      <c r="V991">
        <f t="shared" si="249"/>
        <v>-0.14898292622639508</v>
      </c>
    </row>
    <row r="992" spans="1:22" x14ac:dyDescent="0.3">
      <c r="A992" t="s">
        <v>1012</v>
      </c>
      <c r="B992">
        <v>12.93</v>
      </c>
      <c r="C992">
        <v>14.4</v>
      </c>
      <c r="D992">
        <v>12.92</v>
      </c>
      <c r="E992">
        <v>13.83</v>
      </c>
      <c r="F992">
        <f t="shared" si="240"/>
        <v>2</v>
      </c>
      <c r="G992">
        <f t="shared" si="253"/>
        <v>25.77903682719548</v>
      </c>
      <c r="H992">
        <f t="shared" si="254"/>
        <v>27.014132502636439</v>
      </c>
      <c r="I992">
        <f t="shared" si="255"/>
        <v>34.226945071894932</v>
      </c>
      <c r="J992">
        <f t="shared" si="242"/>
        <v>7.0000000000000284E-2</v>
      </c>
      <c r="K992">
        <f t="shared" si="243"/>
        <v>0</v>
      </c>
      <c r="L992">
        <f t="shared" si="250"/>
        <v>0.13599999999999995</v>
      </c>
      <c r="M992">
        <f t="shared" si="251"/>
        <v>0.22399999999999984</v>
      </c>
      <c r="N992">
        <f t="shared" si="252"/>
        <v>37.777777777777786</v>
      </c>
      <c r="O992">
        <f t="shared" si="241"/>
        <v>2</v>
      </c>
      <c r="P992">
        <v>13.744999999999999</v>
      </c>
      <c r="Q992">
        <f t="shared" si="244"/>
        <v>14.144984110564321</v>
      </c>
      <c r="R992">
        <f t="shared" si="245"/>
        <v>13.820550192783786</v>
      </c>
      <c r="S992">
        <f t="shared" si="246"/>
        <v>0.3244339177805351</v>
      </c>
      <c r="T992">
        <f t="shared" si="247"/>
        <v>0.49696455341466272</v>
      </c>
      <c r="U992">
        <f t="shared" si="248"/>
        <v>2</v>
      </c>
      <c r="V992">
        <f t="shared" si="249"/>
        <v>-0.17253063563412763</v>
      </c>
    </row>
    <row r="993" spans="1:22" x14ac:dyDescent="0.3">
      <c r="A993" t="s">
        <v>1013</v>
      </c>
      <c r="B993">
        <v>14.22</v>
      </c>
      <c r="C993">
        <v>14.22</v>
      </c>
      <c r="D993">
        <v>13.51</v>
      </c>
      <c r="E993">
        <v>13.51</v>
      </c>
      <c r="F993">
        <f t="shared" si="240"/>
        <v>2</v>
      </c>
      <c r="G993">
        <f t="shared" si="253"/>
        <v>16.713881019830026</v>
      </c>
      <c r="H993">
        <f t="shared" si="254"/>
        <v>23.580715341700966</v>
      </c>
      <c r="I993">
        <f t="shared" si="255"/>
        <v>30.678201828496942</v>
      </c>
      <c r="J993">
        <f t="shared" si="242"/>
        <v>0</v>
      </c>
      <c r="K993">
        <f t="shared" si="243"/>
        <v>0.32000000000000028</v>
      </c>
      <c r="L993">
        <f t="shared" si="250"/>
        <v>0.13599999999999995</v>
      </c>
      <c r="M993">
        <f t="shared" si="251"/>
        <v>0.13599999999999995</v>
      </c>
      <c r="N993">
        <f t="shared" si="252"/>
        <v>50</v>
      </c>
      <c r="O993">
        <f t="shared" si="241"/>
        <v>2</v>
      </c>
      <c r="P993">
        <v>13.6875</v>
      </c>
      <c r="Q993">
        <f t="shared" si="244"/>
        <v>14.074601939708272</v>
      </c>
      <c r="R993">
        <f t="shared" si="245"/>
        <v>13.810694622947951</v>
      </c>
      <c r="S993">
        <f t="shared" si="246"/>
        <v>0.26390731676032075</v>
      </c>
      <c r="T993">
        <f t="shared" si="247"/>
        <v>0.45035310608379431</v>
      </c>
      <c r="U993">
        <f t="shared" si="248"/>
        <v>2</v>
      </c>
      <c r="V993">
        <f t="shared" si="249"/>
        <v>-0.18644578932347355</v>
      </c>
    </row>
    <row r="994" spans="1:22" x14ac:dyDescent="0.3">
      <c r="A994" t="s">
        <v>1014</v>
      </c>
      <c r="B994">
        <v>13.34</v>
      </c>
      <c r="C994">
        <v>13.4</v>
      </c>
      <c r="D994">
        <v>12.67</v>
      </c>
      <c r="E994">
        <v>12.69</v>
      </c>
      <c r="F994">
        <f t="shared" si="240"/>
        <v>2</v>
      </c>
      <c r="G994">
        <f t="shared" si="253"/>
        <v>0.52910052910051786</v>
      </c>
      <c r="H994">
        <f t="shared" si="254"/>
        <v>15.896843737500816</v>
      </c>
      <c r="I994">
        <f t="shared" si="255"/>
        <v>25.751082464831565</v>
      </c>
      <c r="J994">
        <f t="shared" si="242"/>
        <v>0</v>
      </c>
      <c r="K994">
        <f t="shared" si="243"/>
        <v>0.82000000000000028</v>
      </c>
      <c r="L994">
        <f t="shared" si="250"/>
        <v>8.3999999999999991E-2</v>
      </c>
      <c r="M994">
        <f t="shared" si="251"/>
        <v>0.3</v>
      </c>
      <c r="N994">
        <f t="shared" si="252"/>
        <v>21.874999999999996</v>
      </c>
      <c r="O994">
        <f t="shared" si="241"/>
        <v>2</v>
      </c>
      <c r="P994">
        <v>12.862500000000001</v>
      </c>
      <c r="Q994">
        <f t="shared" si="244"/>
        <v>13.888124718214691</v>
      </c>
      <c r="R994">
        <f t="shared" si="245"/>
        <v>13.740457984211066</v>
      </c>
      <c r="S994">
        <f t="shared" si="246"/>
        <v>0.14766673400362507</v>
      </c>
      <c r="T994">
        <f t="shared" si="247"/>
        <v>0.38981583166776046</v>
      </c>
      <c r="U994">
        <f t="shared" si="248"/>
        <v>2</v>
      </c>
      <c r="V994">
        <f t="shared" si="249"/>
        <v>-0.24214909766413539</v>
      </c>
    </row>
    <row r="995" spans="1:22" x14ac:dyDescent="0.3">
      <c r="A995" t="s">
        <v>1015</v>
      </c>
      <c r="B995">
        <v>14.5</v>
      </c>
      <c r="C995">
        <v>14.53</v>
      </c>
      <c r="D995">
        <v>12.78</v>
      </c>
      <c r="E995">
        <v>12.84</v>
      </c>
      <c r="F995">
        <f t="shared" si="240"/>
        <v>2</v>
      </c>
      <c r="G995">
        <f t="shared" si="253"/>
        <v>7.7625570776255692</v>
      </c>
      <c r="H995">
        <f t="shared" si="254"/>
        <v>13.185414850875734</v>
      </c>
      <c r="I995">
        <f t="shared" si="255"/>
        <v>21.562526593512953</v>
      </c>
      <c r="J995">
        <f t="shared" si="242"/>
        <v>0.15000000000000036</v>
      </c>
      <c r="K995">
        <f t="shared" si="243"/>
        <v>0</v>
      </c>
      <c r="L995">
        <f t="shared" si="250"/>
        <v>4.4000000000000129E-2</v>
      </c>
      <c r="M995">
        <f t="shared" si="251"/>
        <v>0.3</v>
      </c>
      <c r="N995">
        <f t="shared" si="252"/>
        <v>12.790697674418636</v>
      </c>
      <c r="O995">
        <f t="shared" si="241"/>
        <v>1</v>
      </c>
      <c r="P995">
        <v>13.2475</v>
      </c>
      <c r="Q995">
        <f t="shared" si="244"/>
        <v>13.789567069258585</v>
      </c>
      <c r="R995">
        <f t="shared" si="245"/>
        <v>13.703942577973208</v>
      </c>
      <c r="S995">
        <f t="shared" si="246"/>
        <v>8.5624491285376081E-2</v>
      </c>
      <c r="T995">
        <f t="shared" si="247"/>
        <v>0.32897756359128361</v>
      </c>
      <c r="U995">
        <f t="shared" si="248"/>
        <v>2</v>
      </c>
      <c r="V995">
        <f t="shared" si="249"/>
        <v>-0.24335307230590753</v>
      </c>
    </row>
    <row r="996" spans="1:22" x14ac:dyDescent="0.3">
      <c r="A996" t="s">
        <v>1016</v>
      </c>
      <c r="B996">
        <v>14.76</v>
      </c>
      <c r="C996">
        <v>14.76</v>
      </c>
      <c r="D996">
        <v>12.3</v>
      </c>
      <c r="E996">
        <v>12.41</v>
      </c>
      <c r="F996">
        <f t="shared" si="240"/>
        <v>1</v>
      </c>
      <c r="G996">
        <f t="shared" si="253"/>
        <v>4.4715447154471333</v>
      </c>
      <c r="H996">
        <f t="shared" si="254"/>
        <v>10.280791472399534</v>
      </c>
      <c r="I996">
        <f t="shared" si="255"/>
        <v>17.80194821980848</v>
      </c>
      <c r="J996">
        <f t="shared" si="242"/>
        <v>0</v>
      </c>
      <c r="K996">
        <f t="shared" si="243"/>
        <v>0.42999999999999972</v>
      </c>
      <c r="L996">
        <f t="shared" si="250"/>
        <v>4.4000000000000129E-2</v>
      </c>
      <c r="M996">
        <f t="shared" si="251"/>
        <v>0.31400000000000006</v>
      </c>
      <c r="N996">
        <f t="shared" si="252"/>
        <v>12.290502793296119</v>
      </c>
      <c r="O996">
        <f t="shared" si="241"/>
        <v>1</v>
      </c>
      <c r="P996">
        <v>12.97</v>
      </c>
      <c r="Q996">
        <f t="shared" si="244"/>
        <v>13.663479827834188</v>
      </c>
      <c r="R996">
        <f t="shared" si="245"/>
        <v>13.649576461086305</v>
      </c>
      <c r="S996">
        <f t="shared" si="246"/>
        <v>1.3903366747882728E-2</v>
      </c>
      <c r="T996">
        <f t="shared" si="247"/>
        <v>0.26596272422260342</v>
      </c>
      <c r="U996">
        <f t="shared" si="248"/>
        <v>2</v>
      </c>
      <c r="V996">
        <f t="shared" si="249"/>
        <v>-0.25205935747472069</v>
      </c>
    </row>
    <row r="997" spans="1:22" x14ac:dyDescent="0.3">
      <c r="A997" t="s">
        <v>1017</v>
      </c>
      <c r="B997">
        <v>14.2</v>
      </c>
      <c r="C997">
        <v>14.24</v>
      </c>
      <c r="D997">
        <v>12.46</v>
      </c>
      <c r="E997">
        <v>12.46</v>
      </c>
      <c r="F997">
        <f t="shared" si="240"/>
        <v>1</v>
      </c>
      <c r="G997">
        <f t="shared" si="253"/>
        <v>6.5040650406504144</v>
      </c>
      <c r="H997">
        <f t="shared" si="254"/>
        <v>9.0218826618164929</v>
      </c>
      <c r="I997">
        <f t="shared" si="255"/>
        <v>14.875259700477816</v>
      </c>
      <c r="J997">
        <f t="shared" si="242"/>
        <v>5.0000000000000711E-2</v>
      </c>
      <c r="K997">
        <f t="shared" si="243"/>
        <v>0</v>
      </c>
      <c r="L997">
        <f t="shared" si="250"/>
        <v>4.0000000000000216E-2</v>
      </c>
      <c r="M997">
        <f t="shared" si="251"/>
        <v>0.31400000000000006</v>
      </c>
      <c r="N997">
        <f t="shared" si="252"/>
        <v>11.29943502824864</v>
      </c>
      <c r="O997">
        <f t="shared" si="241"/>
        <v>1</v>
      </c>
      <c r="P997">
        <v>12.904999999999999</v>
      </c>
      <c r="Q997">
        <f t="shared" si="244"/>
        <v>13.546790623552004</v>
      </c>
      <c r="R997">
        <f t="shared" si="245"/>
        <v>13.594422649153985</v>
      </c>
      <c r="S997">
        <f t="shared" si="246"/>
        <v>-4.7632025601981098E-2</v>
      </c>
      <c r="T997">
        <f t="shared" si="247"/>
        <v>0.20324377425768653</v>
      </c>
      <c r="U997">
        <f t="shared" si="248"/>
        <v>2</v>
      </c>
      <c r="V997">
        <f t="shared" si="249"/>
        <v>-0.25087579985966763</v>
      </c>
    </row>
    <row r="998" spans="1:22" x14ac:dyDescent="0.3">
      <c r="A998" t="s">
        <v>1018</v>
      </c>
      <c r="B998">
        <v>11.58</v>
      </c>
      <c r="C998">
        <v>13.24</v>
      </c>
      <c r="D998">
        <v>11.51</v>
      </c>
      <c r="E998">
        <v>12.43</v>
      </c>
      <c r="F998">
        <f t="shared" si="240"/>
        <v>1</v>
      </c>
      <c r="G998">
        <f t="shared" si="253"/>
        <v>28.307692307692307</v>
      </c>
      <c r="H998">
        <f t="shared" si="254"/>
        <v>15.450485877108429</v>
      </c>
      <c r="I998">
        <f t="shared" si="255"/>
        <v>15.067001759354685</v>
      </c>
      <c r="J998">
        <f t="shared" si="242"/>
        <v>0</v>
      </c>
      <c r="K998">
        <f t="shared" si="243"/>
        <v>3.0000000000001137E-2</v>
      </c>
      <c r="L998">
        <f t="shared" si="250"/>
        <v>4.0000000000000216E-2</v>
      </c>
      <c r="M998">
        <f t="shared" si="251"/>
        <v>0.25600000000000023</v>
      </c>
      <c r="N998">
        <f t="shared" si="252"/>
        <v>13.513513513513567</v>
      </c>
      <c r="O998">
        <f t="shared" si="241"/>
        <v>1</v>
      </c>
      <c r="P998">
        <v>12.4025</v>
      </c>
      <c r="Q998">
        <f t="shared" si="244"/>
        <v>13.370745912236311</v>
      </c>
      <c r="R998">
        <f t="shared" si="245"/>
        <v>13.506132082549987</v>
      </c>
      <c r="S998">
        <f t="shared" si="246"/>
        <v>-0.1353861703136765</v>
      </c>
      <c r="T998">
        <f t="shared" si="247"/>
        <v>0.13551778534341391</v>
      </c>
      <c r="U998">
        <f t="shared" si="248"/>
        <v>2</v>
      </c>
      <c r="V998">
        <f t="shared" si="249"/>
        <v>-0.27090395565709041</v>
      </c>
    </row>
    <row r="999" spans="1:22" x14ac:dyDescent="0.3">
      <c r="A999" t="s">
        <v>1019</v>
      </c>
      <c r="B999">
        <v>12.62</v>
      </c>
      <c r="C999">
        <v>12.69</v>
      </c>
      <c r="D999">
        <v>12.15</v>
      </c>
      <c r="E999">
        <v>12.6</v>
      </c>
      <c r="F999">
        <f t="shared" si="240"/>
        <v>2</v>
      </c>
      <c r="G999">
        <f t="shared" si="253"/>
        <v>33.538461538461533</v>
      </c>
      <c r="H999">
        <f t="shared" si="254"/>
        <v>21.479811097559462</v>
      </c>
      <c r="I999">
        <f t="shared" si="255"/>
        <v>17.204604872089611</v>
      </c>
      <c r="J999">
        <f t="shared" si="242"/>
        <v>0.16999999999999993</v>
      </c>
      <c r="K999">
        <f t="shared" si="243"/>
        <v>0</v>
      </c>
      <c r="L999">
        <f t="shared" si="250"/>
        <v>7.4000000000000205E-2</v>
      </c>
      <c r="M999">
        <f t="shared" si="251"/>
        <v>9.2000000000000165E-2</v>
      </c>
      <c r="N999">
        <f t="shared" si="252"/>
        <v>44.57831325301207</v>
      </c>
      <c r="O999">
        <f t="shared" si="241"/>
        <v>2</v>
      </c>
      <c r="P999">
        <v>12.51</v>
      </c>
      <c r="Q999">
        <f t="shared" si="244"/>
        <v>13.238323464199956</v>
      </c>
      <c r="R999">
        <f t="shared" si="245"/>
        <v>13.432344520879617</v>
      </c>
      <c r="S999">
        <f t="shared" si="246"/>
        <v>-0.19402105667966119</v>
      </c>
      <c r="T999">
        <f t="shared" si="247"/>
        <v>6.9610016938798883E-2</v>
      </c>
      <c r="U999">
        <f t="shared" si="248"/>
        <v>2</v>
      </c>
      <c r="V999">
        <f t="shared" si="249"/>
        <v>-0.26363107361846005</v>
      </c>
    </row>
    <row r="1000" spans="1:22" x14ac:dyDescent="0.3">
      <c r="A1000" t="s">
        <v>1020</v>
      </c>
      <c r="B1000">
        <v>9.6999999999999993</v>
      </c>
      <c r="C1000">
        <v>11.51</v>
      </c>
      <c r="D1000">
        <v>9.65</v>
      </c>
      <c r="E1000">
        <v>10.98</v>
      </c>
      <c r="F1000">
        <f t="shared" si="240"/>
        <v>2</v>
      </c>
      <c r="G1000">
        <f t="shared" si="253"/>
        <v>26.027397260273975</v>
      </c>
      <c r="H1000">
        <f t="shared" si="254"/>
        <v>22.995673151797632</v>
      </c>
      <c r="I1000">
        <f t="shared" si="255"/>
        <v>19.134960965325618</v>
      </c>
      <c r="J1000">
        <f t="shared" si="242"/>
        <v>0</v>
      </c>
      <c r="K1000">
        <f t="shared" si="243"/>
        <v>1.6199999999999992</v>
      </c>
      <c r="L1000">
        <f t="shared" si="250"/>
        <v>4.4000000000000129E-2</v>
      </c>
      <c r="M1000">
        <f t="shared" si="251"/>
        <v>0.41600000000000004</v>
      </c>
      <c r="N1000">
        <f t="shared" si="252"/>
        <v>9.5652173913043725</v>
      </c>
      <c r="O1000">
        <f t="shared" si="241"/>
        <v>1</v>
      </c>
      <c r="P1000">
        <v>10.78</v>
      </c>
      <c r="Q1000">
        <f t="shared" si="244"/>
        <v>12.86011985432304</v>
      </c>
      <c r="R1000">
        <f t="shared" si="245"/>
        <v>13.235874556370016</v>
      </c>
      <c r="S1000">
        <f t="shared" si="246"/>
        <v>-0.37575470204697581</v>
      </c>
      <c r="T1000">
        <f t="shared" si="247"/>
        <v>-1.9462926858356058E-2</v>
      </c>
      <c r="U1000">
        <f t="shared" si="248"/>
        <v>2</v>
      </c>
      <c r="V1000">
        <f t="shared" si="249"/>
        <v>-0.35629177518861976</v>
      </c>
    </row>
    <row r="1001" spans="1:22" x14ac:dyDescent="0.3">
      <c r="A1001" t="s">
        <v>1021</v>
      </c>
      <c r="B1001">
        <v>10.71</v>
      </c>
      <c r="C1001">
        <v>11.23</v>
      </c>
      <c r="D1001">
        <v>10.64</v>
      </c>
      <c r="E1001">
        <v>11.13</v>
      </c>
      <c r="F1001">
        <f t="shared" si="240"/>
        <v>2</v>
      </c>
      <c r="G1001">
        <f t="shared" si="253"/>
        <v>28.962818003913902</v>
      </c>
      <c r="H1001">
        <f t="shared" si="254"/>
        <v>24.984721435836388</v>
      </c>
      <c r="I1001">
        <f t="shared" si="255"/>
        <v>21.084881122162543</v>
      </c>
      <c r="J1001">
        <f t="shared" si="242"/>
        <v>0.15000000000000036</v>
      </c>
      <c r="K1001">
        <f t="shared" si="243"/>
        <v>0</v>
      </c>
      <c r="L1001">
        <f t="shared" si="250"/>
        <v>7.4000000000000205E-2</v>
      </c>
      <c r="M1001">
        <f t="shared" si="251"/>
        <v>0.33000000000000007</v>
      </c>
      <c r="N1001">
        <f t="shared" si="252"/>
        <v>18.316831683168356</v>
      </c>
      <c r="O1001">
        <f t="shared" si="241"/>
        <v>1</v>
      </c>
      <c r="P1001">
        <v>11.032500000000001</v>
      </c>
      <c r="Q1001">
        <f t="shared" si="244"/>
        <v>12.578947569042572</v>
      </c>
      <c r="R1001">
        <f t="shared" si="245"/>
        <v>13.072661626268534</v>
      </c>
      <c r="S1001">
        <f t="shared" si="246"/>
        <v>-0.49371405722596151</v>
      </c>
      <c r="T1001">
        <f t="shared" si="247"/>
        <v>-0.11431315293187716</v>
      </c>
      <c r="U1001">
        <f t="shared" si="248"/>
        <v>2</v>
      </c>
      <c r="V1001">
        <f t="shared" si="249"/>
        <v>-0.37940090429408435</v>
      </c>
    </row>
    <row r="1002" spans="1:22" x14ac:dyDescent="0.3">
      <c r="A1002" t="s">
        <v>1022</v>
      </c>
      <c r="B1002">
        <v>11.49</v>
      </c>
      <c r="C1002">
        <v>11.49</v>
      </c>
      <c r="D1002">
        <v>10.92</v>
      </c>
      <c r="E1002">
        <v>11.03</v>
      </c>
      <c r="F1002">
        <f t="shared" si="240"/>
        <v>2</v>
      </c>
      <c r="G1002">
        <f t="shared" si="253"/>
        <v>27.005870841487262</v>
      </c>
      <c r="H1002">
        <f t="shared" si="254"/>
        <v>25.658437904386677</v>
      </c>
      <c r="I1002">
        <f t="shared" si="255"/>
        <v>22.609400049570585</v>
      </c>
      <c r="J1002">
        <f t="shared" si="242"/>
        <v>0</v>
      </c>
      <c r="K1002">
        <f t="shared" si="243"/>
        <v>0.10000000000000142</v>
      </c>
      <c r="L1002">
        <f t="shared" si="250"/>
        <v>6.4000000000000057E-2</v>
      </c>
      <c r="M1002">
        <f t="shared" si="251"/>
        <v>0.35000000000000037</v>
      </c>
      <c r="N1002">
        <f t="shared" si="252"/>
        <v>15.458937198067632</v>
      </c>
      <c r="O1002">
        <f t="shared" si="241"/>
        <v>1</v>
      </c>
      <c r="P1002">
        <v>11.1175</v>
      </c>
      <c r="Q1002">
        <f t="shared" si="244"/>
        <v>12.354109481497561</v>
      </c>
      <c r="R1002">
        <f t="shared" si="245"/>
        <v>12.927834839137532</v>
      </c>
      <c r="S1002">
        <f t="shared" si="246"/>
        <v>-0.57372535763997057</v>
      </c>
      <c r="T1002">
        <f t="shared" si="247"/>
        <v>-0.20619559387349584</v>
      </c>
      <c r="U1002">
        <f t="shared" si="248"/>
        <v>2</v>
      </c>
      <c r="V1002">
        <f t="shared" si="249"/>
        <v>-0.36752976376647473</v>
      </c>
    </row>
    <row r="1003" spans="1:22" x14ac:dyDescent="0.3">
      <c r="A1003" t="s">
        <v>1023</v>
      </c>
      <c r="B1003">
        <v>11.15</v>
      </c>
      <c r="C1003">
        <v>11.18</v>
      </c>
      <c r="D1003">
        <v>10.59</v>
      </c>
      <c r="E1003">
        <v>10.9</v>
      </c>
      <c r="F1003">
        <f t="shared" si="240"/>
        <v>2</v>
      </c>
      <c r="G1003">
        <f t="shared" si="253"/>
        <v>24.461839530332682</v>
      </c>
      <c r="H1003">
        <f t="shared" si="254"/>
        <v>25.259571779702007</v>
      </c>
      <c r="I1003">
        <f t="shared" si="255"/>
        <v>23.492790626281057</v>
      </c>
      <c r="J1003">
        <f t="shared" si="242"/>
        <v>0</v>
      </c>
      <c r="K1003">
        <f t="shared" si="243"/>
        <v>0.12999999999999901</v>
      </c>
      <c r="L1003">
        <f t="shared" si="250"/>
        <v>6.4000000000000057E-2</v>
      </c>
      <c r="M1003">
        <f t="shared" si="251"/>
        <v>0.36999999999999994</v>
      </c>
      <c r="N1003">
        <f t="shared" si="252"/>
        <v>14.746543778801858</v>
      </c>
      <c r="O1003">
        <f t="shared" si="241"/>
        <v>1</v>
      </c>
      <c r="P1003">
        <v>10.8925</v>
      </c>
      <c r="Q1003">
        <f t="shared" si="244"/>
        <v>12.12924648434409</v>
      </c>
      <c r="R1003">
        <f t="shared" si="245"/>
        <v>12.777069295497714</v>
      </c>
      <c r="S1003">
        <f t="shared" si="246"/>
        <v>-0.64782281115362395</v>
      </c>
      <c r="T1003">
        <f t="shared" si="247"/>
        <v>-0.29452103732952145</v>
      </c>
      <c r="U1003">
        <f t="shared" si="248"/>
        <v>2</v>
      </c>
      <c r="V1003">
        <f t="shared" si="249"/>
        <v>-0.35330177382410249</v>
      </c>
    </row>
    <row r="1004" spans="1:22" x14ac:dyDescent="0.3">
      <c r="A1004" t="s">
        <v>1024</v>
      </c>
      <c r="B1004">
        <v>11.67</v>
      </c>
      <c r="C1004">
        <v>11.67</v>
      </c>
      <c r="D1004">
        <v>11.03</v>
      </c>
      <c r="E1004">
        <v>11.08</v>
      </c>
      <c r="F1004">
        <f t="shared" si="240"/>
        <v>2</v>
      </c>
      <c r="G1004">
        <f t="shared" si="253"/>
        <v>27.984344422700584</v>
      </c>
      <c r="H1004">
        <f t="shared" si="254"/>
        <v>26.167829327368196</v>
      </c>
      <c r="I1004">
        <f t="shared" si="255"/>
        <v>24.384470193310101</v>
      </c>
      <c r="J1004">
        <f t="shared" si="242"/>
        <v>0.17999999999999972</v>
      </c>
      <c r="K1004">
        <f t="shared" si="243"/>
        <v>0</v>
      </c>
      <c r="L1004">
        <f t="shared" si="250"/>
        <v>6.6000000000000017E-2</v>
      </c>
      <c r="M1004">
        <f t="shared" si="251"/>
        <v>0.36999999999999994</v>
      </c>
      <c r="N1004">
        <f t="shared" si="252"/>
        <v>15.137614678899089</v>
      </c>
      <c r="O1004">
        <f t="shared" si="241"/>
        <v>1</v>
      </c>
      <c r="P1004">
        <v>11.215</v>
      </c>
      <c r="Q1004">
        <f t="shared" si="244"/>
        <v>11.988593179060384</v>
      </c>
      <c r="R1004">
        <f t="shared" si="245"/>
        <v>12.66136045879418</v>
      </c>
      <c r="S1004">
        <f t="shared" si="246"/>
        <v>-0.67276727973379558</v>
      </c>
      <c r="T1004">
        <f t="shared" si="247"/>
        <v>-0.37017028581037625</v>
      </c>
      <c r="U1004">
        <f t="shared" si="248"/>
        <v>2</v>
      </c>
      <c r="V1004">
        <f t="shared" si="249"/>
        <v>-0.30259699392341932</v>
      </c>
    </row>
    <row r="1005" spans="1:22" x14ac:dyDescent="0.3">
      <c r="A1005" t="s">
        <v>1025</v>
      </c>
      <c r="B1005">
        <v>11.11</v>
      </c>
      <c r="C1005">
        <v>11.47</v>
      </c>
      <c r="D1005">
        <v>10.73</v>
      </c>
      <c r="E1005">
        <v>10.75</v>
      </c>
      <c r="F1005">
        <f t="shared" si="240"/>
        <v>2</v>
      </c>
      <c r="G1005">
        <f t="shared" si="253"/>
        <v>23.965141612200426</v>
      </c>
      <c r="H1005">
        <f t="shared" si="254"/>
        <v>25.433600088978935</v>
      </c>
      <c r="I1005">
        <f t="shared" si="255"/>
        <v>24.734180158533043</v>
      </c>
      <c r="J1005">
        <f t="shared" si="242"/>
        <v>0</v>
      </c>
      <c r="K1005">
        <f t="shared" si="243"/>
        <v>0.33000000000000007</v>
      </c>
      <c r="L1005">
        <f t="shared" si="250"/>
        <v>6.6000000000000017E-2</v>
      </c>
      <c r="M1005">
        <f t="shared" si="251"/>
        <v>0.1120000000000001</v>
      </c>
      <c r="N1005">
        <f t="shared" si="252"/>
        <v>37.078651685393247</v>
      </c>
      <c r="O1005">
        <f t="shared" si="241"/>
        <v>2</v>
      </c>
      <c r="P1005">
        <v>10.925000000000001</v>
      </c>
      <c r="Q1005">
        <f t="shared" si="244"/>
        <v>11.824963459204941</v>
      </c>
      <c r="R1005">
        <f t="shared" si="245"/>
        <v>12.532741165550167</v>
      </c>
      <c r="S1005">
        <f t="shared" si="246"/>
        <v>-0.70777770634522597</v>
      </c>
      <c r="T1005">
        <f t="shared" si="247"/>
        <v>-0.43769176991734621</v>
      </c>
      <c r="U1005">
        <f t="shared" si="248"/>
        <v>2</v>
      </c>
      <c r="V1005">
        <f t="shared" si="249"/>
        <v>-0.27008593642787976</v>
      </c>
    </row>
    <row r="1006" spans="1:22" x14ac:dyDescent="0.3">
      <c r="A1006" t="s">
        <v>1026</v>
      </c>
      <c r="B1006">
        <v>10.53</v>
      </c>
      <c r="C1006">
        <v>10.6</v>
      </c>
      <c r="D1006">
        <v>10.050000000000001</v>
      </c>
      <c r="E1006">
        <v>10.08</v>
      </c>
      <c r="F1006">
        <f t="shared" si="240"/>
        <v>2</v>
      </c>
      <c r="G1006">
        <f t="shared" si="253"/>
        <v>11.977715877437319</v>
      </c>
      <c r="H1006">
        <f t="shared" si="254"/>
        <v>20.948305351798396</v>
      </c>
      <c r="I1006">
        <f t="shared" si="255"/>
        <v>23.472221889621494</v>
      </c>
      <c r="J1006">
        <f t="shared" si="242"/>
        <v>0</v>
      </c>
      <c r="K1006">
        <f t="shared" si="243"/>
        <v>0.66999999999999993</v>
      </c>
      <c r="L1006">
        <f t="shared" si="250"/>
        <v>3.5999999999999942E-2</v>
      </c>
      <c r="M1006">
        <f t="shared" si="251"/>
        <v>0.24600000000000008</v>
      </c>
      <c r="N1006">
        <f t="shared" si="252"/>
        <v>12.765957446808487</v>
      </c>
      <c r="O1006">
        <f t="shared" si="241"/>
        <v>1</v>
      </c>
      <c r="P1006">
        <v>10.202500000000001</v>
      </c>
      <c r="Q1006">
        <f t="shared" si="244"/>
        <v>11.575353696250335</v>
      </c>
      <c r="R1006">
        <f t="shared" si="245"/>
        <v>12.360130708842748</v>
      </c>
      <c r="S1006">
        <f t="shared" si="246"/>
        <v>-0.7847770125924125</v>
      </c>
      <c r="T1006">
        <f t="shared" si="247"/>
        <v>-0.50710881845235944</v>
      </c>
      <c r="U1006">
        <f t="shared" si="248"/>
        <v>2</v>
      </c>
      <c r="V1006">
        <f t="shared" si="249"/>
        <v>-0.27766819414005306</v>
      </c>
    </row>
    <row r="1007" spans="1:22" x14ac:dyDescent="0.3">
      <c r="A1007" t="s">
        <v>1027</v>
      </c>
      <c r="B1007">
        <v>10.029999999999999</v>
      </c>
      <c r="C1007">
        <v>10.029999999999999</v>
      </c>
      <c r="D1007">
        <v>9.2799999999999994</v>
      </c>
      <c r="E1007">
        <v>9.31</v>
      </c>
      <c r="F1007">
        <f t="shared" si="240"/>
        <v>2</v>
      </c>
      <c r="G1007">
        <f t="shared" si="253"/>
        <v>0.87976539589446134</v>
      </c>
      <c r="H1007">
        <f t="shared" si="254"/>
        <v>14.258792033163751</v>
      </c>
      <c r="I1007">
        <f t="shared" si="255"/>
        <v>20.401078604135577</v>
      </c>
      <c r="J1007">
        <f t="shared" si="242"/>
        <v>0</v>
      </c>
      <c r="K1007">
        <f t="shared" si="243"/>
        <v>0.76999999999999957</v>
      </c>
      <c r="L1007">
        <f t="shared" si="250"/>
        <v>3.5999999999999942E-2</v>
      </c>
      <c r="M1007">
        <f t="shared" si="251"/>
        <v>0.37999999999999973</v>
      </c>
      <c r="N1007">
        <f t="shared" si="252"/>
        <v>8.6538461538461462</v>
      </c>
      <c r="O1007">
        <f t="shared" si="241"/>
        <v>1</v>
      </c>
      <c r="P1007">
        <v>9.4824999999999999</v>
      </c>
      <c r="Q1007">
        <f t="shared" si="244"/>
        <v>11.253376204519515</v>
      </c>
      <c r="R1007">
        <f t="shared" si="245"/>
        <v>12.146972878558099</v>
      </c>
      <c r="S1007">
        <f t="shared" si="246"/>
        <v>-0.89359667403858367</v>
      </c>
      <c r="T1007">
        <f t="shared" si="247"/>
        <v>-0.58440638956960433</v>
      </c>
      <c r="U1007">
        <f t="shared" si="248"/>
        <v>2</v>
      </c>
      <c r="V1007">
        <f t="shared" si="249"/>
        <v>-0.30919028446897934</v>
      </c>
    </row>
    <row r="1008" spans="1:22" x14ac:dyDescent="0.3">
      <c r="A1008" t="s">
        <v>1028</v>
      </c>
      <c r="B1008">
        <v>9.5</v>
      </c>
      <c r="C1008">
        <v>9.5500000000000007</v>
      </c>
      <c r="D1008">
        <v>9.17</v>
      </c>
      <c r="E1008">
        <v>9.48</v>
      </c>
      <c r="F1008">
        <f t="shared" si="240"/>
        <v>1</v>
      </c>
      <c r="G1008">
        <f t="shared" si="253"/>
        <v>12.40000000000002</v>
      </c>
      <c r="H1008">
        <f t="shared" si="254"/>
        <v>13.63919468877584</v>
      </c>
      <c r="I1008">
        <f t="shared" si="255"/>
        <v>18.147117299015665</v>
      </c>
      <c r="J1008">
        <f t="shared" si="242"/>
        <v>0.16999999999999993</v>
      </c>
      <c r="K1008">
        <f t="shared" si="243"/>
        <v>0</v>
      </c>
      <c r="L1008">
        <f t="shared" si="250"/>
        <v>6.9999999999999923E-2</v>
      </c>
      <c r="M1008">
        <f t="shared" si="251"/>
        <v>0.35399999999999993</v>
      </c>
      <c r="N1008">
        <f t="shared" si="252"/>
        <v>16.50943396226414</v>
      </c>
      <c r="O1008">
        <f t="shared" si="241"/>
        <v>1</v>
      </c>
      <c r="P1008">
        <v>9.42</v>
      </c>
      <c r="Q1008">
        <f t="shared" si="244"/>
        <v>10.971318326901129</v>
      </c>
      <c r="R1008">
        <f t="shared" si="245"/>
        <v>11.944974887553796</v>
      </c>
      <c r="S1008">
        <f t="shared" si="246"/>
        <v>-0.97365656065266748</v>
      </c>
      <c r="T1008">
        <f t="shared" si="247"/>
        <v>-0.66225642378621696</v>
      </c>
      <c r="U1008">
        <f t="shared" si="248"/>
        <v>2</v>
      </c>
      <c r="V1008">
        <f t="shared" si="249"/>
        <v>-0.31140013686645052</v>
      </c>
    </row>
    <row r="1009" spans="1:22" x14ac:dyDescent="0.3">
      <c r="A1009" t="s">
        <v>1029</v>
      </c>
      <c r="B1009">
        <v>9.5</v>
      </c>
      <c r="C1009">
        <v>9.7899999999999991</v>
      </c>
      <c r="D1009">
        <v>8.89</v>
      </c>
      <c r="E1009">
        <v>9.6999999999999993</v>
      </c>
      <c r="F1009">
        <f t="shared" si="240"/>
        <v>1</v>
      </c>
      <c r="G1009">
        <f t="shared" si="253"/>
        <v>29.136690647481977</v>
      </c>
      <c r="H1009">
        <f t="shared" si="254"/>
        <v>18.80502667501122</v>
      </c>
      <c r="I1009">
        <f t="shared" si="255"/>
        <v>18.366420424347517</v>
      </c>
      <c r="J1009">
        <f t="shared" si="242"/>
        <v>0.21999999999999886</v>
      </c>
      <c r="K1009">
        <f t="shared" si="243"/>
        <v>0</v>
      </c>
      <c r="L1009">
        <f t="shared" si="250"/>
        <v>7.7999999999999764E-2</v>
      </c>
      <c r="M1009">
        <f t="shared" si="251"/>
        <v>0.35399999999999993</v>
      </c>
      <c r="N1009">
        <f t="shared" si="252"/>
        <v>18.055555555555515</v>
      </c>
      <c r="O1009">
        <f t="shared" si="241"/>
        <v>1</v>
      </c>
      <c r="P1009">
        <v>9.52</v>
      </c>
      <c r="Q1009">
        <f t="shared" si="244"/>
        <v>10.748038584300955</v>
      </c>
      <c r="R1009">
        <f t="shared" si="245"/>
        <v>11.765347118105367</v>
      </c>
      <c r="S1009">
        <f t="shared" si="246"/>
        <v>-1.0173085338044121</v>
      </c>
      <c r="T1009">
        <f t="shared" si="247"/>
        <v>-0.73326684578985601</v>
      </c>
      <c r="U1009">
        <f t="shared" si="248"/>
        <v>2</v>
      </c>
      <c r="V1009">
        <f t="shared" si="249"/>
        <v>-0.28404168801455609</v>
      </c>
    </row>
    <row r="1010" spans="1:22" x14ac:dyDescent="0.3">
      <c r="A1010" t="s">
        <v>1030</v>
      </c>
      <c r="B1010">
        <v>9.81</v>
      </c>
      <c r="C1010">
        <v>9.9600000000000009</v>
      </c>
      <c r="D1010">
        <v>9.6999999999999993</v>
      </c>
      <c r="E1010">
        <v>9.82</v>
      </c>
      <c r="F1010">
        <f t="shared" si="240"/>
        <v>2</v>
      </c>
      <c r="G1010">
        <f t="shared" si="253"/>
        <v>33.453237410071942</v>
      </c>
      <c r="H1010">
        <f t="shared" si="254"/>
        <v>23.687763586698125</v>
      </c>
      <c r="I1010">
        <f t="shared" si="255"/>
        <v>20.140201478464384</v>
      </c>
      <c r="J1010">
        <f t="shared" si="242"/>
        <v>0.12000000000000099</v>
      </c>
      <c r="K1010">
        <f t="shared" si="243"/>
        <v>0</v>
      </c>
      <c r="L1010">
        <f t="shared" si="250"/>
        <v>0.10199999999999995</v>
      </c>
      <c r="M1010">
        <f t="shared" si="251"/>
        <v>0.28799999999999992</v>
      </c>
      <c r="N1010">
        <f t="shared" si="252"/>
        <v>26.15384615384615</v>
      </c>
      <c r="O1010">
        <f t="shared" si="241"/>
        <v>2</v>
      </c>
      <c r="P1010">
        <v>9.8249999999999993</v>
      </c>
      <c r="Q1010">
        <f t="shared" si="244"/>
        <v>10.606032648254654</v>
      </c>
      <c r="R1010">
        <f t="shared" si="245"/>
        <v>11.621617701949415</v>
      </c>
      <c r="S1010">
        <f t="shared" si="246"/>
        <v>-1.0155850536947604</v>
      </c>
      <c r="T1010">
        <f t="shared" si="247"/>
        <v>-0.78973048737083684</v>
      </c>
      <c r="U1010">
        <f t="shared" si="248"/>
        <v>2</v>
      </c>
      <c r="V1010">
        <f t="shared" si="249"/>
        <v>-0.22585456632392353</v>
      </c>
    </row>
    <row r="1011" spans="1:22" x14ac:dyDescent="0.3">
      <c r="A1011" t="s">
        <v>1031</v>
      </c>
      <c r="B1011">
        <v>10.11</v>
      </c>
      <c r="C1011">
        <v>10.84</v>
      </c>
      <c r="D1011">
        <v>10.029999999999999</v>
      </c>
      <c r="E1011">
        <v>10.46</v>
      </c>
      <c r="F1011">
        <f t="shared" si="240"/>
        <v>2</v>
      </c>
      <c r="G1011">
        <f t="shared" si="253"/>
        <v>56.474820143884919</v>
      </c>
      <c r="H1011">
        <f t="shared" si="254"/>
        <v>34.616782439093726</v>
      </c>
      <c r="I1011">
        <f t="shared" si="255"/>
        <v>24.965728465340831</v>
      </c>
      <c r="J1011">
        <f t="shared" si="242"/>
        <v>0.64000000000000057</v>
      </c>
      <c r="K1011">
        <f t="shared" si="243"/>
        <v>0</v>
      </c>
      <c r="L1011">
        <f t="shared" si="250"/>
        <v>0.23000000000000007</v>
      </c>
      <c r="M1011">
        <f t="shared" si="251"/>
        <v>0.15399999999999991</v>
      </c>
      <c r="N1011">
        <f t="shared" si="252"/>
        <v>59.89583333333335</v>
      </c>
      <c r="O1011">
        <f t="shared" si="241"/>
        <v>2</v>
      </c>
      <c r="P1011">
        <v>10.4475</v>
      </c>
      <c r="Q1011">
        <f t="shared" si="244"/>
        <v>10.581643010061631</v>
      </c>
      <c r="R1011">
        <f t="shared" si="245"/>
        <v>11.534646020323532</v>
      </c>
      <c r="S1011">
        <f t="shared" si="246"/>
        <v>-0.95300301026190049</v>
      </c>
      <c r="T1011">
        <f t="shared" si="247"/>
        <v>-0.82238499194904957</v>
      </c>
      <c r="U1011">
        <f t="shared" si="248"/>
        <v>2</v>
      </c>
      <c r="V1011">
        <f t="shared" si="249"/>
        <v>-0.13061801831285091</v>
      </c>
    </row>
    <row r="1012" spans="1:22" x14ac:dyDescent="0.3">
      <c r="A1012" t="s">
        <v>1032</v>
      </c>
      <c r="B1012">
        <v>10.32</v>
      </c>
      <c r="C1012">
        <v>11.09</v>
      </c>
      <c r="D1012">
        <v>10.199999999999999</v>
      </c>
      <c r="E1012">
        <v>10.69</v>
      </c>
      <c r="F1012">
        <f t="shared" si="240"/>
        <v>2</v>
      </c>
      <c r="G1012">
        <f t="shared" si="253"/>
        <v>64.748201438848895</v>
      </c>
      <c r="H1012">
        <f t="shared" si="254"/>
        <v>44.660588772345449</v>
      </c>
      <c r="I1012">
        <f t="shared" si="255"/>
        <v>31.530681901009036</v>
      </c>
      <c r="J1012">
        <f t="shared" si="242"/>
        <v>0.22999999999999865</v>
      </c>
      <c r="K1012">
        <f t="shared" si="243"/>
        <v>0</v>
      </c>
      <c r="L1012">
        <f t="shared" si="250"/>
        <v>0.2759999999999998</v>
      </c>
      <c r="M1012">
        <f t="shared" si="251"/>
        <v>0</v>
      </c>
      <c r="N1012">
        <f t="shared" si="252"/>
        <v>100</v>
      </c>
      <c r="O1012">
        <f t="shared" si="241"/>
        <v>3</v>
      </c>
      <c r="P1012">
        <v>10.6675</v>
      </c>
      <c r="Q1012">
        <f t="shared" si="244"/>
        <v>10.594851777744458</v>
      </c>
      <c r="R1012">
        <f t="shared" si="245"/>
        <v>11.470412981781047</v>
      </c>
      <c r="S1012">
        <f t="shared" si="246"/>
        <v>-0.87556120403658966</v>
      </c>
      <c r="T1012">
        <f t="shared" si="247"/>
        <v>-0.83302023436655759</v>
      </c>
      <c r="U1012">
        <f t="shared" si="248"/>
        <v>2</v>
      </c>
      <c r="V1012">
        <f t="shared" si="249"/>
        <v>-4.2540969670032069E-2</v>
      </c>
    </row>
    <row r="1013" spans="1:22" x14ac:dyDescent="0.3">
      <c r="A1013" t="s">
        <v>1033</v>
      </c>
      <c r="B1013">
        <v>10.59</v>
      </c>
      <c r="C1013">
        <v>11.66</v>
      </c>
      <c r="D1013">
        <v>10.52</v>
      </c>
      <c r="E1013">
        <v>11.66</v>
      </c>
      <c r="F1013">
        <f t="shared" si="240"/>
        <v>2</v>
      </c>
      <c r="G1013">
        <f t="shared" si="253"/>
        <v>100</v>
      </c>
      <c r="H1013">
        <f t="shared" si="254"/>
        <v>63.107059181563628</v>
      </c>
      <c r="I1013">
        <f t="shared" si="255"/>
        <v>42.056140994527226</v>
      </c>
      <c r="J1013">
        <f t="shared" si="242"/>
        <v>0.97000000000000064</v>
      </c>
      <c r="K1013">
        <f t="shared" si="243"/>
        <v>0</v>
      </c>
      <c r="L1013">
        <f t="shared" si="250"/>
        <v>0.43599999999999994</v>
      </c>
      <c r="M1013">
        <f t="shared" si="251"/>
        <v>0</v>
      </c>
      <c r="N1013">
        <f t="shared" si="252"/>
        <v>100</v>
      </c>
      <c r="O1013">
        <f t="shared" si="241"/>
        <v>3</v>
      </c>
      <c r="P1013">
        <v>11.375</v>
      </c>
      <c r="Q1013">
        <f t="shared" si="244"/>
        <v>10.714874581168386</v>
      </c>
      <c r="R1013">
        <f t="shared" si="245"/>
        <v>11.463345353500969</v>
      </c>
      <c r="S1013">
        <f t="shared" si="246"/>
        <v>-0.74847077233258297</v>
      </c>
      <c r="T1013">
        <f t="shared" si="247"/>
        <v>-0.81611034195976262</v>
      </c>
      <c r="U1013">
        <f t="shared" si="248"/>
        <v>1</v>
      </c>
      <c r="V1013">
        <f t="shared" si="249"/>
        <v>6.7639569627179652E-2</v>
      </c>
    </row>
    <row r="1014" spans="1:22" x14ac:dyDescent="0.3">
      <c r="A1014" t="s">
        <v>1034</v>
      </c>
      <c r="B1014">
        <v>11.28</v>
      </c>
      <c r="C1014">
        <v>13.42</v>
      </c>
      <c r="D1014">
        <v>11.28</v>
      </c>
      <c r="E1014">
        <v>12.57</v>
      </c>
      <c r="F1014">
        <f t="shared" si="240"/>
        <v>2</v>
      </c>
      <c r="G1014">
        <f t="shared" si="253"/>
        <v>81.236203090507729</v>
      </c>
      <c r="H1014">
        <f t="shared" si="254"/>
        <v>69.150107151211657</v>
      </c>
      <c r="I1014">
        <f t="shared" si="255"/>
        <v>51.087463046755367</v>
      </c>
      <c r="J1014">
        <f t="shared" si="242"/>
        <v>0.91000000000000014</v>
      </c>
      <c r="K1014">
        <f t="shared" si="243"/>
        <v>0</v>
      </c>
      <c r="L1014">
        <f t="shared" si="250"/>
        <v>0.57400000000000018</v>
      </c>
      <c r="M1014">
        <f t="shared" si="251"/>
        <v>0</v>
      </c>
      <c r="N1014">
        <f t="shared" si="252"/>
        <v>100</v>
      </c>
      <c r="O1014">
        <f t="shared" si="241"/>
        <v>3</v>
      </c>
      <c r="P1014">
        <v>12.46</v>
      </c>
      <c r="Q1014">
        <f t="shared" si="244"/>
        <v>10.983355414834788</v>
      </c>
      <c r="R1014">
        <f t="shared" si="245"/>
        <v>11.537171623612009</v>
      </c>
      <c r="S1014">
        <f t="shared" si="246"/>
        <v>-0.55381620877722071</v>
      </c>
      <c r="T1014">
        <f t="shared" si="247"/>
        <v>-0.76365151532325426</v>
      </c>
      <c r="U1014">
        <f t="shared" si="248"/>
        <v>2</v>
      </c>
      <c r="V1014">
        <f t="shared" si="249"/>
        <v>0.20983530654603355</v>
      </c>
    </row>
    <row r="1015" spans="1:22" x14ac:dyDescent="0.3">
      <c r="A1015" t="s">
        <v>1035</v>
      </c>
      <c r="B1015">
        <v>12.87</v>
      </c>
      <c r="C1015">
        <v>12.87</v>
      </c>
      <c r="D1015">
        <v>11.81</v>
      </c>
      <c r="E1015">
        <v>11.91</v>
      </c>
      <c r="F1015">
        <f t="shared" si="240"/>
        <v>2</v>
      </c>
      <c r="G1015">
        <f t="shared" si="253"/>
        <v>66.666666666666657</v>
      </c>
      <c r="H1015">
        <f t="shared" si="254"/>
        <v>68.322293656363314</v>
      </c>
      <c r="I1015">
        <f t="shared" si="255"/>
        <v>56.832406583291345</v>
      </c>
      <c r="J1015">
        <f t="shared" si="242"/>
        <v>0</v>
      </c>
      <c r="K1015">
        <f t="shared" si="243"/>
        <v>0.66000000000000014</v>
      </c>
      <c r="L1015">
        <f t="shared" si="250"/>
        <v>0.55000000000000004</v>
      </c>
      <c r="M1015">
        <f t="shared" si="251"/>
        <v>0.13200000000000003</v>
      </c>
      <c r="N1015">
        <f t="shared" si="252"/>
        <v>80.645161290322577</v>
      </c>
      <c r="O1015">
        <f t="shared" si="241"/>
        <v>3</v>
      </c>
      <c r="P1015">
        <v>12.125</v>
      </c>
      <c r="Q1015">
        <f t="shared" si="244"/>
        <v>11.158993043321743</v>
      </c>
      <c r="R1015">
        <f t="shared" si="245"/>
        <v>11.580714466307416</v>
      </c>
      <c r="S1015">
        <f t="shared" si="246"/>
        <v>-0.42172142298567294</v>
      </c>
      <c r="T1015">
        <f t="shared" si="247"/>
        <v>-0.69526549685573802</v>
      </c>
      <c r="U1015">
        <f t="shared" si="248"/>
        <v>2</v>
      </c>
      <c r="V1015">
        <f t="shared" si="249"/>
        <v>0.27354407387006507</v>
      </c>
    </row>
    <row r="1016" spans="1:22" x14ac:dyDescent="0.3">
      <c r="A1016" t="s">
        <v>1036</v>
      </c>
      <c r="B1016">
        <v>12.87</v>
      </c>
      <c r="C1016">
        <v>11.47</v>
      </c>
      <c r="D1016">
        <v>10.37</v>
      </c>
      <c r="E1016">
        <v>10.94</v>
      </c>
      <c r="F1016">
        <f t="shared" si="240"/>
        <v>2</v>
      </c>
      <c r="G1016">
        <f t="shared" si="253"/>
        <v>45.25386313465782</v>
      </c>
      <c r="H1016">
        <f t="shared" si="254"/>
        <v>60.632816815794811</v>
      </c>
      <c r="I1016">
        <f t="shared" si="255"/>
        <v>58.099209994125829</v>
      </c>
      <c r="J1016">
        <f t="shared" si="242"/>
        <v>0</v>
      </c>
      <c r="K1016">
        <f t="shared" si="243"/>
        <v>0.97000000000000064</v>
      </c>
      <c r="L1016">
        <f t="shared" si="250"/>
        <v>0.42199999999999988</v>
      </c>
      <c r="M1016">
        <f t="shared" si="251"/>
        <v>0.32600000000000018</v>
      </c>
      <c r="N1016">
        <f t="shared" si="252"/>
        <v>56.417112299465224</v>
      </c>
      <c r="O1016">
        <f t="shared" si="241"/>
        <v>2</v>
      </c>
      <c r="P1016">
        <v>10.93</v>
      </c>
      <c r="Q1016">
        <f t="shared" si="244"/>
        <v>11.123763344349168</v>
      </c>
      <c r="R1016">
        <f t="shared" si="245"/>
        <v>11.532513394729088</v>
      </c>
      <c r="S1016">
        <f t="shared" si="246"/>
        <v>-0.40875005037992018</v>
      </c>
      <c r="T1016">
        <f t="shared" si="247"/>
        <v>-0.63796240756057443</v>
      </c>
      <c r="U1016">
        <f t="shared" si="248"/>
        <v>2</v>
      </c>
      <c r="V1016">
        <f t="shared" si="249"/>
        <v>0.22921235718065425</v>
      </c>
    </row>
    <row r="1017" spans="1:22" x14ac:dyDescent="0.3">
      <c r="A1017" t="s">
        <v>1037</v>
      </c>
      <c r="B1017">
        <v>11.47</v>
      </c>
      <c r="C1017">
        <v>11.74</v>
      </c>
      <c r="D1017">
        <v>10.34</v>
      </c>
      <c r="E1017">
        <v>11.27</v>
      </c>
      <c r="F1017">
        <f t="shared" si="240"/>
        <v>2</v>
      </c>
      <c r="G1017">
        <f t="shared" si="253"/>
        <v>52.538631346578356</v>
      </c>
      <c r="H1017">
        <f t="shared" si="254"/>
        <v>57.934754992722652</v>
      </c>
      <c r="I1017">
        <f t="shared" si="255"/>
        <v>58.044391660324763</v>
      </c>
      <c r="J1017">
        <f t="shared" si="242"/>
        <v>0.33000000000000007</v>
      </c>
      <c r="K1017">
        <f t="shared" si="243"/>
        <v>0</v>
      </c>
      <c r="L1017">
        <f t="shared" si="250"/>
        <v>0.44200000000000017</v>
      </c>
      <c r="M1017">
        <f t="shared" si="251"/>
        <v>0.32600000000000018</v>
      </c>
      <c r="N1017">
        <f t="shared" si="252"/>
        <v>57.552083333333329</v>
      </c>
      <c r="O1017">
        <f t="shared" si="241"/>
        <v>2</v>
      </c>
      <c r="P1017">
        <v>11.154999999999999</v>
      </c>
      <c r="Q1017">
        <f t="shared" si="244"/>
        <v>11.128568983680065</v>
      </c>
      <c r="R1017">
        <f t="shared" si="245"/>
        <v>11.50454943956397</v>
      </c>
      <c r="S1017">
        <f t="shared" si="246"/>
        <v>-0.37598045588390505</v>
      </c>
      <c r="T1017">
        <f t="shared" si="247"/>
        <v>-0.5855660172252406</v>
      </c>
      <c r="U1017">
        <f t="shared" si="248"/>
        <v>2</v>
      </c>
      <c r="V1017">
        <f t="shared" si="249"/>
        <v>0.20958556134133555</v>
      </c>
    </row>
    <row r="1018" spans="1:22" x14ac:dyDescent="0.3">
      <c r="A1018" t="s">
        <v>1038</v>
      </c>
      <c r="B1018">
        <v>11.47</v>
      </c>
      <c r="C1018">
        <v>12.14</v>
      </c>
      <c r="D1018">
        <v>10</v>
      </c>
      <c r="E1018">
        <v>10.96</v>
      </c>
      <c r="F1018">
        <f t="shared" si="240"/>
        <v>2</v>
      </c>
      <c r="G1018">
        <f t="shared" si="253"/>
        <v>33.870967741935523</v>
      </c>
      <c r="H1018">
        <f t="shared" si="254"/>
        <v>49.913492575793605</v>
      </c>
      <c r="I1018">
        <f t="shared" si="255"/>
        <v>55.334091965481036</v>
      </c>
      <c r="J1018">
        <f t="shared" si="242"/>
        <v>0</v>
      </c>
      <c r="K1018">
        <f t="shared" si="243"/>
        <v>0.30999999999999872</v>
      </c>
      <c r="L1018">
        <f t="shared" si="250"/>
        <v>0.24800000000000005</v>
      </c>
      <c r="M1018">
        <f t="shared" si="251"/>
        <v>0.3879999999999999</v>
      </c>
      <c r="N1018">
        <f t="shared" si="252"/>
        <v>38.993710691823914</v>
      </c>
      <c r="O1018">
        <f t="shared" si="241"/>
        <v>2</v>
      </c>
      <c r="P1018">
        <v>11.015000000000001</v>
      </c>
      <c r="Q1018">
        <f t="shared" si="244"/>
        <v>11.111096832344671</v>
      </c>
      <c r="R1018">
        <f t="shared" si="245"/>
        <v>11.468286518114787</v>
      </c>
      <c r="S1018">
        <f t="shared" si="246"/>
        <v>-0.35718968577011623</v>
      </c>
      <c r="T1018">
        <f t="shared" si="247"/>
        <v>-0.53989075093421568</v>
      </c>
      <c r="U1018">
        <f t="shared" si="248"/>
        <v>2</v>
      </c>
      <c r="V1018">
        <f t="shared" si="249"/>
        <v>0.18270106516409945</v>
      </c>
    </row>
    <row r="1019" spans="1:22" x14ac:dyDescent="0.3">
      <c r="A1019" t="s">
        <v>1039</v>
      </c>
      <c r="B1019">
        <v>10.64</v>
      </c>
      <c r="C1019">
        <v>11.3</v>
      </c>
      <c r="D1019">
        <v>10.28</v>
      </c>
      <c r="E1019">
        <v>10.74</v>
      </c>
      <c r="F1019">
        <f t="shared" si="240"/>
        <v>2</v>
      </c>
      <c r="G1019">
        <f t="shared" si="253"/>
        <v>21.637426900584803</v>
      </c>
      <c r="H1019">
        <f t="shared" si="254"/>
        <v>40.488137350724003</v>
      </c>
      <c r="I1019">
        <f t="shared" si="255"/>
        <v>50.385440427228687</v>
      </c>
      <c r="J1019">
        <f t="shared" si="242"/>
        <v>0</v>
      </c>
      <c r="K1019">
        <f t="shared" si="243"/>
        <v>0.22000000000000064</v>
      </c>
      <c r="L1019">
        <f t="shared" si="250"/>
        <v>6.6000000000000017E-2</v>
      </c>
      <c r="M1019">
        <f t="shared" si="251"/>
        <v>0.43200000000000005</v>
      </c>
      <c r="N1019">
        <f t="shared" si="252"/>
        <v>13.253012048192772</v>
      </c>
      <c r="O1019">
        <f t="shared" si="241"/>
        <v>1</v>
      </c>
      <c r="P1019">
        <v>10.765000000000001</v>
      </c>
      <c r="Q1019">
        <f t="shared" si="244"/>
        <v>11.057851165830106</v>
      </c>
      <c r="R1019">
        <f t="shared" si="245"/>
        <v>11.416191220476655</v>
      </c>
      <c r="S1019">
        <f t="shared" si="246"/>
        <v>-0.35834005464654872</v>
      </c>
      <c r="T1019">
        <f t="shared" si="247"/>
        <v>-0.50358061167668233</v>
      </c>
      <c r="U1019">
        <f t="shared" si="248"/>
        <v>2</v>
      </c>
      <c r="V1019">
        <f t="shared" si="249"/>
        <v>0.14524055703013361</v>
      </c>
    </row>
    <row r="1020" spans="1:22" x14ac:dyDescent="0.3">
      <c r="A1020" t="s">
        <v>1040</v>
      </c>
      <c r="B1020">
        <v>12.04</v>
      </c>
      <c r="C1020">
        <v>12.08</v>
      </c>
      <c r="D1020">
        <v>11.26</v>
      </c>
      <c r="E1020">
        <v>11.29</v>
      </c>
      <c r="F1020">
        <f t="shared" si="240"/>
        <v>2</v>
      </c>
      <c r="G1020">
        <f t="shared" si="253"/>
        <v>37.719298245614013</v>
      </c>
      <c r="H1020">
        <f t="shared" si="254"/>
        <v>39.565190982354004</v>
      </c>
      <c r="I1020">
        <f t="shared" si="255"/>
        <v>46.778690612270459</v>
      </c>
      <c r="J1020">
        <f t="shared" si="242"/>
        <v>0.54999999999999893</v>
      </c>
      <c r="K1020">
        <f t="shared" si="243"/>
        <v>0</v>
      </c>
      <c r="L1020">
        <f t="shared" si="250"/>
        <v>0.1759999999999998</v>
      </c>
      <c r="M1020">
        <f t="shared" si="251"/>
        <v>0.3</v>
      </c>
      <c r="N1020">
        <f t="shared" si="252"/>
        <v>36.974789915966362</v>
      </c>
      <c r="O1020">
        <f t="shared" si="241"/>
        <v>2</v>
      </c>
      <c r="P1020">
        <v>11.48</v>
      </c>
      <c r="Q1020">
        <f t="shared" si="244"/>
        <v>11.122797140317783</v>
      </c>
      <c r="R1020">
        <f t="shared" si="245"/>
        <v>11.420917796737644</v>
      </c>
      <c r="S1020">
        <f t="shared" si="246"/>
        <v>-0.29812065641986152</v>
      </c>
      <c r="T1020">
        <f t="shared" si="247"/>
        <v>-0.46248862062531815</v>
      </c>
      <c r="U1020">
        <f t="shared" si="248"/>
        <v>2</v>
      </c>
      <c r="V1020">
        <f t="shared" si="249"/>
        <v>0.16436796420545663</v>
      </c>
    </row>
    <row r="1021" spans="1:22" x14ac:dyDescent="0.3">
      <c r="A1021" t="s">
        <v>1041</v>
      </c>
      <c r="B1021">
        <v>12.21</v>
      </c>
      <c r="C1021">
        <v>12.41</v>
      </c>
      <c r="D1021">
        <v>11.56</v>
      </c>
      <c r="E1021">
        <v>11.65</v>
      </c>
      <c r="F1021">
        <f t="shared" si="240"/>
        <v>2</v>
      </c>
      <c r="G1021">
        <f t="shared" si="253"/>
        <v>48.245614035087733</v>
      </c>
      <c r="H1021">
        <f t="shared" si="254"/>
        <v>42.458665333265245</v>
      </c>
      <c r="I1021">
        <f t="shared" si="255"/>
        <v>45.338682185935383</v>
      </c>
      <c r="J1021">
        <f t="shared" si="242"/>
        <v>0.36000000000000121</v>
      </c>
      <c r="K1021">
        <f t="shared" si="243"/>
        <v>0</v>
      </c>
      <c r="L1021">
        <f t="shared" si="250"/>
        <v>0.24800000000000005</v>
      </c>
      <c r="M1021">
        <f t="shared" si="251"/>
        <v>0.10599999999999987</v>
      </c>
      <c r="N1021">
        <f t="shared" si="252"/>
        <v>70.056497175141274</v>
      </c>
      <c r="O1021">
        <f t="shared" si="241"/>
        <v>2</v>
      </c>
      <c r="P1021">
        <v>11.817500000000001</v>
      </c>
      <c r="Q1021">
        <f t="shared" si="244"/>
        <v>11.229674503345816</v>
      </c>
      <c r="R1021">
        <f t="shared" si="245"/>
        <v>11.450294256238559</v>
      </c>
      <c r="S1021">
        <f t="shared" si="246"/>
        <v>-0.22061975289274294</v>
      </c>
      <c r="T1021">
        <f t="shared" si="247"/>
        <v>-0.41411484707880308</v>
      </c>
      <c r="U1021">
        <f t="shared" si="248"/>
        <v>2</v>
      </c>
      <c r="V1021">
        <f t="shared" si="249"/>
        <v>0.19349509418606015</v>
      </c>
    </row>
    <row r="1022" spans="1:22" x14ac:dyDescent="0.3">
      <c r="A1022" t="s">
        <v>1042</v>
      </c>
      <c r="B1022">
        <v>12.75</v>
      </c>
      <c r="C1022">
        <v>12.84</v>
      </c>
      <c r="D1022">
        <v>12.05</v>
      </c>
      <c r="E1022">
        <v>12.08</v>
      </c>
      <c r="F1022">
        <f t="shared" si="240"/>
        <v>2</v>
      </c>
      <c r="G1022">
        <f t="shared" si="253"/>
        <v>60.818713450292407</v>
      </c>
      <c r="H1022">
        <f t="shared" si="254"/>
        <v>48.578681372274296</v>
      </c>
      <c r="I1022">
        <f t="shared" si="255"/>
        <v>46.418681914715023</v>
      </c>
      <c r="J1022">
        <f t="shared" si="242"/>
        <v>0.42999999999999972</v>
      </c>
      <c r="K1022">
        <f t="shared" si="243"/>
        <v>0</v>
      </c>
      <c r="L1022">
        <f t="shared" si="250"/>
        <v>0.26799999999999996</v>
      </c>
      <c r="M1022">
        <f t="shared" si="251"/>
        <v>0.10599999999999987</v>
      </c>
      <c r="N1022">
        <f t="shared" si="252"/>
        <v>71.657754010695214</v>
      </c>
      <c r="O1022">
        <f t="shared" si="241"/>
        <v>2</v>
      </c>
      <c r="P1022">
        <v>12.262499999999999</v>
      </c>
      <c r="Q1022">
        <f t="shared" si="244"/>
        <v>11.388570733600305</v>
      </c>
      <c r="R1022">
        <f t="shared" si="245"/>
        <v>11.510457644665332</v>
      </c>
      <c r="S1022">
        <f t="shared" si="246"/>
        <v>-0.12188691106502603</v>
      </c>
      <c r="T1022">
        <f t="shared" si="247"/>
        <v>-0.35566925987604769</v>
      </c>
      <c r="U1022">
        <f t="shared" si="248"/>
        <v>2</v>
      </c>
      <c r="V1022">
        <f t="shared" si="249"/>
        <v>0.23378234881102167</v>
      </c>
    </row>
    <row r="1023" spans="1:22" x14ac:dyDescent="0.3">
      <c r="A1023" t="s">
        <v>1043</v>
      </c>
      <c r="B1023">
        <v>11.14</v>
      </c>
      <c r="C1023">
        <v>11.22</v>
      </c>
      <c r="D1023">
        <v>11</v>
      </c>
      <c r="E1023">
        <v>11.15</v>
      </c>
      <c r="F1023">
        <f t="shared" si="240"/>
        <v>2</v>
      </c>
      <c r="G1023">
        <f t="shared" si="253"/>
        <v>40.069686411149846</v>
      </c>
      <c r="H1023">
        <f t="shared" si="254"/>
        <v>45.742349718566146</v>
      </c>
      <c r="I1023">
        <f t="shared" si="255"/>
        <v>46.193237849332064</v>
      </c>
      <c r="J1023">
        <f t="shared" si="242"/>
        <v>0</v>
      </c>
      <c r="K1023">
        <f t="shared" si="243"/>
        <v>0.92999999999999972</v>
      </c>
      <c r="L1023">
        <f t="shared" si="250"/>
        <v>0.26799999999999996</v>
      </c>
      <c r="M1023">
        <f t="shared" si="251"/>
        <v>0.23000000000000007</v>
      </c>
      <c r="N1023">
        <f t="shared" si="252"/>
        <v>53.815261044176701</v>
      </c>
      <c r="O1023">
        <f t="shared" si="241"/>
        <v>2</v>
      </c>
      <c r="P1023">
        <v>11.13</v>
      </c>
      <c r="Q1023">
        <f t="shared" si="244"/>
        <v>11.34879062073872</v>
      </c>
      <c r="R1023">
        <f t="shared" si="245"/>
        <v>11.482275596912345</v>
      </c>
      <c r="S1023">
        <f t="shared" si="246"/>
        <v>-0.13348497617362476</v>
      </c>
      <c r="T1023">
        <f t="shared" si="247"/>
        <v>-0.31123240313556311</v>
      </c>
      <c r="U1023">
        <f t="shared" si="248"/>
        <v>2</v>
      </c>
      <c r="V1023">
        <f t="shared" si="249"/>
        <v>0.17774742696193835</v>
      </c>
    </row>
    <row r="1024" spans="1:22" x14ac:dyDescent="0.3">
      <c r="A1024" t="s">
        <v>1044</v>
      </c>
      <c r="B1024">
        <v>11.99</v>
      </c>
      <c r="C1024">
        <v>12.07</v>
      </c>
      <c r="D1024">
        <v>11.72</v>
      </c>
      <c r="E1024">
        <v>11.88</v>
      </c>
      <c r="F1024">
        <f t="shared" si="240"/>
        <v>2</v>
      </c>
      <c r="G1024">
        <f t="shared" si="253"/>
        <v>66.19718309859158</v>
      </c>
      <c r="H1024">
        <f t="shared" si="254"/>
        <v>52.560627511907953</v>
      </c>
      <c r="I1024">
        <f t="shared" si="255"/>
        <v>48.315701070190691</v>
      </c>
      <c r="J1024">
        <f t="shared" si="242"/>
        <v>0.73000000000000043</v>
      </c>
      <c r="K1024">
        <f t="shared" si="243"/>
        <v>0</v>
      </c>
      <c r="L1024">
        <f t="shared" si="250"/>
        <v>0.41400000000000003</v>
      </c>
      <c r="M1024">
        <f t="shared" si="251"/>
        <v>0.18599999999999994</v>
      </c>
      <c r="N1024">
        <f t="shared" si="252"/>
        <v>69</v>
      </c>
      <c r="O1024">
        <f t="shared" si="241"/>
        <v>2</v>
      </c>
      <c r="P1024">
        <v>11.887499999999999</v>
      </c>
      <c r="Q1024">
        <f t="shared" si="244"/>
        <v>11.431668986778917</v>
      </c>
      <c r="R1024">
        <f t="shared" si="245"/>
        <v>11.512292219363282</v>
      </c>
      <c r="S1024">
        <f t="shared" si="246"/>
        <v>-8.0623232584365212E-2</v>
      </c>
      <c r="T1024">
        <f t="shared" si="247"/>
        <v>-0.26511056902532354</v>
      </c>
      <c r="U1024">
        <f t="shared" si="248"/>
        <v>2</v>
      </c>
      <c r="V1024">
        <f t="shared" si="249"/>
        <v>0.18448733644095833</v>
      </c>
    </row>
    <row r="1025" spans="1:22" x14ac:dyDescent="0.3">
      <c r="A1025" t="s">
        <v>1045</v>
      </c>
      <c r="B1025">
        <v>11.7</v>
      </c>
      <c r="C1025">
        <v>11.72</v>
      </c>
      <c r="D1025">
        <v>11.31</v>
      </c>
      <c r="E1025">
        <v>11.63</v>
      </c>
      <c r="F1025">
        <f t="shared" si="240"/>
        <v>2</v>
      </c>
      <c r="G1025">
        <f t="shared" si="253"/>
        <v>57.394366197183132</v>
      </c>
      <c r="H1025">
        <f t="shared" si="254"/>
        <v>54.171873740333012</v>
      </c>
      <c r="I1025">
        <f t="shared" si="255"/>
        <v>50.267758626904794</v>
      </c>
      <c r="J1025">
        <f t="shared" si="242"/>
        <v>0</v>
      </c>
      <c r="K1025">
        <f t="shared" si="243"/>
        <v>0.25</v>
      </c>
      <c r="L1025">
        <f t="shared" si="250"/>
        <v>0.30400000000000027</v>
      </c>
      <c r="M1025">
        <f t="shared" si="251"/>
        <v>0.23599999999999993</v>
      </c>
      <c r="N1025">
        <f t="shared" si="252"/>
        <v>56.296296296296319</v>
      </c>
      <c r="O1025">
        <f t="shared" si="241"/>
        <v>2</v>
      </c>
      <c r="P1025">
        <v>11.5725</v>
      </c>
      <c r="Q1025">
        <f t="shared" si="244"/>
        <v>11.453335296505237</v>
      </c>
      <c r="R1025">
        <f t="shared" si="245"/>
        <v>11.516752054966002</v>
      </c>
      <c r="S1025">
        <f t="shared" si="246"/>
        <v>-6.3416758460764555E-2</v>
      </c>
      <c r="T1025">
        <f t="shared" si="247"/>
        <v>-0.22477180691241175</v>
      </c>
      <c r="U1025">
        <f t="shared" si="248"/>
        <v>2</v>
      </c>
      <c r="V1025">
        <f t="shared" si="249"/>
        <v>0.16135504845164719</v>
      </c>
    </row>
    <row r="1026" spans="1:22" x14ac:dyDescent="0.3">
      <c r="A1026" t="s">
        <v>1046</v>
      </c>
      <c r="B1026">
        <v>11.74</v>
      </c>
      <c r="C1026">
        <v>12.15</v>
      </c>
      <c r="D1026">
        <v>11.62</v>
      </c>
      <c r="E1026">
        <v>11.76</v>
      </c>
      <c r="F1026">
        <f t="shared" si="240"/>
        <v>2</v>
      </c>
      <c r="G1026">
        <f t="shared" si="253"/>
        <v>61.971830985915489</v>
      </c>
      <c r="H1026">
        <f t="shared" si="254"/>
        <v>56.7718594888605</v>
      </c>
      <c r="I1026">
        <f t="shared" si="255"/>
        <v>52.435792247556691</v>
      </c>
      <c r="J1026">
        <f t="shared" si="242"/>
        <v>0.12999999999999901</v>
      </c>
      <c r="K1026">
        <f t="shared" si="243"/>
        <v>0</v>
      </c>
      <c r="L1026">
        <f t="shared" si="250"/>
        <v>0.25799999999999984</v>
      </c>
      <c r="M1026">
        <f t="shared" si="251"/>
        <v>0.23599999999999993</v>
      </c>
      <c r="N1026">
        <f t="shared" si="252"/>
        <v>52.22672064777327</v>
      </c>
      <c r="O1026">
        <f t="shared" si="241"/>
        <v>2</v>
      </c>
      <c r="P1026">
        <v>11.8225</v>
      </c>
      <c r="Q1026">
        <f t="shared" si="244"/>
        <v>11.510129866273662</v>
      </c>
      <c r="R1026">
        <f t="shared" si="245"/>
        <v>11.539400050894447</v>
      </c>
      <c r="S1026">
        <f t="shared" si="246"/>
        <v>-2.9270184620784789E-2</v>
      </c>
      <c r="T1026">
        <f t="shared" si="247"/>
        <v>-0.18567148245408635</v>
      </c>
      <c r="U1026">
        <f t="shared" si="248"/>
        <v>2</v>
      </c>
      <c r="V1026">
        <f t="shared" si="249"/>
        <v>0.15640129783330156</v>
      </c>
    </row>
    <row r="1027" spans="1:22" x14ac:dyDescent="0.3">
      <c r="A1027" t="s">
        <v>1047</v>
      </c>
      <c r="B1027">
        <v>11.81</v>
      </c>
      <c r="C1027">
        <v>11.83</v>
      </c>
      <c r="D1027">
        <v>11.16</v>
      </c>
      <c r="E1027">
        <v>11.16</v>
      </c>
      <c r="F1027">
        <f t="shared" ref="F1027:F1090" si="256">IF(AND(I1027&gt;=80,H1027&gt;=80),3,IF(AND(I1027&gt;20,20&lt;H1027),2,IF(AND(I1027&lt;=20,H1027&lt;=20),1,2)))</f>
        <v>2</v>
      </c>
      <c r="G1027">
        <f t="shared" si="253"/>
        <v>34.375000000000021</v>
      </c>
      <c r="H1027">
        <f t="shared" si="254"/>
        <v>49.306239659240333</v>
      </c>
      <c r="I1027">
        <f t="shared" si="255"/>
        <v>51.392608051451234</v>
      </c>
      <c r="J1027">
        <f t="shared" si="242"/>
        <v>0</v>
      </c>
      <c r="K1027">
        <f t="shared" si="243"/>
        <v>0.59999999999999964</v>
      </c>
      <c r="L1027">
        <f t="shared" si="250"/>
        <v>0.17199999999999988</v>
      </c>
      <c r="M1027">
        <f t="shared" si="251"/>
        <v>0.35599999999999987</v>
      </c>
      <c r="N1027">
        <f t="shared" si="252"/>
        <v>32.575757575757564</v>
      </c>
      <c r="O1027">
        <f t="shared" ref="O1027:O1090" si="257">IF(N1027&lt;=20,1,IF(N1027&gt;=80,3,2))</f>
        <v>2</v>
      </c>
      <c r="P1027">
        <v>11.327500000000001</v>
      </c>
      <c r="Q1027">
        <f t="shared" si="244"/>
        <v>11.482032963770022</v>
      </c>
      <c r="R1027">
        <f t="shared" si="245"/>
        <v>11.523703750828192</v>
      </c>
      <c r="S1027">
        <f t="shared" si="246"/>
        <v>-4.1670787058169623E-2</v>
      </c>
      <c r="T1027">
        <f t="shared" si="247"/>
        <v>-0.15687134337490299</v>
      </c>
      <c r="U1027">
        <f t="shared" si="248"/>
        <v>2</v>
      </c>
      <c r="V1027">
        <f t="shared" si="249"/>
        <v>0.11520055631673337</v>
      </c>
    </row>
    <row r="1028" spans="1:22" x14ac:dyDescent="0.3">
      <c r="A1028" t="s">
        <v>1048</v>
      </c>
      <c r="B1028">
        <v>10.9</v>
      </c>
      <c r="C1028">
        <v>11.21</v>
      </c>
      <c r="D1028">
        <v>10.9</v>
      </c>
      <c r="E1028">
        <v>11.09</v>
      </c>
      <c r="F1028">
        <f t="shared" si="256"/>
        <v>2</v>
      </c>
      <c r="G1028">
        <f t="shared" si="253"/>
        <v>9.7938144329896666</v>
      </c>
      <c r="H1028">
        <f t="shared" si="254"/>
        <v>36.135431250490115</v>
      </c>
      <c r="I1028">
        <f t="shared" si="255"/>
        <v>46.306882451130853</v>
      </c>
      <c r="J1028">
        <f t="shared" ref="J1028:J1091" si="258">IF(E1028-E1027&gt;0,E1028-E1027,0)</f>
        <v>0</v>
      </c>
      <c r="K1028">
        <f t="shared" ref="K1028:K1091" si="259">IF(E1028-E1027&lt;0,-E1028+E1027,0)</f>
        <v>7.0000000000000284E-2</v>
      </c>
      <c r="L1028">
        <f t="shared" si="250"/>
        <v>0.17199999999999988</v>
      </c>
      <c r="M1028">
        <f t="shared" si="251"/>
        <v>0.184</v>
      </c>
      <c r="N1028">
        <f t="shared" si="252"/>
        <v>48.314606741573016</v>
      </c>
      <c r="O1028">
        <f t="shared" si="257"/>
        <v>2</v>
      </c>
      <c r="P1028">
        <v>11.0725</v>
      </c>
      <c r="Q1028">
        <f t="shared" ref="Q1028:Q1091" si="260">Q1027+2/(12+1)*(P1028-Q1027)</f>
        <v>11.419027892420788</v>
      </c>
      <c r="R1028">
        <f t="shared" ref="R1028:R1091" si="261">R1027+2/(26+1)*(P1028-R1027)</f>
        <v>11.490281250766845</v>
      </c>
      <c r="S1028">
        <f t="shared" ref="S1028:S1091" si="262">Q1028-R1028</f>
        <v>-7.1253358346057283E-2</v>
      </c>
      <c r="T1028">
        <f t="shared" ref="T1028:T1091" si="263">T1027+2/(9+1)*(Q1028-R1028-T1027)</f>
        <v>-0.13974774636913384</v>
      </c>
      <c r="U1028">
        <f t="shared" ref="U1028:U1091" si="264">IF(AND(S1027&lt;T1027,S1028&gt;T1028),1,IF(AND(S1027&gt;T1027,S1028&lt;T1028),3,2))</f>
        <v>2</v>
      </c>
      <c r="V1028">
        <f t="shared" ref="V1028:V1091" si="265">S1028-T1028</f>
        <v>6.8494388023076558E-2</v>
      </c>
    </row>
    <row r="1029" spans="1:22" x14ac:dyDescent="0.3">
      <c r="A1029" t="s">
        <v>1049</v>
      </c>
      <c r="B1029">
        <v>11.59</v>
      </c>
      <c r="C1029">
        <v>11.93</v>
      </c>
      <c r="D1029">
        <v>11.23</v>
      </c>
      <c r="E1029">
        <v>11.6</v>
      </c>
      <c r="F1029">
        <f t="shared" si="256"/>
        <v>2</v>
      </c>
      <c r="G1029">
        <f t="shared" si="253"/>
        <v>36.082474226804095</v>
      </c>
      <c r="H1029">
        <f t="shared" si="254"/>
        <v>36.117778909261439</v>
      </c>
      <c r="I1029">
        <f t="shared" si="255"/>
        <v>42.910514603841051</v>
      </c>
      <c r="J1029">
        <f t="shared" si="258"/>
        <v>0.50999999999999979</v>
      </c>
      <c r="K1029">
        <f t="shared" si="259"/>
        <v>0</v>
      </c>
      <c r="L1029">
        <f t="shared" si="250"/>
        <v>0.12799999999999975</v>
      </c>
      <c r="M1029">
        <f t="shared" si="251"/>
        <v>0.184</v>
      </c>
      <c r="N1029">
        <f t="shared" si="252"/>
        <v>41.025641025640986</v>
      </c>
      <c r="O1029">
        <f t="shared" si="257"/>
        <v>2</v>
      </c>
      <c r="P1029">
        <v>11.59</v>
      </c>
      <c r="Q1029">
        <f t="shared" si="260"/>
        <v>11.44533129358682</v>
      </c>
      <c r="R1029">
        <f t="shared" si="261"/>
        <v>11.497667824784116</v>
      </c>
      <c r="S1029">
        <f t="shared" si="262"/>
        <v>-5.233653119729631E-2</v>
      </c>
      <c r="T1029">
        <f t="shared" si="263"/>
        <v>-0.12226550333476634</v>
      </c>
      <c r="U1029">
        <f t="shared" si="264"/>
        <v>2</v>
      </c>
      <c r="V1029">
        <f t="shared" si="265"/>
        <v>6.9928972137470027E-2</v>
      </c>
    </row>
    <row r="1030" spans="1:22" x14ac:dyDescent="0.3">
      <c r="A1030" t="s">
        <v>1050</v>
      </c>
      <c r="B1030">
        <v>10.94</v>
      </c>
      <c r="C1030">
        <v>11.96</v>
      </c>
      <c r="D1030">
        <v>10.94</v>
      </c>
      <c r="E1030">
        <v>11.38</v>
      </c>
      <c r="F1030">
        <f t="shared" si="256"/>
        <v>2</v>
      </c>
      <c r="G1030">
        <f t="shared" si="253"/>
        <v>24.742268041237143</v>
      </c>
      <c r="H1030">
        <f t="shared" si="254"/>
        <v>32.325941953253334</v>
      </c>
      <c r="I1030">
        <f t="shared" si="255"/>
        <v>39.38232372031181</v>
      </c>
      <c r="J1030">
        <f t="shared" si="258"/>
        <v>0</v>
      </c>
      <c r="K1030">
        <f t="shared" si="259"/>
        <v>0.21999999999999886</v>
      </c>
      <c r="L1030">
        <f t="shared" si="250"/>
        <v>0.12799999999999975</v>
      </c>
      <c r="M1030">
        <f t="shared" si="251"/>
        <v>0.17799999999999977</v>
      </c>
      <c r="N1030">
        <f t="shared" si="252"/>
        <v>41.830065359477118</v>
      </c>
      <c r="O1030">
        <f t="shared" si="257"/>
        <v>2</v>
      </c>
      <c r="P1030">
        <v>11.414999999999999</v>
      </c>
      <c r="Q1030">
        <f t="shared" si="260"/>
        <v>11.440664940727309</v>
      </c>
      <c r="R1030">
        <f t="shared" si="261"/>
        <v>11.491544282207515</v>
      </c>
      <c r="S1030">
        <f t="shared" si="262"/>
        <v>-5.0879341480206008E-2</v>
      </c>
      <c r="T1030">
        <f t="shared" si="263"/>
        <v>-0.10798827096385427</v>
      </c>
      <c r="U1030">
        <f t="shared" si="264"/>
        <v>2</v>
      </c>
      <c r="V1030">
        <f t="shared" si="265"/>
        <v>5.7108929483648263E-2</v>
      </c>
    </row>
    <row r="1031" spans="1:22" x14ac:dyDescent="0.3">
      <c r="A1031" t="s">
        <v>1051</v>
      </c>
      <c r="B1031">
        <v>11.76</v>
      </c>
      <c r="C1031">
        <v>11.87</v>
      </c>
      <c r="D1031">
        <v>11.07</v>
      </c>
      <c r="E1031">
        <v>11.17</v>
      </c>
      <c r="F1031">
        <f t="shared" si="256"/>
        <v>2</v>
      </c>
      <c r="G1031">
        <f t="shared" si="253"/>
        <v>21.599999999999966</v>
      </c>
      <c r="H1031">
        <f t="shared" si="254"/>
        <v>28.750627968835545</v>
      </c>
      <c r="I1031">
        <f t="shared" si="255"/>
        <v>35.838425136486386</v>
      </c>
      <c r="J1031">
        <f t="shared" si="258"/>
        <v>0</v>
      </c>
      <c r="K1031">
        <f t="shared" si="259"/>
        <v>0.21000000000000085</v>
      </c>
      <c r="L1031">
        <f t="shared" si="250"/>
        <v>0.10199999999999995</v>
      </c>
      <c r="M1031">
        <f t="shared" si="251"/>
        <v>0.21999999999999992</v>
      </c>
      <c r="N1031">
        <f t="shared" si="252"/>
        <v>31.677018633540371</v>
      </c>
      <c r="O1031">
        <f t="shared" si="257"/>
        <v>2</v>
      </c>
      <c r="P1031">
        <v>11.32</v>
      </c>
      <c r="Q1031">
        <f t="shared" si="260"/>
        <v>11.422101103692338</v>
      </c>
      <c r="R1031">
        <f t="shared" si="261"/>
        <v>11.478837298340292</v>
      </c>
      <c r="S1031">
        <f t="shared" si="262"/>
        <v>-5.6736194647953653E-2</v>
      </c>
      <c r="T1031">
        <f t="shared" si="263"/>
        <v>-9.7737855700674142E-2</v>
      </c>
      <c r="U1031">
        <f t="shared" si="264"/>
        <v>2</v>
      </c>
      <c r="V1031">
        <f t="shared" si="265"/>
        <v>4.1001661052720489E-2</v>
      </c>
    </row>
    <row r="1032" spans="1:22" x14ac:dyDescent="0.3">
      <c r="A1032" t="s">
        <v>1052</v>
      </c>
      <c r="B1032">
        <v>10.69</v>
      </c>
      <c r="C1032">
        <v>11.28</v>
      </c>
      <c r="D1032">
        <v>10.210000000000001</v>
      </c>
      <c r="E1032">
        <v>10.3</v>
      </c>
      <c r="F1032">
        <f t="shared" si="256"/>
        <v>2</v>
      </c>
      <c r="G1032">
        <f t="shared" si="253"/>
        <v>4.6391752577319529</v>
      </c>
      <c r="H1032">
        <f t="shared" si="254"/>
        <v>20.713477065134345</v>
      </c>
      <c r="I1032">
        <f t="shared" si="255"/>
        <v>30.796775779369035</v>
      </c>
      <c r="J1032">
        <f t="shared" si="258"/>
        <v>0</v>
      </c>
      <c r="K1032">
        <f t="shared" si="259"/>
        <v>0.86999999999999922</v>
      </c>
      <c r="L1032">
        <f t="shared" ref="L1032:L1095" si="266">AVERAGE(J1028:J1032)</f>
        <v>0.10199999999999995</v>
      </c>
      <c r="M1032">
        <f t="shared" ref="M1032:M1095" si="267">AVERAGE(K1028:K1032)</f>
        <v>0.27399999999999985</v>
      </c>
      <c r="N1032">
        <f t="shared" ref="N1032:N1095" si="268">L1032/(L1032+M1032)*100</f>
        <v>27.127659574468087</v>
      </c>
      <c r="O1032">
        <f t="shared" si="257"/>
        <v>2</v>
      </c>
      <c r="P1032">
        <v>10.522500000000001</v>
      </c>
      <c r="Q1032">
        <f t="shared" si="260"/>
        <v>11.283700933893517</v>
      </c>
      <c r="R1032">
        <f t="shared" si="261"/>
        <v>11.407997498463233</v>
      </c>
      <c r="S1032">
        <f t="shared" si="262"/>
        <v>-0.12429656456971649</v>
      </c>
      <c r="T1032">
        <f t="shared" si="263"/>
        <v>-0.10304959747448261</v>
      </c>
      <c r="U1032">
        <f t="shared" si="264"/>
        <v>3</v>
      </c>
      <c r="V1032">
        <f t="shared" si="265"/>
        <v>-2.1246967095233882E-2</v>
      </c>
    </row>
    <row r="1033" spans="1:22" x14ac:dyDescent="0.3">
      <c r="A1033" t="s">
        <v>1053</v>
      </c>
      <c r="B1033">
        <v>9.86</v>
      </c>
      <c r="C1033">
        <v>10.31</v>
      </c>
      <c r="D1033">
        <v>9.59</v>
      </c>
      <c r="E1033">
        <v>9.94</v>
      </c>
      <c r="F1033">
        <f t="shared" si="256"/>
        <v>2</v>
      </c>
      <c r="G1033">
        <f t="shared" si="253"/>
        <v>13.671874999999984</v>
      </c>
      <c r="H1033">
        <f t="shared" si="254"/>
        <v>18.366276376756225</v>
      </c>
      <c r="I1033">
        <f t="shared" si="255"/>
        <v>26.653275978498097</v>
      </c>
      <c r="J1033">
        <f t="shared" si="258"/>
        <v>0</v>
      </c>
      <c r="K1033">
        <f t="shared" si="259"/>
        <v>0.36000000000000121</v>
      </c>
      <c r="L1033">
        <f t="shared" si="266"/>
        <v>0.10199999999999995</v>
      </c>
      <c r="M1033">
        <f t="shared" si="267"/>
        <v>0.33200000000000002</v>
      </c>
      <c r="N1033">
        <f t="shared" si="268"/>
        <v>23.502304147465431</v>
      </c>
      <c r="O1033">
        <f t="shared" si="257"/>
        <v>2</v>
      </c>
      <c r="P1033">
        <v>9.9450000000000003</v>
      </c>
      <c r="Q1033">
        <f t="shared" si="260"/>
        <v>11.077746944063746</v>
      </c>
      <c r="R1033">
        <f t="shared" si="261"/>
        <v>11.299627313391882</v>
      </c>
      <c r="S1033">
        <f t="shared" si="262"/>
        <v>-0.2218803693281366</v>
      </c>
      <c r="T1033">
        <f t="shared" si="263"/>
        <v>-0.1268157518452134</v>
      </c>
      <c r="U1033">
        <f t="shared" si="264"/>
        <v>2</v>
      </c>
      <c r="V1033">
        <f t="shared" si="265"/>
        <v>-9.5064617482923192E-2</v>
      </c>
    </row>
    <row r="1034" spans="1:22" x14ac:dyDescent="0.3">
      <c r="A1034" t="s">
        <v>1054</v>
      </c>
      <c r="B1034">
        <v>9.86</v>
      </c>
      <c r="C1034">
        <v>11.2</v>
      </c>
      <c r="D1034">
        <v>10.01</v>
      </c>
      <c r="E1034">
        <v>10.63</v>
      </c>
      <c r="F1034">
        <f t="shared" si="256"/>
        <v>2</v>
      </c>
      <c r="G1034">
        <f t="shared" si="253"/>
        <v>40.625000000000028</v>
      </c>
      <c r="H1034">
        <f t="shared" si="254"/>
        <v>25.785850917837493</v>
      </c>
      <c r="I1034">
        <f t="shared" si="255"/>
        <v>26.364134291611226</v>
      </c>
      <c r="J1034">
        <f t="shared" si="258"/>
        <v>0.69000000000000128</v>
      </c>
      <c r="K1034">
        <f t="shared" si="259"/>
        <v>0</v>
      </c>
      <c r="L1034">
        <f t="shared" si="266"/>
        <v>0.13800000000000026</v>
      </c>
      <c r="M1034">
        <f t="shared" si="267"/>
        <v>0.33200000000000002</v>
      </c>
      <c r="N1034">
        <f t="shared" si="268"/>
        <v>29.361702127659612</v>
      </c>
      <c r="O1034">
        <f t="shared" si="257"/>
        <v>2</v>
      </c>
      <c r="P1034">
        <v>10.6175</v>
      </c>
      <c r="Q1034">
        <f t="shared" si="260"/>
        <v>11.006939721900093</v>
      </c>
      <c r="R1034">
        <f t="shared" si="261"/>
        <v>11.249099364251743</v>
      </c>
      <c r="S1034">
        <f t="shared" si="262"/>
        <v>-0.24215964235165011</v>
      </c>
      <c r="T1034">
        <f t="shared" si="263"/>
        <v>-0.14988452994650076</v>
      </c>
      <c r="U1034">
        <f t="shared" si="264"/>
        <v>2</v>
      </c>
      <c r="V1034">
        <f t="shared" si="265"/>
        <v>-9.2275112405149351E-2</v>
      </c>
    </row>
    <row r="1035" spans="1:22" x14ac:dyDescent="0.3">
      <c r="A1035" t="s">
        <v>1055</v>
      </c>
      <c r="B1035">
        <v>10.81</v>
      </c>
      <c r="C1035">
        <v>11.21</v>
      </c>
      <c r="D1035">
        <v>10.51</v>
      </c>
      <c r="E1035">
        <v>10.65</v>
      </c>
      <c r="F1035">
        <f t="shared" si="256"/>
        <v>2</v>
      </c>
      <c r="G1035">
        <f t="shared" ref="G1035:G1098" si="269">(E1035-MIN(D1027:D1035))/(MAX(C1027:C1035)-MIN(D1027:D1035))*100</f>
        <v>44.725738396624479</v>
      </c>
      <c r="H1035">
        <f t="shared" ref="H1035:H1098" si="270">1/3*G1035+2/3*H1034</f>
        <v>32.099146744099819</v>
      </c>
      <c r="I1035">
        <f t="shared" ref="I1035:I1098" si="271">1/3*H1035+2/3*I1034</f>
        <v>28.275805109107424</v>
      </c>
      <c r="J1035">
        <f t="shared" si="258"/>
        <v>1.9999999999999574E-2</v>
      </c>
      <c r="K1035">
        <f t="shared" si="259"/>
        <v>0</v>
      </c>
      <c r="L1035">
        <f t="shared" si="266"/>
        <v>0.14200000000000018</v>
      </c>
      <c r="M1035">
        <f t="shared" si="267"/>
        <v>0.28800000000000026</v>
      </c>
      <c r="N1035">
        <f t="shared" si="268"/>
        <v>33.023255813953497</v>
      </c>
      <c r="O1035">
        <f t="shared" si="257"/>
        <v>2</v>
      </c>
      <c r="P1035">
        <v>10.755000000000001</v>
      </c>
      <c r="Q1035">
        <f t="shared" si="260"/>
        <v>10.968179764684693</v>
      </c>
      <c r="R1035">
        <f t="shared" si="261"/>
        <v>11.212499411344206</v>
      </c>
      <c r="S1035">
        <f t="shared" si="262"/>
        <v>-0.24431964665951256</v>
      </c>
      <c r="T1035">
        <f t="shared" si="263"/>
        <v>-0.16877155328910312</v>
      </c>
      <c r="U1035">
        <f t="shared" si="264"/>
        <v>2</v>
      </c>
      <c r="V1035">
        <f t="shared" si="265"/>
        <v>-7.5548093370409436E-2</v>
      </c>
    </row>
    <row r="1036" spans="1:22" x14ac:dyDescent="0.3">
      <c r="A1036" t="s">
        <v>1056</v>
      </c>
      <c r="B1036">
        <v>10.54</v>
      </c>
      <c r="C1036">
        <v>10.86</v>
      </c>
      <c r="D1036">
        <v>10.37</v>
      </c>
      <c r="E1036">
        <v>10.61</v>
      </c>
      <c r="F1036">
        <f t="shared" si="256"/>
        <v>2</v>
      </c>
      <c r="G1036">
        <f t="shared" si="269"/>
        <v>43.037974683544263</v>
      </c>
      <c r="H1036">
        <f t="shared" si="270"/>
        <v>35.745422723914629</v>
      </c>
      <c r="I1036">
        <f t="shared" si="271"/>
        <v>30.765677647376492</v>
      </c>
      <c r="J1036">
        <f t="shared" si="258"/>
        <v>0</v>
      </c>
      <c r="K1036">
        <f t="shared" si="259"/>
        <v>4.0000000000000924E-2</v>
      </c>
      <c r="L1036">
        <f t="shared" si="266"/>
        <v>0.14200000000000018</v>
      </c>
      <c r="M1036">
        <f t="shared" si="267"/>
        <v>0.25400000000000028</v>
      </c>
      <c r="N1036">
        <f t="shared" si="268"/>
        <v>35.858585858585862</v>
      </c>
      <c r="O1036">
        <f t="shared" si="257"/>
        <v>2</v>
      </c>
      <c r="P1036">
        <v>10.612500000000001</v>
      </c>
      <c r="Q1036">
        <f t="shared" si="260"/>
        <v>10.913459800887049</v>
      </c>
      <c r="R1036">
        <f t="shared" si="261"/>
        <v>11.168055010503895</v>
      </c>
      <c r="S1036">
        <f t="shared" si="262"/>
        <v>-0.25459520961684667</v>
      </c>
      <c r="T1036">
        <f t="shared" si="263"/>
        <v>-0.18593628455465183</v>
      </c>
      <c r="U1036">
        <f t="shared" si="264"/>
        <v>2</v>
      </c>
      <c r="V1036">
        <f t="shared" si="265"/>
        <v>-6.8658925062194842E-2</v>
      </c>
    </row>
    <row r="1037" spans="1:22" x14ac:dyDescent="0.3">
      <c r="A1037" t="s">
        <v>1057</v>
      </c>
      <c r="B1037">
        <v>10.63</v>
      </c>
      <c r="C1037">
        <v>11.26</v>
      </c>
      <c r="D1037">
        <v>10.63</v>
      </c>
      <c r="E1037">
        <v>10.75</v>
      </c>
      <c r="F1037">
        <f t="shared" si="256"/>
        <v>2</v>
      </c>
      <c r="G1037">
        <f t="shared" si="269"/>
        <v>48.945147679324883</v>
      </c>
      <c r="H1037">
        <f t="shared" si="270"/>
        <v>40.145331042384711</v>
      </c>
      <c r="I1037">
        <f t="shared" si="271"/>
        <v>33.892228779045894</v>
      </c>
      <c r="J1037">
        <f t="shared" si="258"/>
        <v>0.14000000000000057</v>
      </c>
      <c r="K1037">
        <f t="shared" si="259"/>
        <v>0</v>
      </c>
      <c r="L1037">
        <f t="shared" si="266"/>
        <v>0.17000000000000029</v>
      </c>
      <c r="M1037">
        <f t="shared" si="267"/>
        <v>8.0000000000000432E-2</v>
      </c>
      <c r="N1037">
        <f t="shared" si="268"/>
        <v>67.999999999999915</v>
      </c>
      <c r="O1037">
        <f t="shared" si="257"/>
        <v>2</v>
      </c>
      <c r="P1037">
        <v>10.8475</v>
      </c>
      <c r="Q1037">
        <f t="shared" si="260"/>
        <v>10.903312139212119</v>
      </c>
      <c r="R1037">
        <f t="shared" si="261"/>
        <v>11.144310194911014</v>
      </c>
      <c r="S1037">
        <f t="shared" si="262"/>
        <v>-0.24099805569889554</v>
      </c>
      <c r="T1037">
        <f t="shared" si="263"/>
        <v>-0.19694863878350058</v>
      </c>
      <c r="U1037">
        <f t="shared" si="264"/>
        <v>2</v>
      </c>
      <c r="V1037">
        <f t="shared" si="265"/>
        <v>-4.4049416915394962E-2</v>
      </c>
    </row>
    <row r="1038" spans="1:22" x14ac:dyDescent="0.3">
      <c r="A1038" t="s">
        <v>1058</v>
      </c>
      <c r="B1038">
        <v>10.71</v>
      </c>
      <c r="C1038">
        <v>15.63</v>
      </c>
      <c r="D1038">
        <v>10.210000000000001</v>
      </c>
      <c r="E1038">
        <v>15.25</v>
      </c>
      <c r="F1038">
        <f t="shared" si="256"/>
        <v>2</v>
      </c>
      <c r="G1038">
        <f t="shared" si="269"/>
        <v>93.708609271523173</v>
      </c>
      <c r="H1038">
        <f t="shared" si="270"/>
        <v>57.999757118764194</v>
      </c>
      <c r="I1038">
        <f t="shared" si="271"/>
        <v>41.928071558951991</v>
      </c>
      <c r="J1038">
        <f t="shared" si="258"/>
        <v>4.5</v>
      </c>
      <c r="K1038">
        <f t="shared" si="259"/>
        <v>0</v>
      </c>
      <c r="L1038">
        <f t="shared" si="266"/>
        <v>1.0700000000000003</v>
      </c>
      <c r="M1038">
        <f t="shared" si="267"/>
        <v>8.000000000000184E-3</v>
      </c>
      <c r="N1038">
        <f t="shared" si="268"/>
        <v>99.257884972170658</v>
      </c>
      <c r="O1038">
        <f t="shared" si="257"/>
        <v>3</v>
      </c>
      <c r="P1038">
        <v>14.085000000000001</v>
      </c>
      <c r="Q1038">
        <f t="shared" si="260"/>
        <v>11.392802579333331</v>
      </c>
      <c r="R1038">
        <f t="shared" si="261"/>
        <v>11.362139069362051</v>
      </c>
      <c r="S1038">
        <f t="shared" si="262"/>
        <v>3.0663509971279979E-2</v>
      </c>
      <c r="T1038">
        <f t="shared" si="263"/>
        <v>-0.15142620903254447</v>
      </c>
      <c r="U1038">
        <f t="shared" si="264"/>
        <v>1</v>
      </c>
      <c r="V1038">
        <f t="shared" si="265"/>
        <v>0.18208971900382445</v>
      </c>
    </row>
    <row r="1039" spans="1:22" x14ac:dyDescent="0.3">
      <c r="A1039" t="s">
        <v>1059</v>
      </c>
      <c r="B1039">
        <v>10.71</v>
      </c>
      <c r="C1039">
        <v>15.37</v>
      </c>
      <c r="D1039">
        <v>13.86</v>
      </c>
      <c r="E1039">
        <v>13.96</v>
      </c>
      <c r="F1039">
        <f t="shared" si="256"/>
        <v>2</v>
      </c>
      <c r="G1039">
        <f t="shared" si="269"/>
        <v>72.350993377483448</v>
      </c>
      <c r="H1039">
        <f t="shared" si="270"/>
        <v>62.783502538337274</v>
      </c>
      <c r="I1039">
        <f t="shared" si="271"/>
        <v>48.879881885413752</v>
      </c>
      <c r="J1039">
        <f t="shared" si="258"/>
        <v>0</v>
      </c>
      <c r="K1039">
        <f t="shared" si="259"/>
        <v>1.2899999999999991</v>
      </c>
      <c r="L1039">
        <f t="shared" si="266"/>
        <v>0.93200000000000005</v>
      </c>
      <c r="M1039">
        <f t="shared" si="267"/>
        <v>0.26600000000000001</v>
      </c>
      <c r="N1039">
        <f t="shared" si="268"/>
        <v>77.796327212020046</v>
      </c>
      <c r="O1039">
        <f t="shared" si="257"/>
        <v>2</v>
      </c>
      <c r="P1039">
        <v>14.2875</v>
      </c>
      <c r="Q1039">
        <f t="shared" si="260"/>
        <v>11.838140644051281</v>
      </c>
      <c r="R1039">
        <f t="shared" si="261"/>
        <v>11.578832471631529</v>
      </c>
      <c r="S1039">
        <f t="shared" si="262"/>
        <v>0.25930817241975213</v>
      </c>
      <c r="T1039">
        <f t="shared" si="263"/>
        <v>-6.9279332742085156E-2</v>
      </c>
      <c r="U1039">
        <f t="shared" si="264"/>
        <v>2</v>
      </c>
      <c r="V1039">
        <f t="shared" si="265"/>
        <v>0.32858750516183727</v>
      </c>
    </row>
    <row r="1040" spans="1:22" x14ac:dyDescent="0.3">
      <c r="A1040" t="s">
        <v>1060</v>
      </c>
      <c r="B1040">
        <v>12.49</v>
      </c>
      <c r="C1040">
        <v>14.44</v>
      </c>
      <c r="D1040">
        <v>12.49</v>
      </c>
      <c r="E1040">
        <v>13.66</v>
      </c>
      <c r="F1040">
        <f t="shared" si="256"/>
        <v>2</v>
      </c>
      <c r="G1040">
        <f t="shared" si="269"/>
        <v>67.38410596026489</v>
      </c>
      <c r="H1040">
        <f t="shared" si="270"/>
        <v>64.317037012313136</v>
      </c>
      <c r="I1040">
        <f t="shared" si="271"/>
        <v>54.025600261046876</v>
      </c>
      <c r="J1040">
        <f t="shared" si="258"/>
        <v>0</v>
      </c>
      <c r="K1040">
        <f t="shared" si="259"/>
        <v>0.30000000000000071</v>
      </c>
      <c r="L1040">
        <f t="shared" si="266"/>
        <v>0.92800000000000016</v>
      </c>
      <c r="M1040">
        <f t="shared" si="267"/>
        <v>0.32600000000000018</v>
      </c>
      <c r="N1040">
        <f t="shared" si="268"/>
        <v>74.003189792663463</v>
      </c>
      <c r="O1040">
        <f t="shared" si="257"/>
        <v>2</v>
      </c>
      <c r="P1040">
        <v>13.5625</v>
      </c>
      <c r="Q1040">
        <f t="shared" si="260"/>
        <v>12.103426698812623</v>
      </c>
      <c r="R1040">
        <f t="shared" si="261"/>
        <v>11.72577080706623</v>
      </c>
      <c r="S1040">
        <f t="shared" si="262"/>
        <v>0.37765589174639302</v>
      </c>
      <c r="T1040">
        <f t="shared" si="263"/>
        <v>2.0107712155610483E-2</v>
      </c>
      <c r="U1040">
        <f t="shared" si="264"/>
        <v>2</v>
      </c>
      <c r="V1040">
        <f t="shared" si="265"/>
        <v>0.35754817959078256</v>
      </c>
    </row>
    <row r="1041" spans="1:22" x14ac:dyDescent="0.3">
      <c r="A1041" t="s">
        <v>1061</v>
      </c>
      <c r="B1041">
        <v>12.91</v>
      </c>
      <c r="C1041">
        <v>13.89</v>
      </c>
      <c r="D1041">
        <v>12.75</v>
      </c>
      <c r="E1041">
        <v>13.3</v>
      </c>
      <c r="F1041">
        <f t="shared" si="256"/>
        <v>2</v>
      </c>
      <c r="G1041">
        <f t="shared" si="269"/>
        <v>61.423841059602658</v>
      </c>
      <c r="H1041">
        <f t="shared" si="270"/>
        <v>63.352638361409639</v>
      </c>
      <c r="I1041">
        <f t="shared" si="271"/>
        <v>57.13461296116779</v>
      </c>
      <c r="J1041">
        <f t="shared" si="258"/>
        <v>0</v>
      </c>
      <c r="K1041">
        <f t="shared" si="259"/>
        <v>0.35999999999999943</v>
      </c>
      <c r="L1041">
        <f t="shared" si="266"/>
        <v>0.92800000000000016</v>
      </c>
      <c r="M1041">
        <f t="shared" si="267"/>
        <v>0.38999999999999985</v>
      </c>
      <c r="N1041">
        <f t="shared" si="268"/>
        <v>70.409711684370265</v>
      </c>
      <c r="O1041">
        <f t="shared" si="257"/>
        <v>2</v>
      </c>
      <c r="P1041">
        <v>13.31</v>
      </c>
      <c r="Q1041">
        <f t="shared" si="260"/>
        <v>12.289053360533758</v>
      </c>
      <c r="R1041">
        <f t="shared" si="261"/>
        <v>11.843121117653917</v>
      </c>
      <c r="S1041">
        <f t="shared" si="262"/>
        <v>0.44593224287984157</v>
      </c>
      <c r="T1041">
        <f t="shared" si="263"/>
        <v>0.10527261830045671</v>
      </c>
      <c r="U1041">
        <f t="shared" si="264"/>
        <v>2</v>
      </c>
      <c r="V1041">
        <f t="shared" si="265"/>
        <v>0.34065962457938487</v>
      </c>
    </row>
    <row r="1042" spans="1:22" x14ac:dyDescent="0.3">
      <c r="A1042" t="s">
        <v>1062</v>
      </c>
      <c r="B1042">
        <v>12.69</v>
      </c>
      <c r="C1042">
        <v>14.96</v>
      </c>
      <c r="D1042">
        <v>12.69</v>
      </c>
      <c r="E1042">
        <v>14.24</v>
      </c>
      <c r="F1042">
        <f t="shared" si="256"/>
        <v>2</v>
      </c>
      <c r="G1042">
        <f t="shared" si="269"/>
        <v>75.266903914590742</v>
      </c>
      <c r="H1042">
        <f t="shared" si="270"/>
        <v>67.324060212470002</v>
      </c>
      <c r="I1042">
        <f t="shared" si="271"/>
        <v>60.531095378268525</v>
      </c>
      <c r="J1042">
        <f t="shared" si="258"/>
        <v>0.9399999999999995</v>
      </c>
      <c r="K1042">
        <f t="shared" si="259"/>
        <v>0</v>
      </c>
      <c r="L1042">
        <f t="shared" si="266"/>
        <v>1.0879999999999999</v>
      </c>
      <c r="M1042">
        <f t="shared" si="267"/>
        <v>0.38999999999999985</v>
      </c>
      <c r="N1042">
        <f t="shared" si="268"/>
        <v>73.612990527740195</v>
      </c>
      <c r="O1042">
        <f t="shared" si="257"/>
        <v>2</v>
      </c>
      <c r="P1042">
        <v>14.032500000000001</v>
      </c>
      <c r="Q1042">
        <f t="shared" si="260"/>
        <v>12.557275920451643</v>
      </c>
      <c r="R1042">
        <f t="shared" si="261"/>
        <v>12.005297331161033</v>
      </c>
      <c r="S1042">
        <f t="shared" si="262"/>
        <v>0.55197858929060928</v>
      </c>
      <c r="T1042">
        <f t="shared" si="263"/>
        <v>0.19461381249848725</v>
      </c>
      <c r="U1042">
        <f t="shared" si="264"/>
        <v>2</v>
      </c>
      <c r="V1042">
        <f t="shared" si="265"/>
        <v>0.35736477679212203</v>
      </c>
    </row>
    <row r="1043" spans="1:22" x14ac:dyDescent="0.3">
      <c r="A1043" t="s">
        <v>1063</v>
      </c>
      <c r="B1043">
        <v>15.18</v>
      </c>
      <c r="C1043">
        <v>15.18</v>
      </c>
      <c r="D1043">
        <v>14.2</v>
      </c>
      <c r="E1043">
        <v>14.46</v>
      </c>
      <c r="F1043">
        <f t="shared" si="256"/>
        <v>2</v>
      </c>
      <c r="G1043">
        <f t="shared" si="269"/>
        <v>78.413284132841326</v>
      </c>
      <c r="H1043">
        <f t="shared" si="270"/>
        <v>71.020468185927101</v>
      </c>
      <c r="I1043">
        <f t="shared" si="271"/>
        <v>64.027552980821383</v>
      </c>
      <c r="J1043">
        <f t="shared" si="258"/>
        <v>0.22000000000000064</v>
      </c>
      <c r="K1043">
        <f t="shared" si="259"/>
        <v>0</v>
      </c>
      <c r="L1043">
        <f t="shared" si="266"/>
        <v>0.23200000000000004</v>
      </c>
      <c r="M1043">
        <f t="shared" si="267"/>
        <v>0.38999999999999985</v>
      </c>
      <c r="N1043">
        <f t="shared" si="268"/>
        <v>37.299035369774934</v>
      </c>
      <c r="O1043">
        <f t="shared" si="257"/>
        <v>2</v>
      </c>
      <c r="P1043">
        <v>14.574999999999999</v>
      </c>
      <c r="Q1043">
        <f t="shared" si="260"/>
        <v>12.867695009612929</v>
      </c>
      <c r="R1043">
        <f t="shared" si="261"/>
        <v>12.195645677000957</v>
      </c>
      <c r="S1043">
        <f t="shared" si="262"/>
        <v>0.6720493326119712</v>
      </c>
      <c r="T1043">
        <f t="shared" si="263"/>
        <v>0.29010091652118403</v>
      </c>
      <c r="U1043">
        <f t="shared" si="264"/>
        <v>2</v>
      </c>
      <c r="V1043">
        <f t="shared" si="265"/>
        <v>0.38194841609078717</v>
      </c>
    </row>
    <row r="1044" spans="1:22" x14ac:dyDescent="0.3">
      <c r="A1044" t="s">
        <v>1064</v>
      </c>
      <c r="B1044">
        <v>14.25</v>
      </c>
      <c r="C1044">
        <v>14.62</v>
      </c>
      <c r="D1044">
        <v>13.88</v>
      </c>
      <c r="E1044">
        <v>14.28</v>
      </c>
      <c r="F1044">
        <f t="shared" si="256"/>
        <v>2</v>
      </c>
      <c r="G1044">
        <f t="shared" si="269"/>
        <v>75.092250922509194</v>
      </c>
      <c r="H1044">
        <f t="shared" si="270"/>
        <v>72.377729098121137</v>
      </c>
      <c r="I1044">
        <f t="shared" si="271"/>
        <v>66.810945019921292</v>
      </c>
      <c r="J1044">
        <f t="shared" si="258"/>
        <v>0</v>
      </c>
      <c r="K1044">
        <f t="shared" si="259"/>
        <v>0.18000000000000149</v>
      </c>
      <c r="L1044">
        <f t="shared" si="266"/>
        <v>0.23200000000000004</v>
      </c>
      <c r="M1044">
        <f t="shared" si="267"/>
        <v>0.16800000000000032</v>
      </c>
      <c r="N1044">
        <f t="shared" si="268"/>
        <v>57.999999999999964</v>
      </c>
      <c r="O1044">
        <f t="shared" si="257"/>
        <v>2</v>
      </c>
      <c r="P1044">
        <v>14.265000000000001</v>
      </c>
      <c r="Q1044">
        <f t="shared" si="260"/>
        <v>13.082665008134017</v>
      </c>
      <c r="R1044">
        <f t="shared" si="261"/>
        <v>12.348931182408293</v>
      </c>
      <c r="S1044">
        <f t="shared" si="262"/>
        <v>0.73373382572572332</v>
      </c>
      <c r="T1044">
        <f t="shared" si="263"/>
        <v>0.3788274983620919</v>
      </c>
      <c r="U1044">
        <f t="shared" si="264"/>
        <v>2</v>
      </c>
      <c r="V1044">
        <f t="shared" si="265"/>
        <v>0.35490632736363142</v>
      </c>
    </row>
    <row r="1045" spans="1:22" x14ac:dyDescent="0.3">
      <c r="A1045" t="s">
        <v>1065</v>
      </c>
      <c r="B1045">
        <v>14.15</v>
      </c>
      <c r="C1045">
        <v>14.15</v>
      </c>
      <c r="D1045">
        <v>13.4</v>
      </c>
      <c r="E1045">
        <v>13.4</v>
      </c>
      <c r="F1045">
        <f t="shared" si="256"/>
        <v>2</v>
      </c>
      <c r="G1045">
        <f t="shared" si="269"/>
        <v>58.856088560885603</v>
      </c>
      <c r="H1045">
        <f t="shared" si="270"/>
        <v>67.870515585709285</v>
      </c>
      <c r="I1045">
        <f t="shared" si="271"/>
        <v>67.16413520851728</v>
      </c>
      <c r="J1045">
        <f t="shared" si="258"/>
        <v>0</v>
      </c>
      <c r="K1045">
        <f t="shared" si="259"/>
        <v>0.87999999999999901</v>
      </c>
      <c r="L1045">
        <f t="shared" si="266"/>
        <v>0.23200000000000004</v>
      </c>
      <c r="M1045">
        <f t="shared" si="267"/>
        <v>0.28399999999999997</v>
      </c>
      <c r="N1045">
        <f t="shared" si="268"/>
        <v>44.961240310077528</v>
      </c>
      <c r="O1045">
        <f t="shared" si="257"/>
        <v>2</v>
      </c>
      <c r="P1045">
        <v>13.5875</v>
      </c>
      <c r="Q1045">
        <f t="shared" si="260"/>
        <v>13.160331929959552</v>
      </c>
      <c r="R1045">
        <f t="shared" si="261"/>
        <v>12.440677020748419</v>
      </c>
      <c r="S1045">
        <f t="shared" si="262"/>
        <v>0.71965490921113329</v>
      </c>
      <c r="T1045">
        <f t="shared" si="263"/>
        <v>0.44699298053190017</v>
      </c>
      <c r="U1045">
        <f t="shared" si="264"/>
        <v>2</v>
      </c>
      <c r="V1045">
        <f t="shared" si="265"/>
        <v>0.27266192867923311</v>
      </c>
    </row>
    <row r="1046" spans="1:22" x14ac:dyDescent="0.3">
      <c r="A1046" t="s">
        <v>1066</v>
      </c>
      <c r="B1046">
        <v>13.12</v>
      </c>
      <c r="C1046">
        <v>13.39</v>
      </c>
      <c r="D1046">
        <v>12.98</v>
      </c>
      <c r="E1046">
        <v>13.13</v>
      </c>
      <c r="F1046">
        <f t="shared" si="256"/>
        <v>2</v>
      </c>
      <c r="G1046">
        <f t="shared" si="269"/>
        <v>53.874538745387454</v>
      </c>
      <c r="H1046">
        <f t="shared" si="270"/>
        <v>63.20518997226867</v>
      </c>
      <c r="I1046">
        <f t="shared" si="271"/>
        <v>65.84448679643441</v>
      </c>
      <c r="J1046">
        <f t="shared" si="258"/>
        <v>0</v>
      </c>
      <c r="K1046">
        <f t="shared" si="259"/>
        <v>0.26999999999999957</v>
      </c>
      <c r="L1046">
        <f t="shared" si="266"/>
        <v>0.23200000000000004</v>
      </c>
      <c r="M1046">
        <f t="shared" si="267"/>
        <v>0.26600000000000001</v>
      </c>
      <c r="N1046">
        <f t="shared" si="268"/>
        <v>46.586345381526108</v>
      </c>
      <c r="O1046">
        <f t="shared" si="257"/>
        <v>2</v>
      </c>
      <c r="P1046">
        <v>13.157500000000001</v>
      </c>
      <c r="Q1046">
        <f t="shared" si="260"/>
        <v>13.159896248427314</v>
      </c>
      <c r="R1046">
        <f t="shared" si="261"/>
        <v>12.493775019211499</v>
      </c>
      <c r="S1046">
        <f t="shared" si="262"/>
        <v>0.66612122921581474</v>
      </c>
      <c r="T1046">
        <f t="shared" si="263"/>
        <v>0.49081863026868311</v>
      </c>
      <c r="U1046">
        <f t="shared" si="264"/>
        <v>2</v>
      </c>
      <c r="V1046">
        <f t="shared" si="265"/>
        <v>0.17530259894713163</v>
      </c>
    </row>
    <row r="1047" spans="1:22" x14ac:dyDescent="0.3">
      <c r="A1047" t="s">
        <v>1067</v>
      </c>
      <c r="B1047">
        <v>12.75</v>
      </c>
      <c r="C1047">
        <v>14.33</v>
      </c>
      <c r="D1047">
        <v>12.59</v>
      </c>
      <c r="E1047">
        <v>13.79</v>
      </c>
      <c r="F1047">
        <f t="shared" si="256"/>
        <v>2</v>
      </c>
      <c r="G1047">
        <f t="shared" si="269"/>
        <v>45.138888888888864</v>
      </c>
      <c r="H1047">
        <f t="shared" si="270"/>
        <v>57.183089611142066</v>
      </c>
      <c r="I1047">
        <f t="shared" si="271"/>
        <v>62.957354401336957</v>
      </c>
      <c r="J1047">
        <f t="shared" si="258"/>
        <v>0.65999999999999837</v>
      </c>
      <c r="K1047">
        <f t="shared" si="259"/>
        <v>0</v>
      </c>
      <c r="L1047">
        <f t="shared" si="266"/>
        <v>0.1759999999999998</v>
      </c>
      <c r="M1047">
        <f t="shared" si="267"/>
        <v>0.26600000000000001</v>
      </c>
      <c r="N1047">
        <f t="shared" si="268"/>
        <v>39.81900452488685</v>
      </c>
      <c r="O1047">
        <f t="shared" si="257"/>
        <v>2</v>
      </c>
      <c r="P1047">
        <v>13.625</v>
      </c>
      <c r="Q1047">
        <f t="shared" si="260"/>
        <v>13.231450671746188</v>
      </c>
      <c r="R1047">
        <f t="shared" si="261"/>
        <v>12.577569462232869</v>
      </c>
      <c r="S1047">
        <f t="shared" si="262"/>
        <v>0.65388120951331885</v>
      </c>
      <c r="T1047">
        <f t="shared" si="263"/>
        <v>0.52343114611761021</v>
      </c>
      <c r="U1047">
        <f t="shared" si="264"/>
        <v>2</v>
      </c>
      <c r="V1047">
        <f t="shared" si="265"/>
        <v>0.13045006339570864</v>
      </c>
    </row>
    <row r="1048" spans="1:22" x14ac:dyDescent="0.3">
      <c r="A1048" t="s">
        <v>1068</v>
      </c>
      <c r="B1048">
        <v>13.97</v>
      </c>
      <c r="C1048">
        <v>15.4</v>
      </c>
      <c r="D1048">
        <v>13.8</v>
      </c>
      <c r="E1048">
        <v>14.7</v>
      </c>
      <c r="F1048">
        <f t="shared" si="256"/>
        <v>2</v>
      </c>
      <c r="G1048">
        <f t="shared" si="269"/>
        <v>75.945017182130542</v>
      </c>
      <c r="H1048">
        <f t="shared" si="270"/>
        <v>63.437065468138215</v>
      </c>
      <c r="I1048">
        <f t="shared" si="271"/>
        <v>63.117258090270703</v>
      </c>
      <c r="J1048">
        <f t="shared" si="258"/>
        <v>0.91000000000000014</v>
      </c>
      <c r="K1048">
        <f t="shared" si="259"/>
        <v>0</v>
      </c>
      <c r="L1048">
        <f t="shared" si="266"/>
        <v>0.31399999999999972</v>
      </c>
      <c r="M1048">
        <f t="shared" si="267"/>
        <v>0.26600000000000001</v>
      </c>
      <c r="N1048">
        <f t="shared" si="268"/>
        <v>54.137931034482733</v>
      </c>
      <c r="O1048">
        <f t="shared" si="257"/>
        <v>2</v>
      </c>
      <c r="P1048">
        <v>14.65</v>
      </c>
      <c r="Q1048">
        <f t="shared" si="260"/>
        <v>13.449689029939082</v>
      </c>
      <c r="R1048">
        <f t="shared" si="261"/>
        <v>12.731082835400805</v>
      </c>
      <c r="S1048">
        <f t="shared" si="262"/>
        <v>0.71860619453827645</v>
      </c>
      <c r="T1048">
        <f t="shared" si="263"/>
        <v>0.56246615580174342</v>
      </c>
      <c r="U1048">
        <f t="shared" si="264"/>
        <v>2</v>
      </c>
      <c r="V1048">
        <f t="shared" si="265"/>
        <v>0.15614003873653304</v>
      </c>
    </row>
    <row r="1049" spans="1:22" x14ac:dyDescent="0.3">
      <c r="A1049" t="s">
        <v>1069</v>
      </c>
      <c r="B1049">
        <v>14.95</v>
      </c>
      <c r="C1049">
        <v>15.17</v>
      </c>
      <c r="D1049">
        <v>13.52</v>
      </c>
      <c r="E1049">
        <v>13.52</v>
      </c>
      <c r="F1049">
        <f t="shared" si="256"/>
        <v>2</v>
      </c>
      <c r="G1049">
        <f t="shared" si="269"/>
        <v>33.096085409252652</v>
      </c>
      <c r="H1049">
        <f t="shared" si="270"/>
        <v>53.323405448509689</v>
      </c>
      <c r="I1049">
        <f t="shared" si="271"/>
        <v>59.852640543017024</v>
      </c>
      <c r="J1049">
        <f t="shared" si="258"/>
        <v>0</v>
      </c>
      <c r="K1049">
        <f t="shared" si="259"/>
        <v>1.1799999999999997</v>
      </c>
      <c r="L1049">
        <f t="shared" si="266"/>
        <v>0.31399999999999972</v>
      </c>
      <c r="M1049">
        <f t="shared" si="267"/>
        <v>0.46599999999999964</v>
      </c>
      <c r="N1049">
        <f t="shared" si="268"/>
        <v>40.256410256410255</v>
      </c>
      <c r="O1049">
        <f t="shared" si="257"/>
        <v>2</v>
      </c>
      <c r="P1049">
        <v>13.932499999999999</v>
      </c>
      <c r="Q1049">
        <f t="shared" si="260"/>
        <v>13.523967640717684</v>
      </c>
      <c r="R1049">
        <f t="shared" si="261"/>
        <v>12.82007669944519</v>
      </c>
      <c r="S1049">
        <f t="shared" si="262"/>
        <v>0.70389094127249408</v>
      </c>
      <c r="T1049">
        <f t="shared" si="263"/>
        <v>0.59075111289589355</v>
      </c>
      <c r="U1049">
        <f t="shared" si="264"/>
        <v>2</v>
      </c>
      <c r="V1049">
        <f t="shared" si="265"/>
        <v>0.11313982837660053</v>
      </c>
    </row>
    <row r="1050" spans="1:22" x14ac:dyDescent="0.3">
      <c r="A1050" t="s">
        <v>1070</v>
      </c>
      <c r="B1050">
        <v>14.95</v>
      </c>
      <c r="C1050">
        <v>14.14</v>
      </c>
      <c r="D1050">
        <v>11.81</v>
      </c>
      <c r="E1050">
        <v>13.91</v>
      </c>
      <c r="F1050">
        <f t="shared" si="256"/>
        <v>2</v>
      </c>
      <c r="G1050">
        <f t="shared" si="269"/>
        <v>58.495821727019489</v>
      </c>
      <c r="H1050">
        <f t="shared" si="270"/>
        <v>55.047544208012951</v>
      </c>
      <c r="I1050">
        <f t="shared" si="271"/>
        <v>58.250941764682324</v>
      </c>
      <c r="J1050">
        <f t="shared" si="258"/>
        <v>0.39000000000000057</v>
      </c>
      <c r="K1050">
        <f t="shared" si="259"/>
        <v>0</v>
      </c>
      <c r="L1050">
        <f t="shared" si="266"/>
        <v>0.39199999999999979</v>
      </c>
      <c r="M1050">
        <f t="shared" si="267"/>
        <v>0.28999999999999987</v>
      </c>
      <c r="N1050">
        <f t="shared" si="268"/>
        <v>57.478005865102631</v>
      </c>
      <c r="O1050">
        <f t="shared" si="257"/>
        <v>2</v>
      </c>
      <c r="P1050">
        <v>13.442500000000001</v>
      </c>
      <c r="Q1050">
        <f t="shared" si="260"/>
        <v>13.511434157530347</v>
      </c>
      <c r="R1050">
        <f t="shared" si="261"/>
        <v>12.866182129115916</v>
      </c>
      <c r="S1050">
        <f t="shared" si="262"/>
        <v>0.64525202841443097</v>
      </c>
      <c r="T1050">
        <f t="shared" si="263"/>
        <v>0.60165129599960099</v>
      </c>
      <c r="U1050">
        <f t="shared" si="264"/>
        <v>2</v>
      </c>
      <c r="V1050">
        <f t="shared" si="265"/>
        <v>4.3600732414829979E-2</v>
      </c>
    </row>
    <row r="1051" spans="1:22" x14ac:dyDescent="0.3">
      <c r="A1051" t="s">
        <v>1071</v>
      </c>
      <c r="B1051">
        <v>15.54</v>
      </c>
      <c r="C1051">
        <v>16.309999999999999</v>
      </c>
      <c r="D1051">
        <v>14.78</v>
      </c>
      <c r="E1051">
        <v>15.96</v>
      </c>
      <c r="F1051">
        <f t="shared" si="256"/>
        <v>2</v>
      </c>
      <c r="G1051">
        <f t="shared" si="269"/>
        <v>92.222222222222271</v>
      </c>
      <c r="H1051">
        <f t="shared" si="270"/>
        <v>67.43910354608272</v>
      </c>
      <c r="I1051">
        <f t="shared" si="271"/>
        <v>61.313662358482446</v>
      </c>
      <c r="J1051">
        <f t="shared" si="258"/>
        <v>2.0500000000000007</v>
      </c>
      <c r="K1051">
        <f t="shared" si="259"/>
        <v>0</v>
      </c>
      <c r="L1051">
        <f t="shared" si="266"/>
        <v>0.80199999999999994</v>
      </c>
      <c r="M1051">
        <f t="shared" si="267"/>
        <v>0.23599999999999993</v>
      </c>
      <c r="N1051">
        <f t="shared" si="268"/>
        <v>77.263969171483623</v>
      </c>
      <c r="O1051">
        <f t="shared" si="257"/>
        <v>2</v>
      </c>
      <c r="P1051">
        <v>15.7525</v>
      </c>
      <c r="Q1051">
        <f t="shared" si="260"/>
        <v>13.856213517910295</v>
      </c>
      <c r="R1051">
        <f t="shared" si="261"/>
        <v>13.079983452885108</v>
      </c>
      <c r="S1051">
        <f t="shared" si="262"/>
        <v>0.77623006502518699</v>
      </c>
      <c r="T1051">
        <f t="shared" si="263"/>
        <v>0.63656704980471823</v>
      </c>
      <c r="U1051">
        <f t="shared" si="264"/>
        <v>2</v>
      </c>
      <c r="V1051">
        <f t="shared" si="265"/>
        <v>0.13966301522046876</v>
      </c>
    </row>
    <row r="1052" spans="1:22" x14ac:dyDescent="0.3">
      <c r="A1052" t="s">
        <v>1072</v>
      </c>
      <c r="B1052">
        <v>15.01</v>
      </c>
      <c r="C1052">
        <v>15.19</v>
      </c>
      <c r="D1052">
        <v>14.58</v>
      </c>
      <c r="E1052">
        <v>14.8</v>
      </c>
      <c r="F1052">
        <f t="shared" si="256"/>
        <v>2</v>
      </c>
      <c r="G1052">
        <f t="shared" si="269"/>
        <v>66.444444444444471</v>
      </c>
      <c r="H1052">
        <f t="shared" si="270"/>
        <v>67.107550512203304</v>
      </c>
      <c r="I1052">
        <f t="shared" si="271"/>
        <v>63.244958409722727</v>
      </c>
      <c r="J1052">
        <f t="shared" si="258"/>
        <v>0</v>
      </c>
      <c r="K1052">
        <f t="shared" si="259"/>
        <v>1.1600000000000001</v>
      </c>
      <c r="L1052">
        <f t="shared" si="266"/>
        <v>0.67000000000000026</v>
      </c>
      <c r="M1052">
        <f t="shared" si="267"/>
        <v>0.46799999999999997</v>
      </c>
      <c r="N1052">
        <f t="shared" si="268"/>
        <v>58.875219683655544</v>
      </c>
      <c r="O1052">
        <f t="shared" si="257"/>
        <v>2</v>
      </c>
      <c r="P1052">
        <v>14.842499999999999</v>
      </c>
      <c r="Q1052">
        <f t="shared" si="260"/>
        <v>14.007949899770249</v>
      </c>
      <c r="R1052">
        <f t="shared" si="261"/>
        <v>13.210540234152877</v>
      </c>
      <c r="S1052">
        <f t="shared" si="262"/>
        <v>0.79740966561737281</v>
      </c>
      <c r="T1052">
        <f t="shared" si="263"/>
        <v>0.66873557296724917</v>
      </c>
      <c r="U1052">
        <f t="shared" si="264"/>
        <v>2</v>
      </c>
      <c r="V1052">
        <f t="shared" si="265"/>
        <v>0.12867409265012364</v>
      </c>
    </row>
    <row r="1053" spans="1:22" x14ac:dyDescent="0.3">
      <c r="A1053" t="s">
        <v>1073</v>
      </c>
      <c r="B1053">
        <v>15.01</v>
      </c>
      <c r="C1053">
        <v>15.21</v>
      </c>
      <c r="D1053">
        <v>13.86</v>
      </c>
      <c r="E1053">
        <v>14.87</v>
      </c>
      <c r="F1053">
        <f t="shared" si="256"/>
        <v>2</v>
      </c>
      <c r="G1053">
        <f t="shared" si="269"/>
        <v>68</v>
      </c>
      <c r="H1053">
        <f t="shared" si="270"/>
        <v>67.405033674802198</v>
      </c>
      <c r="I1053">
        <f t="shared" si="271"/>
        <v>64.631650164749203</v>
      </c>
      <c r="J1053">
        <f t="shared" si="258"/>
        <v>6.9999999999998508E-2</v>
      </c>
      <c r="K1053">
        <f t="shared" si="259"/>
        <v>0</v>
      </c>
      <c r="L1053">
        <f t="shared" si="266"/>
        <v>0.502</v>
      </c>
      <c r="M1053">
        <f t="shared" si="267"/>
        <v>0.46799999999999997</v>
      </c>
      <c r="N1053">
        <f t="shared" si="268"/>
        <v>51.752577319587637</v>
      </c>
      <c r="O1053">
        <f t="shared" si="257"/>
        <v>2</v>
      </c>
      <c r="P1053">
        <v>14.702500000000001</v>
      </c>
      <c r="Q1053">
        <f t="shared" si="260"/>
        <v>14.114803761344056</v>
      </c>
      <c r="R1053">
        <f t="shared" si="261"/>
        <v>13.321055772363774</v>
      </c>
      <c r="S1053">
        <f t="shared" si="262"/>
        <v>0.79374798898028232</v>
      </c>
      <c r="T1053">
        <f t="shared" si="263"/>
        <v>0.69373805616985584</v>
      </c>
      <c r="U1053">
        <f t="shared" si="264"/>
        <v>2</v>
      </c>
      <c r="V1053">
        <f t="shared" si="265"/>
        <v>0.10000993281042647</v>
      </c>
    </row>
    <row r="1054" spans="1:22" x14ac:dyDescent="0.3">
      <c r="A1054" t="s">
        <v>1074</v>
      </c>
      <c r="B1054">
        <v>12.58</v>
      </c>
      <c r="C1054">
        <v>17.04</v>
      </c>
      <c r="D1054">
        <v>12.54</v>
      </c>
      <c r="E1054">
        <v>15.83</v>
      </c>
      <c r="F1054">
        <f t="shared" si="256"/>
        <v>2</v>
      </c>
      <c r="G1054">
        <f t="shared" si="269"/>
        <v>76.864244741873819</v>
      </c>
      <c r="H1054">
        <f t="shared" si="270"/>
        <v>70.558104030492728</v>
      </c>
      <c r="I1054">
        <f t="shared" si="271"/>
        <v>66.607134786663707</v>
      </c>
      <c r="J1054">
        <f t="shared" si="258"/>
        <v>0.96000000000000085</v>
      </c>
      <c r="K1054">
        <f t="shared" si="259"/>
        <v>0</v>
      </c>
      <c r="L1054">
        <f t="shared" si="266"/>
        <v>0.69400000000000017</v>
      </c>
      <c r="M1054">
        <f t="shared" si="267"/>
        <v>0.23200000000000004</v>
      </c>
      <c r="N1054">
        <f t="shared" si="268"/>
        <v>74.946004319654435</v>
      </c>
      <c r="O1054">
        <f t="shared" si="257"/>
        <v>2</v>
      </c>
      <c r="P1054">
        <v>15.31</v>
      </c>
      <c r="Q1054">
        <f t="shared" si="260"/>
        <v>14.298680105752663</v>
      </c>
      <c r="R1054">
        <f t="shared" si="261"/>
        <v>13.468384974410903</v>
      </c>
      <c r="S1054">
        <f t="shared" si="262"/>
        <v>0.83029513134176014</v>
      </c>
      <c r="T1054">
        <f t="shared" si="263"/>
        <v>0.72104947120423668</v>
      </c>
      <c r="U1054">
        <f t="shared" si="264"/>
        <v>2</v>
      </c>
      <c r="V1054">
        <f t="shared" si="265"/>
        <v>0.10924566013752346</v>
      </c>
    </row>
    <row r="1055" spans="1:22" x14ac:dyDescent="0.3">
      <c r="A1055" t="s">
        <v>1075</v>
      </c>
      <c r="B1055">
        <v>17.82</v>
      </c>
      <c r="C1055">
        <v>17.940000000000001</v>
      </c>
      <c r="D1055">
        <v>16.079999999999998</v>
      </c>
      <c r="E1055">
        <v>16.079999999999998</v>
      </c>
      <c r="F1055">
        <f t="shared" si="256"/>
        <v>2</v>
      </c>
      <c r="G1055">
        <f t="shared" si="269"/>
        <v>69.657422512234874</v>
      </c>
      <c r="H1055">
        <f t="shared" si="270"/>
        <v>70.257876857740115</v>
      </c>
      <c r="I1055">
        <f t="shared" si="271"/>
        <v>67.824048810355833</v>
      </c>
      <c r="J1055">
        <f t="shared" si="258"/>
        <v>0.24999999999999822</v>
      </c>
      <c r="K1055">
        <f t="shared" si="259"/>
        <v>0</v>
      </c>
      <c r="L1055">
        <f t="shared" si="266"/>
        <v>0.6659999999999997</v>
      </c>
      <c r="M1055">
        <f t="shared" si="267"/>
        <v>0.23200000000000004</v>
      </c>
      <c r="N1055">
        <f t="shared" si="268"/>
        <v>74.164810690423153</v>
      </c>
      <c r="O1055">
        <f t="shared" si="257"/>
        <v>2</v>
      </c>
      <c r="P1055">
        <v>16.545000000000002</v>
      </c>
      <c r="Q1055">
        <f t="shared" si="260"/>
        <v>14.644267781790715</v>
      </c>
      <c r="R1055">
        <f t="shared" si="261"/>
        <v>13.696282383713799</v>
      </c>
      <c r="S1055">
        <f t="shared" si="262"/>
        <v>0.9479853980769164</v>
      </c>
      <c r="T1055">
        <f t="shared" si="263"/>
        <v>0.76643665657877258</v>
      </c>
      <c r="U1055">
        <f t="shared" si="264"/>
        <v>2</v>
      </c>
      <c r="V1055">
        <f t="shared" si="265"/>
        <v>0.18154874149814382</v>
      </c>
    </row>
    <row r="1056" spans="1:22" x14ac:dyDescent="0.3">
      <c r="A1056" t="s">
        <v>1076</v>
      </c>
      <c r="B1056">
        <v>15.99</v>
      </c>
      <c r="C1056">
        <v>16.670000000000002</v>
      </c>
      <c r="D1056">
        <v>15.82</v>
      </c>
      <c r="E1056">
        <v>16.36</v>
      </c>
      <c r="F1056">
        <f t="shared" si="256"/>
        <v>2</v>
      </c>
      <c r="G1056">
        <f t="shared" si="269"/>
        <v>74.225122349102747</v>
      </c>
      <c r="H1056">
        <f t="shared" si="270"/>
        <v>71.580292021527654</v>
      </c>
      <c r="I1056">
        <f t="shared" si="271"/>
        <v>69.076129880746436</v>
      </c>
      <c r="J1056">
        <f t="shared" si="258"/>
        <v>0.28000000000000114</v>
      </c>
      <c r="K1056">
        <f t="shared" si="259"/>
        <v>0</v>
      </c>
      <c r="L1056">
        <f t="shared" si="266"/>
        <v>0.31199999999999972</v>
      </c>
      <c r="M1056">
        <f t="shared" si="267"/>
        <v>0.23200000000000004</v>
      </c>
      <c r="N1056">
        <f t="shared" si="268"/>
        <v>57.352941176470551</v>
      </c>
      <c r="O1056">
        <f t="shared" si="257"/>
        <v>2</v>
      </c>
      <c r="P1056">
        <v>16.302499999999998</v>
      </c>
      <c r="Q1056">
        <f t="shared" si="260"/>
        <v>14.899380430745989</v>
      </c>
      <c r="R1056">
        <f t="shared" si="261"/>
        <v>13.88933554047574</v>
      </c>
      <c r="S1056">
        <f t="shared" si="262"/>
        <v>1.0100448902702492</v>
      </c>
      <c r="T1056">
        <f t="shared" si="263"/>
        <v>0.81515830331706796</v>
      </c>
      <c r="U1056">
        <f t="shared" si="264"/>
        <v>2</v>
      </c>
      <c r="V1056">
        <f t="shared" si="265"/>
        <v>0.19488658695318128</v>
      </c>
    </row>
    <row r="1057" spans="1:22" x14ac:dyDescent="0.3">
      <c r="A1057" t="s">
        <v>1077</v>
      </c>
      <c r="B1057">
        <v>15.65</v>
      </c>
      <c r="C1057">
        <v>16.63</v>
      </c>
      <c r="D1057">
        <v>15.63</v>
      </c>
      <c r="E1057">
        <v>16</v>
      </c>
      <c r="F1057">
        <f t="shared" si="256"/>
        <v>2</v>
      </c>
      <c r="G1057">
        <f t="shared" si="269"/>
        <v>68.352365415986938</v>
      </c>
      <c r="H1057">
        <f t="shared" si="270"/>
        <v>70.50431648634742</v>
      </c>
      <c r="I1057">
        <f t="shared" si="271"/>
        <v>69.552192082613431</v>
      </c>
      <c r="J1057">
        <f t="shared" si="258"/>
        <v>0</v>
      </c>
      <c r="K1057">
        <f t="shared" si="259"/>
        <v>0.35999999999999943</v>
      </c>
      <c r="L1057">
        <f t="shared" si="266"/>
        <v>0.31199999999999972</v>
      </c>
      <c r="M1057">
        <f t="shared" si="267"/>
        <v>7.1999999999999884E-2</v>
      </c>
      <c r="N1057">
        <f t="shared" si="268"/>
        <v>81.250000000000014</v>
      </c>
      <c r="O1057">
        <f t="shared" si="257"/>
        <v>3</v>
      </c>
      <c r="P1057">
        <v>16.065000000000001</v>
      </c>
      <c r="Q1057">
        <f t="shared" si="260"/>
        <v>15.078706518323528</v>
      </c>
      <c r="R1057">
        <f t="shared" si="261"/>
        <v>14.05049587081087</v>
      </c>
      <c r="S1057">
        <f t="shared" si="262"/>
        <v>1.0282106475126582</v>
      </c>
      <c r="T1057">
        <f t="shared" si="263"/>
        <v>0.85776877215618597</v>
      </c>
      <c r="U1057">
        <f t="shared" si="264"/>
        <v>2</v>
      </c>
      <c r="V1057">
        <f t="shared" si="265"/>
        <v>0.17044187535647226</v>
      </c>
    </row>
    <row r="1058" spans="1:22" x14ac:dyDescent="0.3">
      <c r="A1058" t="s">
        <v>1078</v>
      </c>
      <c r="B1058">
        <v>12.2</v>
      </c>
      <c r="C1058">
        <v>14.96</v>
      </c>
      <c r="D1058">
        <v>12.2</v>
      </c>
      <c r="E1058">
        <v>14.26</v>
      </c>
      <c r="F1058">
        <f t="shared" si="256"/>
        <v>2</v>
      </c>
      <c r="G1058">
        <f t="shared" si="269"/>
        <v>39.967373572593786</v>
      </c>
      <c r="H1058">
        <f t="shared" si="270"/>
        <v>60.325335515096207</v>
      </c>
      <c r="I1058">
        <f t="shared" si="271"/>
        <v>66.476573226774349</v>
      </c>
      <c r="J1058">
        <f t="shared" si="258"/>
        <v>0</v>
      </c>
      <c r="K1058">
        <f t="shared" si="259"/>
        <v>1.7400000000000002</v>
      </c>
      <c r="L1058">
        <f t="shared" si="266"/>
        <v>0.29800000000000004</v>
      </c>
      <c r="M1058">
        <f t="shared" si="267"/>
        <v>0.41999999999999993</v>
      </c>
      <c r="N1058">
        <f t="shared" si="268"/>
        <v>41.504178272980511</v>
      </c>
      <c r="O1058">
        <f t="shared" si="257"/>
        <v>2</v>
      </c>
      <c r="P1058">
        <v>13.92</v>
      </c>
      <c r="Q1058">
        <f t="shared" si="260"/>
        <v>14.900443977042986</v>
      </c>
      <c r="R1058">
        <f t="shared" si="261"/>
        <v>14.040829510010065</v>
      </c>
      <c r="S1058">
        <f t="shared" si="262"/>
        <v>0.85961446703292133</v>
      </c>
      <c r="T1058">
        <f t="shared" si="263"/>
        <v>0.85813791113153304</v>
      </c>
      <c r="U1058">
        <f t="shared" si="264"/>
        <v>2</v>
      </c>
      <c r="V1058">
        <f t="shared" si="265"/>
        <v>1.4765559013882879E-3</v>
      </c>
    </row>
    <row r="1059" spans="1:22" x14ac:dyDescent="0.3">
      <c r="A1059" t="s">
        <v>1079</v>
      </c>
      <c r="B1059">
        <v>12.2</v>
      </c>
      <c r="C1059">
        <v>16.39</v>
      </c>
      <c r="D1059">
        <v>16.07</v>
      </c>
      <c r="E1059">
        <v>16.23</v>
      </c>
      <c r="F1059">
        <f t="shared" si="256"/>
        <v>2</v>
      </c>
      <c r="G1059">
        <f t="shared" si="269"/>
        <v>70.20905923344948</v>
      </c>
      <c r="H1059">
        <f t="shared" si="270"/>
        <v>63.619910087880626</v>
      </c>
      <c r="I1059">
        <f t="shared" si="271"/>
        <v>65.524352180476427</v>
      </c>
      <c r="J1059">
        <f t="shared" si="258"/>
        <v>1.9700000000000006</v>
      </c>
      <c r="K1059">
        <f t="shared" si="259"/>
        <v>0</v>
      </c>
      <c r="L1059">
        <f t="shared" si="266"/>
        <v>0.5</v>
      </c>
      <c r="M1059">
        <f t="shared" si="267"/>
        <v>0.41999999999999993</v>
      </c>
      <c r="N1059">
        <f t="shared" si="268"/>
        <v>54.34782608695653</v>
      </c>
      <c r="O1059">
        <f t="shared" si="257"/>
        <v>2</v>
      </c>
      <c r="P1059">
        <v>16.23</v>
      </c>
      <c r="Q1059">
        <f t="shared" si="260"/>
        <v>15.104991057497912</v>
      </c>
      <c r="R1059">
        <f t="shared" si="261"/>
        <v>14.202990287046356</v>
      </c>
      <c r="S1059">
        <f t="shared" si="262"/>
        <v>0.90200077045155602</v>
      </c>
      <c r="T1059">
        <f t="shared" si="263"/>
        <v>0.86691048299553763</v>
      </c>
      <c r="U1059">
        <f t="shared" si="264"/>
        <v>2</v>
      </c>
      <c r="V1059">
        <f t="shared" si="265"/>
        <v>3.5090287456018388E-2</v>
      </c>
    </row>
    <row r="1060" spans="1:22" x14ac:dyDescent="0.3">
      <c r="A1060" t="s">
        <v>1080</v>
      </c>
      <c r="B1060">
        <v>14.68</v>
      </c>
      <c r="C1060">
        <v>15</v>
      </c>
      <c r="D1060">
        <v>14.35</v>
      </c>
      <c r="E1060">
        <v>14.41</v>
      </c>
      <c r="F1060">
        <f t="shared" si="256"/>
        <v>2</v>
      </c>
      <c r="G1060">
        <f t="shared" si="269"/>
        <v>38.501742160278745</v>
      </c>
      <c r="H1060">
        <f t="shared" si="270"/>
        <v>55.247187445346661</v>
      </c>
      <c r="I1060">
        <f t="shared" si="271"/>
        <v>62.098630602099831</v>
      </c>
      <c r="J1060">
        <f t="shared" si="258"/>
        <v>0</v>
      </c>
      <c r="K1060">
        <f t="shared" si="259"/>
        <v>1.8200000000000003</v>
      </c>
      <c r="L1060">
        <f t="shared" si="266"/>
        <v>0.45000000000000034</v>
      </c>
      <c r="M1060">
        <f t="shared" si="267"/>
        <v>0.78400000000000003</v>
      </c>
      <c r="N1060">
        <f t="shared" si="268"/>
        <v>36.466774716369542</v>
      </c>
      <c r="O1060">
        <f t="shared" si="257"/>
        <v>2</v>
      </c>
      <c r="P1060">
        <v>14.5425</v>
      </c>
      <c r="Q1060">
        <f t="shared" si="260"/>
        <v>15.018453971729002</v>
      </c>
      <c r="R1060">
        <f t="shared" si="261"/>
        <v>14.228139154672553</v>
      </c>
      <c r="S1060">
        <f t="shared" si="262"/>
        <v>0.79031481705644957</v>
      </c>
      <c r="T1060">
        <f t="shared" si="263"/>
        <v>0.85159134980772</v>
      </c>
      <c r="U1060">
        <f t="shared" si="264"/>
        <v>3</v>
      </c>
      <c r="V1060">
        <f t="shared" si="265"/>
        <v>-6.1276532751270429E-2</v>
      </c>
    </row>
    <row r="1061" spans="1:22" x14ac:dyDescent="0.3">
      <c r="A1061" t="s">
        <v>1081</v>
      </c>
      <c r="B1061">
        <v>14.68</v>
      </c>
      <c r="C1061">
        <v>16.93</v>
      </c>
      <c r="D1061">
        <v>16.079999999999998</v>
      </c>
      <c r="E1061">
        <v>16.55</v>
      </c>
      <c r="F1061">
        <f t="shared" si="256"/>
        <v>2</v>
      </c>
      <c r="G1061">
        <f t="shared" si="269"/>
        <v>75.78397212543554</v>
      </c>
      <c r="H1061">
        <f t="shared" si="270"/>
        <v>62.092782338709618</v>
      </c>
      <c r="I1061">
        <f t="shared" si="271"/>
        <v>62.096681180969753</v>
      </c>
      <c r="J1061">
        <f t="shared" si="258"/>
        <v>2.1400000000000006</v>
      </c>
      <c r="K1061">
        <f t="shared" si="259"/>
        <v>0</v>
      </c>
      <c r="L1061">
        <f t="shared" si="266"/>
        <v>0.82200000000000029</v>
      </c>
      <c r="M1061">
        <f t="shared" si="267"/>
        <v>0.78400000000000003</v>
      </c>
      <c r="N1061">
        <f t="shared" si="268"/>
        <v>51.183063511830639</v>
      </c>
      <c r="O1061">
        <f t="shared" si="257"/>
        <v>2</v>
      </c>
      <c r="P1061">
        <v>16.5275</v>
      </c>
      <c r="Q1061">
        <f t="shared" si="260"/>
        <v>15.250614899155309</v>
      </c>
      <c r="R1061">
        <f t="shared" si="261"/>
        <v>14.398462180252363</v>
      </c>
      <c r="S1061">
        <f t="shared" si="262"/>
        <v>0.8521527189029463</v>
      </c>
      <c r="T1061">
        <f t="shared" si="263"/>
        <v>0.85170362362676522</v>
      </c>
      <c r="U1061">
        <f t="shared" si="264"/>
        <v>1</v>
      </c>
      <c r="V1061">
        <f t="shared" si="265"/>
        <v>4.4909527618108847E-4</v>
      </c>
    </row>
    <row r="1062" spans="1:22" x14ac:dyDescent="0.3">
      <c r="A1062" t="s">
        <v>1082</v>
      </c>
      <c r="B1062">
        <v>14.77</v>
      </c>
      <c r="C1062">
        <v>16.14</v>
      </c>
      <c r="D1062">
        <v>13.89</v>
      </c>
      <c r="E1062">
        <v>14.87</v>
      </c>
      <c r="F1062">
        <f t="shared" si="256"/>
        <v>2</v>
      </c>
      <c r="G1062">
        <f t="shared" si="269"/>
        <v>46.515679442508699</v>
      </c>
      <c r="H1062">
        <f t="shared" si="270"/>
        <v>56.900414706642636</v>
      </c>
      <c r="I1062">
        <f t="shared" si="271"/>
        <v>60.364592356194038</v>
      </c>
      <c r="J1062">
        <f t="shared" si="258"/>
        <v>0</v>
      </c>
      <c r="K1062">
        <f t="shared" si="259"/>
        <v>1.6800000000000015</v>
      </c>
      <c r="L1062">
        <f t="shared" si="266"/>
        <v>0.82200000000000029</v>
      </c>
      <c r="M1062">
        <f t="shared" si="267"/>
        <v>1.0480000000000005</v>
      </c>
      <c r="N1062">
        <f t="shared" si="268"/>
        <v>43.957219251336895</v>
      </c>
      <c r="O1062">
        <f t="shared" si="257"/>
        <v>2</v>
      </c>
      <c r="P1062">
        <v>14.942500000000001</v>
      </c>
      <c r="Q1062">
        <f t="shared" si="260"/>
        <v>15.203212606977569</v>
      </c>
      <c r="R1062">
        <f t="shared" si="261"/>
        <v>14.438761278011446</v>
      </c>
      <c r="S1062">
        <f t="shared" si="262"/>
        <v>0.764451328966123</v>
      </c>
      <c r="T1062">
        <f t="shared" si="263"/>
        <v>0.83425316469463673</v>
      </c>
      <c r="U1062">
        <f t="shared" si="264"/>
        <v>3</v>
      </c>
      <c r="V1062">
        <f t="shared" si="265"/>
        <v>-6.9801835728513728E-2</v>
      </c>
    </row>
    <row r="1063" spans="1:22" x14ac:dyDescent="0.3">
      <c r="A1063" t="s">
        <v>1083</v>
      </c>
      <c r="B1063">
        <v>14.77</v>
      </c>
      <c r="C1063">
        <v>17.48</v>
      </c>
      <c r="D1063">
        <v>16.52</v>
      </c>
      <c r="E1063">
        <v>16.61</v>
      </c>
      <c r="F1063">
        <f t="shared" si="256"/>
        <v>2</v>
      </c>
      <c r="G1063">
        <f t="shared" si="269"/>
        <v>76.829268292682912</v>
      </c>
      <c r="H1063">
        <f t="shared" si="270"/>
        <v>63.543365901989389</v>
      </c>
      <c r="I1063">
        <f t="shared" si="271"/>
        <v>61.424183538125817</v>
      </c>
      <c r="J1063">
        <f t="shared" si="258"/>
        <v>1.7400000000000002</v>
      </c>
      <c r="K1063">
        <f t="shared" si="259"/>
        <v>0</v>
      </c>
      <c r="L1063">
        <f t="shared" si="266"/>
        <v>1.1700000000000004</v>
      </c>
      <c r="M1063">
        <f t="shared" si="267"/>
        <v>0.7000000000000004</v>
      </c>
      <c r="N1063">
        <f t="shared" si="268"/>
        <v>62.566844919786092</v>
      </c>
      <c r="O1063">
        <f t="shared" si="257"/>
        <v>2</v>
      </c>
      <c r="P1063">
        <v>16.805</v>
      </c>
      <c r="Q1063">
        <f t="shared" si="260"/>
        <v>15.449641436673328</v>
      </c>
      <c r="R1063">
        <f t="shared" si="261"/>
        <v>14.614038220380969</v>
      </c>
      <c r="S1063">
        <f t="shared" si="262"/>
        <v>0.83560321629235901</v>
      </c>
      <c r="T1063">
        <f t="shared" si="263"/>
        <v>0.83452317501418116</v>
      </c>
      <c r="U1063">
        <f t="shared" si="264"/>
        <v>1</v>
      </c>
      <c r="V1063">
        <f t="shared" si="265"/>
        <v>1.0800412781778457E-3</v>
      </c>
    </row>
    <row r="1064" spans="1:22" x14ac:dyDescent="0.3">
      <c r="A1064" t="s">
        <v>1084</v>
      </c>
      <c r="B1064">
        <v>14.49</v>
      </c>
      <c r="C1064">
        <v>15.18</v>
      </c>
      <c r="D1064">
        <v>13.78</v>
      </c>
      <c r="E1064">
        <v>14.78</v>
      </c>
      <c r="F1064">
        <f t="shared" si="256"/>
        <v>2</v>
      </c>
      <c r="G1064">
        <f t="shared" si="269"/>
        <v>48.863636363636353</v>
      </c>
      <c r="H1064">
        <f t="shared" si="270"/>
        <v>58.65012272253837</v>
      </c>
      <c r="I1064">
        <f t="shared" si="271"/>
        <v>60.499496599596661</v>
      </c>
      <c r="J1064">
        <f t="shared" si="258"/>
        <v>0</v>
      </c>
      <c r="K1064">
        <f t="shared" si="259"/>
        <v>1.83</v>
      </c>
      <c r="L1064">
        <f t="shared" si="266"/>
        <v>0.77600000000000013</v>
      </c>
      <c r="M1064">
        <f t="shared" si="267"/>
        <v>1.0660000000000003</v>
      </c>
      <c r="N1064">
        <f t="shared" si="268"/>
        <v>42.128121606948966</v>
      </c>
      <c r="O1064">
        <f t="shared" si="257"/>
        <v>2</v>
      </c>
      <c r="P1064">
        <v>14.63</v>
      </c>
      <c r="Q1064">
        <f t="shared" si="260"/>
        <v>15.323542754108201</v>
      </c>
      <c r="R1064">
        <f t="shared" si="261"/>
        <v>14.615220574426823</v>
      </c>
      <c r="S1064">
        <f t="shared" si="262"/>
        <v>0.70832217968137812</v>
      </c>
      <c r="T1064">
        <f t="shared" si="263"/>
        <v>0.80928297594762055</v>
      </c>
      <c r="U1064">
        <f t="shared" si="264"/>
        <v>3</v>
      </c>
      <c r="V1064">
        <f t="shared" si="265"/>
        <v>-0.10096079626624244</v>
      </c>
    </row>
    <row r="1065" spans="1:22" x14ac:dyDescent="0.3">
      <c r="A1065" t="s">
        <v>1085</v>
      </c>
      <c r="B1065">
        <v>15.35</v>
      </c>
      <c r="C1065">
        <v>15.89</v>
      </c>
      <c r="D1065">
        <v>14.49</v>
      </c>
      <c r="E1065">
        <v>14.51</v>
      </c>
      <c r="F1065">
        <f t="shared" si="256"/>
        <v>2</v>
      </c>
      <c r="G1065">
        <f t="shared" si="269"/>
        <v>43.75</v>
      </c>
      <c r="H1065">
        <f t="shared" si="270"/>
        <v>53.683415148358904</v>
      </c>
      <c r="I1065">
        <f t="shared" si="271"/>
        <v>58.227469449184071</v>
      </c>
      <c r="J1065">
        <f t="shared" si="258"/>
        <v>0</v>
      </c>
      <c r="K1065">
        <f t="shared" si="259"/>
        <v>0.26999999999999957</v>
      </c>
      <c r="L1065">
        <f t="shared" si="266"/>
        <v>0.77600000000000013</v>
      </c>
      <c r="M1065">
        <f t="shared" si="267"/>
        <v>0.75600000000000023</v>
      </c>
      <c r="N1065">
        <f t="shared" si="268"/>
        <v>50.652741514360308</v>
      </c>
      <c r="O1065">
        <f t="shared" si="257"/>
        <v>2</v>
      </c>
      <c r="P1065">
        <v>14.85</v>
      </c>
      <c r="Q1065">
        <f t="shared" si="260"/>
        <v>15.250690022706939</v>
      </c>
      <c r="R1065">
        <f t="shared" si="261"/>
        <v>14.632611642987799</v>
      </c>
      <c r="S1065">
        <f t="shared" si="262"/>
        <v>0.61807837971914026</v>
      </c>
      <c r="T1065">
        <f t="shared" si="263"/>
        <v>0.77104205670192449</v>
      </c>
      <c r="U1065">
        <f t="shared" si="264"/>
        <v>2</v>
      </c>
      <c r="V1065">
        <f t="shared" si="265"/>
        <v>-0.15296367698278424</v>
      </c>
    </row>
    <row r="1066" spans="1:22" x14ac:dyDescent="0.3">
      <c r="A1066" t="s">
        <v>1086</v>
      </c>
      <c r="B1066">
        <v>13.23</v>
      </c>
      <c r="C1066">
        <v>13.33</v>
      </c>
      <c r="D1066">
        <v>12.76</v>
      </c>
      <c r="E1066">
        <v>12.76</v>
      </c>
      <c r="F1066">
        <f t="shared" si="256"/>
        <v>2</v>
      </c>
      <c r="G1066">
        <f t="shared" si="269"/>
        <v>10.606060606060613</v>
      </c>
      <c r="H1066">
        <f t="shared" si="270"/>
        <v>39.324296967592801</v>
      </c>
      <c r="I1066">
        <f t="shared" si="271"/>
        <v>51.926411955320312</v>
      </c>
      <c r="J1066">
        <f t="shared" si="258"/>
        <v>0</v>
      </c>
      <c r="K1066">
        <f t="shared" si="259"/>
        <v>1.75</v>
      </c>
      <c r="L1066">
        <f t="shared" si="266"/>
        <v>0.34800000000000003</v>
      </c>
      <c r="M1066">
        <f t="shared" si="267"/>
        <v>1.1060000000000003</v>
      </c>
      <c r="N1066">
        <f t="shared" si="268"/>
        <v>23.933975240715263</v>
      </c>
      <c r="O1066">
        <f t="shared" si="257"/>
        <v>2</v>
      </c>
      <c r="P1066">
        <v>12.9025</v>
      </c>
      <c r="Q1066">
        <f t="shared" si="260"/>
        <v>14.889430019213563</v>
      </c>
      <c r="R1066">
        <f t="shared" si="261"/>
        <v>14.504455224988703</v>
      </c>
      <c r="S1066">
        <f t="shared" si="262"/>
        <v>0.38497479422485981</v>
      </c>
      <c r="T1066">
        <f t="shared" si="263"/>
        <v>0.6938286042065116</v>
      </c>
      <c r="U1066">
        <f t="shared" si="264"/>
        <v>2</v>
      </c>
      <c r="V1066">
        <f t="shared" si="265"/>
        <v>-0.30885380998165179</v>
      </c>
    </row>
    <row r="1067" spans="1:22" x14ac:dyDescent="0.3">
      <c r="A1067" t="s">
        <v>1087</v>
      </c>
      <c r="B1067">
        <v>13.74</v>
      </c>
      <c r="C1067">
        <v>13.74</v>
      </c>
      <c r="D1067">
        <v>13.2</v>
      </c>
      <c r="E1067">
        <v>13.32</v>
      </c>
      <c r="F1067">
        <f t="shared" si="256"/>
        <v>2</v>
      </c>
      <c r="G1067">
        <f t="shared" si="269"/>
        <v>11.864406779661026</v>
      </c>
      <c r="H1067">
        <f t="shared" si="270"/>
        <v>30.171000238282211</v>
      </c>
      <c r="I1067">
        <f t="shared" si="271"/>
        <v>44.674608049640945</v>
      </c>
      <c r="J1067">
        <f t="shared" si="258"/>
        <v>0.5600000000000005</v>
      </c>
      <c r="K1067">
        <f t="shared" si="259"/>
        <v>0</v>
      </c>
      <c r="L1067">
        <f t="shared" si="266"/>
        <v>0.46000000000000013</v>
      </c>
      <c r="M1067">
        <f t="shared" si="267"/>
        <v>0.76999999999999991</v>
      </c>
      <c r="N1067">
        <f t="shared" si="268"/>
        <v>37.398373983739845</v>
      </c>
      <c r="O1067">
        <f t="shared" si="257"/>
        <v>2</v>
      </c>
      <c r="P1067">
        <v>13.395</v>
      </c>
      <c r="Q1067">
        <f t="shared" si="260"/>
        <v>14.659517708565323</v>
      </c>
      <c r="R1067">
        <f t="shared" si="261"/>
        <v>14.422273356471022</v>
      </c>
      <c r="S1067">
        <f t="shared" si="262"/>
        <v>0.23724435209430084</v>
      </c>
      <c r="T1067">
        <f t="shared" si="263"/>
        <v>0.6025117537840694</v>
      </c>
      <c r="U1067">
        <f t="shared" si="264"/>
        <v>2</v>
      </c>
      <c r="V1067">
        <f t="shared" si="265"/>
        <v>-0.36526740168976857</v>
      </c>
    </row>
    <row r="1068" spans="1:22" x14ac:dyDescent="0.3">
      <c r="A1068" t="s">
        <v>1088</v>
      </c>
      <c r="B1068">
        <v>14.5</v>
      </c>
      <c r="C1068">
        <v>15.07</v>
      </c>
      <c r="D1068">
        <v>14.3</v>
      </c>
      <c r="E1068">
        <v>14.34</v>
      </c>
      <c r="F1068">
        <f t="shared" si="256"/>
        <v>2</v>
      </c>
      <c r="G1068">
        <f t="shared" si="269"/>
        <v>33.474576271186443</v>
      </c>
      <c r="H1068">
        <f t="shared" si="270"/>
        <v>31.272192249250288</v>
      </c>
      <c r="I1068">
        <f t="shared" si="271"/>
        <v>40.207136116177395</v>
      </c>
      <c r="J1068">
        <f t="shared" si="258"/>
        <v>1.0199999999999996</v>
      </c>
      <c r="K1068">
        <f t="shared" si="259"/>
        <v>0</v>
      </c>
      <c r="L1068">
        <f t="shared" si="266"/>
        <v>0.316</v>
      </c>
      <c r="M1068">
        <f t="shared" si="267"/>
        <v>0.76999999999999991</v>
      </c>
      <c r="N1068">
        <f t="shared" si="268"/>
        <v>29.097605893186007</v>
      </c>
      <c r="O1068">
        <f t="shared" si="257"/>
        <v>2</v>
      </c>
      <c r="P1068">
        <v>14.512499999999999</v>
      </c>
      <c r="Q1068">
        <f t="shared" si="260"/>
        <v>14.636899599555273</v>
      </c>
      <c r="R1068">
        <f t="shared" si="261"/>
        <v>14.428956811547243</v>
      </c>
      <c r="S1068">
        <f t="shared" si="262"/>
        <v>0.20794278800802957</v>
      </c>
      <c r="T1068">
        <f t="shared" si="263"/>
        <v>0.52359796062886144</v>
      </c>
      <c r="U1068">
        <f t="shared" si="264"/>
        <v>2</v>
      </c>
      <c r="V1068">
        <f t="shared" si="265"/>
        <v>-0.31565517262083187</v>
      </c>
    </row>
    <row r="1069" spans="1:22" x14ac:dyDescent="0.3">
      <c r="A1069" t="s">
        <v>1089</v>
      </c>
      <c r="B1069">
        <v>13.94</v>
      </c>
      <c r="C1069">
        <v>13.97</v>
      </c>
      <c r="D1069">
        <v>12.75</v>
      </c>
      <c r="E1069">
        <v>13.39</v>
      </c>
      <c r="F1069">
        <f t="shared" si="256"/>
        <v>2</v>
      </c>
      <c r="G1069">
        <f t="shared" si="269"/>
        <v>13.530655391120519</v>
      </c>
      <c r="H1069">
        <f t="shared" si="270"/>
        <v>25.358346629873697</v>
      </c>
      <c r="I1069">
        <f t="shared" si="271"/>
        <v>35.257539620742833</v>
      </c>
      <c r="J1069">
        <f t="shared" si="258"/>
        <v>0</v>
      </c>
      <c r="K1069">
        <f t="shared" si="259"/>
        <v>0.94999999999999929</v>
      </c>
      <c r="L1069">
        <f t="shared" si="266"/>
        <v>0.316</v>
      </c>
      <c r="M1069">
        <f t="shared" si="267"/>
        <v>0.59399999999999975</v>
      </c>
      <c r="N1069">
        <f t="shared" si="268"/>
        <v>34.725274725274737</v>
      </c>
      <c r="O1069">
        <f t="shared" si="257"/>
        <v>2</v>
      </c>
      <c r="P1069">
        <v>13.375</v>
      </c>
      <c r="Q1069">
        <f t="shared" si="260"/>
        <v>14.442761199623693</v>
      </c>
      <c r="R1069">
        <f t="shared" si="261"/>
        <v>14.350885936617818</v>
      </c>
      <c r="S1069">
        <f t="shared" si="262"/>
        <v>9.1875263005874785E-2</v>
      </c>
      <c r="T1069">
        <f t="shared" si="263"/>
        <v>0.43725342110426413</v>
      </c>
      <c r="U1069">
        <f t="shared" si="264"/>
        <v>2</v>
      </c>
      <c r="V1069">
        <f t="shared" si="265"/>
        <v>-0.34537815809838934</v>
      </c>
    </row>
    <row r="1070" spans="1:22" x14ac:dyDescent="0.3">
      <c r="A1070" t="s">
        <v>1090</v>
      </c>
      <c r="B1070">
        <v>11.88</v>
      </c>
      <c r="C1070">
        <v>12.76</v>
      </c>
      <c r="D1070">
        <v>11.58</v>
      </c>
      <c r="E1070">
        <v>12.31</v>
      </c>
      <c r="F1070">
        <f t="shared" si="256"/>
        <v>2</v>
      </c>
      <c r="G1070">
        <f t="shared" si="269"/>
        <v>12.37288135593221</v>
      </c>
      <c r="H1070">
        <f t="shared" si="270"/>
        <v>21.029858205226535</v>
      </c>
      <c r="I1070">
        <f t="shared" si="271"/>
        <v>30.514979148904064</v>
      </c>
      <c r="J1070">
        <f t="shared" si="258"/>
        <v>0</v>
      </c>
      <c r="K1070">
        <f t="shared" si="259"/>
        <v>1.08</v>
      </c>
      <c r="L1070">
        <f t="shared" si="266"/>
        <v>0.316</v>
      </c>
      <c r="M1070">
        <f t="shared" si="267"/>
        <v>0.75599999999999989</v>
      </c>
      <c r="N1070">
        <f t="shared" si="268"/>
        <v>29.477611940298516</v>
      </c>
      <c r="O1070">
        <f t="shared" si="257"/>
        <v>2</v>
      </c>
      <c r="P1070">
        <v>12.24</v>
      </c>
      <c r="Q1070">
        <f t="shared" si="260"/>
        <v>14.103874861220048</v>
      </c>
      <c r="R1070">
        <f t="shared" si="261"/>
        <v>14.194524015386868</v>
      </c>
      <c r="S1070">
        <f t="shared" si="262"/>
        <v>-9.0649154166820622E-2</v>
      </c>
      <c r="T1070">
        <f t="shared" si="263"/>
        <v>0.33167290605004718</v>
      </c>
      <c r="U1070">
        <f t="shared" si="264"/>
        <v>2</v>
      </c>
      <c r="V1070">
        <f t="shared" si="265"/>
        <v>-0.4223220602168678</v>
      </c>
    </row>
    <row r="1071" spans="1:22" x14ac:dyDescent="0.3">
      <c r="A1071" t="s">
        <v>1091</v>
      </c>
      <c r="B1071">
        <v>12.22</v>
      </c>
      <c r="C1071">
        <v>14.14</v>
      </c>
      <c r="D1071">
        <v>12.22</v>
      </c>
      <c r="E1071">
        <v>13.43</v>
      </c>
      <c r="F1071">
        <f t="shared" si="256"/>
        <v>2</v>
      </c>
      <c r="G1071">
        <f t="shared" si="269"/>
        <v>31.355932203389823</v>
      </c>
      <c r="H1071">
        <f t="shared" si="270"/>
        <v>24.471882871280965</v>
      </c>
      <c r="I1071">
        <f t="shared" si="271"/>
        <v>28.500613723029694</v>
      </c>
      <c r="J1071">
        <f t="shared" si="258"/>
        <v>1.1199999999999992</v>
      </c>
      <c r="K1071">
        <f t="shared" si="259"/>
        <v>0</v>
      </c>
      <c r="L1071">
        <f t="shared" si="266"/>
        <v>0.53999999999999981</v>
      </c>
      <c r="M1071">
        <f t="shared" si="267"/>
        <v>0.40599999999999986</v>
      </c>
      <c r="N1071">
        <f t="shared" si="268"/>
        <v>57.082452431289632</v>
      </c>
      <c r="O1071">
        <f t="shared" si="257"/>
        <v>2</v>
      </c>
      <c r="P1071">
        <v>13.305</v>
      </c>
      <c r="Q1071">
        <f t="shared" si="260"/>
        <v>13.980971036416964</v>
      </c>
      <c r="R1071">
        <f t="shared" si="261"/>
        <v>14.128633347580433</v>
      </c>
      <c r="S1071">
        <f t="shared" si="262"/>
        <v>-0.14766231116346873</v>
      </c>
      <c r="T1071">
        <f t="shared" si="263"/>
        <v>0.23580586260734399</v>
      </c>
      <c r="U1071">
        <f t="shared" si="264"/>
        <v>2</v>
      </c>
      <c r="V1071">
        <f t="shared" si="265"/>
        <v>-0.38346817377081271</v>
      </c>
    </row>
    <row r="1072" spans="1:22" x14ac:dyDescent="0.3">
      <c r="A1072" t="s">
        <v>1092</v>
      </c>
      <c r="B1072">
        <v>13.4</v>
      </c>
      <c r="C1072">
        <v>13.83</v>
      </c>
      <c r="D1072">
        <v>12.88</v>
      </c>
      <c r="E1072">
        <v>13.67</v>
      </c>
      <c r="F1072">
        <f t="shared" si="256"/>
        <v>2</v>
      </c>
      <c r="G1072">
        <f t="shared" si="269"/>
        <v>48.491879350348022</v>
      </c>
      <c r="H1072">
        <f t="shared" si="270"/>
        <v>32.478548364303315</v>
      </c>
      <c r="I1072">
        <f t="shared" si="271"/>
        <v>29.826591936787565</v>
      </c>
      <c r="J1072">
        <f t="shared" si="258"/>
        <v>0.24000000000000021</v>
      </c>
      <c r="K1072">
        <f t="shared" si="259"/>
        <v>0</v>
      </c>
      <c r="L1072">
        <f t="shared" si="266"/>
        <v>0.47599999999999981</v>
      </c>
      <c r="M1072">
        <f t="shared" si="267"/>
        <v>0.40599999999999986</v>
      </c>
      <c r="N1072">
        <f t="shared" si="268"/>
        <v>53.968253968253968</v>
      </c>
      <c r="O1072">
        <f t="shared" si="257"/>
        <v>2</v>
      </c>
      <c r="P1072">
        <v>13.512499999999999</v>
      </c>
      <c r="Q1072">
        <f t="shared" si="260"/>
        <v>13.908898569275893</v>
      </c>
      <c r="R1072">
        <f t="shared" si="261"/>
        <v>14.082993840352252</v>
      </c>
      <c r="S1072">
        <f t="shared" si="262"/>
        <v>-0.17409527107635903</v>
      </c>
      <c r="T1072">
        <f t="shared" si="263"/>
        <v>0.15382563587060338</v>
      </c>
      <c r="U1072">
        <f t="shared" si="264"/>
        <v>2</v>
      </c>
      <c r="V1072">
        <f t="shared" si="265"/>
        <v>-0.32792090694696241</v>
      </c>
    </row>
    <row r="1073" spans="1:22" x14ac:dyDescent="0.3">
      <c r="A1073" t="s">
        <v>1093</v>
      </c>
      <c r="B1073">
        <v>15.69</v>
      </c>
      <c r="C1073">
        <v>16.239999999999998</v>
      </c>
      <c r="D1073">
        <v>14.9</v>
      </c>
      <c r="E1073">
        <v>14.9</v>
      </c>
      <c r="F1073">
        <f t="shared" si="256"/>
        <v>2</v>
      </c>
      <c r="G1073">
        <f t="shared" si="269"/>
        <v>71.244635193133078</v>
      </c>
      <c r="H1073">
        <f t="shared" si="270"/>
        <v>45.400577307246564</v>
      </c>
      <c r="I1073">
        <f t="shared" si="271"/>
        <v>35.017920393607227</v>
      </c>
      <c r="J1073">
        <f t="shared" si="258"/>
        <v>1.2300000000000004</v>
      </c>
      <c r="K1073">
        <f t="shared" si="259"/>
        <v>0</v>
      </c>
      <c r="L1073">
        <f t="shared" si="266"/>
        <v>0.51800000000000002</v>
      </c>
      <c r="M1073">
        <f t="shared" si="267"/>
        <v>0.40599999999999986</v>
      </c>
      <c r="N1073">
        <f t="shared" si="268"/>
        <v>56.060606060606069</v>
      </c>
      <c r="O1073">
        <f t="shared" si="257"/>
        <v>2</v>
      </c>
      <c r="P1073">
        <v>15.234999999999999</v>
      </c>
      <c r="Q1073">
        <f t="shared" si="260"/>
        <v>14.112914174002679</v>
      </c>
      <c r="R1073">
        <f t="shared" si="261"/>
        <v>14.168327629955789</v>
      </c>
      <c r="S1073">
        <f t="shared" si="262"/>
        <v>-5.5413455953109647E-2</v>
      </c>
      <c r="T1073">
        <f t="shared" si="263"/>
        <v>0.11197781750586078</v>
      </c>
      <c r="U1073">
        <f t="shared" si="264"/>
        <v>2</v>
      </c>
      <c r="V1073">
        <f t="shared" si="265"/>
        <v>-0.16739127345897042</v>
      </c>
    </row>
    <row r="1074" spans="1:22" x14ac:dyDescent="0.3">
      <c r="A1074" t="s">
        <v>1094</v>
      </c>
      <c r="B1074">
        <v>13.66</v>
      </c>
      <c r="C1074">
        <v>16.96</v>
      </c>
      <c r="D1074">
        <v>13.65</v>
      </c>
      <c r="E1074">
        <v>16.489999999999998</v>
      </c>
      <c r="F1074">
        <f t="shared" si="256"/>
        <v>2</v>
      </c>
      <c r="G1074">
        <f t="shared" si="269"/>
        <v>91.263940520446056</v>
      </c>
      <c r="H1074">
        <f t="shared" si="270"/>
        <v>60.688365044979726</v>
      </c>
      <c r="I1074">
        <f t="shared" si="271"/>
        <v>43.574735277398062</v>
      </c>
      <c r="J1074">
        <f t="shared" si="258"/>
        <v>1.5899999999999981</v>
      </c>
      <c r="K1074">
        <f t="shared" si="259"/>
        <v>0</v>
      </c>
      <c r="L1074">
        <f t="shared" si="266"/>
        <v>0.83599999999999963</v>
      </c>
      <c r="M1074">
        <f t="shared" si="267"/>
        <v>0.21600000000000003</v>
      </c>
      <c r="N1074">
        <f t="shared" si="268"/>
        <v>79.467680608365015</v>
      </c>
      <c r="O1074">
        <f t="shared" si="257"/>
        <v>2</v>
      </c>
      <c r="P1074">
        <v>15.897500000000001</v>
      </c>
      <c r="Q1074">
        <f t="shared" si="260"/>
        <v>14.387465839540729</v>
      </c>
      <c r="R1074">
        <f t="shared" si="261"/>
        <v>14.296414472181286</v>
      </c>
      <c r="S1074">
        <f t="shared" si="262"/>
        <v>9.1051367359442636E-2</v>
      </c>
      <c r="T1074">
        <f t="shared" si="263"/>
        <v>0.10779252747657715</v>
      </c>
      <c r="U1074">
        <f t="shared" si="264"/>
        <v>2</v>
      </c>
      <c r="V1074">
        <f t="shared" si="265"/>
        <v>-1.6741160117134515E-2</v>
      </c>
    </row>
    <row r="1075" spans="1:22" x14ac:dyDescent="0.3">
      <c r="A1075" t="s">
        <v>1095</v>
      </c>
      <c r="B1075">
        <v>17.11</v>
      </c>
      <c r="C1075">
        <v>18.84</v>
      </c>
      <c r="D1075">
        <v>17.11</v>
      </c>
      <c r="E1075">
        <v>18.59</v>
      </c>
      <c r="F1075">
        <f t="shared" si="256"/>
        <v>2</v>
      </c>
      <c r="G1075">
        <f t="shared" si="269"/>
        <v>96.55647382920111</v>
      </c>
      <c r="H1075">
        <f t="shared" si="270"/>
        <v>72.644401306386854</v>
      </c>
      <c r="I1075">
        <f t="shared" si="271"/>
        <v>53.264623953727657</v>
      </c>
      <c r="J1075">
        <f t="shared" si="258"/>
        <v>2.1000000000000014</v>
      </c>
      <c r="K1075">
        <f t="shared" si="259"/>
        <v>0</v>
      </c>
      <c r="L1075">
        <f t="shared" si="266"/>
        <v>1.2559999999999998</v>
      </c>
      <c r="M1075">
        <f t="shared" si="267"/>
        <v>0</v>
      </c>
      <c r="N1075">
        <f t="shared" si="268"/>
        <v>100</v>
      </c>
      <c r="O1075">
        <f t="shared" si="257"/>
        <v>3</v>
      </c>
      <c r="P1075">
        <v>18.282499999999999</v>
      </c>
      <c r="Q1075">
        <f t="shared" si="260"/>
        <v>14.98670186422677</v>
      </c>
      <c r="R1075">
        <f t="shared" si="261"/>
        <v>14.591680066834524</v>
      </c>
      <c r="S1075">
        <f t="shared" si="262"/>
        <v>0.3950217973922463</v>
      </c>
      <c r="T1075">
        <f t="shared" si="263"/>
        <v>0.16523838145971098</v>
      </c>
      <c r="U1075">
        <f t="shared" si="264"/>
        <v>1</v>
      </c>
      <c r="V1075">
        <f t="shared" si="265"/>
        <v>0.22978341593253532</v>
      </c>
    </row>
    <row r="1076" spans="1:22" x14ac:dyDescent="0.3">
      <c r="A1076" t="s">
        <v>1096</v>
      </c>
      <c r="B1076">
        <v>18.5</v>
      </c>
      <c r="C1076">
        <v>21.94</v>
      </c>
      <c r="D1076">
        <v>18.420000000000002</v>
      </c>
      <c r="E1076">
        <v>20.45</v>
      </c>
      <c r="F1076">
        <f t="shared" si="256"/>
        <v>2</v>
      </c>
      <c r="G1076">
        <f t="shared" si="269"/>
        <v>85.617760617760595</v>
      </c>
      <c r="H1076">
        <f t="shared" si="270"/>
        <v>76.968854410178096</v>
      </c>
      <c r="I1076">
        <f t="shared" si="271"/>
        <v>61.166034105877799</v>
      </c>
      <c r="J1076">
        <f t="shared" si="258"/>
        <v>1.8599999999999994</v>
      </c>
      <c r="K1076">
        <f t="shared" si="259"/>
        <v>0</v>
      </c>
      <c r="L1076">
        <f t="shared" si="266"/>
        <v>1.4039999999999999</v>
      </c>
      <c r="M1076">
        <f t="shared" si="267"/>
        <v>0</v>
      </c>
      <c r="N1076">
        <f t="shared" si="268"/>
        <v>100</v>
      </c>
      <c r="O1076">
        <f t="shared" si="257"/>
        <v>3</v>
      </c>
      <c r="P1076">
        <v>20.315000000000001</v>
      </c>
      <c r="Q1076">
        <f t="shared" si="260"/>
        <v>15.806440038961114</v>
      </c>
      <c r="R1076">
        <f t="shared" si="261"/>
        <v>15.015629691513448</v>
      </c>
      <c r="S1076">
        <f t="shared" si="262"/>
        <v>0.79081034744766576</v>
      </c>
      <c r="T1076">
        <f t="shared" si="263"/>
        <v>0.29035277465730192</v>
      </c>
      <c r="U1076">
        <f t="shared" si="264"/>
        <v>2</v>
      </c>
      <c r="V1076">
        <f t="shared" si="265"/>
        <v>0.50045757279036385</v>
      </c>
    </row>
    <row r="1077" spans="1:22" x14ac:dyDescent="0.3">
      <c r="A1077" t="s">
        <v>1097</v>
      </c>
      <c r="B1077">
        <v>18.5</v>
      </c>
      <c r="C1077">
        <v>28.3</v>
      </c>
      <c r="D1077">
        <v>23.61</v>
      </c>
      <c r="E1077">
        <v>23.87</v>
      </c>
      <c r="F1077">
        <f t="shared" si="256"/>
        <v>2</v>
      </c>
      <c r="G1077">
        <f t="shared" si="269"/>
        <v>73.50478468899523</v>
      </c>
      <c r="H1077">
        <f t="shared" si="270"/>
        <v>75.814164503117141</v>
      </c>
      <c r="I1077">
        <f t="shared" si="271"/>
        <v>66.048744238290908</v>
      </c>
      <c r="J1077">
        <f t="shared" si="258"/>
        <v>3.4200000000000017</v>
      </c>
      <c r="K1077">
        <f t="shared" si="259"/>
        <v>0</v>
      </c>
      <c r="L1077">
        <f t="shared" si="266"/>
        <v>2.04</v>
      </c>
      <c r="M1077">
        <f t="shared" si="267"/>
        <v>0</v>
      </c>
      <c r="N1077">
        <f t="shared" si="268"/>
        <v>100</v>
      </c>
      <c r="O1077">
        <f t="shared" si="257"/>
        <v>3</v>
      </c>
      <c r="P1077">
        <v>24.912500000000001</v>
      </c>
      <c r="Q1077">
        <f t="shared" si="260"/>
        <v>17.207372340659404</v>
      </c>
      <c r="R1077">
        <f t="shared" si="261"/>
        <v>15.748731195845785</v>
      </c>
      <c r="S1077">
        <f t="shared" si="262"/>
        <v>1.458641144813619</v>
      </c>
      <c r="T1077">
        <f t="shared" si="263"/>
        <v>0.52401044868856539</v>
      </c>
      <c r="U1077">
        <f t="shared" si="264"/>
        <v>2</v>
      </c>
      <c r="V1077">
        <f t="shared" si="265"/>
        <v>0.93463069612505356</v>
      </c>
    </row>
    <row r="1078" spans="1:22" x14ac:dyDescent="0.3">
      <c r="A1078" t="s">
        <v>1098</v>
      </c>
      <c r="B1078">
        <v>21.63</v>
      </c>
      <c r="C1078">
        <v>21.63</v>
      </c>
      <c r="D1078">
        <v>18.13</v>
      </c>
      <c r="E1078">
        <v>18.13</v>
      </c>
      <c r="F1078">
        <f t="shared" si="256"/>
        <v>2</v>
      </c>
      <c r="G1078">
        <f t="shared" si="269"/>
        <v>39.174641148325357</v>
      </c>
      <c r="H1078">
        <f t="shared" si="270"/>
        <v>63.600990051519872</v>
      </c>
      <c r="I1078">
        <f t="shared" si="271"/>
        <v>65.232826176033896</v>
      </c>
      <c r="J1078">
        <f t="shared" si="258"/>
        <v>0</v>
      </c>
      <c r="K1078">
        <f t="shared" si="259"/>
        <v>5.740000000000002</v>
      </c>
      <c r="L1078">
        <f t="shared" si="266"/>
        <v>1.794</v>
      </c>
      <c r="M1078">
        <f t="shared" si="267"/>
        <v>1.1480000000000004</v>
      </c>
      <c r="N1078">
        <f t="shared" si="268"/>
        <v>60.978925900747797</v>
      </c>
      <c r="O1078">
        <f t="shared" si="257"/>
        <v>2</v>
      </c>
      <c r="P1078">
        <v>19.004999999999999</v>
      </c>
      <c r="Q1078">
        <f t="shared" si="260"/>
        <v>17.483930442096419</v>
      </c>
      <c r="R1078">
        <f t="shared" si="261"/>
        <v>15.989936292449801</v>
      </c>
      <c r="S1078">
        <f t="shared" si="262"/>
        <v>1.4939941496466176</v>
      </c>
      <c r="T1078">
        <f t="shared" si="263"/>
        <v>0.71800718888017578</v>
      </c>
      <c r="U1078">
        <f t="shared" si="264"/>
        <v>2</v>
      </c>
      <c r="V1078">
        <f t="shared" si="265"/>
        <v>0.7759869607664418</v>
      </c>
    </row>
    <row r="1079" spans="1:22" x14ac:dyDescent="0.3">
      <c r="A1079" t="s">
        <v>1099</v>
      </c>
      <c r="B1079">
        <v>16.84</v>
      </c>
      <c r="C1079">
        <v>18.34</v>
      </c>
      <c r="D1079">
        <v>16.8</v>
      </c>
      <c r="E1079">
        <v>17.38</v>
      </c>
      <c r="F1079">
        <f t="shared" si="256"/>
        <v>2</v>
      </c>
      <c r="G1079">
        <f t="shared" si="269"/>
        <v>32.089552238805965</v>
      </c>
      <c r="H1079">
        <f t="shared" si="270"/>
        <v>53.097177447281901</v>
      </c>
      <c r="I1079">
        <f t="shared" si="271"/>
        <v>61.187609933116562</v>
      </c>
      <c r="J1079">
        <f t="shared" si="258"/>
        <v>0</v>
      </c>
      <c r="K1079">
        <f t="shared" si="259"/>
        <v>0.75</v>
      </c>
      <c r="L1079">
        <f t="shared" si="266"/>
        <v>1.4760000000000004</v>
      </c>
      <c r="M1079">
        <f t="shared" si="267"/>
        <v>1.2980000000000005</v>
      </c>
      <c r="N1079">
        <f t="shared" si="268"/>
        <v>53.208363374188892</v>
      </c>
      <c r="O1079">
        <f t="shared" si="257"/>
        <v>2</v>
      </c>
      <c r="P1079">
        <v>17.475000000000001</v>
      </c>
      <c r="Q1079">
        <f t="shared" si="260"/>
        <v>17.482556527927738</v>
      </c>
      <c r="R1079">
        <f t="shared" si="261"/>
        <v>16.099941011527594</v>
      </c>
      <c r="S1079">
        <f t="shared" si="262"/>
        <v>1.3826155164001435</v>
      </c>
      <c r="T1079">
        <f t="shared" si="263"/>
        <v>0.85092885438416932</v>
      </c>
      <c r="U1079">
        <f t="shared" si="264"/>
        <v>2</v>
      </c>
      <c r="V1079">
        <f t="shared" si="265"/>
        <v>0.53168666201597414</v>
      </c>
    </row>
    <row r="1080" spans="1:22" x14ac:dyDescent="0.3">
      <c r="A1080" t="s">
        <v>1100</v>
      </c>
      <c r="B1080">
        <v>17.920000000000002</v>
      </c>
      <c r="C1080">
        <v>18.239999999999998</v>
      </c>
      <c r="D1080">
        <v>16.88</v>
      </c>
      <c r="E1080">
        <v>16.98</v>
      </c>
      <c r="F1080">
        <f t="shared" si="256"/>
        <v>2</v>
      </c>
      <c r="G1080">
        <f t="shared" si="269"/>
        <v>26.588845654993516</v>
      </c>
      <c r="H1080">
        <f t="shared" si="270"/>
        <v>44.26106684985244</v>
      </c>
      <c r="I1080">
        <f t="shared" si="271"/>
        <v>55.545428905361852</v>
      </c>
      <c r="J1080">
        <f t="shared" si="258"/>
        <v>0</v>
      </c>
      <c r="K1080">
        <f t="shared" si="259"/>
        <v>0.39999999999999858</v>
      </c>
      <c r="L1080">
        <f t="shared" si="266"/>
        <v>1.0560000000000003</v>
      </c>
      <c r="M1080">
        <f t="shared" si="267"/>
        <v>1.3780000000000001</v>
      </c>
      <c r="N1080">
        <f t="shared" si="268"/>
        <v>43.385373870172558</v>
      </c>
      <c r="O1080">
        <f t="shared" si="257"/>
        <v>2</v>
      </c>
      <c r="P1080">
        <v>17.27</v>
      </c>
      <c r="Q1080">
        <f t="shared" si="260"/>
        <v>17.449855523631161</v>
      </c>
      <c r="R1080">
        <f t="shared" si="261"/>
        <v>16.186612047710735</v>
      </c>
      <c r="S1080">
        <f t="shared" si="262"/>
        <v>1.2632434759204259</v>
      </c>
      <c r="T1080">
        <f t="shared" si="263"/>
        <v>0.93339177869142065</v>
      </c>
      <c r="U1080">
        <f t="shared" si="264"/>
        <v>2</v>
      </c>
      <c r="V1080">
        <f t="shared" si="265"/>
        <v>0.3298516972290052</v>
      </c>
    </row>
    <row r="1081" spans="1:22" x14ac:dyDescent="0.3">
      <c r="A1081" t="s">
        <v>1101</v>
      </c>
      <c r="B1081">
        <v>16.5</v>
      </c>
      <c r="C1081">
        <v>17.579999999999998</v>
      </c>
      <c r="D1081">
        <v>16.420000000000002</v>
      </c>
      <c r="E1081">
        <v>16.920000000000002</v>
      </c>
      <c r="F1081">
        <f t="shared" si="256"/>
        <v>2</v>
      </c>
      <c r="G1081">
        <f t="shared" si="269"/>
        <v>22.320819112627994</v>
      </c>
      <c r="H1081">
        <f t="shared" si="270"/>
        <v>36.947650937444294</v>
      </c>
      <c r="I1081">
        <f t="shared" si="271"/>
        <v>49.346169582722666</v>
      </c>
      <c r="J1081">
        <f t="shared" si="258"/>
        <v>0</v>
      </c>
      <c r="K1081">
        <f t="shared" si="259"/>
        <v>5.9999999999998721E-2</v>
      </c>
      <c r="L1081">
        <f t="shared" si="266"/>
        <v>0.68400000000000039</v>
      </c>
      <c r="M1081">
        <f t="shared" si="267"/>
        <v>1.39</v>
      </c>
      <c r="N1081">
        <f t="shared" si="268"/>
        <v>32.979749276759904</v>
      </c>
      <c r="O1081">
        <f t="shared" si="257"/>
        <v>2</v>
      </c>
      <c r="P1081">
        <v>16.96</v>
      </c>
      <c r="Q1081">
        <f t="shared" si="260"/>
        <v>17.374493135380213</v>
      </c>
      <c r="R1081">
        <f t="shared" si="261"/>
        <v>16.243900044176605</v>
      </c>
      <c r="S1081">
        <f t="shared" si="262"/>
        <v>1.1305930912036075</v>
      </c>
      <c r="T1081">
        <f t="shared" si="263"/>
        <v>0.97283204119385802</v>
      </c>
      <c r="U1081">
        <f t="shared" si="264"/>
        <v>2</v>
      </c>
      <c r="V1081">
        <f t="shared" si="265"/>
        <v>0.15776105000974949</v>
      </c>
    </row>
    <row r="1082" spans="1:22" x14ac:dyDescent="0.3">
      <c r="A1082" t="s">
        <v>1102</v>
      </c>
      <c r="B1082">
        <v>16.5</v>
      </c>
      <c r="C1082">
        <v>17.66</v>
      </c>
      <c r="D1082">
        <v>16.43</v>
      </c>
      <c r="E1082">
        <v>16.61</v>
      </c>
      <c r="F1082">
        <f t="shared" si="256"/>
        <v>2</v>
      </c>
      <c r="G1082">
        <f t="shared" si="269"/>
        <v>20.204778156996582</v>
      </c>
      <c r="H1082">
        <f t="shared" si="270"/>
        <v>31.366693343961721</v>
      </c>
      <c r="I1082">
        <f t="shared" si="271"/>
        <v>43.353010836469011</v>
      </c>
      <c r="J1082">
        <f t="shared" si="258"/>
        <v>0</v>
      </c>
      <c r="K1082">
        <f t="shared" si="259"/>
        <v>0.31000000000000227</v>
      </c>
      <c r="L1082">
        <f t="shared" si="266"/>
        <v>0</v>
      </c>
      <c r="M1082">
        <f t="shared" si="267"/>
        <v>1.4520000000000004</v>
      </c>
      <c r="N1082">
        <f t="shared" si="268"/>
        <v>0</v>
      </c>
      <c r="O1082">
        <f t="shared" si="257"/>
        <v>1</v>
      </c>
      <c r="P1082">
        <v>16.827500000000001</v>
      </c>
      <c r="Q1082">
        <f t="shared" si="260"/>
        <v>17.29034034532172</v>
      </c>
      <c r="R1082">
        <f t="shared" si="261"/>
        <v>16.287129670533893</v>
      </c>
      <c r="S1082">
        <f t="shared" si="262"/>
        <v>1.0032106747878267</v>
      </c>
      <c r="T1082">
        <f t="shared" si="263"/>
        <v>0.97890776791265177</v>
      </c>
      <c r="U1082">
        <f t="shared" si="264"/>
        <v>2</v>
      </c>
      <c r="V1082">
        <f t="shared" si="265"/>
        <v>2.430290687517489E-2</v>
      </c>
    </row>
    <row r="1083" spans="1:22" x14ac:dyDescent="0.3">
      <c r="A1083" t="s">
        <v>1103</v>
      </c>
      <c r="B1083">
        <v>16.5</v>
      </c>
      <c r="C1083">
        <v>17.45</v>
      </c>
      <c r="D1083">
        <v>16.239999999999998</v>
      </c>
      <c r="E1083">
        <v>16.420000000000002</v>
      </c>
      <c r="F1083">
        <f t="shared" si="256"/>
        <v>2</v>
      </c>
      <c r="G1083">
        <f t="shared" si="269"/>
        <v>1.4925373134328628</v>
      </c>
      <c r="H1083">
        <f t="shared" si="270"/>
        <v>21.408641333785432</v>
      </c>
      <c r="I1083">
        <f t="shared" si="271"/>
        <v>36.038221002241151</v>
      </c>
      <c r="J1083">
        <f t="shared" si="258"/>
        <v>0</v>
      </c>
      <c r="K1083">
        <f t="shared" si="259"/>
        <v>0.18999999999999773</v>
      </c>
      <c r="L1083">
        <f t="shared" si="266"/>
        <v>0</v>
      </c>
      <c r="M1083">
        <f t="shared" si="267"/>
        <v>0.34199999999999947</v>
      </c>
      <c r="N1083">
        <f t="shared" si="268"/>
        <v>0</v>
      </c>
      <c r="O1083">
        <f t="shared" si="257"/>
        <v>1</v>
      </c>
      <c r="P1083">
        <v>16.6325</v>
      </c>
      <c r="Q1083">
        <f t="shared" si="260"/>
        <v>17.189134138349146</v>
      </c>
      <c r="R1083">
        <f t="shared" si="261"/>
        <v>16.312712657901752</v>
      </c>
      <c r="S1083">
        <f t="shared" si="262"/>
        <v>0.87642148044739443</v>
      </c>
      <c r="T1083">
        <f t="shared" si="263"/>
        <v>0.95841051041960035</v>
      </c>
      <c r="U1083">
        <f t="shared" si="264"/>
        <v>3</v>
      </c>
      <c r="V1083">
        <f t="shared" si="265"/>
        <v>-8.1989029972205918E-2</v>
      </c>
    </row>
    <row r="1084" spans="1:22" x14ac:dyDescent="0.3">
      <c r="A1084" t="s">
        <v>1104</v>
      </c>
      <c r="B1084">
        <v>15.97</v>
      </c>
      <c r="C1084">
        <v>17.96</v>
      </c>
      <c r="D1084">
        <v>14.72</v>
      </c>
      <c r="E1084">
        <v>17.02</v>
      </c>
      <c r="F1084">
        <f t="shared" si="256"/>
        <v>2</v>
      </c>
      <c r="G1084">
        <f t="shared" si="269"/>
        <v>16.936671575846827</v>
      </c>
      <c r="H1084">
        <f t="shared" si="270"/>
        <v>19.917984747805896</v>
      </c>
      <c r="I1084">
        <f t="shared" si="271"/>
        <v>30.664808917429397</v>
      </c>
      <c r="J1084">
        <f t="shared" si="258"/>
        <v>0.59999999999999787</v>
      </c>
      <c r="K1084">
        <f t="shared" si="259"/>
        <v>0</v>
      </c>
      <c r="L1084">
        <f t="shared" si="266"/>
        <v>0.11999999999999958</v>
      </c>
      <c r="M1084">
        <f t="shared" si="267"/>
        <v>0.19199999999999945</v>
      </c>
      <c r="N1084">
        <f t="shared" si="268"/>
        <v>38.461538461538439</v>
      </c>
      <c r="O1084">
        <f t="shared" si="257"/>
        <v>2</v>
      </c>
      <c r="P1084">
        <v>16.68</v>
      </c>
      <c r="Q1084">
        <f t="shared" si="260"/>
        <v>17.110805809372355</v>
      </c>
      <c r="R1084">
        <f t="shared" si="261"/>
        <v>16.339919127686809</v>
      </c>
      <c r="S1084">
        <f t="shared" si="262"/>
        <v>0.77088668168554619</v>
      </c>
      <c r="T1084">
        <f t="shared" si="263"/>
        <v>0.92090574467278952</v>
      </c>
      <c r="U1084">
        <f t="shared" si="264"/>
        <v>2</v>
      </c>
      <c r="V1084">
        <f t="shared" si="265"/>
        <v>-0.15001906298724332</v>
      </c>
    </row>
    <row r="1085" spans="1:22" x14ac:dyDescent="0.3">
      <c r="A1085" t="s">
        <v>1105</v>
      </c>
      <c r="B1085">
        <v>17.13</v>
      </c>
      <c r="C1085">
        <v>17.260000000000002</v>
      </c>
      <c r="D1085">
        <v>16.149999999999999</v>
      </c>
      <c r="E1085">
        <v>16.27</v>
      </c>
      <c r="F1085">
        <f t="shared" si="256"/>
        <v>2</v>
      </c>
      <c r="G1085">
        <f t="shared" si="269"/>
        <v>11.413843888070685</v>
      </c>
      <c r="H1085">
        <f t="shared" si="270"/>
        <v>17.083271127894157</v>
      </c>
      <c r="I1085">
        <f t="shared" si="271"/>
        <v>26.137629654250979</v>
      </c>
      <c r="J1085">
        <f t="shared" si="258"/>
        <v>0</v>
      </c>
      <c r="K1085">
        <f t="shared" si="259"/>
        <v>0.75</v>
      </c>
      <c r="L1085">
        <f t="shared" si="266"/>
        <v>0.11999999999999958</v>
      </c>
      <c r="M1085">
        <f t="shared" si="267"/>
        <v>0.26199999999999973</v>
      </c>
      <c r="N1085">
        <f t="shared" si="268"/>
        <v>31.413612565444971</v>
      </c>
      <c r="O1085">
        <f t="shared" si="257"/>
        <v>2</v>
      </c>
      <c r="P1085">
        <v>16.487500000000001</v>
      </c>
      <c r="Q1085">
        <f t="shared" si="260"/>
        <v>17.014912607930455</v>
      </c>
      <c r="R1085">
        <f t="shared" si="261"/>
        <v>16.350851044154453</v>
      </c>
      <c r="S1085">
        <f t="shared" si="262"/>
        <v>0.66406156377600212</v>
      </c>
      <c r="T1085">
        <f t="shared" si="263"/>
        <v>0.86953690849343201</v>
      </c>
      <c r="U1085">
        <f t="shared" si="264"/>
        <v>2</v>
      </c>
      <c r="V1085">
        <f t="shared" si="265"/>
        <v>-0.2054753447174299</v>
      </c>
    </row>
    <row r="1086" spans="1:22" x14ac:dyDescent="0.3">
      <c r="A1086" t="s">
        <v>1106</v>
      </c>
      <c r="B1086">
        <v>15.54</v>
      </c>
      <c r="C1086">
        <v>16.66</v>
      </c>
      <c r="D1086">
        <v>15.5</v>
      </c>
      <c r="E1086">
        <v>15.98</v>
      </c>
      <c r="F1086">
        <f t="shared" si="256"/>
        <v>2</v>
      </c>
      <c r="G1086">
        <f t="shared" si="269"/>
        <v>18.234442836468887</v>
      </c>
      <c r="H1086">
        <f t="shared" si="270"/>
        <v>17.4669950307524</v>
      </c>
      <c r="I1086">
        <f t="shared" si="271"/>
        <v>23.247418113084784</v>
      </c>
      <c r="J1086">
        <f t="shared" si="258"/>
        <v>0</v>
      </c>
      <c r="K1086">
        <f t="shared" si="259"/>
        <v>0.28999999999999915</v>
      </c>
      <c r="L1086">
        <f t="shared" si="266"/>
        <v>0.11999999999999958</v>
      </c>
      <c r="M1086">
        <f t="shared" si="267"/>
        <v>0.30799999999999983</v>
      </c>
      <c r="N1086">
        <f t="shared" si="268"/>
        <v>28.037383177570035</v>
      </c>
      <c r="O1086">
        <f t="shared" si="257"/>
        <v>2</v>
      </c>
      <c r="P1086">
        <v>16.03</v>
      </c>
      <c r="Q1086">
        <f t="shared" si="260"/>
        <v>16.863387591325768</v>
      </c>
      <c r="R1086">
        <f t="shared" si="261"/>
        <v>16.327084300143014</v>
      </c>
      <c r="S1086">
        <f t="shared" si="262"/>
        <v>0.53630329118275455</v>
      </c>
      <c r="T1086">
        <f t="shared" si="263"/>
        <v>0.8028901850312965</v>
      </c>
      <c r="U1086">
        <f t="shared" si="264"/>
        <v>2</v>
      </c>
      <c r="V1086">
        <f t="shared" si="265"/>
        <v>-0.26658689384854195</v>
      </c>
    </row>
    <row r="1087" spans="1:22" x14ac:dyDescent="0.3">
      <c r="A1087" t="s">
        <v>1107</v>
      </c>
      <c r="B1087">
        <v>16.079999999999998</v>
      </c>
      <c r="C1087">
        <v>17.88</v>
      </c>
      <c r="D1087">
        <v>15.98</v>
      </c>
      <c r="E1087">
        <v>17.22</v>
      </c>
      <c r="F1087">
        <f t="shared" si="256"/>
        <v>2</v>
      </c>
      <c r="G1087">
        <f t="shared" si="269"/>
        <v>69.060773480662945</v>
      </c>
      <c r="H1087">
        <f t="shared" si="270"/>
        <v>34.66492118072258</v>
      </c>
      <c r="I1087">
        <f t="shared" si="271"/>
        <v>27.053252468964047</v>
      </c>
      <c r="J1087">
        <f t="shared" si="258"/>
        <v>1.2399999999999984</v>
      </c>
      <c r="K1087">
        <f t="shared" si="259"/>
        <v>0</v>
      </c>
      <c r="L1087">
        <f t="shared" si="266"/>
        <v>0.36799999999999927</v>
      </c>
      <c r="M1087">
        <f t="shared" si="267"/>
        <v>0.24599999999999939</v>
      </c>
      <c r="N1087">
        <f t="shared" si="268"/>
        <v>59.934853420195452</v>
      </c>
      <c r="O1087">
        <f t="shared" si="257"/>
        <v>2</v>
      </c>
      <c r="P1087">
        <v>17.074999999999999</v>
      </c>
      <c r="Q1087">
        <f t="shared" si="260"/>
        <v>16.895943346506421</v>
      </c>
      <c r="R1087">
        <f t="shared" si="261"/>
        <v>16.382485463095382</v>
      </c>
      <c r="S1087">
        <f t="shared" si="262"/>
        <v>0.51345788341103926</v>
      </c>
      <c r="T1087">
        <f t="shared" si="263"/>
        <v>0.74500372470724507</v>
      </c>
      <c r="U1087">
        <f t="shared" si="264"/>
        <v>2</v>
      </c>
      <c r="V1087">
        <f t="shared" si="265"/>
        <v>-0.23154584129620581</v>
      </c>
    </row>
    <row r="1088" spans="1:22" x14ac:dyDescent="0.3">
      <c r="A1088" t="s">
        <v>1108</v>
      </c>
      <c r="B1088">
        <v>16.690000000000001</v>
      </c>
      <c r="C1088">
        <v>17.760000000000002</v>
      </c>
      <c r="D1088">
        <v>16.670000000000002</v>
      </c>
      <c r="E1088">
        <v>16.93</v>
      </c>
      <c r="F1088">
        <f t="shared" si="256"/>
        <v>2</v>
      </c>
      <c r="G1088">
        <f t="shared" si="269"/>
        <v>62.784090909090921</v>
      </c>
      <c r="H1088">
        <f t="shared" si="270"/>
        <v>44.037977756845358</v>
      </c>
      <c r="I1088">
        <f t="shared" si="271"/>
        <v>32.714827564924484</v>
      </c>
      <c r="J1088">
        <f t="shared" si="258"/>
        <v>0</v>
      </c>
      <c r="K1088">
        <f t="shared" si="259"/>
        <v>0.28999999999999915</v>
      </c>
      <c r="L1088">
        <f t="shared" si="266"/>
        <v>0.36799999999999927</v>
      </c>
      <c r="M1088">
        <f t="shared" si="267"/>
        <v>0.26599999999999968</v>
      </c>
      <c r="N1088">
        <f t="shared" si="268"/>
        <v>58.044164037854863</v>
      </c>
      <c r="O1088">
        <f t="shared" si="257"/>
        <v>2</v>
      </c>
      <c r="P1088">
        <v>17.072500000000002</v>
      </c>
      <c r="Q1088">
        <f t="shared" si="260"/>
        <v>16.923105908582357</v>
      </c>
      <c r="R1088">
        <f t="shared" si="261"/>
        <v>16.433597651014242</v>
      </c>
      <c r="S1088">
        <f t="shared" si="262"/>
        <v>0.48950825756811511</v>
      </c>
      <c r="T1088">
        <f t="shared" si="263"/>
        <v>0.69390463127941904</v>
      </c>
      <c r="U1088">
        <f t="shared" si="264"/>
        <v>2</v>
      </c>
      <c r="V1088">
        <f t="shared" si="265"/>
        <v>-0.20439637371130392</v>
      </c>
    </row>
    <row r="1089" spans="1:22" x14ac:dyDescent="0.3">
      <c r="A1089" t="s">
        <v>1109</v>
      </c>
      <c r="B1089">
        <v>16.8</v>
      </c>
      <c r="C1089">
        <v>18.14</v>
      </c>
      <c r="D1089">
        <v>16.48</v>
      </c>
      <c r="E1089">
        <v>17.010000000000002</v>
      </c>
      <c r="F1089">
        <f t="shared" si="256"/>
        <v>2</v>
      </c>
      <c r="G1089">
        <f t="shared" si="269"/>
        <v>66.959064327485407</v>
      </c>
      <c r="H1089">
        <f t="shared" si="270"/>
        <v>51.678339947058703</v>
      </c>
      <c r="I1089">
        <f t="shared" si="271"/>
        <v>39.035998358969223</v>
      </c>
      <c r="J1089">
        <f t="shared" si="258"/>
        <v>8.0000000000001847E-2</v>
      </c>
      <c r="K1089">
        <f t="shared" si="259"/>
        <v>0</v>
      </c>
      <c r="L1089">
        <f t="shared" si="266"/>
        <v>0.26400000000000007</v>
      </c>
      <c r="M1089">
        <f t="shared" si="267"/>
        <v>0.26599999999999968</v>
      </c>
      <c r="N1089">
        <f t="shared" si="268"/>
        <v>49.811320754717016</v>
      </c>
      <c r="O1089">
        <f t="shared" si="257"/>
        <v>2</v>
      </c>
      <c r="P1089">
        <v>17.16</v>
      </c>
      <c r="Q1089">
        <f t="shared" si="260"/>
        <v>16.959551153415841</v>
      </c>
      <c r="R1089">
        <f t="shared" si="261"/>
        <v>16.487405232420596</v>
      </c>
      <c r="S1089">
        <f t="shared" si="262"/>
        <v>0.47214592099524566</v>
      </c>
      <c r="T1089">
        <f t="shared" si="263"/>
        <v>0.64955288922258436</v>
      </c>
      <c r="U1089">
        <f t="shared" si="264"/>
        <v>2</v>
      </c>
      <c r="V1089">
        <f t="shared" si="265"/>
        <v>-0.1774069682273387</v>
      </c>
    </row>
    <row r="1090" spans="1:22" x14ac:dyDescent="0.3">
      <c r="A1090" t="s">
        <v>1110</v>
      </c>
      <c r="B1090">
        <v>16.43</v>
      </c>
      <c r="C1090">
        <v>16.559999999999999</v>
      </c>
      <c r="D1090">
        <v>14.87</v>
      </c>
      <c r="E1090">
        <v>14.93</v>
      </c>
      <c r="F1090">
        <f t="shared" si="256"/>
        <v>2</v>
      </c>
      <c r="G1090">
        <f t="shared" si="269"/>
        <v>6.1403508771929554</v>
      </c>
      <c r="H1090">
        <f t="shared" si="270"/>
        <v>36.49901025710345</v>
      </c>
      <c r="I1090">
        <f t="shared" si="271"/>
        <v>38.190335658347294</v>
      </c>
      <c r="J1090">
        <f t="shared" si="258"/>
        <v>0</v>
      </c>
      <c r="K1090">
        <f t="shared" si="259"/>
        <v>2.0800000000000018</v>
      </c>
      <c r="L1090">
        <f t="shared" si="266"/>
        <v>0.26400000000000007</v>
      </c>
      <c r="M1090">
        <f t="shared" si="267"/>
        <v>0.53200000000000003</v>
      </c>
      <c r="N1090">
        <f t="shared" si="268"/>
        <v>33.165829145728651</v>
      </c>
      <c r="O1090">
        <f t="shared" si="257"/>
        <v>2</v>
      </c>
      <c r="P1090">
        <v>15.3225</v>
      </c>
      <c r="Q1090">
        <f t="shared" si="260"/>
        <v>16.707697129813404</v>
      </c>
      <c r="R1090">
        <f t="shared" si="261"/>
        <v>16.401115955944995</v>
      </c>
      <c r="S1090">
        <f t="shared" si="262"/>
        <v>0.306581173868409</v>
      </c>
      <c r="T1090">
        <f t="shared" si="263"/>
        <v>0.58095854615174924</v>
      </c>
      <c r="U1090">
        <f t="shared" si="264"/>
        <v>2</v>
      </c>
      <c r="V1090">
        <f t="shared" si="265"/>
        <v>-0.27437737228334025</v>
      </c>
    </row>
    <row r="1091" spans="1:22" x14ac:dyDescent="0.3">
      <c r="A1091" t="s">
        <v>1111</v>
      </c>
      <c r="B1091">
        <v>14.16</v>
      </c>
      <c r="C1091">
        <v>15.4</v>
      </c>
      <c r="D1091">
        <v>14.07</v>
      </c>
      <c r="E1091">
        <v>14.94</v>
      </c>
      <c r="F1091">
        <f t="shared" ref="F1091:F1154" si="272">IF(AND(I1091&gt;=80,H1091&gt;=80),3,IF(AND(I1091&gt;20,20&lt;H1091),2,IF(AND(I1091&lt;=20,H1091&lt;=20),1,2)))</f>
        <v>2</v>
      </c>
      <c r="G1091">
        <f t="shared" si="269"/>
        <v>21.375921375921354</v>
      </c>
      <c r="H1091">
        <f t="shared" si="270"/>
        <v>31.457980630042748</v>
      </c>
      <c r="I1091">
        <f t="shared" si="271"/>
        <v>35.946217315579112</v>
      </c>
      <c r="J1091">
        <f t="shared" si="258"/>
        <v>9.9999999999997868E-3</v>
      </c>
      <c r="K1091">
        <f t="shared" si="259"/>
        <v>0</v>
      </c>
      <c r="L1091">
        <f t="shared" si="266"/>
        <v>0.26600000000000001</v>
      </c>
      <c r="M1091">
        <f t="shared" si="267"/>
        <v>0.4740000000000002</v>
      </c>
      <c r="N1091">
        <f t="shared" si="268"/>
        <v>35.945945945945937</v>
      </c>
      <c r="O1091">
        <f t="shared" ref="O1091:O1154" si="273">IF(N1091&lt;=20,1,IF(N1091&gt;=80,3,2))</f>
        <v>2</v>
      </c>
      <c r="P1091">
        <v>14.8375</v>
      </c>
      <c r="Q1091">
        <f t="shared" si="260"/>
        <v>16.419974494457495</v>
      </c>
      <c r="R1091">
        <f t="shared" si="261"/>
        <v>16.285292551800922</v>
      </c>
      <c r="S1091">
        <f t="shared" si="262"/>
        <v>0.13468194265657374</v>
      </c>
      <c r="T1091">
        <f t="shared" si="263"/>
        <v>0.49170322545271417</v>
      </c>
      <c r="U1091">
        <f t="shared" si="264"/>
        <v>2</v>
      </c>
      <c r="V1091">
        <f t="shared" si="265"/>
        <v>-0.35702128279614043</v>
      </c>
    </row>
    <row r="1092" spans="1:22" x14ac:dyDescent="0.3">
      <c r="A1092" t="s">
        <v>1112</v>
      </c>
      <c r="B1092">
        <v>15.19</v>
      </c>
      <c r="C1092">
        <v>15.31</v>
      </c>
      <c r="D1092">
        <v>14.07</v>
      </c>
      <c r="E1092">
        <v>14.26</v>
      </c>
      <c r="F1092">
        <f t="shared" si="272"/>
        <v>2</v>
      </c>
      <c r="G1092">
        <f t="shared" si="269"/>
        <v>4.6683046683046552</v>
      </c>
      <c r="H1092">
        <f t="shared" si="270"/>
        <v>22.528088642796718</v>
      </c>
      <c r="I1092">
        <f t="shared" si="271"/>
        <v>31.473507757984976</v>
      </c>
      <c r="J1092">
        <f t="shared" ref="J1092:J1155" si="274">IF(E1092-E1091&gt;0,E1092-E1091,0)</f>
        <v>0</v>
      </c>
      <c r="K1092">
        <f t="shared" ref="K1092:K1155" si="275">IF(E1092-E1091&lt;0,-E1092+E1091,0)</f>
        <v>0.67999999999999972</v>
      </c>
      <c r="L1092">
        <f t="shared" si="266"/>
        <v>1.8000000000000328E-2</v>
      </c>
      <c r="M1092">
        <f t="shared" si="267"/>
        <v>0.6100000000000001</v>
      </c>
      <c r="N1092">
        <f t="shared" si="268"/>
        <v>2.8662420382166109</v>
      </c>
      <c r="O1092">
        <f t="shared" si="273"/>
        <v>1</v>
      </c>
      <c r="P1092">
        <v>14.475</v>
      </c>
      <c r="Q1092">
        <f t="shared" ref="Q1092:Q1155" si="276">Q1091+2/(12+1)*(P1092-Q1091)</f>
        <v>16.120747649156343</v>
      </c>
      <c r="R1092">
        <f t="shared" ref="R1092:R1155" si="277">R1091+2/(26+1)*(P1092-R1091)</f>
        <v>16.151196807223076</v>
      </c>
      <c r="S1092">
        <f t="shared" ref="S1092:S1155" si="278">Q1092-R1092</f>
        <v>-3.0449158066733872E-2</v>
      </c>
      <c r="T1092">
        <f t="shared" ref="T1092:T1155" si="279">T1091+2/(9+1)*(Q1092-R1092-T1091)</f>
        <v>0.38727274874882456</v>
      </c>
      <c r="U1092">
        <f t="shared" ref="U1092:U1155" si="280">IF(AND(S1091&lt;T1091,S1092&gt;T1092),1,IF(AND(S1091&gt;T1091,S1092&lt;T1092),3,2))</f>
        <v>2</v>
      </c>
      <c r="V1092">
        <f t="shared" ref="V1092:V1155" si="281">S1092-T1092</f>
        <v>-0.41772190681555843</v>
      </c>
    </row>
    <row r="1093" spans="1:22" x14ac:dyDescent="0.3">
      <c r="A1093" t="s">
        <v>1113</v>
      </c>
      <c r="B1093">
        <v>14.19</v>
      </c>
      <c r="C1093">
        <v>14.8</v>
      </c>
      <c r="D1093">
        <v>13.78</v>
      </c>
      <c r="E1093">
        <v>13.8</v>
      </c>
      <c r="F1093">
        <f t="shared" si="272"/>
        <v>2</v>
      </c>
      <c r="G1093">
        <f t="shared" si="269"/>
        <v>0.45871559633030606</v>
      </c>
      <c r="H1093">
        <f t="shared" si="270"/>
        <v>15.171630960641245</v>
      </c>
      <c r="I1093">
        <f t="shared" si="271"/>
        <v>26.039548825537064</v>
      </c>
      <c r="J1093">
        <f t="shared" si="274"/>
        <v>0</v>
      </c>
      <c r="K1093">
        <f t="shared" si="275"/>
        <v>0.45999999999999908</v>
      </c>
      <c r="L1093">
        <f t="shared" si="266"/>
        <v>1.8000000000000328E-2</v>
      </c>
      <c r="M1093">
        <f t="shared" si="267"/>
        <v>0.64400000000000013</v>
      </c>
      <c r="N1093">
        <f t="shared" si="268"/>
        <v>2.7190332326284468</v>
      </c>
      <c r="O1093">
        <f t="shared" si="273"/>
        <v>1</v>
      </c>
      <c r="P1093">
        <v>14.045</v>
      </c>
      <c r="Q1093">
        <f t="shared" si="276"/>
        <v>15.801401856978444</v>
      </c>
      <c r="R1093">
        <f t="shared" si="277"/>
        <v>15.995182228910256</v>
      </c>
      <c r="S1093">
        <f t="shared" si="278"/>
        <v>-0.19378037193181186</v>
      </c>
      <c r="T1093">
        <f t="shared" si="279"/>
        <v>0.2710621246126973</v>
      </c>
      <c r="U1093">
        <f t="shared" si="280"/>
        <v>2</v>
      </c>
      <c r="V1093">
        <f t="shared" si="281"/>
        <v>-0.46484249654450915</v>
      </c>
    </row>
    <row r="1094" spans="1:22" x14ac:dyDescent="0.3">
      <c r="A1094" t="s">
        <v>1114</v>
      </c>
      <c r="B1094">
        <v>13.23</v>
      </c>
      <c r="C1094">
        <v>14.88</v>
      </c>
      <c r="D1094">
        <v>13.21</v>
      </c>
      <c r="E1094">
        <v>14.51</v>
      </c>
      <c r="F1094">
        <f t="shared" si="272"/>
        <v>2</v>
      </c>
      <c r="G1094">
        <f t="shared" si="269"/>
        <v>26.369168356997953</v>
      </c>
      <c r="H1094">
        <f t="shared" si="270"/>
        <v>18.90414342609348</v>
      </c>
      <c r="I1094">
        <f t="shared" si="271"/>
        <v>23.661080359055866</v>
      </c>
      <c r="J1094">
        <f t="shared" si="274"/>
        <v>0.70999999999999908</v>
      </c>
      <c r="K1094">
        <f t="shared" si="275"/>
        <v>0</v>
      </c>
      <c r="L1094">
        <f t="shared" si="266"/>
        <v>0.14399999999999977</v>
      </c>
      <c r="M1094">
        <f t="shared" si="267"/>
        <v>0.64400000000000013</v>
      </c>
      <c r="N1094">
        <f t="shared" si="268"/>
        <v>18.274111675126875</v>
      </c>
      <c r="O1094">
        <f t="shared" si="273"/>
        <v>1</v>
      </c>
      <c r="P1094">
        <v>14.2775</v>
      </c>
      <c r="Q1094">
        <f t="shared" si="276"/>
        <v>15.5669554174433</v>
      </c>
      <c r="R1094">
        <f t="shared" si="277"/>
        <v>15.867946508250236</v>
      </c>
      <c r="S1094">
        <f t="shared" si="278"/>
        <v>-0.30099109080693687</v>
      </c>
      <c r="T1094">
        <f t="shared" si="279"/>
        <v>0.15665148152877045</v>
      </c>
      <c r="U1094">
        <f t="shared" si="280"/>
        <v>2</v>
      </c>
      <c r="V1094">
        <f t="shared" si="281"/>
        <v>-0.45764257233570732</v>
      </c>
    </row>
    <row r="1095" spans="1:22" x14ac:dyDescent="0.3">
      <c r="A1095" t="s">
        <v>1115</v>
      </c>
      <c r="B1095">
        <v>13.05</v>
      </c>
      <c r="C1095">
        <v>14.34</v>
      </c>
      <c r="D1095">
        <v>13.05</v>
      </c>
      <c r="E1095">
        <v>13.77</v>
      </c>
      <c r="F1095">
        <f t="shared" si="272"/>
        <v>2</v>
      </c>
      <c r="G1095">
        <f t="shared" si="269"/>
        <v>14.145383104125713</v>
      </c>
      <c r="H1095">
        <f t="shared" si="270"/>
        <v>17.317889985437557</v>
      </c>
      <c r="I1095">
        <f t="shared" si="271"/>
        <v>21.546683567849762</v>
      </c>
      <c r="J1095">
        <f t="shared" si="274"/>
        <v>0</v>
      </c>
      <c r="K1095">
        <f t="shared" si="275"/>
        <v>0.74000000000000021</v>
      </c>
      <c r="L1095">
        <f t="shared" si="266"/>
        <v>0.14399999999999977</v>
      </c>
      <c r="M1095">
        <f t="shared" si="267"/>
        <v>0.37599999999999978</v>
      </c>
      <c r="N1095">
        <f t="shared" si="268"/>
        <v>27.692307692307672</v>
      </c>
      <c r="O1095">
        <f t="shared" si="273"/>
        <v>2</v>
      </c>
      <c r="P1095">
        <v>13.7325</v>
      </c>
      <c r="Q1095">
        <f t="shared" si="276"/>
        <v>15.284731507067407</v>
      </c>
      <c r="R1095">
        <f t="shared" si="277"/>
        <v>15.709765285416886</v>
      </c>
      <c r="S1095">
        <f t="shared" si="278"/>
        <v>-0.4250337783494782</v>
      </c>
      <c r="T1095">
        <f t="shared" si="279"/>
        <v>4.0314429553120701E-2</v>
      </c>
      <c r="U1095">
        <f t="shared" si="280"/>
        <v>2</v>
      </c>
      <c r="V1095">
        <f t="shared" si="281"/>
        <v>-0.4653482079025989</v>
      </c>
    </row>
    <row r="1096" spans="1:22" x14ac:dyDescent="0.3">
      <c r="A1096" t="s">
        <v>1116</v>
      </c>
      <c r="B1096">
        <v>14.42</v>
      </c>
      <c r="C1096">
        <v>14.78</v>
      </c>
      <c r="D1096">
        <v>13.99</v>
      </c>
      <c r="E1096">
        <v>14.11</v>
      </c>
      <c r="F1096">
        <f t="shared" si="272"/>
        <v>2</v>
      </c>
      <c r="G1096">
        <f t="shared" si="269"/>
        <v>20.825147347740643</v>
      </c>
      <c r="H1096">
        <f t="shared" si="270"/>
        <v>18.486975772871919</v>
      </c>
      <c r="I1096">
        <f t="shared" si="271"/>
        <v>20.526780969523813</v>
      </c>
      <c r="J1096">
        <f t="shared" si="274"/>
        <v>0.33999999999999986</v>
      </c>
      <c r="K1096">
        <f t="shared" si="275"/>
        <v>0</v>
      </c>
      <c r="L1096">
        <f t="shared" ref="L1096:L1159" si="282">AVERAGE(J1092:J1096)</f>
        <v>0.2099999999999998</v>
      </c>
      <c r="M1096">
        <f t="shared" ref="M1096:M1159" si="283">AVERAGE(K1092:K1096)</f>
        <v>0.37599999999999978</v>
      </c>
      <c r="N1096">
        <f t="shared" ref="N1096:N1159" si="284">L1096/(L1096+M1096)*100</f>
        <v>35.836177474402717</v>
      </c>
      <c r="O1096">
        <f t="shared" si="273"/>
        <v>2</v>
      </c>
      <c r="P1096">
        <v>14.2475</v>
      </c>
      <c r="Q1096">
        <f t="shared" si="276"/>
        <v>15.125157429057037</v>
      </c>
      <c r="R1096">
        <f t="shared" si="277"/>
        <v>15.601449338348969</v>
      </c>
      <c r="S1096">
        <f t="shared" si="278"/>
        <v>-0.47629190929193221</v>
      </c>
      <c r="T1096">
        <f t="shared" si="279"/>
        <v>-6.3006838215889885E-2</v>
      </c>
      <c r="U1096">
        <f t="shared" si="280"/>
        <v>2</v>
      </c>
      <c r="V1096">
        <f t="shared" si="281"/>
        <v>-0.41328507107604234</v>
      </c>
    </row>
    <row r="1097" spans="1:22" x14ac:dyDescent="0.3">
      <c r="A1097" t="s">
        <v>1117</v>
      </c>
      <c r="B1097">
        <v>13.03</v>
      </c>
      <c r="C1097">
        <v>14.45</v>
      </c>
      <c r="D1097">
        <v>13.03</v>
      </c>
      <c r="E1097">
        <v>13.81</v>
      </c>
      <c r="F1097">
        <f t="shared" si="272"/>
        <v>1</v>
      </c>
      <c r="G1097">
        <f t="shared" si="269"/>
        <v>15.264187866927612</v>
      </c>
      <c r="H1097">
        <f t="shared" si="270"/>
        <v>17.412713137557148</v>
      </c>
      <c r="I1097">
        <f t="shared" si="271"/>
        <v>19.488758358868257</v>
      </c>
      <c r="J1097">
        <f t="shared" si="274"/>
        <v>0</v>
      </c>
      <c r="K1097">
        <f t="shared" si="275"/>
        <v>0.29999999999999893</v>
      </c>
      <c r="L1097">
        <f t="shared" si="282"/>
        <v>0.2099999999999998</v>
      </c>
      <c r="M1097">
        <f t="shared" si="283"/>
        <v>0.29999999999999966</v>
      </c>
      <c r="N1097">
        <f t="shared" si="284"/>
        <v>41.176470588235297</v>
      </c>
      <c r="O1097">
        <f t="shared" si="273"/>
        <v>2</v>
      </c>
      <c r="P1097">
        <v>13.775</v>
      </c>
      <c r="Q1097">
        <f t="shared" si="276"/>
        <v>14.917440901509801</v>
      </c>
      <c r="R1097">
        <f t="shared" si="277"/>
        <v>15.466156794767564</v>
      </c>
      <c r="S1097">
        <f t="shared" si="278"/>
        <v>-0.54871589325776249</v>
      </c>
      <c r="T1097">
        <f t="shared" si="279"/>
        <v>-0.16014864922426442</v>
      </c>
      <c r="U1097">
        <f t="shared" si="280"/>
        <v>2</v>
      </c>
      <c r="V1097">
        <f t="shared" si="281"/>
        <v>-0.38856724403349807</v>
      </c>
    </row>
    <row r="1098" spans="1:22" x14ac:dyDescent="0.3">
      <c r="A1098" t="s">
        <v>1118</v>
      </c>
      <c r="B1098">
        <v>13.77</v>
      </c>
      <c r="C1098">
        <v>14.8</v>
      </c>
      <c r="D1098">
        <v>13.71</v>
      </c>
      <c r="E1098">
        <v>14.29</v>
      </c>
      <c r="F1098">
        <f t="shared" si="272"/>
        <v>2</v>
      </c>
      <c r="G1098">
        <f t="shared" si="269"/>
        <v>35.69405099150142</v>
      </c>
      <c r="H1098">
        <f t="shared" si="270"/>
        <v>23.506492422205238</v>
      </c>
      <c r="I1098">
        <f t="shared" si="271"/>
        <v>20.82800304664725</v>
      </c>
      <c r="J1098">
        <f t="shared" si="274"/>
        <v>0.47999999999999865</v>
      </c>
      <c r="K1098">
        <f t="shared" si="275"/>
        <v>0</v>
      </c>
      <c r="L1098">
        <f t="shared" si="282"/>
        <v>0.30599999999999949</v>
      </c>
      <c r="M1098">
        <f t="shared" si="283"/>
        <v>0.20799999999999982</v>
      </c>
      <c r="N1098">
        <f t="shared" si="284"/>
        <v>59.53307392996107</v>
      </c>
      <c r="O1098">
        <f t="shared" si="273"/>
        <v>2</v>
      </c>
      <c r="P1098">
        <v>14.272500000000001</v>
      </c>
      <c r="Q1098">
        <f t="shared" si="276"/>
        <v>14.818219224354447</v>
      </c>
      <c r="R1098">
        <f t="shared" si="277"/>
        <v>15.37773777293293</v>
      </c>
      <c r="S1098">
        <f t="shared" si="278"/>
        <v>-0.55951854857848282</v>
      </c>
      <c r="T1098">
        <f t="shared" si="279"/>
        <v>-0.2400226290951081</v>
      </c>
      <c r="U1098">
        <f t="shared" si="280"/>
        <v>2</v>
      </c>
      <c r="V1098">
        <f t="shared" si="281"/>
        <v>-0.31949591948337475</v>
      </c>
    </row>
    <row r="1099" spans="1:22" x14ac:dyDescent="0.3">
      <c r="A1099" t="s">
        <v>1119</v>
      </c>
      <c r="B1099">
        <v>13.62</v>
      </c>
      <c r="C1099">
        <v>15.34</v>
      </c>
      <c r="D1099">
        <v>13.62</v>
      </c>
      <c r="E1099">
        <v>14.56</v>
      </c>
      <c r="F1099">
        <f t="shared" si="272"/>
        <v>2</v>
      </c>
      <c r="G1099">
        <f t="shared" ref="G1099:G1162" si="285">(E1099-MIN(D1091:D1099))/(MAX(C1091:C1099)-MIN(D1091:D1099))*100</f>
        <v>64.55696202531648</v>
      </c>
      <c r="H1099">
        <f t="shared" ref="H1099:H1162" si="286">1/3*G1099+2/3*H1098</f>
        <v>37.189982289908983</v>
      </c>
      <c r="I1099">
        <f t="shared" ref="I1099:I1162" si="287">1/3*H1099+2/3*I1098</f>
        <v>26.281996127734494</v>
      </c>
      <c r="J1099">
        <f t="shared" si="274"/>
        <v>0.27000000000000135</v>
      </c>
      <c r="K1099">
        <f t="shared" si="275"/>
        <v>0</v>
      </c>
      <c r="L1099">
        <f t="shared" si="282"/>
        <v>0.21799999999999997</v>
      </c>
      <c r="M1099">
        <f t="shared" si="283"/>
        <v>0.20799999999999982</v>
      </c>
      <c r="N1099">
        <f t="shared" si="284"/>
        <v>51.173708920187813</v>
      </c>
      <c r="O1099">
        <f t="shared" si="273"/>
        <v>2</v>
      </c>
      <c r="P1099">
        <v>14.52</v>
      </c>
      <c r="Q1099">
        <f t="shared" si="276"/>
        <v>14.772339343684532</v>
      </c>
      <c r="R1099">
        <f t="shared" si="277"/>
        <v>15.314201641604564</v>
      </c>
      <c r="S1099">
        <f t="shared" si="278"/>
        <v>-0.54186229792003182</v>
      </c>
      <c r="T1099">
        <f t="shared" si="279"/>
        <v>-0.30039056286009286</v>
      </c>
      <c r="U1099">
        <f t="shared" si="280"/>
        <v>2</v>
      </c>
      <c r="V1099">
        <f t="shared" si="281"/>
        <v>-0.24147173505993896</v>
      </c>
    </row>
    <row r="1100" spans="1:22" x14ac:dyDescent="0.3">
      <c r="A1100" t="s">
        <v>1120</v>
      </c>
      <c r="B1100">
        <v>15.11</v>
      </c>
      <c r="C1100">
        <v>15.54</v>
      </c>
      <c r="D1100">
        <v>14.79</v>
      </c>
      <c r="E1100">
        <v>15.08</v>
      </c>
      <c r="F1100">
        <f t="shared" si="272"/>
        <v>2</v>
      </c>
      <c r="G1100">
        <f t="shared" si="285"/>
        <v>81.673306772908404</v>
      </c>
      <c r="H1100">
        <f t="shared" si="286"/>
        <v>52.017757117575457</v>
      </c>
      <c r="I1100">
        <f t="shared" si="287"/>
        <v>34.860583124348146</v>
      </c>
      <c r="J1100">
        <f t="shared" si="274"/>
        <v>0.51999999999999957</v>
      </c>
      <c r="K1100">
        <f t="shared" si="275"/>
        <v>0</v>
      </c>
      <c r="L1100">
        <f t="shared" si="282"/>
        <v>0.3219999999999999</v>
      </c>
      <c r="M1100">
        <f t="shared" si="283"/>
        <v>5.999999999999979E-2</v>
      </c>
      <c r="N1100">
        <f t="shared" si="284"/>
        <v>84.293193717277532</v>
      </c>
      <c r="O1100">
        <f t="shared" si="273"/>
        <v>3</v>
      </c>
      <c r="P1100">
        <v>15.1225</v>
      </c>
      <c r="Q1100">
        <f t="shared" si="276"/>
        <v>14.826210213886911</v>
      </c>
      <c r="R1100">
        <f t="shared" si="277"/>
        <v>15.300001520004226</v>
      </c>
      <c r="S1100">
        <f t="shared" si="278"/>
        <v>-0.4737913061173149</v>
      </c>
      <c r="T1100">
        <f t="shared" si="279"/>
        <v>-0.33507071151153728</v>
      </c>
      <c r="U1100">
        <f t="shared" si="280"/>
        <v>2</v>
      </c>
      <c r="V1100">
        <f t="shared" si="281"/>
        <v>-0.13872059460577763</v>
      </c>
    </row>
    <row r="1101" spans="1:22" x14ac:dyDescent="0.3">
      <c r="A1101" t="s">
        <v>1121</v>
      </c>
      <c r="B1101">
        <v>16.399999999999999</v>
      </c>
      <c r="C1101">
        <v>16.649999999999999</v>
      </c>
      <c r="D1101">
        <v>15.86</v>
      </c>
      <c r="E1101">
        <v>16.16</v>
      </c>
      <c r="F1101">
        <f t="shared" si="272"/>
        <v>2</v>
      </c>
      <c r="G1101">
        <f t="shared" si="285"/>
        <v>86.464088397790093</v>
      </c>
      <c r="H1101">
        <f t="shared" si="286"/>
        <v>63.499867544313666</v>
      </c>
      <c r="I1101">
        <f t="shared" si="287"/>
        <v>44.407011264336646</v>
      </c>
      <c r="J1101">
        <f t="shared" si="274"/>
        <v>1.08</v>
      </c>
      <c r="K1101">
        <f t="shared" si="275"/>
        <v>0</v>
      </c>
      <c r="L1101">
        <f t="shared" si="282"/>
        <v>0.46999999999999992</v>
      </c>
      <c r="M1101">
        <f t="shared" si="283"/>
        <v>5.999999999999979E-2</v>
      </c>
      <c r="N1101">
        <f t="shared" si="284"/>
        <v>88.679245283018901</v>
      </c>
      <c r="O1101">
        <f t="shared" si="273"/>
        <v>3</v>
      </c>
      <c r="P1101">
        <v>16.2075</v>
      </c>
      <c r="Q1101">
        <f t="shared" si="276"/>
        <v>15.038716334827386</v>
      </c>
      <c r="R1101">
        <f t="shared" si="277"/>
        <v>15.367223629633543</v>
      </c>
      <c r="S1101">
        <f t="shared" si="278"/>
        <v>-0.32850729480615648</v>
      </c>
      <c r="T1101">
        <f t="shared" si="279"/>
        <v>-0.33375802817046113</v>
      </c>
      <c r="U1101">
        <f t="shared" si="280"/>
        <v>1</v>
      </c>
      <c r="V1101">
        <f t="shared" si="281"/>
        <v>5.2507333643046494E-3</v>
      </c>
    </row>
    <row r="1102" spans="1:22" x14ac:dyDescent="0.3">
      <c r="A1102" t="s">
        <v>1122</v>
      </c>
      <c r="B1102">
        <v>15.87</v>
      </c>
      <c r="C1102">
        <v>16.07</v>
      </c>
      <c r="D1102">
        <v>15.1</v>
      </c>
      <c r="E1102">
        <v>15.19</v>
      </c>
      <c r="F1102">
        <f t="shared" si="272"/>
        <v>2</v>
      </c>
      <c r="G1102">
        <f t="shared" si="285"/>
        <v>59.668508287292831</v>
      </c>
      <c r="H1102">
        <f t="shared" si="286"/>
        <v>62.222747791973383</v>
      </c>
      <c r="I1102">
        <f t="shared" si="287"/>
        <v>50.34559010688222</v>
      </c>
      <c r="J1102">
        <f t="shared" si="274"/>
        <v>0</v>
      </c>
      <c r="K1102">
        <f t="shared" si="275"/>
        <v>0.97000000000000064</v>
      </c>
      <c r="L1102">
        <f t="shared" si="282"/>
        <v>0.46999999999999992</v>
      </c>
      <c r="M1102">
        <f t="shared" si="283"/>
        <v>0.19400000000000012</v>
      </c>
      <c r="N1102">
        <f t="shared" si="284"/>
        <v>70.783132530120469</v>
      </c>
      <c r="O1102">
        <f t="shared" si="273"/>
        <v>2</v>
      </c>
      <c r="P1102">
        <v>15.387499999999999</v>
      </c>
      <c r="Q1102">
        <f t="shared" si="276"/>
        <v>15.092375360238558</v>
      </c>
      <c r="R1102">
        <f t="shared" si="277"/>
        <v>15.368725582994021</v>
      </c>
      <c r="S1102">
        <f t="shared" si="278"/>
        <v>-0.27635022275546284</v>
      </c>
      <c r="T1102">
        <f t="shared" si="279"/>
        <v>-0.32227646708746149</v>
      </c>
      <c r="U1102">
        <f t="shared" si="280"/>
        <v>2</v>
      </c>
      <c r="V1102">
        <f t="shared" si="281"/>
        <v>4.5926244331998656E-2</v>
      </c>
    </row>
    <row r="1103" spans="1:22" x14ac:dyDescent="0.3">
      <c r="A1103" t="s">
        <v>1123</v>
      </c>
      <c r="B1103">
        <v>14.93</v>
      </c>
      <c r="C1103">
        <v>16.28</v>
      </c>
      <c r="D1103">
        <v>14.75</v>
      </c>
      <c r="E1103">
        <v>15.55</v>
      </c>
      <c r="F1103">
        <f t="shared" si="272"/>
        <v>2</v>
      </c>
      <c r="G1103">
        <f t="shared" si="285"/>
        <v>69.613259668508348</v>
      </c>
      <c r="H1103">
        <f t="shared" si="286"/>
        <v>64.686251750818371</v>
      </c>
      <c r="I1103">
        <f t="shared" si="287"/>
        <v>55.125810654860935</v>
      </c>
      <c r="J1103">
        <f t="shared" si="274"/>
        <v>0.36000000000000121</v>
      </c>
      <c r="K1103">
        <f t="shared" si="275"/>
        <v>0</v>
      </c>
      <c r="L1103">
        <f t="shared" si="282"/>
        <v>0.44600000000000045</v>
      </c>
      <c r="M1103">
        <f t="shared" si="283"/>
        <v>0.19400000000000012</v>
      </c>
      <c r="N1103">
        <f t="shared" si="284"/>
        <v>69.687500000000014</v>
      </c>
      <c r="O1103">
        <f t="shared" si="273"/>
        <v>2</v>
      </c>
      <c r="P1103">
        <v>15.532500000000001</v>
      </c>
      <c r="Q1103">
        <f t="shared" si="276"/>
        <v>15.16008684327878</v>
      </c>
      <c r="R1103">
        <f t="shared" si="277"/>
        <v>15.38085702129076</v>
      </c>
      <c r="S1103">
        <f t="shared" si="278"/>
        <v>-0.22077017801198018</v>
      </c>
      <c r="T1103">
        <f t="shared" si="279"/>
        <v>-0.30197520927236521</v>
      </c>
      <c r="U1103">
        <f t="shared" si="280"/>
        <v>2</v>
      </c>
      <c r="V1103">
        <f t="shared" si="281"/>
        <v>8.120503126038503E-2</v>
      </c>
    </row>
    <row r="1104" spans="1:22" x14ac:dyDescent="0.3">
      <c r="A1104" t="s">
        <v>1124</v>
      </c>
      <c r="B1104">
        <v>15.01</v>
      </c>
      <c r="C1104">
        <v>16.16</v>
      </c>
      <c r="D1104">
        <v>14.76</v>
      </c>
      <c r="E1104">
        <v>15.46</v>
      </c>
      <c r="F1104">
        <f t="shared" si="272"/>
        <v>2</v>
      </c>
      <c r="G1104">
        <f t="shared" si="285"/>
        <v>67.127071823204474</v>
      </c>
      <c r="H1104">
        <f t="shared" si="286"/>
        <v>65.499858441613739</v>
      </c>
      <c r="I1104">
        <f t="shared" si="287"/>
        <v>58.583826583778531</v>
      </c>
      <c r="J1104">
        <f t="shared" si="274"/>
        <v>0</v>
      </c>
      <c r="K1104">
        <f t="shared" si="275"/>
        <v>8.9999999999999858E-2</v>
      </c>
      <c r="L1104">
        <f t="shared" si="282"/>
        <v>0.39200000000000018</v>
      </c>
      <c r="M1104">
        <f t="shared" si="283"/>
        <v>0.21200000000000011</v>
      </c>
      <c r="N1104">
        <f t="shared" si="284"/>
        <v>64.900662251655632</v>
      </c>
      <c r="O1104">
        <f t="shared" si="273"/>
        <v>2</v>
      </c>
      <c r="P1104">
        <v>15.46</v>
      </c>
      <c r="Q1104">
        <f t="shared" si="276"/>
        <v>15.206227328928199</v>
      </c>
      <c r="R1104">
        <f t="shared" si="277"/>
        <v>15.38671946415811</v>
      </c>
      <c r="S1104">
        <f t="shared" si="278"/>
        <v>-0.18049213522991181</v>
      </c>
      <c r="T1104">
        <f t="shared" si="279"/>
        <v>-0.27767859446387455</v>
      </c>
      <c r="U1104">
        <f t="shared" si="280"/>
        <v>2</v>
      </c>
      <c r="V1104">
        <f t="shared" si="281"/>
        <v>9.7186459233962741E-2</v>
      </c>
    </row>
    <row r="1105" spans="1:22" x14ac:dyDescent="0.3">
      <c r="A1105" t="s">
        <v>1125</v>
      </c>
      <c r="B1105">
        <v>15.55</v>
      </c>
      <c r="C1105">
        <v>16.11</v>
      </c>
      <c r="D1105">
        <v>14.48</v>
      </c>
      <c r="E1105">
        <v>14.54</v>
      </c>
      <c r="F1105">
        <f t="shared" si="272"/>
        <v>2</v>
      </c>
      <c r="G1105">
        <f t="shared" si="285"/>
        <v>41.712707182320443</v>
      </c>
      <c r="H1105">
        <f t="shared" si="286"/>
        <v>57.570808021849302</v>
      </c>
      <c r="I1105">
        <f t="shared" si="287"/>
        <v>58.246153729802117</v>
      </c>
      <c r="J1105">
        <f t="shared" si="274"/>
        <v>0</v>
      </c>
      <c r="K1105">
        <f t="shared" si="275"/>
        <v>0.92000000000000171</v>
      </c>
      <c r="L1105">
        <f t="shared" si="282"/>
        <v>0.28800000000000026</v>
      </c>
      <c r="M1105">
        <f t="shared" si="283"/>
        <v>0.39600000000000046</v>
      </c>
      <c r="N1105">
        <f t="shared" si="284"/>
        <v>42.105263157894726</v>
      </c>
      <c r="O1105">
        <f t="shared" si="273"/>
        <v>2</v>
      </c>
      <c r="P1105">
        <v>14.9175</v>
      </c>
      <c r="Q1105">
        <f t="shared" si="276"/>
        <v>15.161807739862322</v>
      </c>
      <c r="R1105">
        <f t="shared" si="277"/>
        <v>15.351962466813065</v>
      </c>
      <c r="S1105">
        <f t="shared" si="278"/>
        <v>-0.19015472695074287</v>
      </c>
      <c r="T1105">
        <f t="shared" si="279"/>
        <v>-0.26017382096124819</v>
      </c>
      <c r="U1105">
        <f t="shared" si="280"/>
        <v>2</v>
      </c>
      <c r="V1105">
        <f t="shared" si="281"/>
        <v>7.0019094010505323E-2</v>
      </c>
    </row>
    <row r="1106" spans="1:22" x14ac:dyDescent="0.3">
      <c r="A1106" t="s">
        <v>1126</v>
      </c>
      <c r="B1106">
        <v>14.85</v>
      </c>
      <c r="C1106">
        <v>15</v>
      </c>
      <c r="D1106">
        <v>14.15</v>
      </c>
      <c r="E1106">
        <v>14.67</v>
      </c>
      <c r="F1106">
        <f t="shared" si="272"/>
        <v>2</v>
      </c>
      <c r="G1106">
        <f t="shared" si="285"/>
        <v>34.653465346534688</v>
      </c>
      <c r="H1106">
        <f t="shared" si="286"/>
        <v>49.931693796744426</v>
      </c>
      <c r="I1106">
        <f t="shared" si="287"/>
        <v>55.474667085449553</v>
      </c>
      <c r="J1106">
        <f t="shared" si="274"/>
        <v>0.13000000000000078</v>
      </c>
      <c r="K1106">
        <f t="shared" si="275"/>
        <v>0</v>
      </c>
      <c r="L1106">
        <f t="shared" si="282"/>
        <v>9.8000000000000392E-2</v>
      </c>
      <c r="M1106">
        <f t="shared" si="283"/>
        <v>0.39600000000000046</v>
      </c>
      <c r="N1106">
        <f t="shared" si="284"/>
        <v>19.838056680161987</v>
      </c>
      <c r="O1106">
        <f t="shared" si="273"/>
        <v>1</v>
      </c>
      <c r="P1106">
        <v>14.6225</v>
      </c>
      <c r="Q1106">
        <f t="shared" si="276"/>
        <v>15.078837318345041</v>
      </c>
      <c r="R1106">
        <f t="shared" si="277"/>
        <v>15.297928210012097</v>
      </c>
      <c r="S1106">
        <f t="shared" si="278"/>
        <v>-0.2190908916670562</v>
      </c>
      <c r="T1106">
        <f t="shared" si="279"/>
        <v>-0.2519572351024098</v>
      </c>
      <c r="U1106">
        <f t="shared" si="280"/>
        <v>2</v>
      </c>
      <c r="V1106">
        <f t="shared" si="281"/>
        <v>3.2866343435353607E-2</v>
      </c>
    </row>
    <row r="1107" spans="1:22" x14ac:dyDescent="0.3">
      <c r="A1107" t="s">
        <v>1127</v>
      </c>
      <c r="B1107">
        <v>14.67</v>
      </c>
      <c r="C1107">
        <v>15.22</v>
      </c>
      <c r="D1107">
        <v>14.08</v>
      </c>
      <c r="E1107">
        <v>14.08</v>
      </c>
      <c r="F1107">
        <f t="shared" si="272"/>
        <v>2</v>
      </c>
      <c r="G1107">
        <f t="shared" si="285"/>
        <v>15.181518151815213</v>
      </c>
      <c r="H1107">
        <f t="shared" si="286"/>
        <v>38.348301915101352</v>
      </c>
      <c r="I1107">
        <f t="shared" si="287"/>
        <v>49.765878695333484</v>
      </c>
      <c r="J1107">
        <f t="shared" si="274"/>
        <v>0</v>
      </c>
      <c r="K1107">
        <f t="shared" si="275"/>
        <v>0.58999999999999986</v>
      </c>
      <c r="L1107">
        <f t="shared" si="282"/>
        <v>9.8000000000000392E-2</v>
      </c>
      <c r="M1107">
        <f t="shared" si="283"/>
        <v>0.32000000000000028</v>
      </c>
      <c r="N1107">
        <f t="shared" si="284"/>
        <v>23.444976076555079</v>
      </c>
      <c r="O1107">
        <f t="shared" si="273"/>
        <v>2</v>
      </c>
      <c r="P1107">
        <v>14.365</v>
      </c>
      <c r="Q1107">
        <f t="shared" si="276"/>
        <v>14.969016192445803</v>
      </c>
      <c r="R1107">
        <f t="shared" si="277"/>
        <v>15.228822416677868</v>
      </c>
      <c r="S1107">
        <f t="shared" si="278"/>
        <v>-0.25980622423206512</v>
      </c>
      <c r="T1107">
        <f t="shared" si="279"/>
        <v>-0.25352703292834089</v>
      </c>
      <c r="U1107">
        <f t="shared" si="280"/>
        <v>3</v>
      </c>
      <c r="V1107">
        <f t="shared" si="281"/>
        <v>-6.2791913037242297E-3</v>
      </c>
    </row>
    <row r="1108" spans="1:22" x14ac:dyDescent="0.3">
      <c r="A1108" t="s">
        <v>1128</v>
      </c>
      <c r="B1108">
        <v>13.1</v>
      </c>
      <c r="C1108">
        <v>13.82</v>
      </c>
      <c r="D1108">
        <v>12.53</v>
      </c>
      <c r="E1108">
        <v>12.55</v>
      </c>
      <c r="F1108">
        <f t="shared" si="272"/>
        <v>2</v>
      </c>
      <c r="G1108">
        <f t="shared" si="285"/>
        <v>0.48543689320391631</v>
      </c>
      <c r="H1108">
        <f t="shared" si="286"/>
        <v>25.727346907802204</v>
      </c>
      <c r="I1108">
        <f t="shared" si="287"/>
        <v>41.753034766156389</v>
      </c>
      <c r="J1108">
        <f t="shared" si="274"/>
        <v>0</v>
      </c>
      <c r="K1108">
        <f t="shared" si="275"/>
        <v>1.5299999999999994</v>
      </c>
      <c r="L1108">
        <f t="shared" si="282"/>
        <v>2.6000000000000155E-2</v>
      </c>
      <c r="M1108">
        <f t="shared" si="283"/>
        <v>0.62600000000000011</v>
      </c>
      <c r="N1108">
        <f t="shared" si="284"/>
        <v>3.9877300613497155</v>
      </c>
      <c r="O1108">
        <f t="shared" si="273"/>
        <v>1</v>
      </c>
      <c r="P1108">
        <v>12.862500000000001</v>
      </c>
      <c r="Q1108">
        <f t="shared" si="276"/>
        <v>14.644936778223371</v>
      </c>
      <c r="R1108">
        <f t="shared" si="277"/>
        <v>15.05353927470173</v>
      </c>
      <c r="S1108">
        <f t="shared" si="278"/>
        <v>-0.408602496478359</v>
      </c>
      <c r="T1108">
        <f t="shared" si="279"/>
        <v>-0.28454212563834452</v>
      </c>
      <c r="U1108">
        <f t="shared" si="280"/>
        <v>2</v>
      </c>
      <c r="V1108">
        <f t="shared" si="281"/>
        <v>-0.12406037084001448</v>
      </c>
    </row>
    <row r="1109" spans="1:22" x14ac:dyDescent="0.3">
      <c r="A1109" t="s">
        <v>1129</v>
      </c>
      <c r="B1109">
        <v>12.09</v>
      </c>
      <c r="C1109">
        <v>12.46</v>
      </c>
      <c r="D1109">
        <v>11.44</v>
      </c>
      <c r="E1109">
        <v>12.33</v>
      </c>
      <c r="F1109">
        <f t="shared" si="272"/>
        <v>2</v>
      </c>
      <c r="G1109">
        <f t="shared" si="285"/>
        <v>17.082533589251454</v>
      </c>
      <c r="H1109">
        <f t="shared" si="286"/>
        <v>22.845742468285287</v>
      </c>
      <c r="I1109">
        <f t="shared" si="287"/>
        <v>35.450604000199355</v>
      </c>
      <c r="J1109">
        <f t="shared" si="274"/>
        <v>0</v>
      </c>
      <c r="K1109">
        <f t="shared" si="275"/>
        <v>0.22000000000000064</v>
      </c>
      <c r="L1109">
        <f t="shared" si="282"/>
        <v>2.6000000000000155E-2</v>
      </c>
      <c r="M1109">
        <f t="shared" si="283"/>
        <v>0.65200000000000036</v>
      </c>
      <c r="N1109">
        <f t="shared" si="284"/>
        <v>3.8348082595870405</v>
      </c>
      <c r="O1109">
        <f t="shared" si="273"/>
        <v>1</v>
      </c>
      <c r="P1109">
        <v>12.14</v>
      </c>
      <c r="Q1109">
        <f t="shared" si="276"/>
        <v>14.25956188926593</v>
      </c>
      <c r="R1109">
        <f t="shared" si="277"/>
        <v>14.83772155064975</v>
      </c>
      <c r="S1109">
        <f t="shared" si="278"/>
        <v>-0.57815966138382002</v>
      </c>
      <c r="T1109">
        <f t="shared" si="279"/>
        <v>-0.3432656327874396</v>
      </c>
      <c r="U1109">
        <f t="shared" si="280"/>
        <v>2</v>
      </c>
      <c r="V1109">
        <f t="shared" si="281"/>
        <v>-0.23489402859638042</v>
      </c>
    </row>
    <row r="1110" spans="1:22" x14ac:dyDescent="0.3">
      <c r="A1110" t="s">
        <v>1130</v>
      </c>
      <c r="B1110">
        <v>11.89</v>
      </c>
      <c r="C1110">
        <v>13.03</v>
      </c>
      <c r="D1110">
        <v>11.8</v>
      </c>
      <c r="E1110">
        <v>12.79</v>
      </c>
      <c r="F1110">
        <f t="shared" si="272"/>
        <v>2</v>
      </c>
      <c r="G1110">
        <f t="shared" si="285"/>
        <v>27.892561983471058</v>
      </c>
      <c r="H1110">
        <f t="shared" si="286"/>
        <v>24.528015640013876</v>
      </c>
      <c r="I1110">
        <f t="shared" si="287"/>
        <v>31.809741213470861</v>
      </c>
      <c r="J1110">
        <f t="shared" si="274"/>
        <v>0.45999999999999908</v>
      </c>
      <c r="K1110">
        <f t="shared" si="275"/>
        <v>0</v>
      </c>
      <c r="L1110">
        <f t="shared" si="282"/>
        <v>0.11799999999999997</v>
      </c>
      <c r="M1110">
        <f t="shared" si="283"/>
        <v>0.46799999999999997</v>
      </c>
      <c r="N1110">
        <f t="shared" si="284"/>
        <v>20.136518771331051</v>
      </c>
      <c r="O1110">
        <f t="shared" si="273"/>
        <v>2</v>
      </c>
      <c r="P1110">
        <v>12.602499999999999</v>
      </c>
      <c r="Q1110">
        <f t="shared" si="276"/>
        <v>14.004629290917325</v>
      </c>
      <c r="R1110">
        <f t="shared" si="277"/>
        <v>14.672149583934953</v>
      </c>
      <c r="S1110">
        <f t="shared" si="278"/>
        <v>-0.66752029301762761</v>
      </c>
      <c r="T1110">
        <f t="shared" si="279"/>
        <v>-0.40811656483347719</v>
      </c>
      <c r="U1110">
        <f t="shared" si="280"/>
        <v>2</v>
      </c>
      <c r="V1110">
        <f t="shared" si="281"/>
        <v>-0.25940372818415042</v>
      </c>
    </row>
    <row r="1111" spans="1:22" x14ac:dyDescent="0.3">
      <c r="A1111" t="s">
        <v>1131</v>
      </c>
      <c r="B1111">
        <v>13.26</v>
      </c>
      <c r="C1111">
        <v>13.94</v>
      </c>
      <c r="D1111">
        <v>13.24</v>
      </c>
      <c r="E1111">
        <v>13.49</v>
      </c>
      <c r="F1111">
        <f t="shared" si="272"/>
        <v>2</v>
      </c>
      <c r="G1111">
        <f t="shared" si="285"/>
        <v>42.355371900826441</v>
      </c>
      <c r="H1111">
        <f t="shared" si="286"/>
        <v>30.470467726951398</v>
      </c>
      <c r="I1111">
        <f t="shared" si="287"/>
        <v>31.363316717964373</v>
      </c>
      <c r="J1111">
        <f t="shared" si="274"/>
        <v>0.70000000000000107</v>
      </c>
      <c r="K1111">
        <f t="shared" si="275"/>
        <v>0</v>
      </c>
      <c r="L1111">
        <f t="shared" si="282"/>
        <v>0.23200000000000004</v>
      </c>
      <c r="M1111">
        <f t="shared" si="283"/>
        <v>0.46799999999999997</v>
      </c>
      <c r="N1111">
        <f t="shared" si="284"/>
        <v>33.142857142857153</v>
      </c>
      <c r="O1111">
        <f t="shared" si="273"/>
        <v>2</v>
      </c>
      <c r="P1111">
        <v>13.54</v>
      </c>
      <c r="Q1111">
        <f t="shared" si="276"/>
        <v>13.933147861545429</v>
      </c>
      <c r="R1111">
        <f t="shared" si="277"/>
        <v>14.588286651791623</v>
      </c>
      <c r="S1111">
        <f t="shared" si="278"/>
        <v>-0.6551387902461947</v>
      </c>
      <c r="T1111">
        <f t="shared" si="279"/>
        <v>-0.45752100991602068</v>
      </c>
      <c r="U1111">
        <f t="shared" si="280"/>
        <v>2</v>
      </c>
      <c r="V1111">
        <f t="shared" si="281"/>
        <v>-0.19761778033017402</v>
      </c>
    </row>
    <row r="1112" spans="1:22" x14ac:dyDescent="0.3">
      <c r="A1112" t="s">
        <v>1132</v>
      </c>
      <c r="B1112">
        <v>12.59</v>
      </c>
      <c r="C1112">
        <v>13.17</v>
      </c>
      <c r="D1112">
        <v>12.42</v>
      </c>
      <c r="E1112">
        <v>12.73</v>
      </c>
      <c r="F1112">
        <f t="shared" si="272"/>
        <v>2</v>
      </c>
      <c r="G1112">
        <f t="shared" si="285"/>
        <v>27.330508474576288</v>
      </c>
      <c r="H1112">
        <f t="shared" si="286"/>
        <v>29.423814642826361</v>
      </c>
      <c r="I1112">
        <f t="shared" si="287"/>
        <v>30.716816026251699</v>
      </c>
      <c r="J1112">
        <f t="shared" si="274"/>
        <v>0</v>
      </c>
      <c r="K1112">
        <f t="shared" si="275"/>
        <v>0.75999999999999979</v>
      </c>
      <c r="L1112">
        <f t="shared" si="282"/>
        <v>0.23200000000000004</v>
      </c>
      <c r="M1112">
        <f t="shared" si="283"/>
        <v>0.502</v>
      </c>
      <c r="N1112">
        <f t="shared" si="284"/>
        <v>31.607629427792922</v>
      </c>
      <c r="O1112">
        <f t="shared" si="273"/>
        <v>2</v>
      </c>
      <c r="P1112">
        <v>12.762499999999999</v>
      </c>
      <c r="Q1112">
        <f t="shared" si="276"/>
        <v>13.75304819053844</v>
      </c>
      <c r="R1112">
        <f t="shared" si="277"/>
        <v>14.453043196103355</v>
      </c>
      <c r="S1112">
        <f t="shared" si="278"/>
        <v>-0.69999500556491512</v>
      </c>
      <c r="T1112">
        <f t="shared" si="279"/>
        <v>-0.50601580904579957</v>
      </c>
      <c r="U1112">
        <f t="shared" si="280"/>
        <v>2</v>
      </c>
      <c r="V1112">
        <f t="shared" si="281"/>
        <v>-0.19397919651911555</v>
      </c>
    </row>
    <row r="1113" spans="1:22" x14ac:dyDescent="0.3">
      <c r="A1113" t="s">
        <v>1133</v>
      </c>
      <c r="B1113">
        <v>13.01</v>
      </c>
      <c r="C1113">
        <v>13.47</v>
      </c>
      <c r="D1113">
        <v>12.39</v>
      </c>
      <c r="E1113">
        <v>12.43</v>
      </c>
      <c r="F1113">
        <f t="shared" si="272"/>
        <v>2</v>
      </c>
      <c r="G1113">
        <f t="shared" si="285"/>
        <v>21.199143468950755</v>
      </c>
      <c r="H1113">
        <f t="shared" si="286"/>
        <v>26.682257584867823</v>
      </c>
      <c r="I1113">
        <f t="shared" si="287"/>
        <v>29.371963212457072</v>
      </c>
      <c r="J1113">
        <f t="shared" si="274"/>
        <v>0</v>
      </c>
      <c r="K1113">
        <f t="shared" si="275"/>
        <v>0.30000000000000071</v>
      </c>
      <c r="L1113">
        <f t="shared" si="282"/>
        <v>0.23200000000000004</v>
      </c>
      <c r="M1113">
        <f t="shared" si="283"/>
        <v>0.25600000000000023</v>
      </c>
      <c r="N1113">
        <f t="shared" si="284"/>
        <v>47.540983606557354</v>
      </c>
      <c r="O1113">
        <f t="shared" si="273"/>
        <v>2</v>
      </c>
      <c r="P1113">
        <v>12.68</v>
      </c>
      <c r="Q1113">
        <f t="shared" si="276"/>
        <v>13.587963853532527</v>
      </c>
      <c r="R1113">
        <f t="shared" si="277"/>
        <v>14.321706663058661</v>
      </c>
      <c r="S1113">
        <f t="shared" si="278"/>
        <v>-0.73374280952613447</v>
      </c>
      <c r="T1113">
        <f t="shared" si="279"/>
        <v>-0.55156120914186657</v>
      </c>
      <c r="U1113">
        <f t="shared" si="280"/>
        <v>2</v>
      </c>
      <c r="V1113">
        <f t="shared" si="281"/>
        <v>-0.18218160038426789</v>
      </c>
    </row>
    <row r="1114" spans="1:22" x14ac:dyDescent="0.3">
      <c r="A1114" t="s">
        <v>1134</v>
      </c>
      <c r="B1114">
        <v>12.46</v>
      </c>
      <c r="C1114">
        <v>12.66</v>
      </c>
      <c r="D1114">
        <v>12.26</v>
      </c>
      <c r="E1114">
        <v>12.5</v>
      </c>
      <c r="F1114">
        <f t="shared" si="272"/>
        <v>2</v>
      </c>
      <c r="G1114">
        <f t="shared" si="285"/>
        <v>28.042328042328045</v>
      </c>
      <c r="H1114">
        <f t="shared" si="286"/>
        <v>27.135614404021226</v>
      </c>
      <c r="I1114">
        <f t="shared" si="287"/>
        <v>28.626513609645119</v>
      </c>
      <c r="J1114">
        <f t="shared" si="274"/>
        <v>7.0000000000000284E-2</v>
      </c>
      <c r="K1114">
        <f t="shared" si="275"/>
        <v>0</v>
      </c>
      <c r="L1114">
        <f t="shared" si="282"/>
        <v>0.24600000000000008</v>
      </c>
      <c r="M1114">
        <f t="shared" si="283"/>
        <v>0.21200000000000011</v>
      </c>
      <c r="N1114">
        <f t="shared" si="284"/>
        <v>53.711790393013089</v>
      </c>
      <c r="O1114">
        <f t="shared" si="273"/>
        <v>2</v>
      </c>
      <c r="P1114">
        <v>12.48</v>
      </c>
      <c r="Q1114">
        <f t="shared" si="276"/>
        <v>13.417507876065985</v>
      </c>
      <c r="R1114">
        <f t="shared" si="277"/>
        <v>14.185283947276538</v>
      </c>
      <c r="S1114">
        <f t="shared" si="278"/>
        <v>-0.76777607121055347</v>
      </c>
      <c r="T1114">
        <f t="shared" si="279"/>
        <v>-0.59480418155560399</v>
      </c>
      <c r="U1114">
        <f t="shared" si="280"/>
        <v>2</v>
      </c>
      <c r="V1114">
        <f t="shared" si="281"/>
        <v>-0.17297188965494947</v>
      </c>
    </row>
    <row r="1115" spans="1:22" x14ac:dyDescent="0.3">
      <c r="A1115" t="s">
        <v>1135</v>
      </c>
      <c r="B1115">
        <v>12.84</v>
      </c>
      <c r="C1115">
        <v>13.01</v>
      </c>
      <c r="D1115">
        <v>12.42</v>
      </c>
      <c r="E1115">
        <v>12.49</v>
      </c>
      <c r="F1115">
        <f t="shared" si="272"/>
        <v>2</v>
      </c>
      <c r="G1115">
        <f t="shared" si="285"/>
        <v>27.777777777777789</v>
      </c>
      <c r="H1115">
        <f t="shared" si="286"/>
        <v>27.349668861940078</v>
      </c>
      <c r="I1115">
        <f t="shared" si="287"/>
        <v>28.200898693743436</v>
      </c>
      <c r="J1115">
        <f t="shared" si="274"/>
        <v>0</v>
      </c>
      <c r="K1115">
        <f t="shared" si="275"/>
        <v>9.9999999999997868E-3</v>
      </c>
      <c r="L1115">
        <f t="shared" si="282"/>
        <v>0.15400000000000028</v>
      </c>
      <c r="M1115">
        <f t="shared" si="283"/>
        <v>0.21400000000000005</v>
      </c>
      <c r="N1115">
        <f t="shared" si="284"/>
        <v>41.847826086956559</v>
      </c>
      <c r="O1115">
        <f t="shared" si="273"/>
        <v>2</v>
      </c>
      <c r="P1115">
        <v>12.602499999999999</v>
      </c>
      <c r="Q1115">
        <f t="shared" si="276"/>
        <v>13.292122048978911</v>
      </c>
      <c r="R1115">
        <f t="shared" si="277"/>
        <v>14.06804069192272</v>
      </c>
      <c r="S1115">
        <f t="shared" si="278"/>
        <v>-0.77591864294380919</v>
      </c>
      <c r="T1115">
        <f t="shared" si="279"/>
        <v>-0.63102707383324508</v>
      </c>
      <c r="U1115">
        <f t="shared" si="280"/>
        <v>2</v>
      </c>
      <c r="V1115">
        <f t="shared" si="281"/>
        <v>-0.14489156911056411</v>
      </c>
    </row>
    <row r="1116" spans="1:22" x14ac:dyDescent="0.3">
      <c r="A1116" t="s">
        <v>1136</v>
      </c>
      <c r="B1116">
        <v>13.39</v>
      </c>
      <c r="C1116">
        <v>13.46</v>
      </c>
      <c r="D1116">
        <v>12.77</v>
      </c>
      <c r="E1116">
        <v>13.03</v>
      </c>
      <c r="F1116">
        <f t="shared" si="272"/>
        <v>2</v>
      </c>
      <c r="G1116">
        <f t="shared" si="285"/>
        <v>63.599999999999987</v>
      </c>
      <c r="H1116">
        <f t="shared" si="286"/>
        <v>39.433112574626712</v>
      </c>
      <c r="I1116">
        <f t="shared" si="287"/>
        <v>31.944969987371195</v>
      </c>
      <c r="J1116">
        <f t="shared" si="274"/>
        <v>0.53999999999999915</v>
      </c>
      <c r="K1116">
        <f t="shared" si="275"/>
        <v>0</v>
      </c>
      <c r="L1116">
        <f t="shared" si="282"/>
        <v>0.12199999999999989</v>
      </c>
      <c r="M1116">
        <f t="shared" si="283"/>
        <v>0.21400000000000005</v>
      </c>
      <c r="N1116">
        <f t="shared" si="284"/>
        <v>36.309523809523782</v>
      </c>
      <c r="O1116">
        <f t="shared" si="273"/>
        <v>2</v>
      </c>
      <c r="P1116">
        <v>13.0725</v>
      </c>
      <c r="Q1116">
        <f t="shared" si="276"/>
        <v>13.258334041443694</v>
      </c>
      <c r="R1116">
        <f t="shared" si="277"/>
        <v>13.994296936965481</v>
      </c>
      <c r="S1116">
        <f t="shared" si="278"/>
        <v>-0.73596289552178717</v>
      </c>
      <c r="T1116">
        <f t="shared" si="279"/>
        <v>-0.6520142381709535</v>
      </c>
      <c r="U1116">
        <f t="shared" si="280"/>
        <v>2</v>
      </c>
      <c r="V1116">
        <f t="shared" si="281"/>
        <v>-8.3948657350833678E-2</v>
      </c>
    </row>
    <row r="1117" spans="1:22" x14ac:dyDescent="0.3">
      <c r="A1117" t="s">
        <v>1137</v>
      </c>
      <c r="B1117">
        <v>13.16</v>
      </c>
      <c r="C1117">
        <v>13.47</v>
      </c>
      <c r="D1117">
        <v>12.54</v>
      </c>
      <c r="E1117">
        <v>12.72</v>
      </c>
      <c r="F1117">
        <f t="shared" si="272"/>
        <v>2</v>
      </c>
      <c r="G1117">
        <f t="shared" si="285"/>
        <v>51.200000000000045</v>
      </c>
      <c r="H1117">
        <f t="shared" si="286"/>
        <v>43.355408383084487</v>
      </c>
      <c r="I1117">
        <f t="shared" si="287"/>
        <v>35.748449452608952</v>
      </c>
      <c r="J1117">
        <f t="shared" si="274"/>
        <v>0</v>
      </c>
      <c r="K1117">
        <f t="shared" si="275"/>
        <v>0.30999999999999872</v>
      </c>
      <c r="L1117">
        <f t="shared" si="282"/>
        <v>0.12199999999999989</v>
      </c>
      <c r="M1117">
        <f t="shared" si="283"/>
        <v>0.12399999999999985</v>
      </c>
      <c r="N1117">
        <f t="shared" si="284"/>
        <v>49.593495934959357</v>
      </c>
      <c r="O1117">
        <f t="shared" si="273"/>
        <v>2</v>
      </c>
      <c r="P1117">
        <v>12.862500000000001</v>
      </c>
      <c r="Q1117">
        <f t="shared" si="276"/>
        <v>13.197436496606203</v>
      </c>
      <c r="R1117">
        <f t="shared" si="277"/>
        <v>13.91046012681989</v>
      </c>
      <c r="S1117">
        <f t="shared" si="278"/>
        <v>-0.7130236302136872</v>
      </c>
      <c r="T1117">
        <f t="shared" si="279"/>
        <v>-0.66421611657950019</v>
      </c>
      <c r="U1117">
        <f t="shared" si="280"/>
        <v>2</v>
      </c>
      <c r="V1117">
        <f t="shared" si="281"/>
        <v>-4.8807513634187005E-2</v>
      </c>
    </row>
    <row r="1118" spans="1:22" x14ac:dyDescent="0.3">
      <c r="A1118" t="s">
        <v>1138</v>
      </c>
      <c r="B1118">
        <v>12.77</v>
      </c>
      <c r="C1118">
        <v>13.06</v>
      </c>
      <c r="D1118">
        <v>12.45</v>
      </c>
      <c r="E1118">
        <v>12.73</v>
      </c>
      <c r="F1118">
        <f t="shared" si="272"/>
        <v>2</v>
      </c>
      <c r="G1118">
        <f t="shared" si="285"/>
        <v>43.457943925233657</v>
      </c>
      <c r="H1118">
        <f t="shared" si="286"/>
        <v>43.389586897134208</v>
      </c>
      <c r="I1118">
        <f t="shared" si="287"/>
        <v>38.295495267450704</v>
      </c>
      <c r="J1118">
        <f t="shared" si="274"/>
        <v>9.9999999999997868E-3</v>
      </c>
      <c r="K1118">
        <f t="shared" si="275"/>
        <v>0</v>
      </c>
      <c r="L1118">
        <f t="shared" si="282"/>
        <v>0.12399999999999985</v>
      </c>
      <c r="M1118">
        <f t="shared" si="283"/>
        <v>6.3999999999999696E-2</v>
      </c>
      <c r="N1118">
        <f t="shared" si="284"/>
        <v>65.95744680851071</v>
      </c>
      <c r="O1118">
        <f t="shared" si="273"/>
        <v>2</v>
      </c>
      <c r="P1118">
        <v>12.7425</v>
      </c>
      <c r="Q1118">
        <f t="shared" si="276"/>
        <v>13.127446266359096</v>
      </c>
      <c r="R1118">
        <f t="shared" si="277"/>
        <v>13.823944561870269</v>
      </c>
      <c r="S1118">
        <f t="shared" si="278"/>
        <v>-0.69649829551117293</v>
      </c>
      <c r="T1118">
        <f t="shared" si="279"/>
        <v>-0.67067255236583478</v>
      </c>
      <c r="U1118">
        <f t="shared" si="280"/>
        <v>2</v>
      </c>
      <c r="V1118">
        <f t="shared" si="281"/>
        <v>-2.5825743145338143E-2</v>
      </c>
    </row>
    <row r="1119" spans="1:22" x14ac:dyDescent="0.3">
      <c r="A1119" t="s">
        <v>1139</v>
      </c>
      <c r="B1119">
        <v>13.28</v>
      </c>
      <c r="C1119">
        <v>13.36</v>
      </c>
      <c r="D1119">
        <v>12.1</v>
      </c>
      <c r="E1119">
        <v>12.19</v>
      </c>
      <c r="F1119">
        <f t="shared" si="272"/>
        <v>2</v>
      </c>
      <c r="G1119">
        <f t="shared" si="285"/>
        <v>4.8913043478260798</v>
      </c>
      <c r="H1119">
        <f t="shared" si="286"/>
        <v>30.556826047364829</v>
      </c>
      <c r="I1119">
        <f t="shared" si="287"/>
        <v>35.715938860755408</v>
      </c>
      <c r="J1119">
        <f t="shared" si="274"/>
        <v>0</v>
      </c>
      <c r="K1119">
        <f t="shared" si="275"/>
        <v>0.54000000000000092</v>
      </c>
      <c r="L1119">
        <f t="shared" si="282"/>
        <v>0.10999999999999979</v>
      </c>
      <c r="M1119">
        <f t="shared" si="283"/>
        <v>0.17199999999999988</v>
      </c>
      <c r="N1119">
        <f t="shared" si="284"/>
        <v>39.007092198581525</v>
      </c>
      <c r="O1119">
        <f t="shared" si="273"/>
        <v>2</v>
      </c>
      <c r="P1119">
        <v>12.46</v>
      </c>
      <c r="Q1119">
        <f t="shared" si="276"/>
        <v>13.024762225380773</v>
      </c>
      <c r="R1119">
        <f t="shared" si="277"/>
        <v>13.722911631361359</v>
      </c>
      <c r="S1119">
        <f t="shared" si="278"/>
        <v>-0.69814940598058683</v>
      </c>
      <c r="T1119">
        <f t="shared" si="279"/>
        <v>-0.67616792308878515</v>
      </c>
      <c r="U1119">
        <f t="shared" si="280"/>
        <v>2</v>
      </c>
      <c r="V1119">
        <f t="shared" si="281"/>
        <v>-2.1981482891801685E-2</v>
      </c>
    </row>
    <row r="1120" spans="1:22" x14ac:dyDescent="0.3">
      <c r="A1120" t="s">
        <v>1140</v>
      </c>
      <c r="B1120">
        <v>11.78</v>
      </c>
      <c r="C1120">
        <v>13.03</v>
      </c>
      <c r="D1120">
        <v>11.76</v>
      </c>
      <c r="E1120">
        <v>13.03</v>
      </c>
      <c r="F1120">
        <f t="shared" si="272"/>
        <v>2</v>
      </c>
      <c r="G1120">
        <f t="shared" si="285"/>
        <v>74.269005847953153</v>
      </c>
      <c r="H1120">
        <f t="shared" si="286"/>
        <v>45.127552647560933</v>
      </c>
      <c r="I1120">
        <f t="shared" si="287"/>
        <v>38.853143456357245</v>
      </c>
      <c r="J1120">
        <f t="shared" si="274"/>
        <v>0.83999999999999986</v>
      </c>
      <c r="K1120">
        <f t="shared" si="275"/>
        <v>0</v>
      </c>
      <c r="L1120">
        <f t="shared" si="282"/>
        <v>0.27799999999999975</v>
      </c>
      <c r="M1120">
        <f t="shared" si="283"/>
        <v>0.16999999999999993</v>
      </c>
      <c r="N1120">
        <f t="shared" si="284"/>
        <v>62.053571428571416</v>
      </c>
      <c r="O1120">
        <f t="shared" si="273"/>
        <v>2</v>
      </c>
      <c r="P1120">
        <v>12.7125</v>
      </c>
      <c r="Q1120">
        <f t="shared" si="276"/>
        <v>12.9767218830145</v>
      </c>
      <c r="R1120">
        <f t="shared" si="277"/>
        <v>13.648066325334591</v>
      </c>
      <c r="S1120">
        <f t="shared" si="278"/>
        <v>-0.67134444232009116</v>
      </c>
      <c r="T1120">
        <f t="shared" si="279"/>
        <v>-0.67520322693504631</v>
      </c>
      <c r="U1120">
        <f t="shared" si="280"/>
        <v>1</v>
      </c>
      <c r="V1120">
        <f t="shared" si="281"/>
        <v>3.8587846149551464E-3</v>
      </c>
    </row>
    <row r="1121" spans="1:22" x14ac:dyDescent="0.3">
      <c r="A1121" t="s">
        <v>1141</v>
      </c>
      <c r="B1121">
        <v>13.35</v>
      </c>
      <c r="C1121">
        <v>14.12</v>
      </c>
      <c r="D1121">
        <v>13.04</v>
      </c>
      <c r="E1121">
        <v>13.05</v>
      </c>
      <c r="F1121">
        <f t="shared" si="272"/>
        <v>2</v>
      </c>
      <c r="G1121">
        <f t="shared" si="285"/>
        <v>54.661016949152597</v>
      </c>
      <c r="H1121">
        <f t="shared" si="286"/>
        <v>48.305374081424816</v>
      </c>
      <c r="I1121">
        <f t="shared" si="287"/>
        <v>42.003886998046433</v>
      </c>
      <c r="J1121">
        <f t="shared" si="274"/>
        <v>2.000000000000135E-2</v>
      </c>
      <c r="K1121">
        <f t="shared" si="275"/>
        <v>0</v>
      </c>
      <c r="L1121">
        <f t="shared" si="282"/>
        <v>0.17400000000000021</v>
      </c>
      <c r="M1121">
        <f t="shared" si="283"/>
        <v>0.16999999999999993</v>
      </c>
      <c r="N1121">
        <f t="shared" si="284"/>
        <v>50.581395348837255</v>
      </c>
      <c r="O1121">
        <f t="shared" si="273"/>
        <v>2</v>
      </c>
      <c r="P1121">
        <v>13.315</v>
      </c>
      <c r="Q1121">
        <f t="shared" si="276"/>
        <v>13.028764670243039</v>
      </c>
      <c r="R1121">
        <f t="shared" si="277"/>
        <v>13.623394745680176</v>
      </c>
      <c r="S1121">
        <f t="shared" si="278"/>
        <v>-0.59463007543713786</v>
      </c>
      <c r="T1121">
        <f t="shared" si="279"/>
        <v>-0.6590885966354646</v>
      </c>
      <c r="U1121">
        <f t="shared" si="280"/>
        <v>2</v>
      </c>
      <c r="V1121">
        <f t="shared" si="281"/>
        <v>6.4458521198326735E-2</v>
      </c>
    </row>
    <row r="1122" spans="1:22" x14ac:dyDescent="0.3">
      <c r="A1122" t="s">
        <v>1142</v>
      </c>
      <c r="B1122">
        <v>12.81</v>
      </c>
      <c r="C1122">
        <v>13.72</v>
      </c>
      <c r="D1122">
        <v>12.69</v>
      </c>
      <c r="E1122">
        <v>13.32</v>
      </c>
      <c r="F1122">
        <f t="shared" si="272"/>
        <v>2</v>
      </c>
      <c r="G1122">
        <f t="shared" si="285"/>
        <v>66.101694915254271</v>
      </c>
      <c r="H1122">
        <f t="shared" si="286"/>
        <v>54.237481026034629</v>
      </c>
      <c r="I1122">
        <f t="shared" si="287"/>
        <v>46.081751674042494</v>
      </c>
      <c r="J1122">
        <f t="shared" si="274"/>
        <v>0.26999999999999957</v>
      </c>
      <c r="K1122">
        <f t="shared" si="275"/>
        <v>0</v>
      </c>
      <c r="L1122">
        <f t="shared" si="282"/>
        <v>0.22800000000000012</v>
      </c>
      <c r="M1122">
        <f t="shared" si="283"/>
        <v>0.10800000000000018</v>
      </c>
      <c r="N1122">
        <f t="shared" si="284"/>
        <v>67.857142857142833</v>
      </c>
      <c r="O1122">
        <f t="shared" si="273"/>
        <v>2</v>
      </c>
      <c r="P1122">
        <v>13.262499999999999</v>
      </c>
      <c r="Q1122">
        <f t="shared" si="276"/>
        <v>13.06472395174411</v>
      </c>
      <c r="R1122">
        <f t="shared" si="277"/>
        <v>13.596661801555719</v>
      </c>
      <c r="S1122">
        <f t="shared" si="278"/>
        <v>-0.53193784981160874</v>
      </c>
      <c r="T1122">
        <f t="shared" si="279"/>
        <v>-0.63365844727069343</v>
      </c>
      <c r="U1122">
        <f t="shared" si="280"/>
        <v>2</v>
      </c>
      <c r="V1122">
        <f t="shared" si="281"/>
        <v>0.10172059745908468</v>
      </c>
    </row>
    <row r="1123" spans="1:22" x14ac:dyDescent="0.3">
      <c r="A1123" t="s">
        <v>1143</v>
      </c>
      <c r="B1123">
        <v>13.27</v>
      </c>
      <c r="C1123">
        <v>13.28</v>
      </c>
      <c r="D1123">
        <v>13.1</v>
      </c>
      <c r="E1123">
        <v>13.21</v>
      </c>
      <c r="F1123">
        <f t="shared" si="272"/>
        <v>2</v>
      </c>
      <c r="G1123">
        <f t="shared" si="285"/>
        <v>61.440677966101752</v>
      </c>
      <c r="H1123">
        <f t="shared" si="286"/>
        <v>56.638546672723663</v>
      </c>
      <c r="I1123">
        <f t="shared" si="287"/>
        <v>49.600683340269548</v>
      </c>
      <c r="J1123">
        <f t="shared" si="274"/>
        <v>0</v>
      </c>
      <c r="K1123">
        <f t="shared" si="275"/>
        <v>0.10999999999999943</v>
      </c>
      <c r="L1123">
        <f t="shared" si="282"/>
        <v>0.22600000000000015</v>
      </c>
      <c r="M1123">
        <f t="shared" si="283"/>
        <v>0.13000000000000006</v>
      </c>
      <c r="N1123">
        <f t="shared" si="284"/>
        <v>63.483146067415731</v>
      </c>
      <c r="O1123">
        <f t="shared" si="273"/>
        <v>2</v>
      </c>
      <c r="P1123">
        <v>13.2</v>
      </c>
      <c r="Q1123">
        <f t="shared" si="276"/>
        <v>13.085535651475785</v>
      </c>
      <c r="R1123">
        <f t="shared" si="277"/>
        <v>13.567279445884925</v>
      </c>
      <c r="S1123">
        <f t="shared" si="278"/>
        <v>-0.48174379440913917</v>
      </c>
      <c r="T1123">
        <f t="shared" si="279"/>
        <v>-0.60327551669838253</v>
      </c>
      <c r="U1123">
        <f t="shared" si="280"/>
        <v>2</v>
      </c>
      <c r="V1123">
        <f t="shared" si="281"/>
        <v>0.12153172228924336</v>
      </c>
    </row>
    <row r="1124" spans="1:22" x14ac:dyDescent="0.3">
      <c r="A1124" t="s">
        <v>1144</v>
      </c>
      <c r="B1124">
        <v>13.04</v>
      </c>
      <c r="C1124">
        <v>13.04</v>
      </c>
      <c r="D1124">
        <v>12.45</v>
      </c>
      <c r="E1124">
        <v>12.69</v>
      </c>
      <c r="F1124">
        <f t="shared" si="272"/>
        <v>2</v>
      </c>
      <c r="G1124">
        <f t="shared" si="285"/>
        <v>39.406779661016941</v>
      </c>
      <c r="H1124">
        <f t="shared" si="286"/>
        <v>50.894624335488089</v>
      </c>
      <c r="I1124">
        <f t="shared" si="287"/>
        <v>50.03199700534239</v>
      </c>
      <c r="J1124">
        <f t="shared" si="274"/>
        <v>0</v>
      </c>
      <c r="K1124">
        <f t="shared" si="275"/>
        <v>0.52000000000000135</v>
      </c>
      <c r="L1124">
        <f t="shared" si="282"/>
        <v>0.22600000000000015</v>
      </c>
      <c r="M1124">
        <f t="shared" si="283"/>
        <v>0.12600000000000017</v>
      </c>
      <c r="N1124">
        <f t="shared" si="284"/>
        <v>64.204545454545439</v>
      </c>
      <c r="O1124">
        <f t="shared" si="273"/>
        <v>2</v>
      </c>
      <c r="P1124">
        <v>12.717499999999999</v>
      </c>
      <c r="Q1124">
        <f t="shared" si="276"/>
        <v>13.028914782017972</v>
      </c>
      <c r="R1124">
        <f t="shared" si="277"/>
        <v>13.504332820263819</v>
      </c>
      <c r="S1124">
        <f t="shared" si="278"/>
        <v>-0.47541803824584683</v>
      </c>
      <c r="T1124">
        <f t="shared" si="279"/>
        <v>-0.57770402100787543</v>
      </c>
      <c r="U1124">
        <f t="shared" si="280"/>
        <v>2</v>
      </c>
      <c r="V1124">
        <f t="shared" si="281"/>
        <v>0.1022859827620286</v>
      </c>
    </row>
    <row r="1125" spans="1:22" x14ac:dyDescent="0.3">
      <c r="A1125" t="s">
        <v>1145</v>
      </c>
      <c r="B1125">
        <v>12.34</v>
      </c>
      <c r="C1125">
        <v>12.61</v>
      </c>
      <c r="D1125">
        <v>11.66</v>
      </c>
      <c r="E1125">
        <v>11.92</v>
      </c>
      <c r="F1125">
        <f t="shared" si="272"/>
        <v>2</v>
      </c>
      <c r="G1125">
        <f t="shared" si="285"/>
        <v>10.569105691056906</v>
      </c>
      <c r="H1125">
        <f t="shared" si="286"/>
        <v>37.452784787344356</v>
      </c>
      <c r="I1125">
        <f t="shared" si="287"/>
        <v>45.838926266009707</v>
      </c>
      <c r="J1125">
        <f t="shared" si="274"/>
        <v>0</v>
      </c>
      <c r="K1125">
        <f t="shared" si="275"/>
        <v>0.76999999999999957</v>
      </c>
      <c r="L1125">
        <f t="shared" si="282"/>
        <v>5.8000000000000183E-2</v>
      </c>
      <c r="M1125">
        <f t="shared" si="283"/>
        <v>0.28000000000000008</v>
      </c>
      <c r="N1125">
        <f t="shared" si="284"/>
        <v>17.159763313609506</v>
      </c>
      <c r="O1125">
        <f t="shared" si="273"/>
        <v>1</v>
      </c>
      <c r="P1125">
        <v>12.0275</v>
      </c>
      <c r="Q1125">
        <f t="shared" si="276"/>
        <v>12.874850969399823</v>
      </c>
      <c r="R1125">
        <f t="shared" si="277"/>
        <v>13.394937796540573</v>
      </c>
      <c r="S1125">
        <f t="shared" si="278"/>
        <v>-0.52008682714074972</v>
      </c>
      <c r="T1125">
        <f t="shared" si="279"/>
        <v>-0.56618058223445034</v>
      </c>
      <c r="U1125">
        <f t="shared" si="280"/>
        <v>2</v>
      </c>
      <c r="V1125">
        <f t="shared" si="281"/>
        <v>4.6093755093700617E-2</v>
      </c>
    </row>
    <row r="1126" spans="1:22" x14ac:dyDescent="0.3">
      <c r="A1126" t="s">
        <v>1146</v>
      </c>
      <c r="B1126">
        <v>11.62</v>
      </c>
      <c r="C1126">
        <v>11.93</v>
      </c>
      <c r="D1126">
        <v>11.38</v>
      </c>
      <c r="E1126">
        <v>11.6</v>
      </c>
      <c r="F1126">
        <f t="shared" si="272"/>
        <v>2</v>
      </c>
      <c r="G1126">
        <f t="shared" si="285"/>
        <v>8.029197080291933</v>
      </c>
      <c r="H1126">
        <f t="shared" si="286"/>
        <v>27.644922218326879</v>
      </c>
      <c r="I1126">
        <f t="shared" si="287"/>
        <v>39.77425825011543</v>
      </c>
      <c r="J1126">
        <f t="shared" si="274"/>
        <v>0</v>
      </c>
      <c r="K1126">
        <f t="shared" si="275"/>
        <v>0.32000000000000028</v>
      </c>
      <c r="L1126">
        <f t="shared" si="282"/>
        <v>5.3999999999999916E-2</v>
      </c>
      <c r="M1126">
        <f t="shared" si="283"/>
        <v>0.34400000000000014</v>
      </c>
      <c r="N1126">
        <f t="shared" si="284"/>
        <v>13.567839195979875</v>
      </c>
      <c r="O1126">
        <f t="shared" si="273"/>
        <v>1</v>
      </c>
      <c r="P1126">
        <v>11.6275</v>
      </c>
      <c r="Q1126">
        <f t="shared" si="276"/>
        <v>12.682950820261389</v>
      </c>
      <c r="R1126">
        <f t="shared" si="277"/>
        <v>13.264016478278307</v>
      </c>
      <c r="S1126">
        <f t="shared" si="278"/>
        <v>-0.58106565801691801</v>
      </c>
      <c r="T1126">
        <f t="shared" si="279"/>
        <v>-0.56915759739094385</v>
      </c>
      <c r="U1126">
        <f t="shared" si="280"/>
        <v>3</v>
      </c>
      <c r="V1126">
        <f t="shared" si="281"/>
        <v>-1.1908060625974159E-2</v>
      </c>
    </row>
    <row r="1127" spans="1:22" x14ac:dyDescent="0.3">
      <c r="A1127" t="s">
        <v>1147</v>
      </c>
      <c r="B1127">
        <v>11.36</v>
      </c>
      <c r="C1127">
        <v>12.39</v>
      </c>
      <c r="D1127">
        <v>11.21</v>
      </c>
      <c r="E1127">
        <v>11.52</v>
      </c>
      <c r="F1127">
        <f t="shared" si="272"/>
        <v>2</v>
      </c>
      <c r="G1127">
        <f t="shared" si="285"/>
        <v>10.652920962199275</v>
      </c>
      <c r="H1127">
        <f t="shared" si="286"/>
        <v>21.980921799617676</v>
      </c>
      <c r="I1127">
        <f t="shared" si="287"/>
        <v>33.843146099949507</v>
      </c>
      <c r="J1127">
        <f t="shared" si="274"/>
        <v>0</v>
      </c>
      <c r="K1127">
        <f t="shared" si="275"/>
        <v>8.0000000000000071E-2</v>
      </c>
      <c r="L1127">
        <f t="shared" si="282"/>
        <v>0</v>
      </c>
      <c r="M1127">
        <f t="shared" si="283"/>
        <v>0.36000000000000015</v>
      </c>
      <c r="N1127">
        <f t="shared" si="284"/>
        <v>0</v>
      </c>
      <c r="O1127">
        <f t="shared" si="273"/>
        <v>1</v>
      </c>
      <c r="P1127">
        <v>11.66</v>
      </c>
      <c r="Q1127">
        <f t="shared" si="276"/>
        <v>12.525573770990407</v>
      </c>
      <c r="R1127">
        <f t="shared" si="277"/>
        <v>13.145200442850285</v>
      </c>
      <c r="S1127">
        <f t="shared" si="278"/>
        <v>-0.61962667185987819</v>
      </c>
      <c r="T1127">
        <f t="shared" si="279"/>
        <v>-0.57925141228473076</v>
      </c>
      <c r="U1127">
        <f t="shared" si="280"/>
        <v>2</v>
      </c>
      <c r="V1127">
        <f t="shared" si="281"/>
        <v>-4.0375259575147426E-2</v>
      </c>
    </row>
    <row r="1128" spans="1:22" x14ac:dyDescent="0.3">
      <c r="A1128" t="s">
        <v>1148</v>
      </c>
      <c r="B1128">
        <v>11.36</v>
      </c>
      <c r="C1128">
        <v>11.89</v>
      </c>
      <c r="D1128">
        <v>11.2</v>
      </c>
      <c r="E1128">
        <v>11.22</v>
      </c>
      <c r="F1128">
        <f t="shared" si="272"/>
        <v>2</v>
      </c>
      <c r="G1128">
        <f t="shared" si="285"/>
        <v>0.68493150684936133</v>
      </c>
      <c r="H1128">
        <f t="shared" si="286"/>
        <v>14.882258368694904</v>
      </c>
      <c r="I1128">
        <f t="shared" si="287"/>
        <v>27.522850189531304</v>
      </c>
      <c r="J1128">
        <f t="shared" si="274"/>
        <v>0</v>
      </c>
      <c r="K1128">
        <f t="shared" si="275"/>
        <v>0.29999999999999893</v>
      </c>
      <c r="L1128">
        <f t="shared" si="282"/>
        <v>0</v>
      </c>
      <c r="M1128">
        <f t="shared" si="283"/>
        <v>0.39800000000000002</v>
      </c>
      <c r="N1128">
        <f t="shared" si="284"/>
        <v>0</v>
      </c>
      <c r="O1128">
        <f t="shared" si="273"/>
        <v>1</v>
      </c>
      <c r="P1128">
        <v>11.3825</v>
      </c>
      <c r="Q1128">
        <f t="shared" si="276"/>
        <v>12.349716267761114</v>
      </c>
      <c r="R1128">
        <f t="shared" si="277"/>
        <v>13.01463003967619</v>
      </c>
      <c r="S1128">
        <f t="shared" si="278"/>
        <v>-0.66491377191507617</v>
      </c>
      <c r="T1128">
        <f t="shared" si="279"/>
        <v>-0.5963838842107998</v>
      </c>
      <c r="U1128">
        <f t="shared" si="280"/>
        <v>2</v>
      </c>
      <c r="V1128">
        <f t="shared" si="281"/>
        <v>-6.8529887704276371E-2</v>
      </c>
    </row>
    <row r="1129" spans="1:22" x14ac:dyDescent="0.3">
      <c r="A1129" t="s">
        <v>1149</v>
      </c>
      <c r="B1129">
        <v>10.52</v>
      </c>
      <c r="C1129">
        <v>12.33</v>
      </c>
      <c r="D1129">
        <v>10.48</v>
      </c>
      <c r="E1129">
        <v>12.31</v>
      </c>
      <c r="F1129">
        <f t="shared" si="272"/>
        <v>2</v>
      </c>
      <c r="G1129">
        <f t="shared" si="285"/>
        <v>50.274725274725299</v>
      </c>
      <c r="H1129">
        <f t="shared" si="286"/>
        <v>26.679747337371701</v>
      </c>
      <c r="I1129">
        <f t="shared" si="287"/>
        <v>27.241815905478102</v>
      </c>
      <c r="J1129">
        <f t="shared" si="274"/>
        <v>1.0899999999999999</v>
      </c>
      <c r="K1129">
        <f t="shared" si="275"/>
        <v>0</v>
      </c>
      <c r="L1129">
        <f t="shared" si="282"/>
        <v>0.21799999999999997</v>
      </c>
      <c r="M1129">
        <f t="shared" si="283"/>
        <v>0.29399999999999976</v>
      </c>
      <c r="N1129">
        <f t="shared" si="284"/>
        <v>42.578125000000014</v>
      </c>
      <c r="O1129">
        <f t="shared" si="273"/>
        <v>2</v>
      </c>
      <c r="P1129">
        <v>11.8575</v>
      </c>
      <c r="Q1129">
        <f t="shared" si="276"/>
        <v>12.273990688105558</v>
      </c>
      <c r="R1129">
        <f t="shared" si="277"/>
        <v>12.92891670340388</v>
      </c>
      <c r="S1129">
        <f t="shared" si="278"/>
        <v>-0.65492601529832228</v>
      </c>
      <c r="T1129">
        <f t="shared" si="279"/>
        <v>-0.60809231042830425</v>
      </c>
      <c r="U1129">
        <f t="shared" si="280"/>
        <v>2</v>
      </c>
      <c r="V1129">
        <f t="shared" si="281"/>
        <v>-4.6833704870018034E-2</v>
      </c>
    </row>
    <row r="1130" spans="1:22" x14ac:dyDescent="0.3">
      <c r="A1130" t="s">
        <v>1150</v>
      </c>
      <c r="B1130">
        <v>13.77</v>
      </c>
      <c r="C1130">
        <v>14.21</v>
      </c>
      <c r="D1130">
        <v>13.38</v>
      </c>
      <c r="E1130">
        <v>13.96</v>
      </c>
      <c r="F1130">
        <f t="shared" si="272"/>
        <v>2</v>
      </c>
      <c r="G1130">
        <f t="shared" si="285"/>
        <v>93.297587131367294</v>
      </c>
      <c r="H1130">
        <f t="shared" si="286"/>
        <v>48.885693935370227</v>
      </c>
      <c r="I1130">
        <f t="shared" si="287"/>
        <v>34.456441915442142</v>
      </c>
      <c r="J1130">
        <f t="shared" si="274"/>
        <v>1.6500000000000004</v>
      </c>
      <c r="K1130">
        <f t="shared" si="275"/>
        <v>0</v>
      </c>
      <c r="L1130">
        <f t="shared" si="282"/>
        <v>0.54800000000000004</v>
      </c>
      <c r="M1130">
        <f t="shared" si="283"/>
        <v>0.13999999999999985</v>
      </c>
      <c r="N1130">
        <f t="shared" si="284"/>
        <v>79.651162790697683</v>
      </c>
      <c r="O1130">
        <f t="shared" si="273"/>
        <v>2</v>
      </c>
      <c r="P1130">
        <v>13.8775</v>
      </c>
      <c r="Q1130">
        <f t="shared" si="276"/>
        <v>12.52068442839701</v>
      </c>
      <c r="R1130">
        <f t="shared" si="277"/>
        <v>12.999182132781371</v>
      </c>
      <c r="S1130">
        <f t="shared" si="278"/>
        <v>-0.47849770438436146</v>
      </c>
      <c r="T1130">
        <f t="shared" si="279"/>
        <v>-0.58217338921951567</v>
      </c>
      <c r="U1130">
        <f t="shared" si="280"/>
        <v>1</v>
      </c>
      <c r="V1130">
        <f t="shared" si="281"/>
        <v>0.10367568483515421</v>
      </c>
    </row>
    <row r="1131" spans="1:22" x14ac:dyDescent="0.3">
      <c r="A1131" t="s">
        <v>1151</v>
      </c>
      <c r="B1131">
        <v>13.7</v>
      </c>
      <c r="C1131">
        <v>14.99</v>
      </c>
      <c r="D1131">
        <v>13.6</v>
      </c>
      <c r="E1131">
        <v>14.7</v>
      </c>
      <c r="F1131">
        <f t="shared" si="272"/>
        <v>2</v>
      </c>
      <c r="G1131">
        <f t="shared" si="285"/>
        <v>93.569844789356964</v>
      </c>
      <c r="H1131">
        <f t="shared" si="286"/>
        <v>63.780410886699137</v>
      </c>
      <c r="I1131">
        <f t="shared" si="287"/>
        <v>44.231098239194466</v>
      </c>
      <c r="J1131">
        <f t="shared" si="274"/>
        <v>0.73999999999999844</v>
      </c>
      <c r="K1131">
        <f t="shared" si="275"/>
        <v>0</v>
      </c>
      <c r="L1131">
        <f t="shared" si="282"/>
        <v>0.69599999999999973</v>
      </c>
      <c r="M1131">
        <f t="shared" si="283"/>
        <v>7.5999999999999804E-2</v>
      </c>
      <c r="N1131">
        <f t="shared" si="284"/>
        <v>90.15544041450778</v>
      </c>
      <c r="O1131">
        <f t="shared" si="273"/>
        <v>3</v>
      </c>
      <c r="P1131">
        <v>14.4975</v>
      </c>
      <c r="Q1131">
        <f t="shared" si="276"/>
        <v>12.824809900951315</v>
      </c>
      <c r="R1131">
        <f t="shared" si="277"/>
        <v>13.110168641464233</v>
      </c>
      <c r="S1131">
        <f t="shared" si="278"/>
        <v>-0.28535874051291721</v>
      </c>
      <c r="T1131">
        <f t="shared" si="279"/>
        <v>-0.52281045947819593</v>
      </c>
      <c r="U1131">
        <f t="shared" si="280"/>
        <v>2</v>
      </c>
      <c r="V1131">
        <f t="shared" si="281"/>
        <v>0.23745171896527872</v>
      </c>
    </row>
    <row r="1132" spans="1:22" x14ac:dyDescent="0.3">
      <c r="A1132" t="s">
        <v>1152</v>
      </c>
      <c r="B1132">
        <v>14.75</v>
      </c>
      <c r="C1132">
        <v>14.76</v>
      </c>
      <c r="D1132">
        <v>14.02</v>
      </c>
      <c r="E1132">
        <v>14.02</v>
      </c>
      <c r="F1132">
        <f t="shared" si="272"/>
        <v>2</v>
      </c>
      <c r="G1132">
        <f t="shared" si="285"/>
        <v>78.492239467849217</v>
      </c>
      <c r="H1132">
        <f t="shared" si="286"/>
        <v>68.684353747082497</v>
      </c>
      <c r="I1132">
        <f t="shared" si="287"/>
        <v>52.382183408490476</v>
      </c>
      <c r="J1132">
        <f t="shared" si="274"/>
        <v>0</v>
      </c>
      <c r="K1132">
        <f t="shared" si="275"/>
        <v>0.67999999999999972</v>
      </c>
      <c r="L1132">
        <f t="shared" si="282"/>
        <v>0.69599999999999973</v>
      </c>
      <c r="M1132">
        <f t="shared" si="283"/>
        <v>0.19599999999999973</v>
      </c>
      <c r="N1132">
        <f t="shared" si="284"/>
        <v>78.02690582959643</v>
      </c>
      <c r="O1132">
        <f t="shared" si="273"/>
        <v>2</v>
      </c>
      <c r="P1132">
        <v>14.205</v>
      </c>
      <c r="Q1132">
        <f t="shared" si="276"/>
        <v>13.037146839266498</v>
      </c>
      <c r="R1132">
        <f t="shared" si="277"/>
        <v>13.19126726061503</v>
      </c>
      <c r="S1132">
        <f t="shared" si="278"/>
        <v>-0.15412042134853188</v>
      </c>
      <c r="T1132">
        <f t="shared" si="279"/>
        <v>-0.44907245185226313</v>
      </c>
      <c r="U1132">
        <f t="shared" si="280"/>
        <v>2</v>
      </c>
      <c r="V1132">
        <f t="shared" si="281"/>
        <v>0.29495203050373126</v>
      </c>
    </row>
    <row r="1133" spans="1:22" x14ac:dyDescent="0.3">
      <c r="A1133" t="s">
        <v>1153</v>
      </c>
      <c r="B1133">
        <v>13.31</v>
      </c>
      <c r="C1133">
        <v>14.28</v>
      </c>
      <c r="D1133">
        <v>13.29</v>
      </c>
      <c r="E1133">
        <v>14.12</v>
      </c>
      <c r="F1133">
        <f t="shared" si="272"/>
        <v>2</v>
      </c>
      <c r="G1133">
        <f t="shared" si="285"/>
        <v>80.709534368070933</v>
      </c>
      <c r="H1133">
        <f t="shared" si="286"/>
        <v>72.692747287411976</v>
      </c>
      <c r="I1133">
        <f t="shared" si="287"/>
        <v>59.152371368130972</v>
      </c>
      <c r="J1133">
        <f t="shared" si="274"/>
        <v>9.9999999999999645E-2</v>
      </c>
      <c r="K1133">
        <f t="shared" si="275"/>
        <v>0</v>
      </c>
      <c r="L1133">
        <f t="shared" si="282"/>
        <v>0.71599999999999964</v>
      </c>
      <c r="M1133">
        <f t="shared" si="283"/>
        <v>0.13599999999999995</v>
      </c>
      <c r="N1133">
        <f t="shared" si="284"/>
        <v>84.037558685446001</v>
      </c>
      <c r="O1133">
        <f t="shared" si="273"/>
        <v>3</v>
      </c>
      <c r="P1133">
        <v>13.952500000000001</v>
      </c>
      <c r="Q1133">
        <f t="shared" si="276"/>
        <v>13.177970402456268</v>
      </c>
      <c r="R1133">
        <f t="shared" si="277"/>
        <v>13.247654870939842</v>
      </c>
      <c r="S1133">
        <f t="shared" si="278"/>
        <v>-6.9684468483574236E-2</v>
      </c>
      <c r="T1133">
        <f t="shared" si="279"/>
        <v>-0.37319485517852535</v>
      </c>
      <c r="U1133">
        <f t="shared" si="280"/>
        <v>2</v>
      </c>
      <c r="V1133">
        <f t="shared" si="281"/>
        <v>0.30351038669495112</v>
      </c>
    </row>
    <row r="1134" spans="1:22" x14ac:dyDescent="0.3">
      <c r="A1134" t="s">
        <v>1154</v>
      </c>
      <c r="B1134">
        <v>15.35</v>
      </c>
      <c r="C1134">
        <v>17.27</v>
      </c>
      <c r="D1134">
        <v>15.31</v>
      </c>
      <c r="E1134">
        <v>16.72</v>
      </c>
      <c r="F1134">
        <f t="shared" si="272"/>
        <v>2</v>
      </c>
      <c r="G1134">
        <f t="shared" si="285"/>
        <v>91.899852724594979</v>
      </c>
      <c r="H1134">
        <f t="shared" si="286"/>
        <v>79.095115766472972</v>
      </c>
      <c r="I1134">
        <f t="shared" si="287"/>
        <v>65.799952834244962</v>
      </c>
      <c r="J1134">
        <f t="shared" si="274"/>
        <v>2.5999999999999996</v>
      </c>
      <c r="K1134">
        <f t="shared" si="275"/>
        <v>0</v>
      </c>
      <c r="L1134">
        <f t="shared" si="282"/>
        <v>1.0179999999999996</v>
      </c>
      <c r="M1134">
        <f t="shared" si="283"/>
        <v>0.13599999999999995</v>
      </c>
      <c r="N1134">
        <f t="shared" si="284"/>
        <v>88.214904679376076</v>
      </c>
      <c r="O1134">
        <f t="shared" si="273"/>
        <v>3</v>
      </c>
      <c r="P1134">
        <v>16.504999999999999</v>
      </c>
      <c r="Q1134">
        <f t="shared" si="276"/>
        <v>13.689821109770687</v>
      </c>
      <c r="R1134">
        <f t="shared" si="277"/>
        <v>13.488939695314668</v>
      </c>
      <c r="S1134">
        <f t="shared" si="278"/>
        <v>0.2008814144560187</v>
      </c>
      <c r="T1134">
        <f t="shared" si="279"/>
        <v>-0.25837960125161652</v>
      </c>
      <c r="U1134">
        <f t="shared" si="280"/>
        <v>2</v>
      </c>
      <c r="V1134">
        <f t="shared" si="281"/>
        <v>0.45926101570763522</v>
      </c>
    </row>
    <row r="1135" spans="1:22" x14ac:dyDescent="0.3">
      <c r="A1135" t="s">
        <v>1155</v>
      </c>
      <c r="B1135">
        <v>17.36</v>
      </c>
      <c r="C1135">
        <v>17.71</v>
      </c>
      <c r="D1135">
        <v>15.51</v>
      </c>
      <c r="E1135">
        <v>15.53</v>
      </c>
      <c r="F1135">
        <f t="shared" si="272"/>
        <v>2</v>
      </c>
      <c r="G1135">
        <f t="shared" si="285"/>
        <v>69.847856154910076</v>
      </c>
      <c r="H1135">
        <f t="shared" si="286"/>
        <v>76.012695895952007</v>
      </c>
      <c r="I1135">
        <f t="shared" si="287"/>
        <v>69.20420052148063</v>
      </c>
      <c r="J1135">
        <f t="shared" si="274"/>
        <v>0</v>
      </c>
      <c r="K1135">
        <f t="shared" si="275"/>
        <v>1.1899999999999995</v>
      </c>
      <c r="L1135">
        <f t="shared" si="282"/>
        <v>0.6879999999999995</v>
      </c>
      <c r="M1135">
        <f t="shared" si="283"/>
        <v>0.37399999999999983</v>
      </c>
      <c r="N1135">
        <f t="shared" si="284"/>
        <v>64.783427495291889</v>
      </c>
      <c r="O1135">
        <f t="shared" si="273"/>
        <v>2</v>
      </c>
      <c r="P1135">
        <v>16.07</v>
      </c>
      <c r="Q1135">
        <f t="shared" si="276"/>
        <v>14.056002477498273</v>
      </c>
      <c r="R1135">
        <f t="shared" si="277"/>
        <v>13.680129347513581</v>
      </c>
      <c r="S1135">
        <f t="shared" si="278"/>
        <v>0.3758731299846918</v>
      </c>
      <c r="T1135">
        <f t="shared" si="279"/>
        <v>-0.13152905500435486</v>
      </c>
      <c r="U1135">
        <f t="shared" si="280"/>
        <v>2</v>
      </c>
      <c r="V1135">
        <f t="shared" si="281"/>
        <v>0.50740218498904666</v>
      </c>
    </row>
    <row r="1136" spans="1:22" x14ac:dyDescent="0.3">
      <c r="A1136" t="s">
        <v>1156</v>
      </c>
      <c r="B1136">
        <v>13.39</v>
      </c>
      <c r="C1136">
        <v>15.75</v>
      </c>
      <c r="D1136">
        <v>13.39</v>
      </c>
      <c r="E1136">
        <v>15.04</v>
      </c>
      <c r="F1136">
        <f t="shared" si="272"/>
        <v>2</v>
      </c>
      <c r="G1136">
        <f t="shared" si="285"/>
        <v>63.070539419087112</v>
      </c>
      <c r="H1136">
        <f t="shared" si="286"/>
        <v>71.698643736997042</v>
      </c>
      <c r="I1136">
        <f t="shared" si="287"/>
        <v>70.035681593319424</v>
      </c>
      <c r="J1136">
        <f t="shared" si="274"/>
        <v>0</v>
      </c>
      <c r="K1136">
        <f t="shared" si="275"/>
        <v>0.49000000000000021</v>
      </c>
      <c r="L1136">
        <f t="shared" si="282"/>
        <v>0.53999999999999981</v>
      </c>
      <c r="M1136">
        <f t="shared" si="283"/>
        <v>0.47199999999999986</v>
      </c>
      <c r="N1136">
        <f t="shared" si="284"/>
        <v>53.359683794466406</v>
      </c>
      <c r="O1136">
        <f t="shared" si="273"/>
        <v>2</v>
      </c>
      <c r="P1136">
        <v>14.805</v>
      </c>
      <c r="Q1136">
        <f t="shared" si="276"/>
        <v>14.171232865575462</v>
      </c>
      <c r="R1136">
        <f t="shared" si="277"/>
        <v>13.763453099549613</v>
      </c>
      <c r="S1136">
        <f t="shared" si="278"/>
        <v>0.40777976602584864</v>
      </c>
      <c r="T1136">
        <f t="shared" si="279"/>
        <v>-2.3667290798314145E-2</v>
      </c>
      <c r="U1136">
        <f t="shared" si="280"/>
        <v>2</v>
      </c>
      <c r="V1136">
        <f t="shared" si="281"/>
        <v>0.43144705682416279</v>
      </c>
    </row>
    <row r="1137" spans="1:22" x14ac:dyDescent="0.3">
      <c r="A1137" t="s">
        <v>1157</v>
      </c>
      <c r="B1137">
        <v>14.63</v>
      </c>
      <c r="C1137">
        <v>14.75</v>
      </c>
      <c r="D1137">
        <v>14.26</v>
      </c>
      <c r="E1137">
        <v>14.42</v>
      </c>
      <c r="F1137">
        <f t="shared" si="272"/>
        <v>2</v>
      </c>
      <c r="G1137">
        <f t="shared" si="285"/>
        <v>54.49515905947441</v>
      </c>
      <c r="H1137">
        <f t="shared" si="286"/>
        <v>65.9641488444895</v>
      </c>
      <c r="I1137">
        <f t="shared" si="287"/>
        <v>68.678504010376116</v>
      </c>
      <c r="J1137">
        <f t="shared" si="274"/>
        <v>0</v>
      </c>
      <c r="K1137">
        <f t="shared" si="275"/>
        <v>0.61999999999999922</v>
      </c>
      <c r="L1137">
        <f t="shared" si="282"/>
        <v>0.53999999999999981</v>
      </c>
      <c r="M1137">
        <f t="shared" si="283"/>
        <v>0.4599999999999998</v>
      </c>
      <c r="N1137">
        <f t="shared" si="284"/>
        <v>54</v>
      </c>
      <c r="O1137">
        <f t="shared" si="273"/>
        <v>2</v>
      </c>
      <c r="P1137">
        <v>14.4625</v>
      </c>
      <c r="Q1137">
        <f t="shared" si="276"/>
        <v>14.216043193948467</v>
      </c>
      <c r="R1137">
        <f t="shared" si="277"/>
        <v>13.815234351434826</v>
      </c>
      <c r="S1137">
        <f t="shared" si="278"/>
        <v>0.40080884251364068</v>
      </c>
      <c r="T1137">
        <f t="shared" si="279"/>
        <v>6.1227935864076821E-2</v>
      </c>
      <c r="U1137">
        <f t="shared" si="280"/>
        <v>2</v>
      </c>
      <c r="V1137">
        <f t="shared" si="281"/>
        <v>0.33958090664956386</v>
      </c>
    </row>
    <row r="1138" spans="1:22" x14ac:dyDescent="0.3">
      <c r="A1138" t="s">
        <v>1158</v>
      </c>
      <c r="B1138">
        <v>13.92</v>
      </c>
      <c r="C1138">
        <v>15.43</v>
      </c>
      <c r="D1138">
        <v>13.86</v>
      </c>
      <c r="E1138">
        <v>14.97</v>
      </c>
      <c r="F1138">
        <f t="shared" si="272"/>
        <v>2</v>
      </c>
      <c r="G1138">
        <f t="shared" si="285"/>
        <v>38.009049773755677</v>
      </c>
      <c r="H1138">
        <f t="shared" si="286"/>
        <v>56.645782487578224</v>
      </c>
      <c r="I1138">
        <f t="shared" si="287"/>
        <v>64.66759683611015</v>
      </c>
      <c r="J1138">
        <f t="shared" si="274"/>
        <v>0.55000000000000071</v>
      </c>
      <c r="K1138">
        <f t="shared" si="275"/>
        <v>0</v>
      </c>
      <c r="L1138">
        <f t="shared" si="282"/>
        <v>0.63000000000000012</v>
      </c>
      <c r="M1138">
        <f t="shared" si="283"/>
        <v>0.4599999999999998</v>
      </c>
      <c r="N1138">
        <f t="shared" si="284"/>
        <v>57.798165137614696</v>
      </c>
      <c r="O1138">
        <f t="shared" si="273"/>
        <v>2</v>
      </c>
      <c r="P1138">
        <v>14.807499999999999</v>
      </c>
      <c r="Q1138">
        <f t="shared" si="276"/>
        <v>14.307036548725625</v>
      </c>
      <c r="R1138">
        <f t="shared" si="277"/>
        <v>13.888735510587802</v>
      </c>
      <c r="S1138">
        <f t="shared" si="278"/>
        <v>0.41830103813782316</v>
      </c>
      <c r="T1138">
        <f t="shared" si="279"/>
        <v>0.1326425563188261</v>
      </c>
      <c r="U1138">
        <f t="shared" si="280"/>
        <v>2</v>
      </c>
      <c r="V1138">
        <f t="shared" si="281"/>
        <v>0.28565848181899706</v>
      </c>
    </row>
    <row r="1139" spans="1:22" x14ac:dyDescent="0.3">
      <c r="A1139" t="s">
        <v>1159</v>
      </c>
      <c r="B1139">
        <v>14.89</v>
      </c>
      <c r="C1139">
        <v>15.26</v>
      </c>
      <c r="D1139">
        <v>14.36</v>
      </c>
      <c r="E1139">
        <v>14.36</v>
      </c>
      <c r="F1139">
        <f t="shared" si="272"/>
        <v>2</v>
      </c>
      <c r="G1139">
        <f t="shared" si="285"/>
        <v>24.208144796380086</v>
      </c>
      <c r="H1139">
        <f t="shared" si="286"/>
        <v>45.833236590512179</v>
      </c>
      <c r="I1139">
        <f t="shared" si="287"/>
        <v>58.389476754244157</v>
      </c>
      <c r="J1139">
        <f t="shared" si="274"/>
        <v>0</v>
      </c>
      <c r="K1139">
        <f t="shared" si="275"/>
        <v>0.61000000000000121</v>
      </c>
      <c r="L1139">
        <f t="shared" si="282"/>
        <v>0.11000000000000014</v>
      </c>
      <c r="M1139">
        <f t="shared" si="283"/>
        <v>0.58200000000000007</v>
      </c>
      <c r="N1139">
        <f t="shared" si="284"/>
        <v>15.895953757225451</v>
      </c>
      <c r="O1139">
        <f t="shared" si="273"/>
        <v>1</v>
      </c>
      <c r="P1139">
        <v>14.585000000000001</v>
      </c>
      <c r="Q1139">
        <f t="shared" si="276"/>
        <v>14.349800156613991</v>
      </c>
      <c r="R1139">
        <f t="shared" si="277"/>
        <v>13.940310657951668</v>
      </c>
      <c r="S1139">
        <f t="shared" si="278"/>
        <v>0.40948949866232276</v>
      </c>
      <c r="T1139">
        <f t="shared" si="279"/>
        <v>0.18801194478752542</v>
      </c>
      <c r="U1139">
        <f t="shared" si="280"/>
        <v>2</v>
      </c>
      <c r="V1139">
        <f t="shared" si="281"/>
        <v>0.22147755387479734</v>
      </c>
    </row>
    <row r="1140" spans="1:22" x14ac:dyDescent="0.3">
      <c r="A1140" t="s">
        <v>1160</v>
      </c>
      <c r="B1140">
        <v>14.84</v>
      </c>
      <c r="C1140">
        <v>15.48</v>
      </c>
      <c r="D1140">
        <v>14.6</v>
      </c>
      <c r="E1140">
        <v>14.92</v>
      </c>
      <c r="F1140">
        <f t="shared" si="272"/>
        <v>2</v>
      </c>
      <c r="G1140">
        <f t="shared" si="285"/>
        <v>36.877828054298647</v>
      </c>
      <c r="H1140">
        <f t="shared" si="286"/>
        <v>42.848100411774332</v>
      </c>
      <c r="I1140">
        <f t="shared" si="287"/>
        <v>53.209017973420877</v>
      </c>
      <c r="J1140">
        <f t="shared" si="274"/>
        <v>0.5600000000000005</v>
      </c>
      <c r="K1140">
        <f t="shared" si="275"/>
        <v>0</v>
      </c>
      <c r="L1140">
        <f t="shared" si="282"/>
        <v>0.22200000000000025</v>
      </c>
      <c r="M1140">
        <f t="shared" si="283"/>
        <v>0.34400000000000014</v>
      </c>
      <c r="N1140">
        <f t="shared" si="284"/>
        <v>39.222614840989415</v>
      </c>
      <c r="O1140">
        <f t="shared" si="273"/>
        <v>2</v>
      </c>
      <c r="P1140">
        <v>14.98</v>
      </c>
      <c r="Q1140">
        <f t="shared" si="276"/>
        <v>14.446753978673378</v>
      </c>
      <c r="R1140">
        <f t="shared" si="277"/>
        <v>14.017324683288582</v>
      </c>
      <c r="S1140">
        <f t="shared" si="278"/>
        <v>0.42942929538479646</v>
      </c>
      <c r="T1140">
        <f t="shared" si="279"/>
        <v>0.23629541490697964</v>
      </c>
      <c r="U1140">
        <f t="shared" si="280"/>
        <v>2</v>
      </c>
      <c r="V1140">
        <f t="shared" si="281"/>
        <v>0.19313388047781682</v>
      </c>
    </row>
    <row r="1141" spans="1:22" x14ac:dyDescent="0.3">
      <c r="A1141" t="s">
        <v>1161</v>
      </c>
      <c r="B1141">
        <v>15.12</v>
      </c>
      <c r="C1141">
        <v>15.63</v>
      </c>
      <c r="D1141">
        <v>14.44</v>
      </c>
      <c r="E1141">
        <v>14.7</v>
      </c>
      <c r="F1141">
        <f t="shared" si="272"/>
        <v>2</v>
      </c>
      <c r="G1141">
        <f t="shared" si="285"/>
        <v>31.900452488687776</v>
      </c>
      <c r="H1141">
        <f t="shared" si="286"/>
        <v>39.198884437412147</v>
      </c>
      <c r="I1141">
        <f t="shared" si="287"/>
        <v>48.538973461417967</v>
      </c>
      <c r="J1141">
        <f t="shared" si="274"/>
        <v>0</v>
      </c>
      <c r="K1141">
        <f t="shared" si="275"/>
        <v>0.22000000000000064</v>
      </c>
      <c r="L1141">
        <f t="shared" si="282"/>
        <v>0.22200000000000025</v>
      </c>
      <c r="M1141">
        <f t="shared" si="283"/>
        <v>0.2900000000000002</v>
      </c>
      <c r="N1141">
        <f t="shared" si="284"/>
        <v>43.359375000000014</v>
      </c>
      <c r="O1141">
        <f t="shared" si="273"/>
        <v>2</v>
      </c>
      <c r="P1141">
        <v>14.8675</v>
      </c>
      <c r="Q1141">
        <f t="shared" si="276"/>
        <v>14.511484135800551</v>
      </c>
      <c r="R1141">
        <f t="shared" si="277"/>
        <v>14.080300632674613</v>
      </c>
      <c r="S1141">
        <f t="shared" si="278"/>
        <v>0.43118350312593812</v>
      </c>
      <c r="T1141">
        <f t="shared" si="279"/>
        <v>0.27527303255077135</v>
      </c>
      <c r="U1141">
        <f t="shared" si="280"/>
        <v>2</v>
      </c>
      <c r="V1141">
        <f t="shared" si="281"/>
        <v>0.15591047057516677</v>
      </c>
    </row>
    <row r="1142" spans="1:22" x14ac:dyDescent="0.3">
      <c r="A1142" t="s">
        <v>1162</v>
      </c>
      <c r="B1142">
        <v>13.24</v>
      </c>
      <c r="C1142">
        <v>14.64</v>
      </c>
      <c r="D1142">
        <v>13.24</v>
      </c>
      <c r="E1142">
        <v>14.01</v>
      </c>
      <c r="F1142">
        <f t="shared" si="272"/>
        <v>2</v>
      </c>
      <c r="G1142">
        <f t="shared" si="285"/>
        <v>17.225950782997749</v>
      </c>
      <c r="H1142">
        <f t="shared" si="286"/>
        <v>31.874573219274012</v>
      </c>
      <c r="I1142">
        <f t="shared" si="287"/>
        <v>42.984173380703311</v>
      </c>
      <c r="J1142">
        <f t="shared" si="274"/>
        <v>0</v>
      </c>
      <c r="K1142">
        <f t="shared" si="275"/>
        <v>0.6899999999999995</v>
      </c>
      <c r="L1142">
        <f t="shared" si="282"/>
        <v>0.22200000000000025</v>
      </c>
      <c r="M1142">
        <f t="shared" si="283"/>
        <v>0.30400000000000027</v>
      </c>
      <c r="N1142">
        <f t="shared" si="284"/>
        <v>42.205323193916364</v>
      </c>
      <c r="O1142">
        <f t="shared" si="273"/>
        <v>2</v>
      </c>
      <c r="P1142">
        <v>13.975</v>
      </c>
      <c r="Q1142">
        <f t="shared" si="276"/>
        <v>14.428948114908158</v>
      </c>
      <c r="R1142">
        <f t="shared" si="277"/>
        <v>14.072500585809827</v>
      </c>
      <c r="S1142">
        <f t="shared" si="278"/>
        <v>0.35644752909833066</v>
      </c>
      <c r="T1142">
        <f t="shared" si="279"/>
        <v>0.29150793186028323</v>
      </c>
      <c r="U1142">
        <f t="shared" si="280"/>
        <v>2</v>
      </c>
      <c r="V1142">
        <f t="shared" si="281"/>
        <v>6.4939597238047431E-2</v>
      </c>
    </row>
    <row r="1143" spans="1:22" x14ac:dyDescent="0.3">
      <c r="A1143" t="s">
        <v>1163</v>
      </c>
      <c r="B1143">
        <v>14.88</v>
      </c>
      <c r="C1143">
        <v>14.88</v>
      </c>
      <c r="D1143">
        <v>12.85</v>
      </c>
      <c r="E1143">
        <v>13.26</v>
      </c>
      <c r="F1143">
        <f t="shared" si="272"/>
        <v>2</v>
      </c>
      <c r="G1143">
        <f t="shared" si="285"/>
        <v>8.4362139917695487</v>
      </c>
      <c r="H1143">
        <f t="shared" si="286"/>
        <v>24.061786810105854</v>
      </c>
      <c r="I1143">
        <f t="shared" si="287"/>
        <v>36.676711190504157</v>
      </c>
      <c r="J1143">
        <f t="shared" si="274"/>
        <v>0</v>
      </c>
      <c r="K1143">
        <f t="shared" si="275"/>
        <v>0.75</v>
      </c>
      <c r="L1143">
        <f t="shared" si="282"/>
        <v>0.1120000000000001</v>
      </c>
      <c r="M1143">
        <f t="shared" si="283"/>
        <v>0.45400000000000029</v>
      </c>
      <c r="N1143">
        <f t="shared" si="284"/>
        <v>19.787985865724387</v>
      </c>
      <c r="O1143">
        <f t="shared" si="273"/>
        <v>1</v>
      </c>
      <c r="P1143">
        <v>13.5625</v>
      </c>
      <c r="Q1143">
        <f t="shared" si="276"/>
        <v>14.295648404922288</v>
      </c>
      <c r="R1143">
        <f t="shared" si="277"/>
        <v>14.03472276463873</v>
      </c>
      <c r="S1143">
        <f t="shared" si="278"/>
        <v>0.26092564028355802</v>
      </c>
      <c r="T1143">
        <f t="shared" si="279"/>
        <v>0.28539147354493821</v>
      </c>
      <c r="U1143">
        <f t="shared" si="280"/>
        <v>3</v>
      </c>
      <c r="V1143">
        <f t="shared" si="281"/>
        <v>-2.4465833261380188E-2</v>
      </c>
    </row>
    <row r="1144" spans="1:22" x14ac:dyDescent="0.3">
      <c r="A1144" t="s">
        <v>1164</v>
      </c>
      <c r="B1144">
        <v>13.3</v>
      </c>
      <c r="C1144">
        <v>14.61</v>
      </c>
      <c r="D1144">
        <v>13.03</v>
      </c>
      <c r="E1144">
        <v>13.83</v>
      </c>
      <c r="F1144">
        <f t="shared" si="272"/>
        <v>2</v>
      </c>
      <c r="G1144">
        <f t="shared" si="285"/>
        <v>33.793103448275872</v>
      </c>
      <c r="H1144">
        <f t="shared" si="286"/>
        <v>27.305559022829193</v>
      </c>
      <c r="I1144">
        <f t="shared" si="287"/>
        <v>33.552993801279172</v>
      </c>
      <c r="J1144">
        <f t="shared" si="274"/>
        <v>0.57000000000000028</v>
      </c>
      <c r="K1144">
        <f t="shared" si="275"/>
        <v>0</v>
      </c>
      <c r="L1144">
        <f t="shared" si="282"/>
        <v>0.22600000000000015</v>
      </c>
      <c r="M1144">
        <f t="shared" si="283"/>
        <v>0.33200000000000002</v>
      </c>
      <c r="N1144">
        <f t="shared" si="284"/>
        <v>40.501792114695355</v>
      </c>
      <c r="O1144">
        <f t="shared" si="273"/>
        <v>2</v>
      </c>
      <c r="P1144">
        <v>13.824999999999999</v>
      </c>
      <c r="Q1144">
        <f t="shared" si="276"/>
        <v>14.223240958011166</v>
      </c>
      <c r="R1144">
        <f t="shared" si="277"/>
        <v>14.019187745035861</v>
      </c>
      <c r="S1144">
        <f t="shared" si="278"/>
        <v>0.20405321297530499</v>
      </c>
      <c r="T1144">
        <f t="shared" si="279"/>
        <v>0.26912382143101155</v>
      </c>
      <c r="U1144">
        <f t="shared" si="280"/>
        <v>2</v>
      </c>
      <c r="V1144">
        <f t="shared" si="281"/>
        <v>-6.5070608455706558E-2</v>
      </c>
    </row>
    <row r="1145" spans="1:22" x14ac:dyDescent="0.3">
      <c r="A1145" t="s">
        <v>1165</v>
      </c>
      <c r="B1145">
        <v>13.9</v>
      </c>
      <c r="C1145">
        <v>14.16</v>
      </c>
      <c r="D1145">
        <v>13.04</v>
      </c>
      <c r="E1145">
        <v>13.4</v>
      </c>
      <c r="F1145">
        <f t="shared" si="272"/>
        <v>2</v>
      </c>
      <c r="G1145">
        <f t="shared" si="285"/>
        <v>19.784172661870521</v>
      </c>
      <c r="H1145">
        <f t="shared" si="286"/>
        <v>24.798430235842964</v>
      </c>
      <c r="I1145">
        <f t="shared" si="287"/>
        <v>30.634805946133767</v>
      </c>
      <c r="J1145">
        <f t="shared" si="274"/>
        <v>0</v>
      </c>
      <c r="K1145">
        <f t="shared" si="275"/>
        <v>0.42999999999999972</v>
      </c>
      <c r="L1145">
        <f t="shared" si="282"/>
        <v>0.11400000000000006</v>
      </c>
      <c r="M1145">
        <f t="shared" si="283"/>
        <v>0.41799999999999998</v>
      </c>
      <c r="N1145">
        <f t="shared" si="284"/>
        <v>21.428571428571438</v>
      </c>
      <c r="O1145">
        <f t="shared" si="273"/>
        <v>2</v>
      </c>
      <c r="P1145">
        <v>13.5</v>
      </c>
      <c r="Q1145">
        <f t="shared" si="276"/>
        <v>14.11197311831714</v>
      </c>
      <c r="R1145">
        <f t="shared" si="277"/>
        <v>13.980729393551723</v>
      </c>
      <c r="S1145">
        <f t="shared" si="278"/>
        <v>0.13124372476541701</v>
      </c>
      <c r="T1145">
        <f t="shared" si="279"/>
        <v>0.24154780209789264</v>
      </c>
      <c r="U1145">
        <f t="shared" si="280"/>
        <v>2</v>
      </c>
      <c r="V1145">
        <f t="shared" si="281"/>
        <v>-0.11030407733247563</v>
      </c>
    </row>
    <row r="1146" spans="1:22" x14ac:dyDescent="0.3">
      <c r="A1146" t="s">
        <v>1166</v>
      </c>
      <c r="B1146">
        <v>12.94</v>
      </c>
      <c r="C1146">
        <v>12.98</v>
      </c>
      <c r="D1146">
        <v>12.17</v>
      </c>
      <c r="E1146">
        <v>12.42</v>
      </c>
      <c r="F1146">
        <f t="shared" si="272"/>
        <v>2</v>
      </c>
      <c r="G1146">
        <f t="shared" si="285"/>
        <v>7.2254335260115585</v>
      </c>
      <c r="H1146">
        <f t="shared" si="286"/>
        <v>18.94076466589916</v>
      </c>
      <c r="I1146">
        <f t="shared" si="287"/>
        <v>26.73679218605556</v>
      </c>
      <c r="J1146">
        <f t="shared" si="274"/>
        <v>0</v>
      </c>
      <c r="K1146">
        <f t="shared" si="275"/>
        <v>0.98000000000000043</v>
      </c>
      <c r="L1146">
        <f t="shared" si="282"/>
        <v>0.11400000000000006</v>
      </c>
      <c r="M1146">
        <f t="shared" si="283"/>
        <v>0.56999999999999995</v>
      </c>
      <c r="N1146">
        <f t="shared" si="284"/>
        <v>16.666666666666675</v>
      </c>
      <c r="O1146">
        <f t="shared" si="273"/>
        <v>1</v>
      </c>
      <c r="P1146">
        <v>12.4975</v>
      </c>
      <c r="Q1146">
        <f t="shared" si="276"/>
        <v>13.863592638576042</v>
      </c>
      <c r="R1146">
        <f t="shared" si="277"/>
        <v>13.870860549584929</v>
      </c>
      <c r="S1146">
        <f t="shared" si="278"/>
        <v>-7.267911008886685E-3</v>
      </c>
      <c r="T1146">
        <f t="shared" si="279"/>
        <v>0.19178465947653678</v>
      </c>
      <c r="U1146">
        <f t="shared" si="280"/>
        <v>2</v>
      </c>
      <c r="V1146">
        <f t="shared" si="281"/>
        <v>-0.19905257048542346</v>
      </c>
    </row>
    <row r="1147" spans="1:22" x14ac:dyDescent="0.3">
      <c r="A1147" t="s">
        <v>1167</v>
      </c>
      <c r="B1147">
        <v>12.69</v>
      </c>
      <c r="C1147">
        <v>12.88</v>
      </c>
      <c r="D1147">
        <v>11.39</v>
      </c>
      <c r="E1147">
        <v>11.64</v>
      </c>
      <c r="F1147">
        <f t="shared" si="272"/>
        <v>2</v>
      </c>
      <c r="G1147">
        <f t="shared" si="285"/>
        <v>5.8962264150943389</v>
      </c>
      <c r="H1147">
        <f t="shared" si="286"/>
        <v>14.592585248964218</v>
      </c>
      <c r="I1147">
        <f t="shared" si="287"/>
        <v>22.688723207025109</v>
      </c>
      <c r="J1147">
        <f t="shared" si="274"/>
        <v>0</v>
      </c>
      <c r="K1147">
        <f t="shared" si="275"/>
        <v>0.77999999999999936</v>
      </c>
      <c r="L1147">
        <f t="shared" si="282"/>
        <v>0.11400000000000006</v>
      </c>
      <c r="M1147">
        <f t="shared" si="283"/>
        <v>0.58799999999999986</v>
      </c>
      <c r="N1147">
        <f t="shared" si="284"/>
        <v>16.239316239316249</v>
      </c>
      <c r="O1147">
        <f t="shared" si="273"/>
        <v>1</v>
      </c>
      <c r="P1147">
        <v>11.887499999999999</v>
      </c>
      <c r="Q1147">
        <f t="shared" si="276"/>
        <v>13.55957838648742</v>
      </c>
      <c r="R1147">
        <f t="shared" si="277"/>
        <v>13.723944953319378</v>
      </c>
      <c r="S1147">
        <f t="shared" si="278"/>
        <v>-0.16436656683195849</v>
      </c>
      <c r="T1147">
        <f t="shared" si="279"/>
        <v>0.12055441421483772</v>
      </c>
      <c r="U1147">
        <f t="shared" si="280"/>
        <v>2</v>
      </c>
      <c r="V1147">
        <f t="shared" si="281"/>
        <v>-0.2849209810467962</v>
      </c>
    </row>
    <row r="1148" spans="1:22" x14ac:dyDescent="0.3">
      <c r="A1148" t="s">
        <v>1168</v>
      </c>
      <c r="B1148">
        <v>11.13</v>
      </c>
      <c r="C1148">
        <v>11.54</v>
      </c>
      <c r="D1148">
        <v>11</v>
      </c>
      <c r="E1148">
        <v>11.28</v>
      </c>
      <c r="F1148">
        <f t="shared" si="272"/>
        <v>1</v>
      </c>
      <c r="G1148">
        <f t="shared" si="285"/>
        <v>6.0475161987040886</v>
      </c>
      <c r="H1148">
        <f t="shared" si="286"/>
        <v>11.744228898877507</v>
      </c>
      <c r="I1148">
        <f t="shared" si="287"/>
        <v>19.040558437642574</v>
      </c>
      <c r="J1148">
        <f t="shared" si="274"/>
        <v>0</v>
      </c>
      <c r="K1148">
        <f t="shared" si="275"/>
        <v>0.36000000000000121</v>
      </c>
      <c r="L1148">
        <f t="shared" si="282"/>
        <v>0.11400000000000006</v>
      </c>
      <c r="M1148">
        <f t="shared" si="283"/>
        <v>0.51000000000000012</v>
      </c>
      <c r="N1148">
        <f t="shared" si="284"/>
        <v>18.26923076923077</v>
      </c>
      <c r="O1148">
        <f t="shared" si="273"/>
        <v>1</v>
      </c>
      <c r="P1148">
        <v>11.275</v>
      </c>
      <c r="Q1148">
        <f t="shared" si="276"/>
        <v>13.208104788566278</v>
      </c>
      <c r="R1148">
        <f t="shared" si="277"/>
        <v>13.542541623443869</v>
      </c>
      <c r="S1148">
        <f t="shared" si="278"/>
        <v>-0.33443683487759124</v>
      </c>
      <c r="T1148">
        <f t="shared" si="279"/>
        <v>2.9556164396351919E-2</v>
      </c>
      <c r="U1148">
        <f t="shared" si="280"/>
        <v>2</v>
      </c>
      <c r="V1148">
        <f t="shared" si="281"/>
        <v>-0.36399299927394313</v>
      </c>
    </row>
    <row r="1149" spans="1:22" x14ac:dyDescent="0.3">
      <c r="A1149" t="s">
        <v>1169</v>
      </c>
      <c r="B1149">
        <v>11.49</v>
      </c>
      <c r="C1149">
        <v>11.68</v>
      </c>
      <c r="D1149">
        <v>11.16</v>
      </c>
      <c r="E1149">
        <v>11.44</v>
      </c>
      <c r="F1149">
        <f t="shared" si="272"/>
        <v>1</v>
      </c>
      <c r="G1149">
        <f t="shared" si="285"/>
        <v>9.5032397408207228</v>
      </c>
      <c r="H1149">
        <f t="shared" si="286"/>
        <v>10.997232512858579</v>
      </c>
      <c r="I1149">
        <f t="shared" si="287"/>
        <v>16.359449796047908</v>
      </c>
      <c r="J1149">
        <f t="shared" si="274"/>
        <v>0.16000000000000014</v>
      </c>
      <c r="K1149">
        <f t="shared" si="275"/>
        <v>0</v>
      </c>
      <c r="L1149">
        <f t="shared" si="282"/>
        <v>3.2000000000000028E-2</v>
      </c>
      <c r="M1149">
        <f t="shared" si="283"/>
        <v>0.51000000000000012</v>
      </c>
      <c r="N1149">
        <f t="shared" si="284"/>
        <v>5.9040590405904094</v>
      </c>
      <c r="O1149">
        <f t="shared" si="273"/>
        <v>1</v>
      </c>
      <c r="P1149">
        <v>11.43</v>
      </c>
      <c r="Q1149">
        <f t="shared" si="276"/>
        <v>12.934550205709927</v>
      </c>
      <c r="R1149">
        <f t="shared" si="277"/>
        <v>13.386057058744322</v>
      </c>
      <c r="S1149">
        <f t="shared" si="278"/>
        <v>-0.45150685303439531</v>
      </c>
      <c r="T1149">
        <f t="shared" si="279"/>
        <v>-6.6656439089797528E-2</v>
      </c>
      <c r="U1149">
        <f t="shared" si="280"/>
        <v>2</v>
      </c>
      <c r="V1149">
        <f t="shared" si="281"/>
        <v>-0.38485041394459779</v>
      </c>
    </row>
    <row r="1150" spans="1:22" x14ac:dyDescent="0.3">
      <c r="A1150" t="s">
        <v>1170</v>
      </c>
      <c r="B1150">
        <v>11.49</v>
      </c>
      <c r="C1150">
        <v>11.91</v>
      </c>
      <c r="D1150">
        <v>11</v>
      </c>
      <c r="E1150">
        <v>11.65</v>
      </c>
      <c r="F1150">
        <f t="shared" si="272"/>
        <v>1</v>
      </c>
      <c r="G1150">
        <f t="shared" si="285"/>
        <v>16.752577319587637</v>
      </c>
      <c r="H1150">
        <f t="shared" si="286"/>
        <v>12.915680781768264</v>
      </c>
      <c r="I1150">
        <f t="shared" si="287"/>
        <v>15.211526791288026</v>
      </c>
      <c r="J1150">
        <f t="shared" si="274"/>
        <v>0.21000000000000085</v>
      </c>
      <c r="K1150">
        <f t="shared" si="275"/>
        <v>0</v>
      </c>
      <c r="L1150">
        <f t="shared" si="282"/>
        <v>7.4000000000000205E-2</v>
      </c>
      <c r="M1150">
        <f t="shared" si="283"/>
        <v>0.42400000000000021</v>
      </c>
      <c r="N1150">
        <f t="shared" si="284"/>
        <v>14.859437751004043</v>
      </c>
      <c r="O1150">
        <f t="shared" si="273"/>
        <v>1</v>
      </c>
      <c r="P1150">
        <v>11.5525</v>
      </c>
      <c r="Q1150">
        <f t="shared" si="276"/>
        <v>12.721927097139169</v>
      </c>
      <c r="R1150">
        <f t="shared" si="277"/>
        <v>13.250238017355855</v>
      </c>
      <c r="S1150">
        <f t="shared" si="278"/>
        <v>-0.52831092021668624</v>
      </c>
      <c r="T1150">
        <f t="shared" si="279"/>
        <v>-0.15898733531517528</v>
      </c>
      <c r="U1150">
        <f t="shared" si="280"/>
        <v>2</v>
      </c>
      <c r="V1150">
        <f t="shared" si="281"/>
        <v>-0.36932358490151096</v>
      </c>
    </row>
    <row r="1151" spans="1:22" x14ac:dyDescent="0.3">
      <c r="A1151" t="s">
        <v>1171</v>
      </c>
      <c r="B1151">
        <v>11.51</v>
      </c>
      <c r="C1151">
        <v>12.13</v>
      </c>
      <c r="D1151">
        <v>11.5</v>
      </c>
      <c r="E1151">
        <v>11.7</v>
      </c>
      <c r="F1151">
        <f t="shared" si="272"/>
        <v>1</v>
      </c>
      <c r="G1151">
        <f t="shared" si="285"/>
        <v>18.04123711340204</v>
      </c>
      <c r="H1151">
        <f t="shared" si="286"/>
        <v>14.624199558979523</v>
      </c>
      <c r="I1151">
        <f t="shared" si="287"/>
        <v>15.015751047185191</v>
      </c>
      <c r="J1151">
        <f t="shared" si="274"/>
        <v>4.9999999999998934E-2</v>
      </c>
      <c r="K1151">
        <f t="shared" si="275"/>
        <v>0</v>
      </c>
      <c r="L1151">
        <f t="shared" si="282"/>
        <v>8.3999999999999991E-2</v>
      </c>
      <c r="M1151">
        <f t="shared" si="283"/>
        <v>0.22800000000000012</v>
      </c>
      <c r="N1151">
        <f t="shared" si="284"/>
        <v>26.923076923076909</v>
      </c>
      <c r="O1151">
        <f t="shared" si="273"/>
        <v>2</v>
      </c>
      <c r="P1151">
        <v>11.7575</v>
      </c>
      <c r="Q1151">
        <f t="shared" si="276"/>
        <v>12.573553697579296</v>
      </c>
      <c r="R1151">
        <f t="shared" si="277"/>
        <v>13.139664830885051</v>
      </c>
      <c r="S1151">
        <f t="shared" si="278"/>
        <v>-0.56611113330575513</v>
      </c>
      <c r="T1151">
        <f t="shared" si="279"/>
        <v>-0.24041209491329124</v>
      </c>
      <c r="U1151">
        <f t="shared" si="280"/>
        <v>2</v>
      </c>
      <c r="V1151">
        <f t="shared" si="281"/>
        <v>-0.32569903839246389</v>
      </c>
    </row>
    <row r="1152" spans="1:22" x14ac:dyDescent="0.3">
      <c r="A1152" t="s">
        <v>1172</v>
      </c>
      <c r="B1152">
        <v>12.49</v>
      </c>
      <c r="C1152">
        <v>12.56</v>
      </c>
      <c r="D1152">
        <v>11.62</v>
      </c>
      <c r="E1152">
        <v>11.65</v>
      </c>
      <c r="F1152">
        <f t="shared" si="272"/>
        <v>1</v>
      </c>
      <c r="G1152">
        <f t="shared" si="285"/>
        <v>18.005540166205002</v>
      </c>
      <c r="H1152">
        <f t="shared" si="286"/>
        <v>15.751313094721347</v>
      </c>
      <c r="I1152">
        <f t="shared" si="287"/>
        <v>15.260938396363908</v>
      </c>
      <c r="J1152">
        <f t="shared" si="274"/>
        <v>0</v>
      </c>
      <c r="K1152">
        <f t="shared" si="275"/>
        <v>4.9999999999998934E-2</v>
      </c>
      <c r="L1152">
        <f t="shared" si="282"/>
        <v>8.3999999999999991E-2</v>
      </c>
      <c r="M1152">
        <f t="shared" si="283"/>
        <v>8.2000000000000031E-2</v>
      </c>
      <c r="N1152">
        <f t="shared" si="284"/>
        <v>50.602409638554199</v>
      </c>
      <c r="O1152">
        <f t="shared" si="273"/>
        <v>2</v>
      </c>
      <c r="P1152">
        <v>11.87</v>
      </c>
      <c r="Q1152">
        <f t="shared" si="276"/>
        <v>12.465314667182481</v>
      </c>
      <c r="R1152">
        <f t="shared" si="277"/>
        <v>13.045615584152825</v>
      </c>
      <c r="S1152">
        <f t="shared" si="278"/>
        <v>-0.58030091697034436</v>
      </c>
      <c r="T1152">
        <f t="shared" si="279"/>
        <v>-0.30838985932470186</v>
      </c>
      <c r="U1152">
        <f t="shared" si="280"/>
        <v>2</v>
      </c>
      <c r="V1152">
        <f t="shared" si="281"/>
        <v>-0.2719110576456425</v>
      </c>
    </row>
    <row r="1153" spans="1:22" x14ac:dyDescent="0.3">
      <c r="A1153" t="s">
        <v>1173</v>
      </c>
      <c r="B1153">
        <v>10.96</v>
      </c>
      <c r="C1153">
        <v>11.89</v>
      </c>
      <c r="D1153">
        <v>10.96</v>
      </c>
      <c r="E1153">
        <v>11.22</v>
      </c>
      <c r="F1153">
        <f t="shared" si="272"/>
        <v>1</v>
      </c>
      <c r="G1153">
        <f t="shared" si="285"/>
        <v>8.1249999999999947</v>
      </c>
      <c r="H1153">
        <f t="shared" si="286"/>
        <v>13.209208729814229</v>
      </c>
      <c r="I1153">
        <f t="shared" si="287"/>
        <v>14.577028507514015</v>
      </c>
      <c r="J1153">
        <f t="shared" si="274"/>
        <v>0</v>
      </c>
      <c r="K1153">
        <f t="shared" si="275"/>
        <v>0.42999999999999972</v>
      </c>
      <c r="L1153">
        <f t="shared" si="282"/>
        <v>8.3999999999999991E-2</v>
      </c>
      <c r="M1153">
        <f t="shared" si="283"/>
        <v>9.5999999999999724E-2</v>
      </c>
      <c r="N1153">
        <f t="shared" si="284"/>
        <v>46.666666666666735</v>
      </c>
      <c r="O1153">
        <f t="shared" si="273"/>
        <v>2</v>
      </c>
      <c r="P1153">
        <v>11.3225</v>
      </c>
      <c r="Q1153">
        <f t="shared" si="276"/>
        <v>12.289497026077484</v>
      </c>
      <c r="R1153">
        <f t="shared" si="277"/>
        <v>12.917977392734098</v>
      </c>
      <c r="S1153">
        <f t="shared" si="278"/>
        <v>-0.62848036665661411</v>
      </c>
      <c r="T1153">
        <f t="shared" si="279"/>
        <v>-0.37240796079108429</v>
      </c>
      <c r="U1153">
        <f t="shared" si="280"/>
        <v>2</v>
      </c>
      <c r="V1153">
        <f t="shared" si="281"/>
        <v>-0.25607240586552982</v>
      </c>
    </row>
    <row r="1154" spans="1:22" x14ac:dyDescent="0.3">
      <c r="A1154" t="s">
        <v>1174</v>
      </c>
      <c r="B1154">
        <v>11.87</v>
      </c>
      <c r="C1154">
        <v>12.38</v>
      </c>
      <c r="D1154">
        <v>11.44</v>
      </c>
      <c r="E1154">
        <v>11.46</v>
      </c>
      <c r="F1154">
        <f t="shared" si="272"/>
        <v>1</v>
      </c>
      <c r="G1154">
        <f t="shared" si="285"/>
        <v>24.752475247524757</v>
      </c>
      <c r="H1154">
        <f t="shared" si="286"/>
        <v>17.056964235717736</v>
      </c>
      <c r="I1154">
        <f t="shared" si="287"/>
        <v>15.403673750248586</v>
      </c>
      <c r="J1154">
        <f t="shared" si="274"/>
        <v>0.24000000000000021</v>
      </c>
      <c r="K1154">
        <f t="shared" si="275"/>
        <v>0</v>
      </c>
      <c r="L1154">
        <f t="shared" si="282"/>
        <v>0.1</v>
      </c>
      <c r="M1154">
        <f t="shared" si="283"/>
        <v>9.5999999999999724E-2</v>
      </c>
      <c r="N1154">
        <f t="shared" si="284"/>
        <v>51.020408163265373</v>
      </c>
      <c r="O1154">
        <f t="shared" si="273"/>
        <v>2</v>
      </c>
      <c r="P1154">
        <v>11.685</v>
      </c>
      <c r="Q1154">
        <f t="shared" si="276"/>
        <v>12.196497483604025</v>
      </c>
      <c r="R1154">
        <f t="shared" si="277"/>
        <v>12.826645734013054</v>
      </c>
      <c r="S1154">
        <f t="shared" si="278"/>
        <v>-0.63014825040902878</v>
      </c>
      <c r="T1154">
        <f t="shared" si="279"/>
        <v>-0.4239560187146732</v>
      </c>
      <c r="U1154">
        <f t="shared" si="280"/>
        <v>2</v>
      </c>
      <c r="V1154">
        <f t="shared" si="281"/>
        <v>-0.20619223169435558</v>
      </c>
    </row>
    <row r="1155" spans="1:22" x14ac:dyDescent="0.3">
      <c r="A1155" t="s">
        <v>1175</v>
      </c>
      <c r="B1155">
        <v>11.78</v>
      </c>
      <c r="C1155">
        <v>12.02</v>
      </c>
      <c r="D1155">
        <v>11.65</v>
      </c>
      <c r="E1155">
        <v>11.66</v>
      </c>
      <c r="F1155">
        <f t="shared" ref="F1155:F1218" si="288">IF(AND(I1155&gt;=80,H1155&gt;=80),3,IF(AND(I1155&gt;20,20&lt;H1155),2,IF(AND(I1155&lt;=20,H1155&lt;=20),1,2)))</f>
        <v>2</v>
      </c>
      <c r="G1155">
        <f t="shared" si="285"/>
        <v>36.4583333333333</v>
      </c>
      <c r="H1155">
        <f t="shared" si="286"/>
        <v>23.524087268256256</v>
      </c>
      <c r="I1155">
        <f t="shared" si="287"/>
        <v>18.110478256251142</v>
      </c>
      <c r="J1155">
        <f t="shared" si="274"/>
        <v>0.19999999999999929</v>
      </c>
      <c r="K1155">
        <f t="shared" si="275"/>
        <v>0</v>
      </c>
      <c r="L1155">
        <f t="shared" si="282"/>
        <v>9.7999999999999685E-2</v>
      </c>
      <c r="M1155">
        <f t="shared" si="283"/>
        <v>9.5999999999999724E-2</v>
      </c>
      <c r="N1155">
        <f t="shared" si="284"/>
        <v>50.515463917525771</v>
      </c>
      <c r="O1155">
        <f t="shared" ref="O1155:O1218" si="289">IF(N1155&lt;=20,1,IF(N1155&gt;=80,3,2))</f>
        <v>2</v>
      </c>
      <c r="P1155">
        <v>11.7475</v>
      </c>
      <c r="Q1155">
        <f t="shared" si="276"/>
        <v>12.127420947664945</v>
      </c>
      <c r="R1155">
        <f t="shared" si="277"/>
        <v>12.74670901297505</v>
      </c>
      <c r="S1155">
        <f t="shared" si="278"/>
        <v>-0.61928806531010494</v>
      </c>
      <c r="T1155">
        <f t="shared" si="279"/>
        <v>-0.46302242803375954</v>
      </c>
      <c r="U1155">
        <f t="shared" si="280"/>
        <v>2</v>
      </c>
      <c r="V1155">
        <f t="shared" si="281"/>
        <v>-0.1562656372763454</v>
      </c>
    </row>
    <row r="1156" spans="1:22" x14ac:dyDescent="0.3">
      <c r="A1156" t="s">
        <v>1176</v>
      </c>
      <c r="B1156">
        <v>11.93</v>
      </c>
      <c r="C1156">
        <v>12.26</v>
      </c>
      <c r="D1156">
        <v>11.86</v>
      </c>
      <c r="E1156">
        <v>11.93</v>
      </c>
      <c r="F1156">
        <f t="shared" si="288"/>
        <v>2</v>
      </c>
      <c r="G1156">
        <f t="shared" si="285"/>
        <v>60.624999999999943</v>
      </c>
      <c r="H1156">
        <f t="shared" si="286"/>
        <v>35.891058178837483</v>
      </c>
      <c r="I1156">
        <f t="shared" si="287"/>
        <v>24.037338230446586</v>
      </c>
      <c r="J1156">
        <f t="shared" ref="J1156:J1219" si="290">IF(E1156-E1155&gt;0,E1156-E1155,0)</f>
        <v>0.26999999999999957</v>
      </c>
      <c r="K1156">
        <f t="shared" ref="K1156:K1219" si="291">IF(E1156-E1155&lt;0,-E1156+E1155,0)</f>
        <v>0</v>
      </c>
      <c r="L1156">
        <f t="shared" si="282"/>
        <v>0.14199999999999982</v>
      </c>
      <c r="M1156">
        <f t="shared" si="283"/>
        <v>9.5999999999999724E-2</v>
      </c>
      <c r="N1156">
        <f t="shared" si="284"/>
        <v>59.663865546218531</v>
      </c>
      <c r="O1156">
        <f t="shared" si="289"/>
        <v>2</v>
      </c>
      <c r="P1156">
        <v>11.994999999999999</v>
      </c>
      <c r="Q1156">
        <f t="shared" ref="Q1156:Q1219" si="292">Q1155+2/(12+1)*(P1156-Q1155)</f>
        <v>12.107048494178031</v>
      </c>
      <c r="R1156">
        <f t="shared" ref="R1156:R1219" si="293">R1155+2/(26+1)*(P1156-R1155)</f>
        <v>12.691026863865787</v>
      </c>
      <c r="S1156">
        <f t="shared" ref="S1156:S1219" si="294">Q1156-R1156</f>
        <v>-0.58397836968775607</v>
      </c>
      <c r="T1156">
        <f t="shared" ref="T1156:T1219" si="295">T1155+2/(9+1)*(Q1156-R1156-T1155)</f>
        <v>-0.48721361636455884</v>
      </c>
      <c r="U1156">
        <f t="shared" ref="U1156:U1219" si="296">IF(AND(S1155&lt;T1155,S1156&gt;T1156),1,IF(AND(S1155&gt;T1155,S1156&lt;T1156),3,2))</f>
        <v>2</v>
      </c>
      <c r="V1156">
        <f t="shared" ref="V1156:V1219" si="297">S1156-T1156</f>
        <v>-9.6764753323197228E-2</v>
      </c>
    </row>
    <row r="1157" spans="1:22" x14ac:dyDescent="0.3">
      <c r="A1157" t="s">
        <v>1177</v>
      </c>
      <c r="B1157">
        <v>11.99</v>
      </c>
      <c r="C1157">
        <v>12.15</v>
      </c>
      <c r="D1157">
        <v>11.69</v>
      </c>
      <c r="E1157">
        <v>12.03</v>
      </c>
      <c r="F1157">
        <f t="shared" si="288"/>
        <v>2</v>
      </c>
      <c r="G1157">
        <f t="shared" si="285"/>
        <v>66.874999999999915</v>
      </c>
      <c r="H1157">
        <f t="shared" si="286"/>
        <v>46.219038785891627</v>
      </c>
      <c r="I1157">
        <f t="shared" si="287"/>
        <v>31.431238415594933</v>
      </c>
      <c r="J1157">
        <f t="shared" si="290"/>
        <v>9.9999999999999645E-2</v>
      </c>
      <c r="K1157">
        <f t="shared" si="291"/>
        <v>0</v>
      </c>
      <c r="L1157">
        <f t="shared" si="282"/>
        <v>0.16199999999999976</v>
      </c>
      <c r="M1157">
        <f t="shared" si="283"/>
        <v>8.5999999999999938E-2</v>
      </c>
      <c r="N1157">
        <f t="shared" si="284"/>
        <v>65.322580645161281</v>
      </c>
      <c r="O1157">
        <f t="shared" si="289"/>
        <v>2</v>
      </c>
      <c r="P1157">
        <v>11.975</v>
      </c>
      <c r="Q1157">
        <f t="shared" si="292"/>
        <v>12.086733341227564</v>
      </c>
      <c r="R1157">
        <f t="shared" si="293"/>
        <v>12.637987836912766</v>
      </c>
      <c r="S1157">
        <f t="shared" si="294"/>
        <v>-0.55125449568520146</v>
      </c>
      <c r="T1157">
        <f t="shared" si="295"/>
        <v>-0.50002179222868737</v>
      </c>
      <c r="U1157">
        <f t="shared" si="296"/>
        <v>2</v>
      </c>
      <c r="V1157">
        <f t="shared" si="297"/>
        <v>-5.1232703456514095E-2</v>
      </c>
    </row>
    <row r="1158" spans="1:22" x14ac:dyDescent="0.3">
      <c r="A1158" t="s">
        <v>1178</v>
      </c>
      <c r="B1158">
        <v>11.23</v>
      </c>
      <c r="C1158">
        <v>11.74</v>
      </c>
      <c r="D1158">
        <v>11.05</v>
      </c>
      <c r="E1158">
        <v>11.13</v>
      </c>
      <c r="F1158">
        <f t="shared" si="288"/>
        <v>2</v>
      </c>
      <c r="G1158">
        <f t="shared" si="285"/>
        <v>10.624999999999998</v>
      </c>
      <c r="H1158">
        <f t="shared" si="286"/>
        <v>34.354359190594415</v>
      </c>
      <c r="I1158">
        <f t="shared" si="287"/>
        <v>32.405612007261425</v>
      </c>
      <c r="J1158">
        <f t="shared" si="290"/>
        <v>0</v>
      </c>
      <c r="K1158">
        <f t="shared" si="291"/>
        <v>0.89999999999999858</v>
      </c>
      <c r="L1158">
        <f t="shared" si="282"/>
        <v>0.16199999999999976</v>
      </c>
      <c r="M1158">
        <f t="shared" si="283"/>
        <v>0.17999999999999972</v>
      </c>
      <c r="N1158">
        <f t="shared" si="284"/>
        <v>47.368421052631582</v>
      </c>
      <c r="O1158">
        <f t="shared" si="289"/>
        <v>2</v>
      </c>
      <c r="P1158">
        <v>11.262499999999999</v>
      </c>
      <c r="Q1158">
        <f t="shared" si="292"/>
        <v>11.959928211807938</v>
      </c>
      <c r="R1158">
        <f t="shared" si="293"/>
        <v>12.536099848993301</v>
      </c>
      <c r="S1158">
        <f t="shared" si="294"/>
        <v>-0.57617163718536268</v>
      </c>
      <c r="T1158">
        <f t="shared" si="295"/>
        <v>-0.51525176122002248</v>
      </c>
      <c r="U1158">
        <f t="shared" si="296"/>
        <v>2</v>
      </c>
      <c r="V1158">
        <f t="shared" si="297"/>
        <v>-6.0919875965340209E-2</v>
      </c>
    </row>
    <row r="1159" spans="1:22" x14ac:dyDescent="0.3">
      <c r="A1159" t="s">
        <v>1179</v>
      </c>
      <c r="B1159">
        <v>11.71</v>
      </c>
      <c r="C1159">
        <v>11.76</v>
      </c>
      <c r="D1159">
        <v>11.13</v>
      </c>
      <c r="E1159">
        <v>11.17</v>
      </c>
      <c r="F1159">
        <f t="shared" si="288"/>
        <v>2</v>
      </c>
      <c r="G1159">
        <f t="shared" si="285"/>
        <v>13.124999999999945</v>
      </c>
      <c r="H1159">
        <f t="shared" si="286"/>
        <v>27.277906127062924</v>
      </c>
      <c r="I1159">
        <f t="shared" si="287"/>
        <v>30.696376713861923</v>
      </c>
      <c r="J1159">
        <f t="shared" si="290"/>
        <v>3.9999999999999147E-2</v>
      </c>
      <c r="K1159">
        <f t="shared" si="291"/>
        <v>0</v>
      </c>
      <c r="L1159">
        <f t="shared" si="282"/>
        <v>0.12199999999999953</v>
      </c>
      <c r="M1159">
        <f t="shared" si="283"/>
        <v>0.17999999999999972</v>
      </c>
      <c r="N1159">
        <f t="shared" si="284"/>
        <v>40.397350993377422</v>
      </c>
      <c r="O1159">
        <f t="shared" si="289"/>
        <v>2</v>
      </c>
      <c r="P1159">
        <v>11.307499999999999</v>
      </c>
      <c r="Q1159">
        <f t="shared" si="292"/>
        <v>11.859554640760562</v>
      </c>
      <c r="R1159">
        <f t="shared" si="293"/>
        <v>12.445092452771574</v>
      </c>
      <c r="S1159">
        <f t="shared" si="294"/>
        <v>-0.58553781201101174</v>
      </c>
      <c r="T1159">
        <f t="shared" si="295"/>
        <v>-0.52930897137822031</v>
      </c>
      <c r="U1159">
        <f t="shared" si="296"/>
        <v>2</v>
      </c>
      <c r="V1159">
        <f t="shared" si="297"/>
        <v>-5.6228840632791433E-2</v>
      </c>
    </row>
    <row r="1160" spans="1:22" x14ac:dyDescent="0.3">
      <c r="A1160" t="s">
        <v>1180</v>
      </c>
      <c r="B1160">
        <v>10.91</v>
      </c>
      <c r="C1160">
        <v>11.43</v>
      </c>
      <c r="D1160">
        <v>10.75</v>
      </c>
      <c r="E1160">
        <v>11.27</v>
      </c>
      <c r="F1160">
        <f t="shared" si="288"/>
        <v>2</v>
      </c>
      <c r="G1160">
        <f t="shared" si="285"/>
        <v>28.729281767955772</v>
      </c>
      <c r="H1160">
        <f t="shared" si="286"/>
        <v>27.761698007360536</v>
      </c>
      <c r="I1160">
        <f t="shared" si="287"/>
        <v>29.718150478361459</v>
      </c>
      <c r="J1160">
        <f t="shared" si="290"/>
        <v>9.9999999999999645E-2</v>
      </c>
      <c r="K1160">
        <f t="shared" si="291"/>
        <v>0</v>
      </c>
      <c r="L1160">
        <f t="shared" ref="L1160:L1223" si="298">AVERAGE(J1156:J1160)</f>
        <v>0.1019999999999996</v>
      </c>
      <c r="M1160">
        <f t="shared" ref="M1160:M1223" si="299">AVERAGE(K1156:K1160)</f>
        <v>0.17999999999999972</v>
      </c>
      <c r="N1160">
        <f t="shared" ref="N1160:N1223" si="300">L1160/(L1160+M1160)*100</f>
        <v>36.170212765957395</v>
      </c>
      <c r="O1160">
        <f t="shared" si="289"/>
        <v>2</v>
      </c>
      <c r="P1160">
        <v>11.18</v>
      </c>
      <c r="Q1160">
        <f t="shared" si="292"/>
        <v>11.755007772951245</v>
      </c>
      <c r="R1160">
        <f t="shared" si="293"/>
        <v>12.35138190071442</v>
      </c>
      <c r="S1160">
        <f t="shared" si="294"/>
        <v>-0.59637412776317511</v>
      </c>
      <c r="T1160">
        <f t="shared" si="295"/>
        <v>-0.54272200265521131</v>
      </c>
      <c r="U1160">
        <f t="shared" si="296"/>
        <v>2</v>
      </c>
      <c r="V1160">
        <f t="shared" si="297"/>
        <v>-5.36521251079638E-2</v>
      </c>
    </row>
    <row r="1161" spans="1:22" x14ac:dyDescent="0.3">
      <c r="A1161" t="s">
        <v>1181</v>
      </c>
      <c r="B1161">
        <v>11.42</v>
      </c>
      <c r="C1161">
        <v>11.61</v>
      </c>
      <c r="D1161">
        <v>11.15</v>
      </c>
      <c r="E1161">
        <v>11.35</v>
      </c>
      <c r="F1161">
        <f t="shared" si="288"/>
        <v>2</v>
      </c>
      <c r="G1161">
        <f t="shared" si="285"/>
        <v>36.809815950920203</v>
      </c>
      <c r="H1161">
        <f t="shared" si="286"/>
        <v>30.777737321880423</v>
      </c>
      <c r="I1161">
        <f t="shared" si="287"/>
        <v>30.071346092867778</v>
      </c>
      <c r="J1161">
        <f t="shared" si="290"/>
        <v>8.0000000000000071E-2</v>
      </c>
      <c r="K1161">
        <f t="shared" si="291"/>
        <v>0</v>
      </c>
      <c r="L1161">
        <f t="shared" si="298"/>
        <v>6.3999999999999696E-2</v>
      </c>
      <c r="M1161">
        <f t="shared" si="299"/>
        <v>0.17999999999999972</v>
      </c>
      <c r="N1161">
        <f t="shared" si="300"/>
        <v>26.229508196721252</v>
      </c>
      <c r="O1161">
        <f t="shared" si="289"/>
        <v>2</v>
      </c>
      <c r="P1161">
        <v>11.365</v>
      </c>
      <c r="Q1161">
        <f t="shared" si="292"/>
        <v>11.695006577112592</v>
      </c>
      <c r="R1161">
        <f t="shared" si="293"/>
        <v>12.278316574735575</v>
      </c>
      <c r="S1161">
        <f t="shared" si="294"/>
        <v>-0.58330999762298319</v>
      </c>
      <c r="T1161">
        <f t="shared" si="295"/>
        <v>-0.55083960164876566</v>
      </c>
      <c r="U1161">
        <f t="shared" si="296"/>
        <v>2</v>
      </c>
      <c r="V1161">
        <f t="shared" si="297"/>
        <v>-3.2470395974217525E-2</v>
      </c>
    </row>
    <row r="1162" spans="1:22" x14ac:dyDescent="0.3">
      <c r="A1162" t="s">
        <v>1182</v>
      </c>
      <c r="B1162">
        <v>11.5</v>
      </c>
      <c r="C1162">
        <v>12.3</v>
      </c>
      <c r="D1162">
        <v>11.46</v>
      </c>
      <c r="E1162">
        <v>12.18</v>
      </c>
      <c r="F1162">
        <f t="shared" si="288"/>
        <v>2</v>
      </c>
      <c r="G1162">
        <f t="shared" si="285"/>
        <v>87.730061349693187</v>
      </c>
      <c r="H1162">
        <f t="shared" si="286"/>
        <v>49.761845331151342</v>
      </c>
      <c r="I1162">
        <f t="shared" si="287"/>
        <v>36.634845838962292</v>
      </c>
      <c r="J1162">
        <f t="shared" si="290"/>
        <v>0.83000000000000007</v>
      </c>
      <c r="K1162">
        <f t="shared" si="291"/>
        <v>0</v>
      </c>
      <c r="L1162">
        <f t="shared" si="298"/>
        <v>0.2099999999999998</v>
      </c>
      <c r="M1162">
        <f t="shared" si="299"/>
        <v>0.17999999999999972</v>
      </c>
      <c r="N1162">
        <f t="shared" si="300"/>
        <v>53.846153846153868</v>
      </c>
      <c r="O1162">
        <f t="shared" si="289"/>
        <v>2</v>
      </c>
      <c r="P1162">
        <v>12.03</v>
      </c>
      <c r="Q1162">
        <f t="shared" si="292"/>
        <v>11.746544026787577</v>
      </c>
      <c r="R1162">
        <f t="shared" si="293"/>
        <v>12.259922754384792</v>
      </c>
      <c r="S1162">
        <f t="shared" si="294"/>
        <v>-0.5133787275972157</v>
      </c>
      <c r="T1162">
        <f t="shared" si="295"/>
        <v>-0.54334742683845572</v>
      </c>
      <c r="U1162">
        <f t="shared" si="296"/>
        <v>1</v>
      </c>
      <c r="V1162">
        <f t="shared" si="297"/>
        <v>2.9968699241240015E-2</v>
      </c>
    </row>
    <row r="1163" spans="1:22" x14ac:dyDescent="0.3">
      <c r="A1163" t="s">
        <v>1183</v>
      </c>
      <c r="B1163">
        <v>12.85</v>
      </c>
      <c r="C1163">
        <v>12.98</v>
      </c>
      <c r="D1163">
        <v>12.33</v>
      </c>
      <c r="E1163">
        <v>12.34</v>
      </c>
      <c r="F1163">
        <f t="shared" si="288"/>
        <v>2</v>
      </c>
      <c r="G1163">
        <f t="shared" ref="G1163:G1226" si="301">(E1163-MIN(D1155:D1163))/(MAX(C1155:C1163)-MIN(D1155:D1163))*100</f>
        <v>71.300448430493262</v>
      </c>
      <c r="H1163">
        <f t="shared" ref="H1163:H1226" si="302">1/3*G1163+2/3*H1162</f>
        <v>56.941379697598649</v>
      </c>
      <c r="I1163">
        <f t="shared" ref="I1163:I1226" si="303">1/3*H1163+2/3*I1162</f>
        <v>43.403690458507739</v>
      </c>
      <c r="J1163">
        <f t="shared" si="290"/>
        <v>0.16000000000000014</v>
      </c>
      <c r="K1163">
        <f t="shared" si="291"/>
        <v>0</v>
      </c>
      <c r="L1163">
        <f t="shared" si="298"/>
        <v>0.24199999999999983</v>
      </c>
      <c r="M1163">
        <f t="shared" si="299"/>
        <v>0</v>
      </c>
      <c r="N1163">
        <f t="shared" si="300"/>
        <v>100</v>
      </c>
      <c r="O1163">
        <f t="shared" si="289"/>
        <v>3</v>
      </c>
      <c r="P1163">
        <v>12.4975</v>
      </c>
      <c r="Q1163">
        <f t="shared" si="292"/>
        <v>11.862075714974104</v>
      </c>
      <c r="R1163">
        <f t="shared" si="293"/>
        <v>12.277521068874808</v>
      </c>
      <c r="S1163">
        <f t="shared" si="294"/>
        <v>-0.41544535390070436</v>
      </c>
      <c r="T1163">
        <f t="shared" si="295"/>
        <v>-0.51776701225090549</v>
      </c>
      <c r="U1163">
        <f t="shared" si="296"/>
        <v>2</v>
      </c>
      <c r="V1163">
        <f t="shared" si="297"/>
        <v>0.10232165835020113</v>
      </c>
    </row>
    <row r="1164" spans="1:22" x14ac:dyDescent="0.3">
      <c r="A1164" t="s">
        <v>1184</v>
      </c>
      <c r="B1164">
        <v>11.71</v>
      </c>
      <c r="C1164">
        <v>12.7</v>
      </c>
      <c r="D1164">
        <v>11.69</v>
      </c>
      <c r="E1164">
        <v>12.41</v>
      </c>
      <c r="F1164">
        <f t="shared" si="288"/>
        <v>2</v>
      </c>
      <c r="G1164">
        <f t="shared" si="301"/>
        <v>74.439461883408057</v>
      </c>
      <c r="H1164">
        <f t="shared" si="302"/>
        <v>62.774073759535113</v>
      </c>
      <c r="I1164">
        <f t="shared" si="303"/>
        <v>49.860484892183528</v>
      </c>
      <c r="J1164">
        <f t="shared" si="290"/>
        <v>7.0000000000000284E-2</v>
      </c>
      <c r="K1164">
        <f t="shared" si="291"/>
        <v>0</v>
      </c>
      <c r="L1164">
        <f t="shared" si="298"/>
        <v>0.24800000000000005</v>
      </c>
      <c r="M1164">
        <f t="shared" si="299"/>
        <v>0</v>
      </c>
      <c r="N1164">
        <f t="shared" si="300"/>
        <v>100</v>
      </c>
      <c r="O1164">
        <f t="shared" si="289"/>
        <v>3</v>
      </c>
      <c r="P1164">
        <v>12.3025</v>
      </c>
      <c r="Q1164">
        <f t="shared" si="292"/>
        <v>11.92983329728578</v>
      </c>
      <c r="R1164">
        <f t="shared" si="293"/>
        <v>12.279371360069266</v>
      </c>
      <c r="S1164">
        <f t="shared" si="294"/>
        <v>-0.34953806278348587</v>
      </c>
      <c r="T1164">
        <f t="shared" si="295"/>
        <v>-0.48412122235742155</v>
      </c>
      <c r="U1164">
        <f t="shared" si="296"/>
        <v>2</v>
      </c>
      <c r="V1164">
        <f t="shared" si="297"/>
        <v>0.13458315957393568</v>
      </c>
    </row>
    <row r="1165" spans="1:22" x14ac:dyDescent="0.3">
      <c r="A1165" t="s">
        <v>1185</v>
      </c>
      <c r="B1165">
        <v>11.12</v>
      </c>
      <c r="C1165">
        <v>13.32</v>
      </c>
      <c r="D1165">
        <v>11.12</v>
      </c>
      <c r="E1165">
        <v>12.54</v>
      </c>
      <c r="F1165">
        <f t="shared" si="288"/>
        <v>2</v>
      </c>
      <c r="G1165">
        <f t="shared" si="301"/>
        <v>69.649805447470783</v>
      </c>
      <c r="H1165">
        <f t="shared" si="302"/>
        <v>65.065984322180327</v>
      </c>
      <c r="I1165">
        <f t="shared" si="303"/>
        <v>54.928984702182461</v>
      </c>
      <c r="J1165">
        <f t="shared" si="290"/>
        <v>0.12999999999999901</v>
      </c>
      <c r="K1165">
        <f t="shared" si="291"/>
        <v>0</v>
      </c>
      <c r="L1165">
        <f t="shared" si="298"/>
        <v>0.25399999999999989</v>
      </c>
      <c r="M1165">
        <f t="shared" si="299"/>
        <v>0</v>
      </c>
      <c r="N1165">
        <f t="shared" si="300"/>
        <v>100</v>
      </c>
      <c r="O1165">
        <f t="shared" si="289"/>
        <v>3</v>
      </c>
      <c r="P1165">
        <v>12.38</v>
      </c>
      <c r="Q1165">
        <f t="shared" si="292"/>
        <v>11.999089713087969</v>
      </c>
      <c r="R1165">
        <f t="shared" si="293"/>
        <v>12.286825333397468</v>
      </c>
      <c r="S1165">
        <f t="shared" si="294"/>
        <v>-0.2877356203094994</v>
      </c>
      <c r="T1165">
        <f t="shared" si="295"/>
        <v>-0.44484410194783713</v>
      </c>
      <c r="U1165">
        <f t="shared" si="296"/>
        <v>2</v>
      </c>
      <c r="V1165">
        <f t="shared" si="297"/>
        <v>0.15710848163833774</v>
      </c>
    </row>
    <row r="1166" spans="1:22" x14ac:dyDescent="0.3">
      <c r="A1166" t="s">
        <v>1186</v>
      </c>
      <c r="B1166">
        <v>12.61</v>
      </c>
      <c r="C1166">
        <v>12.63</v>
      </c>
      <c r="D1166">
        <v>11.66</v>
      </c>
      <c r="E1166">
        <v>11.91</v>
      </c>
      <c r="F1166">
        <f t="shared" si="288"/>
        <v>2</v>
      </c>
      <c r="G1166">
        <f t="shared" si="301"/>
        <v>45.136186770428019</v>
      </c>
      <c r="H1166">
        <f t="shared" si="302"/>
        <v>58.422718471596227</v>
      </c>
      <c r="I1166">
        <f t="shared" si="303"/>
        <v>56.093562625320374</v>
      </c>
      <c r="J1166">
        <f t="shared" si="290"/>
        <v>0</v>
      </c>
      <c r="K1166">
        <f t="shared" si="291"/>
        <v>0.62999999999999901</v>
      </c>
      <c r="L1166">
        <f t="shared" si="298"/>
        <v>0.23799999999999991</v>
      </c>
      <c r="M1166">
        <f t="shared" si="299"/>
        <v>0.12599999999999981</v>
      </c>
      <c r="N1166">
        <f t="shared" si="300"/>
        <v>65.384615384615401</v>
      </c>
      <c r="O1166">
        <f t="shared" si="289"/>
        <v>2</v>
      </c>
      <c r="P1166">
        <v>12.0275</v>
      </c>
      <c r="Q1166">
        <f t="shared" si="292"/>
        <v>12.003460526459051</v>
      </c>
      <c r="R1166">
        <f t="shared" si="293"/>
        <v>12.2676160494421</v>
      </c>
      <c r="S1166">
        <f t="shared" si="294"/>
        <v>-0.26415552298304945</v>
      </c>
      <c r="T1166">
        <f t="shared" si="295"/>
        <v>-0.40870638615487959</v>
      </c>
      <c r="U1166">
        <f t="shared" si="296"/>
        <v>2</v>
      </c>
      <c r="V1166">
        <f t="shared" si="297"/>
        <v>0.14455086317183014</v>
      </c>
    </row>
    <row r="1167" spans="1:22" x14ac:dyDescent="0.3">
      <c r="A1167" t="s">
        <v>1187</v>
      </c>
      <c r="B1167">
        <v>11.55</v>
      </c>
      <c r="C1167">
        <v>12.89</v>
      </c>
      <c r="D1167">
        <v>11.27</v>
      </c>
      <c r="E1167">
        <v>12.13</v>
      </c>
      <c r="F1167">
        <f t="shared" si="288"/>
        <v>2</v>
      </c>
      <c r="G1167">
        <f t="shared" si="301"/>
        <v>53.696498054474731</v>
      </c>
      <c r="H1167">
        <f t="shared" si="302"/>
        <v>56.847311665889059</v>
      </c>
      <c r="I1167">
        <f t="shared" si="303"/>
        <v>56.344812305509933</v>
      </c>
      <c r="J1167">
        <f t="shared" si="290"/>
        <v>0.22000000000000064</v>
      </c>
      <c r="K1167">
        <f t="shared" si="291"/>
        <v>0</v>
      </c>
      <c r="L1167">
        <f t="shared" si="298"/>
        <v>0.11600000000000002</v>
      </c>
      <c r="M1167">
        <f t="shared" si="299"/>
        <v>0.12599999999999981</v>
      </c>
      <c r="N1167">
        <f t="shared" si="300"/>
        <v>47.933884297520699</v>
      </c>
      <c r="O1167">
        <f t="shared" si="289"/>
        <v>2</v>
      </c>
      <c r="P1167">
        <v>12.105</v>
      </c>
      <c r="Q1167">
        <f t="shared" si="292"/>
        <v>12.01908198392689</v>
      </c>
      <c r="R1167">
        <f t="shared" si="293"/>
        <v>12.255570416150093</v>
      </c>
      <c r="S1167">
        <f t="shared" si="294"/>
        <v>-0.23648843222320259</v>
      </c>
      <c r="T1167">
        <f t="shared" si="295"/>
        <v>-0.37426279536854418</v>
      </c>
      <c r="U1167">
        <f t="shared" si="296"/>
        <v>2</v>
      </c>
      <c r="V1167">
        <f t="shared" si="297"/>
        <v>0.13777436314534158</v>
      </c>
    </row>
    <row r="1168" spans="1:22" x14ac:dyDescent="0.3">
      <c r="A1168" t="s">
        <v>1188</v>
      </c>
      <c r="B1168">
        <v>11.98</v>
      </c>
      <c r="C1168">
        <v>12.13</v>
      </c>
      <c r="D1168">
        <v>11.03</v>
      </c>
      <c r="E1168">
        <v>11.09</v>
      </c>
      <c r="F1168">
        <f t="shared" si="288"/>
        <v>2</v>
      </c>
      <c r="G1168">
        <f t="shared" si="301"/>
        <v>13.22957198443579</v>
      </c>
      <c r="H1168">
        <f t="shared" si="302"/>
        <v>42.308065105404637</v>
      </c>
      <c r="I1168">
        <f t="shared" si="303"/>
        <v>51.665896572141492</v>
      </c>
      <c r="J1168">
        <f t="shared" si="290"/>
        <v>0</v>
      </c>
      <c r="K1168">
        <f t="shared" si="291"/>
        <v>1.0400000000000009</v>
      </c>
      <c r="L1168">
        <f t="shared" si="298"/>
        <v>8.3999999999999991E-2</v>
      </c>
      <c r="M1168">
        <f t="shared" si="299"/>
        <v>0.33399999999999996</v>
      </c>
      <c r="N1168">
        <f t="shared" si="300"/>
        <v>20.095693779904309</v>
      </c>
      <c r="O1168">
        <f t="shared" si="289"/>
        <v>2</v>
      </c>
      <c r="P1168">
        <v>11.335000000000001</v>
      </c>
      <c r="Q1168">
        <f t="shared" si="292"/>
        <v>11.913838601784292</v>
      </c>
      <c r="R1168">
        <f t="shared" si="293"/>
        <v>12.18738001495379</v>
      </c>
      <c r="S1168">
        <f t="shared" si="294"/>
        <v>-0.27354141316949843</v>
      </c>
      <c r="T1168">
        <f t="shared" si="295"/>
        <v>-0.35411851892873503</v>
      </c>
      <c r="U1168">
        <f t="shared" si="296"/>
        <v>2</v>
      </c>
      <c r="V1168">
        <f t="shared" si="297"/>
        <v>8.05771057592366E-2</v>
      </c>
    </row>
    <row r="1169" spans="1:22" x14ac:dyDescent="0.3">
      <c r="A1169" t="s">
        <v>1189</v>
      </c>
      <c r="B1169">
        <v>11.92</v>
      </c>
      <c r="C1169">
        <v>12.73</v>
      </c>
      <c r="D1169">
        <v>11.65</v>
      </c>
      <c r="E1169">
        <v>12.06</v>
      </c>
      <c r="F1169">
        <f t="shared" si="288"/>
        <v>2</v>
      </c>
      <c r="G1169">
        <f t="shared" si="301"/>
        <v>44.978165938864663</v>
      </c>
      <c r="H1169">
        <f t="shared" si="302"/>
        <v>43.198098716557979</v>
      </c>
      <c r="I1169">
        <f t="shared" si="303"/>
        <v>48.843297286946985</v>
      </c>
      <c r="J1169">
        <f t="shared" si="290"/>
        <v>0.97000000000000064</v>
      </c>
      <c r="K1169">
        <f t="shared" si="291"/>
        <v>0</v>
      </c>
      <c r="L1169">
        <f t="shared" si="298"/>
        <v>0.26400000000000007</v>
      </c>
      <c r="M1169">
        <f t="shared" si="299"/>
        <v>0.33399999999999996</v>
      </c>
      <c r="N1169">
        <f t="shared" si="300"/>
        <v>44.147157190635454</v>
      </c>
      <c r="O1169">
        <f t="shared" si="289"/>
        <v>2</v>
      </c>
      <c r="P1169">
        <v>12.125</v>
      </c>
      <c r="Q1169">
        <f t="shared" si="292"/>
        <v>11.946324970740555</v>
      </c>
      <c r="R1169">
        <f t="shared" si="293"/>
        <v>12.182759273105361</v>
      </c>
      <c r="S1169">
        <f t="shared" si="294"/>
        <v>-0.23643430236480611</v>
      </c>
      <c r="T1169">
        <f t="shared" si="295"/>
        <v>-0.33058167561594926</v>
      </c>
      <c r="U1169">
        <f t="shared" si="296"/>
        <v>2</v>
      </c>
      <c r="V1169">
        <f t="shared" si="297"/>
        <v>9.414737325114314E-2</v>
      </c>
    </row>
    <row r="1170" spans="1:22" x14ac:dyDescent="0.3">
      <c r="A1170" t="s">
        <v>1190</v>
      </c>
      <c r="B1170">
        <v>11.72</v>
      </c>
      <c r="C1170">
        <v>12.79</v>
      </c>
      <c r="D1170">
        <v>11.17</v>
      </c>
      <c r="E1170">
        <v>11.39</v>
      </c>
      <c r="F1170">
        <f t="shared" si="288"/>
        <v>2</v>
      </c>
      <c r="G1170">
        <f t="shared" si="301"/>
        <v>15.720524017467296</v>
      </c>
      <c r="H1170">
        <f t="shared" si="302"/>
        <v>34.038907150194419</v>
      </c>
      <c r="I1170">
        <f t="shared" si="303"/>
        <v>43.908500574696127</v>
      </c>
      <c r="J1170">
        <f t="shared" si="290"/>
        <v>0</v>
      </c>
      <c r="K1170">
        <f t="shared" si="291"/>
        <v>0.66999999999999993</v>
      </c>
      <c r="L1170">
        <f t="shared" si="298"/>
        <v>0.23800000000000027</v>
      </c>
      <c r="M1170">
        <f t="shared" si="299"/>
        <v>0.46799999999999997</v>
      </c>
      <c r="N1170">
        <f t="shared" si="300"/>
        <v>33.711048158640253</v>
      </c>
      <c r="O1170">
        <f t="shared" si="289"/>
        <v>2</v>
      </c>
      <c r="P1170">
        <v>11.685</v>
      </c>
      <c r="Q1170">
        <f t="shared" si="292"/>
        <v>11.906121129088163</v>
      </c>
      <c r="R1170">
        <f t="shared" si="293"/>
        <v>12.145888215838298</v>
      </c>
      <c r="S1170">
        <f t="shared" si="294"/>
        <v>-0.23976708675013469</v>
      </c>
      <c r="T1170">
        <f t="shared" si="295"/>
        <v>-0.31241875784278633</v>
      </c>
      <c r="U1170">
        <f t="shared" si="296"/>
        <v>2</v>
      </c>
      <c r="V1170">
        <f t="shared" si="297"/>
        <v>7.2651671092651637E-2</v>
      </c>
    </row>
    <row r="1171" spans="1:22" x14ac:dyDescent="0.3">
      <c r="A1171" t="s">
        <v>1191</v>
      </c>
      <c r="B1171">
        <v>11.17</v>
      </c>
      <c r="C1171">
        <v>11.62</v>
      </c>
      <c r="D1171">
        <v>11.16</v>
      </c>
      <c r="E1171">
        <v>11.54</v>
      </c>
      <c r="F1171">
        <f t="shared" si="288"/>
        <v>2</v>
      </c>
      <c r="G1171">
        <f t="shared" si="301"/>
        <v>22.270742358078586</v>
      </c>
      <c r="H1171">
        <f t="shared" si="302"/>
        <v>30.116185552822472</v>
      </c>
      <c r="I1171">
        <f t="shared" si="303"/>
        <v>39.311062234071571</v>
      </c>
      <c r="J1171">
        <f t="shared" si="290"/>
        <v>0.14999999999999858</v>
      </c>
      <c r="K1171">
        <f t="shared" si="291"/>
        <v>0</v>
      </c>
      <c r="L1171">
        <f t="shared" si="298"/>
        <v>0.26799999999999996</v>
      </c>
      <c r="M1171">
        <f t="shared" si="299"/>
        <v>0.34200000000000019</v>
      </c>
      <c r="N1171">
        <f t="shared" si="300"/>
        <v>43.934426229508183</v>
      </c>
      <c r="O1171">
        <f t="shared" si="289"/>
        <v>2</v>
      </c>
      <c r="P1171">
        <v>11.465</v>
      </c>
      <c r="Q1171">
        <f t="shared" si="292"/>
        <v>11.838256339997676</v>
      </c>
      <c r="R1171">
        <f t="shared" si="293"/>
        <v>12.095452051702127</v>
      </c>
      <c r="S1171">
        <f t="shared" si="294"/>
        <v>-0.25719571170445121</v>
      </c>
      <c r="T1171">
        <f t="shared" si="295"/>
        <v>-0.3013741486151193</v>
      </c>
      <c r="U1171">
        <f t="shared" si="296"/>
        <v>2</v>
      </c>
      <c r="V1171">
        <f t="shared" si="297"/>
        <v>4.4178436910668084E-2</v>
      </c>
    </row>
    <row r="1172" spans="1:22" x14ac:dyDescent="0.3">
      <c r="A1172" t="s">
        <v>1192</v>
      </c>
      <c r="B1172">
        <v>11.76</v>
      </c>
      <c r="C1172">
        <v>12.6</v>
      </c>
      <c r="D1172">
        <v>11.65</v>
      </c>
      <c r="E1172">
        <v>12.07</v>
      </c>
      <c r="F1172">
        <f t="shared" si="288"/>
        <v>2</v>
      </c>
      <c r="G1172">
        <f t="shared" si="301"/>
        <v>45.414847161572077</v>
      </c>
      <c r="H1172">
        <f t="shared" si="302"/>
        <v>35.215739422405676</v>
      </c>
      <c r="I1172">
        <f t="shared" si="303"/>
        <v>37.945954630182939</v>
      </c>
      <c r="J1172">
        <f t="shared" si="290"/>
        <v>0.53000000000000114</v>
      </c>
      <c r="K1172">
        <f t="shared" si="291"/>
        <v>0</v>
      </c>
      <c r="L1172">
        <f t="shared" si="298"/>
        <v>0.33000000000000007</v>
      </c>
      <c r="M1172">
        <f t="shared" si="299"/>
        <v>0.34200000000000019</v>
      </c>
      <c r="N1172">
        <f t="shared" si="300"/>
        <v>49.107142857142847</v>
      </c>
      <c r="O1172">
        <f t="shared" si="289"/>
        <v>2</v>
      </c>
      <c r="P1172">
        <v>12.0975</v>
      </c>
      <c r="Q1172">
        <f t="shared" si="292"/>
        <v>11.878139979998034</v>
      </c>
      <c r="R1172">
        <f t="shared" si="293"/>
        <v>12.095603751576043</v>
      </c>
      <c r="S1172">
        <f t="shared" si="294"/>
        <v>-0.217463771578009</v>
      </c>
      <c r="T1172">
        <f t="shared" si="295"/>
        <v>-0.28459207320769725</v>
      </c>
      <c r="U1172">
        <f t="shared" si="296"/>
        <v>2</v>
      </c>
      <c r="V1172">
        <f t="shared" si="297"/>
        <v>6.7128301629688247E-2</v>
      </c>
    </row>
    <row r="1173" spans="1:22" x14ac:dyDescent="0.3">
      <c r="A1173" t="s">
        <v>1193</v>
      </c>
      <c r="B1173">
        <v>12.71</v>
      </c>
      <c r="C1173">
        <v>13.34</v>
      </c>
      <c r="D1173">
        <v>12.44</v>
      </c>
      <c r="E1173">
        <v>12.83</v>
      </c>
      <c r="F1173">
        <f t="shared" si="288"/>
        <v>2</v>
      </c>
      <c r="G1173">
        <f t="shared" si="301"/>
        <v>77.922077922077932</v>
      </c>
      <c r="H1173">
        <f t="shared" si="302"/>
        <v>49.451185588963092</v>
      </c>
      <c r="I1173">
        <f t="shared" si="303"/>
        <v>41.781031616442988</v>
      </c>
      <c r="J1173">
        <f t="shared" si="290"/>
        <v>0.75999999999999979</v>
      </c>
      <c r="K1173">
        <f t="shared" si="291"/>
        <v>0</v>
      </c>
      <c r="L1173">
        <f t="shared" si="298"/>
        <v>0.48200000000000004</v>
      </c>
      <c r="M1173">
        <f t="shared" si="299"/>
        <v>0.13399999999999998</v>
      </c>
      <c r="N1173">
        <f t="shared" si="300"/>
        <v>78.246753246753258</v>
      </c>
      <c r="O1173">
        <f t="shared" si="289"/>
        <v>2</v>
      </c>
      <c r="P1173">
        <v>12.86</v>
      </c>
      <c r="Q1173">
        <f t="shared" si="292"/>
        <v>12.029195367690644</v>
      </c>
      <c r="R1173">
        <f t="shared" si="293"/>
        <v>12.152225695903743</v>
      </c>
      <c r="S1173">
        <f t="shared" si="294"/>
        <v>-0.12303032821309934</v>
      </c>
      <c r="T1173">
        <f t="shared" si="295"/>
        <v>-0.25227972420877764</v>
      </c>
      <c r="U1173">
        <f t="shared" si="296"/>
        <v>2</v>
      </c>
      <c r="V1173">
        <f t="shared" si="297"/>
        <v>0.12924939599567831</v>
      </c>
    </row>
    <row r="1174" spans="1:22" x14ac:dyDescent="0.3">
      <c r="A1174" t="s">
        <v>1194</v>
      </c>
      <c r="B1174">
        <v>12.87</v>
      </c>
      <c r="C1174">
        <v>13.23</v>
      </c>
      <c r="D1174">
        <v>12.55</v>
      </c>
      <c r="E1174">
        <v>12.62</v>
      </c>
      <c r="F1174">
        <f t="shared" si="288"/>
        <v>2</v>
      </c>
      <c r="G1174">
        <f t="shared" si="301"/>
        <v>68.83116883116881</v>
      </c>
      <c r="H1174">
        <f t="shared" si="302"/>
        <v>55.91118000303166</v>
      </c>
      <c r="I1174">
        <f t="shared" si="303"/>
        <v>46.491081078639212</v>
      </c>
      <c r="J1174">
        <f t="shared" si="290"/>
        <v>0</v>
      </c>
      <c r="K1174">
        <f t="shared" si="291"/>
        <v>0.21000000000000085</v>
      </c>
      <c r="L1174">
        <f t="shared" si="298"/>
        <v>0.28799999999999992</v>
      </c>
      <c r="M1174">
        <f t="shared" si="299"/>
        <v>0.17600000000000016</v>
      </c>
      <c r="N1174">
        <f t="shared" si="300"/>
        <v>62.068965517241345</v>
      </c>
      <c r="O1174">
        <f t="shared" si="289"/>
        <v>2</v>
      </c>
      <c r="P1174">
        <v>12.755000000000001</v>
      </c>
      <c r="Q1174">
        <f t="shared" si="292"/>
        <v>12.14085761881516</v>
      </c>
      <c r="R1174">
        <f t="shared" si="293"/>
        <v>12.196875644355318</v>
      </c>
      <c r="S1174">
        <f t="shared" si="294"/>
        <v>-5.6018025540158334E-2</v>
      </c>
      <c r="T1174">
        <f t="shared" si="295"/>
        <v>-0.21302738447505379</v>
      </c>
      <c r="U1174">
        <f t="shared" si="296"/>
        <v>2</v>
      </c>
      <c r="V1174">
        <f t="shared" si="297"/>
        <v>0.15700935893489545</v>
      </c>
    </row>
    <row r="1175" spans="1:22" x14ac:dyDescent="0.3">
      <c r="A1175" t="s">
        <v>1195</v>
      </c>
      <c r="B1175">
        <v>11.78</v>
      </c>
      <c r="C1175">
        <v>11.85</v>
      </c>
      <c r="D1175">
        <v>11.14</v>
      </c>
      <c r="E1175">
        <v>11.75</v>
      </c>
      <c r="F1175">
        <f t="shared" si="288"/>
        <v>2</v>
      </c>
      <c r="G1175">
        <f t="shared" si="301"/>
        <v>31.16883116883119</v>
      </c>
      <c r="H1175">
        <f t="shared" si="302"/>
        <v>47.663730391631503</v>
      </c>
      <c r="I1175">
        <f t="shared" si="303"/>
        <v>46.881964182969973</v>
      </c>
      <c r="J1175">
        <f t="shared" si="290"/>
        <v>0</v>
      </c>
      <c r="K1175">
        <f t="shared" si="291"/>
        <v>0.86999999999999922</v>
      </c>
      <c r="L1175">
        <f t="shared" si="298"/>
        <v>0.28799999999999992</v>
      </c>
      <c r="M1175">
        <f t="shared" si="299"/>
        <v>0.21600000000000003</v>
      </c>
      <c r="N1175">
        <f t="shared" si="300"/>
        <v>57.142857142857132</v>
      </c>
      <c r="O1175">
        <f t="shared" si="289"/>
        <v>2</v>
      </c>
      <c r="P1175">
        <v>11.6225</v>
      </c>
      <c r="Q1175">
        <f t="shared" si="292"/>
        <v>12.061110292843596</v>
      </c>
      <c r="R1175">
        <f t="shared" si="293"/>
        <v>12.154329300328998</v>
      </c>
      <c r="S1175">
        <f t="shared" si="294"/>
        <v>-9.3219007485402017E-2</v>
      </c>
      <c r="T1175">
        <f t="shared" si="295"/>
        <v>-0.18906570907712344</v>
      </c>
      <c r="U1175">
        <f t="shared" si="296"/>
        <v>2</v>
      </c>
      <c r="V1175">
        <f t="shared" si="297"/>
        <v>9.5846701591721428E-2</v>
      </c>
    </row>
    <row r="1176" spans="1:22" x14ac:dyDescent="0.3">
      <c r="A1176" t="s">
        <v>1196</v>
      </c>
      <c r="B1176">
        <v>12.03</v>
      </c>
      <c r="C1176">
        <v>12.05</v>
      </c>
      <c r="D1176">
        <v>11.56</v>
      </c>
      <c r="E1176">
        <v>11.57</v>
      </c>
      <c r="F1176">
        <f t="shared" si="288"/>
        <v>2</v>
      </c>
      <c r="G1176">
        <f t="shared" si="301"/>
        <v>23.376623376623414</v>
      </c>
      <c r="H1176">
        <f t="shared" si="302"/>
        <v>39.568028053295471</v>
      </c>
      <c r="I1176">
        <f t="shared" si="303"/>
        <v>44.44398547307847</v>
      </c>
      <c r="J1176">
        <f t="shared" si="290"/>
        <v>0</v>
      </c>
      <c r="K1176">
        <f t="shared" si="291"/>
        <v>0.17999999999999972</v>
      </c>
      <c r="L1176">
        <f t="shared" si="298"/>
        <v>0.25800000000000017</v>
      </c>
      <c r="M1176">
        <f t="shared" si="299"/>
        <v>0.25199999999999995</v>
      </c>
      <c r="N1176">
        <f t="shared" si="300"/>
        <v>50.588235294117666</v>
      </c>
      <c r="O1176">
        <f t="shared" si="289"/>
        <v>2</v>
      </c>
      <c r="P1176">
        <v>11.6875</v>
      </c>
      <c r="Q1176">
        <f t="shared" si="292"/>
        <v>12.003631786252273</v>
      </c>
      <c r="R1176">
        <f t="shared" si="293"/>
        <v>12.119749352156479</v>
      </c>
      <c r="S1176">
        <f t="shared" si="294"/>
        <v>-0.11611756590420619</v>
      </c>
      <c r="T1176">
        <f t="shared" si="295"/>
        <v>-0.17447608044253998</v>
      </c>
      <c r="U1176">
        <f t="shared" si="296"/>
        <v>2</v>
      </c>
      <c r="V1176">
        <f t="shared" si="297"/>
        <v>5.8358514538333794E-2</v>
      </c>
    </row>
    <row r="1177" spans="1:22" x14ac:dyDescent="0.3">
      <c r="A1177" t="s">
        <v>1197</v>
      </c>
      <c r="B1177">
        <v>11.62</v>
      </c>
      <c r="C1177">
        <v>12.27</v>
      </c>
      <c r="D1177">
        <v>11.52</v>
      </c>
      <c r="E1177">
        <v>12.02</v>
      </c>
      <c r="F1177">
        <f t="shared" si="288"/>
        <v>2</v>
      </c>
      <c r="G1177">
        <f t="shared" si="301"/>
        <v>39.999999999999972</v>
      </c>
      <c r="H1177">
        <f t="shared" si="302"/>
        <v>39.712018702196971</v>
      </c>
      <c r="I1177">
        <f t="shared" si="303"/>
        <v>42.866663216117971</v>
      </c>
      <c r="J1177">
        <f t="shared" si="290"/>
        <v>0.44999999999999929</v>
      </c>
      <c r="K1177">
        <f t="shared" si="291"/>
        <v>0</v>
      </c>
      <c r="L1177">
        <f t="shared" si="298"/>
        <v>0.24199999999999983</v>
      </c>
      <c r="M1177">
        <f t="shared" si="299"/>
        <v>0.25199999999999995</v>
      </c>
      <c r="N1177">
        <f t="shared" si="300"/>
        <v>48.987854251012131</v>
      </c>
      <c r="O1177">
        <f t="shared" si="289"/>
        <v>2</v>
      </c>
      <c r="P1177">
        <v>11.9575</v>
      </c>
      <c r="Q1177">
        <f t="shared" si="292"/>
        <v>11.996534588367307</v>
      </c>
      <c r="R1177">
        <f t="shared" si="293"/>
        <v>12.107730881626368</v>
      </c>
      <c r="S1177">
        <f t="shared" si="294"/>
        <v>-0.11119629325906111</v>
      </c>
      <c r="T1177">
        <f t="shared" si="295"/>
        <v>-0.1618201230058442</v>
      </c>
      <c r="U1177">
        <f t="shared" si="296"/>
        <v>2</v>
      </c>
      <c r="V1177">
        <f t="shared" si="297"/>
        <v>5.0623829746783089E-2</v>
      </c>
    </row>
    <row r="1178" spans="1:22" x14ac:dyDescent="0.3">
      <c r="A1178" t="s">
        <v>1198</v>
      </c>
      <c r="B1178">
        <v>11.16</v>
      </c>
      <c r="C1178">
        <v>12.84</v>
      </c>
      <c r="D1178">
        <v>11.02</v>
      </c>
      <c r="E1178">
        <v>12.19</v>
      </c>
      <c r="F1178">
        <f t="shared" si="288"/>
        <v>2</v>
      </c>
      <c r="G1178">
        <f t="shared" si="301"/>
        <v>50.431034482758605</v>
      </c>
      <c r="H1178">
        <f t="shared" si="302"/>
        <v>43.28502396238418</v>
      </c>
      <c r="I1178">
        <f t="shared" si="303"/>
        <v>43.006116798206705</v>
      </c>
      <c r="J1178">
        <f t="shared" si="290"/>
        <v>0.16999999999999993</v>
      </c>
      <c r="K1178">
        <f t="shared" si="291"/>
        <v>0</v>
      </c>
      <c r="L1178">
        <f t="shared" si="298"/>
        <v>0.12399999999999985</v>
      </c>
      <c r="M1178">
        <f t="shared" si="299"/>
        <v>0.25199999999999995</v>
      </c>
      <c r="N1178">
        <f t="shared" si="300"/>
        <v>32.978723404255298</v>
      </c>
      <c r="O1178">
        <f t="shared" si="289"/>
        <v>2</v>
      </c>
      <c r="P1178">
        <v>12.06</v>
      </c>
      <c r="Q1178">
        <f t="shared" si="292"/>
        <v>12.00629849784926</v>
      </c>
      <c r="R1178">
        <f t="shared" si="293"/>
        <v>12.104195260765156</v>
      </c>
      <c r="S1178">
        <f t="shared" si="294"/>
        <v>-9.7896762915896218E-2</v>
      </c>
      <c r="T1178">
        <f t="shared" si="295"/>
        <v>-0.14903545098785459</v>
      </c>
      <c r="U1178">
        <f t="shared" si="296"/>
        <v>2</v>
      </c>
      <c r="V1178">
        <f t="shared" si="297"/>
        <v>5.1138688071958371E-2</v>
      </c>
    </row>
    <row r="1179" spans="1:22" x14ac:dyDescent="0.3">
      <c r="A1179" t="s">
        <v>1199</v>
      </c>
      <c r="B1179">
        <v>12.81</v>
      </c>
      <c r="C1179">
        <v>12.81</v>
      </c>
      <c r="D1179">
        <v>11.66</v>
      </c>
      <c r="E1179">
        <v>11.82</v>
      </c>
      <c r="F1179">
        <f t="shared" si="288"/>
        <v>2</v>
      </c>
      <c r="G1179">
        <f t="shared" si="301"/>
        <v>34.48275862068968</v>
      </c>
      <c r="H1179">
        <f t="shared" si="302"/>
        <v>40.350935515152678</v>
      </c>
      <c r="I1179">
        <f t="shared" si="303"/>
        <v>42.121056370522027</v>
      </c>
      <c r="J1179">
        <f t="shared" si="290"/>
        <v>0</v>
      </c>
      <c r="K1179">
        <f t="shared" si="291"/>
        <v>0.36999999999999922</v>
      </c>
      <c r="L1179">
        <f t="shared" si="298"/>
        <v>0.12399999999999985</v>
      </c>
      <c r="M1179">
        <f t="shared" si="299"/>
        <v>0.28399999999999964</v>
      </c>
      <c r="N1179">
        <f t="shared" si="300"/>
        <v>30.3921568627451</v>
      </c>
      <c r="O1179">
        <f t="shared" si="289"/>
        <v>2</v>
      </c>
      <c r="P1179">
        <v>12.0275</v>
      </c>
      <c r="Q1179">
        <f t="shared" si="292"/>
        <v>12.009560267410912</v>
      </c>
      <c r="R1179">
        <f t="shared" si="293"/>
        <v>12.098514130338108</v>
      </c>
      <c r="S1179">
        <f t="shared" si="294"/>
        <v>-8.8953862927196425E-2</v>
      </c>
      <c r="T1179">
        <f t="shared" si="295"/>
        <v>-0.13701913337572297</v>
      </c>
      <c r="U1179">
        <f t="shared" si="296"/>
        <v>2</v>
      </c>
      <c r="V1179">
        <f t="shared" si="297"/>
        <v>4.8065270448526543E-2</v>
      </c>
    </row>
    <row r="1180" spans="1:22" x14ac:dyDescent="0.3">
      <c r="A1180" t="s">
        <v>1200</v>
      </c>
      <c r="B1180">
        <v>11.73</v>
      </c>
      <c r="C1180">
        <v>11.81</v>
      </c>
      <c r="D1180">
        <v>11.22</v>
      </c>
      <c r="E1180">
        <v>11.23</v>
      </c>
      <c r="F1180">
        <f t="shared" si="288"/>
        <v>2</v>
      </c>
      <c r="G1180">
        <f t="shared" si="301"/>
        <v>9.0517241379310711</v>
      </c>
      <c r="H1180">
        <f t="shared" si="302"/>
        <v>29.917865056078806</v>
      </c>
      <c r="I1180">
        <f t="shared" si="303"/>
        <v>38.053325932374285</v>
      </c>
      <c r="J1180">
        <f t="shared" si="290"/>
        <v>0</v>
      </c>
      <c r="K1180">
        <f t="shared" si="291"/>
        <v>0.58999999999999986</v>
      </c>
      <c r="L1180">
        <f t="shared" si="298"/>
        <v>0.12399999999999985</v>
      </c>
      <c r="M1180">
        <f t="shared" si="299"/>
        <v>0.22799999999999976</v>
      </c>
      <c r="N1180">
        <f t="shared" si="300"/>
        <v>35.227272727272727</v>
      </c>
      <c r="O1180">
        <f t="shared" si="289"/>
        <v>2</v>
      </c>
      <c r="P1180">
        <v>11.3725</v>
      </c>
      <c r="Q1180">
        <f t="shared" si="292"/>
        <v>11.911550995501541</v>
      </c>
      <c r="R1180">
        <f t="shared" si="293"/>
        <v>12.044735305868619</v>
      </c>
      <c r="S1180">
        <f t="shared" si="294"/>
        <v>-0.13318431036707779</v>
      </c>
      <c r="T1180">
        <f t="shared" si="295"/>
        <v>-0.13625216877399393</v>
      </c>
      <c r="U1180">
        <f t="shared" si="296"/>
        <v>2</v>
      </c>
      <c r="V1180">
        <f t="shared" si="297"/>
        <v>3.0678584069161463E-3</v>
      </c>
    </row>
    <row r="1181" spans="1:22" x14ac:dyDescent="0.3">
      <c r="A1181" t="s">
        <v>1201</v>
      </c>
      <c r="B1181">
        <v>11.18</v>
      </c>
      <c r="C1181">
        <v>12.43</v>
      </c>
      <c r="D1181">
        <v>11.18</v>
      </c>
      <c r="E1181">
        <v>11.97</v>
      </c>
      <c r="F1181">
        <f t="shared" si="288"/>
        <v>2</v>
      </c>
      <c r="G1181">
        <f t="shared" si="301"/>
        <v>40.948275862069003</v>
      </c>
      <c r="H1181">
        <f t="shared" si="302"/>
        <v>33.594668658075534</v>
      </c>
      <c r="I1181">
        <f t="shared" si="303"/>
        <v>36.567106840941364</v>
      </c>
      <c r="J1181">
        <f t="shared" si="290"/>
        <v>0.74000000000000021</v>
      </c>
      <c r="K1181">
        <f t="shared" si="291"/>
        <v>0</v>
      </c>
      <c r="L1181">
        <f t="shared" si="298"/>
        <v>0.27199999999999991</v>
      </c>
      <c r="M1181">
        <f t="shared" si="299"/>
        <v>0.19199999999999981</v>
      </c>
      <c r="N1181">
        <f t="shared" si="300"/>
        <v>58.620689655172434</v>
      </c>
      <c r="O1181">
        <f t="shared" si="289"/>
        <v>2</v>
      </c>
      <c r="P1181">
        <v>11.887499999999999</v>
      </c>
      <c r="Q1181">
        <f t="shared" si="292"/>
        <v>11.907850842347457</v>
      </c>
      <c r="R1181">
        <f t="shared" si="293"/>
        <v>12.033088246174646</v>
      </c>
      <c r="S1181">
        <f t="shared" si="294"/>
        <v>-0.12523740382718884</v>
      </c>
      <c r="T1181">
        <f t="shared" si="295"/>
        <v>-0.13404921578463291</v>
      </c>
      <c r="U1181">
        <f t="shared" si="296"/>
        <v>2</v>
      </c>
      <c r="V1181">
        <f t="shared" si="297"/>
        <v>8.8118119574440712E-3</v>
      </c>
    </row>
    <row r="1182" spans="1:22" x14ac:dyDescent="0.3">
      <c r="A1182" t="s">
        <v>1202</v>
      </c>
      <c r="B1182">
        <v>12.17</v>
      </c>
      <c r="C1182">
        <v>12.66</v>
      </c>
      <c r="D1182">
        <v>11.86</v>
      </c>
      <c r="E1182">
        <v>11.86</v>
      </c>
      <c r="F1182">
        <f t="shared" si="288"/>
        <v>2</v>
      </c>
      <c r="G1182">
        <f t="shared" si="301"/>
        <v>38.009049773755635</v>
      </c>
      <c r="H1182">
        <f t="shared" si="302"/>
        <v>35.066129029968899</v>
      </c>
      <c r="I1182">
        <f t="shared" si="303"/>
        <v>36.066780903950544</v>
      </c>
      <c r="J1182">
        <f t="shared" si="290"/>
        <v>0</v>
      </c>
      <c r="K1182">
        <f t="shared" si="291"/>
        <v>0.11000000000000121</v>
      </c>
      <c r="L1182">
        <f t="shared" si="298"/>
        <v>0.18200000000000002</v>
      </c>
      <c r="M1182">
        <f t="shared" si="299"/>
        <v>0.21400000000000005</v>
      </c>
      <c r="N1182">
        <f t="shared" si="300"/>
        <v>45.959595959595958</v>
      </c>
      <c r="O1182">
        <f t="shared" si="289"/>
        <v>2</v>
      </c>
      <c r="P1182">
        <v>12.06</v>
      </c>
      <c r="Q1182">
        <f t="shared" si="292"/>
        <v>11.931258405063232</v>
      </c>
      <c r="R1182">
        <f t="shared" si="293"/>
        <v>12.035081709420968</v>
      </c>
      <c r="S1182">
        <f t="shared" si="294"/>
        <v>-0.10382330435773568</v>
      </c>
      <c r="T1182">
        <f t="shared" si="295"/>
        <v>-0.12800403349925346</v>
      </c>
      <c r="U1182">
        <f t="shared" si="296"/>
        <v>2</v>
      </c>
      <c r="V1182">
        <f t="shared" si="297"/>
        <v>2.4180729141517782E-2</v>
      </c>
    </row>
    <row r="1183" spans="1:22" x14ac:dyDescent="0.3">
      <c r="A1183" t="s">
        <v>1203</v>
      </c>
      <c r="B1183">
        <v>11.21</v>
      </c>
      <c r="C1183">
        <v>11.73</v>
      </c>
      <c r="D1183">
        <v>11.17</v>
      </c>
      <c r="E1183">
        <v>11.4</v>
      </c>
      <c r="F1183">
        <f t="shared" si="288"/>
        <v>2</v>
      </c>
      <c r="G1183">
        <f t="shared" si="301"/>
        <v>20.879120879120919</v>
      </c>
      <c r="H1183">
        <f t="shared" si="302"/>
        <v>30.337126313019567</v>
      </c>
      <c r="I1183">
        <f t="shared" si="303"/>
        <v>34.156896040306883</v>
      </c>
      <c r="J1183">
        <f t="shared" si="290"/>
        <v>0</v>
      </c>
      <c r="K1183">
        <f t="shared" si="291"/>
        <v>0.45999999999999908</v>
      </c>
      <c r="L1183">
        <f t="shared" si="298"/>
        <v>0.14800000000000005</v>
      </c>
      <c r="M1183">
        <f t="shared" si="299"/>
        <v>0.30599999999999988</v>
      </c>
      <c r="N1183">
        <f t="shared" si="300"/>
        <v>32.599118942731295</v>
      </c>
      <c r="O1183">
        <f t="shared" si="289"/>
        <v>2</v>
      </c>
      <c r="P1183">
        <v>11.425000000000001</v>
      </c>
      <c r="Q1183">
        <f t="shared" si="292"/>
        <v>11.853372496591966</v>
      </c>
      <c r="R1183">
        <f t="shared" si="293"/>
        <v>11.989890471686081</v>
      </c>
      <c r="S1183">
        <f t="shared" si="294"/>
        <v>-0.13651797509411523</v>
      </c>
      <c r="T1183">
        <f t="shared" si="295"/>
        <v>-0.12970682181822582</v>
      </c>
      <c r="U1183">
        <f t="shared" si="296"/>
        <v>3</v>
      </c>
      <c r="V1183">
        <f t="shared" si="297"/>
        <v>-6.8111532758894089E-3</v>
      </c>
    </row>
    <row r="1184" spans="1:22" x14ac:dyDescent="0.3">
      <c r="A1184" t="s">
        <v>1204</v>
      </c>
      <c r="B1184">
        <v>11.5</v>
      </c>
      <c r="C1184">
        <v>12.24</v>
      </c>
      <c r="D1184">
        <v>11.48</v>
      </c>
      <c r="E1184">
        <v>11.69</v>
      </c>
      <c r="F1184">
        <f t="shared" si="288"/>
        <v>2</v>
      </c>
      <c r="G1184">
        <f t="shared" si="301"/>
        <v>36.813186813186803</v>
      </c>
      <c r="H1184">
        <f t="shared" si="302"/>
        <v>32.495813146408643</v>
      </c>
      <c r="I1184">
        <f t="shared" si="303"/>
        <v>33.603201742340801</v>
      </c>
      <c r="J1184">
        <f t="shared" si="290"/>
        <v>0.28999999999999915</v>
      </c>
      <c r="K1184">
        <f t="shared" si="291"/>
        <v>0</v>
      </c>
      <c r="L1184">
        <f t="shared" si="298"/>
        <v>0.20599999999999988</v>
      </c>
      <c r="M1184">
        <f t="shared" si="299"/>
        <v>0.23200000000000004</v>
      </c>
      <c r="N1184">
        <f t="shared" si="300"/>
        <v>47.031963470319617</v>
      </c>
      <c r="O1184">
        <f t="shared" si="289"/>
        <v>2</v>
      </c>
      <c r="P1184">
        <v>11.775</v>
      </c>
      <c r="Q1184">
        <f t="shared" si="292"/>
        <v>11.841315189423971</v>
      </c>
      <c r="R1184">
        <f t="shared" si="293"/>
        <v>11.973972658968593</v>
      </c>
      <c r="S1184">
        <f t="shared" si="294"/>
        <v>-0.13265746954462188</v>
      </c>
      <c r="T1184">
        <f t="shared" si="295"/>
        <v>-0.13029695136350503</v>
      </c>
      <c r="U1184">
        <f t="shared" si="296"/>
        <v>2</v>
      </c>
      <c r="V1184">
        <f t="shared" si="297"/>
        <v>-2.3605181811168496E-3</v>
      </c>
    </row>
    <row r="1185" spans="1:22" x14ac:dyDescent="0.3">
      <c r="A1185" t="s">
        <v>1205</v>
      </c>
      <c r="B1185">
        <v>11.83</v>
      </c>
      <c r="C1185">
        <v>12.49</v>
      </c>
      <c r="D1185">
        <v>11.6</v>
      </c>
      <c r="E1185">
        <v>11.81</v>
      </c>
      <c r="F1185">
        <f t="shared" si="288"/>
        <v>2</v>
      </c>
      <c r="G1185">
        <f t="shared" si="301"/>
        <v>43.406593406593451</v>
      </c>
      <c r="H1185">
        <f t="shared" si="302"/>
        <v>36.132739899803575</v>
      </c>
      <c r="I1185">
        <f t="shared" si="303"/>
        <v>34.446381128161718</v>
      </c>
      <c r="J1185">
        <f t="shared" si="290"/>
        <v>0.12000000000000099</v>
      </c>
      <c r="K1185">
        <f t="shared" si="291"/>
        <v>0</v>
      </c>
      <c r="L1185">
        <f t="shared" si="298"/>
        <v>0.23000000000000007</v>
      </c>
      <c r="M1185">
        <f t="shared" si="299"/>
        <v>0.11400000000000006</v>
      </c>
      <c r="N1185">
        <f t="shared" si="300"/>
        <v>66.860465116279073</v>
      </c>
      <c r="O1185">
        <f t="shared" si="289"/>
        <v>2</v>
      </c>
      <c r="P1185">
        <v>11.9275</v>
      </c>
      <c r="Q1185">
        <f t="shared" si="292"/>
        <v>11.854574391051052</v>
      </c>
      <c r="R1185">
        <f t="shared" si="293"/>
        <v>11.970530239785734</v>
      </c>
      <c r="S1185">
        <f t="shared" si="294"/>
        <v>-0.11595584873468212</v>
      </c>
      <c r="T1185">
        <f t="shared" si="295"/>
        <v>-0.12742873083774045</v>
      </c>
      <c r="U1185">
        <f t="shared" si="296"/>
        <v>1</v>
      </c>
      <c r="V1185">
        <f t="shared" si="297"/>
        <v>1.1472882103058329E-2</v>
      </c>
    </row>
    <row r="1186" spans="1:22" x14ac:dyDescent="0.3">
      <c r="A1186" t="s">
        <v>1206</v>
      </c>
      <c r="B1186">
        <v>12.01</v>
      </c>
      <c r="C1186">
        <v>12.03</v>
      </c>
      <c r="D1186">
        <v>11.4</v>
      </c>
      <c r="E1186">
        <v>11.86</v>
      </c>
      <c r="F1186">
        <f t="shared" si="288"/>
        <v>2</v>
      </c>
      <c r="G1186">
        <f t="shared" si="301"/>
        <v>46.153846153846139</v>
      </c>
      <c r="H1186">
        <f t="shared" si="302"/>
        <v>39.473108651151094</v>
      </c>
      <c r="I1186">
        <f t="shared" si="303"/>
        <v>36.121956969158177</v>
      </c>
      <c r="J1186">
        <f t="shared" si="290"/>
        <v>4.9999999999998934E-2</v>
      </c>
      <c r="K1186">
        <f t="shared" si="291"/>
        <v>0</v>
      </c>
      <c r="L1186">
        <f t="shared" si="298"/>
        <v>9.1999999999999818E-2</v>
      </c>
      <c r="M1186">
        <f t="shared" si="299"/>
        <v>0.11400000000000006</v>
      </c>
      <c r="N1186">
        <f t="shared" si="300"/>
        <v>44.660194174757216</v>
      </c>
      <c r="O1186">
        <f t="shared" si="289"/>
        <v>2</v>
      </c>
      <c r="P1186">
        <v>11.7875</v>
      </c>
      <c r="Q1186">
        <f t="shared" si="292"/>
        <v>11.844255253966274</v>
      </c>
      <c r="R1186">
        <f t="shared" si="293"/>
        <v>11.95697244424605</v>
      </c>
      <c r="S1186">
        <f t="shared" si="294"/>
        <v>-0.11271719027977589</v>
      </c>
      <c r="T1186">
        <f t="shared" si="295"/>
        <v>-0.12448642272614754</v>
      </c>
      <c r="U1186">
        <f t="shared" si="296"/>
        <v>2</v>
      </c>
      <c r="V1186">
        <f t="shared" si="297"/>
        <v>1.1769232446371652E-2</v>
      </c>
    </row>
    <row r="1187" spans="1:22" x14ac:dyDescent="0.3">
      <c r="A1187" t="s">
        <v>1207</v>
      </c>
      <c r="B1187">
        <v>11.62</v>
      </c>
      <c r="C1187">
        <v>13.56</v>
      </c>
      <c r="D1187">
        <v>11.62</v>
      </c>
      <c r="E1187">
        <v>13.12</v>
      </c>
      <c r="F1187">
        <f t="shared" si="288"/>
        <v>2</v>
      </c>
      <c r="G1187">
        <f t="shared" si="301"/>
        <v>81.589958158995771</v>
      </c>
      <c r="H1187">
        <f t="shared" si="302"/>
        <v>53.512058487099317</v>
      </c>
      <c r="I1187">
        <f t="shared" si="303"/>
        <v>41.918657475138559</v>
      </c>
      <c r="J1187">
        <f t="shared" si="290"/>
        <v>1.2599999999999998</v>
      </c>
      <c r="K1187">
        <f t="shared" si="291"/>
        <v>0</v>
      </c>
      <c r="L1187">
        <f t="shared" si="298"/>
        <v>0.34399999999999975</v>
      </c>
      <c r="M1187">
        <f t="shared" si="299"/>
        <v>9.1999999999999818E-2</v>
      </c>
      <c r="N1187">
        <f t="shared" si="300"/>
        <v>78.899082568807373</v>
      </c>
      <c r="O1187">
        <f t="shared" si="289"/>
        <v>2</v>
      </c>
      <c r="P1187">
        <v>12.855</v>
      </c>
      <c r="Q1187">
        <f t="shared" si="292"/>
        <v>11.99975444566377</v>
      </c>
      <c r="R1187">
        <f t="shared" si="293"/>
        <v>12.023493003931527</v>
      </c>
      <c r="S1187">
        <f t="shared" si="294"/>
        <v>-2.373855826775717E-2</v>
      </c>
      <c r="T1187">
        <f t="shared" si="295"/>
        <v>-0.10433684983446948</v>
      </c>
      <c r="U1187">
        <f t="shared" si="296"/>
        <v>2</v>
      </c>
      <c r="V1187">
        <f t="shared" si="297"/>
        <v>8.0598291566712305E-2</v>
      </c>
    </row>
    <row r="1188" spans="1:22" x14ac:dyDescent="0.3">
      <c r="A1188" t="s">
        <v>1208</v>
      </c>
      <c r="B1188">
        <v>13.47</v>
      </c>
      <c r="C1188">
        <v>14.91</v>
      </c>
      <c r="D1188">
        <v>13.44</v>
      </c>
      <c r="E1188">
        <v>14.01</v>
      </c>
      <c r="F1188">
        <f t="shared" si="288"/>
        <v>2</v>
      </c>
      <c r="G1188">
        <f t="shared" si="301"/>
        <v>75.935828877005335</v>
      </c>
      <c r="H1188">
        <f t="shared" si="302"/>
        <v>60.986648617067985</v>
      </c>
      <c r="I1188">
        <f t="shared" si="303"/>
        <v>48.274654522448365</v>
      </c>
      <c r="J1188">
        <f t="shared" si="290"/>
        <v>0.89000000000000057</v>
      </c>
      <c r="K1188">
        <f t="shared" si="291"/>
        <v>0</v>
      </c>
      <c r="L1188">
        <f t="shared" si="298"/>
        <v>0.52199999999999991</v>
      </c>
      <c r="M1188">
        <f t="shared" si="299"/>
        <v>0</v>
      </c>
      <c r="N1188">
        <f t="shared" si="300"/>
        <v>100</v>
      </c>
      <c r="O1188">
        <f t="shared" si="289"/>
        <v>3</v>
      </c>
      <c r="P1188">
        <v>14.092499999999999</v>
      </c>
      <c r="Q1188">
        <f t="shared" si="292"/>
        <v>12.321715300177036</v>
      </c>
      <c r="R1188">
        <f t="shared" si="293"/>
        <v>12.176752781418081</v>
      </c>
      <c r="S1188">
        <f t="shared" si="294"/>
        <v>0.14496251875895538</v>
      </c>
      <c r="T1188">
        <f t="shared" si="295"/>
        <v>-5.4476976115784503E-2</v>
      </c>
      <c r="U1188">
        <f t="shared" si="296"/>
        <v>2</v>
      </c>
      <c r="V1188">
        <f t="shared" si="297"/>
        <v>0.19943949487473989</v>
      </c>
    </row>
    <row r="1189" spans="1:22" x14ac:dyDescent="0.3">
      <c r="A1189" t="s">
        <v>1209</v>
      </c>
      <c r="B1189">
        <v>12.96</v>
      </c>
      <c r="C1189">
        <v>14.59</v>
      </c>
      <c r="D1189">
        <v>12.96</v>
      </c>
      <c r="E1189">
        <v>13.77</v>
      </c>
      <c r="F1189">
        <f t="shared" si="288"/>
        <v>2</v>
      </c>
      <c r="G1189">
        <f t="shared" si="301"/>
        <v>69.51871657754009</v>
      </c>
      <c r="H1189">
        <f t="shared" si="302"/>
        <v>63.830671270558682</v>
      </c>
      <c r="I1189">
        <f t="shared" si="303"/>
        <v>53.459993438485135</v>
      </c>
      <c r="J1189">
        <f t="shared" si="290"/>
        <v>0</v>
      </c>
      <c r="K1189">
        <f t="shared" si="291"/>
        <v>0.24000000000000021</v>
      </c>
      <c r="L1189">
        <f t="shared" si="298"/>
        <v>0.46400000000000008</v>
      </c>
      <c r="M1189">
        <f t="shared" si="299"/>
        <v>4.8000000000000043E-2</v>
      </c>
      <c r="N1189">
        <f t="shared" si="300"/>
        <v>90.624999999999986</v>
      </c>
      <c r="O1189">
        <f t="shared" si="289"/>
        <v>3</v>
      </c>
      <c r="P1189">
        <v>13.772500000000001</v>
      </c>
      <c r="Q1189">
        <f t="shared" si="292"/>
        <v>12.544912946303647</v>
      </c>
      <c r="R1189">
        <f t="shared" si="293"/>
        <v>12.294956279090815</v>
      </c>
      <c r="S1189">
        <f t="shared" si="294"/>
        <v>0.24995666721283172</v>
      </c>
      <c r="T1189">
        <f t="shared" si="295"/>
        <v>6.409752549938745E-3</v>
      </c>
      <c r="U1189">
        <f t="shared" si="296"/>
        <v>2</v>
      </c>
      <c r="V1189">
        <f t="shared" si="297"/>
        <v>0.24354691466289297</v>
      </c>
    </row>
    <row r="1190" spans="1:22" x14ac:dyDescent="0.3">
      <c r="A1190" t="s">
        <v>1210</v>
      </c>
      <c r="B1190">
        <v>13.95</v>
      </c>
      <c r="C1190">
        <v>14.38</v>
      </c>
      <c r="D1190">
        <v>12.92</v>
      </c>
      <c r="E1190">
        <v>13.09</v>
      </c>
      <c r="F1190">
        <f t="shared" si="288"/>
        <v>2</v>
      </c>
      <c r="G1190">
        <f t="shared" si="301"/>
        <v>51.336898395721917</v>
      </c>
      <c r="H1190">
        <f t="shared" si="302"/>
        <v>59.66608031227976</v>
      </c>
      <c r="I1190">
        <f t="shared" si="303"/>
        <v>55.528689063083334</v>
      </c>
      <c r="J1190">
        <f t="shared" si="290"/>
        <v>0</v>
      </c>
      <c r="K1190">
        <f t="shared" si="291"/>
        <v>0.67999999999999972</v>
      </c>
      <c r="L1190">
        <f t="shared" si="298"/>
        <v>0.43999999999999984</v>
      </c>
      <c r="M1190">
        <f t="shared" si="299"/>
        <v>0.184</v>
      </c>
      <c r="N1190">
        <f t="shared" si="300"/>
        <v>70.512820512820497</v>
      </c>
      <c r="O1190">
        <f t="shared" si="289"/>
        <v>2</v>
      </c>
      <c r="P1190">
        <v>13.37</v>
      </c>
      <c r="Q1190">
        <f t="shared" si="292"/>
        <v>12.671849416103086</v>
      </c>
      <c r="R1190">
        <f t="shared" si="293"/>
        <v>12.37458914730631</v>
      </c>
      <c r="S1190">
        <f t="shared" si="294"/>
        <v>0.29726026879677647</v>
      </c>
      <c r="T1190">
        <f t="shared" si="295"/>
        <v>6.4579855799306293E-2</v>
      </c>
      <c r="U1190">
        <f t="shared" si="296"/>
        <v>2</v>
      </c>
      <c r="V1190">
        <f t="shared" si="297"/>
        <v>0.23268041299747017</v>
      </c>
    </row>
    <row r="1191" spans="1:22" x14ac:dyDescent="0.3">
      <c r="A1191" t="s">
        <v>1211</v>
      </c>
      <c r="B1191">
        <v>11.87</v>
      </c>
      <c r="C1191">
        <v>13</v>
      </c>
      <c r="D1191">
        <v>11.43</v>
      </c>
      <c r="E1191">
        <v>11.88</v>
      </c>
      <c r="F1191">
        <f t="shared" si="288"/>
        <v>2</v>
      </c>
      <c r="G1191">
        <f t="shared" si="301"/>
        <v>18.983957219251359</v>
      </c>
      <c r="H1191">
        <f t="shared" si="302"/>
        <v>46.105372614603624</v>
      </c>
      <c r="I1191">
        <f t="shared" si="303"/>
        <v>52.387583580256759</v>
      </c>
      <c r="J1191">
        <f t="shared" si="290"/>
        <v>0</v>
      </c>
      <c r="K1191">
        <f t="shared" si="291"/>
        <v>1.2099999999999991</v>
      </c>
      <c r="L1191">
        <f t="shared" si="298"/>
        <v>0.43000000000000005</v>
      </c>
      <c r="M1191">
        <f t="shared" si="299"/>
        <v>0.42599999999999982</v>
      </c>
      <c r="N1191">
        <f t="shared" si="300"/>
        <v>50.233644859813097</v>
      </c>
      <c r="O1191">
        <f t="shared" si="289"/>
        <v>2</v>
      </c>
      <c r="P1191">
        <v>12.047499999999999</v>
      </c>
      <c r="Q1191">
        <f t="shared" si="292"/>
        <v>12.575795659779534</v>
      </c>
      <c r="R1191">
        <f t="shared" si="293"/>
        <v>12.350360321579917</v>
      </c>
      <c r="S1191">
        <f t="shared" si="294"/>
        <v>0.22543533819961681</v>
      </c>
      <c r="T1191">
        <f t="shared" si="295"/>
        <v>9.6750952279368391E-2</v>
      </c>
      <c r="U1191">
        <f t="shared" si="296"/>
        <v>2</v>
      </c>
      <c r="V1191">
        <f t="shared" si="297"/>
        <v>0.12868438592024842</v>
      </c>
    </row>
    <row r="1192" spans="1:22" x14ac:dyDescent="0.3">
      <c r="A1192" t="s">
        <v>1212</v>
      </c>
      <c r="B1192">
        <v>12.06</v>
      </c>
      <c r="C1192">
        <v>13.12</v>
      </c>
      <c r="D1192">
        <v>11.75</v>
      </c>
      <c r="E1192">
        <v>12.8</v>
      </c>
      <c r="F1192">
        <f t="shared" si="288"/>
        <v>2</v>
      </c>
      <c r="G1192">
        <f t="shared" si="301"/>
        <v>39.886039886039896</v>
      </c>
      <c r="H1192">
        <f t="shared" si="302"/>
        <v>44.032261705082377</v>
      </c>
      <c r="I1192">
        <f t="shared" si="303"/>
        <v>49.60247628853196</v>
      </c>
      <c r="J1192">
        <f t="shared" si="290"/>
        <v>0.91999999999999993</v>
      </c>
      <c r="K1192">
        <f t="shared" si="291"/>
        <v>0</v>
      </c>
      <c r="L1192">
        <f t="shared" si="298"/>
        <v>0.3620000000000001</v>
      </c>
      <c r="M1192">
        <f t="shared" si="299"/>
        <v>0.42599999999999982</v>
      </c>
      <c r="N1192">
        <f t="shared" si="300"/>
        <v>45.939086294416256</v>
      </c>
      <c r="O1192">
        <f t="shared" si="289"/>
        <v>2</v>
      </c>
      <c r="P1192">
        <v>12.6175</v>
      </c>
      <c r="Q1192">
        <f t="shared" si="292"/>
        <v>12.582211712121143</v>
      </c>
      <c r="R1192">
        <f t="shared" si="293"/>
        <v>12.370148445907331</v>
      </c>
      <c r="S1192">
        <f t="shared" si="294"/>
        <v>0.21206326621381244</v>
      </c>
      <c r="T1192">
        <f t="shared" si="295"/>
        <v>0.1198134150662572</v>
      </c>
      <c r="U1192">
        <f t="shared" si="296"/>
        <v>2</v>
      </c>
      <c r="V1192">
        <f t="shared" si="297"/>
        <v>9.224985114755524E-2</v>
      </c>
    </row>
    <row r="1193" spans="1:22" x14ac:dyDescent="0.3">
      <c r="A1193" t="s">
        <v>1213</v>
      </c>
      <c r="B1193">
        <v>12.89</v>
      </c>
      <c r="C1193">
        <v>13.26</v>
      </c>
      <c r="D1193">
        <v>12.71</v>
      </c>
      <c r="E1193">
        <v>13.06</v>
      </c>
      <c r="F1193">
        <f t="shared" si="288"/>
        <v>2</v>
      </c>
      <c r="G1193">
        <f t="shared" si="301"/>
        <v>47.293447293447301</v>
      </c>
      <c r="H1193">
        <f t="shared" si="302"/>
        <v>45.11932356787068</v>
      </c>
      <c r="I1193">
        <f t="shared" si="303"/>
        <v>48.108092048311534</v>
      </c>
      <c r="J1193">
        <f t="shared" si="290"/>
        <v>0.25999999999999979</v>
      </c>
      <c r="K1193">
        <f t="shared" si="291"/>
        <v>0</v>
      </c>
      <c r="L1193">
        <f t="shared" si="298"/>
        <v>0.23599999999999993</v>
      </c>
      <c r="M1193">
        <f t="shared" si="299"/>
        <v>0.42599999999999982</v>
      </c>
      <c r="N1193">
        <f t="shared" si="300"/>
        <v>35.649546827794573</v>
      </c>
      <c r="O1193">
        <f t="shared" si="289"/>
        <v>2</v>
      </c>
      <c r="P1193">
        <v>13.022500000000001</v>
      </c>
      <c r="Q1193">
        <f t="shared" si="292"/>
        <v>12.649948371794814</v>
      </c>
      <c r="R1193">
        <f t="shared" si="293"/>
        <v>12.418470783247528</v>
      </c>
      <c r="S1193">
        <f t="shared" si="294"/>
        <v>0.23147758854728551</v>
      </c>
      <c r="T1193">
        <f t="shared" si="295"/>
        <v>0.14214624976246287</v>
      </c>
      <c r="U1193">
        <f t="shared" si="296"/>
        <v>2</v>
      </c>
      <c r="V1193">
        <f t="shared" si="297"/>
        <v>8.9331338784822634E-2</v>
      </c>
    </row>
    <row r="1194" spans="1:22" x14ac:dyDescent="0.3">
      <c r="A1194" t="s">
        <v>1214</v>
      </c>
      <c r="B1194">
        <v>12.89</v>
      </c>
      <c r="C1194">
        <v>14.45</v>
      </c>
      <c r="D1194">
        <v>13.35</v>
      </c>
      <c r="E1194">
        <v>14.45</v>
      </c>
      <c r="F1194">
        <f t="shared" si="288"/>
        <v>2</v>
      </c>
      <c r="G1194">
        <f t="shared" si="301"/>
        <v>86.894586894586865</v>
      </c>
      <c r="H1194">
        <f t="shared" si="302"/>
        <v>59.044411343442739</v>
      </c>
      <c r="I1194">
        <f t="shared" si="303"/>
        <v>51.753531813355266</v>
      </c>
      <c r="J1194">
        <f t="shared" si="290"/>
        <v>1.3899999999999988</v>
      </c>
      <c r="K1194">
        <f t="shared" si="291"/>
        <v>0</v>
      </c>
      <c r="L1194">
        <f t="shared" si="298"/>
        <v>0.51399999999999968</v>
      </c>
      <c r="M1194">
        <f t="shared" si="299"/>
        <v>0.37799999999999978</v>
      </c>
      <c r="N1194">
        <f t="shared" si="300"/>
        <v>57.623318385650222</v>
      </c>
      <c r="O1194">
        <f t="shared" si="289"/>
        <v>2</v>
      </c>
      <c r="P1194">
        <v>14.175000000000001</v>
      </c>
      <c r="Q1194">
        <f t="shared" si="292"/>
        <v>12.884571699210996</v>
      </c>
      <c r="R1194">
        <f t="shared" si="293"/>
        <v>12.548584058562525</v>
      </c>
      <c r="S1194">
        <f t="shared" si="294"/>
        <v>0.33598764064847053</v>
      </c>
      <c r="T1194">
        <f t="shared" si="295"/>
        <v>0.18091452793966439</v>
      </c>
      <c r="U1194">
        <f t="shared" si="296"/>
        <v>2</v>
      </c>
      <c r="V1194">
        <f t="shared" si="297"/>
        <v>0.15507311270880614</v>
      </c>
    </row>
    <row r="1195" spans="1:22" x14ac:dyDescent="0.3">
      <c r="A1195" t="s">
        <v>1215</v>
      </c>
      <c r="B1195">
        <v>13.65</v>
      </c>
      <c r="C1195">
        <v>16.079999999999998</v>
      </c>
      <c r="D1195">
        <v>13.63</v>
      </c>
      <c r="E1195">
        <v>14.49</v>
      </c>
      <c r="F1195">
        <f t="shared" si="288"/>
        <v>2</v>
      </c>
      <c r="G1195">
        <f t="shared" si="301"/>
        <v>65.80645161290326</v>
      </c>
      <c r="H1195">
        <f t="shared" si="302"/>
        <v>61.298424766596241</v>
      </c>
      <c r="I1195">
        <f t="shared" si="303"/>
        <v>54.935162797768925</v>
      </c>
      <c r="J1195">
        <f t="shared" si="290"/>
        <v>4.0000000000000924E-2</v>
      </c>
      <c r="K1195">
        <f t="shared" si="291"/>
        <v>0</v>
      </c>
      <c r="L1195">
        <f t="shared" si="298"/>
        <v>0.52199999999999991</v>
      </c>
      <c r="M1195">
        <f t="shared" si="299"/>
        <v>0.24199999999999983</v>
      </c>
      <c r="N1195">
        <f t="shared" si="300"/>
        <v>68.324607329842934</v>
      </c>
      <c r="O1195">
        <f t="shared" si="289"/>
        <v>2</v>
      </c>
      <c r="P1195">
        <v>14.672499999999999</v>
      </c>
      <c r="Q1195">
        <f t="shared" si="292"/>
        <v>13.159637591640074</v>
      </c>
      <c r="R1195">
        <f t="shared" si="293"/>
        <v>12.705911165335671</v>
      </c>
      <c r="S1195">
        <f t="shared" si="294"/>
        <v>0.45372642630440296</v>
      </c>
      <c r="T1195">
        <f t="shared" si="295"/>
        <v>0.23547690761261211</v>
      </c>
      <c r="U1195">
        <f t="shared" si="296"/>
        <v>2</v>
      </c>
      <c r="V1195">
        <f t="shared" si="297"/>
        <v>0.21824951869179085</v>
      </c>
    </row>
    <row r="1196" spans="1:22" x14ac:dyDescent="0.3">
      <c r="A1196" t="s">
        <v>1216</v>
      </c>
      <c r="B1196">
        <v>13.56</v>
      </c>
      <c r="C1196">
        <v>13.94</v>
      </c>
      <c r="D1196">
        <v>13.43</v>
      </c>
      <c r="E1196">
        <v>13.89</v>
      </c>
      <c r="F1196">
        <f t="shared" si="288"/>
        <v>2</v>
      </c>
      <c r="G1196">
        <f t="shared" si="301"/>
        <v>52.903225806451651</v>
      </c>
      <c r="H1196">
        <f t="shared" si="302"/>
        <v>58.500025113214711</v>
      </c>
      <c r="I1196">
        <f t="shared" si="303"/>
        <v>56.123450236250847</v>
      </c>
      <c r="J1196">
        <f t="shared" si="290"/>
        <v>0</v>
      </c>
      <c r="K1196">
        <f t="shared" si="291"/>
        <v>0.59999999999999964</v>
      </c>
      <c r="L1196">
        <f t="shared" si="298"/>
        <v>0.52199999999999991</v>
      </c>
      <c r="M1196">
        <f t="shared" si="299"/>
        <v>0.11999999999999993</v>
      </c>
      <c r="N1196">
        <f t="shared" si="300"/>
        <v>81.308411214953281</v>
      </c>
      <c r="O1196">
        <f t="shared" si="289"/>
        <v>3</v>
      </c>
      <c r="P1196">
        <v>13.7875</v>
      </c>
      <c r="Q1196">
        <f t="shared" si="292"/>
        <v>13.256231808310831</v>
      </c>
      <c r="R1196">
        <f t="shared" si="293"/>
        <v>12.786028856792289</v>
      </c>
      <c r="S1196">
        <f t="shared" si="294"/>
        <v>0.47020295151854263</v>
      </c>
      <c r="T1196">
        <f t="shared" si="295"/>
        <v>0.28242211639379822</v>
      </c>
      <c r="U1196">
        <f t="shared" si="296"/>
        <v>2</v>
      </c>
      <c r="V1196">
        <f t="shared" si="297"/>
        <v>0.18778083512474442</v>
      </c>
    </row>
    <row r="1197" spans="1:22" x14ac:dyDescent="0.3">
      <c r="A1197" t="s">
        <v>1217</v>
      </c>
      <c r="B1197">
        <v>13.79</v>
      </c>
      <c r="C1197">
        <v>14.87</v>
      </c>
      <c r="D1197">
        <v>13.79</v>
      </c>
      <c r="E1197">
        <v>14.53</v>
      </c>
      <c r="F1197">
        <f t="shared" si="288"/>
        <v>2</v>
      </c>
      <c r="G1197">
        <f t="shared" si="301"/>
        <v>66.666666666666671</v>
      </c>
      <c r="H1197">
        <f t="shared" si="302"/>
        <v>61.22223896436536</v>
      </c>
      <c r="I1197">
        <f t="shared" si="303"/>
        <v>57.823046478955682</v>
      </c>
      <c r="J1197">
        <f t="shared" si="290"/>
        <v>0.63999999999999879</v>
      </c>
      <c r="K1197">
        <f t="shared" si="291"/>
        <v>0</v>
      </c>
      <c r="L1197">
        <f t="shared" si="298"/>
        <v>0.46599999999999964</v>
      </c>
      <c r="M1197">
        <f t="shared" si="299"/>
        <v>0.11999999999999993</v>
      </c>
      <c r="N1197">
        <f t="shared" si="300"/>
        <v>79.522184300341308</v>
      </c>
      <c r="O1197">
        <f t="shared" si="289"/>
        <v>2</v>
      </c>
      <c r="P1197">
        <v>14.43</v>
      </c>
      <c r="Q1197">
        <f t="shared" si="292"/>
        <v>13.436811530109164</v>
      </c>
      <c r="R1197">
        <f t="shared" si="293"/>
        <v>12.907804497029897</v>
      </c>
      <c r="S1197">
        <f t="shared" si="294"/>
        <v>0.52900703307926733</v>
      </c>
      <c r="T1197">
        <f t="shared" si="295"/>
        <v>0.33173909973089205</v>
      </c>
      <c r="U1197">
        <f t="shared" si="296"/>
        <v>2</v>
      </c>
      <c r="V1197">
        <f t="shared" si="297"/>
        <v>0.19726793334837528</v>
      </c>
    </row>
    <row r="1198" spans="1:22" x14ac:dyDescent="0.3">
      <c r="A1198" t="s">
        <v>1218</v>
      </c>
      <c r="B1198">
        <v>14.94</v>
      </c>
      <c r="C1198">
        <v>15.01</v>
      </c>
      <c r="D1198">
        <v>14.52</v>
      </c>
      <c r="E1198">
        <v>14.56</v>
      </c>
      <c r="F1198">
        <f t="shared" si="288"/>
        <v>2</v>
      </c>
      <c r="G1198">
        <f t="shared" si="301"/>
        <v>67.311827956989291</v>
      </c>
      <c r="H1198">
        <f t="shared" si="302"/>
        <v>63.252101961906661</v>
      </c>
      <c r="I1198">
        <f t="shared" si="303"/>
        <v>59.632731639939337</v>
      </c>
      <c r="J1198">
        <f t="shared" si="290"/>
        <v>3.0000000000001137E-2</v>
      </c>
      <c r="K1198">
        <f t="shared" si="291"/>
        <v>0</v>
      </c>
      <c r="L1198">
        <f t="shared" si="298"/>
        <v>0.41999999999999993</v>
      </c>
      <c r="M1198">
        <f t="shared" si="299"/>
        <v>0.11999999999999993</v>
      </c>
      <c r="N1198">
        <f t="shared" si="300"/>
        <v>77.777777777777786</v>
      </c>
      <c r="O1198">
        <f t="shared" si="289"/>
        <v>2</v>
      </c>
      <c r="P1198">
        <v>14.6625</v>
      </c>
      <c r="Q1198">
        <f t="shared" si="292"/>
        <v>13.625378987015447</v>
      </c>
      <c r="R1198">
        <f t="shared" si="293"/>
        <v>13.037781941694348</v>
      </c>
      <c r="S1198">
        <f t="shared" si="294"/>
        <v>0.58759704532109858</v>
      </c>
      <c r="T1198">
        <f t="shared" si="295"/>
        <v>0.38291068884893337</v>
      </c>
      <c r="U1198">
        <f t="shared" si="296"/>
        <v>2</v>
      </c>
      <c r="V1198">
        <f t="shared" si="297"/>
        <v>0.20468635647216521</v>
      </c>
    </row>
    <row r="1199" spans="1:22" x14ac:dyDescent="0.3">
      <c r="A1199" t="s">
        <v>1219</v>
      </c>
      <c r="B1199">
        <v>14.9</v>
      </c>
      <c r="C1199">
        <v>15.13</v>
      </c>
      <c r="D1199">
        <v>14.13</v>
      </c>
      <c r="E1199">
        <v>14.13</v>
      </c>
      <c r="F1199">
        <f t="shared" si="288"/>
        <v>2</v>
      </c>
      <c r="G1199">
        <f t="shared" si="301"/>
        <v>58.064516129032299</v>
      </c>
      <c r="H1199">
        <f t="shared" si="302"/>
        <v>61.522906684281871</v>
      </c>
      <c r="I1199">
        <f t="shared" si="303"/>
        <v>60.262789988053513</v>
      </c>
      <c r="J1199">
        <f t="shared" si="290"/>
        <v>0</v>
      </c>
      <c r="K1199">
        <f t="shared" si="291"/>
        <v>0.42999999999999972</v>
      </c>
      <c r="L1199">
        <f t="shared" si="298"/>
        <v>0.14200000000000018</v>
      </c>
      <c r="M1199">
        <f t="shared" si="299"/>
        <v>0.20599999999999988</v>
      </c>
      <c r="N1199">
        <f t="shared" si="300"/>
        <v>40.804597701149468</v>
      </c>
      <c r="O1199">
        <f t="shared" si="289"/>
        <v>2</v>
      </c>
      <c r="P1199">
        <v>14.38</v>
      </c>
      <c r="Q1199">
        <f t="shared" si="292"/>
        <v>13.741474527474608</v>
      </c>
      <c r="R1199">
        <f t="shared" si="293"/>
        <v>13.137205501568841</v>
      </c>
      <c r="S1199">
        <f t="shared" si="294"/>
        <v>0.60426902590576681</v>
      </c>
      <c r="T1199">
        <f t="shared" si="295"/>
        <v>0.42718235626030004</v>
      </c>
      <c r="U1199">
        <f t="shared" si="296"/>
        <v>2</v>
      </c>
      <c r="V1199">
        <f t="shared" si="297"/>
        <v>0.17708666964546677</v>
      </c>
    </row>
    <row r="1200" spans="1:22" x14ac:dyDescent="0.3">
      <c r="A1200" t="s">
        <v>1220</v>
      </c>
      <c r="B1200">
        <v>13.62</v>
      </c>
      <c r="C1200">
        <v>13.82</v>
      </c>
      <c r="D1200">
        <v>12.97</v>
      </c>
      <c r="E1200">
        <v>13.25</v>
      </c>
      <c r="F1200">
        <f t="shared" si="288"/>
        <v>2</v>
      </c>
      <c r="G1200">
        <f t="shared" si="301"/>
        <v>34.642032332563524</v>
      </c>
      <c r="H1200">
        <f t="shared" si="302"/>
        <v>52.562615233709082</v>
      </c>
      <c r="I1200">
        <f t="shared" si="303"/>
        <v>57.696065069938697</v>
      </c>
      <c r="J1200">
        <f t="shared" si="290"/>
        <v>0</v>
      </c>
      <c r="K1200">
        <f t="shared" si="291"/>
        <v>0.88000000000000078</v>
      </c>
      <c r="L1200">
        <f t="shared" si="298"/>
        <v>0.13399999999999998</v>
      </c>
      <c r="M1200">
        <f t="shared" si="299"/>
        <v>0.38200000000000001</v>
      </c>
      <c r="N1200">
        <f t="shared" si="300"/>
        <v>25.968992248062012</v>
      </c>
      <c r="O1200">
        <f t="shared" si="289"/>
        <v>2</v>
      </c>
      <c r="P1200">
        <v>13.3225</v>
      </c>
      <c r="Q1200">
        <f t="shared" si="292"/>
        <v>13.677016907863131</v>
      </c>
      <c r="R1200">
        <f t="shared" si="293"/>
        <v>13.15093101997115</v>
      </c>
      <c r="S1200">
        <f t="shared" si="294"/>
        <v>0.52608588789198052</v>
      </c>
      <c r="T1200">
        <f t="shared" si="295"/>
        <v>0.44696306258663615</v>
      </c>
      <c r="U1200">
        <f t="shared" si="296"/>
        <v>2</v>
      </c>
      <c r="V1200">
        <f t="shared" si="297"/>
        <v>7.9122825305344369E-2</v>
      </c>
    </row>
    <row r="1201" spans="1:22" x14ac:dyDescent="0.3">
      <c r="A1201" t="s">
        <v>1221</v>
      </c>
      <c r="B1201">
        <v>13.55</v>
      </c>
      <c r="C1201">
        <v>14.4</v>
      </c>
      <c r="D1201">
        <v>13.23</v>
      </c>
      <c r="E1201">
        <v>13.97</v>
      </c>
      <c r="F1201">
        <f t="shared" si="288"/>
        <v>2</v>
      </c>
      <c r="G1201">
        <f t="shared" si="301"/>
        <v>37.388724035608327</v>
      </c>
      <c r="H1201">
        <f t="shared" si="302"/>
        <v>47.504651501008823</v>
      </c>
      <c r="I1201">
        <f t="shared" si="303"/>
        <v>54.298927213628737</v>
      </c>
      <c r="J1201">
        <f t="shared" si="290"/>
        <v>0.72000000000000064</v>
      </c>
      <c r="K1201">
        <f t="shared" si="291"/>
        <v>0</v>
      </c>
      <c r="L1201">
        <f t="shared" si="298"/>
        <v>0.27800000000000014</v>
      </c>
      <c r="M1201">
        <f t="shared" si="299"/>
        <v>0.26200000000000012</v>
      </c>
      <c r="N1201">
        <f t="shared" si="300"/>
        <v>51.481481481481481</v>
      </c>
      <c r="O1201">
        <f t="shared" si="289"/>
        <v>2</v>
      </c>
      <c r="P1201">
        <v>13.8925</v>
      </c>
      <c r="Q1201">
        <f t="shared" si="292"/>
        <v>13.710168152807265</v>
      </c>
      <c r="R1201">
        <f t="shared" si="293"/>
        <v>13.205862055528842</v>
      </c>
      <c r="S1201">
        <f t="shared" si="294"/>
        <v>0.50430609727842324</v>
      </c>
      <c r="T1201">
        <f t="shared" si="295"/>
        <v>0.45843166952499359</v>
      </c>
      <c r="U1201">
        <f t="shared" si="296"/>
        <v>2</v>
      </c>
      <c r="V1201">
        <f t="shared" si="297"/>
        <v>4.5874427753429647E-2</v>
      </c>
    </row>
    <row r="1202" spans="1:22" x14ac:dyDescent="0.3">
      <c r="A1202" t="s">
        <v>1222</v>
      </c>
      <c r="B1202">
        <v>13.33</v>
      </c>
      <c r="C1202">
        <v>14.56</v>
      </c>
      <c r="D1202">
        <v>12.85</v>
      </c>
      <c r="E1202">
        <v>14.28</v>
      </c>
      <c r="F1202">
        <f t="shared" si="288"/>
        <v>2</v>
      </c>
      <c r="G1202">
        <f t="shared" si="301"/>
        <v>44.272445820433447</v>
      </c>
      <c r="H1202">
        <f t="shared" si="302"/>
        <v>46.427249607483695</v>
      </c>
      <c r="I1202">
        <f t="shared" si="303"/>
        <v>51.675034678247059</v>
      </c>
      <c r="J1202">
        <f t="shared" si="290"/>
        <v>0.30999999999999872</v>
      </c>
      <c r="K1202">
        <f t="shared" si="291"/>
        <v>0</v>
      </c>
      <c r="L1202">
        <f t="shared" si="298"/>
        <v>0.21200000000000011</v>
      </c>
      <c r="M1202">
        <f t="shared" si="299"/>
        <v>0.26200000000000012</v>
      </c>
      <c r="N1202">
        <f t="shared" si="300"/>
        <v>44.725738396624479</v>
      </c>
      <c r="O1202">
        <f t="shared" si="289"/>
        <v>2</v>
      </c>
      <c r="P1202">
        <v>13.9925</v>
      </c>
      <c r="Q1202">
        <f t="shared" si="292"/>
        <v>13.753603821606147</v>
      </c>
      <c r="R1202">
        <f t="shared" si="293"/>
        <v>13.264131532897075</v>
      </c>
      <c r="S1202">
        <f t="shared" si="294"/>
        <v>0.48947228870907189</v>
      </c>
      <c r="T1202">
        <f t="shared" si="295"/>
        <v>0.46463979336180927</v>
      </c>
      <c r="U1202">
        <f t="shared" si="296"/>
        <v>2</v>
      </c>
      <c r="V1202">
        <f t="shared" si="297"/>
        <v>2.4832495347262618E-2</v>
      </c>
    </row>
    <row r="1203" spans="1:22" x14ac:dyDescent="0.3">
      <c r="A1203" t="s">
        <v>1223</v>
      </c>
      <c r="B1203">
        <v>15.69</v>
      </c>
      <c r="C1203">
        <v>16.399999999999999</v>
      </c>
      <c r="D1203">
        <v>15.42</v>
      </c>
      <c r="E1203">
        <v>15.44</v>
      </c>
      <c r="F1203">
        <f t="shared" si="288"/>
        <v>2</v>
      </c>
      <c r="G1203">
        <f t="shared" si="301"/>
        <v>72.957746478873247</v>
      </c>
      <c r="H1203">
        <f t="shared" si="302"/>
        <v>55.270748564613541</v>
      </c>
      <c r="I1203">
        <f t="shared" si="303"/>
        <v>52.873605973702546</v>
      </c>
      <c r="J1203">
        <f t="shared" si="290"/>
        <v>1.1600000000000001</v>
      </c>
      <c r="K1203">
        <f t="shared" si="291"/>
        <v>0</v>
      </c>
      <c r="L1203">
        <f t="shared" si="298"/>
        <v>0.43799999999999989</v>
      </c>
      <c r="M1203">
        <f t="shared" si="299"/>
        <v>0.26200000000000012</v>
      </c>
      <c r="N1203">
        <f t="shared" si="300"/>
        <v>62.571428571428555</v>
      </c>
      <c r="O1203">
        <f t="shared" si="289"/>
        <v>2</v>
      </c>
      <c r="P1203">
        <v>15.675000000000001</v>
      </c>
      <c r="Q1203">
        <f t="shared" si="292"/>
        <v>14.04920323366674</v>
      </c>
      <c r="R1203">
        <f t="shared" si="293"/>
        <v>13.442714382312106</v>
      </c>
      <c r="S1203">
        <f t="shared" si="294"/>
        <v>0.6064888513546336</v>
      </c>
      <c r="T1203">
        <f t="shared" si="295"/>
        <v>0.49300960496037416</v>
      </c>
      <c r="U1203">
        <f t="shared" si="296"/>
        <v>2</v>
      </c>
      <c r="V1203">
        <f t="shared" si="297"/>
        <v>0.11347924639425944</v>
      </c>
    </row>
    <row r="1204" spans="1:22" x14ac:dyDescent="0.3">
      <c r="A1204" t="s">
        <v>1224</v>
      </c>
      <c r="B1204">
        <v>14.08</v>
      </c>
      <c r="C1204">
        <v>16.97</v>
      </c>
      <c r="D1204">
        <v>14.08</v>
      </c>
      <c r="E1204">
        <v>16.66</v>
      </c>
      <c r="F1204">
        <f t="shared" si="288"/>
        <v>2</v>
      </c>
      <c r="G1204">
        <f t="shared" si="301"/>
        <v>92.475728155339837</v>
      </c>
      <c r="H1204">
        <f t="shared" si="302"/>
        <v>67.672408428188959</v>
      </c>
      <c r="I1204">
        <f t="shared" si="303"/>
        <v>57.806540125198012</v>
      </c>
      <c r="J1204">
        <f t="shared" si="290"/>
        <v>1.2200000000000006</v>
      </c>
      <c r="K1204">
        <f t="shared" si="291"/>
        <v>0</v>
      </c>
      <c r="L1204">
        <f t="shared" si="298"/>
        <v>0.68200000000000005</v>
      </c>
      <c r="M1204">
        <f t="shared" si="299"/>
        <v>0.17600000000000016</v>
      </c>
      <c r="N1204">
        <f t="shared" si="300"/>
        <v>79.487179487179475</v>
      </c>
      <c r="O1204">
        <f t="shared" si="289"/>
        <v>2</v>
      </c>
      <c r="P1204">
        <v>16.092500000000001</v>
      </c>
      <c r="Q1204">
        <f t="shared" si="292"/>
        <v>14.363556582333395</v>
      </c>
      <c r="R1204">
        <f t="shared" si="293"/>
        <v>13.638994798437135</v>
      </c>
      <c r="S1204">
        <f t="shared" si="294"/>
        <v>0.72456178389625947</v>
      </c>
      <c r="T1204">
        <f t="shared" si="295"/>
        <v>0.53932004074755124</v>
      </c>
      <c r="U1204">
        <f t="shared" si="296"/>
        <v>2</v>
      </c>
      <c r="V1204">
        <f t="shared" si="297"/>
        <v>0.18524174314870823</v>
      </c>
    </row>
    <row r="1205" spans="1:22" x14ac:dyDescent="0.3">
      <c r="A1205" t="s">
        <v>1225</v>
      </c>
      <c r="B1205">
        <v>16.260000000000002</v>
      </c>
      <c r="C1205">
        <v>16.72</v>
      </c>
      <c r="D1205">
        <v>15</v>
      </c>
      <c r="E1205">
        <v>15.92</v>
      </c>
      <c r="F1205">
        <f t="shared" si="288"/>
        <v>2</v>
      </c>
      <c r="G1205">
        <f t="shared" si="301"/>
        <v>74.514563106796146</v>
      </c>
      <c r="H1205">
        <f t="shared" si="302"/>
        <v>69.953126654391355</v>
      </c>
      <c r="I1205">
        <f t="shared" si="303"/>
        <v>61.855402301595788</v>
      </c>
      <c r="J1205">
        <f t="shared" si="290"/>
        <v>0</v>
      </c>
      <c r="K1205">
        <f t="shared" si="291"/>
        <v>0.74000000000000021</v>
      </c>
      <c r="L1205">
        <f t="shared" si="298"/>
        <v>0.68200000000000005</v>
      </c>
      <c r="M1205">
        <f t="shared" si="299"/>
        <v>0.14800000000000005</v>
      </c>
      <c r="N1205">
        <f t="shared" si="300"/>
        <v>82.168674698795172</v>
      </c>
      <c r="O1205">
        <f t="shared" si="289"/>
        <v>3</v>
      </c>
      <c r="P1205">
        <v>15.89</v>
      </c>
      <c r="Q1205">
        <f t="shared" si="292"/>
        <v>14.59839403120518</v>
      </c>
      <c r="R1205">
        <f t="shared" si="293"/>
        <v>13.80573592447883</v>
      </c>
      <c r="S1205">
        <f t="shared" si="294"/>
        <v>0.79265810672634984</v>
      </c>
      <c r="T1205">
        <f t="shared" si="295"/>
        <v>0.58998765394331099</v>
      </c>
      <c r="U1205">
        <f t="shared" si="296"/>
        <v>2</v>
      </c>
      <c r="V1205">
        <f t="shared" si="297"/>
        <v>0.20267045278303886</v>
      </c>
    </row>
    <row r="1206" spans="1:22" x14ac:dyDescent="0.3">
      <c r="A1206" t="s">
        <v>1226</v>
      </c>
      <c r="B1206">
        <v>15.65</v>
      </c>
      <c r="C1206">
        <v>16.37</v>
      </c>
      <c r="D1206">
        <v>15.3</v>
      </c>
      <c r="E1206">
        <v>16.239999999999998</v>
      </c>
      <c r="F1206">
        <f t="shared" si="288"/>
        <v>2</v>
      </c>
      <c r="G1206">
        <f t="shared" si="301"/>
        <v>82.281553398058236</v>
      </c>
      <c r="H1206">
        <f t="shared" si="302"/>
        <v>74.062602235613639</v>
      </c>
      <c r="I1206">
        <f t="shared" si="303"/>
        <v>65.924468946268405</v>
      </c>
      <c r="J1206">
        <f t="shared" si="290"/>
        <v>0.31999999999999851</v>
      </c>
      <c r="K1206">
        <f t="shared" si="291"/>
        <v>0</v>
      </c>
      <c r="L1206">
        <f t="shared" si="298"/>
        <v>0.60199999999999965</v>
      </c>
      <c r="M1206">
        <f t="shared" si="299"/>
        <v>0.14800000000000005</v>
      </c>
      <c r="N1206">
        <f t="shared" si="300"/>
        <v>80.266666666666652</v>
      </c>
      <c r="O1206">
        <f t="shared" si="289"/>
        <v>3</v>
      </c>
      <c r="P1206">
        <v>16.037500000000001</v>
      </c>
      <c r="Q1206">
        <f t="shared" si="292"/>
        <v>14.819794949481306</v>
      </c>
      <c r="R1206">
        <f t="shared" si="293"/>
        <v>13.971051781924842</v>
      </c>
      <c r="S1206">
        <f t="shared" si="294"/>
        <v>0.84874316755646362</v>
      </c>
      <c r="T1206">
        <f t="shared" si="295"/>
        <v>0.64173875666594149</v>
      </c>
      <c r="U1206">
        <f t="shared" si="296"/>
        <v>2</v>
      </c>
      <c r="V1206">
        <f t="shared" si="297"/>
        <v>0.20700441089052213</v>
      </c>
    </row>
    <row r="1207" spans="1:22" x14ac:dyDescent="0.3">
      <c r="A1207" t="s">
        <v>1227</v>
      </c>
      <c r="B1207">
        <v>15.31</v>
      </c>
      <c r="C1207">
        <v>15.73</v>
      </c>
      <c r="D1207">
        <v>14.85</v>
      </c>
      <c r="E1207">
        <v>14.92</v>
      </c>
      <c r="F1207">
        <f t="shared" si="288"/>
        <v>2</v>
      </c>
      <c r="G1207">
        <f t="shared" si="301"/>
        <v>50.242718446601955</v>
      </c>
      <c r="H1207">
        <f t="shared" si="302"/>
        <v>66.122640972609744</v>
      </c>
      <c r="I1207">
        <f t="shared" si="303"/>
        <v>65.990526288382185</v>
      </c>
      <c r="J1207">
        <f t="shared" si="290"/>
        <v>0</v>
      </c>
      <c r="K1207">
        <f t="shared" si="291"/>
        <v>1.3199999999999985</v>
      </c>
      <c r="L1207">
        <f t="shared" si="298"/>
        <v>0.53999999999999981</v>
      </c>
      <c r="M1207">
        <f t="shared" si="299"/>
        <v>0.41199999999999976</v>
      </c>
      <c r="N1207">
        <f t="shared" si="300"/>
        <v>56.722689075630264</v>
      </c>
      <c r="O1207">
        <f t="shared" si="289"/>
        <v>2</v>
      </c>
      <c r="P1207">
        <v>15.105</v>
      </c>
      <c r="Q1207">
        <f t="shared" si="292"/>
        <v>14.863672649561105</v>
      </c>
      <c r="R1207">
        <f t="shared" si="293"/>
        <v>14.055047946226706</v>
      </c>
      <c r="S1207">
        <f t="shared" si="294"/>
        <v>0.80862470333439873</v>
      </c>
      <c r="T1207">
        <f t="shared" si="295"/>
        <v>0.67511594599963298</v>
      </c>
      <c r="U1207">
        <f t="shared" si="296"/>
        <v>2</v>
      </c>
      <c r="V1207">
        <f t="shared" si="297"/>
        <v>0.13350875733476575</v>
      </c>
    </row>
    <row r="1208" spans="1:22" x14ac:dyDescent="0.3">
      <c r="A1208" t="s">
        <v>1228</v>
      </c>
      <c r="B1208">
        <v>14.26</v>
      </c>
      <c r="C1208">
        <v>15.62</v>
      </c>
      <c r="D1208">
        <v>14.26</v>
      </c>
      <c r="E1208">
        <v>14.72</v>
      </c>
      <c r="F1208">
        <f t="shared" si="288"/>
        <v>2</v>
      </c>
      <c r="G1208">
        <f t="shared" si="301"/>
        <v>45.388349514563146</v>
      </c>
      <c r="H1208">
        <f t="shared" si="302"/>
        <v>59.211210486594211</v>
      </c>
      <c r="I1208">
        <f t="shared" si="303"/>
        <v>63.730754354452856</v>
      </c>
      <c r="J1208">
        <f t="shared" si="290"/>
        <v>0</v>
      </c>
      <c r="K1208">
        <f t="shared" si="291"/>
        <v>0.19999999999999929</v>
      </c>
      <c r="L1208">
        <f t="shared" si="298"/>
        <v>0.30799999999999983</v>
      </c>
      <c r="M1208">
        <f t="shared" si="299"/>
        <v>0.45199999999999962</v>
      </c>
      <c r="N1208">
        <f t="shared" si="300"/>
        <v>40.526315789473692</v>
      </c>
      <c r="O1208">
        <f t="shared" si="289"/>
        <v>2</v>
      </c>
      <c r="P1208">
        <v>14.83</v>
      </c>
      <c r="Q1208">
        <f t="shared" si="292"/>
        <v>14.85849224193632</v>
      </c>
      <c r="R1208">
        <f t="shared" si="293"/>
        <v>14.112451802061765</v>
      </c>
      <c r="S1208">
        <f t="shared" si="294"/>
        <v>0.74604043987455526</v>
      </c>
      <c r="T1208">
        <f t="shared" si="295"/>
        <v>0.68930084477461739</v>
      </c>
      <c r="U1208">
        <f t="shared" si="296"/>
        <v>2</v>
      </c>
      <c r="V1208">
        <f t="shared" si="297"/>
        <v>5.6739595099937867E-2</v>
      </c>
    </row>
    <row r="1209" spans="1:22" x14ac:dyDescent="0.3">
      <c r="A1209" t="s">
        <v>1229</v>
      </c>
      <c r="B1209">
        <v>13.93</v>
      </c>
      <c r="C1209">
        <v>14.16</v>
      </c>
      <c r="D1209">
        <v>13.4</v>
      </c>
      <c r="E1209">
        <v>13.55</v>
      </c>
      <c r="F1209">
        <f t="shared" si="288"/>
        <v>2</v>
      </c>
      <c r="G1209">
        <f t="shared" si="301"/>
        <v>16.990291262135951</v>
      </c>
      <c r="H1209">
        <f t="shared" si="302"/>
        <v>45.137570745108121</v>
      </c>
      <c r="I1209">
        <f t="shared" si="303"/>
        <v>57.533026484671275</v>
      </c>
      <c r="J1209">
        <f t="shared" si="290"/>
        <v>0</v>
      </c>
      <c r="K1209">
        <f t="shared" si="291"/>
        <v>1.17</v>
      </c>
      <c r="L1209">
        <f t="shared" si="298"/>
        <v>6.3999999999999696E-2</v>
      </c>
      <c r="M1209">
        <f t="shared" si="299"/>
        <v>0.68599999999999961</v>
      </c>
      <c r="N1209">
        <f t="shared" si="300"/>
        <v>8.5333333333332995</v>
      </c>
      <c r="O1209">
        <f t="shared" si="289"/>
        <v>1</v>
      </c>
      <c r="P1209">
        <v>13.664999999999999</v>
      </c>
      <c r="Q1209">
        <f t="shared" si="292"/>
        <v>14.674878050869193</v>
      </c>
      <c r="R1209">
        <f t="shared" si="293"/>
        <v>14.079307224131263</v>
      </c>
      <c r="S1209">
        <f t="shared" si="294"/>
        <v>0.59557082673793005</v>
      </c>
      <c r="T1209">
        <f t="shared" si="295"/>
        <v>0.67055484116727992</v>
      </c>
      <c r="U1209">
        <f t="shared" si="296"/>
        <v>3</v>
      </c>
      <c r="V1209">
        <f t="shared" si="297"/>
        <v>-7.4984014429349877E-2</v>
      </c>
    </row>
    <row r="1210" spans="1:22" x14ac:dyDescent="0.3">
      <c r="A1210" t="s">
        <v>1230</v>
      </c>
      <c r="B1210">
        <v>13.66</v>
      </c>
      <c r="C1210">
        <v>15.21</v>
      </c>
      <c r="D1210">
        <v>13.59</v>
      </c>
      <c r="E1210">
        <v>14.51</v>
      </c>
      <c r="F1210">
        <f t="shared" si="288"/>
        <v>2</v>
      </c>
      <c r="G1210">
        <f t="shared" si="301"/>
        <v>40.291262135922338</v>
      </c>
      <c r="H1210">
        <f t="shared" si="302"/>
        <v>43.522134542046189</v>
      </c>
      <c r="I1210">
        <f t="shared" si="303"/>
        <v>52.862729170462906</v>
      </c>
      <c r="J1210">
        <f t="shared" si="290"/>
        <v>0.95999999999999908</v>
      </c>
      <c r="K1210">
        <f t="shared" si="291"/>
        <v>0</v>
      </c>
      <c r="L1210">
        <f t="shared" si="298"/>
        <v>0.25599999999999951</v>
      </c>
      <c r="M1210">
        <f t="shared" si="299"/>
        <v>0.53799999999999959</v>
      </c>
      <c r="N1210">
        <f t="shared" si="300"/>
        <v>32.241813602015085</v>
      </c>
      <c r="O1210">
        <f t="shared" si="289"/>
        <v>2</v>
      </c>
      <c r="P1210">
        <v>14.455</v>
      </c>
      <c r="Q1210">
        <f t="shared" si="292"/>
        <v>14.641050658427778</v>
      </c>
      <c r="R1210">
        <f t="shared" si="293"/>
        <v>14.107136318640059</v>
      </c>
      <c r="S1210">
        <f t="shared" si="294"/>
        <v>0.53391433978771907</v>
      </c>
      <c r="T1210">
        <f t="shared" si="295"/>
        <v>0.64322674089136778</v>
      </c>
      <c r="U1210">
        <f t="shared" si="296"/>
        <v>2</v>
      </c>
      <c r="V1210">
        <f t="shared" si="297"/>
        <v>-0.1093124011036487</v>
      </c>
    </row>
    <row r="1211" spans="1:22" x14ac:dyDescent="0.3">
      <c r="A1211" t="s">
        <v>1231</v>
      </c>
      <c r="B1211">
        <v>12.75</v>
      </c>
      <c r="C1211">
        <v>14.97</v>
      </c>
      <c r="D1211">
        <v>12.75</v>
      </c>
      <c r="E1211">
        <v>14.9</v>
      </c>
      <c r="F1211">
        <f t="shared" si="288"/>
        <v>2</v>
      </c>
      <c r="G1211">
        <f t="shared" si="301"/>
        <v>50.947867298578217</v>
      </c>
      <c r="H1211">
        <f t="shared" si="302"/>
        <v>45.997378794223529</v>
      </c>
      <c r="I1211">
        <f t="shared" si="303"/>
        <v>50.574279045049778</v>
      </c>
      <c r="J1211">
        <f t="shared" si="290"/>
        <v>0.39000000000000057</v>
      </c>
      <c r="K1211">
        <f t="shared" si="291"/>
        <v>0</v>
      </c>
      <c r="L1211">
        <f t="shared" si="298"/>
        <v>0.26999999999999991</v>
      </c>
      <c r="M1211">
        <f t="shared" si="299"/>
        <v>0.53799999999999959</v>
      </c>
      <c r="N1211">
        <f t="shared" si="300"/>
        <v>33.415841584158422</v>
      </c>
      <c r="O1211">
        <f t="shared" si="289"/>
        <v>2</v>
      </c>
      <c r="P1211">
        <v>14.38</v>
      </c>
      <c r="Q1211">
        <f t="shared" si="292"/>
        <v>14.600889018669658</v>
      </c>
      <c r="R1211">
        <f t="shared" si="293"/>
        <v>14.127348443185239</v>
      </c>
      <c r="S1211">
        <f t="shared" si="294"/>
        <v>0.47354057548441908</v>
      </c>
      <c r="T1211">
        <f t="shared" si="295"/>
        <v>0.60928950780997804</v>
      </c>
      <c r="U1211">
        <f t="shared" si="296"/>
        <v>2</v>
      </c>
      <c r="V1211">
        <f t="shared" si="297"/>
        <v>-0.13574893232555896</v>
      </c>
    </row>
    <row r="1212" spans="1:22" x14ac:dyDescent="0.3">
      <c r="A1212" t="s">
        <v>1232</v>
      </c>
      <c r="B1212">
        <v>14.33</v>
      </c>
      <c r="C1212">
        <v>14.33</v>
      </c>
      <c r="D1212">
        <v>13.18</v>
      </c>
      <c r="E1212">
        <v>13.32</v>
      </c>
      <c r="F1212">
        <f t="shared" si="288"/>
        <v>2</v>
      </c>
      <c r="G1212">
        <f t="shared" si="301"/>
        <v>13.507109004739345</v>
      </c>
      <c r="H1212">
        <f t="shared" si="302"/>
        <v>35.167288864395466</v>
      </c>
      <c r="I1212">
        <f t="shared" si="303"/>
        <v>45.438615651498338</v>
      </c>
      <c r="J1212">
        <f t="shared" si="290"/>
        <v>0</v>
      </c>
      <c r="K1212">
        <f t="shared" si="291"/>
        <v>1.58</v>
      </c>
      <c r="L1212">
        <f t="shared" si="298"/>
        <v>0.26999999999999991</v>
      </c>
      <c r="M1212">
        <f t="shared" si="299"/>
        <v>0.58999999999999986</v>
      </c>
      <c r="N1212">
        <f t="shared" si="300"/>
        <v>31.395348837209301</v>
      </c>
      <c r="O1212">
        <f t="shared" si="289"/>
        <v>2</v>
      </c>
      <c r="P1212">
        <v>13.5375</v>
      </c>
      <c r="Q1212">
        <f t="shared" si="292"/>
        <v>14.437290708105095</v>
      </c>
      <c r="R1212">
        <f t="shared" si="293"/>
        <v>14.083655965912259</v>
      </c>
      <c r="S1212">
        <f t="shared" si="294"/>
        <v>0.35363474219283653</v>
      </c>
      <c r="T1212">
        <f t="shared" si="295"/>
        <v>0.55815855468654973</v>
      </c>
      <c r="U1212">
        <f t="shared" si="296"/>
        <v>2</v>
      </c>
      <c r="V1212">
        <f t="shared" si="297"/>
        <v>-0.20452381249371321</v>
      </c>
    </row>
    <row r="1213" spans="1:22" x14ac:dyDescent="0.3">
      <c r="A1213" t="s">
        <v>1233</v>
      </c>
      <c r="B1213">
        <v>14.25</v>
      </c>
      <c r="C1213">
        <v>15.31</v>
      </c>
      <c r="D1213">
        <v>14.13</v>
      </c>
      <c r="E1213">
        <v>14.76</v>
      </c>
      <c r="F1213">
        <f t="shared" si="288"/>
        <v>2</v>
      </c>
      <c r="G1213">
        <f t="shared" si="301"/>
        <v>50.629722921914365</v>
      </c>
      <c r="H1213">
        <f t="shared" si="302"/>
        <v>40.321433550235099</v>
      </c>
      <c r="I1213">
        <f t="shared" si="303"/>
        <v>43.732888284410592</v>
      </c>
      <c r="J1213">
        <f t="shared" si="290"/>
        <v>1.4399999999999995</v>
      </c>
      <c r="K1213">
        <f t="shared" si="291"/>
        <v>0</v>
      </c>
      <c r="L1213">
        <f t="shared" si="298"/>
        <v>0.55799999999999983</v>
      </c>
      <c r="M1213">
        <f t="shared" si="299"/>
        <v>0.55000000000000004</v>
      </c>
      <c r="N1213">
        <f t="shared" si="300"/>
        <v>50.361010830324901</v>
      </c>
      <c r="O1213">
        <f t="shared" si="289"/>
        <v>2</v>
      </c>
      <c r="P1213">
        <v>14.74</v>
      </c>
      <c r="Q1213">
        <f t="shared" si="292"/>
        <v>14.483861368396619</v>
      </c>
      <c r="R1213">
        <f t="shared" si="293"/>
        <v>14.132274042511352</v>
      </c>
      <c r="S1213">
        <f t="shared" si="294"/>
        <v>0.35158732588526753</v>
      </c>
      <c r="T1213">
        <f t="shared" si="295"/>
        <v>0.51684430892629329</v>
      </c>
      <c r="U1213">
        <f t="shared" si="296"/>
        <v>2</v>
      </c>
      <c r="V1213">
        <f t="shared" si="297"/>
        <v>-0.16525698304102576</v>
      </c>
    </row>
    <row r="1214" spans="1:22" x14ac:dyDescent="0.3">
      <c r="A1214" t="s">
        <v>1234</v>
      </c>
      <c r="B1214">
        <v>14.4</v>
      </c>
      <c r="C1214">
        <v>15.6</v>
      </c>
      <c r="D1214">
        <v>14.38</v>
      </c>
      <c r="E1214">
        <v>14.59</v>
      </c>
      <c r="F1214">
        <f t="shared" si="288"/>
        <v>2</v>
      </c>
      <c r="G1214">
        <f t="shared" si="301"/>
        <v>50.828729281767934</v>
      </c>
      <c r="H1214">
        <f t="shared" si="302"/>
        <v>43.823865460746042</v>
      </c>
      <c r="I1214">
        <f t="shared" si="303"/>
        <v>43.763214009855737</v>
      </c>
      <c r="J1214">
        <f t="shared" si="290"/>
        <v>0</v>
      </c>
      <c r="K1214">
        <f t="shared" si="291"/>
        <v>0.16999999999999993</v>
      </c>
      <c r="L1214">
        <f t="shared" si="298"/>
        <v>0.55799999999999983</v>
      </c>
      <c r="M1214">
        <f t="shared" si="299"/>
        <v>0.35</v>
      </c>
      <c r="N1214">
        <f t="shared" si="300"/>
        <v>61.453744493392058</v>
      </c>
      <c r="O1214">
        <f t="shared" si="289"/>
        <v>2</v>
      </c>
      <c r="P1214">
        <v>14.79</v>
      </c>
      <c r="Q1214">
        <f t="shared" si="292"/>
        <v>14.530959619412524</v>
      </c>
      <c r="R1214">
        <f t="shared" si="293"/>
        <v>14.180994483806806</v>
      </c>
      <c r="S1214">
        <f t="shared" si="294"/>
        <v>0.34996513560571785</v>
      </c>
      <c r="T1214">
        <f t="shared" si="295"/>
        <v>0.4834684742621782</v>
      </c>
      <c r="U1214">
        <f t="shared" si="296"/>
        <v>2</v>
      </c>
      <c r="V1214">
        <f t="shared" si="297"/>
        <v>-0.13350333865646036</v>
      </c>
    </row>
    <row r="1215" spans="1:22" x14ac:dyDescent="0.3">
      <c r="A1215" t="s">
        <v>1235</v>
      </c>
      <c r="B1215">
        <v>13.91</v>
      </c>
      <c r="C1215">
        <v>15.33</v>
      </c>
      <c r="D1215">
        <v>13.87</v>
      </c>
      <c r="E1215">
        <v>15.13</v>
      </c>
      <c r="F1215">
        <f t="shared" si="288"/>
        <v>2</v>
      </c>
      <c r="G1215">
        <f t="shared" si="301"/>
        <v>79.865771812080553</v>
      </c>
      <c r="H1215">
        <f t="shared" si="302"/>
        <v>55.83783424452421</v>
      </c>
      <c r="I1215">
        <f t="shared" si="303"/>
        <v>47.788087421411895</v>
      </c>
      <c r="J1215">
        <f t="shared" si="290"/>
        <v>0.54000000000000092</v>
      </c>
      <c r="K1215">
        <f t="shared" si="291"/>
        <v>0</v>
      </c>
      <c r="L1215">
        <f t="shared" si="298"/>
        <v>0.4740000000000002</v>
      </c>
      <c r="M1215">
        <f t="shared" si="299"/>
        <v>0.35</v>
      </c>
      <c r="N1215">
        <f t="shared" si="300"/>
        <v>57.524271844660205</v>
      </c>
      <c r="O1215">
        <f t="shared" si="289"/>
        <v>2</v>
      </c>
      <c r="P1215">
        <v>14.865</v>
      </c>
      <c r="Q1215">
        <f t="shared" si="292"/>
        <v>14.582350447195212</v>
      </c>
      <c r="R1215">
        <f t="shared" si="293"/>
        <v>14.231661559080376</v>
      </c>
      <c r="S1215">
        <f t="shared" si="294"/>
        <v>0.35068888811483667</v>
      </c>
      <c r="T1215">
        <f t="shared" si="295"/>
        <v>0.45691255703270989</v>
      </c>
      <c r="U1215">
        <f t="shared" si="296"/>
        <v>2</v>
      </c>
      <c r="V1215">
        <f t="shared" si="297"/>
        <v>-0.10622366891787322</v>
      </c>
    </row>
    <row r="1216" spans="1:22" x14ac:dyDescent="0.3">
      <c r="A1216" t="s">
        <v>1236</v>
      </c>
      <c r="B1216">
        <v>15.5</v>
      </c>
      <c r="C1216">
        <v>16.45</v>
      </c>
      <c r="D1216">
        <v>15.5</v>
      </c>
      <c r="E1216">
        <v>15.99</v>
      </c>
      <c r="F1216">
        <f t="shared" si="288"/>
        <v>2</v>
      </c>
      <c r="G1216">
        <f t="shared" si="301"/>
        <v>87.567567567567593</v>
      </c>
      <c r="H1216">
        <f t="shared" si="302"/>
        <v>66.414412018872</v>
      </c>
      <c r="I1216">
        <f t="shared" si="303"/>
        <v>53.996862287231927</v>
      </c>
      <c r="J1216">
        <f t="shared" si="290"/>
        <v>0.85999999999999943</v>
      </c>
      <c r="K1216">
        <f t="shared" si="291"/>
        <v>0</v>
      </c>
      <c r="L1216">
        <f t="shared" si="298"/>
        <v>0.56799999999999995</v>
      </c>
      <c r="M1216">
        <f t="shared" si="299"/>
        <v>0.35</v>
      </c>
      <c r="N1216">
        <f t="shared" si="300"/>
        <v>61.873638344226578</v>
      </c>
      <c r="O1216">
        <f t="shared" si="289"/>
        <v>2</v>
      </c>
      <c r="P1216">
        <v>15.9825</v>
      </c>
      <c r="Q1216">
        <f t="shared" si="292"/>
        <v>14.797758070703642</v>
      </c>
      <c r="R1216">
        <f t="shared" si="293"/>
        <v>14.361353295444792</v>
      </c>
      <c r="S1216">
        <f t="shared" si="294"/>
        <v>0.43640477525885046</v>
      </c>
      <c r="T1216">
        <f t="shared" si="295"/>
        <v>0.452811000677938</v>
      </c>
      <c r="U1216">
        <f t="shared" si="296"/>
        <v>2</v>
      </c>
      <c r="V1216">
        <f t="shared" si="297"/>
        <v>-1.6406225419087539E-2</v>
      </c>
    </row>
    <row r="1217" spans="1:22" x14ac:dyDescent="0.3">
      <c r="A1217" t="s">
        <v>1237</v>
      </c>
      <c r="B1217">
        <v>16.14</v>
      </c>
      <c r="C1217">
        <v>16.46</v>
      </c>
      <c r="D1217">
        <v>15.81</v>
      </c>
      <c r="E1217">
        <v>15.91</v>
      </c>
      <c r="F1217">
        <f t="shared" si="288"/>
        <v>2</v>
      </c>
      <c r="G1217">
        <f t="shared" si="301"/>
        <v>85.175202156334223</v>
      </c>
      <c r="H1217">
        <f t="shared" si="302"/>
        <v>72.668008731359407</v>
      </c>
      <c r="I1217">
        <f t="shared" si="303"/>
        <v>60.220577768607754</v>
      </c>
      <c r="J1217">
        <f t="shared" si="290"/>
        <v>0</v>
      </c>
      <c r="K1217">
        <f t="shared" si="291"/>
        <v>8.0000000000000071E-2</v>
      </c>
      <c r="L1217">
        <f t="shared" si="298"/>
        <v>0.56799999999999995</v>
      </c>
      <c r="M1217">
        <f t="shared" si="299"/>
        <v>0.05</v>
      </c>
      <c r="N1217">
        <f t="shared" si="300"/>
        <v>91.909385113268598</v>
      </c>
      <c r="O1217">
        <f t="shared" si="289"/>
        <v>3</v>
      </c>
      <c r="P1217">
        <v>16.022500000000001</v>
      </c>
      <c r="Q1217">
        <f t="shared" si="292"/>
        <v>14.986179905980006</v>
      </c>
      <c r="R1217">
        <f t="shared" si="293"/>
        <v>14.484401199485918</v>
      </c>
      <c r="S1217">
        <f t="shared" si="294"/>
        <v>0.50177870649408796</v>
      </c>
      <c r="T1217">
        <f t="shared" si="295"/>
        <v>0.462604541841168</v>
      </c>
      <c r="U1217">
        <f t="shared" si="296"/>
        <v>1</v>
      </c>
      <c r="V1217">
        <f t="shared" si="297"/>
        <v>3.9174164652919952E-2</v>
      </c>
    </row>
    <row r="1218" spans="1:22" x14ac:dyDescent="0.3">
      <c r="A1218" t="s">
        <v>1238</v>
      </c>
      <c r="B1218">
        <v>15.97</v>
      </c>
      <c r="C1218">
        <v>17.22</v>
      </c>
      <c r="D1218">
        <v>15.87</v>
      </c>
      <c r="E1218">
        <v>16.97</v>
      </c>
      <c r="F1218">
        <f t="shared" si="288"/>
        <v>2</v>
      </c>
      <c r="G1218">
        <f t="shared" si="301"/>
        <v>94.407158836689035</v>
      </c>
      <c r="H1218">
        <f t="shared" si="302"/>
        <v>79.914392099802612</v>
      </c>
      <c r="I1218">
        <f t="shared" si="303"/>
        <v>66.785182545672711</v>
      </c>
      <c r="J1218">
        <f t="shared" si="290"/>
        <v>1.0599999999999987</v>
      </c>
      <c r="K1218">
        <f t="shared" si="291"/>
        <v>0</v>
      </c>
      <c r="L1218">
        <f t="shared" si="298"/>
        <v>0.49199999999999983</v>
      </c>
      <c r="M1218">
        <f t="shared" si="299"/>
        <v>0.05</v>
      </c>
      <c r="N1218">
        <f t="shared" si="300"/>
        <v>90.774907749077499</v>
      </c>
      <c r="O1218">
        <f t="shared" si="289"/>
        <v>3</v>
      </c>
      <c r="P1218">
        <v>16.7575</v>
      </c>
      <c r="Q1218">
        <f t="shared" si="292"/>
        <v>15.25869068967539</v>
      </c>
      <c r="R1218">
        <f t="shared" si="293"/>
        <v>14.652778888412886</v>
      </c>
      <c r="S1218">
        <f t="shared" si="294"/>
        <v>0.60591180126250421</v>
      </c>
      <c r="T1218">
        <f t="shared" si="295"/>
        <v>0.49126599372543522</v>
      </c>
      <c r="U1218">
        <f t="shared" si="296"/>
        <v>2</v>
      </c>
      <c r="V1218">
        <f t="shared" si="297"/>
        <v>0.11464580753706899</v>
      </c>
    </row>
    <row r="1219" spans="1:22" x14ac:dyDescent="0.3">
      <c r="A1219" t="s">
        <v>1239</v>
      </c>
      <c r="B1219">
        <v>17.18</v>
      </c>
      <c r="C1219">
        <v>17.18</v>
      </c>
      <c r="D1219">
        <v>16.11</v>
      </c>
      <c r="E1219">
        <v>16.13</v>
      </c>
      <c r="F1219">
        <f t="shared" ref="F1219:F1282" si="304">IF(AND(I1219&gt;=80,H1219&gt;=80),3,IF(AND(I1219&gt;20,20&lt;H1219),2,IF(AND(I1219&lt;=20,H1219&lt;=20),1,2)))</f>
        <v>2</v>
      </c>
      <c r="G1219">
        <f t="shared" si="301"/>
        <v>75.615212527964204</v>
      </c>
      <c r="H1219">
        <f t="shared" si="302"/>
        <v>78.481332242523138</v>
      </c>
      <c r="I1219">
        <f t="shared" si="303"/>
        <v>70.68389911128952</v>
      </c>
      <c r="J1219">
        <f t="shared" si="290"/>
        <v>0</v>
      </c>
      <c r="K1219">
        <f t="shared" si="291"/>
        <v>0.83999999999999986</v>
      </c>
      <c r="L1219">
        <f t="shared" si="298"/>
        <v>0.49199999999999983</v>
      </c>
      <c r="M1219">
        <f t="shared" si="299"/>
        <v>0.184</v>
      </c>
      <c r="N1219">
        <f t="shared" si="300"/>
        <v>72.781065088757387</v>
      </c>
      <c r="O1219">
        <f t="shared" ref="O1219:O1282" si="305">IF(N1219&lt;=20,1,IF(N1219&gt;=80,3,2))</f>
        <v>2</v>
      </c>
      <c r="P1219">
        <v>16.387499999999999</v>
      </c>
      <c r="Q1219">
        <f t="shared" si="292"/>
        <v>15.432353660494561</v>
      </c>
      <c r="R1219">
        <f t="shared" si="293"/>
        <v>14.78127674853045</v>
      </c>
      <c r="S1219">
        <f t="shared" si="294"/>
        <v>0.6510769119641111</v>
      </c>
      <c r="T1219">
        <f t="shared" si="295"/>
        <v>0.5232281773731704</v>
      </c>
      <c r="U1219">
        <f t="shared" si="296"/>
        <v>2</v>
      </c>
      <c r="V1219">
        <f t="shared" si="297"/>
        <v>0.1278487345909407</v>
      </c>
    </row>
    <row r="1220" spans="1:22" x14ac:dyDescent="0.3">
      <c r="A1220" t="s">
        <v>1240</v>
      </c>
      <c r="B1220">
        <v>15.7</v>
      </c>
      <c r="C1220">
        <v>16.03</v>
      </c>
      <c r="D1220">
        <v>15.53</v>
      </c>
      <c r="E1220">
        <v>15.7</v>
      </c>
      <c r="F1220">
        <f t="shared" si="304"/>
        <v>2</v>
      </c>
      <c r="G1220">
        <f t="shared" si="301"/>
        <v>62.376237623762378</v>
      </c>
      <c r="H1220">
        <f t="shared" si="302"/>
        <v>73.112967369602885</v>
      </c>
      <c r="I1220">
        <f t="shared" si="303"/>
        <v>71.493588530727308</v>
      </c>
      <c r="J1220">
        <f t="shared" ref="J1220:J1283" si="306">IF(E1220-E1219&gt;0,E1220-E1219,0)</f>
        <v>0</v>
      </c>
      <c r="K1220">
        <f t="shared" ref="K1220:K1283" si="307">IF(E1220-E1219&lt;0,-E1220+E1219,0)</f>
        <v>0.42999999999999972</v>
      </c>
      <c r="L1220">
        <f t="shared" si="298"/>
        <v>0.38399999999999962</v>
      </c>
      <c r="M1220">
        <f t="shared" si="299"/>
        <v>0.26999999999999991</v>
      </c>
      <c r="N1220">
        <f t="shared" si="300"/>
        <v>58.715596330275218</v>
      </c>
      <c r="O1220">
        <f t="shared" si="305"/>
        <v>2</v>
      </c>
      <c r="P1220">
        <v>15.74</v>
      </c>
      <c r="Q1220">
        <f t="shared" ref="Q1220:Q1283" si="308">Q1219+2/(12+1)*(P1220-Q1219)</f>
        <v>15.479683866572321</v>
      </c>
      <c r="R1220">
        <f t="shared" ref="R1220:R1283" si="309">R1219+2/(26+1)*(P1220-R1219)</f>
        <v>14.852293285676343</v>
      </c>
      <c r="S1220">
        <f t="shared" ref="S1220:S1283" si="310">Q1220-R1220</f>
        <v>0.62739058089597854</v>
      </c>
      <c r="T1220">
        <f t="shared" ref="T1220:T1283" si="311">T1219+2/(9+1)*(Q1220-R1220-T1219)</f>
        <v>0.54406065807773207</v>
      </c>
      <c r="U1220">
        <f t="shared" ref="U1220:U1283" si="312">IF(AND(S1219&lt;T1219,S1220&gt;T1220),1,IF(AND(S1219&gt;T1219,S1220&lt;T1220),3,2))</f>
        <v>2</v>
      </c>
      <c r="V1220">
        <f t="shared" ref="V1220:V1283" si="313">S1220-T1220</f>
        <v>8.3329922818246471E-2</v>
      </c>
    </row>
    <row r="1221" spans="1:22" x14ac:dyDescent="0.3">
      <c r="A1221" t="s">
        <v>1241</v>
      </c>
      <c r="B1221">
        <v>15.2</v>
      </c>
      <c r="C1221">
        <v>15.9</v>
      </c>
      <c r="D1221">
        <v>15.2</v>
      </c>
      <c r="E1221">
        <v>15.67</v>
      </c>
      <c r="F1221">
        <f t="shared" si="304"/>
        <v>2</v>
      </c>
      <c r="G1221">
        <f t="shared" si="301"/>
        <v>53.731343283582113</v>
      </c>
      <c r="H1221">
        <f t="shared" si="302"/>
        <v>66.652426007595949</v>
      </c>
      <c r="I1221">
        <f t="shared" si="303"/>
        <v>69.879867689683522</v>
      </c>
      <c r="J1221">
        <f t="shared" si="306"/>
        <v>0</v>
      </c>
      <c r="K1221">
        <f t="shared" si="307"/>
        <v>2.9999999999999361E-2</v>
      </c>
      <c r="L1221">
        <f t="shared" si="298"/>
        <v>0.21199999999999974</v>
      </c>
      <c r="M1221">
        <f t="shared" si="299"/>
        <v>0.2759999999999998</v>
      </c>
      <c r="N1221">
        <f t="shared" si="300"/>
        <v>43.442622950819661</v>
      </c>
      <c r="O1221">
        <f t="shared" si="305"/>
        <v>2</v>
      </c>
      <c r="P1221">
        <v>15.61</v>
      </c>
      <c r="Q1221">
        <f t="shared" si="308"/>
        <v>15.499732502484271</v>
      </c>
      <c r="R1221">
        <f t="shared" si="309"/>
        <v>14.908419708959576</v>
      </c>
      <c r="S1221">
        <f t="shared" si="310"/>
        <v>0.59131279352469512</v>
      </c>
      <c r="T1221">
        <f t="shared" si="311"/>
        <v>0.55351108516712466</v>
      </c>
      <c r="U1221">
        <f t="shared" si="312"/>
        <v>2</v>
      </c>
      <c r="V1221">
        <f t="shared" si="313"/>
        <v>3.7801708357570463E-2</v>
      </c>
    </row>
    <row r="1222" spans="1:22" x14ac:dyDescent="0.3">
      <c r="A1222" t="s">
        <v>1242</v>
      </c>
      <c r="B1222">
        <v>15.11</v>
      </c>
      <c r="C1222">
        <v>15.22</v>
      </c>
      <c r="D1222">
        <v>14.56</v>
      </c>
      <c r="E1222">
        <v>14.56</v>
      </c>
      <c r="F1222">
        <f t="shared" si="304"/>
        <v>2</v>
      </c>
      <c r="G1222">
        <f t="shared" si="301"/>
        <v>20.597014925373173</v>
      </c>
      <c r="H1222">
        <f t="shared" si="302"/>
        <v>51.300622313521693</v>
      </c>
      <c r="I1222">
        <f t="shared" si="303"/>
        <v>63.686785897629576</v>
      </c>
      <c r="J1222">
        <f t="shared" si="306"/>
        <v>0</v>
      </c>
      <c r="K1222">
        <f t="shared" si="307"/>
        <v>1.1099999999999994</v>
      </c>
      <c r="L1222">
        <f t="shared" si="298"/>
        <v>0.21199999999999974</v>
      </c>
      <c r="M1222">
        <f t="shared" si="299"/>
        <v>0.48199999999999965</v>
      </c>
      <c r="N1222">
        <f t="shared" si="300"/>
        <v>30.547550432276648</v>
      </c>
      <c r="O1222">
        <f t="shared" si="305"/>
        <v>2</v>
      </c>
      <c r="P1222">
        <v>14.725</v>
      </c>
      <c r="Q1222">
        <f t="shared" si="308"/>
        <v>15.380542886717461</v>
      </c>
      <c r="R1222">
        <f t="shared" si="309"/>
        <v>14.894833063851459</v>
      </c>
      <c r="S1222">
        <f t="shared" si="310"/>
        <v>0.48570982286600106</v>
      </c>
      <c r="T1222">
        <f t="shared" si="311"/>
        <v>0.53995083270689992</v>
      </c>
      <c r="U1222">
        <f t="shared" si="312"/>
        <v>3</v>
      </c>
      <c r="V1222">
        <f t="shared" si="313"/>
        <v>-5.4241009840898857E-2</v>
      </c>
    </row>
    <row r="1223" spans="1:22" x14ac:dyDescent="0.3">
      <c r="A1223" t="s">
        <v>1243</v>
      </c>
      <c r="B1223">
        <v>14.73</v>
      </c>
      <c r="C1223">
        <v>15.17</v>
      </c>
      <c r="D1223">
        <v>14.2</v>
      </c>
      <c r="E1223">
        <v>14.56</v>
      </c>
      <c r="F1223">
        <f t="shared" si="304"/>
        <v>2</v>
      </c>
      <c r="G1223">
        <f t="shared" si="301"/>
        <v>20.597014925373173</v>
      </c>
      <c r="H1223">
        <f t="shared" si="302"/>
        <v>41.066086517472186</v>
      </c>
      <c r="I1223">
        <f t="shared" si="303"/>
        <v>56.146552770910446</v>
      </c>
      <c r="J1223">
        <f t="shared" si="306"/>
        <v>0</v>
      </c>
      <c r="K1223">
        <f t="shared" si="307"/>
        <v>0</v>
      </c>
      <c r="L1223">
        <f t="shared" si="298"/>
        <v>0</v>
      </c>
      <c r="M1223">
        <f t="shared" si="299"/>
        <v>0.48199999999999965</v>
      </c>
      <c r="N1223">
        <f t="shared" si="300"/>
        <v>0</v>
      </c>
      <c r="O1223">
        <f t="shared" si="305"/>
        <v>1</v>
      </c>
      <c r="P1223">
        <v>14.6225</v>
      </c>
      <c r="Q1223">
        <f t="shared" si="308"/>
        <v>15.263920904145543</v>
      </c>
      <c r="R1223">
        <f t="shared" si="309"/>
        <v>14.874660244306908</v>
      </c>
      <c r="S1223">
        <f t="shared" si="310"/>
        <v>0.38926065983863545</v>
      </c>
      <c r="T1223">
        <f t="shared" si="311"/>
        <v>0.50981279813324698</v>
      </c>
      <c r="U1223">
        <f t="shared" si="312"/>
        <v>2</v>
      </c>
      <c r="V1223">
        <f t="shared" si="313"/>
        <v>-0.12055213829461153</v>
      </c>
    </row>
    <row r="1224" spans="1:22" x14ac:dyDescent="0.3">
      <c r="A1224" t="s">
        <v>1244</v>
      </c>
      <c r="B1224">
        <v>14.61</v>
      </c>
      <c r="C1224">
        <v>15.18</v>
      </c>
      <c r="D1224">
        <v>14.61</v>
      </c>
      <c r="E1224">
        <v>14.84</v>
      </c>
      <c r="F1224">
        <f t="shared" si="304"/>
        <v>2</v>
      </c>
      <c r="G1224">
        <f t="shared" si="301"/>
        <v>21.192052980132473</v>
      </c>
      <c r="H1224">
        <f t="shared" si="302"/>
        <v>34.44140867169228</v>
      </c>
      <c r="I1224">
        <f t="shared" si="303"/>
        <v>48.911504737837717</v>
      </c>
      <c r="J1224">
        <f t="shared" si="306"/>
        <v>0.27999999999999936</v>
      </c>
      <c r="K1224">
        <f t="shared" si="307"/>
        <v>0</v>
      </c>
      <c r="L1224">
        <f t="shared" ref="L1224:L1287" si="314">AVERAGE(J1220:J1224)</f>
        <v>5.5999999999999869E-2</v>
      </c>
      <c r="M1224">
        <f t="shared" ref="M1224:M1287" si="315">AVERAGE(K1220:K1224)</f>
        <v>0.31399999999999972</v>
      </c>
      <c r="N1224">
        <f t="shared" ref="N1224:N1287" si="316">L1224/(L1224+M1224)*100</f>
        <v>15.135135135135117</v>
      </c>
      <c r="O1224">
        <f t="shared" si="305"/>
        <v>1</v>
      </c>
      <c r="P1224">
        <v>14.8675</v>
      </c>
      <c r="Q1224">
        <f t="shared" si="308"/>
        <v>15.202933072738537</v>
      </c>
      <c r="R1224">
        <f t="shared" si="309"/>
        <v>14.87412985583973</v>
      </c>
      <c r="S1224">
        <f t="shared" si="310"/>
        <v>0.32880321689880709</v>
      </c>
      <c r="T1224">
        <f t="shared" si="311"/>
        <v>0.47361088188635903</v>
      </c>
      <c r="U1224">
        <f t="shared" si="312"/>
        <v>2</v>
      </c>
      <c r="V1224">
        <f t="shared" si="313"/>
        <v>-0.14480766498755193</v>
      </c>
    </row>
    <row r="1225" spans="1:22" x14ac:dyDescent="0.3">
      <c r="A1225" t="s">
        <v>1245</v>
      </c>
      <c r="B1225">
        <v>15.28</v>
      </c>
      <c r="C1225">
        <v>15.47</v>
      </c>
      <c r="D1225">
        <v>14.41</v>
      </c>
      <c r="E1225">
        <v>15.34</v>
      </c>
      <c r="F1225">
        <f t="shared" si="304"/>
        <v>2</v>
      </c>
      <c r="G1225">
        <f t="shared" si="301"/>
        <v>37.748344370860956</v>
      </c>
      <c r="H1225">
        <f t="shared" si="302"/>
        <v>35.543720571415164</v>
      </c>
      <c r="I1225">
        <f t="shared" si="303"/>
        <v>44.455576682363528</v>
      </c>
      <c r="J1225">
        <f t="shared" si="306"/>
        <v>0.5</v>
      </c>
      <c r="K1225">
        <f t="shared" si="307"/>
        <v>0</v>
      </c>
      <c r="L1225">
        <f t="shared" si="314"/>
        <v>0.15599999999999986</v>
      </c>
      <c r="M1225">
        <f t="shared" si="315"/>
        <v>0.22799999999999976</v>
      </c>
      <c r="N1225">
        <f t="shared" si="316"/>
        <v>40.625000000000007</v>
      </c>
      <c r="O1225">
        <f t="shared" si="305"/>
        <v>2</v>
      </c>
      <c r="P1225">
        <v>15.14</v>
      </c>
      <c r="Q1225">
        <f t="shared" si="308"/>
        <v>15.193251061547993</v>
      </c>
      <c r="R1225">
        <f t="shared" si="309"/>
        <v>14.893823940592343</v>
      </c>
      <c r="S1225">
        <f t="shared" si="310"/>
        <v>0.29942712095565049</v>
      </c>
      <c r="T1225">
        <f t="shared" si="311"/>
        <v>0.43877412970021734</v>
      </c>
      <c r="U1225">
        <f t="shared" si="312"/>
        <v>2</v>
      </c>
      <c r="V1225">
        <f t="shared" si="313"/>
        <v>-0.13934700874456685</v>
      </c>
    </row>
    <row r="1226" spans="1:22" x14ac:dyDescent="0.3">
      <c r="A1226" t="s">
        <v>1246</v>
      </c>
      <c r="B1226">
        <v>14.32</v>
      </c>
      <c r="C1226">
        <v>16.43</v>
      </c>
      <c r="D1226">
        <v>14.32</v>
      </c>
      <c r="E1226">
        <v>15.58</v>
      </c>
      <c r="F1226">
        <f t="shared" si="304"/>
        <v>2</v>
      </c>
      <c r="G1226">
        <f t="shared" si="301"/>
        <v>45.695364238410633</v>
      </c>
      <c r="H1226">
        <f t="shared" si="302"/>
        <v>38.927601793746987</v>
      </c>
      <c r="I1226">
        <f t="shared" si="303"/>
        <v>42.612918386158015</v>
      </c>
      <c r="J1226">
        <f t="shared" si="306"/>
        <v>0.24000000000000021</v>
      </c>
      <c r="K1226">
        <f t="shared" si="307"/>
        <v>0</v>
      </c>
      <c r="L1226">
        <f t="shared" si="314"/>
        <v>0.2039999999999999</v>
      </c>
      <c r="M1226">
        <f t="shared" si="315"/>
        <v>0.22199999999999989</v>
      </c>
      <c r="N1226">
        <f t="shared" si="316"/>
        <v>47.887323943661968</v>
      </c>
      <c r="O1226">
        <f t="shared" si="305"/>
        <v>2</v>
      </c>
      <c r="P1226">
        <v>15.477499999999999</v>
      </c>
      <c r="Q1226">
        <f t="shared" si="308"/>
        <v>15.236981667463686</v>
      </c>
      <c r="R1226">
        <f t="shared" si="309"/>
        <v>14.937059204252169</v>
      </c>
      <c r="S1226">
        <f t="shared" si="310"/>
        <v>0.29992246321151761</v>
      </c>
      <c r="T1226">
        <f t="shared" si="311"/>
        <v>0.41100379640247742</v>
      </c>
      <c r="U1226">
        <f t="shared" si="312"/>
        <v>2</v>
      </c>
      <c r="V1226">
        <f t="shared" si="313"/>
        <v>-0.11108133319095981</v>
      </c>
    </row>
    <row r="1227" spans="1:22" x14ac:dyDescent="0.3">
      <c r="A1227" t="s">
        <v>1247</v>
      </c>
      <c r="B1227">
        <v>14.99</v>
      </c>
      <c r="C1227">
        <v>16.87</v>
      </c>
      <c r="D1227">
        <v>14.87</v>
      </c>
      <c r="E1227">
        <v>16.75</v>
      </c>
      <c r="F1227">
        <f t="shared" si="304"/>
        <v>2</v>
      </c>
      <c r="G1227">
        <f t="shared" ref="G1227:G1290" si="317">(E1227-MIN(D1219:D1227))/(MAX(C1219:C1227)-MIN(D1219:D1227))*100</f>
        <v>85.57046979865774</v>
      </c>
      <c r="H1227">
        <f t="shared" ref="H1227:H1290" si="318">1/3*G1227+2/3*H1226</f>
        <v>54.475224462050569</v>
      </c>
      <c r="I1227">
        <f t="shared" ref="I1227:I1290" si="319">1/3*H1227+2/3*I1226</f>
        <v>46.56702041145553</v>
      </c>
      <c r="J1227">
        <f t="shared" si="306"/>
        <v>1.17</v>
      </c>
      <c r="K1227">
        <f t="shared" si="307"/>
        <v>0</v>
      </c>
      <c r="L1227">
        <f t="shared" si="314"/>
        <v>0.43799999999999989</v>
      </c>
      <c r="M1227">
        <f t="shared" si="315"/>
        <v>0</v>
      </c>
      <c r="N1227">
        <f t="shared" si="316"/>
        <v>100</v>
      </c>
      <c r="O1227">
        <f t="shared" si="305"/>
        <v>3</v>
      </c>
      <c r="P1227">
        <v>16.309999999999999</v>
      </c>
      <c r="Q1227">
        <f t="shared" si="308"/>
        <v>15.402061410930811</v>
      </c>
      <c r="R1227">
        <f t="shared" si="309"/>
        <v>15.038758522455712</v>
      </c>
      <c r="S1227">
        <f t="shared" si="310"/>
        <v>0.36330288847509884</v>
      </c>
      <c r="T1227">
        <f t="shared" si="311"/>
        <v>0.40146361481700171</v>
      </c>
      <c r="U1227">
        <f t="shared" si="312"/>
        <v>2</v>
      </c>
      <c r="V1227">
        <f t="shared" si="313"/>
        <v>-3.8160726341902873E-2</v>
      </c>
    </row>
    <row r="1228" spans="1:22" x14ac:dyDescent="0.3">
      <c r="A1228" t="s">
        <v>1248</v>
      </c>
      <c r="B1228">
        <v>16.88</v>
      </c>
      <c r="C1228">
        <v>17.87</v>
      </c>
      <c r="D1228">
        <v>16.82</v>
      </c>
      <c r="E1228">
        <v>17.37</v>
      </c>
      <c r="F1228">
        <f t="shared" si="304"/>
        <v>2</v>
      </c>
      <c r="G1228">
        <f t="shared" si="317"/>
        <v>86.37602179836513</v>
      </c>
      <c r="H1228">
        <f t="shared" si="318"/>
        <v>65.108823574155423</v>
      </c>
      <c r="I1228">
        <f t="shared" si="319"/>
        <v>52.747621465688823</v>
      </c>
      <c r="J1228">
        <f t="shared" si="306"/>
        <v>0.62000000000000099</v>
      </c>
      <c r="K1228">
        <f t="shared" si="307"/>
        <v>0</v>
      </c>
      <c r="L1228">
        <f t="shared" si="314"/>
        <v>0.56200000000000006</v>
      </c>
      <c r="M1228">
        <f t="shared" si="315"/>
        <v>0</v>
      </c>
      <c r="N1228">
        <f t="shared" si="316"/>
        <v>100</v>
      </c>
      <c r="O1228">
        <f t="shared" si="305"/>
        <v>3</v>
      </c>
      <c r="P1228">
        <v>17.357500000000002</v>
      </c>
      <c r="Q1228">
        <f t="shared" si="308"/>
        <v>15.702898116941455</v>
      </c>
      <c r="R1228">
        <f t="shared" si="309"/>
        <v>15.210517150421955</v>
      </c>
      <c r="S1228">
        <f t="shared" si="310"/>
        <v>0.49238096651949981</v>
      </c>
      <c r="T1228">
        <f t="shared" si="311"/>
        <v>0.41964708515750132</v>
      </c>
      <c r="U1228">
        <f t="shared" si="312"/>
        <v>1</v>
      </c>
      <c r="V1228">
        <f t="shared" si="313"/>
        <v>7.2733881361998487E-2</v>
      </c>
    </row>
    <row r="1229" spans="1:22" x14ac:dyDescent="0.3">
      <c r="A1229" t="s">
        <v>1249</v>
      </c>
      <c r="B1229">
        <v>15.57</v>
      </c>
      <c r="C1229">
        <v>16.920000000000002</v>
      </c>
      <c r="D1229">
        <v>15.54</v>
      </c>
      <c r="E1229">
        <v>16.3</v>
      </c>
      <c r="F1229">
        <f t="shared" si="304"/>
        <v>2</v>
      </c>
      <c r="G1229">
        <f t="shared" si="317"/>
        <v>57.220708446866496</v>
      </c>
      <c r="H1229">
        <f t="shared" si="318"/>
        <v>62.479451865059112</v>
      </c>
      <c r="I1229">
        <f t="shared" si="319"/>
        <v>55.991564932145586</v>
      </c>
      <c r="J1229">
        <f t="shared" si="306"/>
        <v>0</v>
      </c>
      <c r="K1229">
        <f t="shared" si="307"/>
        <v>1.0700000000000003</v>
      </c>
      <c r="L1229">
        <f t="shared" si="314"/>
        <v>0.50600000000000023</v>
      </c>
      <c r="M1229">
        <f t="shared" si="315"/>
        <v>0.21400000000000005</v>
      </c>
      <c r="N1229">
        <f t="shared" si="316"/>
        <v>70.277777777777786</v>
      </c>
      <c r="O1229">
        <f t="shared" si="305"/>
        <v>2</v>
      </c>
      <c r="P1229">
        <v>16.265000000000001</v>
      </c>
      <c r="Q1229">
        <f t="shared" si="308"/>
        <v>15.789375329719693</v>
      </c>
      <c r="R1229">
        <f t="shared" si="309"/>
        <v>15.288626991131441</v>
      </c>
      <c r="S1229">
        <f t="shared" si="310"/>
        <v>0.5007483385882523</v>
      </c>
      <c r="T1229">
        <f t="shared" si="311"/>
        <v>0.4358673358436515</v>
      </c>
      <c r="U1229">
        <f t="shared" si="312"/>
        <v>2</v>
      </c>
      <c r="V1229">
        <f t="shared" si="313"/>
        <v>6.4881002744600791E-2</v>
      </c>
    </row>
    <row r="1230" spans="1:22" x14ac:dyDescent="0.3">
      <c r="A1230" t="s">
        <v>1250</v>
      </c>
      <c r="B1230">
        <v>15.95</v>
      </c>
      <c r="C1230">
        <v>17.329999999999998</v>
      </c>
      <c r="D1230">
        <v>15.83</v>
      </c>
      <c r="E1230">
        <v>16.420000000000002</v>
      </c>
      <c r="F1230">
        <f t="shared" si="304"/>
        <v>2</v>
      </c>
      <c r="G1230">
        <f t="shared" si="317"/>
        <v>60.490463215258892</v>
      </c>
      <c r="H1230">
        <f t="shared" si="318"/>
        <v>61.816455648459041</v>
      </c>
      <c r="I1230">
        <f t="shared" si="319"/>
        <v>57.933195170916733</v>
      </c>
      <c r="J1230">
        <f t="shared" si="306"/>
        <v>0.12000000000000099</v>
      </c>
      <c r="K1230">
        <f t="shared" si="307"/>
        <v>0</v>
      </c>
      <c r="L1230">
        <f t="shared" si="314"/>
        <v>0.43000000000000044</v>
      </c>
      <c r="M1230">
        <f t="shared" si="315"/>
        <v>0.21400000000000005</v>
      </c>
      <c r="N1230">
        <f t="shared" si="316"/>
        <v>66.77018633540375</v>
      </c>
      <c r="O1230">
        <f t="shared" si="305"/>
        <v>2</v>
      </c>
      <c r="P1230">
        <v>16.5</v>
      </c>
      <c r="Q1230">
        <f t="shared" si="308"/>
        <v>15.89870220207051</v>
      </c>
      <c r="R1230">
        <f t="shared" si="309"/>
        <v>15.378358325121704</v>
      </c>
      <c r="S1230">
        <f t="shared" si="310"/>
        <v>0.52034387694880557</v>
      </c>
      <c r="T1230">
        <f t="shared" si="311"/>
        <v>0.45276264406468231</v>
      </c>
      <c r="U1230">
        <f t="shared" si="312"/>
        <v>2</v>
      </c>
      <c r="V1230">
        <f t="shared" si="313"/>
        <v>6.7581232884123266E-2</v>
      </c>
    </row>
    <row r="1231" spans="1:22" x14ac:dyDescent="0.3">
      <c r="A1231" t="s">
        <v>1251</v>
      </c>
      <c r="B1231">
        <v>16.11</v>
      </c>
      <c r="C1231">
        <v>16.739999999999998</v>
      </c>
      <c r="D1231">
        <v>15.67</v>
      </c>
      <c r="E1231">
        <v>16</v>
      </c>
      <c r="F1231">
        <f t="shared" si="304"/>
        <v>2</v>
      </c>
      <c r="G1231">
        <f t="shared" si="317"/>
        <v>49.046321525885553</v>
      </c>
      <c r="H1231">
        <f t="shared" si="318"/>
        <v>57.559744274267878</v>
      </c>
      <c r="I1231">
        <f t="shared" si="319"/>
        <v>57.808711538700443</v>
      </c>
      <c r="J1231">
        <f t="shared" si="306"/>
        <v>0</v>
      </c>
      <c r="K1231">
        <f t="shared" si="307"/>
        <v>0.42000000000000171</v>
      </c>
      <c r="L1231">
        <f t="shared" si="314"/>
        <v>0.38200000000000039</v>
      </c>
      <c r="M1231">
        <f t="shared" si="315"/>
        <v>0.29800000000000038</v>
      </c>
      <c r="N1231">
        <f t="shared" si="316"/>
        <v>56.176470588235283</v>
      </c>
      <c r="O1231">
        <f t="shared" si="305"/>
        <v>2</v>
      </c>
      <c r="P1231">
        <v>16.102499999999999</v>
      </c>
      <c r="Q1231">
        <f t="shared" si="308"/>
        <v>15.930055709444277</v>
      </c>
      <c r="R1231">
        <f t="shared" si="309"/>
        <v>15.431998449186763</v>
      </c>
      <c r="S1231">
        <f t="shared" si="310"/>
        <v>0.4980572602575144</v>
      </c>
      <c r="T1231">
        <f t="shared" si="311"/>
        <v>0.46182156730324875</v>
      </c>
      <c r="U1231">
        <f t="shared" si="312"/>
        <v>2</v>
      </c>
      <c r="V1231">
        <f t="shared" si="313"/>
        <v>3.6235692954265653E-2</v>
      </c>
    </row>
    <row r="1232" spans="1:22" x14ac:dyDescent="0.3">
      <c r="A1232" t="s">
        <v>1252</v>
      </c>
      <c r="B1232">
        <v>15.07</v>
      </c>
      <c r="C1232">
        <v>16.91</v>
      </c>
      <c r="D1232">
        <v>14.99</v>
      </c>
      <c r="E1232">
        <v>16.5</v>
      </c>
      <c r="F1232">
        <f t="shared" si="304"/>
        <v>2</v>
      </c>
      <c r="G1232">
        <f t="shared" si="317"/>
        <v>61.408450704225338</v>
      </c>
      <c r="H1232">
        <f t="shared" si="318"/>
        <v>58.842646417587027</v>
      </c>
      <c r="I1232">
        <f t="shared" si="319"/>
        <v>58.153356498329302</v>
      </c>
      <c r="J1232">
        <f t="shared" si="306"/>
        <v>0.5</v>
      </c>
      <c r="K1232">
        <f t="shared" si="307"/>
        <v>0</v>
      </c>
      <c r="L1232">
        <f t="shared" si="314"/>
        <v>0.24800000000000039</v>
      </c>
      <c r="M1232">
        <f t="shared" si="315"/>
        <v>0.29800000000000038</v>
      </c>
      <c r="N1232">
        <f t="shared" si="316"/>
        <v>45.42124542124543</v>
      </c>
      <c r="O1232">
        <f t="shared" si="305"/>
        <v>2</v>
      </c>
      <c r="P1232">
        <v>16.225000000000001</v>
      </c>
      <c r="Q1232">
        <f t="shared" si="308"/>
        <v>15.975431754145157</v>
      </c>
      <c r="R1232">
        <f t="shared" si="309"/>
        <v>15.490739304802558</v>
      </c>
      <c r="S1232">
        <f t="shared" si="310"/>
        <v>0.48469244934259947</v>
      </c>
      <c r="T1232">
        <f t="shared" si="311"/>
        <v>0.46639574371111892</v>
      </c>
      <c r="U1232">
        <f t="shared" si="312"/>
        <v>2</v>
      </c>
      <c r="V1232">
        <f t="shared" si="313"/>
        <v>1.8296705631480559E-2</v>
      </c>
    </row>
    <row r="1233" spans="1:22" x14ac:dyDescent="0.3">
      <c r="A1233" t="s">
        <v>1253</v>
      </c>
      <c r="B1233">
        <v>16.96</v>
      </c>
      <c r="C1233">
        <v>16.989999999999998</v>
      </c>
      <c r="D1233">
        <v>16.68</v>
      </c>
      <c r="E1233">
        <v>16.68</v>
      </c>
      <c r="F1233">
        <f t="shared" si="304"/>
        <v>2</v>
      </c>
      <c r="G1233">
        <f t="shared" si="317"/>
        <v>66.478873239436581</v>
      </c>
      <c r="H1233">
        <f t="shared" si="318"/>
        <v>61.388055358203545</v>
      </c>
      <c r="I1233">
        <f t="shared" si="319"/>
        <v>59.231589451620714</v>
      </c>
      <c r="J1233">
        <f t="shared" si="306"/>
        <v>0.17999999999999972</v>
      </c>
      <c r="K1233">
        <f t="shared" si="307"/>
        <v>0</v>
      </c>
      <c r="L1233">
        <f t="shared" si="314"/>
        <v>0.16000000000000014</v>
      </c>
      <c r="M1233">
        <f t="shared" si="315"/>
        <v>0.29800000000000038</v>
      </c>
      <c r="N1233">
        <f t="shared" si="316"/>
        <v>34.934497816593876</v>
      </c>
      <c r="O1233">
        <f t="shared" si="305"/>
        <v>2</v>
      </c>
      <c r="P1233">
        <v>16.7575</v>
      </c>
      <c r="Q1233">
        <f t="shared" si="308"/>
        <v>16.095749945815133</v>
      </c>
      <c r="R1233">
        <f t="shared" si="309"/>
        <v>15.584573430372739</v>
      </c>
      <c r="S1233">
        <f t="shared" si="310"/>
        <v>0.51117651544239351</v>
      </c>
      <c r="T1233">
        <f t="shared" si="311"/>
        <v>0.47535189805737382</v>
      </c>
      <c r="U1233">
        <f t="shared" si="312"/>
        <v>2</v>
      </c>
      <c r="V1233">
        <f t="shared" si="313"/>
        <v>3.5824617385019686E-2</v>
      </c>
    </row>
    <row r="1234" spans="1:22" x14ac:dyDescent="0.3">
      <c r="A1234" t="s">
        <v>1254</v>
      </c>
      <c r="B1234">
        <v>14.75</v>
      </c>
      <c r="C1234">
        <v>17.010000000000002</v>
      </c>
      <c r="D1234">
        <v>14.75</v>
      </c>
      <c r="E1234">
        <v>16.66</v>
      </c>
      <c r="F1234">
        <f t="shared" si="304"/>
        <v>2</v>
      </c>
      <c r="G1234">
        <f t="shared" si="317"/>
        <v>65.915492957746451</v>
      </c>
      <c r="H1234">
        <f t="shared" si="318"/>
        <v>62.89720122471784</v>
      </c>
      <c r="I1234">
        <f t="shared" si="319"/>
        <v>60.453460042653084</v>
      </c>
      <c r="J1234">
        <f t="shared" si="306"/>
        <v>0</v>
      </c>
      <c r="K1234">
        <f t="shared" si="307"/>
        <v>1.9999999999999574E-2</v>
      </c>
      <c r="L1234">
        <f t="shared" si="314"/>
        <v>0.16000000000000014</v>
      </c>
      <c r="M1234">
        <f t="shared" si="315"/>
        <v>8.8000000000000259E-2</v>
      </c>
      <c r="N1234">
        <f t="shared" si="316"/>
        <v>64.516129032258021</v>
      </c>
      <c r="O1234">
        <f t="shared" si="305"/>
        <v>2</v>
      </c>
      <c r="P1234">
        <v>16.27</v>
      </c>
      <c r="Q1234">
        <f t="shared" si="308"/>
        <v>16.122557646458958</v>
      </c>
      <c r="R1234">
        <f t="shared" si="309"/>
        <v>15.635345768863647</v>
      </c>
      <c r="S1234">
        <f t="shared" si="310"/>
        <v>0.48721187759531048</v>
      </c>
      <c r="T1234">
        <f t="shared" si="311"/>
        <v>0.47772389396496118</v>
      </c>
      <c r="U1234">
        <f t="shared" si="312"/>
        <v>2</v>
      </c>
      <c r="V1234">
        <f t="shared" si="313"/>
        <v>9.4879836303493059E-3</v>
      </c>
    </row>
    <row r="1235" spans="1:22" x14ac:dyDescent="0.3">
      <c r="A1235" t="s">
        <v>1255</v>
      </c>
      <c r="B1235">
        <v>15.73</v>
      </c>
      <c r="C1235">
        <v>16.03</v>
      </c>
      <c r="D1235">
        <v>15.56</v>
      </c>
      <c r="E1235">
        <v>15.56</v>
      </c>
      <c r="F1235">
        <f t="shared" si="304"/>
        <v>2</v>
      </c>
      <c r="G1235">
        <f t="shared" si="317"/>
        <v>25.961538461538471</v>
      </c>
      <c r="H1235">
        <f t="shared" si="318"/>
        <v>50.585313636991387</v>
      </c>
      <c r="I1235">
        <f t="shared" si="319"/>
        <v>57.164077907432514</v>
      </c>
      <c r="J1235">
        <f t="shared" si="306"/>
        <v>0</v>
      </c>
      <c r="K1235">
        <f t="shared" si="307"/>
        <v>1.0999999999999996</v>
      </c>
      <c r="L1235">
        <f t="shared" si="314"/>
        <v>0.13599999999999995</v>
      </c>
      <c r="M1235">
        <f t="shared" si="315"/>
        <v>0.30800000000000016</v>
      </c>
      <c r="N1235">
        <f t="shared" si="316"/>
        <v>30.630630630630613</v>
      </c>
      <c r="O1235">
        <f t="shared" si="305"/>
        <v>2</v>
      </c>
      <c r="P1235">
        <v>15.6775</v>
      </c>
      <c r="Q1235">
        <f t="shared" si="308"/>
        <v>16.054087239311425</v>
      </c>
      <c r="R1235">
        <f t="shared" si="309"/>
        <v>15.638468304503377</v>
      </c>
      <c r="S1235">
        <f t="shared" si="310"/>
        <v>0.41561893480804812</v>
      </c>
      <c r="T1235">
        <f t="shared" si="311"/>
        <v>0.46530290213357856</v>
      </c>
      <c r="U1235">
        <f t="shared" si="312"/>
        <v>3</v>
      </c>
      <c r="V1235">
        <f t="shared" si="313"/>
        <v>-4.9683967325530431E-2</v>
      </c>
    </row>
    <row r="1236" spans="1:22" x14ac:dyDescent="0.3">
      <c r="A1236" t="s">
        <v>1256</v>
      </c>
      <c r="B1236">
        <v>15.02</v>
      </c>
      <c r="C1236">
        <v>16.14</v>
      </c>
      <c r="D1236">
        <v>14.99</v>
      </c>
      <c r="E1236">
        <v>15.91</v>
      </c>
      <c r="F1236">
        <f t="shared" si="304"/>
        <v>2</v>
      </c>
      <c r="G1236">
        <f t="shared" si="317"/>
        <v>37.179487179487168</v>
      </c>
      <c r="H1236">
        <f t="shared" si="318"/>
        <v>46.116704817823305</v>
      </c>
      <c r="I1236">
        <f t="shared" si="319"/>
        <v>53.481620210896111</v>
      </c>
      <c r="J1236">
        <f t="shared" si="306"/>
        <v>0.34999999999999964</v>
      </c>
      <c r="K1236">
        <f t="shared" si="307"/>
        <v>0</v>
      </c>
      <c r="L1236">
        <f t="shared" si="314"/>
        <v>0.20599999999999988</v>
      </c>
      <c r="M1236">
        <f t="shared" si="315"/>
        <v>0.22399999999999984</v>
      </c>
      <c r="N1236">
        <f t="shared" si="316"/>
        <v>47.906976744186046</v>
      </c>
      <c r="O1236">
        <f t="shared" si="305"/>
        <v>2</v>
      </c>
      <c r="P1236">
        <v>15.737500000000001</v>
      </c>
      <c r="Q1236">
        <f t="shared" si="308"/>
        <v>16.005381510186591</v>
      </c>
      <c r="R1236">
        <f t="shared" si="309"/>
        <v>15.645803985651275</v>
      </c>
      <c r="S1236">
        <f t="shared" si="310"/>
        <v>0.35957752453531633</v>
      </c>
      <c r="T1236">
        <f t="shared" si="311"/>
        <v>0.44415782661392611</v>
      </c>
      <c r="U1236">
        <f t="shared" si="312"/>
        <v>2</v>
      </c>
      <c r="V1236">
        <f t="shared" si="313"/>
        <v>-8.4580302078609781E-2</v>
      </c>
    </row>
    <row r="1237" spans="1:22" x14ac:dyDescent="0.3">
      <c r="A1237" t="s">
        <v>1257</v>
      </c>
      <c r="B1237">
        <v>15.77</v>
      </c>
      <c r="C1237">
        <v>16.27</v>
      </c>
      <c r="D1237">
        <v>15.61</v>
      </c>
      <c r="E1237">
        <v>16</v>
      </c>
      <c r="F1237">
        <f t="shared" si="304"/>
        <v>2</v>
      </c>
      <c r="G1237">
        <f t="shared" si="317"/>
        <v>48.449612403100808</v>
      </c>
      <c r="H1237">
        <f t="shared" si="318"/>
        <v>46.89434067958247</v>
      </c>
      <c r="I1237">
        <f t="shared" si="319"/>
        <v>51.285860367124897</v>
      </c>
      <c r="J1237">
        <f t="shared" si="306"/>
        <v>8.9999999999999858E-2</v>
      </c>
      <c r="K1237">
        <f t="shared" si="307"/>
        <v>0</v>
      </c>
      <c r="L1237">
        <f t="shared" si="314"/>
        <v>0.12399999999999985</v>
      </c>
      <c r="M1237">
        <f t="shared" si="315"/>
        <v>0.22399999999999984</v>
      </c>
      <c r="N1237">
        <f t="shared" si="316"/>
        <v>35.63218390804596</v>
      </c>
      <c r="O1237">
        <f t="shared" si="305"/>
        <v>2</v>
      </c>
      <c r="P1237">
        <v>15.97</v>
      </c>
      <c r="Q1237">
        <f t="shared" si="308"/>
        <v>15.999938200927115</v>
      </c>
      <c r="R1237">
        <f t="shared" si="309"/>
        <v>15.669818505232662</v>
      </c>
      <c r="S1237">
        <f t="shared" si="310"/>
        <v>0.33011969569445299</v>
      </c>
      <c r="T1237">
        <f t="shared" si="311"/>
        <v>0.42135020043003146</v>
      </c>
      <c r="U1237">
        <f t="shared" si="312"/>
        <v>2</v>
      </c>
      <c r="V1237">
        <f t="shared" si="313"/>
        <v>-9.1230504735578477E-2</v>
      </c>
    </row>
    <row r="1238" spans="1:22" x14ac:dyDescent="0.3">
      <c r="A1238" t="s">
        <v>1258</v>
      </c>
      <c r="B1238">
        <v>15.47</v>
      </c>
      <c r="C1238">
        <v>16.38</v>
      </c>
      <c r="D1238">
        <v>15.28</v>
      </c>
      <c r="E1238">
        <v>16.13</v>
      </c>
      <c r="F1238">
        <f t="shared" si="304"/>
        <v>2</v>
      </c>
      <c r="G1238">
        <f t="shared" si="317"/>
        <v>53.488372093023251</v>
      </c>
      <c r="H1238">
        <f t="shared" si="318"/>
        <v>49.092351150729392</v>
      </c>
      <c r="I1238">
        <f t="shared" si="319"/>
        <v>50.554690628326391</v>
      </c>
      <c r="J1238">
        <f t="shared" si="306"/>
        <v>0.12999999999999901</v>
      </c>
      <c r="K1238">
        <f t="shared" si="307"/>
        <v>0</v>
      </c>
      <c r="L1238">
        <f t="shared" si="314"/>
        <v>0.1139999999999997</v>
      </c>
      <c r="M1238">
        <f t="shared" si="315"/>
        <v>0.22399999999999984</v>
      </c>
      <c r="N1238">
        <f t="shared" si="316"/>
        <v>33.727810650887527</v>
      </c>
      <c r="O1238">
        <f t="shared" si="305"/>
        <v>2</v>
      </c>
      <c r="P1238">
        <v>15.98</v>
      </c>
      <c r="Q1238">
        <f t="shared" si="308"/>
        <v>15.996870785399867</v>
      </c>
      <c r="R1238">
        <f t="shared" si="309"/>
        <v>15.692794912252465</v>
      </c>
      <c r="S1238">
        <f t="shared" si="310"/>
        <v>0.30407587314740248</v>
      </c>
      <c r="T1238">
        <f t="shared" si="311"/>
        <v>0.39789533497350565</v>
      </c>
      <c r="U1238">
        <f t="shared" si="312"/>
        <v>2</v>
      </c>
      <c r="V1238">
        <f t="shared" si="313"/>
        <v>-9.3819461826103179E-2</v>
      </c>
    </row>
    <row r="1239" spans="1:22" x14ac:dyDescent="0.3">
      <c r="A1239" t="s">
        <v>1259</v>
      </c>
      <c r="B1239">
        <v>16.57</v>
      </c>
      <c r="C1239">
        <v>17.39</v>
      </c>
      <c r="D1239">
        <v>16.02</v>
      </c>
      <c r="E1239">
        <v>17.239999999999998</v>
      </c>
      <c r="F1239">
        <f t="shared" si="304"/>
        <v>2</v>
      </c>
      <c r="G1239">
        <f t="shared" si="317"/>
        <v>94.318181818181728</v>
      </c>
      <c r="H1239">
        <f t="shared" si="318"/>
        <v>64.167628039880171</v>
      </c>
      <c r="I1239">
        <f t="shared" si="319"/>
        <v>55.092336432177646</v>
      </c>
      <c r="J1239">
        <f t="shared" si="306"/>
        <v>1.1099999999999994</v>
      </c>
      <c r="K1239">
        <f t="shared" si="307"/>
        <v>0</v>
      </c>
      <c r="L1239">
        <f t="shared" si="314"/>
        <v>0.33599999999999958</v>
      </c>
      <c r="M1239">
        <f t="shared" si="315"/>
        <v>0.21999999999999992</v>
      </c>
      <c r="N1239">
        <f t="shared" si="316"/>
        <v>60.431654676258972</v>
      </c>
      <c r="O1239">
        <f t="shared" si="305"/>
        <v>2</v>
      </c>
      <c r="P1239">
        <v>16.9725</v>
      </c>
      <c r="Q1239">
        <f t="shared" si="308"/>
        <v>16.146967587646042</v>
      </c>
      <c r="R1239">
        <f t="shared" si="309"/>
        <v>15.787587881715245</v>
      </c>
      <c r="S1239">
        <f t="shared" si="310"/>
        <v>0.35937970593079704</v>
      </c>
      <c r="T1239">
        <f t="shared" si="311"/>
        <v>0.39019220916496394</v>
      </c>
      <c r="U1239">
        <f t="shared" si="312"/>
        <v>2</v>
      </c>
      <c r="V1239">
        <f t="shared" si="313"/>
        <v>-3.0812503234166899E-2</v>
      </c>
    </row>
    <row r="1240" spans="1:22" x14ac:dyDescent="0.3">
      <c r="A1240" t="s">
        <v>1260</v>
      </c>
      <c r="B1240">
        <v>18.27</v>
      </c>
      <c r="C1240">
        <v>19.57</v>
      </c>
      <c r="D1240">
        <v>18.27</v>
      </c>
      <c r="E1240">
        <v>18.41</v>
      </c>
      <c r="F1240">
        <f t="shared" si="304"/>
        <v>2</v>
      </c>
      <c r="G1240">
        <f t="shared" si="317"/>
        <v>75.933609958506224</v>
      </c>
      <c r="H1240">
        <f t="shared" si="318"/>
        <v>68.089622012755513</v>
      </c>
      <c r="I1240">
        <f t="shared" si="319"/>
        <v>59.424764959036928</v>
      </c>
      <c r="J1240">
        <f t="shared" si="306"/>
        <v>1.1700000000000017</v>
      </c>
      <c r="K1240">
        <f t="shared" si="307"/>
        <v>0</v>
      </c>
      <c r="L1240">
        <f t="shared" si="314"/>
        <v>0.56999999999999995</v>
      </c>
      <c r="M1240">
        <f t="shared" si="315"/>
        <v>0</v>
      </c>
      <c r="N1240">
        <f t="shared" si="316"/>
        <v>100</v>
      </c>
      <c r="O1240">
        <f t="shared" si="305"/>
        <v>3</v>
      </c>
      <c r="P1240">
        <v>18.664999999999999</v>
      </c>
      <c r="Q1240">
        <f t="shared" si="308"/>
        <v>16.53435718954665</v>
      </c>
      <c r="R1240">
        <f t="shared" si="309"/>
        <v>16.000729520106709</v>
      </c>
      <c r="S1240">
        <f t="shared" si="310"/>
        <v>0.53362766943994089</v>
      </c>
      <c r="T1240">
        <f t="shared" si="311"/>
        <v>0.41887930121995931</v>
      </c>
      <c r="U1240">
        <f t="shared" si="312"/>
        <v>1</v>
      </c>
      <c r="V1240">
        <f t="shared" si="313"/>
        <v>0.11474836821998158</v>
      </c>
    </row>
    <row r="1241" spans="1:22" x14ac:dyDescent="0.3">
      <c r="A1241" t="s">
        <v>1261</v>
      </c>
      <c r="B1241">
        <v>17.64</v>
      </c>
      <c r="C1241">
        <v>18.510000000000002</v>
      </c>
      <c r="D1241">
        <v>17.23</v>
      </c>
      <c r="E1241">
        <v>17.440000000000001</v>
      </c>
      <c r="F1241">
        <f t="shared" si="304"/>
        <v>2</v>
      </c>
      <c r="G1241">
        <f t="shared" si="317"/>
        <v>55.809128630705416</v>
      </c>
      <c r="H1241">
        <f t="shared" si="318"/>
        <v>63.996124218738807</v>
      </c>
      <c r="I1241">
        <f t="shared" si="319"/>
        <v>60.948551378937552</v>
      </c>
      <c r="J1241">
        <f t="shared" si="306"/>
        <v>0</v>
      </c>
      <c r="K1241">
        <f t="shared" si="307"/>
        <v>0.96999999999999886</v>
      </c>
      <c r="L1241">
        <f t="shared" si="314"/>
        <v>0.5</v>
      </c>
      <c r="M1241">
        <f t="shared" si="315"/>
        <v>0.19399999999999978</v>
      </c>
      <c r="N1241">
        <f t="shared" si="316"/>
        <v>72.046109510086481</v>
      </c>
      <c r="O1241">
        <f t="shared" si="305"/>
        <v>2</v>
      </c>
      <c r="P1241">
        <v>17.655000000000001</v>
      </c>
      <c r="Q1241">
        <f t="shared" si="308"/>
        <v>16.706763775770241</v>
      </c>
      <c r="R1241">
        <f t="shared" si="309"/>
        <v>16.123268074172881</v>
      </c>
      <c r="S1241">
        <f t="shared" si="310"/>
        <v>0.58349570159736075</v>
      </c>
      <c r="T1241">
        <f t="shared" si="311"/>
        <v>0.4518025812954396</v>
      </c>
      <c r="U1241">
        <f t="shared" si="312"/>
        <v>2</v>
      </c>
      <c r="V1241">
        <f t="shared" si="313"/>
        <v>0.13169312030192115</v>
      </c>
    </row>
    <row r="1242" spans="1:22" x14ac:dyDescent="0.3">
      <c r="A1242" t="s">
        <v>1262</v>
      </c>
      <c r="B1242">
        <v>17.09</v>
      </c>
      <c r="C1242">
        <v>17.62</v>
      </c>
      <c r="D1242">
        <v>16.829999999999998</v>
      </c>
      <c r="E1242">
        <v>16.829999999999998</v>
      </c>
      <c r="F1242">
        <f t="shared" si="304"/>
        <v>2</v>
      </c>
      <c r="G1242">
        <f t="shared" si="317"/>
        <v>43.153526970954317</v>
      </c>
      <c r="H1242">
        <f t="shared" si="318"/>
        <v>57.048591802810641</v>
      </c>
      <c r="I1242">
        <f t="shared" si="319"/>
        <v>59.648564853561908</v>
      </c>
      <c r="J1242">
        <f t="shared" si="306"/>
        <v>0</v>
      </c>
      <c r="K1242">
        <f t="shared" si="307"/>
        <v>0.61000000000000298</v>
      </c>
      <c r="L1242">
        <f t="shared" si="314"/>
        <v>0.48200000000000004</v>
      </c>
      <c r="M1242">
        <f t="shared" si="315"/>
        <v>0.31600000000000039</v>
      </c>
      <c r="N1242">
        <f t="shared" si="316"/>
        <v>60.401002506265634</v>
      </c>
      <c r="O1242">
        <f t="shared" si="305"/>
        <v>2</v>
      </c>
      <c r="P1242">
        <v>17.0275</v>
      </c>
      <c r="Q1242">
        <f t="shared" si="308"/>
        <v>16.756107810267128</v>
      </c>
      <c r="R1242">
        <f t="shared" si="309"/>
        <v>16.190248216826742</v>
      </c>
      <c r="S1242">
        <f t="shared" si="310"/>
        <v>0.56585959344038628</v>
      </c>
      <c r="T1242">
        <f t="shared" si="311"/>
        <v>0.47461398372442892</v>
      </c>
      <c r="U1242">
        <f t="shared" si="312"/>
        <v>2</v>
      </c>
      <c r="V1242">
        <f t="shared" si="313"/>
        <v>9.1245609715957354E-2</v>
      </c>
    </row>
    <row r="1243" spans="1:22" x14ac:dyDescent="0.3">
      <c r="A1243" t="s">
        <v>1263</v>
      </c>
      <c r="B1243">
        <v>16.010000000000002</v>
      </c>
      <c r="C1243">
        <v>16.760000000000002</v>
      </c>
      <c r="D1243">
        <v>15.65</v>
      </c>
      <c r="E1243">
        <v>16.149999999999999</v>
      </c>
      <c r="F1243">
        <f t="shared" si="304"/>
        <v>2</v>
      </c>
      <c r="G1243">
        <f t="shared" si="317"/>
        <v>25.327510917030533</v>
      </c>
      <c r="H1243">
        <f t="shared" si="318"/>
        <v>46.474898174217266</v>
      </c>
      <c r="I1243">
        <f t="shared" si="319"/>
        <v>55.257342627113687</v>
      </c>
      <c r="J1243">
        <f t="shared" si="306"/>
        <v>0</v>
      </c>
      <c r="K1243">
        <f t="shared" si="307"/>
        <v>0.67999999999999972</v>
      </c>
      <c r="L1243">
        <f t="shared" si="314"/>
        <v>0.45600000000000024</v>
      </c>
      <c r="M1243">
        <f t="shared" si="315"/>
        <v>0.45200000000000029</v>
      </c>
      <c r="N1243">
        <f t="shared" si="316"/>
        <v>50.220264317180607</v>
      </c>
      <c r="O1243">
        <f t="shared" si="305"/>
        <v>2</v>
      </c>
      <c r="P1243">
        <v>16.177499999999998</v>
      </c>
      <c r="Q1243">
        <f t="shared" si="308"/>
        <v>16.667091224072184</v>
      </c>
      <c r="R1243">
        <f t="shared" si="309"/>
        <v>16.189303904469206</v>
      </c>
      <c r="S1243">
        <f t="shared" si="310"/>
        <v>0.47778731960297804</v>
      </c>
      <c r="T1243">
        <f t="shared" si="311"/>
        <v>0.47524865090013874</v>
      </c>
      <c r="U1243">
        <f t="shared" si="312"/>
        <v>2</v>
      </c>
      <c r="V1243">
        <f t="shared" si="313"/>
        <v>2.5386687028393085E-3</v>
      </c>
    </row>
    <row r="1244" spans="1:22" x14ac:dyDescent="0.3">
      <c r="A1244" t="s">
        <v>1264</v>
      </c>
      <c r="B1244">
        <v>15.99</v>
      </c>
      <c r="C1244">
        <v>16.87</v>
      </c>
      <c r="D1244">
        <v>15.53</v>
      </c>
      <c r="E1244">
        <v>15.95</v>
      </c>
      <c r="F1244">
        <f t="shared" si="304"/>
        <v>2</v>
      </c>
      <c r="G1244">
        <f t="shared" si="317"/>
        <v>20.96069868995631</v>
      </c>
      <c r="H1244">
        <f t="shared" si="318"/>
        <v>37.970165012796947</v>
      </c>
      <c r="I1244">
        <f t="shared" si="319"/>
        <v>49.4949500890081</v>
      </c>
      <c r="J1244">
        <f t="shared" si="306"/>
        <v>0</v>
      </c>
      <c r="K1244">
        <f t="shared" si="307"/>
        <v>0.19999999999999929</v>
      </c>
      <c r="L1244">
        <f t="shared" si="314"/>
        <v>0.23400000000000035</v>
      </c>
      <c r="M1244">
        <f t="shared" si="315"/>
        <v>0.49200000000000016</v>
      </c>
      <c r="N1244">
        <f t="shared" si="316"/>
        <v>32.231404958677714</v>
      </c>
      <c r="O1244">
        <f t="shared" si="305"/>
        <v>2</v>
      </c>
      <c r="P1244">
        <v>16.074999999999999</v>
      </c>
      <c r="Q1244">
        <f t="shared" si="308"/>
        <v>16.576000266522616</v>
      </c>
      <c r="R1244">
        <f t="shared" si="309"/>
        <v>16.180836948582598</v>
      </c>
      <c r="S1244">
        <f t="shared" si="310"/>
        <v>0.39516331794001758</v>
      </c>
      <c r="T1244">
        <f t="shared" si="311"/>
        <v>0.4592315843081145</v>
      </c>
      <c r="U1244">
        <f t="shared" si="312"/>
        <v>3</v>
      </c>
      <c r="V1244">
        <f t="shared" si="313"/>
        <v>-6.4068266368096927E-2</v>
      </c>
    </row>
    <row r="1245" spans="1:22" x14ac:dyDescent="0.3">
      <c r="A1245" t="s">
        <v>1265</v>
      </c>
      <c r="B1245">
        <v>15.49</v>
      </c>
      <c r="C1245">
        <v>17.04</v>
      </c>
      <c r="D1245">
        <v>15.42</v>
      </c>
      <c r="E1245">
        <v>16.690000000000001</v>
      </c>
      <c r="F1245">
        <f t="shared" si="304"/>
        <v>2</v>
      </c>
      <c r="G1245">
        <f t="shared" si="317"/>
        <v>32.867132867132902</v>
      </c>
      <c r="H1245">
        <f t="shared" si="318"/>
        <v>36.269154297575597</v>
      </c>
      <c r="I1245">
        <f t="shared" si="319"/>
        <v>45.08635149186393</v>
      </c>
      <c r="J1245">
        <f t="shared" si="306"/>
        <v>0.74000000000000199</v>
      </c>
      <c r="K1245">
        <f t="shared" si="307"/>
        <v>0</v>
      </c>
      <c r="L1245">
        <f t="shared" si="314"/>
        <v>0.14800000000000041</v>
      </c>
      <c r="M1245">
        <f t="shared" si="315"/>
        <v>0.49200000000000016</v>
      </c>
      <c r="N1245">
        <f t="shared" si="316"/>
        <v>23.125000000000043</v>
      </c>
      <c r="O1245">
        <f t="shared" si="305"/>
        <v>2</v>
      </c>
      <c r="P1245">
        <v>16.46</v>
      </c>
      <c r="Q1245">
        <f t="shared" si="308"/>
        <v>16.558154071672984</v>
      </c>
      <c r="R1245">
        <f t="shared" si="309"/>
        <v>16.201515693132034</v>
      </c>
      <c r="S1245">
        <f t="shared" si="310"/>
        <v>0.35663837854094993</v>
      </c>
      <c r="T1245">
        <f t="shared" si="311"/>
        <v>0.43871294315468157</v>
      </c>
      <c r="U1245">
        <f t="shared" si="312"/>
        <v>2</v>
      </c>
      <c r="V1245">
        <f t="shared" si="313"/>
        <v>-8.2074564613731638E-2</v>
      </c>
    </row>
    <row r="1246" spans="1:22" x14ac:dyDescent="0.3">
      <c r="A1246" t="s">
        <v>1266</v>
      </c>
      <c r="B1246">
        <v>16.11</v>
      </c>
      <c r="C1246">
        <v>17.14</v>
      </c>
      <c r="D1246">
        <v>16.100000000000001</v>
      </c>
      <c r="E1246">
        <v>16.55</v>
      </c>
      <c r="F1246">
        <f t="shared" si="304"/>
        <v>2</v>
      </c>
      <c r="G1246">
        <f t="shared" si="317"/>
        <v>29.603729603729629</v>
      </c>
      <c r="H1246">
        <f t="shared" si="318"/>
        <v>34.047346066293606</v>
      </c>
      <c r="I1246">
        <f t="shared" si="319"/>
        <v>41.406683016673824</v>
      </c>
      <c r="J1246">
        <f t="shared" si="306"/>
        <v>0</v>
      </c>
      <c r="K1246">
        <f t="shared" si="307"/>
        <v>0.14000000000000057</v>
      </c>
      <c r="L1246">
        <f t="shared" si="314"/>
        <v>0.14800000000000041</v>
      </c>
      <c r="M1246">
        <f t="shared" si="315"/>
        <v>0.32600000000000051</v>
      </c>
      <c r="N1246">
        <f t="shared" si="316"/>
        <v>31.223628691983148</v>
      </c>
      <c r="O1246">
        <f t="shared" si="305"/>
        <v>2</v>
      </c>
      <c r="P1246">
        <v>16.585000000000001</v>
      </c>
      <c r="Q1246">
        <f t="shared" si="308"/>
        <v>16.562284214492525</v>
      </c>
      <c r="R1246">
        <f t="shared" si="309"/>
        <v>16.229921938085216</v>
      </c>
      <c r="S1246">
        <f t="shared" si="310"/>
        <v>0.33236227640730931</v>
      </c>
      <c r="T1246">
        <f t="shared" si="311"/>
        <v>0.41744280980520709</v>
      </c>
      <c r="U1246">
        <f t="shared" si="312"/>
        <v>2</v>
      </c>
      <c r="V1246">
        <f t="shared" si="313"/>
        <v>-8.5080533397897784E-2</v>
      </c>
    </row>
    <row r="1247" spans="1:22" x14ac:dyDescent="0.3">
      <c r="A1247" t="s">
        <v>1267</v>
      </c>
      <c r="B1247">
        <v>15.88</v>
      </c>
      <c r="C1247">
        <v>17.03</v>
      </c>
      <c r="D1247">
        <v>15.69</v>
      </c>
      <c r="E1247">
        <v>16.100000000000001</v>
      </c>
      <c r="F1247">
        <f t="shared" si="304"/>
        <v>2</v>
      </c>
      <c r="G1247">
        <f t="shared" si="317"/>
        <v>16.385542168674732</v>
      </c>
      <c r="H1247">
        <f t="shared" si="318"/>
        <v>28.160078100420648</v>
      </c>
      <c r="I1247">
        <f t="shared" si="319"/>
        <v>36.99114804458943</v>
      </c>
      <c r="J1247">
        <f t="shared" si="306"/>
        <v>0</v>
      </c>
      <c r="K1247">
        <f t="shared" si="307"/>
        <v>0.44999999999999929</v>
      </c>
      <c r="L1247">
        <f t="shared" si="314"/>
        <v>0.14800000000000041</v>
      </c>
      <c r="M1247">
        <f t="shared" si="315"/>
        <v>0.29399999999999976</v>
      </c>
      <c r="N1247">
        <f t="shared" si="316"/>
        <v>33.484162895927682</v>
      </c>
      <c r="O1247">
        <f t="shared" si="305"/>
        <v>2</v>
      </c>
      <c r="P1247">
        <v>16.23</v>
      </c>
      <c r="Q1247">
        <f t="shared" si="308"/>
        <v>16.511163566109058</v>
      </c>
      <c r="R1247">
        <f t="shared" si="309"/>
        <v>16.229927720449275</v>
      </c>
      <c r="S1247">
        <f t="shared" si="310"/>
        <v>0.28123584565978277</v>
      </c>
      <c r="T1247">
        <f t="shared" si="311"/>
        <v>0.39020141697612221</v>
      </c>
      <c r="U1247">
        <f t="shared" si="312"/>
        <v>2</v>
      </c>
      <c r="V1247">
        <f t="shared" si="313"/>
        <v>-0.10896557131633944</v>
      </c>
    </row>
    <row r="1248" spans="1:22" x14ac:dyDescent="0.3">
      <c r="A1248" t="s">
        <v>1268</v>
      </c>
      <c r="B1248">
        <v>15.8</v>
      </c>
      <c r="C1248">
        <v>16.86</v>
      </c>
      <c r="D1248">
        <v>15.66</v>
      </c>
      <c r="E1248">
        <v>16.05</v>
      </c>
      <c r="F1248">
        <f t="shared" si="304"/>
        <v>2</v>
      </c>
      <c r="G1248">
        <f t="shared" si="317"/>
        <v>15.180722891566283</v>
      </c>
      <c r="H1248">
        <f t="shared" si="318"/>
        <v>23.83362636413586</v>
      </c>
      <c r="I1248">
        <f t="shared" si="319"/>
        <v>32.605307484438235</v>
      </c>
      <c r="J1248">
        <f t="shared" si="306"/>
        <v>0</v>
      </c>
      <c r="K1248">
        <f t="shared" si="307"/>
        <v>5.0000000000000711E-2</v>
      </c>
      <c r="L1248">
        <f t="shared" si="314"/>
        <v>0.14800000000000041</v>
      </c>
      <c r="M1248">
        <f t="shared" si="315"/>
        <v>0.16799999999999998</v>
      </c>
      <c r="N1248">
        <f t="shared" si="316"/>
        <v>46.835443037974755</v>
      </c>
      <c r="O1248">
        <f t="shared" si="305"/>
        <v>2</v>
      </c>
      <c r="P1248">
        <v>16.155000000000001</v>
      </c>
      <c r="Q1248">
        <f t="shared" si="308"/>
        <v>16.45636917132305</v>
      </c>
      <c r="R1248">
        <f t="shared" si="309"/>
        <v>16.224377518934514</v>
      </c>
      <c r="S1248">
        <f t="shared" si="310"/>
        <v>0.23199165238853681</v>
      </c>
      <c r="T1248">
        <f t="shared" si="311"/>
        <v>0.35855946405860512</v>
      </c>
      <c r="U1248">
        <f t="shared" si="312"/>
        <v>2</v>
      </c>
      <c r="V1248">
        <f t="shared" si="313"/>
        <v>-0.12656781167006831</v>
      </c>
    </row>
    <row r="1249" spans="1:22" x14ac:dyDescent="0.3">
      <c r="A1249" t="s">
        <v>1269</v>
      </c>
      <c r="B1249">
        <v>16.61</v>
      </c>
      <c r="C1249">
        <v>17.64</v>
      </c>
      <c r="D1249">
        <v>16.170000000000002</v>
      </c>
      <c r="E1249">
        <v>16.28</v>
      </c>
      <c r="F1249">
        <f t="shared" si="304"/>
        <v>2</v>
      </c>
      <c r="G1249">
        <f t="shared" si="317"/>
        <v>27.831715210356013</v>
      </c>
      <c r="H1249">
        <f t="shared" si="318"/>
        <v>25.166322646209242</v>
      </c>
      <c r="I1249">
        <f t="shared" si="319"/>
        <v>30.125645871695234</v>
      </c>
      <c r="J1249">
        <f t="shared" si="306"/>
        <v>0.23000000000000043</v>
      </c>
      <c r="K1249">
        <f t="shared" si="307"/>
        <v>0</v>
      </c>
      <c r="L1249">
        <f t="shared" si="314"/>
        <v>0.19400000000000048</v>
      </c>
      <c r="M1249">
        <f t="shared" si="315"/>
        <v>0.12800000000000011</v>
      </c>
      <c r="N1249">
        <f t="shared" si="316"/>
        <v>60.248447204968983</v>
      </c>
      <c r="O1249">
        <f t="shared" si="305"/>
        <v>2</v>
      </c>
      <c r="P1249">
        <v>16.592500000000001</v>
      </c>
      <c r="Q1249">
        <f t="shared" si="308"/>
        <v>16.47731237573489</v>
      </c>
      <c r="R1249">
        <f t="shared" si="309"/>
        <v>16.251645850865291</v>
      </c>
      <c r="S1249">
        <f t="shared" si="310"/>
        <v>0.22566652486959882</v>
      </c>
      <c r="T1249">
        <f t="shared" si="311"/>
        <v>0.33198087622080386</v>
      </c>
      <c r="U1249">
        <f t="shared" si="312"/>
        <v>2</v>
      </c>
      <c r="V1249">
        <f t="shared" si="313"/>
        <v>-0.10631435135120504</v>
      </c>
    </row>
    <row r="1250" spans="1:22" x14ac:dyDescent="0.3">
      <c r="A1250" t="s">
        <v>1270</v>
      </c>
      <c r="B1250">
        <v>16.13</v>
      </c>
      <c r="C1250">
        <v>18.16</v>
      </c>
      <c r="D1250">
        <v>16.12</v>
      </c>
      <c r="E1250">
        <v>18.149999999999999</v>
      </c>
      <c r="F1250">
        <f t="shared" si="304"/>
        <v>2</v>
      </c>
      <c r="G1250">
        <f t="shared" si="317"/>
        <v>99.63503649635031</v>
      </c>
      <c r="H1250">
        <f t="shared" si="318"/>
        <v>49.989227262922924</v>
      </c>
      <c r="I1250">
        <f t="shared" si="319"/>
        <v>36.746839668771131</v>
      </c>
      <c r="J1250">
        <f t="shared" si="306"/>
        <v>1.8699999999999974</v>
      </c>
      <c r="K1250">
        <f t="shared" si="307"/>
        <v>0</v>
      </c>
      <c r="L1250">
        <f t="shared" si="314"/>
        <v>0.4199999999999996</v>
      </c>
      <c r="M1250">
        <f t="shared" si="315"/>
        <v>0.12800000000000011</v>
      </c>
      <c r="N1250">
        <f t="shared" si="316"/>
        <v>76.642335766423315</v>
      </c>
      <c r="O1250">
        <f t="shared" si="305"/>
        <v>2</v>
      </c>
      <c r="P1250">
        <v>17.645</v>
      </c>
      <c r="Q1250">
        <f t="shared" si="308"/>
        <v>16.656956625621831</v>
      </c>
      <c r="R1250">
        <f t="shared" si="309"/>
        <v>16.354857269319712</v>
      </c>
      <c r="S1250">
        <f t="shared" si="310"/>
        <v>0.30209935630211859</v>
      </c>
      <c r="T1250">
        <f t="shared" si="311"/>
        <v>0.3260045722370668</v>
      </c>
      <c r="U1250">
        <f t="shared" si="312"/>
        <v>2</v>
      </c>
      <c r="V1250">
        <f t="shared" si="313"/>
        <v>-2.390521593494821E-2</v>
      </c>
    </row>
    <row r="1251" spans="1:22" x14ac:dyDescent="0.3">
      <c r="A1251" t="s">
        <v>1271</v>
      </c>
      <c r="B1251">
        <v>17</v>
      </c>
      <c r="C1251">
        <v>17.22</v>
      </c>
      <c r="D1251">
        <v>16.010000000000002</v>
      </c>
      <c r="E1251">
        <v>16.04</v>
      </c>
      <c r="F1251">
        <f t="shared" si="304"/>
        <v>2</v>
      </c>
      <c r="G1251">
        <f t="shared" si="317"/>
        <v>22.627737226277343</v>
      </c>
      <c r="H1251">
        <f t="shared" si="318"/>
        <v>40.86873058404106</v>
      </c>
      <c r="I1251">
        <f t="shared" si="319"/>
        <v>38.120803307194436</v>
      </c>
      <c r="J1251">
        <f t="shared" si="306"/>
        <v>0</v>
      </c>
      <c r="K1251">
        <f t="shared" si="307"/>
        <v>2.1099999999999994</v>
      </c>
      <c r="L1251">
        <f t="shared" si="314"/>
        <v>0.4199999999999996</v>
      </c>
      <c r="M1251">
        <f t="shared" si="315"/>
        <v>0.52199999999999991</v>
      </c>
      <c r="N1251">
        <f t="shared" si="316"/>
        <v>44.585987261146478</v>
      </c>
      <c r="O1251">
        <f t="shared" si="305"/>
        <v>2</v>
      </c>
      <c r="P1251">
        <v>16.327500000000001</v>
      </c>
      <c r="Q1251">
        <f t="shared" si="308"/>
        <v>16.60627099091078</v>
      </c>
      <c r="R1251">
        <f t="shared" si="309"/>
        <v>16.352830804925659</v>
      </c>
      <c r="S1251">
        <f t="shared" si="310"/>
        <v>0.25344018598512008</v>
      </c>
      <c r="T1251">
        <f t="shared" si="311"/>
        <v>0.31149169498667745</v>
      </c>
      <c r="U1251">
        <f t="shared" si="312"/>
        <v>2</v>
      </c>
      <c r="V1251">
        <f t="shared" si="313"/>
        <v>-5.8051509001557366E-2</v>
      </c>
    </row>
    <row r="1252" spans="1:22" x14ac:dyDescent="0.3">
      <c r="A1252" t="s">
        <v>1272</v>
      </c>
      <c r="B1252">
        <v>17.440000000000001</v>
      </c>
      <c r="C1252">
        <v>17.440000000000001</v>
      </c>
      <c r="D1252">
        <v>15.46</v>
      </c>
      <c r="E1252">
        <v>15.46</v>
      </c>
      <c r="F1252">
        <f t="shared" si="304"/>
        <v>2</v>
      </c>
      <c r="G1252">
        <f t="shared" si="317"/>
        <v>1.4598540145985737</v>
      </c>
      <c r="H1252">
        <f t="shared" si="318"/>
        <v>27.732438394226897</v>
      </c>
      <c r="I1252">
        <f t="shared" si="319"/>
        <v>34.65801500287192</v>
      </c>
      <c r="J1252">
        <f t="shared" si="306"/>
        <v>0</v>
      </c>
      <c r="K1252">
        <f t="shared" si="307"/>
        <v>0.57999999999999829</v>
      </c>
      <c r="L1252">
        <f t="shared" si="314"/>
        <v>0.4199999999999996</v>
      </c>
      <c r="M1252">
        <f t="shared" si="315"/>
        <v>0.54799999999999971</v>
      </c>
      <c r="N1252">
        <f t="shared" si="316"/>
        <v>43.388429752066102</v>
      </c>
      <c r="O1252">
        <f t="shared" si="305"/>
        <v>2</v>
      </c>
      <c r="P1252">
        <v>15.955</v>
      </c>
      <c r="Q1252">
        <f t="shared" si="308"/>
        <v>16.506075453847583</v>
      </c>
      <c r="R1252">
        <f t="shared" si="309"/>
        <v>16.323361856412646</v>
      </c>
      <c r="S1252">
        <f t="shared" si="310"/>
        <v>0.18271359743493676</v>
      </c>
      <c r="T1252">
        <f t="shared" si="311"/>
        <v>0.28573607547632929</v>
      </c>
      <c r="U1252">
        <f t="shared" si="312"/>
        <v>2</v>
      </c>
      <c r="V1252">
        <f t="shared" si="313"/>
        <v>-0.10302247804139253</v>
      </c>
    </row>
    <row r="1253" spans="1:22" x14ac:dyDescent="0.3">
      <c r="A1253" t="s">
        <v>1273</v>
      </c>
      <c r="B1253">
        <v>15.04</v>
      </c>
      <c r="C1253">
        <v>15.17</v>
      </c>
      <c r="D1253">
        <v>14.33</v>
      </c>
      <c r="E1253">
        <v>14.48</v>
      </c>
      <c r="F1253">
        <f t="shared" si="304"/>
        <v>2</v>
      </c>
      <c r="G1253">
        <f t="shared" si="317"/>
        <v>3.9164490861618892</v>
      </c>
      <c r="H1253">
        <f t="shared" si="318"/>
        <v>19.793775291538559</v>
      </c>
      <c r="I1253">
        <f t="shared" si="319"/>
        <v>29.703268432427464</v>
      </c>
      <c r="J1253">
        <f t="shared" si="306"/>
        <v>0</v>
      </c>
      <c r="K1253">
        <f t="shared" si="307"/>
        <v>0.98000000000000043</v>
      </c>
      <c r="L1253">
        <f t="shared" si="314"/>
        <v>0.4199999999999996</v>
      </c>
      <c r="M1253">
        <f t="shared" si="315"/>
        <v>0.73399999999999965</v>
      </c>
      <c r="N1253">
        <f t="shared" si="316"/>
        <v>36.395147313691496</v>
      </c>
      <c r="O1253">
        <f t="shared" si="305"/>
        <v>2</v>
      </c>
      <c r="P1253">
        <v>14.615</v>
      </c>
      <c r="Q1253">
        <f t="shared" si="308"/>
        <v>16.215140768640261</v>
      </c>
      <c r="R1253">
        <f t="shared" si="309"/>
        <v>16.196816533715413</v>
      </c>
      <c r="S1253">
        <f t="shared" si="310"/>
        <v>1.832423492484736E-2</v>
      </c>
      <c r="T1253">
        <f t="shared" si="311"/>
        <v>0.2322537073660329</v>
      </c>
      <c r="U1253">
        <f t="shared" si="312"/>
        <v>2</v>
      </c>
      <c r="V1253">
        <f t="shared" si="313"/>
        <v>-0.21392947244118554</v>
      </c>
    </row>
    <row r="1254" spans="1:22" x14ac:dyDescent="0.3">
      <c r="A1254" t="s">
        <v>1274</v>
      </c>
      <c r="B1254">
        <v>15.09</v>
      </c>
      <c r="C1254">
        <v>15.11</v>
      </c>
      <c r="D1254">
        <v>12.66</v>
      </c>
      <c r="E1254">
        <v>13.03</v>
      </c>
      <c r="F1254">
        <f t="shared" si="304"/>
        <v>2</v>
      </c>
      <c r="G1254">
        <f t="shared" si="317"/>
        <v>6.7272727272727133</v>
      </c>
      <c r="H1254">
        <f t="shared" si="318"/>
        <v>15.438274436783278</v>
      </c>
      <c r="I1254">
        <f t="shared" si="319"/>
        <v>24.948270433879401</v>
      </c>
      <c r="J1254">
        <f t="shared" si="306"/>
        <v>0</v>
      </c>
      <c r="K1254">
        <f t="shared" si="307"/>
        <v>1.4500000000000011</v>
      </c>
      <c r="L1254">
        <f t="shared" si="314"/>
        <v>0.3739999999999995</v>
      </c>
      <c r="M1254">
        <f t="shared" si="315"/>
        <v>1.0239999999999998</v>
      </c>
      <c r="N1254">
        <f t="shared" si="316"/>
        <v>26.75250357653789</v>
      </c>
      <c r="O1254">
        <f t="shared" si="305"/>
        <v>2</v>
      </c>
      <c r="P1254">
        <v>13.4575</v>
      </c>
      <c r="Q1254">
        <f t="shared" si="308"/>
        <v>15.790888342695606</v>
      </c>
      <c r="R1254">
        <f t="shared" si="309"/>
        <v>15.993904197884643</v>
      </c>
      <c r="S1254">
        <f t="shared" si="310"/>
        <v>-0.20301585518903664</v>
      </c>
      <c r="T1254">
        <f t="shared" si="311"/>
        <v>0.14519979485501899</v>
      </c>
      <c r="U1254">
        <f t="shared" si="312"/>
        <v>2</v>
      </c>
      <c r="V1254">
        <f t="shared" si="313"/>
        <v>-0.34821565004405564</v>
      </c>
    </row>
    <row r="1255" spans="1:22" x14ac:dyDescent="0.3">
      <c r="A1255" t="s">
        <v>1275</v>
      </c>
      <c r="B1255">
        <v>13.79</v>
      </c>
      <c r="C1255">
        <v>13.79</v>
      </c>
      <c r="D1255">
        <v>12.67</v>
      </c>
      <c r="E1255">
        <v>12.87</v>
      </c>
      <c r="F1255">
        <f t="shared" si="304"/>
        <v>2</v>
      </c>
      <c r="G1255">
        <f t="shared" si="317"/>
        <v>3.818181818181801</v>
      </c>
      <c r="H1255">
        <f t="shared" si="318"/>
        <v>11.564910230582784</v>
      </c>
      <c r="I1255">
        <f t="shared" si="319"/>
        <v>20.487150366113859</v>
      </c>
      <c r="J1255">
        <f t="shared" si="306"/>
        <v>0</v>
      </c>
      <c r="K1255">
        <f t="shared" si="307"/>
        <v>0.16000000000000014</v>
      </c>
      <c r="L1255">
        <f t="shared" si="314"/>
        <v>0</v>
      </c>
      <c r="M1255">
        <f t="shared" si="315"/>
        <v>1.0559999999999998</v>
      </c>
      <c r="N1255">
        <f t="shared" si="316"/>
        <v>0</v>
      </c>
      <c r="O1255">
        <f t="shared" si="305"/>
        <v>1</v>
      </c>
      <c r="P1255">
        <v>13.05</v>
      </c>
      <c r="Q1255">
        <f t="shared" si="308"/>
        <v>15.369213213050129</v>
      </c>
      <c r="R1255">
        <f t="shared" si="309"/>
        <v>15.775837220263558</v>
      </c>
      <c r="S1255">
        <f t="shared" si="310"/>
        <v>-0.40662400721342884</v>
      </c>
      <c r="T1255">
        <f t="shared" si="311"/>
        <v>3.4835034441329418E-2</v>
      </c>
      <c r="U1255">
        <f t="shared" si="312"/>
        <v>2</v>
      </c>
      <c r="V1255">
        <f t="shared" si="313"/>
        <v>-0.44145904165475824</v>
      </c>
    </row>
    <row r="1256" spans="1:22" x14ac:dyDescent="0.3">
      <c r="A1256" t="s">
        <v>1276</v>
      </c>
      <c r="B1256">
        <v>12.87</v>
      </c>
      <c r="C1256">
        <v>13.13</v>
      </c>
      <c r="D1256">
        <v>11.87</v>
      </c>
      <c r="E1256">
        <v>12.79</v>
      </c>
      <c r="F1256">
        <f t="shared" si="304"/>
        <v>1</v>
      </c>
      <c r="G1256">
        <f t="shared" si="317"/>
        <v>14.626391096979329</v>
      </c>
      <c r="H1256">
        <f t="shared" si="318"/>
        <v>12.585403852714965</v>
      </c>
      <c r="I1256">
        <f t="shared" si="319"/>
        <v>17.853234861647561</v>
      </c>
      <c r="J1256">
        <f t="shared" si="306"/>
        <v>0</v>
      </c>
      <c r="K1256">
        <f t="shared" si="307"/>
        <v>8.0000000000000071E-2</v>
      </c>
      <c r="L1256">
        <f t="shared" si="314"/>
        <v>0</v>
      </c>
      <c r="M1256">
        <f t="shared" si="315"/>
        <v>0.65</v>
      </c>
      <c r="N1256">
        <f t="shared" si="316"/>
        <v>0</v>
      </c>
      <c r="O1256">
        <f t="shared" si="305"/>
        <v>1</v>
      </c>
      <c r="P1256">
        <v>12.645</v>
      </c>
      <c r="Q1256">
        <f t="shared" si="308"/>
        <v>14.950103487965494</v>
      </c>
      <c r="R1256">
        <f t="shared" si="309"/>
        <v>15.543923352095886</v>
      </c>
      <c r="S1256">
        <f t="shared" si="310"/>
        <v>-0.59381986413039201</v>
      </c>
      <c r="T1256">
        <f t="shared" si="311"/>
        <v>-9.089594527301488E-2</v>
      </c>
      <c r="U1256">
        <f t="shared" si="312"/>
        <v>2</v>
      </c>
      <c r="V1256">
        <f t="shared" si="313"/>
        <v>-0.50292391885737708</v>
      </c>
    </row>
    <row r="1257" spans="1:22" x14ac:dyDescent="0.3">
      <c r="A1257" t="s">
        <v>1277</v>
      </c>
      <c r="B1257">
        <v>12.87</v>
      </c>
      <c r="C1257">
        <v>13.67</v>
      </c>
      <c r="D1257">
        <v>13.02</v>
      </c>
      <c r="E1257">
        <v>13.02</v>
      </c>
      <c r="F1257">
        <f t="shared" si="304"/>
        <v>1</v>
      </c>
      <c r="G1257">
        <f t="shared" si="317"/>
        <v>18.282988871224166</v>
      </c>
      <c r="H1257">
        <f t="shared" si="318"/>
        <v>14.484598858884699</v>
      </c>
      <c r="I1257">
        <f t="shared" si="319"/>
        <v>16.73035619405994</v>
      </c>
      <c r="J1257">
        <f t="shared" si="306"/>
        <v>0.23000000000000043</v>
      </c>
      <c r="K1257">
        <f t="shared" si="307"/>
        <v>0</v>
      </c>
      <c r="L1257">
        <f t="shared" si="314"/>
        <v>4.6000000000000082E-2</v>
      </c>
      <c r="M1257">
        <f t="shared" si="315"/>
        <v>0.53400000000000036</v>
      </c>
      <c r="N1257">
        <f t="shared" si="316"/>
        <v>7.9310344827586299</v>
      </c>
      <c r="O1257">
        <f t="shared" si="305"/>
        <v>1</v>
      </c>
      <c r="P1257">
        <v>13.182499999999999</v>
      </c>
      <c r="Q1257">
        <f t="shared" si="308"/>
        <v>14.678164489816956</v>
      </c>
      <c r="R1257">
        <f t="shared" si="309"/>
        <v>15.369003103792487</v>
      </c>
      <c r="S1257">
        <f t="shared" si="310"/>
        <v>-0.69083861397553115</v>
      </c>
      <c r="T1257">
        <f t="shared" si="311"/>
        <v>-0.21088447901351814</v>
      </c>
      <c r="U1257">
        <f t="shared" si="312"/>
        <v>2</v>
      </c>
      <c r="V1257">
        <f t="shared" si="313"/>
        <v>-0.479954134962013</v>
      </c>
    </row>
    <row r="1258" spans="1:22" x14ac:dyDescent="0.3">
      <c r="A1258" t="s">
        <v>1278</v>
      </c>
      <c r="B1258">
        <v>12.94</v>
      </c>
      <c r="C1258">
        <v>13.48</v>
      </c>
      <c r="D1258">
        <v>12.78</v>
      </c>
      <c r="E1258">
        <v>12.98</v>
      </c>
      <c r="F1258">
        <f t="shared" si="304"/>
        <v>1</v>
      </c>
      <c r="G1258">
        <f t="shared" si="317"/>
        <v>17.647058823529431</v>
      </c>
      <c r="H1258">
        <f t="shared" si="318"/>
        <v>15.538752180432942</v>
      </c>
      <c r="I1258">
        <f t="shared" si="319"/>
        <v>16.333154856184272</v>
      </c>
      <c r="J1258">
        <f t="shared" si="306"/>
        <v>0</v>
      </c>
      <c r="K1258">
        <f t="shared" si="307"/>
        <v>3.9999999999999147E-2</v>
      </c>
      <c r="L1258">
        <f t="shared" si="314"/>
        <v>4.6000000000000082E-2</v>
      </c>
      <c r="M1258">
        <f t="shared" si="315"/>
        <v>0.34600000000000009</v>
      </c>
      <c r="N1258">
        <f t="shared" si="316"/>
        <v>11.734693877551036</v>
      </c>
      <c r="O1258">
        <f t="shared" si="305"/>
        <v>1</v>
      </c>
      <c r="P1258">
        <v>13.055</v>
      </c>
      <c r="Q1258">
        <f t="shared" si="308"/>
        <v>14.428446875998963</v>
      </c>
      <c r="R1258">
        <f t="shared" si="309"/>
        <v>15.197595466474525</v>
      </c>
      <c r="S1258">
        <f t="shared" si="310"/>
        <v>-0.76914859047556128</v>
      </c>
      <c r="T1258">
        <f t="shared" si="311"/>
        <v>-0.32253730130592678</v>
      </c>
      <c r="U1258">
        <f t="shared" si="312"/>
        <v>2</v>
      </c>
      <c r="V1258">
        <f t="shared" si="313"/>
        <v>-0.4466112891696345</v>
      </c>
    </row>
    <row r="1259" spans="1:22" x14ac:dyDescent="0.3">
      <c r="A1259" t="s">
        <v>1279</v>
      </c>
      <c r="B1259">
        <v>12.9</v>
      </c>
      <c r="C1259">
        <v>12.94</v>
      </c>
      <c r="D1259">
        <v>11.91</v>
      </c>
      <c r="E1259">
        <v>12.05</v>
      </c>
      <c r="F1259">
        <f t="shared" si="304"/>
        <v>1</v>
      </c>
      <c r="G1259">
        <f t="shared" si="317"/>
        <v>3.2315978456014616</v>
      </c>
      <c r="H1259">
        <f t="shared" si="318"/>
        <v>11.436367402155781</v>
      </c>
      <c r="I1259">
        <f t="shared" si="319"/>
        <v>14.700892371508107</v>
      </c>
      <c r="J1259">
        <f t="shared" si="306"/>
        <v>0</v>
      </c>
      <c r="K1259">
        <f t="shared" si="307"/>
        <v>0.92999999999999972</v>
      </c>
      <c r="L1259">
        <f t="shared" si="314"/>
        <v>4.6000000000000082E-2</v>
      </c>
      <c r="M1259">
        <f t="shared" si="315"/>
        <v>0.24199999999999983</v>
      </c>
      <c r="N1259">
        <f t="shared" si="316"/>
        <v>15.972222222222253</v>
      </c>
      <c r="O1259">
        <f t="shared" si="305"/>
        <v>1</v>
      </c>
      <c r="P1259">
        <v>12.237500000000001</v>
      </c>
      <c r="Q1259">
        <f t="shared" si="308"/>
        <v>14.091378125845276</v>
      </c>
      <c r="R1259">
        <f t="shared" si="309"/>
        <v>14.978329135624559</v>
      </c>
      <c r="S1259">
        <f t="shared" si="310"/>
        <v>-0.88695100977928298</v>
      </c>
      <c r="T1259">
        <f t="shared" si="311"/>
        <v>-0.43542004300059806</v>
      </c>
      <c r="U1259">
        <f t="shared" si="312"/>
        <v>2</v>
      </c>
      <c r="V1259">
        <f t="shared" si="313"/>
        <v>-0.45153096677868493</v>
      </c>
    </row>
    <row r="1260" spans="1:22" x14ac:dyDescent="0.3">
      <c r="A1260" t="s">
        <v>1280</v>
      </c>
      <c r="B1260">
        <v>12.17</v>
      </c>
      <c r="C1260">
        <v>12.59</v>
      </c>
      <c r="D1260">
        <v>12.12</v>
      </c>
      <c r="E1260">
        <v>12.42</v>
      </c>
      <c r="F1260">
        <f t="shared" si="304"/>
        <v>1</v>
      </c>
      <c r="G1260">
        <f t="shared" si="317"/>
        <v>9.8743267504488426</v>
      </c>
      <c r="H1260">
        <f t="shared" si="318"/>
        <v>10.915687184920134</v>
      </c>
      <c r="I1260">
        <f t="shared" si="319"/>
        <v>13.439157309312115</v>
      </c>
      <c r="J1260">
        <f t="shared" si="306"/>
        <v>0.36999999999999922</v>
      </c>
      <c r="K1260">
        <f t="shared" si="307"/>
        <v>0</v>
      </c>
      <c r="L1260">
        <f t="shared" si="314"/>
        <v>0.11999999999999993</v>
      </c>
      <c r="M1260">
        <f t="shared" si="315"/>
        <v>0.2099999999999998</v>
      </c>
      <c r="N1260">
        <f t="shared" si="316"/>
        <v>36.363636363636367</v>
      </c>
      <c r="O1260">
        <f t="shared" si="305"/>
        <v>2</v>
      </c>
      <c r="P1260">
        <v>12.387499999999999</v>
      </c>
      <c r="Q1260">
        <f t="shared" si="308"/>
        <v>13.829243029561388</v>
      </c>
      <c r="R1260">
        <f t="shared" si="309"/>
        <v>14.786415866319036</v>
      </c>
      <c r="S1260">
        <f t="shared" si="310"/>
        <v>-0.95717283675764797</v>
      </c>
      <c r="T1260">
        <f t="shared" si="311"/>
        <v>-0.53977060175200808</v>
      </c>
      <c r="U1260">
        <f t="shared" si="312"/>
        <v>2</v>
      </c>
      <c r="V1260">
        <f t="shared" si="313"/>
        <v>-0.41740223500563989</v>
      </c>
    </row>
    <row r="1261" spans="1:22" x14ac:dyDescent="0.3">
      <c r="A1261" t="s">
        <v>1281</v>
      </c>
      <c r="B1261">
        <v>11.96</v>
      </c>
      <c r="C1261">
        <v>12.04</v>
      </c>
      <c r="D1261">
        <v>11.74</v>
      </c>
      <c r="E1261">
        <v>11.82</v>
      </c>
      <c r="F1261">
        <f t="shared" si="304"/>
        <v>1</v>
      </c>
      <c r="G1261">
        <f t="shared" si="317"/>
        <v>2.3323615160349878</v>
      </c>
      <c r="H1261">
        <f t="shared" si="318"/>
        <v>8.0545786286250856</v>
      </c>
      <c r="I1261">
        <f t="shared" si="319"/>
        <v>11.644297749083105</v>
      </c>
      <c r="J1261">
        <f t="shared" si="306"/>
        <v>0</v>
      </c>
      <c r="K1261">
        <f t="shared" si="307"/>
        <v>0.59999999999999964</v>
      </c>
      <c r="L1261">
        <f t="shared" si="314"/>
        <v>0.11999999999999993</v>
      </c>
      <c r="M1261">
        <f t="shared" si="315"/>
        <v>0.31399999999999972</v>
      </c>
      <c r="N1261">
        <f t="shared" si="316"/>
        <v>27.649769585253459</v>
      </c>
      <c r="O1261">
        <f t="shared" si="305"/>
        <v>2</v>
      </c>
      <c r="P1261">
        <v>11.855</v>
      </c>
      <c r="Q1261">
        <f t="shared" si="308"/>
        <v>13.52551333270579</v>
      </c>
      <c r="R1261">
        <f t="shared" si="309"/>
        <v>14.569273950295404</v>
      </c>
      <c r="S1261">
        <f t="shared" si="310"/>
        <v>-1.0437606175896139</v>
      </c>
      <c r="T1261">
        <f t="shared" si="311"/>
        <v>-0.64056860491952927</v>
      </c>
      <c r="U1261">
        <f t="shared" si="312"/>
        <v>2</v>
      </c>
      <c r="V1261">
        <f t="shared" si="313"/>
        <v>-0.40319201267008464</v>
      </c>
    </row>
    <row r="1262" spans="1:22" x14ac:dyDescent="0.3">
      <c r="A1262" t="s">
        <v>1282</v>
      </c>
      <c r="B1262">
        <v>11.83</v>
      </c>
      <c r="C1262">
        <v>12.37</v>
      </c>
      <c r="D1262">
        <v>11.61</v>
      </c>
      <c r="E1262">
        <v>12.07</v>
      </c>
      <c r="F1262">
        <f t="shared" si="304"/>
        <v>1</v>
      </c>
      <c r="G1262">
        <f t="shared" si="317"/>
        <v>13.142857142857167</v>
      </c>
      <c r="H1262">
        <f t="shared" si="318"/>
        <v>9.7506714667024461</v>
      </c>
      <c r="I1262">
        <f t="shared" si="319"/>
        <v>11.013088988289551</v>
      </c>
      <c r="J1262">
        <f t="shared" si="306"/>
        <v>0.25</v>
      </c>
      <c r="K1262">
        <f t="shared" si="307"/>
        <v>0</v>
      </c>
      <c r="L1262">
        <f t="shared" si="314"/>
        <v>0.12399999999999985</v>
      </c>
      <c r="M1262">
        <f t="shared" si="315"/>
        <v>0.31399999999999972</v>
      </c>
      <c r="N1262">
        <f t="shared" si="316"/>
        <v>28.310502283105016</v>
      </c>
      <c r="O1262">
        <f t="shared" si="305"/>
        <v>2</v>
      </c>
      <c r="P1262">
        <v>12.03</v>
      </c>
      <c r="Q1262">
        <f t="shared" si="308"/>
        <v>13.295434358443361</v>
      </c>
      <c r="R1262">
        <f t="shared" si="309"/>
        <v>14.381179583606855</v>
      </c>
      <c r="S1262">
        <f t="shared" si="310"/>
        <v>-1.0857452251634943</v>
      </c>
      <c r="T1262">
        <f t="shared" si="311"/>
        <v>-0.72960392896832227</v>
      </c>
      <c r="U1262">
        <f t="shared" si="312"/>
        <v>2</v>
      </c>
      <c r="V1262">
        <f t="shared" si="313"/>
        <v>-0.35614129619517199</v>
      </c>
    </row>
    <row r="1263" spans="1:22" x14ac:dyDescent="0.3">
      <c r="A1263" t="s">
        <v>1283</v>
      </c>
      <c r="B1263">
        <v>11.4</v>
      </c>
      <c r="C1263">
        <v>13.21</v>
      </c>
      <c r="D1263">
        <v>11.36</v>
      </c>
      <c r="E1263">
        <v>12.81</v>
      </c>
      <c r="F1263">
        <f t="shared" si="304"/>
        <v>2</v>
      </c>
      <c r="G1263">
        <f t="shared" si="317"/>
        <v>59.670781893004168</v>
      </c>
      <c r="H1263">
        <f t="shared" si="318"/>
        <v>26.390708275469684</v>
      </c>
      <c r="I1263">
        <f t="shared" si="319"/>
        <v>16.138962084016264</v>
      </c>
      <c r="J1263">
        <f t="shared" si="306"/>
        <v>0.74000000000000021</v>
      </c>
      <c r="K1263">
        <f t="shared" si="307"/>
        <v>0</v>
      </c>
      <c r="L1263">
        <f t="shared" si="314"/>
        <v>0.27199999999999991</v>
      </c>
      <c r="M1263">
        <f t="shared" si="315"/>
        <v>0.30599999999999988</v>
      </c>
      <c r="N1263">
        <f t="shared" si="316"/>
        <v>47.058823529411761</v>
      </c>
      <c r="O1263">
        <f t="shared" si="305"/>
        <v>2</v>
      </c>
      <c r="P1263">
        <v>12.547499999999999</v>
      </c>
      <c r="Q1263">
        <f t="shared" si="308"/>
        <v>13.180367534067459</v>
      </c>
      <c r="R1263">
        <f t="shared" si="309"/>
        <v>14.245351466302644</v>
      </c>
      <c r="S1263">
        <f t="shared" si="310"/>
        <v>-1.0649839322351848</v>
      </c>
      <c r="T1263">
        <f t="shared" si="311"/>
        <v>-0.79667992962169476</v>
      </c>
      <c r="U1263">
        <f t="shared" si="312"/>
        <v>2</v>
      </c>
      <c r="V1263">
        <f t="shared" si="313"/>
        <v>-0.26830400261349008</v>
      </c>
    </row>
    <row r="1264" spans="1:22" x14ac:dyDescent="0.3">
      <c r="A1264" t="s">
        <v>1284</v>
      </c>
      <c r="B1264">
        <v>12.87</v>
      </c>
      <c r="C1264">
        <v>12.87</v>
      </c>
      <c r="D1264">
        <v>12.34</v>
      </c>
      <c r="E1264">
        <v>12.86</v>
      </c>
      <c r="F1264">
        <f t="shared" si="304"/>
        <v>2</v>
      </c>
      <c r="G1264">
        <f t="shared" si="317"/>
        <v>64.935064935064929</v>
      </c>
      <c r="H1264">
        <f t="shared" si="318"/>
        <v>39.238827162001428</v>
      </c>
      <c r="I1264">
        <f t="shared" si="319"/>
        <v>23.838917110011316</v>
      </c>
      <c r="J1264">
        <f t="shared" si="306"/>
        <v>4.9999999999998934E-2</v>
      </c>
      <c r="K1264">
        <f t="shared" si="307"/>
        <v>0</v>
      </c>
      <c r="L1264">
        <f t="shared" si="314"/>
        <v>0.2819999999999997</v>
      </c>
      <c r="M1264">
        <f t="shared" si="315"/>
        <v>0.11999999999999993</v>
      </c>
      <c r="N1264">
        <f t="shared" si="316"/>
        <v>70.149253731343279</v>
      </c>
      <c r="O1264">
        <f t="shared" si="305"/>
        <v>2</v>
      </c>
      <c r="P1264">
        <v>12.7325</v>
      </c>
      <c r="Q1264">
        <f t="shared" si="308"/>
        <v>13.111464836518619</v>
      </c>
      <c r="R1264">
        <f t="shared" si="309"/>
        <v>14.133288394724671</v>
      </c>
      <c r="S1264">
        <f t="shared" si="310"/>
        <v>-1.0218235582060515</v>
      </c>
      <c r="T1264">
        <f t="shared" si="311"/>
        <v>-0.84170865533856609</v>
      </c>
      <c r="U1264">
        <f t="shared" si="312"/>
        <v>2</v>
      </c>
      <c r="V1264">
        <f t="shared" si="313"/>
        <v>-0.18011490286748544</v>
      </c>
    </row>
    <row r="1265" spans="1:22" x14ac:dyDescent="0.3">
      <c r="A1265" t="s">
        <v>1285</v>
      </c>
      <c r="B1265">
        <v>12.48</v>
      </c>
      <c r="C1265">
        <v>13.48</v>
      </c>
      <c r="D1265">
        <v>12.34</v>
      </c>
      <c r="E1265">
        <v>13.2</v>
      </c>
      <c r="F1265">
        <f t="shared" si="304"/>
        <v>2</v>
      </c>
      <c r="G1265">
        <f t="shared" si="317"/>
        <v>79.653679653679632</v>
      </c>
      <c r="H1265">
        <f t="shared" si="318"/>
        <v>52.710444659227491</v>
      </c>
      <c r="I1265">
        <f t="shared" si="319"/>
        <v>33.462759626416705</v>
      </c>
      <c r="J1265">
        <f t="shared" si="306"/>
        <v>0.33999999999999986</v>
      </c>
      <c r="K1265">
        <f t="shared" si="307"/>
        <v>0</v>
      </c>
      <c r="L1265">
        <f t="shared" si="314"/>
        <v>0.2759999999999998</v>
      </c>
      <c r="M1265">
        <f t="shared" si="315"/>
        <v>0.11999999999999993</v>
      </c>
      <c r="N1265">
        <f t="shared" si="316"/>
        <v>69.696969696969688</v>
      </c>
      <c r="O1265">
        <f t="shared" si="305"/>
        <v>2</v>
      </c>
      <c r="P1265">
        <v>13.055</v>
      </c>
      <c r="Q1265">
        <f t="shared" si="308"/>
        <v>13.102777938592679</v>
      </c>
      <c r="R1265">
        <f t="shared" si="309"/>
        <v>14.053415180300622</v>
      </c>
      <c r="S1265">
        <f t="shared" si="310"/>
        <v>-0.95063724170794295</v>
      </c>
      <c r="T1265">
        <f t="shared" si="311"/>
        <v>-0.86349437261244144</v>
      </c>
      <c r="U1265">
        <f t="shared" si="312"/>
        <v>2</v>
      </c>
      <c r="V1265">
        <f t="shared" si="313"/>
        <v>-8.7142869095501507E-2</v>
      </c>
    </row>
    <row r="1266" spans="1:22" x14ac:dyDescent="0.3">
      <c r="A1266" t="s">
        <v>1286</v>
      </c>
      <c r="B1266">
        <v>14.09</v>
      </c>
      <c r="C1266">
        <v>14.71</v>
      </c>
      <c r="D1266">
        <v>13.39</v>
      </c>
      <c r="E1266">
        <v>14.25</v>
      </c>
      <c r="F1266">
        <f t="shared" si="304"/>
        <v>2</v>
      </c>
      <c r="G1266">
        <f t="shared" si="317"/>
        <v>86.268656716417894</v>
      </c>
      <c r="H1266">
        <f t="shared" si="318"/>
        <v>63.896515344957621</v>
      </c>
      <c r="I1266">
        <f t="shared" si="319"/>
        <v>43.607344865930344</v>
      </c>
      <c r="J1266">
        <f t="shared" si="306"/>
        <v>1.0500000000000007</v>
      </c>
      <c r="K1266">
        <f t="shared" si="307"/>
        <v>0</v>
      </c>
      <c r="L1266">
        <f t="shared" si="314"/>
        <v>0.48599999999999993</v>
      </c>
      <c r="M1266">
        <f t="shared" si="315"/>
        <v>0</v>
      </c>
      <c r="N1266">
        <f t="shared" si="316"/>
        <v>100</v>
      </c>
      <c r="O1266">
        <f t="shared" si="305"/>
        <v>3</v>
      </c>
      <c r="P1266">
        <v>14.15</v>
      </c>
      <c r="Q1266">
        <f t="shared" si="308"/>
        <v>13.263889024963037</v>
      </c>
      <c r="R1266">
        <f t="shared" si="309"/>
        <v>14.060569611389464</v>
      </c>
      <c r="S1266">
        <f t="shared" si="310"/>
        <v>-0.79668058642642769</v>
      </c>
      <c r="T1266">
        <f t="shared" si="311"/>
        <v>-0.85013161537523874</v>
      </c>
      <c r="U1266">
        <f t="shared" si="312"/>
        <v>1</v>
      </c>
      <c r="V1266">
        <f t="shared" si="313"/>
        <v>5.3451028948811041E-2</v>
      </c>
    </row>
    <row r="1267" spans="1:22" x14ac:dyDescent="0.3">
      <c r="A1267" t="s">
        <v>1287</v>
      </c>
      <c r="B1267">
        <v>13.87</v>
      </c>
      <c r="C1267">
        <v>14.15</v>
      </c>
      <c r="D1267">
        <v>13.53</v>
      </c>
      <c r="E1267">
        <v>13.53</v>
      </c>
      <c r="F1267">
        <f t="shared" si="304"/>
        <v>2</v>
      </c>
      <c r="G1267">
        <f t="shared" si="317"/>
        <v>64.776119402985046</v>
      </c>
      <c r="H1267">
        <f t="shared" si="318"/>
        <v>64.189716697633429</v>
      </c>
      <c r="I1267">
        <f t="shared" si="319"/>
        <v>50.468135476498034</v>
      </c>
      <c r="J1267">
        <f t="shared" si="306"/>
        <v>0</v>
      </c>
      <c r="K1267">
        <f t="shared" si="307"/>
        <v>0.72000000000000064</v>
      </c>
      <c r="L1267">
        <f t="shared" si="314"/>
        <v>0.43599999999999994</v>
      </c>
      <c r="M1267">
        <f t="shared" si="315"/>
        <v>0.14400000000000013</v>
      </c>
      <c r="N1267">
        <f t="shared" si="316"/>
        <v>75.172413793103431</v>
      </c>
      <c r="O1267">
        <f t="shared" si="305"/>
        <v>2</v>
      </c>
      <c r="P1267">
        <v>13.685</v>
      </c>
      <c r="Q1267">
        <f t="shared" si="308"/>
        <v>13.328675328814878</v>
      </c>
      <c r="R1267">
        <f t="shared" si="309"/>
        <v>14.03274964017543</v>
      </c>
      <c r="S1267">
        <f t="shared" si="310"/>
        <v>-0.70407431136055187</v>
      </c>
      <c r="T1267">
        <f t="shared" si="311"/>
        <v>-0.82092015457230139</v>
      </c>
      <c r="U1267">
        <f t="shared" si="312"/>
        <v>2</v>
      </c>
      <c r="V1267">
        <f t="shared" si="313"/>
        <v>0.11684584321174951</v>
      </c>
    </row>
    <row r="1268" spans="1:22" x14ac:dyDescent="0.3">
      <c r="A1268" t="s">
        <v>1288</v>
      </c>
      <c r="B1268">
        <v>13.7</v>
      </c>
      <c r="C1268">
        <v>14.19</v>
      </c>
      <c r="D1268">
        <v>13.37</v>
      </c>
      <c r="E1268">
        <v>13.5</v>
      </c>
      <c r="F1268">
        <f t="shared" si="304"/>
        <v>2</v>
      </c>
      <c r="G1268">
        <f t="shared" si="317"/>
        <v>63.880597014925364</v>
      </c>
      <c r="H1268">
        <f t="shared" si="318"/>
        <v>64.08667680339741</v>
      </c>
      <c r="I1268">
        <f t="shared" si="319"/>
        <v>55.007649252131159</v>
      </c>
      <c r="J1268">
        <f t="shared" si="306"/>
        <v>0</v>
      </c>
      <c r="K1268">
        <f t="shared" si="307"/>
        <v>2.9999999999999361E-2</v>
      </c>
      <c r="L1268">
        <f t="shared" si="314"/>
        <v>0.28799999999999992</v>
      </c>
      <c r="M1268">
        <f t="shared" si="315"/>
        <v>0.15</v>
      </c>
      <c r="N1268">
        <f t="shared" si="316"/>
        <v>65.753424657534225</v>
      </c>
      <c r="O1268">
        <f t="shared" si="305"/>
        <v>2</v>
      </c>
      <c r="P1268">
        <v>13.64</v>
      </c>
      <c r="Q1268">
        <f t="shared" si="308"/>
        <v>13.376571432074128</v>
      </c>
      <c r="R1268">
        <f t="shared" si="309"/>
        <v>14.003657074236509</v>
      </c>
      <c r="S1268">
        <f t="shared" si="310"/>
        <v>-0.62708564216238116</v>
      </c>
      <c r="T1268">
        <f t="shared" si="311"/>
        <v>-0.78215325209031739</v>
      </c>
      <c r="U1268">
        <f t="shared" si="312"/>
        <v>2</v>
      </c>
      <c r="V1268">
        <f t="shared" si="313"/>
        <v>0.15506760992793622</v>
      </c>
    </row>
    <row r="1269" spans="1:22" x14ac:dyDescent="0.3">
      <c r="A1269" t="s">
        <v>1289</v>
      </c>
      <c r="B1269">
        <v>13.67</v>
      </c>
      <c r="C1269">
        <v>13.76</v>
      </c>
      <c r="D1269">
        <v>12.79</v>
      </c>
      <c r="E1269">
        <v>13.13</v>
      </c>
      <c r="F1269">
        <f t="shared" si="304"/>
        <v>2</v>
      </c>
      <c r="G1269">
        <f t="shared" si="317"/>
        <v>52.835820895522403</v>
      </c>
      <c r="H1269">
        <f t="shared" si="318"/>
        <v>60.336391500772407</v>
      </c>
      <c r="I1269">
        <f t="shared" si="319"/>
        <v>56.783896668344909</v>
      </c>
      <c r="J1269">
        <f t="shared" si="306"/>
        <v>0</v>
      </c>
      <c r="K1269">
        <f t="shared" si="307"/>
        <v>0.36999999999999922</v>
      </c>
      <c r="L1269">
        <f t="shared" si="314"/>
        <v>0.27800000000000014</v>
      </c>
      <c r="M1269">
        <f t="shared" si="315"/>
        <v>0.22399999999999984</v>
      </c>
      <c r="N1269">
        <f t="shared" si="316"/>
        <v>55.378486055776918</v>
      </c>
      <c r="O1269">
        <f t="shared" si="305"/>
        <v>2</v>
      </c>
      <c r="P1269">
        <v>13.202500000000001</v>
      </c>
      <c r="Q1269">
        <f t="shared" si="308"/>
        <v>13.349791211755031</v>
      </c>
      <c r="R1269">
        <f t="shared" si="309"/>
        <v>13.944312105774545</v>
      </c>
      <c r="S1269">
        <f t="shared" si="310"/>
        <v>-0.59452089401951369</v>
      </c>
      <c r="T1269">
        <f t="shared" si="311"/>
        <v>-0.7446267804761566</v>
      </c>
      <c r="U1269">
        <f t="shared" si="312"/>
        <v>2</v>
      </c>
      <c r="V1269">
        <f t="shared" si="313"/>
        <v>0.15010588645664291</v>
      </c>
    </row>
    <row r="1270" spans="1:22" x14ac:dyDescent="0.3">
      <c r="A1270" t="s">
        <v>1290</v>
      </c>
      <c r="B1270">
        <v>13.53</v>
      </c>
      <c r="C1270">
        <v>14.08</v>
      </c>
      <c r="D1270">
        <v>13.21</v>
      </c>
      <c r="E1270">
        <v>13.33</v>
      </c>
      <c r="F1270">
        <f t="shared" si="304"/>
        <v>2</v>
      </c>
      <c r="G1270">
        <f t="shared" si="317"/>
        <v>58.805970149253724</v>
      </c>
      <c r="H1270">
        <f t="shared" si="318"/>
        <v>59.82625105026618</v>
      </c>
      <c r="I1270">
        <f t="shared" si="319"/>
        <v>57.798014795651994</v>
      </c>
      <c r="J1270">
        <f t="shared" si="306"/>
        <v>0.19999999999999929</v>
      </c>
      <c r="K1270">
        <f t="shared" si="307"/>
        <v>0</v>
      </c>
      <c r="L1270">
        <f t="shared" si="314"/>
        <v>0.25</v>
      </c>
      <c r="M1270">
        <f t="shared" si="315"/>
        <v>0.22399999999999984</v>
      </c>
      <c r="N1270">
        <f t="shared" si="316"/>
        <v>52.742616033755283</v>
      </c>
      <c r="O1270">
        <f t="shared" si="305"/>
        <v>2</v>
      </c>
      <c r="P1270">
        <v>13.487500000000001</v>
      </c>
      <c r="Q1270">
        <f t="shared" si="308"/>
        <v>13.370977179177334</v>
      </c>
      <c r="R1270">
        <f t="shared" si="309"/>
        <v>13.910474172013467</v>
      </c>
      <c r="S1270">
        <f t="shared" si="310"/>
        <v>-0.53949699283613306</v>
      </c>
      <c r="T1270">
        <f t="shared" si="311"/>
        <v>-0.70360082294815185</v>
      </c>
      <c r="U1270">
        <f t="shared" si="312"/>
        <v>2</v>
      </c>
      <c r="V1270">
        <f t="shared" si="313"/>
        <v>0.16410383011201879</v>
      </c>
    </row>
    <row r="1271" spans="1:22" x14ac:dyDescent="0.3">
      <c r="A1271" t="s">
        <v>1291</v>
      </c>
      <c r="B1271">
        <v>12.49</v>
      </c>
      <c r="C1271">
        <v>13.25</v>
      </c>
      <c r="D1271">
        <v>11.97</v>
      </c>
      <c r="E1271">
        <v>12.52</v>
      </c>
      <c r="F1271">
        <f t="shared" si="304"/>
        <v>2</v>
      </c>
      <c r="G1271">
        <f t="shared" si="317"/>
        <v>34.626865671641781</v>
      </c>
      <c r="H1271">
        <f t="shared" si="318"/>
        <v>51.426455924058047</v>
      </c>
      <c r="I1271">
        <f t="shared" si="319"/>
        <v>55.674161838454012</v>
      </c>
      <c r="J1271">
        <f t="shared" si="306"/>
        <v>0</v>
      </c>
      <c r="K1271">
        <f t="shared" si="307"/>
        <v>0.8100000000000005</v>
      </c>
      <c r="L1271">
        <f t="shared" si="314"/>
        <v>3.9999999999999855E-2</v>
      </c>
      <c r="M1271">
        <f t="shared" si="315"/>
        <v>0.38599999999999995</v>
      </c>
      <c r="N1271">
        <f t="shared" si="316"/>
        <v>9.3896713615023177</v>
      </c>
      <c r="O1271">
        <f t="shared" si="305"/>
        <v>1</v>
      </c>
      <c r="P1271">
        <v>12.565</v>
      </c>
      <c r="Q1271">
        <f t="shared" si="308"/>
        <v>13.246980690073128</v>
      </c>
      <c r="R1271">
        <f t="shared" si="309"/>
        <v>13.810809418530988</v>
      </c>
      <c r="S1271">
        <f t="shared" si="310"/>
        <v>-0.56382872845786025</v>
      </c>
      <c r="T1271">
        <f t="shared" si="311"/>
        <v>-0.67564640405009357</v>
      </c>
      <c r="U1271">
        <f t="shared" si="312"/>
        <v>2</v>
      </c>
      <c r="V1271">
        <f t="shared" si="313"/>
        <v>0.11181767559223332</v>
      </c>
    </row>
    <row r="1272" spans="1:22" x14ac:dyDescent="0.3">
      <c r="A1272" t="s">
        <v>1292</v>
      </c>
      <c r="B1272">
        <v>12.03</v>
      </c>
      <c r="C1272">
        <v>13.13</v>
      </c>
      <c r="D1272">
        <v>11.95</v>
      </c>
      <c r="E1272">
        <v>12.15</v>
      </c>
      <c r="F1272">
        <f t="shared" si="304"/>
        <v>2</v>
      </c>
      <c r="G1272">
        <f t="shared" si="317"/>
        <v>7.2463768115942377</v>
      </c>
      <c r="H1272">
        <f t="shared" si="318"/>
        <v>36.699762886570113</v>
      </c>
      <c r="I1272">
        <f t="shared" si="319"/>
        <v>49.349362187826046</v>
      </c>
      <c r="J1272">
        <f t="shared" si="306"/>
        <v>0</v>
      </c>
      <c r="K1272">
        <f t="shared" si="307"/>
        <v>0.36999999999999922</v>
      </c>
      <c r="L1272">
        <f t="shared" si="314"/>
        <v>3.9999999999999855E-2</v>
      </c>
      <c r="M1272">
        <f t="shared" si="315"/>
        <v>0.31599999999999967</v>
      </c>
      <c r="N1272">
        <f t="shared" si="316"/>
        <v>11.235955056179749</v>
      </c>
      <c r="O1272">
        <f t="shared" si="305"/>
        <v>1</v>
      </c>
      <c r="P1272">
        <v>12.345000000000001</v>
      </c>
      <c r="Q1272">
        <f t="shared" si="308"/>
        <v>13.108214430061878</v>
      </c>
      <c r="R1272">
        <f t="shared" si="309"/>
        <v>13.702230943084249</v>
      </c>
      <c r="S1272">
        <f t="shared" si="310"/>
        <v>-0.59401651302237113</v>
      </c>
      <c r="T1272">
        <f t="shared" si="311"/>
        <v>-0.65932042584454909</v>
      </c>
      <c r="U1272">
        <f t="shared" si="312"/>
        <v>2</v>
      </c>
      <c r="V1272">
        <f t="shared" si="313"/>
        <v>6.5303912822177956E-2</v>
      </c>
    </row>
    <row r="1273" spans="1:22" x14ac:dyDescent="0.3">
      <c r="A1273" t="s">
        <v>1293</v>
      </c>
      <c r="B1273">
        <v>12.74</v>
      </c>
      <c r="C1273">
        <v>13.56</v>
      </c>
      <c r="D1273">
        <v>12.64</v>
      </c>
      <c r="E1273">
        <v>12.83</v>
      </c>
      <c r="F1273">
        <f t="shared" si="304"/>
        <v>2</v>
      </c>
      <c r="G1273">
        <f t="shared" si="317"/>
        <v>31.884057971014499</v>
      </c>
      <c r="H1273">
        <f t="shared" si="318"/>
        <v>35.094527914718242</v>
      </c>
      <c r="I1273">
        <f t="shared" si="319"/>
        <v>44.597750763456773</v>
      </c>
      <c r="J1273">
        <f t="shared" si="306"/>
        <v>0.67999999999999972</v>
      </c>
      <c r="K1273">
        <f t="shared" si="307"/>
        <v>0</v>
      </c>
      <c r="L1273">
        <f t="shared" si="314"/>
        <v>0.1759999999999998</v>
      </c>
      <c r="M1273">
        <f t="shared" si="315"/>
        <v>0.30999999999999978</v>
      </c>
      <c r="N1273">
        <f t="shared" si="316"/>
        <v>36.213991769547313</v>
      </c>
      <c r="O1273">
        <f t="shared" si="305"/>
        <v>2</v>
      </c>
      <c r="P1273">
        <v>12.965</v>
      </c>
      <c r="Q1273">
        <f t="shared" si="308"/>
        <v>13.086181440821589</v>
      </c>
      <c r="R1273">
        <f t="shared" si="309"/>
        <v>13.647621243596527</v>
      </c>
      <c r="S1273">
        <f t="shared" si="310"/>
        <v>-0.5614398027749381</v>
      </c>
      <c r="T1273">
        <f t="shared" si="311"/>
        <v>-0.63974430123062687</v>
      </c>
      <c r="U1273">
        <f t="shared" si="312"/>
        <v>2</v>
      </c>
      <c r="V1273">
        <f t="shared" si="313"/>
        <v>7.8304498455688765E-2</v>
      </c>
    </row>
    <row r="1274" spans="1:22" x14ac:dyDescent="0.3">
      <c r="A1274" t="s">
        <v>1294</v>
      </c>
      <c r="B1274">
        <v>11.46</v>
      </c>
      <c r="C1274">
        <v>11.86</v>
      </c>
      <c r="D1274">
        <v>11.02</v>
      </c>
      <c r="E1274">
        <v>11.1</v>
      </c>
      <c r="F1274">
        <f t="shared" si="304"/>
        <v>2</v>
      </c>
      <c r="G1274">
        <f t="shared" si="317"/>
        <v>2.1680216802168033</v>
      </c>
      <c r="H1274">
        <f t="shared" si="318"/>
        <v>24.119025836551096</v>
      </c>
      <c r="I1274">
        <f t="shared" si="319"/>
        <v>37.771509121154878</v>
      </c>
      <c r="J1274">
        <f t="shared" si="306"/>
        <v>0</v>
      </c>
      <c r="K1274">
        <f t="shared" si="307"/>
        <v>1.7300000000000004</v>
      </c>
      <c r="L1274">
        <f t="shared" si="314"/>
        <v>0.1759999999999998</v>
      </c>
      <c r="M1274">
        <f t="shared" si="315"/>
        <v>0.58200000000000007</v>
      </c>
      <c r="N1274">
        <f t="shared" si="316"/>
        <v>23.218997361477548</v>
      </c>
      <c r="O1274">
        <f t="shared" si="305"/>
        <v>2</v>
      </c>
      <c r="P1274">
        <v>11.27</v>
      </c>
      <c r="Q1274">
        <f t="shared" si="308"/>
        <v>12.806768911464422</v>
      </c>
      <c r="R1274">
        <f t="shared" si="309"/>
        <v>13.471501151478266</v>
      </c>
      <c r="S1274">
        <f t="shared" si="310"/>
        <v>-0.66473224001384423</v>
      </c>
      <c r="T1274">
        <f t="shared" si="311"/>
        <v>-0.64474188898727036</v>
      </c>
      <c r="U1274">
        <f t="shared" si="312"/>
        <v>3</v>
      </c>
      <c r="V1274">
        <f t="shared" si="313"/>
        <v>-1.9990351026573872E-2</v>
      </c>
    </row>
    <row r="1275" spans="1:22" x14ac:dyDescent="0.3">
      <c r="A1275" t="s">
        <v>1295</v>
      </c>
      <c r="B1275">
        <v>11.45</v>
      </c>
      <c r="C1275">
        <v>11.53</v>
      </c>
      <c r="D1275">
        <v>11.06</v>
      </c>
      <c r="E1275">
        <v>11.14</v>
      </c>
      <c r="F1275">
        <f t="shared" si="304"/>
        <v>2</v>
      </c>
      <c r="G1275">
        <f t="shared" si="317"/>
        <v>3.7854889589905674</v>
      </c>
      <c r="H1275">
        <f t="shared" si="318"/>
        <v>17.341180210697583</v>
      </c>
      <c r="I1275">
        <f t="shared" si="319"/>
        <v>30.961399484335779</v>
      </c>
      <c r="J1275">
        <f t="shared" si="306"/>
        <v>4.0000000000000924E-2</v>
      </c>
      <c r="K1275">
        <f t="shared" si="307"/>
        <v>0</v>
      </c>
      <c r="L1275">
        <f t="shared" si="314"/>
        <v>0.14400000000000013</v>
      </c>
      <c r="M1275">
        <f t="shared" si="315"/>
        <v>0.58200000000000007</v>
      </c>
      <c r="N1275">
        <f t="shared" si="316"/>
        <v>19.834710743801665</v>
      </c>
      <c r="O1275">
        <f t="shared" si="305"/>
        <v>1</v>
      </c>
      <c r="P1275">
        <v>11.217499999999999</v>
      </c>
      <c r="Q1275">
        <f t="shared" si="308"/>
        <v>12.562266002008357</v>
      </c>
      <c r="R1275">
        <f t="shared" si="309"/>
        <v>13.304538103220617</v>
      </c>
      <c r="S1275">
        <f t="shared" si="310"/>
        <v>-0.74227210121225973</v>
      </c>
      <c r="T1275">
        <f t="shared" si="311"/>
        <v>-0.66424793143226823</v>
      </c>
      <c r="U1275">
        <f t="shared" si="312"/>
        <v>2</v>
      </c>
      <c r="V1275">
        <f t="shared" si="313"/>
        <v>-7.8024169779991492E-2</v>
      </c>
    </row>
    <row r="1276" spans="1:22" x14ac:dyDescent="0.3">
      <c r="A1276" t="s">
        <v>1296</v>
      </c>
      <c r="B1276">
        <v>12.45</v>
      </c>
      <c r="C1276">
        <v>12.48</v>
      </c>
      <c r="D1276">
        <v>11.61</v>
      </c>
      <c r="E1276">
        <v>11.79</v>
      </c>
      <c r="F1276">
        <f t="shared" si="304"/>
        <v>2</v>
      </c>
      <c r="G1276">
        <f t="shared" si="317"/>
        <v>24.290220820189262</v>
      </c>
      <c r="H1276">
        <f t="shared" si="318"/>
        <v>19.657527080528141</v>
      </c>
      <c r="I1276">
        <f t="shared" si="319"/>
        <v>27.193442016399899</v>
      </c>
      <c r="J1276">
        <f t="shared" si="306"/>
        <v>0.64999999999999858</v>
      </c>
      <c r="K1276">
        <f t="shared" si="307"/>
        <v>0</v>
      </c>
      <c r="L1276">
        <f t="shared" si="314"/>
        <v>0.27399999999999985</v>
      </c>
      <c r="M1276">
        <f t="shared" si="315"/>
        <v>0.41999999999999993</v>
      </c>
      <c r="N1276">
        <f t="shared" si="316"/>
        <v>39.481268011527369</v>
      </c>
      <c r="O1276">
        <f t="shared" si="305"/>
        <v>2</v>
      </c>
      <c r="P1276">
        <v>11.9175</v>
      </c>
      <c r="Q1276">
        <f t="shared" si="308"/>
        <v>12.463071232468611</v>
      </c>
      <c r="R1276">
        <f t="shared" si="309"/>
        <v>13.20179454001909</v>
      </c>
      <c r="S1276">
        <f t="shared" si="310"/>
        <v>-0.73872330755047955</v>
      </c>
      <c r="T1276">
        <f t="shared" si="311"/>
        <v>-0.67914300665591054</v>
      </c>
      <c r="U1276">
        <f t="shared" si="312"/>
        <v>2</v>
      </c>
      <c r="V1276">
        <f t="shared" si="313"/>
        <v>-5.9580300894569005E-2</v>
      </c>
    </row>
    <row r="1277" spans="1:22" x14ac:dyDescent="0.3">
      <c r="A1277" t="s">
        <v>1297</v>
      </c>
      <c r="B1277">
        <v>11.24</v>
      </c>
      <c r="C1277">
        <v>11.9</v>
      </c>
      <c r="D1277">
        <v>11.21</v>
      </c>
      <c r="E1277">
        <v>11.57</v>
      </c>
      <c r="F1277">
        <f t="shared" si="304"/>
        <v>2</v>
      </c>
      <c r="G1277">
        <f t="shared" si="317"/>
        <v>17.973856209150345</v>
      </c>
      <c r="H1277">
        <f t="shared" si="318"/>
        <v>19.096303456735541</v>
      </c>
      <c r="I1277">
        <f t="shared" si="319"/>
        <v>24.494395829845111</v>
      </c>
      <c r="J1277">
        <f t="shared" si="306"/>
        <v>0</v>
      </c>
      <c r="K1277">
        <f t="shared" si="307"/>
        <v>0.21999999999999886</v>
      </c>
      <c r="L1277">
        <f t="shared" si="314"/>
        <v>0.27399999999999985</v>
      </c>
      <c r="M1277">
        <f t="shared" si="315"/>
        <v>0.38999999999999985</v>
      </c>
      <c r="N1277">
        <f t="shared" si="316"/>
        <v>41.265060240963855</v>
      </c>
      <c r="O1277">
        <f t="shared" si="305"/>
        <v>2</v>
      </c>
      <c r="P1277">
        <v>11.5625</v>
      </c>
      <c r="Q1277">
        <f t="shared" si="308"/>
        <v>12.324521812088825</v>
      </c>
      <c r="R1277">
        <f t="shared" si="309"/>
        <v>13.080365314832491</v>
      </c>
      <c r="S1277">
        <f t="shared" si="310"/>
        <v>-0.75584350274366585</v>
      </c>
      <c r="T1277">
        <f t="shared" si="311"/>
        <v>-0.69448310587346163</v>
      </c>
      <c r="U1277">
        <f t="shared" si="312"/>
        <v>2</v>
      </c>
      <c r="V1277">
        <f t="shared" si="313"/>
        <v>-6.1360396870204226E-2</v>
      </c>
    </row>
    <row r="1278" spans="1:22" x14ac:dyDescent="0.3">
      <c r="A1278" t="s">
        <v>1298</v>
      </c>
      <c r="B1278">
        <v>12.08</v>
      </c>
      <c r="C1278">
        <v>12.34</v>
      </c>
      <c r="D1278">
        <v>11.52</v>
      </c>
      <c r="E1278">
        <v>11.86</v>
      </c>
      <c r="F1278">
        <f t="shared" si="304"/>
        <v>2</v>
      </c>
      <c r="G1278">
        <f t="shared" si="317"/>
        <v>27.450980392156854</v>
      </c>
      <c r="H1278">
        <f t="shared" si="318"/>
        <v>21.881195768542643</v>
      </c>
      <c r="I1278">
        <f t="shared" si="319"/>
        <v>23.623329142744289</v>
      </c>
      <c r="J1278">
        <f t="shared" si="306"/>
        <v>0.28999999999999915</v>
      </c>
      <c r="K1278">
        <f t="shared" si="307"/>
        <v>0</v>
      </c>
      <c r="L1278">
        <f t="shared" si="314"/>
        <v>0.19599999999999973</v>
      </c>
      <c r="M1278">
        <f t="shared" si="315"/>
        <v>0.38999999999999985</v>
      </c>
      <c r="N1278">
        <f t="shared" si="316"/>
        <v>33.447098976109189</v>
      </c>
      <c r="O1278">
        <f t="shared" si="305"/>
        <v>2</v>
      </c>
      <c r="P1278">
        <v>11.895</v>
      </c>
      <c r="Q1278">
        <f t="shared" si="308"/>
        <v>12.258441533305929</v>
      </c>
      <c r="R1278">
        <f t="shared" si="309"/>
        <v>12.992560476696751</v>
      </c>
      <c r="S1278">
        <f t="shared" si="310"/>
        <v>-0.73411894339082195</v>
      </c>
      <c r="T1278">
        <f t="shared" si="311"/>
        <v>-0.70241027337693374</v>
      </c>
      <c r="U1278">
        <f t="shared" si="312"/>
        <v>2</v>
      </c>
      <c r="V1278">
        <f t="shared" si="313"/>
        <v>-3.1708670013888218E-2</v>
      </c>
    </row>
    <row r="1279" spans="1:22" x14ac:dyDescent="0.3">
      <c r="A1279" t="s">
        <v>1299</v>
      </c>
      <c r="B1279">
        <v>12.08</v>
      </c>
      <c r="C1279">
        <v>12.48</v>
      </c>
      <c r="D1279">
        <v>12</v>
      </c>
      <c r="E1279">
        <v>12.15</v>
      </c>
      <c r="F1279">
        <f t="shared" si="304"/>
        <v>2</v>
      </c>
      <c r="G1279">
        <f t="shared" si="317"/>
        <v>44.48818897637797</v>
      </c>
      <c r="H1279">
        <f t="shared" si="318"/>
        <v>29.416860171154418</v>
      </c>
      <c r="I1279">
        <f t="shared" si="319"/>
        <v>25.55450615221433</v>
      </c>
      <c r="J1279">
        <f t="shared" si="306"/>
        <v>0.29000000000000092</v>
      </c>
      <c r="K1279">
        <f t="shared" si="307"/>
        <v>0</v>
      </c>
      <c r="L1279">
        <f t="shared" si="314"/>
        <v>0.25399999999999989</v>
      </c>
      <c r="M1279">
        <f t="shared" si="315"/>
        <v>4.3999999999999775E-2</v>
      </c>
      <c r="N1279">
        <f t="shared" si="316"/>
        <v>85.234899328859129</v>
      </c>
      <c r="O1279">
        <f t="shared" si="305"/>
        <v>3</v>
      </c>
      <c r="P1279">
        <v>12.195</v>
      </c>
      <c r="Q1279">
        <f t="shared" si="308"/>
        <v>12.248681297412709</v>
      </c>
      <c r="R1279">
        <f t="shared" si="309"/>
        <v>12.933481922867362</v>
      </c>
      <c r="S1279">
        <f t="shared" si="310"/>
        <v>-0.68480062545465259</v>
      </c>
      <c r="T1279">
        <f t="shared" si="311"/>
        <v>-0.69888834379247755</v>
      </c>
      <c r="U1279">
        <f t="shared" si="312"/>
        <v>1</v>
      </c>
      <c r="V1279">
        <f t="shared" si="313"/>
        <v>1.4087718337824962E-2</v>
      </c>
    </row>
    <row r="1280" spans="1:22" x14ac:dyDescent="0.3">
      <c r="A1280" t="s">
        <v>1300</v>
      </c>
      <c r="B1280">
        <v>13.89</v>
      </c>
      <c r="C1280">
        <v>13.89</v>
      </c>
      <c r="D1280">
        <v>12.78</v>
      </c>
      <c r="E1280">
        <v>12.79</v>
      </c>
      <c r="F1280">
        <f t="shared" si="304"/>
        <v>2</v>
      </c>
      <c r="G1280">
        <f t="shared" si="317"/>
        <v>61.672473867595777</v>
      </c>
      <c r="H1280">
        <f t="shared" si="318"/>
        <v>40.168731403301535</v>
      </c>
      <c r="I1280">
        <f t="shared" si="319"/>
        <v>30.425914569243396</v>
      </c>
      <c r="J1280">
        <f t="shared" si="306"/>
        <v>0.63999999999999879</v>
      </c>
      <c r="K1280">
        <f t="shared" si="307"/>
        <v>0</v>
      </c>
      <c r="L1280">
        <f t="shared" si="314"/>
        <v>0.3739999999999995</v>
      </c>
      <c r="M1280">
        <f t="shared" si="315"/>
        <v>4.3999999999999775E-2</v>
      </c>
      <c r="N1280">
        <f t="shared" si="316"/>
        <v>89.473684210526343</v>
      </c>
      <c r="O1280">
        <f t="shared" si="305"/>
        <v>3</v>
      </c>
      <c r="P1280">
        <v>13.0625</v>
      </c>
      <c r="Q1280">
        <f t="shared" si="308"/>
        <v>12.373884174733831</v>
      </c>
      <c r="R1280">
        <f t="shared" si="309"/>
        <v>12.943038817469779</v>
      </c>
      <c r="S1280">
        <f t="shared" si="310"/>
        <v>-0.56915464273594729</v>
      </c>
      <c r="T1280">
        <f t="shared" si="311"/>
        <v>-0.6729416035811715</v>
      </c>
      <c r="U1280">
        <f t="shared" si="312"/>
        <v>2</v>
      </c>
      <c r="V1280">
        <f t="shared" si="313"/>
        <v>0.10378696084522421</v>
      </c>
    </row>
    <row r="1281" spans="1:22" x14ac:dyDescent="0.3">
      <c r="A1281" t="s">
        <v>1301</v>
      </c>
      <c r="B1281">
        <v>12.13</v>
      </c>
      <c r="C1281">
        <v>12.51</v>
      </c>
      <c r="D1281">
        <v>11.84</v>
      </c>
      <c r="E1281">
        <v>11.94</v>
      </c>
      <c r="F1281">
        <f t="shared" si="304"/>
        <v>2</v>
      </c>
      <c r="G1281">
        <f t="shared" si="317"/>
        <v>32.05574912891985</v>
      </c>
      <c r="H1281">
        <f t="shared" si="318"/>
        <v>37.46440397850764</v>
      </c>
      <c r="I1281">
        <f t="shared" si="319"/>
        <v>32.772077705664813</v>
      </c>
      <c r="J1281">
        <f t="shared" si="306"/>
        <v>0</v>
      </c>
      <c r="K1281">
        <f t="shared" si="307"/>
        <v>0.84999999999999964</v>
      </c>
      <c r="L1281">
        <f t="shared" si="314"/>
        <v>0.24399999999999977</v>
      </c>
      <c r="M1281">
        <f t="shared" si="315"/>
        <v>0.21399999999999969</v>
      </c>
      <c r="N1281">
        <f t="shared" si="316"/>
        <v>53.27510917030569</v>
      </c>
      <c r="O1281">
        <f t="shared" si="305"/>
        <v>2</v>
      </c>
      <c r="P1281">
        <v>12.057499999999999</v>
      </c>
      <c r="Q1281">
        <f t="shared" si="308"/>
        <v>12.325209686313242</v>
      </c>
      <c r="R1281">
        <f t="shared" si="309"/>
        <v>12.877443349509054</v>
      </c>
      <c r="S1281">
        <f t="shared" si="310"/>
        <v>-0.55223366319581224</v>
      </c>
      <c r="T1281">
        <f t="shared" si="311"/>
        <v>-0.6488000155040996</v>
      </c>
      <c r="U1281">
        <f t="shared" si="312"/>
        <v>2</v>
      </c>
      <c r="V1281">
        <f t="shared" si="313"/>
        <v>9.6566352308287362E-2</v>
      </c>
    </row>
    <row r="1282" spans="1:22" x14ac:dyDescent="0.3">
      <c r="A1282" t="s">
        <v>1302</v>
      </c>
      <c r="B1282">
        <v>11.94</v>
      </c>
      <c r="C1282">
        <v>12.26</v>
      </c>
      <c r="D1282">
        <v>11.17</v>
      </c>
      <c r="E1282">
        <v>11.46</v>
      </c>
      <c r="F1282">
        <f t="shared" si="304"/>
        <v>2</v>
      </c>
      <c r="G1282">
        <f t="shared" si="317"/>
        <v>15.331010452961713</v>
      </c>
      <c r="H1282">
        <f t="shared" si="318"/>
        <v>30.086606136658993</v>
      </c>
      <c r="I1282">
        <f t="shared" si="319"/>
        <v>31.876920515996204</v>
      </c>
      <c r="J1282">
        <f t="shared" si="306"/>
        <v>0</v>
      </c>
      <c r="K1282">
        <f t="shared" si="307"/>
        <v>0.47999999999999865</v>
      </c>
      <c r="L1282">
        <f t="shared" si="314"/>
        <v>0.24399999999999977</v>
      </c>
      <c r="M1282">
        <f t="shared" si="315"/>
        <v>0.26599999999999968</v>
      </c>
      <c r="N1282">
        <f t="shared" si="316"/>
        <v>47.843137254901968</v>
      </c>
      <c r="O1282">
        <f t="shared" si="305"/>
        <v>2</v>
      </c>
      <c r="P1282">
        <v>11.5875</v>
      </c>
      <c r="Q1282">
        <f t="shared" si="308"/>
        <v>12.211715888418897</v>
      </c>
      <c r="R1282">
        <f t="shared" si="309"/>
        <v>12.781891990286161</v>
      </c>
      <c r="S1282">
        <f t="shared" si="310"/>
        <v>-0.57017610186726309</v>
      </c>
      <c r="T1282">
        <f t="shared" si="311"/>
        <v>-0.63307523277673228</v>
      </c>
      <c r="U1282">
        <f t="shared" si="312"/>
        <v>2</v>
      </c>
      <c r="V1282">
        <f t="shared" si="313"/>
        <v>6.2899130909469192E-2</v>
      </c>
    </row>
    <row r="1283" spans="1:22" x14ac:dyDescent="0.3">
      <c r="A1283" t="s">
        <v>1303</v>
      </c>
      <c r="B1283">
        <v>10.9</v>
      </c>
      <c r="C1283">
        <v>11.52</v>
      </c>
      <c r="D1283">
        <v>10.89</v>
      </c>
      <c r="E1283">
        <v>11.25</v>
      </c>
      <c r="F1283">
        <f t="shared" ref="F1283:F1346" si="320">IF(AND(I1283&gt;=80,H1283&gt;=80),3,IF(AND(I1283&gt;20,20&lt;H1283),2,IF(AND(I1283&lt;=20,H1283&lt;=20),1,2)))</f>
        <v>2</v>
      </c>
      <c r="G1283">
        <f t="shared" si="317"/>
        <v>11.999999999999982</v>
      </c>
      <c r="H1283">
        <f t="shared" si="318"/>
        <v>24.057737424439321</v>
      </c>
      <c r="I1283">
        <f t="shared" si="319"/>
        <v>29.270526152143908</v>
      </c>
      <c r="J1283">
        <f t="shared" si="306"/>
        <v>0</v>
      </c>
      <c r="K1283">
        <f t="shared" si="307"/>
        <v>0.21000000000000085</v>
      </c>
      <c r="L1283">
        <f t="shared" si="314"/>
        <v>0.18599999999999994</v>
      </c>
      <c r="M1283">
        <f t="shared" si="315"/>
        <v>0.30799999999999983</v>
      </c>
      <c r="N1283">
        <f t="shared" si="316"/>
        <v>37.651821862348186</v>
      </c>
      <c r="O1283">
        <f t="shared" ref="O1283:O1346" si="321">IF(N1283&lt;=20,1,IF(N1283&gt;=80,3,2))</f>
        <v>2</v>
      </c>
      <c r="P1283">
        <v>11.227499999999999</v>
      </c>
      <c r="Q1283">
        <f t="shared" si="308"/>
        <v>12.060298059431375</v>
      </c>
      <c r="R1283">
        <f t="shared" si="309"/>
        <v>12.666751842857556</v>
      </c>
      <c r="S1283">
        <f t="shared" si="310"/>
        <v>-0.60645378342618095</v>
      </c>
      <c r="T1283">
        <f t="shared" si="311"/>
        <v>-0.62775094290662203</v>
      </c>
      <c r="U1283">
        <f t="shared" si="312"/>
        <v>2</v>
      </c>
      <c r="V1283">
        <f t="shared" si="313"/>
        <v>2.1297159480441086E-2</v>
      </c>
    </row>
    <row r="1284" spans="1:22" x14ac:dyDescent="0.3">
      <c r="A1284" t="s">
        <v>1304</v>
      </c>
      <c r="B1284">
        <v>10.77</v>
      </c>
      <c r="C1284">
        <v>11.41</v>
      </c>
      <c r="D1284">
        <v>10.76</v>
      </c>
      <c r="E1284">
        <v>11.25</v>
      </c>
      <c r="F1284">
        <f t="shared" si="320"/>
        <v>2</v>
      </c>
      <c r="G1284">
        <f t="shared" si="317"/>
        <v>15.65495207667732</v>
      </c>
      <c r="H1284">
        <f t="shared" si="318"/>
        <v>21.256808975185322</v>
      </c>
      <c r="I1284">
        <f t="shared" si="319"/>
        <v>26.599287093157709</v>
      </c>
      <c r="J1284">
        <f t="shared" ref="J1284:J1347" si="322">IF(E1284-E1283&gt;0,E1284-E1283,0)</f>
        <v>0</v>
      </c>
      <c r="K1284">
        <f t="shared" ref="K1284:K1347" si="323">IF(E1284-E1283&lt;0,-E1284+E1283,0)</f>
        <v>0</v>
      </c>
      <c r="L1284">
        <f t="shared" si="314"/>
        <v>0.12799999999999975</v>
      </c>
      <c r="M1284">
        <f t="shared" si="315"/>
        <v>0.30799999999999983</v>
      </c>
      <c r="N1284">
        <f t="shared" si="316"/>
        <v>29.357798165137584</v>
      </c>
      <c r="O1284">
        <f t="shared" si="321"/>
        <v>2</v>
      </c>
      <c r="P1284">
        <v>11.1675</v>
      </c>
      <c r="Q1284">
        <f t="shared" ref="Q1284:Q1347" si="324">Q1283+2/(12+1)*(P1284-Q1283)</f>
        <v>11.922944511826548</v>
      </c>
      <c r="R1284">
        <f t="shared" ref="R1284:R1347" si="325">R1283+2/(26+1)*(P1284-R1283)</f>
        <v>12.555696150794033</v>
      </c>
      <c r="S1284">
        <f t="shared" ref="S1284:S1347" si="326">Q1284-R1284</f>
        <v>-0.6327516389674841</v>
      </c>
      <c r="T1284">
        <f t="shared" ref="T1284:T1347" si="327">T1283+2/(9+1)*(Q1284-R1284-T1283)</f>
        <v>-0.62875108211879449</v>
      </c>
      <c r="U1284">
        <f t="shared" ref="U1284:U1347" si="328">IF(AND(S1283&lt;T1283,S1284&gt;T1284),1,IF(AND(S1283&gt;T1283,S1284&lt;T1284),3,2))</f>
        <v>3</v>
      </c>
      <c r="V1284">
        <f t="shared" ref="V1284:V1347" si="329">S1284-T1284</f>
        <v>-4.000556848689607E-3</v>
      </c>
    </row>
    <row r="1285" spans="1:22" x14ac:dyDescent="0.3">
      <c r="A1285" t="s">
        <v>1305</v>
      </c>
      <c r="B1285">
        <v>11.63</v>
      </c>
      <c r="C1285">
        <v>12.67</v>
      </c>
      <c r="D1285">
        <v>11.43</v>
      </c>
      <c r="E1285">
        <v>12.26</v>
      </c>
      <c r="F1285">
        <f t="shared" si="320"/>
        <v>2</v>
      </c>
      <c r="G1285">
        <f t="shared" si="317"/>
        <v>47.923322683706061</v>
      </c>
      <c r="H1285">
        <f t="shared" si="318"/>
        <v>30.145646878025566</v>
      </c>
      <c r="I1285">
        <f t="shared" si="319"/>
        <v>27.781407021446991</v>
      </c>
      <c r="J1285">
        <f t="shared" si="322"/>
        <v>1.0099999999999998</v>
      </c>
      <c r="K1285">
        <f t="shared" si="323"/>
        <v>0</v>
      </c>
      <c r="L1285">
        <f t="shared" si="314"/>
        <v>0.20199999999999996</v>
      </c>
      <c r="M1285">
        <f t="shared" si="315"/>
        <v>0.30799999999999983</v>
      </c>
      <c r="N1285">
        <f t="shared" si="316"/>
        <v>39.60784313725491</v>
      </c>
      <c r="O1285">
        <f t="shared" si="321"/>
        <v>2</v>
      </c>
      <c r="P1285">
        <v>12.154999999999999</v>
      </c>
      <c r="Q1285">
        <f t="shared" si="324"/>
        <v>11.958645356160925</v>
      </c>
      <c r="R1285">
        <f t="shared" si="325"/>
        <v>12.526014954438919</v>
      </c>
      <c r="S1285">
        <f t="shared" si="326"/>
        <v>-0.5673695982779936</v>
      </c>
      <c r="T1285">
        <f t="shared" si="327"/>
        <v>-0.61647478535063427</v>
      </c>
      <c r="U1285">
        <f t="shared" si="328"/>
        <v>1</v>
      </c>
      <c r="V1285">
        <f t="shared" si="329"/>
        <v>4.9105187072640666E-2</v>
      </c>
    </row>
    <row r="1286" spans="1:22" x14ac:dyDescent="0.3">
      <c r="A1286" t="s">
        <v>1306</v>
      </c>
      <c r="B1286">
        <v>12.12</v>
      </c>
      <c r="C1286">
        <v>12.25</v>
      </c>
      <c r="D1286">
        <v>11.77</v>
      </c>
      <c r="E1286">
        <v>11.96</v>
      </c>
      <c r="F1286">
        <f t="shared" si="320"/>
        <v>2</v>
      </c>
      <c r="G1286">
        <f t="shared" si="317"/>
        <v>38.338658146964882</v>
      </c>
      <c r="H1286">
        <f t="shared" si="318"/>
        <v>32.876650634338667</v>
      </c>
      <c r="I1286">
        <f t="shared" si="319"/>
        <v>29.47982155907755</v>
      </c>
      <c r="J1286">
        <f t="shared" si="322"/>
        <v>0</v>
      </c>
      <c r="K1286">
        <f t="shared" si="323"/>
        <v>0.29999999999999893</v>
      </c>
      <c r="L1286">
        <f t="shared" si="314"/>
        <v>0.20199999999999996</v>
      </c>
      <c r="M1286">
        <f t="shared" si="315"/>
        <v>0.19799999999999968</v>
      </c>
      <c r="N1286">
        <f t="shared" si="316"/>
        <v>50.500000000000036</v>
      </c>
      <c r="O1286">
        <f t="shared" si="321"/>
        <v>2</v>
      </c>
      <c r="P1286">
        <v>11.984999999999999</v>
      </c>
      <c r="Q1286">
        <f t="shared" si="324"/>
        <v>11.962699916751552</v>
      </c>
      <c r="R1286">
        <f t="shared" si="325"/>
        <v>12.485939772628628</v>
      </c>
      <c r="S1286">
        <f t="shared" si="326"/>
        <v>-0.52323985587707611</v>
      </c>
      <c r="T1286">
        <f t="shared" si="327"/>
        <v>-0.59782779945592268</v>
      </c>
      <c r="U1286">
        <f t="shared" si="328"/>
        <v>2</v>
      </c>
      <c r="V1286">
        <f t="shared" si="329"/>
        <v>7.4587943578846572E-2</v>
      </c>
    </row>
    <row r="1287" spans="1:22" x14ac:dyDescent="0.3">
      <c r="A1287" t="s">
        <v>1307</v>
      </c>
      <c r="B1287">
        <v>11.74</v>
      </c>
      <c r="C1287">
        <v>11.95</v>
      </c>
      <c r="D1287">
        <v>11.53</v>
      </c>
      <c r="E1287">
        <v>11.73</v>
      </c>
      <c r="F1287">
        <f t="shared" si="320"/>
        <v>2</v>
      </c>
      <c r="G1287">
        <f t="shared" si="317"/>
        <v>30.990415335463272</v>
      </c>
      <c r="H1287">
        <f t="shared" si="318"/>
        <v>32.247905534713531</v>
      </c>
      <c r="I1287">
        <f t="shared" si="319"/>
        <v>30.402516217622875</v>
      </c>
      <c r="J1287">
        <f t="shared" si="322"/>
        <v>0</v>
      </c>
      <c r="K1287">
        <f t="shared" si="323"/>
        <v>0.23000000000000043</v>
      </c>
      <c r="L1287">
        <f t="shared" si="314"/>
        <v>0.20199999999999996</v>
      </c>
      <c r="M1287">
        <f t="shared" si="315"/>
        <v>0.14800000000000005</v>
      </c>
      <c r="N1287">
        <f t="shared" si="316"/>
        <v>57.714285714285708</v>
      </c>
      <c r="O1287">
        <f t="shared" si="321"/>
        <v>2</v>
      </c>
      <c r="P1287">
        <v>11.734999999999999</v>
      </c>
      <c r="Q1287">
        <f t="shared" si="324"/>
        <v>11.927669160328236</v>
      </c>
      <c r="R1287">
        <f t="shared" si="325"/>
        <v>12.430314604285767</v>
      </c>
      <c r="S1287">
        <f t="shared" si="326"/>
        <v>-0.50264544395753141</v>
      </c>
      <c r="T1287">
        <f t="shared" si="327"/>
        <v>-0.57879132835624447</v>
      </c>
      <c r="U1287">
        <f t="shared" si="328"/>
        <v>2</v>
      </c>
      <c r="V1287">
        <f t="shared" si="329"/>
        <v>7.614588439871306E-2</v>
      </c>
    </row>
    <row r="1288" spans="1:22" x14ac:dyDescent="0.3">
      <c r="A1288" t="s">
        <v>1308</v>
      </c>
      <c r="B1288">
        <v>11.59</v>
      </c>
      <c r="C1288">
        <v>11.63</v>
      </c>
      <c r="D1288">
        <v>11.09</v>
      </c>
      <c r="E1288">
        <v>11.13</v>
      </c>
      <c r="F1288">
        <f t="shared" si="320"/>
        <v>2</v>
      </c>
      <c r="G1288">
        <f t="shared" si="317"/>
        <v>11.821086261980859</v>
      </c>
      <c r="H1288">
        <f t="shared" si="318"/>
        <v>25.438965777135973</v>
      </c>
      <c r="I1288">
        <f t="shared" si="319"/>
        <v>28.747999404127238</v>
      </c>
      <c r="J1288">
        <f t="shared" si="322"/>
        <v>0</v>
      </c>
      <c r="K1288">
        <f t="shared" si="323"/>
        <v>0.59999999999999964</v>
      </c>
      <c r="L1288">
        <f t="shared" ref="L1288:L1351" si="330">AVERAGE(J1284:J1288)</f>
        <v>0.20199999999999996</v>
      </c>
      <c r="M1288">
        <f t="shared" ref="M1288:M1351" si="331">AVERAGE(K1284:K1288)</f>
        <v>0.22599999999999981</v>
      </c>
      <c r="N1288">
        <f t="shared" ref="N1288:N1351" si="332">L1288/(L1288+M1288)*100</f>
        <v>47.196261682243005</v>
      </c>
      <c r="O1288">
        <f t="shared" si="321"/>
        <v>2</v>
      </c>
      <c r="P1288">
        <v>11.244999999999999</v>
      </c>
      <c r="Q1288">
        <f t="shared" si="324"/>
        <v>11.822643135662354</v>
      </c>
      <c r="R1288">
        <f t="shared" si="325"/>
        <v>12.342513522486822</v>
      </c>
      <c r="S1288">
        <f t="shared" si="326"/>
        <v>-0.51987038682446851</v>
      </c>
      <c r="T1288">
        <f t="shared" si="327"/>
        <v>-0.56700714004988928</v>
      </c>
      <c r="U1288">
        <f t="shared" si="328"/>
        <v>2</v>
      </c>
      <c r="V1288">
        <f t="shared" si="329"/>
        <v>4.7136753225420769E-2</v>
      </c>
    </row>
    <row r="1289" spans="1:22" x14ac:dyDescent="0.3">
      <c r="A1289" t="s">
        <v>1309</v>
      </c>
      <c r="B1289">
        <v>10.56</v>
      </c>
      <c r="C1289">
        <v>11.47</v>
      </c>
      <c r="D1289">
        <v>10.51</v>
      </c>
      <c r="E1289">
        <v>10.98</v>
      </c>
      <c r="F1289">
        <f t="shared" si="320"/>
        <v>2</v>
      </c>
      <c r="G1289">
        <f t="shared" si="317"/>
        <v>21.759259259259288</v>
      </c>
      <c r="H1289">
        <f t="shared" si="318"/>
        <v>24.212396937843742</v>
      </c>
      <c r="I1289">
        <f t="shared" si="319"/>
        <v>27.236131915366069</v>
      </c>
      <c r="J1289">
        <f t="shared" si="322"/>
        <v>0</v>
      </c>
      <c r="K1289">
        <f t="shared" si="323"/>
        <v>0.15000000000000036</v>
      </c>
      <c r="L1289">
        <f t="shared" si="330"/>
        <v>0.20199999999999996</v>
      </c>
      <c r="M1289">
        <f t="shared" si="331"/>
        <v>0.25599999999999989</v>
      </c>
      <c r="N1289">
        <f t="shared" si="332"/>
        <v>44.104803493449786</v>
      </c>
      <c r="O1289">
        <f t="shared" si="321"/>
        <v>2</v>
      </c>
      <c r="P1289">
        <v>10.984999999999999</v>
      </c>
      <c r="Q1289">
        <f t="shared" si="324"/>
        <v>11.693774960945069</v>
      </c>
      <c r="R1289">
        <f t="shared" si="325"/>
        <v>12.241956965265576</v>
      </c>
      <c r="S1289">
        <f t="shared" si="326"/>
        <v>-0.54818200432050723</v>
      </c>
      <c r="T1289">
        <f t="shared" si="327"/>
        <v>-0.56324211290401283</v>
      </c>
      <c r="U1289">
        <f t="shared" si="328"/>
        <v>2</v>
      </c>
      <c r="V1289">
        <f t="shared" si="329"/>
        <v>1.5060108583505594E-2</v>
      </c>
    </row>
    <row r="1290" spans="1:22" x14ac:dyDescent="0.3">
      <c r="A1290" t="s">
        <v>1310</v>
      </c>
      <c r="B1290">
        <v>11.24</v>
      </c>
      <c r="C1290">
        <v>11.67</v>
      </c>
      <c r="D1290">
        <v>10.94</v>
      </c>
      <c r="E1290">
        <v>11.22</v>
      </c>
      <c r="F1290">
        <f t="shared" si="320"/>
        <v>2</v>
      </c>
      <c r="G1290">
        <f t="shared" si="317"/>
        <v>32.870370370370402</v>
      </c>
      <c r="H1290">
        <f t="shared" si="318"/>
        <v>27.098388082019291</v>
      </c>
      <c r="I1290">
        <f t="shared" si="319"/>
        <v>27.190217304250474</v>
      </c>
      <c r="J1290">
        <f t="shared" si="322"/>
        <v>0.24000000000000021</v>
      </c>
      <c r="K1290">
        <f t="shared" si="323"/>
        <v>0</v>
      </c>
      <c r="L1290">
        <f t="shared" si="330"/>
        <v>4.8000000000000043E-2</v>
      </c>
      <c r="M1290">
        <f t="shared" si="331"/>
        <v>0.25599999999999989</v>
      </c>
      <c r="N1290">
        <f t="shared" si="332"/>
        <v>15.789473684210545</v>
      </c>
      <c r="O1290">
        <f t="shared" si="321"/>
        <v>1</v>
      </c>
      <c r="P1290">
        <v>11.262499999999999</v>
      </c>
      <c r="Q1290">
        <f t="shared" si="324"/>
        <v>11.627424966953519</v>
      </c>
      <c r="R1290">
        <f t="shared" si="325"/>
        <v>12.169404597468127</v>
      </c>
      <c r="S1290">
        <f t="shared" si="326"/>
        <v>-0.54197963051460718</v>
      </c>
      <c r="T1290">
        <f t="shared" si="327"/>
        <v>-0.55898961642613165</v>
      </c>
      <c r="U1290">
        <f t="shared" si="328"/>
        <v>2</v>
      </c>
      <c r="V1290">
        <f t="shared" si="329"/>
        <v>1.7009985911524472E-2</v>
      </c>
    </row>
    <row r="1291" spans="1:22" x14ac:dyDescent="0.3">
      <c r="A1291" t="s">
        <v>1311</v>
      </c>
      <c r="B1291">
        <v>11.01</v>
      </c>
      <c r="C1291">
        <v>11.41</v>
      </c>
      <c r="D1291">
        <v>11</v>
      </c>
      <c r="E1291">
        <v>11.17</v>
      </c>
      <c r="F1291">
        <f t="shared" si="320"/>
        <v>2</v>
      </c>
      <c r="G1291">
        <f t="shared" ref="G1291:G1354" si="333">(E1291-MIN(D1283:D1291))/(MAX(C1283:C1291)-MIN(D1283:D1291))*100</f>
        <v>30.555555555555557</v>
      </c>
      <c r="H1291">
        <f t="shared" ref="H1291:H1354" si="334">1/3*G1291+2/3*H1290</f>
        <v>28.250777239864711</v>
      </c>
      <c r="I1291">
        <f t="shared" ref="I1291:I1354" si="335">1/3*H1291+2/3*I1290</f>
        <v>27.543737282788552</v>
      </c>
      <c r="J1291">
        <f t="shared" si="322"/>
        <v>0</v>
      </c>
      <c r="K1291">
        <f t="shared" si="323"/>
        <v>5.0000000000000711E-2</v>
      </c>
      <c r="L1291">
        <f t="shared" si="330"/>
        <v>4.8000000000000043E-2</v>
      </c>
      <c r="M1291">
        <f t="shared" si="331"/>
        <v>0.20600000000000024</v>
      </c>
      <c r="N1291">
        <f t="shared" si="332"/>
        <v>18.897637795275589</v>
      </c>
      <c r="O1291">
        <f t="shared" si="321"/>
        <v>1</v>
      </c>
      <c r="P1291">
        <v>11.1875</v>
      </c>
      <c r="Q1291">
        <f t="shared" si="324"/>
        <v>11.559744202806824</v>
      </c>
      <c r="R1291">
        <f t="shared" si="325"/>
        <v>12.096670923581598</v>
      </c>
      <c r="S1291">
        <f t="shared" si="326"/>
        <v>-0.53692672077477432</v>
      </c>
      <c r="T1291">
        <f t="shared" si="327"/>
        <v>-0.55457703729586016</v>
      </c>
      <c r="U1291">
        <f t="shared" si="328"/>
        <v>2</v>
      </c>
      <c r="V1291">
        <f t="shared" si="329"/>
        <v>1.765031652108584E-2</v>
      </c>
    </row>
    <row r="1292" spans="1:22" x14ac:dyDescent="0.3">
      <c r="A1292" t="s">
        <v>1312</v>
      </c>
      <c r="B1292">
        <v>11.29</v>
      </c>
      <c r="C1292">
        <v>11.49</v>
      </c>
      <c r="D1292">
        <v>11.03</v>
      </c>
      <c r="E1292">
        <v>11.42</v>
      </c>
      <c r="F1292">
        <f t="shared" si="320"/>
        <v>2</v>
      </c>
      <c r="G1292">
        <f t="shared" si="333"/>
        <v>42.129629629629633</v>
      </c>
      <c r="H1292">
        <f t="shared" si="334"/>
        <v>32.877061369786347</v>
      </c>
      <c r="I1292">
        <f t="shared" si="335"/>
        <v>29.321511978454481</v>
      </c>
      <c r="J1292">
        <f t="shared" si="322"/>
        <v>0.25</v>
      </c>
      <c r="K1292">
        <f t="shared" si="323"/>
        <v>0</v>
      </c>
      <c r="L1292">
        <f t="shared" si="330"/>
        <v>9.8000000000000045E-2</v>
      </c>
      <c r="M1292">
        <f t="shared" si="331"/>
        <v>0.16000000000000014</v>
      </c>
      <c r="N1292">
        <f t="shared" si="332"/>
        <v>37.984496124030997</v>
      </c>
      <c r="O1292">
        <f t="shared" si="321"/>
        <v>2</v>
      </c>
      <c r="P1292">
        <v>11.34</v>
      </c>
      <c r="Q1292">
        <f t="shared" si="324"/>
        <v>11.525937402375005</v>
      </c>
      <c r="R1292">
        <f t="shared" si="325"/>
        <v>12.040621225538517</v>
      </c>
      <c r="S1292">
        <f t="shared" si="326"/>
        <v>-0.51468382316351224</v>
      </c>
      <c r="T1292">
        <f t="shared" si="327"/>
        <v>-0.54659839446939062</v>
      </c>
      <c r="U1292">
        <f t="shared" si="328"/>
        <v>2</v>
      </c>
      <c r="V1292">
        <f t="shared" si="329"/>
        <v>3.1914571305878381E-2</v>
      </c>
    </row>
    <row r="1293" spans="1:22" x14ac:dyDescent="0.3">
      <c r="A1293" t="s">
        <v>1313</v>
      </c>
      <c r="B1293">
        <v>11.42</v>
      </c>
      <c r="C1293">
        <v>11.98</v>
      </c>
      <c r="D1293">
        <v>11.23</v>
      </c>
      <c r="E1293">
        <v>11.63</v>
      </c>
      <c r="F1293">
        <f t="shared" si="320"/>
        <v>2</v>
      </c>
      <c r="G1293">
        <f t="shared" si="333"/>
        <v>51.85185185185189</v>
      </c>
      <c r="H1293">
        <f t="shared" si="334"/>
        <v>39.201991530474857</v>
      </c>
      <c r="I1293">
        <f t="shared" si="335"/>
        <v>32.615005162461273</v>
      </c>
      <c r="J1293">
        <f t="shared" si="322"/>
        <v>0.21000000000000085</v>
      </c>
      <c r="K1293">
        <f t="shared" si="323"/>
        <v>0</v>
      </c>
      <c r="L1293">
        <f t="shared" si="330"/>
        <v>0.14000000000000021</v>
      </c>
      <c r="M1293">
        <f t="shared" si="331"/>
        <v>4.0000000000000216E-2</v>
      </c>
      <c r="N1293">
        <f t="shared" si="332"/>
        <v>77.7777777777777</v>
      </c>
      <c r="O1293">
        <f t="shared" si="321"/>
        <v>2</v>
      </c>
      <c r="P1293">
        <v>11.6175</v>
      </c>
      <c r="Q1293">
        <f t="shared" si="324"/>
        <v>11.540023955855773</v>
      </c>
      <c r="R1293">
        <f t="shared" si="325"/>
        <v>12.009278912535665</v>
      </c>
      <c r="S1293">
        <f t="shared" si="326"/>
        <v>-0.46925495667989203</v>
      </c>
      <c r="T1293">
        <f t="shared" si="327"/>
        <v>-0.53112970691149086</v>
      </c>
      <c r="U1293">
        <f t="shared" si="328"/>
        <v>2</v>
      </c>
      <c r="V1293">
        <f t="shared" si="329"/>
        <v>6.187475023159883E-2</v>
      </c>
    </row>
    <row r="1294" spans="1:22" x14ac:dyDescent="0.3">
      <c r="A1294" t="s">
        <v>1314</v>
      </c>
      <c r="B1294">
        <v>11.5</v>
      </c>
      <c r="C1294">
        <v>11.71</v>
      </c>
      <c r="D1294">
        <v>11.16</v>
      </c>
      <c r="E1294">
        <v>11.28</v>
      </c>
      <c r="F1294">
        <f t="shared" si="320"/>
        <v>2</v>
      </c>
      <c r="G1294">
        <f t="shared" si="333"/>
        <v>44.252873563218358</v>
      </c>
      <c r="H1294">
        <f t="shared" si="334"/>
        <v>40.885618874722688</v>
      </c>
      <c r="I1294">
        <f t="shared" si="335"/>
        <v>35.371876399881742</v>
      </c>
      <c r="J1294">
        <f t="shared" si="322"/>
        <v>0</v>
      </c>
      <c r="K1294">
        <f t="shared" si="323"/>
        <v>0.35000000000000142</v>
      </c>
      <c r="L1294">
        <f t="shared" si="330"/>
        <v>0.14000000000000021</v>
      </c>
      <c r="M1294">
        <f t="shared" si="331"/>
        <v>8.0000000000000432E-2</v>
      </c>
      <c r="N1294">
        <f t="shared" si="332"/>
        <v>63.636363636363548</v>
      </c>
      <c r="O1294">
        <f t="shared" si="321"/>
        <v>2</v>
      </c>
      <c r="P1294">
        <v>11.3575</v>
      </c>
      <c r="Q1294">
        <f t="shared" si="324"/>
        <v>11.511943347262577</v>
      </c>
      <c r="R1294">
        <f t="shared" si="325"/>
        <v>11.960998993088579</v>
      </c>
      <c r="S1294">
        <f t="shared" si="326"/>
        <v>-0.44905564582600199</v>
      </c>
      <c r="T1294">
        <f t="shared" si="327"/>
        <v>-0.51471489469439313</v>
      </c>
      <c r="U1294">
        <f t="shared" si="328"/>
        <v>2</v>
      </c>
      <c r="V1294">
        <f t="shared" si="329"/>
        <v>6.565924886839114E-2</v>
      </c>
    </row>
    <row r="1295" spans="1:22" x14ac:dyDescent="0.3">
      <c r="A1295" t="s">
        <v>1315</v>
      </c>
      <c r="B1295">
        <v>11.74</v>
      </c>
      <c r="C1295">
        <v>11.77</v>
      </c>
      <c r="D1295">
        <v>11.29</v>
      </c>
      <c r="E1295">
        <v>11.41</v>
      </c>
      <c r="F1295">
        <f t="shared" si="320"/>
        <v>2</v>
      </c>
      <c r="G1295">
        <f t="shared" si="333"/>
        <v>61.224489795918366</v>
      </c>
      <c r="H1295">
        <f t="shared" si="334"/>
        <v>47.66524251512125</v>
      </c>
      <c r="I1295">
        <f t="shared" si="335"/>
        <v>39.469665104961578</v>
      </c>
      <c r="J1295">
        <f t="shared" si="322"/>
        <v>0.13000000000000078</v>
      </c>
      <c r="K1295">
        <f t="shared" si="323"/>
        <v>0</v>
      </c>
      <c r="L1295">
        <f t="shared" si="330"/>
        <v>0.11800000000000033</v>
      </c>
      <c r="M1295">
        <f t="shared" si="331"/>
        <v>8.0000000000000432E-2</v>
      </c>
      <c r="N1295">
        <f t="shared" si="332"/>
        <v>59.595959595959535</v>
      </c>
      <c r="O1295">
        <f t="shared" si="321"/>
        <v>2</v>
      </c>
      <c r="P1295">
        <v>11.47</v>
      </c>
      <c r="Q1295">
        <f t="shared" si="324"/>
        <v>11.505490524606795</v>
      </c>
      <c r="R1295">
        <f t="shared" si="325"/>
        <v>11.924628697304239</v>
      </c>
      <c r="S1295">
        <f t="shared" si="326"/>
        <v>-0.41913817269744413</v>
      </c>
      <c r="T1295">
        <f t="shared" si="327"/>
        <v>-0.49559955029500335</v>
      </c>
      <c r="U1295">
        <f t="shared" si="328"/>
        <v>2</v>
      </c>
      <c r="V1295">
        <f t="shared" si="329"/>
        <v>7.6461377597559221E-2</v>
      </c>
    </row>
    <row r="1296" spans="1:22" x14ac:dyDescent="0.3">
      <c r="A1296" t="s">
        <v>1316</v>
      </c>
      <c r="B1296">
        <v>11.35</v>
      </c>
      <c r="C1296">
        <v>11.78</v>
      </c>
      <c r="D1296">
        <v>11.32</v>
      </c>
      <c r="E1296">
        <v>11.43</v>
      </c>
      <c r="F1296">
        <f t="shared" si="320"/>
        <v>2</v>
      </c>
      <c r="G1296">
        <f t="shared" si="333"/>
        <v>62.585034013605409</v>
      </c>
      <c r="H1296">
        <f t="shared" si="334"/>
        <v>52.638506347949303</v>
      </c>
      <c r="I1296">
        <f t="shared" si="335"/>
        <v>43.859278852624151</v>
      </c>
      <c r="J1296">
        <f t="shared" si="322"/>
        <v>1.9999999999999574E-2</v>
      </c>
      <c r="K1296">
        <f t="shared" si="323"/>
        <v>0</v>
      </c>
      <c r="L1296">
        <f t="shared" si="330"/>
        <v>0.12200000000000025</v>
      </c>
      <c r="M1296">
        <f t="shared" si="331"/>
        <v>7.0000000000000284E-2</v>
      </c>
      <c r="N1296">
        <f t="shared" si="332"/>
        <v>63.541666666666622</v>
      </c>
      <c r="O1296">
        <f t="shared" si="321"/>
        <v>2</v>
      </c>
      <c r="P1296">
        <v>11.49</v>
      </c>
      <c r="Q1296">
        <f t="shared" si="324"/>
        <v>11.50310736697498</v>
      </c>
      <c r="R1296">
        <f t="shared" si="325"/>
        <v>11.892433978985407</v>
      </c>
      <c r="S1296">
        <f t="shared" si="326"/>
        <v>-0.38932661201042684</v>
      </c>
      <c r="T1296">
        <f t="shared" si="327"/>
        <v>-0.47434496263808806</v>
      </c>
      <c r="U1296">
        <f t="shared" si="328"/>
        <v>2</v>
      </c>
      <c r="V1296">
        <f t="shared" si="329"/>
        <v>8.5018350627661221E-2</v>
      </c>
    </row>
    <row r="1297" spans="1:22" x14ac:dyDescent="0.3">
      <c r="A1297" t="s">
        <v>1317</v>
      </c>
      <c r="B1297">
        <v>11.49</v>
      </c>
      <c r="C1297">
        <v>11.74</v>
      </c>
      <c r="D1297">
        <v>11.28</v>
      </c>
      <c r="E1297">
        <v>11.52</v>
      </c>
      <c r="F1297">
        <f t="shared" si="320"/>
        <v>2</v>
      </c>
      <c r="G1297">
        <f t="shared" si="333"/>
        <v>68.707482993197232</v>
      </c>
      <c r="H1297">
        <f t="shared" si="334"/>
        <v>57.99483189636527</v>
      </c>
      <c r="I1297">
        <f t="shared" si="335"/>
        <v>48.571129867204519</v>
      </c>
      <c r="J1297">
        <f t="shared" si="322"/>
        <v>8.9999999999999858E-2</v>
      </c>
      <c r="K1297">
        <f t="shared" si="323"/>
        <v>0</v>
      </c>
      <c r="L1297">
        <f t="shared" si="330"/>
        <v>9.0000000000000219E-2</v>
      </c>
      <c r="M1297">
        <f t="shared" si="331"/>
        <v>7.0000000000000284E-2</v>
      </c>
      <c r="N1297">
        <f t="shared" si="332"/>
        <v>56.249999999999957</v>
      </c>
      <c r="O1297">
        <f t="shared" si="321"/>
        <v>2</v>
      </c>
      <c r="P1297">
        <v>11.515000000000001</v>
      </c>
      <c r="Q1297">
        <f t="shared" si="324"/>
        <v>11.504937002824983</v>
      </c>
      <c r="R1297">
        <f t="shared" si="325"/>
        <v>11.86447590646797</v>
      </c>
      <c r="S1297">
        <f t="shared" si="326"/>
        <v>-0.3595389036429868</v>
      </c>
      <c r="T1297">
        <f t="shared" si="327"/>
        <v>-0.45138375083906779</v>
      </c>
      <c r="U1297">
        <f t="shared" si="328"/>
        <v>2</v>
      </c>
      <c r="V1297">
        <f t="shared" si="329"/>
        <v>9.1844847196080992E-2</v>
      </c>
    </row>
    <row r="1298" spans="1:22" x14ac:dyDescent="0.3">
      <c r="A1298" t="s">
        <v>1318</v>
      </c>
      <c r="B1298">
        <v>11.62</v>
      </c>
      <c r="C1298">
        <v>11.99</v>
      </c>
      <c r="D1298">
        <v>11.55</v>
      </c>
      <c r="E1298">
        <v>11.61</v>
      </c>
      <c r="F1298">
        <f t="shared" si="320"/>
        <v>2</v>
      </c>
      <c r="G1298">
        <f t="shared" si="333"/>
        <v>63.80952380952376</v>
      </c>
      <c r="H1298">
        <f t="shared" si="334"/>
        <v>59.933062534084762</v>
      </c>
      <c r="I1298">
        <f t="shared" si="335"/>
        <v>52.358440756164597</v>
      </c>
      <c r="J1298">
        <f t="shared" si="322"/>
        <v>8.9999999999999858E-2</v>
      </c>
      <c r="K1298">
        <f t="shared" si="323"/>
        <v>0</v>
      </c>
      <c r="L1298">
        <f t="shared" si="330"/>
        <v>6.6000000000000017E-2</v>
      </c>
      <c r="M1298">
        <f t="shared" si="331"/>
        <v>7.0000000000000284E-2</v>
      </c>
      <c r="N1298">
        <f t="shared" si="332"/>
        <v>48.529411764705792</v>
      </c>
      <c r="O1298">
        <f t="shared" si="321"/>
        <v>2</v>
      </c>
      <c r="P1298">
        <v>11.69</v>
      </c>
      <c r="Q1298">
        <f t="shared" si="324"/>
        <v>11.533408233159602</v>
      </c>
      <c r="R1298">
        <f t="shared" si="325"/>
        <v>11.85155176524812</v>
      </c>
      <c r="S1298">
        <f t="shared" si="326"/>
        <v>-0.3181435320885182</v>
      </c>
      <c r="T1298">
        <f t="shared" si="327"/>
        <v>-0.42473570708895786</v>
      </c>
      <c r="U1298">
        <f t="shared" si="328"/>
        <v>2</v>
      </c>
      <c r="V1298">
        <f t="shared" si="329"/>
        <v>0.10659217500043966</v>
      </c>
    </row>
    <row r="1299" spans="1:22" x14ac:dyDescent="0.3">
      <c r="A1299" t="s">
        <v>1319</v>
      </c>
      <c r="B1299">
        <v>11.44</v>
      </c>
      <c r="C1299">
        <v>12.06</v>
      </c>
      <c r="D1299">
        <v>11.29</v>
      </c>
      <c r="E1299">
        <v>11.71</v>
      </c>
      <c r="F1299">
        <f t="shared" si="320"/>
        <v>2</v>
      </c>
      <c r="G1299">
        <f t="shared" si="333"/>
        <v>66.981132075471749</v>
      </c>
      <c r="H1299">
        <f t="shared" si="334"/>
        <v>62.282419047880424</v>
      </c>
      <c r="I1299">
        <f t="shared" si="335"/>
        <v>55.666433520069873</v>
      </c>
      <c r="J1299">
        <f t="shared" si="322"/>
        <v>0.10000000000000142</v>
      </c>
      <c r="K1299">
        <f t="shared" si="323"/>
        <v>0</v>
      </c>
      <c r="L1299">
        <f t="shared" si="330"/>
        <v>8.6000000000000298E-2</v>
      </c>
      <c r="M1299">
        <f t="shared" si="331"/>
        <v>0</v>
      </c>
      <c r="N1299">
        <f t="shared" si="332"/>
        <v>100</v>
      </c>
      <c r="O1299">
        <f t="shared" si="321"/>
        <v>3</v>
      </c>
      <c r="P1299">
        <v>11.692500000000001</v>
      </c>
      <c r="Q1299">
        <f t="shared" si="324"/>
        <v>11.557883889596585</v>
      </c>
      <c r="R1299">
        <f t="shared" si="325"/>
        <v>11.839770153007517</v>
      </c>
      <c r="S1299">
        <f t="shared" si="326"/>
        <v>-0.28188626341093226</v>
      </c>
      <c r="T1299">
        <f t="shared" si="327"/>
        <v>-0.39616581835335274</v>
      </c>
      <c r="U1299">
        <f t="shared" si="328"/>
        <v>2</v>
      </c>
      <c r="V1299">
        <f t="shared" si="329"/>
        <v>0.11427955494242048</v>
      </c>
    </row>
    <row r="1300" spans="1:22" x14ac:dyDescent="0.3">
      <c r="A1300" t="s">
        <v>1320</v>
      </c>
      <c r="B1300">
        <v>11.44</v>
      </c>
      <c r="C1300">
        <v>12.52</v>
      </c>
      <c r="D1300">
        <v>12.05</v>
      </c>
      <c r="E1300">
        <v>12.05</v>
      </c>
      <c r="F1300">
        <f t="shared" si="320"/>
        <v>2</v>
      </c>
      <c r="G1300">
        <f t="shared" si="333"/>
        <v>68.456375838926249</v>
      </c>
      <c r="H1300">
        <f t="shared" si="334"/>
        <v>64.340404644895699</v>
      </c>
      <c r="I1300">
        <f t="shared" si="335"/>
        <v>58.557757228345146</v>
      </c>
      <c r="J1300">
        <f t="shared" si="322"/>
        <v>0.33999999999999986</v>
      </c>
      <c r="K1300">
        <f t="shared" si="323"/>
        <v>0</v>
      </c>
      <c r="L1300">
        <f t="shared" si="330"/>
        <v>0.12800000000000011</v>
      </c>
      <c r="M1300">
        <f t="shared" si="331"/>
        <v>0</v>
      </c>
      <c r="N1300">
        <f t="shared" si="332"/>
        <v>100</v>
      </c>
      <c r="O1300">
        <f t="shared" si="321"/>
        <v>3</v>
      </c>
      <c r="P1300">
        <v>12.1675</v>
      </c>
      <c r="Q1300">
        <f t="shared" si="324"/>
        <v>11.651670983504802</v>
      </c>
      <c r="R1300">
        <f t="shared" si="325"/>
        <v>11.864046437969924</v>
      </c>
      <c r="S1300">
        <f t="shared" si="326"/>
        <v>-0.21237545446512129</v>
      </c>
      <c r="T1300">
        <f t="shared" si="327"/>
        <v>-0.35940774557570643</v>
      </c>
      <c r="U1300">
        <f t="shared" si="328"/>
        <v>2</v>
      </c>
      <c r="V1300">
        <f t="shared" si="329"/>
        <v>0.14703229111058513</v>
      </c>
    </row>
    <row r="1301" spans="1:22" x14ac:dyDescent="0.3">
      <c r="A1301" t="s">
        <v>1321</v>
      </c>
      <c r="B1301">
        <v>11.03</v>
      </c>
      <c r="C1301">
        <v>11.76</v>
      </c>
      <c r="D1301">
        <v>11.03</v>
      </c>
      <c r="E1301">
        <v>11.39</v>
      </c>
      <c r="F1301">
        <f t="shared" si="320"/>
        <v>2</v>
      </c>
      <c r="G1301">
        <f t="shared" si="333"/>
        <v>24.161073825503436</v>
      </c>
      <c r="H1301">
        <f t="shared" si="334"/>
        <v>50.94729437176494</v>
      </c>
      <c r="I1301">
        <f t="shared" si="335"/>
        <v>56.020936276151744</v>
      </c>
      <c r="J1301">
        <f t="shared" si="322"/>
        <v>0</v>
      </c>
      <c r="K1301">
        <f t="shared" si="323"/>
        <v>0.66000000000000014</v>
      </c>
      <c r="L1301">
        <f t="shared" si="330"/>
        <v>0.12400000000000019</v>
      </c>
      <c r="M1301">
        <f t="shared" si="331"/>
        <v>0.13200000000000003</v>
      </c>
      <c r="N1301">
        <f t="shared" si="332"/>
        <v>48.437500000000036</v>
      </c>
      <c r="O1301">
        <f t="shared" si="321"/>
        <v>2</v>
      </c>
      <c r="P1301">
        <v>11.3925</v>
      </c>
      <c r="Q1301">
        <f t="shared" si="324"/>
        <v>11.611798524504064</v>
      </c>
      <c r="R1301">
        <f t="shared" si="325"/>
        <v>11.829117072194373</v>
      </c>
      <c r="S1301">
        <f t="shared" si="326"/>
        <v>-0.21731854769030967</v>
      </c>
      <c r="T1301">
        <f t="shared" si="327"/>
        <v>-0.3309899059986271</v>
      </c>
      <c r="U1301">
        <f t="shared" si="328"/>
        <v>2</v>
      </c>
      <c r="V1301">
        <f t="shared" si="329"/>
        <v>0.11367135830831743</v>
      </c>
    </row>
    <row r="1302" spans="1:22" x14ac:dyDescent="0.3">
      <c r="A1302" t="s">
        <v>1322</v>
      </c>
      <c r="B1302">
        <v>10.8</v>
      </c>
      <c r="C1302">
        <v>11.35</v>
      </c>
      <c r="D1302">
        <v>10.77</v>
      </c>
      <c r="E1302">
        <v>11.15</v>
      </c>
      <c r="F1302">
        <f t="shared" si="320"/>
        <v>2</v>
      </c>
      <c r="G1302">
        <f t="shared" si="333"/>
        <v>21.714285714285758</v>
      </c>
      <c r="H1302">
        <f t="shared" si="334"/>
        <v>41.202958152605213</v>
      </c>
      <c r="I1302">
        <f t="shared" si="335"/>
        <v>51.08161023496956</v>
      </c>
      <c r="J1302">
        <f t="shared" si="322"/>
        <v>0</v>
      </c>
      <c r="K1302">
        <f t="shared" si="323"/>
        <v>0.24000000000000021</v>
      </c>
      <c r="L1302">
        <f t="shared" si="330"/>
        <v>0.10600000000000023</v>
      </c>
      <c r="M1302">
        <f t="shared" si="331"/>
        <v>0.18000000000000008</v>
      </c>
      <c r="N1302">
        <f t="shared" si="332"/>
        <v>37.06293706293711</v>
      </c>
      <c r="O1302">
        <f t="shared" si="321"/>
        <v>2</v>
      </c>
      <c r="P1302">
        <v>11.105</v>
      </c>
      <c r="Q1302">
        <f t="shared" si="324"/>
        <v>11.533829520734209</v>
      </c>
      <c r="R1302">
        <f t="shared" si="325"/>
        <v>11.775478770550345</v>
      </c>
      <c r="S1302">
        <f t="shared" si="326"/>
        <v>-0.24164924981613645</v>
      </c>
      <c r="T1302">
        <f t="shared" si="327"/>
        <v>-0.31312177476212899</v>
      </c>
      <c r="U1302">
        <f t="shared" si="328"/>
        <v>2</v>
      </c>
      <c r="V1302">
        <f t="shared" si="329"/>
        <v>7.1472524945992544E-2</v>
      </c>
    </row>
    <row r="1303" spans="1:22" x14ac:dyDescent="0.3">
      <c r="A1303" t="s">
        <v>1323</v>
      </c>
      <c r="B1303">
        <v>10.95</v>
      </c>
      <c r="C1303">
        <v>11.32</v>
      </c>
      <c r="D1303">
        <v>10.78</v>
      </c>
      <c r="E1303">
        <v>10.84</v>
      </c>
      <c r="F1303">
        <f t="shared" si="320"/>
        <v>2</v>
      </c>
      <c r="G1303">
        <f t="shared" si="333"/>
        <v>4.000000000000016</v>
      </c>
      <c r="H1303">
        <f t="shared" si="334"/>
        <v>28.801972101736812</v>
      </c>
      <c r="I1303">
        <f t="shared" si="335"/>
        <v>43.65506419055864</v>
      </c>
      <c r="J1303">
        <f t="shared" si="322"/>
        <v>0</v>
      </c>
      <c r="K1303">
        <f t="shared" si="323"/>
        <v>0.3100000000000005</v>
      </c>
      <c r="L1303">
        <f t="shared" si="330"/>
        <v>8.8000000000000259E-2</v>
      </c>
      <c r="M1303">
        <f t="shared" si="331"/>
        <v>0.24200000000000016</v>
      </c>
      <c r="N1303">
        <f t="shared" si="332"/>
        <v>26.66666666666671</v>
      </c>
      <c r="O1303">
        <f t="shared" si="321"/>
        <v>2</v>
      </c>
      <c r="P1303">
        <v>10.945</v>
      </c>
      <c r="Q1303">
        <f t="shared" si="324"/>
        <v>11.443240363698177</v>
      </c>
      <c r="R1303">
        <f t="shared" si="325"/>
        <v>11.713961824583652</v>
      </c>
      <c r="S1303">
        <f t="shared" si="326"/>
        <v>-0.27072146088547555</v>
      </c>
      <c r="T1303">
        <f t="shared" si="327"/>
        <v>-0.30464171198679829</v>
      </c>
      <c r="U1303">
        <f t="shared" si="328"/>
        <v>2</v>
      </c>
      <c r="V1303">
        <f t="shared" si="329"/>
        <v>3.392025110132274E-2</v>
      </c>
    </row>
    <row r="1304" spans="1:22" x14ac:dyDescent="0.3">
      <c r="A1304" t="s">
        <v>1324</v>
      </c>
      <c r="B1304">
        <v>10.93</v>
      </c>
      <c r="C1304">
        <v>13.01</v>
      </c>
      <c r="D1304">
        <v>10.89</v>
      </c>
      <c r="E1304">
        <v>12.51</v>
      </c>
      <c r="F1304">
        <f t="shared" si="320"/>
        <v>2</v>
      </c>
      <c r="G1304">
        <f t="shared" si="333"/>
        <v>77.678571428571431</v>
      </c>
      <c r="H1304">
        <f t="shared" si="334"/>
        <v>45.094171877348344</v>
      </c>
      <c r="I1304">
        <f t="shared" si="335"/>
        <v>44.134766752821875</v>
      </c>
      <c r="J1304">
        <f t="shared" si="322"/>
        <v>1.67</v>
      </c>
      <c r="K1304">
        <f t="shared" si="323"/>
        <v>0</v>
      </c>
      <c r="L1304">
        <f t="shared" si="330"/>
        <v>0.40199999999999997</v>
      </c>
      <c r="M1304">
        <f t="shared" si="331"/>
        <v>0.24200000000000016</v>
      </c>
      <c r="N1304">
        <f t="shared" si="332"/>
        <v>62.422360248447184</v>
      </c>
      <c r="O1304">
        <f t="shared" si="321"/>
        <v>2</v>
      </c>
      <c r="P1304">
        <v>12.23</v>
      </c>
      <c r="Q1304">
        <f t="shared" si="324"/>
        <v>11.56428030774461</v>
      </c>
      <c r="R1304">
        <f t="shared" si="325"/>
        <v>11.752186874614493</v>
      </c>
      <c r="S1304">
        <f t="shared" si="326"/>
        <v>-0.1879065668698825</v>
      </c>
      <c r="T1304">
        <f t="shared" si="327"/>
        <v>-0.28129468296341514</v>
      </c>
      <c r="U1304">
        <f t="shared" si="328"/>
        <v>2</v>
      </c>
      <c r="V1304">
        <f t="shared" si="329"/>
        <v>9.3388116093532647E-2</v>
      </c>
    </row>
    <row r="1305" spans="1:22" x14ac:dyDescent="0.3">
      <c r="A1305" t="s">
        <v>1325</v>
      </c>
      <c r="B1305">
        <v>12.33</v>
      </c>
      <c r="C1305">
        <v>12.39</v>
      </c>
      <c r="D1305">
        <v>11.73</v>
      </c>
      <c r="E1305">
        <v>11.75</v>
      </c>
      <c r="F1305">
        <f t="shared" si="320"/>
        <v>2</v>
      </c>
      <c r="G1305">
        <f t="shared" si="333"/>
        <v>43.750000000000014</v>
      </c>
      <c r="H1305">
        <f t="shared" si="334"/>
        <v>44.646114584898896</v>
      </c>
      <c r="I1305">
        <f t="shared" si="335"/>
        <v>44.30521603018088</v>
      </c>
      <c r="J1305">
        <f t="shared" si="322"/>
        <v>0</v>
      </c>
      <c r="K1305">
        <f t="shared" si="323"/>
        <v>0.75999999999999979</v>
      </c>
      <c r="L1305">
        <f t="shared" si="330"/>
        <v>0.33399999999999996</v>
      </c>
      <c r="M1305">
        <f t="shared" si="331"/>
        <v>0.39400000000000013</v>
      </c>
      <c r="N1305">
        <f t="shared" si="332"/>
        <v>45.879120879120869</v>
      </c>
      <c r="O1305">
        <f t="shared" si="321"/>
        <v>2</v>
      </c>
      <c r="P1305">
        <v>11.904999999999999</v>
      </c>
      <c r="Q1305">
        <f t="shared" si="324"/>
        <v>11.616698721937746</v>
      </c>
      <c r="R1305">
        <f t="shared" si="325"/>
        <v>11.76350636538379</v>
      </c>
      <c r="S1305">
        <f t="shared" si="326"/>
        <v>-0.14680764344604391</v>
      </c>
      <c r="T1305">
        <f t="shared" si="327"/>
        <v>-0.25439727505994092</v>
      </c>
      <c r="U1305">
        <f t="shared" si="328"/>
        <v>2</v>
      </c>
      <c r="V1305">
        <f t="shared" si="329"/>
        <v>0.10758963161389701</v>
      </c>
    </row>
    <row r="1306" spans="1:22" x14ac:dyDescent="0.3">
      <c r="A1306" t="s">
        <v>1326</v>
      </c>
      <c r="B1306">
        <v>11.49</v>
      </c>
      <c r="C1306">
        <v>11.93</v>
      </c>
      <c r="D1306">
        <v>11.36</v>
      </c>
      <c r="E1306">
        <v>11.65</v>
      </c>
      <c r="F1306">
        <f t="shared" si="320"/>
        <v>2</v>
      </c>
      <c r="G1306">
        <f t="shared" si="333"/>
        <v>39.28571428571432</v>
      </c>
      <c r="H1306">
        <f t="shared" si="334"/>
        <v>42.8593144851707</v>
      </c>
      <c r="I1306">
        <f t="shared" si="335"/>
        <v>43.823248848510815</v>
      </c>
      <c r="J1306">
        <f t="shared" si="322"/>
        <v>0</v>
      </c>
      <c r="K1306">
        <f t="shared" si="323"/>
        <v>9.9999999999999645E-2</v>
      </c>
      <c r="L1306">
        <f t="shared" si="330"/>
        <v>0.33399999999999996</v>
      </c>
      <c r="M1306">
        <f t="shared" si="331"/>
        <v>0.28200000000000003</v>
      </c>
      <c r="N1306">
        <f t="shared" si="332"/>
        <v>54.220779220779214</v>
      </c>
      <c r="O1306">
        <f t="shared" si="321"/>
        <v>2</v>
      </c>
      <c r="P1306">
        <v>11.647500000000001</v>
      </c>
      <c r="Q1306">
        <f t="shared" si="324"/>
        <v>11.62143738010117</v>
      </c>
      <c r="R1306">
        <f t="shared" si="325"/>
        <v>11.754913301281288</v>
      </c>
      <c r="S1306">
        <f t="shared" si="326"/>
        <v>-0.13347592118011775</v>
      </c>
      <c r="T1306">
        <f t="shared" si="327"/>
        <v>-0.23021300428397629</v>
      </c>
      <c r="U1306">
        <f t="shared" si="328"/>
        <v>2</v>
      </c>
      <c r="V1306">
        <f t="shared" si="329"/>
        <v>9.6737083103858534E-2</v>
      </c>
    </row>
    <row r="1307" spans="1:22" x14ac:dyDescent="0.3">
      <c r="A1307" t="s">
        <v>1327</v>
      </c>
      <c r="B1307">
        <v>11.66</v>
      </c>
      <c r="C1307">
        <v>12.02</v>
      </c>
      <c r="D1307">
        <v>11.46</v>
      </c>
      <c r="E1307">
        <v>12.02</v>
      </c>
      <c r="F1307">
        <f t="shared" si="320"/>
        <v>2</v>
      </c>
      <c r="G1307">
        <f t="shared" si="333"/>
        <v>55.803571428571416</v>
      </c>
      <c r="H1307">
        <f t="shared" si="334"/>
        <v>47.1740667996376</v>
      </c>
      <c r="I1307">
        <f t="shared" si="335"/>
        <v>44.940188165553074</v>
      </c>
      <c r="J1307">
        <f t="shared" si="322"/>
        <v>0.36999999999999922</v>
      </c>
      <c r="K1307">
        <f t="shared" si="323"/>
        <v>0</v>
      </c>
      <c r="L1307">
        <f t="shared" si="330"/>
        <v>0.40799999999999981</v>
      </c>
      <c r="M1307">
        <f t="shared" si="331"/>
        <v>0.23399999999999999</v>
      </c>
      <c r="N1307">
        <f t="shared" si="332"/>
        <v>63.551401869158873</v>
      </c>
      <c r="O1307">
        <f t="shared" si="321"/>
        <v>2</v>
      </c>
      <c r="P1307">
        <v>11.88</v>
      </c>
      <c r="Q1307">
        <f t="shared" si="324"/>
        <v>11.66121624470099</v>
      </c>
      <c r="R1307">
        <f t="shared" si="325"/>
        <v>11.764178982667859</v>
      </c>
      <c r="S1307">
        <f t="shared" si="326"/>
        <v>-0.10296273796686961</v>
      </c>
      <c r="T1307">
        <f t="shared" si="327"/>
        <v>-0.20476295102055495</v>
      </c>
      <c r="U1307">
        <f t="shared" si="328"/>
        <v>2</v>
      </c>
      <c r="V1307">
        <f t="shared" si="329"/>
        <v>0.10180021305368533</v>
      </c>
    </row>
    <row r="1308" spans="1:22" x14ac:dyDescent="0.3">
      <c r="A1308" t="s">
        <v>1328</v>
      </c>
      <c r="B1308">
        <v>11.48</v>
      </c>
      <c r="C1308">
        <v>11.91</v>
      </c>
      <c r="D1308">
        <v>11.4</v>
      </c>
      <c r="E1308">
        <v>11.45</v>
      </c>
      <c r="F1308">
        <f t="shared" si="320"/>
        <v>2</v>
      </c>
      <c r="G1308">
        <f t="shared" si="333"/>
        <v>30.357142857142843</v>
      </c>
      <c r="H1308">
        <f t="shared" si="334"/>
        <v>41.56842548547268</v>
      </c>
      <c r="I1308">
        <f t="shared" si="335"/>
        <v>43.816267272192938</v>
      </c>
      <c r="J1308">
        <f t="shared" si="322"/>
        <v>0</v>
      </c>
      <c r="K1308">
        <f t="shared" si="323"/>
        <v>0.57000000000000028</v>
      </c>
      <c r="L1308">
        <f t="shared" si="330"/>
        <v>0.40799999999999981</v>
      </c>
      <c r="M1308">
        <f t="shared" si="331"/>
        <v>0.28599999999999992</v>
      </c>
      <c r="N1308">
        <f t="shared" si="332"/>
        <v>58.789625360230545</v>
      </c>
      <c r="O1308">
        <f t="shared" si="321"/>
        <v>2</v>
      </c>
      <c r="P1308">
        <v>11.5525</v>
      </c>
      <c r="Q1308">
        <f t="shared" si="324"/>
        <v>11.644490668593145</v>
      </c>
      <c r="R1308">
        <f t="shared" si="325"/>
        <v>11.748499058025796</v>
      </c>
      <c r="S1308">
        <f t="shared" si="326"/>
        <v>-0.10400838943265178</v>
      </c>
      <c r="T1308">
        <f t="shared" si="327"/>
        <v>-0.18461203870297432</v>
      </c>
      <c r="U1308">
        <f t="shared" si="328"/>
        <v>2</v>
      </c>
      <c r="V1308">
        <f t="shared" si="329"/>
        <v>8.0603649270322542E-2</v>
      </c>
    </row>
    <row r="1309" spans="1:22" x14ac:dyDescent="0.3">
      <c r="A1309" t="s">
        <v>1329</v>
      </c>
      <c r="B1309">
        <v>12.19</v>
      </c>
      <c r="C1309">
        <v>12.65</v>
      </c>
      <c r="D1309">
        <v>11.84</v>
      </c>
      <c r="E1309">
        <v>12.17</v>
      </c>
      <c r="F1309">
        <f t="shared" si="320"/>
        <v>2</v>
      </c>
      <c r="G1309">
        <f t="shared" si="333"/>
        <v>62.500000000000014</v>
      </c>
      <c r="H1309">
        <f t="shared" si="334"/>
        <v>48.545616990315125</v>
      </c>
      <c r="I1309">
        <f t="shared" si="335"/>
        <v>45.392717178233667</v>
      </c>
      <c r="J1309">
        <f t="shared" si="322"/>
        <v>0.72000000000000064</v>
      </c>
      <c r="K1309">
        <f t="shared" si="323"/>
        <v>0</v>
      </c>
      <c r="L1309">
        <f t="shared" si="330"/>
        <v>0.21799999999999997</v>
      </c>
      <c r="M1309">
        <f t="shared" si="331"/>
        <v>0.28599999999999992</v>
      </c>
      <c r="N1309">
        <f t="shared" si="332"/>
        <v>43.253968253968253</v>
      </c>
      <c r="O1309">
        <f t="shared" si="321"/>
        <v>2</v>
      </c>
      <c r="P1309">
        <v>12.2075</v>
      </c>
      <c r="Q1309">
        <f t="shared" si="324"/>
        <v>11.731107488809585</v>
      </c>
      <c r="R1309">
        <f t="shared" si="325"/>
        <v>11.782499127801664</v>
      </c>
      <c r="S1309">
        <f t="shared" si="326"/>
        <v>-5.1391638992079436E-2</v>
      </c>
      <c r="T1309">
        <f t="shared" si="327"/>
        <v>-0.15796795876079534</v>
      </c>
      <c r="U1309">
        <f t="shared" si="328"/>
        <v>2</v>
      </c>
      <c r="V1309">
        <f t="shared" si="329"/>
        <v>0.1065763197687159</v>
      </c>
    </row>
    <row r="1310" spans="1:22" x14ac:dyDescent="0.3">
      <c r="A1310" t="s">
        <v>1330</v>
      </c>
      <c r="B1310">
        <v>12.39</v>
      </c>
      <c r="C1310">
        <v>14.77</v>
      </c>
      <c r="D1310">
        <v>12.33</v>
      </c>
      <c r="E1310">
        <v>14.22</v>
      </c>
      <c r="F1310">
        <f t="shared" si="320"/>
        <v>2</v>
      </c>
      <c r="G1310">
        <f t="shared" si="333"/>
        <v>86.250000000000028</v>
      </c>
      <c r="H1310">
        <f t="shared" si="334"/>
        <v>61.113744660210088</v>
      </c>
      <c r="I1310">
        <f t="shared" si="335"/>
        <v>50.633059672225805</v>
      </c>
      <c r="J1310">
        <f t="shared" si="322"/>
        <v>2.0500000000000007</v>
      </c>
      <c r="K1310">
        <f t="shared" si="323"/>
        <v>0</v>
      </c>
      <c r="L1310">
        <f t="shared" si="330"/>
        <v>0.62800000000000011</v>
      </c>
      <c r="M1310">
        <f t="shared" si="331"/>
        <v>0.13399999999999998</v>
      </c>
      <c r="N1310">
        <f t="shared" si="332"/>
        <v>82.414698162729664</v>
      </c>
      <c r="O1310">
        <f t="shared" si="321"/>
        <v>3</v>
      </c>
      <c r="P1310">
        <v>13.885</v>
      </c>
      <c r="Q1310">
        <f t="shared" si="324"/>
        <v>12.062475567454264</v>
      </c>
      <c r="R1310">
        <f t="shared" si="325"/>
        <v>11.938239933149688</v>
      </c>
      <c r="S1310">
        <f t="shared" si="326"/>
        <v>0.12423563430457563</v>
      </c>
      <c r="T1310">
        <f t="shared" si="327"/>
        <v>-0.10152724014772113</v>
      </c>
      <c r="U1310">
        <f t="shared" si="328"/>
        <v>2</v>
      </c>
      <c r="V1310">
        <f t="shared" si="329"/>
        <v>0.22576287445229676</v>
      </c>
    </row>
    <row r="1311" spans="1:22" x14ac:dyDescent="0.3">
      <c r="A1311" t="s">
        <v>1331</v>
      </c>
      <c r="B1311">
        <v>13.21</v>
      </c>
      <c r="C1311">
        <v>14.27</v>
      </c>
      <c r="D1311">
        <v>13.21</v>
      </c>
      <c r="E1311">
        <v>13.72</v>
      </c>
      <c r="F1311">
        <f t="shared" si="320"/>
        <v>2</v>
      </c>
      <c r="G1311">
        <f t="shared" si="333"/>
        <v>73.684210526315823</v>
      </c>
      <c r="H1311">
        <f t="shared" si="334"/>
        <v>65.303899948912004</v>
      </c>
      <c r="I1311">
        <f t="shared" si="335"/>
        <v>55.523339764454533</v>
      </c>
      <c r="J1311">
        <f t="shared" si="322"/>
        <v>0</v>
      </c>
      <c r="K1311">
        <f t="shared" si="323"/>
        <v>0.5</v>
      </c>
      <c r="L1311">
        <f t="shared" si="330"/>
        <v>0.62800000000000011</v>
      </c>
      <c r="M1311">
        <f t="shared" si="331"/>
        <v>0.21400000000000005</v>
      </c>
      <c r="N1311">
        <f t="shared" si="332"/>
        <v>74.584323040380042</v>
      </c>
      <c r="O1311">
        <f t="shared" si="321"/>
        <v>2</v>
      </c>
      <c r="P1311">
        <v>13.73</v>
      </c>
      <c r="Q1311">
        <f t="shared" si="324"/>
        <v>12.319017787845915</v>
      </c>
      <c r="R1311">
        <f t="shared" si="325"/>
        <v>12.070962901064526</v>
      </c>
      <c r="S1311">
        <f t="shared" si="326"/>
        <v>0.24805488678138943</v>
      </c>
      <c r="T1311">
        <f t="shared" si="327"/>
        <v>-3.1610814761899017E-2</v>
      </c>
      <c r="U1311">
        <f t="shared" si="328"/>
        <v>2</v>
      </c>
      <c r="V1311">
        <f t="shared" si="329"/>
        <v>0.27966570154328846</v>
      </c>
    </row>
    <row r="1312" spans="1:22" x14ac:dyDescent="0.3">
      <c r="A1312" t="s">
        <v>1332</v>
      </c>
      <c r="B1312">
        <v>13.09</v>
      </c>
      <c r="C1312">
        <v>13.98</v>
      </c>
      <c r="D1312">
        <v>12.89</v>
      </c>
      <c r="E1312">
        <v>13.36</v>
      </c>
      <c r="F1312">
        <f t="shared" si="320"/>
        <v>2</v>
      </c>
      <c r="G1312">
        <f t="shared" si="333"/>
        <v>63.659793814432973</v>
      </c>
      <c r="H1312">
        <f t="shared" si="334"/>
        <v>64.755864570752323</v>
      </c>
      <c r="I1312">
        <f t="shared" si="335"/>
        <v>58.600848033220458</v>
      </c>
      <c r="J1312">
        <f t="shared" si="322"/>
        <v>0</v>
      </c>
      <c r="K1312">
        <f t="shared" si="323"/>
        <v>0.36000000000000121</v>
      </c>
      <c r="L1312">
        <f t="shared" si="330"/>
        <v>0.55400000000000027</v>
      </c>
      <c r="M1312">
        <f t="shared" si="331"/>
        <v>0.28600000000000031</v>
      </c>
      <c r="N1312">
        <f t="shared" si="332"/>
        <v>65.952380952380935</v>
      </c>
      <c r="O1312">
        <f t="shared" si="321"/>
        <v>2</v>
      </c>
      <c r="P1312">
        <v>13.397500000000001</v>
      </c>
      <c r="Q1312">
        <f t="shared" si="324"/>
        <v>12.484938128177314</v>
      </c>
      <c r="R1312">
        <f t="shared" si="325"/>
        <v>12.16922490839308</v>
      </c>
      <c r="S1312">
        <f t="shared" si="326"/>
        <v>0.31571321978423406</v>
      </c>
      <c r="T1312">
        <f t="shared" si="327"/>
        <v>3.7853992147327598E-2</v>
      </c>
      <c r="U1312">
        <f t="shared" si="328"/>
        <v>2</v>
      </c>
      <c r="V1312">
        <f t="shared" si="329"/>
        <v>0.27785922763690646</v>
      </c>
    </row>
    <row r="1313" spans="1:22" x14ac:dyDescent="0.3">
      <c r="A1313" t="s">
        <v>1333</v>
      </c>
      <c r="B1313">
        <v>13.27</v>
      </c>
      <c r="C1313">
        <v>13.27</v>
      </c>
      <c r="D1313">
        <v>11.7</v>
      </c>
      <c r="E1313">
        <v>12.38</v>
      </c>
      <c r="F1313">
        <f t="shared" si="320"/>
        <v>2</v>
      </c>
      <c r="G1313">
        <f t="shared" si="333"/>
        <v>29.912023460410598</v>
      </c>
      <c r="H1313">
        <f t="shared" si="334"/>
        <v>53.141250867305075</v>
      </c>
      <c r="I1313">
        <f t="shared" si="335"/>
        <v>56.780982311248657</v>
      </c>
      <c r="J1313">
        <f t="shared" si="322"/>
        <v>0</v>
      </c>
      <c r="K1313">
        <f t="shared" si="323"/>
        <v>0.97999999999999865</v>
      </c>
      <c r="L1313">
        <f t="shared" si="330"/>
        <v>0.55400000000000027</v>
      </c>
      <c r="M1313">
        <f t="shared" si="331"/>
        <v>0.36799999999999999</v>
      </c>
      <c r="N1313">
        <f t="shared" si="332"/>
        <v>60.086767895878538</v>
      </c>
      <c r="O1313">
        <f t="shared" si="321"/>
        <v>2</v>
      </c>
      <c r="P1313">
        <v>12.432499999999999</v>
      </c>
      <c r="Q1313">
        <f t="shared" si="324"/>
        <v>12.476870723842342</v>
      </c>
      <c r="R1313">
        <f t="shared" si="325"/>
        <v>12.18872676703063</v>
      </c>
      <c r="S1313">
        <f t="shared" si="326"/>
        <v>0.28814395681171234</v>
      </c>
      <c r="T1313">
        <f t="shared" si="327"/>
        <v>8.7911985080204549E-2</v>
      </c>
      <c r="U1313">
        <f t="shared" si="328"/>
        <v>2</v>
      </c>
      <c r="V1313">
        <f t="shared" si="329"/>
        <v>0.20023197173150781</v>
      </c>
    </row>
    <row r="1314" spans="1:22" x14ac:dyDescent="0.3">
      <c r="A1314" t="s">
        <v>1334</v>
      </c>
      <c r="B1314">
        <v>12.11</v>
      </c>
      <c r="C1314">
        <v>12.46</v>
      </c>
      <c r="D1314">
        <v>11.99</v>
      </c>
      <c r="E1314">
        <v>12.15</v>
      </c>
      <c r="F1314">
        <f t="shared" si="320"/>
        <v>2</v>
      </c>
      <c r="G1314">
        <f t="shared" si="333"/>
        <v>23.167155425219967</v>
      </c>
      <c r="H1314">
        <f t="shared" si="334"/>
        <v>43.14988571994337</v>
      </c>
      <c r="I1314">
        <f t="shared" si="335"/>
        <v>52.237283447480223</v>
      </c>
      <c r="J1314">
        <f t="shared" si="322"/>
        <v>0</v>
      </c>
      <c r="K1314">
        <f t="shared" si="323"/>
        <v>0.23000000000000043</v>
      </c>
      <c r="L1314">
        <f t="shared" si="330"/>
        <v>0.41000000000000014</v>
      </c>
      <c r="M1314">
        <f t="shared" si="331"/>
        <v>0.41400000000000003</v>
      </c>
      <c r="N1314">
        <f t="shared" si="332"/>
        <v>49.757281553398066</v>
      </c>
      <c r="O1314">
        <f t="shared" si="321"/>
        <v>2</v>
      </c>
      <c r="P1314">
        <v>12.1875</v>
      </c>
      <c r="Q1314">
        <f t="shared" si="324"/>
        <v>12.432352150943521</v>
      </c>
      <c r="R1314">
        <f t="shared" si="325"/>
        <v>12.188635895398731</v>
      </c>
      <c r="S1314">
        <f t="shared" si="326"/>
        <v>0.24371625554478982</v>
      </c>
      <c r="T1314">
        <f t="shared" si="327"/>
        <v>0.11907283917312161</v>
      </c>
      <c r="U1314">
        <f t="shared" si="328"/>
        <v>2</v>
      </c>
      <c r="V1314">
        <f t="shared" si="329"/>
        <v>0.1246434163716682</v>
      </c>
    </row>
    <row r="1315" spans="1:22" x14ac:dyDescent="0.3">
      <c r="A1315" t="s">
        <v>1335</v>
      </c>
      <c r="B1315">
        <v>11.68</v>
      </c>
      <c r="C1315">
        <v>12.61</v>
      </c>
      <c r="D1315">
        <v>11.4</v>
      </c>
      <c r="E1315">
        <v>12.1</v>
      </c>
      <c r="F1315">
        <f t="shared" si="320"/>
        <v>2</v>
      </c>
      <c r="G1315">
        <f t="shared" si="333"/>
        <v>20.771513353115711</v>
      </c>
      <c r="H1315">
        <f t="shared" si="334"/>
        <v>35.690428264334152</v>
      </c>
      <c r="I1315">
        <f t="shared" si="335"/>
        <v>46.721665053098192</v>
      </c>
      <c r="J1315">
        <f t="shared" si="322"/>
        <v>0</v>
      </c>
      <c r="K1315">
        <f t="shared" si="323"/>
        <v>5.0000000000000711E-2</v>
      </c>
      <c r="L1315">
        <f t="shared" si="330"/>
        <v>0</v>
      </c>
      <c r="M1315">
        <f t="shared" si="331"/>
        <v>0.42400000000000021</v>
      </c>
      <c r="N1315">
        <f t="shared" si="332"/>
        <v>0</v>
      </c>
      <c r="O1315">
        <f t="shared" si="321"/>
        <v>1</v>
      </c>
      <c r="P1315">
        <v>12.0525</v>
      </c>
      <c r="Q1315">
        <f t="shared" si="324"/>
        <v>12.373913358490672</v>
      </c>
      <c r="R1315">
        <f t="shared" si="325"/>
        <v>12.178551754998825</v>
      </c>
      <c r="S1315">
        <f t="shared" si="326"/>
        <v>0.19536160349184684</v>
      </c>
      <c r="T1315">
        <f t="shared" si="327"/>
        <v>0.13433059203686665</v>
      </c>
      <c r="U1315">
        <f t="shared" si="328"/>
        <v>2</v>
      </c>
      <c r="V1315">
        <f t="shared" si="329"/>
        <v>6.1031011454980189E-2</v>
      </c>
    </row>
    <row r="1316" spans="1:22" x14ac:dyDescent="0.3">
      <c r="A1316" t="s">
        <v>1336</v>
      </c>
      <c r="B1316">
        <v>12.27</v>
      </c>
      <c r="C1316">
        <v>12.68</v>
      </c>
      <c r="D1316">
        <v>12.19</v>
      </c>
      <c r="E1316">
        <v>12.42</v>
      </c>
      <c r="F1316">
        <f t="shared" si="320"/>
        <v>2</v>
      </c>
      <c r="G1316">
        <f t="shared" si="333"/>
        <v>30.267062314540055</v>
      </c>
      <c r="H1316">
        <f t="shared" si="334"/>
        <v>33.882639614402784</v>
      </c>
      <c r="I1316">
        <f t="shared" si="335"/>
        <v>42.44198990686639</v>
      </c>
      <c r="J1316">
        <f t="shared" si="322"/>
        <v>0.32000000000000028</v>
      </c>
      <c r="K1316">
        <f t="shared" si="323"/>
        <v>0</v>
      </c>
      <c r="L1316">
        <f t="shared" si="330"/>
        <v>6.4000000000000057E-2</v>
      </c>
      <c r="M1316">
        <f t="shared" si="331"/>
        <v>0.32400000000000018</v>
      </c>
      <c r="N1316">
        <f t="shared" si="332"/>
        <v>16.494845360824748</v>
      </c>
      <c r="O1316">
        <f t="shared" si="321"/>
        <v>1</v>
      </c>
      <c r="P1316">
        <v>12.4275</v>
      </c>
      <c r="Q1316">
        <f t="shared" si="324"/>
        <v>12.382157457184414</v>
      </c>
      <c r="R1316">
        <f t="shared" si="325"/>
        <v>12.196992365739654</v>
      </c>
      <c r="S1316">
        <f t="shared" si="326"/>
        <v>0.18516509144476068</v>
      </c>
      <c r="T1316">
        <f t="shared" si="327"/>
        <v>0.14449749191844546</v>
      </c>
      <c r="U1316">
        <f t="shared" si="328"/>
        <v>2</v>
      </c>
      <c r="V1316">
        <f t="shared" si="329"/>
        <v>4.0667599526315212E-2</v>
      </c>
    </row>
    <row r="1317" spans="1:22" x14ac:dyDescent="0.3">
      <c r="A1317" t="s">
        <v>1337</v>
      </c>
      <c r="B1317">
        <v>12.27</v>
      </c>
      <c r="C1317">
        <v>12.38</v>
      </c>
      <c r="D1317">
        <v>11.78</v>
      </c>
      <c r="E1317">
        <v>11.95</v>
      </c>
      <c r="F1317">
        <f t="shared" si="320"/>
        <v>2</v>
      </c>
      <c r="G1317">
        <f t="shared" si="333"/>
        <v>16.320474777448045</v>
      </c>
      <c r="H1317">
        <f t="shared" si="334"/>
        <v>28.028584668751201</v>
      </c>
      <c r="I1317">
        <f t="shared" si="335"/>
        <v>37.637521494161327</v>
      </c>
      <c r="J1317">
        <f t="shared" si="322"/>
        <v>0</v>
      </c>
      <c r="K1317">
        <f t="shared" si="323"/>
        <v>0.47000000000000064</v>
      </c>
      <c r="L1317">
        <f t="shared" si="330"/>
        <v>6.4000000000000057E-2</v>
      </c>
      <c r="M1317">
        <f t="shared" si="331"/>
        <v>0.34600000000000009</v>
      </c>
      <c r="N1317">
        <f t="shared" si="332"/>
        <v>15.609756097560984</v>
      </c>
      <c r="O1317">
        <f t="shared" si="321"/>
        <v>1</v>
      </c>
      <c r="P1317">
        <v>12.015000000000001</v>
      </c>
      <c r="Q1317">
        <f t="shared" si="324"/>
        <v>12.325671694540658</v>
      </c>
      <c r="R1317">
        <f t="shared" si="325"/>
        <v>12.183511449758939</v>
      </c>
      <c r="S1317">
        <f t="shared" si="326"/>
        <v>0.14216024478171896</v>
      </c>
      <c r="T1317">
        <f t="shared" si="327"/>
        <v>0.14403004249110016</v>
      </c>
      <c r="U1317">
        <f t="shared" si="328"/>
        <v>3</v>
      </c>
      <c r="V1317">
        <f t="shared" si="329"/>
        <v>-1.869797709381199E-3</v>
      </c>
    </row>
    <row r="1318" spans="1:22" x14ac:dyDescent="0.3">
      <c r="A1318" t="s">
        <v>1338</v>
      </c>
      <c r="B1318">
        <v>12.05</v>
      </c>
      <c r="C1318">
        <v>12.13</v>
      </c>
      <c r="D1318">
        <v>11.6</v>
      </c>
      <c r="E1318">
        <v>11.8</v>
      </c>
      <c r="F1318">
        <f t="shared" si="320"/>
        <v>2</v>
      </c>
      <c r="G1318">
        <f t="shared" si="333"/>
        <v>11.869436201780429</v>
      </c>
      <c r="H1318">
        <f t="shared" si="334"/>
        <v>22.642201846427611</v>
      </c>
      <c r="I1318">
        <f t="shared" si="335"/>
        <v>32.639081611583421</v>
      </c>
      <c r="J1318">
        <f t="shared" si="322"/>
        <v>0</v>
      </c>
      <c r="K1318">
        <f t="shared" si="323"/>
        <v>0.14999999999999858</v>
      </c>
      <c r="L1318">
        <f t="shared" si="330"/>
        <v>6.4000000000000057E-2</v>
      </c>
      <c r="M1318">
        <f t="shared" si="331"/>
        <v>0.18000000000000008</v>
      </c>
      <c r="N1318">
        <f t="shared" si="332"/>
        <v>26.229508196721319</v>
      </c>
      <c r="O1318">
        <f t="shared" si="321"/>
        <v>2</v>
      </c>
      <c r="P1318">
        <v>11.8325</v>
      </c>
      <c r="Q1318">
        <f t="shared" si="324"/>
        <v>12.249799126149787</v>
      </c>
      <c r="R1318">
        <f t="shared" si="325"/>
        <v>12.157510601628648</v>
      </c>
      <c r="S1318">
        <f t="shared" si="326"/>
        <v>9.2288524521139337E-2</v>
      </c>
      <c r="T1318">
        <f t="shared" si="327"/>
        <v>0.13368173889710799</v>
      </c>
      <c r="U1318">
        <f t="shared" si="328"/>
        <v>2</v>
      </c>
      <c r="V1318">
        <f t="shared" si="329"/>
        <v>-4.1393214375968657E-2</v>
      </c>
    </row>
    <row r="1319" spans="1:22" x14ac:dyDescent="0.3">
      <c r="A1319" t="s">
        <v>1339</v>
      </c>
      <c r="B1319">
        <v>11.88</v>
      </c>
      <c r="C1319">
        <v>11.9</v>
      </c>
      <c r="D1319">
        <v>11.34</v>
      </c>
      <c r="E1319">
        <v>11.34</v>
      </c>
      <c r="F1319">
        <f t="shared" si="320"/>
        <v>2</v>
      </c>
      <c r="G1319">
        <f t="shared" si="333"/>
        <v>0</v>
      </c>
      <c r="H1319">
        <f t="shared" si="334"/>
        <v>15.09480123095174</v>
      </c>
      <c r="I1319">
        <f t="shared" si="335"/>
        <v>26.790988151372858</v>
      </c>
      <c r="J1319">
        <f t="shared" si="322"/>
        <v>0</v>
      </c>
      <c r="K1319">
        <f t="shared" si="323"/>
        <v>0.46000000000000085</v>
      </c>
      <c r="L1319">
        <f t="shared" si="330"/>
        <v>6.4000000000000057E-2</v>
      </c>
      <c r="M1319">
        <f t="shared" si="331"/>
        <v>0.22600000000000015</v>
      </c>
      <c r="N1319">
        <f t="shared" si="332"/>
        <v>22.068965517241384</v>
      </c>
      <c r="O1319">
        <f t="shared" si="321"/>
        <v>2</v>
      </c>
      <c r="P1319">
        <v>11.48</v>
      </c>
      <c r="Q1319">
        <f t="shared" si="324"/>
        <v>12.131368491357511</v>
      </c>
      <c r="R1319">
        <f t="shared" si="325"/>
        <v>12.107324631137637</v>
      </c>
      <c r="S1319">
        <f t="shared" si="326"/>
        <v>2.4043860219874702E-2</v>
      </c>
      <c r="T1319">
        <f t="shared" si="327"/>
        <v>0.11175416316166134</v>
      </c>
      <c r="U1319">
        <f t="shared" si="328"/>
        <v>2</v>
      </c>
      <c r="V1319">
        <f t="shared" si="329"/>
        <v>-8.7710302941786639E-2</v>
      </c>
    </row>
    <row r="1320" spans="1:22" x14ac:dyDescent="0.3">
      <c r="A1320" t="s">
        <v>1340</v>
      </c>
      <c r="B1320">
        <v>11.35</v>
      </c>
      <c r="C1320">
        <v>11.83</v>
      </c>
      <c r="D1320">
        <v>10.79</v>
      </c>
      <c r="E1320">
        <v>11.53</v>
      </c>
      <c r="F1320">
        <f t="shared" si="320"/>
        <v>2</v>
      </c>
      <c r="G1320">
        <f t="shared" si="333"/>
        <v>23.1974921630094</v>
      </c>
      <c r="H1320">
        <f t="shared" si="334"/>
        <v>17.795698208304291</v>
      </c>
      <c r="I1320">
        <f t="shared" si="335"/>
        <v>23.792558170349999</v>
      </c>
      <c r="J1320">
        <f t="shared" si="322"/>
        <v>0.1899999999999995</v>
      </c>
      <c r="K1320">
        <f t="shared" si="323"/>
        <v>0</v>
      </c>
      <c r="L1320">
        <f t="shared" si="330"/>
        <v>0.10199999999999995</v>
      </c>
      <c r="M1320">
        <f t="shared" si="331"/>
        <v>0.21600000000000003</v>
      </c>
      <c r="N1320">
        <f t="shared" si="332"/>
        <v>32.075471698113198</v>
      </c>
      <c r="O1320">
        <f t="shared" si="321"/>
        <v>2</v>
      </c>
      <c r="P1320">
        <v>11.42</v>
      </c>
      <c r="Q1320">
        <f t="shared" si="324"/>
        <v>12.021927184994817</v>
      </c>
      <c r="R1320">
        <f t="shared" si="325"/>
        <v>12.056411695497811</v>
      </c>
      <c r="S1320">
        <f t="shared" si="326"/>
        <v>-3.4484510502993615E-2</v>
      </c>
      <c r="T1320">
        <f t="shared" si="327"/>
        <v>8.250642842873035E-2</v>
      </c>
      <c r="U1320">
        <f t="shared" si="328"/>
        <v>2</v>
      </c>
      <c r="V1320">
        <f t="shared" si="329"/>
        <v>-0.11699093893172396</v>
      </c>
    </row>
    <row r="1321" spans="1:22" x14ac:dyDescent="0.3">
      <c r="A1321" t="s">
        <v>1341</v>
      </c>
      <c r="B1321">
        <v>11.36</v>
      </c>
      <c r="C1321">
        <v>11.72</v>
      </c>
      <c r="D1321">
        <v>11.27</v>
      </c>
      <c r="E1321">
        <v>11.29</v>
      </c>
      <c r="F1321">
        <f t="shared" si="320"/>
        <v>2</v>
      </c>
      <c r="G1321">
        <f t="shared" si="333"/>
        <v>20.161290322580641</v>
      </c>
      <c r="H1321">
        <f t="shared" si="334"/>
        <v>18.584228913063072</v>
      </c>
      <c r="I1321">
        <f t="shared" si="335"/>
        <v>22.056448417921022</v>
      </c>
      <c r="J1321">
        <f t="shared" si="322"/>
        <v>0</v>
      </c>
      <c r="K1321">
        <f t="shared" si="323"/>
        <v>0.24000000000000021</v>
      </c>
      <c r="L1321">
        <f t="shared" si="330"/>
        <v>3.7999999999999902E-2</v>
      </c>
      <c r="M1321">
        <f t="shared" si="331"/>
        <v>0.26400000000000007</v>
      </c>
      <c r="N1321">
        <f t="shared" si="332"/>
        <v>12.58278145695361</v>
      </c>
      <c r="O1321">
        <f t="shared" si="321"/>
        <v>1</v>
      </c>
      <c r="P1321">
        <v>11.3925</v>
      </c>
      <c r="Q1321">
        <f t="shared" si="324"/>
        <v>11.925092233457153</v>
      </c>
      <c r="R1321">
        <f t="shared" si="325"/>
        <v>12.007233051386862</v>
      </c>
      <c r="S1321">
        <f t="shared" si="326"/>
        <v>-8.2140817929708732E-2</v>
      </c>
      <c r="T1321">
        <f t="shared" si="327"/>
        <v>4.9576979157042532E-2</v>
      </c>
      <c r="U1321">
        <f t="shared" si="328"/>
        <v>2</v>
      </c>
      <c r="V1321">
        <f t="shared" si="329"/>
        <v>-0.13171779708675127</v>
      </c>
    </row>
    <row r="1322" spans="1:22" x14ac:dyDescent="0.3">
      <c r="A1322" t="s">
        <v>1342</v>
      </c>
      <c r="B1322">
        <v>11.39</v>
      </c>
      <c r="C1322">
        <v>11.75</v>
      </c>
      <c r="D1322">
        <v>11.25</v>
      </c>
      <c r="E1322">
        <v>11.43</v>
      </c>
      <c r="F1322">
        <f t="shared" si="320"/>
        <v>2</v>
      </c>
      <c r="G1322">
        <f t="shared" si="333"/>
        <v>33.862433862433882</v>
      </c>
      <c r="H1322">
        <f t="shared" si="334"/>
        <v>23.676963896186674</v>
      </c>
      <c r="I1322">
        <f t="shared" si="335"/>
        <v>22.596620244009571</v>
      </c>
      <c r="J1322">
        <f t="shared" si="322"/>
        <v>0.14000000000000057</v>
      </c>
      <c r="K1322">
        <f t="shared" si="323"/>
        <v>0</v>
      </c>
      <c r="L1322">
        <f t="shared" si="330"/>
        <v>6.6000000000000017E-2</v>
      </c>
      <c r="M1322">
        <f t="shared" si="331"/>
        <v>0.16999999999999993</v>
      </c>
      <c r="N1322">
        <f t="shared" si="332"/>
        <v>27.966101694915267</v>
      </c>
      <c r="O1322">
        <f t="shared" si="321"/>
        <v>2</v>
      </c>
      <c r="P1322">
        <v>11.465</v>
      </c>
      <c r="Q1322">
        <f t="shared" si="324"/>
        <v>11.854308812925284</v>
      </c>
      <c r="R1322">
        <f t="shared" si="325"/>
        <v>11.96706764017302</v>
      </c>
      <c r="S1322">
        <f t="shared" si="326"/>
        <v>-0.11275882724773645</v>
      </c>
      <c r="T1322">
        <f t="shared" si="327"/>
        <v>1.710981787608673E-2</v>
      </c>
      <c r="U1322">
        <f t="shared" si="328"/>
        <v>2</v>
      </c>
      <c r="V1322">
        <f t="shared" si="329"/>
        <v>-0.12986864512382318</v>
      </c>
    </row>
    <row r="1323" spans="1:22" x14ac:dyDescent="0.3">
      <c r="A1323" t="s">
        <v>1343</v>
      </c>
      <c r="B1323">
        <v>11.23</v>
      </c>
      <c r="C1323">
        <v>11.24</v>
      </c>
      <c r="D1323">
        <v>10.98</v>
      </c>
      <c r="E1323">
        <v>11.19</v>
      </c>
      <c r="F1323">
        <f t="shared" si="320"/>
        <v>2</v>
      </c>
      <c r="G1323">
        <f t="shared" si="333"/>
        <v>21.164021164021175</v>
      </c>
      <c r="H1323">
        <f t="shared" si="334"/>
        <v>22.839316318798176</v>
      </c>
      <c r="I1323">
        <f t="shared" si="335"/>
        <v>22.677518935605772</v>
      </c>
      <c r="J1323">
        <f t="shared" si="322"/>
        <v>0</v>
      </c>
      <c r="K1323">
        <f t="shared" si="323"/>
        <v>0.24000000000000021</v>
      </c>
      <c r="L1323">
        <f t="shared" si="330"/>
        <v>6.6000000000000017E-2</v>
      </c>
      <c r="M1323">
        <f t="shared" si="331"/>
        <v>0.18800000000000025</v>
      </c>
      <c r="N1323">
        <f t="shared" si="332"/>
        <v>25.984251968503912</v>
      </c>
      <c r="O1323">
        <f t="shared" si="321"/>
        <v>2</v>
      </c>
      <c r="P1323">
        <v>11.15</v>
      </c>
      <c r="Q1323">
        <f t="shared" si="324"/>
        <v>11.745953610936779</v>
      </c>
      <c r="R1323">
        <f t="shared" si="325"/>
        <v>11.906544111271316</v>
      </c>
      <c r="S1323">
        <f t="shared" si="326"/>
        <v>-0.16059050033453737</v>
      </c>
      <c r="T1323">
        <f t="shared" si="327"/>
        <v>-1.8430245766038092E-2</v>
      </c>
      <c r="U1323">
        <f t="shared" si="328"/>
        <v>2</v>
      </c>
      <c r="V1323">
        <f t="shared" si="329"/>
        <v>-0.14216025456849929</v>
      </c>
    </row>
    <row r="1324" spans="1:22" x14ac:dyDescent="0.3">
      <c r="A1324" t="s">
        <v>1344</v>
      </c>
      <c r="B1324">
        <v>11.97</v>
      </c>
      <c r="C1324">
        <v>12.11</v>
      </c>
      <c r="D1324">
        <v>11.78</v>
      </c>
      <c r="E1324">
        <v>11.83</v>
      </c>
      <c r="F1324">
        <f t="shared" si="320"/>
        <v>2</v>
      </c>
      <c r="G1324">
        <f t="shared" si="333"/>
        <v>55.026455026455054</v>
      </c>
      <c r="H1324">
        <f t="shared" si="334"/>
        <v>33.568362554683802</v>
      </c>
      <c r="I1324">
        <f t="shared" si="335"/>
        <v>26.307800141965114</v>
      </c>
      <c r="J1324">
        <f t="shared" si="322"/>
        <v>0.64000000000000057</v>
      </c>
      <c r="K1324">
        <f t="shared" si="323"/>
        <v>0</v>
      </c>
      <c r="L1324">
        <f t="shared" si="330"/>
        <v>0.19400000000000012</v>
      </c>
      <c r="M1324">
        <f t="shared" si="331"/>
        <v>9.6000000000000085E-2</v>
      </c>
      <c r="N1324">
        <f t="shared" si="332"/>
        <v>66.896551724137922</v>
      </c>
      <c r="O1324">
        <f t="shared" si="321"/>
        <v>2</v>
      </c>
      <c r="P1324">
        <v>11.887499999999999</v>
      </c>
      <c r="Q1324">
        <f t="shared" si="324"/>
        <v>11.767729978484967</v>
      </c>
      <c r="R1324">
        <f t="shared" si="325"/>
        <v>11.905133436362329</v>
      </c>
      <c r="S1324">
        <f t="shared" si="326"/>
        <v>-0.13740345787736175</v>
      </c>
      <c r="T1324">
        <f t="shared" si="327"/>
        <v>-4.222488818830282E-2</v>
      </c>
      <c r="U1324">
        <f t="shared" si="328"/>
        <v>2</v>
      </c>
      <c r="V1324">
        <f t="shared" si="329"/>
        <v>-9.5178569689058926E-2</v>
      </c>
    </row>
    <row r="1325" spans="1:22" x14ac:dyDescent="0.3">
      <c r="A1325" t="s">
        <v>1345</v>
      </c>
      <c r="B1325">
        <v>11.51</v>
      </c>
      <c r="C1325">
        <v>11.65</v>
      </c>
      <c r="D1325">
        <v>11.29</v>
      </c>
      <c r="E1325">
        <v>11.33</v>
      </c>
      <c r="F1325">
        <f t="shared" si="320"/>
        <v>2</v>
      </c>
      <c r="G1325">
        <f t="shared" si="333"/>
        <v>33.962264150943419</v>
      </c>
      <c r="H1325">
        <f t="shared" si="334"/>
        <v>33.699663086770343</v>
      </c>
      <c r="I1325">
        <f t="shared" si="335"/>
        <v>28.77175445690019</v>
      </c>
      <c r="J1325">
        <f t="shared" si="322"/>
        <v>0</v>
      </c>
      <c r="K1325">
        <f t="shared" si="323"/>
        <v>0.5</v>
      </c>
      <c r="L1325">
        <f t="shared" si="330"/>
        <v>0.15600000000000022</v>
      </c>
      <c r="M1325">
        <f t="shared" si="331"/>
        <v>0.19600000000000009</v>
      </c>
      <c r="N1325">
        <f t="shared" si="332"/>
        <v>44.318181818181841</v>
      </c>
      <c r="O1325">
        <f t="shared" si="321"/>
        <v>2</v>
      </c>
      <c r="P1325">
        <v>11.4</v>
      </c>
      <c r="Q1325">
        <f t="shared" si="324"/>
        <v>11.711156135641126</v>
      </c>
      <c r="R1325">
        <f t="shared" si="325"/>
        <v>11.867716144779934</v>
      </c>
      <c r="S1325">
        <f t="shared" si="326"/>
        <v>-0.15656000913880774</v>
      </c>
      <c r="T1325">
        <f t="shared" si="327"/>
        <v>-6.509191237840381E-2</v>
      </c>
      <c r="U1325">
        <f t="shared" si="328"/>
        <v>2</v>
      </c>
      <c r="V1325">
        <f t="shared" si="329"/>
        <v>-9.1468096760403933E-2</v>
      </c>
    </row>
    <row r="1326" spans="1:22" x14ac:dyDescent="0.3">
      <c r="A1326" t="s">
        <v>1346</v>
      </c>
      <c r="B1326">
        <v>11.68</v>
      </c>
      <c r="C1326">
        <v>12.93</v>
      </c>
      <c r="D1326">
        <v>11.62</v>
      </c>
      <c r="E1326">
        <v>12.51</v>
      </c>
      <c r="F1326">
        <f t="shared" si="320"/>
        <v>2</v>
      </c>
      <c r="G1326">
        <f t="shared" si="333"/>
        <v>80.37383177570095</v>
      </c>
      <c r="H1326">
        <f t="shared" si="334"/>
        <v>49.257719316413876</v>
      </c>
      <c r="I1326">
        <f t="shared" si="335"/>
        <v>35.600409410071414</v>
      </c>
      <c r="J1326">
        <f t="shared" si="322"/>
        <v>1.1799999999999997</v>
      </c>
      <c r="K1326">
        <f t="shared" si="323"/>
        <v>0</v>
      </c>
      <c r="L1326">
        <f t="shared" si="330"/>
        <v>0.39200000000000018</v>
      </c>
      <c r="M1326">
        <f t="shared" si="331"/>
        <v>0.14800000000000005</v>
      </c>
      <c r="N1326">
        <f t="shared" si="332"/>
        <v>72.592592592592581</v>
      </c>
      <c r="O1326">
        <f t="shared" si="321"/>
        <v>2</v>
      </c>
      <c r="P1326">
        <v>12.3925</v>
      </c>
      <c r="Q1326">
        <f t="shared" si="324"/>
        <v>11.815978268619414</v>
      </c>
      <c r="R1326">
        <f t="shared" si="325"/>
        <v>11.906589022944383</v>
      </c>
      <c r="S1326">
        <f t="shared" si="326"/>
        <v>-9.0610754324968568E-2</v>
      </c>
      <c r="T1326">
        <f t="shared" si="327"/>
        <v>-7.0195680767716762E-2</v>
      </c>
      <c r="U1326">
        <f t="shared" si="328"/>
        <v>2</v>
      </c>
      <c r="V1326">
        <f t="shared" si="329"/>
        <v>-2.0415073557251806E-2</v>
      </c>
    </row>
    <row r="1327" spans="1:22" x14ac:dyDescent="0.3">
      <c r="A1327" t="s">
        <v>1347</v>
      </c>
      <c r="B1327">
        <v>12.59</v>
      </c>
      <c r="C1327">
        <v>13.03</v>
      </c>
      <c r="D1327">
        <v>12.3</v>
      </c>
      <c r="E1327">
        <v>12.62</v>
      </c>
      <c r="F1327">
        <f t="shared" si="320"/>
        <v>2</v>
      </c>
      <c r="G1327">
        <f t="shared" si="333"/>
        <v>81.696428571428569</v>
      </c>
      <c r="H1327">
        <f t="shared" si="334"/>
        <v>60.070622401418767</v>
      </c>
      <c r="I1327">
        <f t="shared" si="335"/>
        <v>43.757147073853865</v>
      </c>
      <c r="J1327">
        <f t="shared" si="322"/>
        <v>0.10999999999999943</v>
      </c>
      <c r="K1327">
        <f t="shared" si="323"/>
        <v>0</v>
      </c>
      <c r="L1327">
        <f t="shared" si="330"/>
        <v>0.38599999999999995</v>
      </c>
      <c r="M1327">
        <f t="shared" si="331"/>
        <v>0.14800000000000005</v>
      </c>
      <c r="N1327">
        <f t="shared" si="332"/>
        <v>72.284644194756538</v>
      </c>
      <c r="O1327">
        <f t="shared" si="321"/>
        <v>2</v>
      </c>
      <c r="P1327">
        <v>12.6425</v>
      </c>
      <c r="Q1327">
        <f t="shared" si="324"/>
        <v>11.943135458062581</v>
      </c>
      <c r="R1327">
        <f t="shared" si="325"/>
        <v>11.961100947170724</v>
      </c>
      <c r="S1327">
        <f t="shared" si="326"/>
        <v>-1.7965489108142663E-2</v>
      </c>
      <c r="T1327">
        <f t="shared" si="327"/>
        <v>-5.9749642435801942E-2</v>
      </c>
      <c r="U1327">
        <f t="shared" si="328"/>
        <v>1</v>
      </c>
      <c r="V1327">
        <f t="shared" si="329"/>
        <v>4.1784153327659279E-2</v>
      </c>
    </row>
    <row r="1328" spans="1:22" x14ac:dyDescent="0.3">
      <c r="A1328" t="s">
        <v>1348</v>
      </c>
      <c r="B1328">
        <v>13.6</v>
      </c>
      <c r="C1328">
        <v>13.79</v>
      </c>
      <c r="D1328">
        <v>12.95</v>
      </c>
      <c r="E1328">
        <v>13.37</v>
      </c>
      <c r="F1328">
        <f t="shared" si="320"/>
        <v>2</v>
      </c>
      <c r="G1328">
        <f t="shared" si="333"/>
        <v>86</v>
      </c>
      <c r="H1328">
        <f t="shared" si="334"/>
        <v>68.713748267612516</v>
      </c>
      <c r="I1328">
        <f t="shared" si="335"/>
        <v>52.07601413844008</v>
      </c>
      <c r="J1328">
        <f t="shared" si="322"/>
        <v>0.75</v>
      </c>
      <c r="K1328">
        <f t="shared" si="323"/>
        <v>0</v>
      </c>
      <c r="L1328">
        <f t="shared" si="330"/>
        <v>0.53599999999999992</v>
      </c>
      <c r="M1328">
        <f t="shared" si="331"/>
        <v>0.1</v>
      </c>
      <c r="N1328">
        <f t="shared" si="332"/>
        <v>84.276729559748432</v>
      </c>
      <c r="O1328">
        <f t="shared" si="321"/>
        <v>3</v>
      </c>
      <c r="P1328">
        <v>13.37</v>
      </c>
      <c r="Q1328">
        <f t="shared" si="324"/>
        <v>12.162653079899107</v>
      </c>
      <c r="R1328">
        <f t="shared" si="325"/>
        <v>12.065463839972892</v>
      </c>
      <c r="S1328">
        <f t="shared" si="326"/>
        <v>9.7189239926214199E-2</v>
      </c>
      <c r="T1328">
        <f t="shared" si="327"/>
        <v>-2.8361865963398715E-2</v>
      </c>
      <c r="U1328">
        <f t="shared" si="328"/>
        <v>2</v>
      </c>
      <c r="V1328">
        <f t="shared" si="329"/>
        <v>0.12555110588961291</v>
      </c>
    </row>
    <row r="1329" spans="1:22" x14ac:dyDescent="0.3">
      <c r="A1329" t="s">
        <v>1349</v>
      </c>
      <c r="B1329">
        <v>12.52</v>
      </c>
      <c r="C1329">
        <v>14.09</v>
      </c>
      <c r="D1329">
        <v>12.42</v>
      </c>
      <c r="E1329">
        <v>13.5</v>
      </c>
      <c r="F1329">
        <f t="shared" si="320"/>
        <v>2</v>
      </c>
      <c r="G1329">
        <f t="shared" si="333"/>
        <v>81.028938906752416</v>
      </c>
      <c r="H1329">
        <f t="shared" si="334"/>
        <v>72.818811813992482</v>
      </c>
      <c r="I1329">
        <f t="shared" si="335"/>
        <v>58.990280030290876</v>
      </c>
      <c r="J1329">
        <f t="shared" si="322"/>
        <v>0.13000000000000078</v>
      </c>
      <c r="K1329">
        <f t="shared" si="323"/>
        <v>0</v>
      </c>
      <c r="L1329">
        <f t="shared" si="330"/>
        <v>0.434</v>
      </c>
      <c r="M1329">
        <f t="shared" si="331"/>
        <v>0.1</v>
      </c>
      <c r="N1329">
        <f t="shared" si="332"/>
        <v>81.273408239700373</v>
      </c>
      <c r="O1329">
        <f t="shared" si="321"/>
        <v>3</v>
      </c>
      <c r="P1329">
        <v>13.3775</v>
      </c>
      <c r="Q1329">
        <f t="shared" si="324"/>
        <v>12.349552606068475</v>
      </c>
      <c r="R1329">
        <f t="shared" si="325"/>
        <v>12.162651703678604</v>
      </c>
      <c r="S1329">
        <f t="shared" si="326"/>
        <v>0.18690090238987089</v>
      </c>
      <c r="T1329">
        <f t="shared" si="327"/>
        <v>1.4690687707255207E-2</v>
      </c>
      <c r="U1329">
        <f t="shared" si="328"/>
        <v>2</v>
      </c>
      <c r="V1329">
        <f t="shared" si="329"/>
        <v>0.17221021468261569</v>
      </c>
    </row>
    <row r="1330" spans="1:22" x14ac:dyDescent="0.3">
      <c r="A1330" t="s">
        <v>1350</v>
      </c>
      <c r="B1330">
        <v>12.24</v>
      </c>
      <c r="C1330">
        <v>12.95</v>
      </c>
      <c r="D1330">
        <v>11.76</v>
      </c>
      <c r="E1330">
        <v>12.62</v>
      </c>
      <c r="F1330">
        <f t="shared" si="320"/>
        <v>2</v>
      </c>
      <c r="G1330">
        <f t="shared" si="333"/>
        <v>52.733118971061067</v>
      </c>
      <c r="H1330">
        <f t="shared" si="334"/>
        <v>66.123580866348675</v>
      </c>
      <c r="I1330">
        <f t="shared" si="335"/>
        <v>61.368046975643473</v>
      </c>
      <c r="J1330">
        <f t="shared" si="322"/>
        <v>0</v>
      </c>
      <c r="K1330">
        <f t="shared" si="323"/>
        <v>0.88000000000000078</v>
      </c>
      <c r="L1330">
        <f t="shared" si="330"/>
        <v>0.434</v>
      </c>
      <c r="M1330">
        <f t="shared" si="331"/>
        <v>0.17600000000000016</v>
      </c>
      <c r="N1330">
        <f t="shared" si="332"/>
        <v>71.147540983606547</v>
      </c>
      <c r="O1330">
        <f t="shared" si="321"/>
        <v>2</v>
      </c>
      <c r="P1330">
        <v>12.487500000000001</v>
      </c>
      <c r="Q1330">
        <f t="shared" si="324"/>
        <v>12.37077528205794</v>
      </c>
      <c r="R1330">
        <f t="shared" si="325"/>
        <v>12.186714540443152</v>
      </c>
      <c r="S1330">
        <f t="shared" si="326"/>
        <v>0.18406074161478791</v>
      </c>
      <c r="T1330">
        <f t="shared" si="327"/>
        <v>4.856469848876175E-2</v>
      </c>
      <c r="U1330">
        <f t="shared" si="328"/>
        <v>2</v>
      </c>
      <c r="V1330">
        <f t="shared" si="329"/>
        <v>0.13549604312602617</v>
      </c>
    </row>
    <row r="1331" spans="1:22" x14ac:dyDescent="0.3">
      <c r="A1331" t="s">
        <v>1351</v>
      </c>
      <c r="B1331">
        <v>12.98</v>
      </c>
      <c r="C1331">
        <v>13.34</v>
      </c>
      <c r="D1331">
        <v>12.73</v>
      </c>
      <c r="E1331">
        <v>12.96</v>
      </c>
      <c r="F1331">
        <f t="shared" si="320"/>
        <v>2</v>
      </c>
      <c r="G1331">
        <f t="shared" si="333"/>
        <v>63.6655948553055</v>
      </c>
      <c r="H1331">
        <f t="shared" si="334"/>
        <v>65.304252196000945</v>
      </c>
      <c r="I1331">
        <f t="shared" si="335"/>
        <v>62.680115382429292</v>
      </c>
      <c r="J1331">
        <f t="shared" si="322"/>
        <v>0.34000000000000163</v>
      </c>
      <c r="K1331">
        <f t="shared" si="323"/>
        <v>0</v>
      </c>
      <c r="L1331">
        <f t="shared" si="330"/>
        <v>0.26600000000000035</v>
      </c>
      <c r="M1331">
        <f t="shared" si="331"/>
        <v>0.17600000000000016</v>
      </c>
      <c r="N1331">
        <f t="shared" si="332"/>
        <v>60.180995475113129</v>
      </c>
      <c r="O1331">
        <f t="shared" si="321"/>
        <v>2</v>
      </c>
      <c r="P1331">
        <v>12.9975</v>
      </c>
      <c r="Q1331">
        <f t="shared" si="324"/>
        <v>12.467194469433641</v>
      </c>
      <c r="R1331">
        <f t="shared" si="325"/>
        <v>12.246772722632548</v>
      </c>
      <c r="S1331">
        <f t="shared" si="326"/>
        <v>0.22042174680109383</v>
      </c>
      <c r="T1331">
        <f t="shared" si="327"/>
        <v>8.2936108151228177E-2</v>
      </c>
      <c r="U1331">
        <f t="shared" si="328"/>
        <v>2</v>
      </c>
      <c r="V1331">
        <f t="shared" si="329"/>
        <v>0.13748563864986565</v>
      </c>
    </row>
    <row r="1332" spans="1:22" x14ac:dyDescent="0.3">
      <c r="A1332" t="s">
        <v>1352</v>
      </c>
      <c r="B1332">
        <v>11.72</v>
      </c>
      <c r="C1332">
        <v>13.22</v>
      </c>
      <c r="D1332">
        <v>11.65</v>
      </c>
      <c r="E1332">
        <v>12.81</v>
      </c>
      <c r="F1332">
        <f t="shared" si="320"/>
        <v>2</v>
      </c>
      <c r="G1332">
        <f t="shared" si="333"/>
        <v>54.285714285714313</v>
      </c>
      <c r="H1332">
        <f t="shared" si="334"/>
        <v>61.631406225905394</v>
      </c>
      <c r="I1332">
        <f t="shared" si="335"/>
        <v>62.330545663587991</v>
      </c>
      <c r="J1332">
        <f t="shared" si="322"/>
        <v>0</v>
      </c>
      <c r="K1332">
        <f t="shared" si="323"/>
        <v>0.15000000000000036</v>
      </c>
      <c r="L1332">
        <f t="shared" si="330"/>
        <v>0.24400000000000049</v>
      </c>
      <c r="M1332">
        <f t="shared" si="331"/>
        <v>0.20600000000000024</v>
      </c>
      <c r="N1332">
        <f t="shared" si="332"/>
        <v>54.222222222222236</v>
      </c>
      <c r="O1332">
        <f t="shared" si="321"/>
        <v>2</v>
      </c>
      <c r="P1332">
        <v>12.6225</v>
      </c>
      <c r="Q1332">
        <f t="shared" si="324"/>
        <v>12.491087627982312</v>
      </c>
      <c r="R1332">
        <f t="shared" si="325"/>
        <v>12.274604372807914</v>
      </c>
      <c r="S1332">
        <f t="shared" si="326"/>
        <v>0.21648325517439737</v>
      </c>
      <c r="T1332">
        <f t="shared" si="327"/>
        <v>0.10964553755586201</v>
      </c>
      <c r="U1332">
        <f t="shared" si="328"/>
        <v>2</v>
      </c>
      <c r="V1332">
        <f t="shared" si="329"/>
        <v>0.10683771761853536</v>
      </c>
    </row>
    <row r="1333" spans="1:22" x14ac:dyDescent="0.3">
      <c r="A1333" t="s">
        <v>1353</v>
      </c>
      <c r="B1333">
        <v>13.14</v>
      </c>
      <c r="C1333">
        <v>13.66</v>
      </c>
      <c r="D1333">
        <v>12.72</v>
      </c>
      <c r="E1333">
        <v>12.85</v>
      </c>
      <c r="F1333">
        <f t="shared" si="320"/>
        <v>2</v>
      </c>
      <c r="G1333">
        <f t="shared" si="333"/>
        <v>55.714285714285715</v>
      </c>
      <c r="H1333">
        <f t="shared" si="334"/>
        <v>59.659032722032165</v>
      </c>
      <c r="I1333">
        <f t="shared" si="335"/>
        <v>61.440041349736049</v>
      </c>
      <c r="J1333">
        <f t="shared" si="322"/>
        <v>3.9999999999999147E-2</v>
      </c>
      <c r="K1333">
        <f t="shared" si="323"/>
        <v>0</v>
      </c>
      <c r="L1333">
        <f t="shared" si="330"/>
        <v>0.10200000000000031</v>
      </c>
      <c r="M1333">
        <f t="shared" si="331"/>
        <v>0.20600000000000024</v>
      </c>
      <c r="N1333">
        <f t="shared" si="332"/>
        <v>33.116883116883159</v>
      </c>
      <c r="O1333">
        <f t="shared" si="321"/>
        <v>2</v>
      </c>
      <c r="P1333">
        <v>13.02</v>
      </c>
      <c r="Q1333">
        <f t="shared" si="324"/>
        <v>12.572458762138879</v>
      </c>
      <c r="R1333">
        <f t="shared" si="325"/>
        <v>12.329818863711031</v>
      </c>
      <c r="S1333">
        <f t="shared" si="326"/>
        <v>0.24263989842784817</v>
      </c>
      <c r="T1333">
        <f t="shared" si="327"/>
        <v>0.13624440973025925</v>
      </c>
      <c r="U1333">
        <f t="shared" si="328"/>
        <v>2</v>
      </c>
      <c r="V1333">
        <f t="shared" si="329"/>
        <v>0.10639548869758891</v>
      </c>
    </row>
    <row r="1334" spans="1:22" x14ac:dyDescent="0.3">
      <c r="A1334" t="s">
        <v>1354</v>
      </c>
      <c r="B1334">
        <v>13.3</v>
      </c>
      <c r="C1334">
        <v>13.42</v>
      </c>
      <c r="D1334">
        <v>12.62</v>
      </c>
      <c r="E1334">
        <v>12.79</v>
      </c>
      <c r="F1334">
        <f t="shared" si="320"/>
        <v>2</v>
      </c>
      <c r="G1334">
        <f t="shared" si="333"/>
        <v>47.368421052631568</v>
      </c>
      <c r="H1334">
        <f t="shared" si="334"/>
        <v>55.562162165565297</v>
      </c>
      <c r="I1334">
        <f t="shared" si="335"/>
        <v>59.480748288345794</v>
      </c>
      <c r="J1334">
        <f t="shared" si="322"/>
        <v>0</v>
      </c>
      <c r="K1334">
        <f t="shared" si="323"/>
        <v>6.0000000000000497E-2</v>
      </c>
      <c r="L1334">
        <f t="shared" si="330"/>
        <v>7.6000000000000151E-2</v>
      </c>
      <c r="M1334">
        <f t="shared" si="331"/>
        <v>0.21800000000000033</v>
      </c>
      <c r="N1334">
        <f t="shared" si="332"/>
        <v>25.850340136054427</v>
      </c>
      <c r="O1334">
        <f t="shared" si="321"/>
        <v>2</v>
      </c>
      <c r="P1334">
        <v>12.904999999999999</v>
      </c>
      <c r="Q1334">
        <f t="shared" si="324"/>
        <v>12.623618952579051</v>
      </c>
      <c r="R1334">
        <f t="shared" si="325"/>
        <v>12.37242487380651</v>
      </c>
      <c r="S1334">
        <f t="shared" si="326"/>
        <v>0.25119407877254041</v>
      </c>
      <c r="T1334">
        <f t="shared" si="327"/>
        <v>0.15923434353871549</v>
      </c>
      <c r="U1334">
        <f t="shared" si="328"/>
        <v>2</v>
      </c>
      <c r="V1334">
        <f t="shared" si="329"/>
        <v>9.1959735233824919E-2</v>
      </c>
    </row>
    <row r="1335" spans="1:22" x14ac:dyDescent="0.3">
      <c r="A1335" t="s">
        <v>1355</v>
      </c>
      <c r="B1335">
        <v>12.59</v>
      </c>
      <c r="C1335">
        <v>13.6</v>
      </c>
      <c r="D1335">
        <v>11.64</v>
      </c>
      <c r="E1335">
        <v>12.73</v>
      </c>
      <c r="F1335">
        <f t="shared" si="320"/>
        <v>2</v>
      </c>
      <c r="G1335">
        <f t="shared" si="333"/>
        <v>44.489795918367356</v>
      </c>
      <c r="H1335">
        <f t="shared" si="334"/>
        <v>51.871373416499317</v>
      </c>
      <c r="I1335">
        <f t="shared" si="335"/>
        <v>56.944289997730294</v>
      </c>
      <c r="J1335">
        <f t="shared" si="322"/>
        <v>0</v>
      </c>
      <c r="K1335">
        <f t="shared" si="323"/>
        <v>5.9999999999998721E-2</v>
      </c>
      <c r="L1335">
        <f t="shared" si="330"/>
        <v>7.6000000000000151E-2</v>
      </c>
      <c r="M1335">
        <f t="shared" si="331"/>
        <v>5.3999999999999916E-2</v>
      </c>
      <c r="N1335">
        <f t="shared" si="332"/>
        <v>58.461538461538552</v>
      </c>
      <c r="O1335">
        <f t="shared" si="321"/>
        <v>2</v>
      </c>
      <c r="P1335">
        <v>12.675000000000001</v>
      </c>
      <c r="Q1335">
        <f t="shared" si="324"/>
        <v>12.63152372910535</v>
      </c>
      <c r="R1335">
        <f t="shared" si="325"/>
        <v>12.39483784611714</v>
      </c>
      <c r="S1335">
        <f t="shared" si="326"/>
        <v>0.23668588298821014</v>
      </c>
      <c r="T1335">
        <f t="shared" si="327"/>
        <v>0.17472465142861443</v>
      </c>
      <c r="U1335">
        <f t="shared" si="328"/>
        <v>2</v>
      </c>
      <c r="V1335">
        <f t="shared" si="329"/>
        <v>6.1961231559595709E-2</v>
      </c>
    </row>
    <row r="1336" spans="1:22" x14ac:dyDescent="0.3">
      <c r="A1336" t="s">
        <v>1356</v>
      </c>
      <c r="B1336">
        <v>12.29</v>
      </c>
      <c r="C1336">
        <v>12.84</v>
      </c>
      <c r="D1336">
        <v>11.8</v>
      </c>
      <c r="E1336">
        <v>12.04</v>
      </c>
      <c r="F1336">
        <f t="shared" si="320"/>
        <v>2</v>
      </c>
      <c r="G1336">
        <f t="shared" si="333"/>
        <v>16.326530612244845</v>
      </c>
      <c r="H1336">
        <f t="shared" si="334"/>
        <v>40.023092481747824</v>
      </c>
      <c r="I1336">
        <f t="shared" si="335"/>
        <v>51.303890825736133</v>
      </c>
      <c r="J1336">
        <f t="shared" si="322"/>
        <v>0</v>
      </c>
      <c r="K1336">
        <f t="shared" si="323"/>
        <v>0.69000000000000128</v>
      </c>
      <c r="L1336">
        <f t="shared" si="330"/>
        <v>7.9999999999998302E-3</v>
      </c>
      <c r="M1336">
        <f t="shared" si="331"/>
        <v>0.19200000000000017</v>
      </c>
      <c r="N1336">
        <f t="shared" si="332"/>
        <v>3.9999999999999147</v>
      </c>
      <c r="O1336">
        <f t="shared" si="321"/>
        <v>1</v>
      </c>
      <c r="P1336">
        <v>12.18</v>
      </c>
      <c r="Q1336">
        <f t="shared" si="324"/>
        <v>12.562058540012218</v>
      </c>
      <c r="R1336">
        <f t="shared" si="325"/>
        <v>12.378923931589945</v>
      </c>
      <c r="S1336">
        <f t="shared" si="326"/>
        <v>0.18313460842227336</v>
      </c>
      <c r="T1336">
        <f t="shared" si="327"/>
        <v>0.17640664282734622</v>
      </c>
      <c r="U1336">
        <f t="shared" si="328"/>
        <v>2</v>
      </c>
      <c r="V1336">
        <f t="shared" si="329"/>
        <v>6.7279655949271377E-3</v>
      </c>
    </row>
    <row r="1337" spans="1:22" x14ac:dyDescent="0.3">
      <c r="A1337" t="s">
        <v>1357</v>
      </c>
      <c r="B1337">
        <v>11.22</v>
      </c>
      <c r="C1337">
        <v>11.87</v>
      </c>
      <c r="D1337">
        <v>11.1</v>
      </c>
      <c r="E1337">
        <v>11.48</v>
      </c>
      <c r="F1337">
        <f t="shared" si="320"/>
        <v>2</v>
      </c>
      <c r="G1337">
        <f t="shared" si="333"/>
        <v>12.709030100334473</v>
      </c>
      <c r="H1337">
        <f t="shared" si="334"/>
        <v>30.918405021276705</v>
      </c>
      <c r="I1337">
        <f t="shared" si="335"/>
        <v>44.508728890916316</v>
      </c>
      <c r="J1337">
        <f t="shared" si="322"/>
        <v>0</v>
      </c>
      <c r="K1337">
        <f t="shared" si="323"/>
        <v>0.55999999999999872</v>
      </c>
      <c r="L1337">
        <f t="shared" si="330"/>
        <v>7.9999999999998302E-3</v>
      </c>
      <c r="M1337">
        <f t="shared" si="331"/>
        <v>0.27399999999999985</v>
      </c>
      <c r="N1337">
        <f t="shared" si="332"/>
        <v>2.8368794326240563</v>
      </c>
      <c r="O1337">
        <f t="shared" si="321"/>
        <v>1</v>
      </c>
      <c r="P1337">
        <v>11.4825</v>
      </c>
      <c r="Q1337">
        <f t="shared" si="324"/>
        <v>12.39597261077957</v>
      </c>
      <c r="R1337">
        <f t="shared" si="325"/>
        <v>12.312522158879579</v>
      </c>
      <c r="S1337">
        <f t="shared" si="326"/>
        <v>8.3450451899990341E-2</v>
      </c>
      <c r="T1337">
        <f t="shared" si="327"/>
        <v>0.15781540464187505</v>
      </c>
      <c r="U1337">
        <f t="shared" si="328"/>
        <v>3</v>
      </c>
      <c r="V1337">
        <f t="shared" si="329"/>
        <v>-7.4364952741884705E-2</v>
      </c>
    </row>
    <row r="1338" spans="1:22" x14ac:dyDescent="0.3">
      <c r="A1338" t="s">
        <v>1358</v>
      </c>
      <c r="B1338">
        <v>11.49</v>
      </c>
      <c r="C1338">
        <v>12.89</v>
      </c>
      <c r="D1338">
        <v>11.26</v>
      </c>
      <c r="E1338">
        <v>12.33</v>
      </c>
      <c r="F1338">
        <f t="shared" si="320"/>
        <v>2</v>
      </c>
      <c r="G1338">
        <f t="shared" si="333"/>
        <v>48.046875000000007</v>
      </c>
      <c r="H1338">
        <f t="shared" si="334"/>
        <v>36.627895014184467</v>
      </c>
      <c r="I1338">
        <f t="shared" si="335"/>
        <v>41.881784265339029</v>
      </c>
      <c r="J1338">
        <f t="shared" si="322"/>
        <v>0.84999999999999964</v>
      </c>
      <c r="K1338">
        <f t="shared" si="323"/>
        <v>0</v>
      </c>
      <c r="L1338">
        <f t="shared" si="330"/>
        <v>0.16999999999999993</v>
      </c>
      <c r="M1338">
        <f t="shared" si="331"/>
        <v>0.27399999999999985</v>
      </c>
      <c r="N1338">
        <f t="shared" si="332"/>
        <v>38.288288288288292</v>
      </c>
      <c r="O1338">
        <f t="shared" si="321"/>
        <v>2</v>
      </c>
      <c r="P1338">
        <v>12.202500000000001</v>
      </c>
      <c r="Q1338">
        <f t="shared" si="324"/>
        <v>12.36620759373656</v>
      </c>
      <c r="R1338">
        <f t="shared" si="325"/>
        <v>12.304372369332944</v>
      </c>
      <c r="S1338">
        <f t="shared" si="326"/>
        <v>6.1835224403615996E-2</v>
      </c>
      <c r="T1338">
        <f t="shared" si="327"/>
        <v>0.13861936859422325</v>
      </c>
      <c r="U1338">
        <f t="shared" si="328"/>
        <v>2</v>
      </c>
      <c r="V1338">
        <f t="shared" si="329"/>
        <v>-7.6784144190607251E-2</v>
      </c>
    </row>
    <row r="1339" spans="1:22" x14ac:dyDescent="0.3">
      <c r="A1339" t="s">
        <v>1359</v>
      </c>
      <c r="B1339">
        <v>12.21</v>
      </c>
      <c r="C1339">
        <v>13.07</v>
      </c>
      <c r="D1339">
        <v>12.16</v>
      </c>
      <c r="E1339">
        <v>12.96</v>
      </c>
      <c r="F1339">
        <f t="shared" si="320"/>
        <v>2</v>
      </c>
      <c r="G1339">
        <f t="shared" si="333"/>
        <v>72.656250000000028</v>
      </c>
      <c r="H1339">
        <f t="shared" si="334"/>
        <v>48.637346676122988</v>
      </c>
      <c r="I1339">
        <f t="shared" si="335"/>
        <v>44.13363840226701</v>
      </c>
      <c r="J1339">
        <f t="shared" si="322"/>
        <v>0.63000000000000078</v>
      </c>
      <c r="K1339">
        <f t="shared" si="323"/>
        <v>0</v>
      </c>
      <c r="L1339">
        <f t="shared" si="330"/>
        <v>0.2960000000000001</v>
      </c>
      <c r="M1339">
        <f t="shared" si="331"/>
        <v>0.26199999999999973</v>
      </c>
      <c r="N1339">
        <f t="shared" si="332"/>
        <v>53.046594982078886</v>
      </c>
      <c r="O1339">
        <f t="shared" si="321"/>
        <v>2</v>
      </c>
      <c r="P1339">
        <v>12.7875</v>
      </c>
      <c r="Q1339">
        <f t="shared" si="324"/>
        <v>12.431021810084781</v>
      </c>
      <c r="R1339">
        <f t="shared" si="325"/>
        <v>12.340159601234207</v>
      </c>
      <c r="S1339">
        <f t="shared" si="326"/>
        <v>9.0862208850573722E-2</v>
      </c>
      <c r="T1339">
        <f t="shared" si="327"/>
        <v>0.12906793664549335</v>
      </c>
      <c r="U1339">
        <f t="shared" si="328"/>
        <v>2</v>
      </c>
      <c r="V1339">
        <f t="shared" si="329"/>
        <v>-3.8205727794919625E-2</v>
      </c>
    </row>
    <row r="1340" spans="1:22" x14ac:dyDescent="0.3">
      <c r="A1340" t="s">
        <v>1360</v>
      </c>
      <c r="B1340">
        <v>13.11</v>
      </c>
      <c r="C1340">
        <v>14.48</v>
      </c>
      <c r="D1340">
        <v>13.09</v>
      </c>
      <c r="E1340">
        <v>13.09</v>
      </c>
      <c r="F1340">
        <f t="shared" si="320"/>
        <v>2</v>
      </c>
      <c r="G1340">
        <f t="shared" si="333"/>
        <v>58.875739644970402</v>
      </c>
      <c r="H1340">
        <f t="shared" si="334"/>
        <v>52.050144332405459</v>
      </c>
      <c r="I1340">
        <f t="shared" si="335"/>
        <v>46.772473712313158</v>
      </c>
      <c r="J1340">
        <f t="shared" si="322"/>
        <v>0.12999999999999901</v>
      </c>
      <c r="K1340">
        <f t="shared" si="323"/>
        <v>0</v>
      </c>
      <c r="L1340">
        <f t="shared" si="330"/>
        <v>0.3219999999999999</v>
      </c>
      <c r="M1340">
        <f t="shared" si="331"/>
        <v>0.25</v>
      </c>
      <c r="N1340">
        <f t="shared" si="332"/>
        <v>56.293706293706293</v>
      </c>
      <c r="O1340">
        <f t="shared" si="321"/>
        <v>2</v>
      </c>
      <c r="P1340">
        <v>13.4375</v>
      </c>
      <c r="Q1340">
        <f t="shared" si="324"/>
        <v>12.585864608533276</v>
      </c>
      <c r="R1340">
        <f t="shared" si="325"/>
        <v>12.421444075216858</v>
      </c>
      <c r="S1340">
        <f t="shared" si="326"/>
        <v>0.16442053331641837</v>
      </c>
      <c r="T1340">
        <f t="shared" si="327"/>
        <v>0.13613845597967836</v>
      </c>
      <c r="U1340">
        <f t="shared" si="328"/>
        <v>1</v>
      </c>
      <c r="V1340">
        <f t="shared" si="329"/>
        <v>2.8282077336740014E-2</v>
      </c>
    </row>
    <row r="1341" spans="1:22" x14ac:dyDescent="0.3">
      <c r="A1341" t="s">
        <v>1361</v>
      </c>
      <c r="B1341">
        <v>12.16</v>
      </c>
      <c r="C1341">
        <v>12.94</v>
      </c>
      <c r="D1341">
        <v>12.09</v>
      </c>
      <c r="E1341">
        <v>12.1</v>
      </c>
      <c r="F1341">
        <f t="shared" si="320"/>
        <v>2</v>
      </c>
      <c r="G1341">
        <f t="shared" si="333"/>
        <v>29.585798816568044</v>
      </c>
      <c r="H1341">
        <f t="shared" si="334"/>
        <v>44.562029160459652</v>
      </c>
      <c r="I1341">
        <f t="shared" si="335"/>
        <v>46.035658861695318</v>
      </c>
      <c r="J1341">
        <f t="shared" si="322"/>
        <v>0</v>
      </c>
      <c r="K1341">
        <f t="shared" si="323"/>
        <v>0.99000000000000021</v>
      </c>
      <c r="L1341">
        <f t="shared" si="330"/>
        <v>0.3219999999999999</v>
      </c>
      <c r="M1341">
        <f t="shared" si="331"/>
        <v>0.30999999999999978</v>
      </c>
      <c r="N1341">
        <f t="shared" si="332"/>
        <v>50.949367088607602</v>
      </c>
      <c r="O1341">
        <f t="shared" si="321"/>
        <v>2</v>
      </c>
      <c r="P1341">
        <v>12.307499999999999</v>
      </c>
      <c r="Q1341">
        <f t="shared" si="324"/>
        <v>12.543039284143541</v>
      </c>
      <c r="R1341">
        <f t="shared" si="325"/>
        <v>12.413003773348942</v>
      </c>
      <c r="S1341">
        <f t="shared" si="326"/>
        <v>0.13003551079459896</v>
      </c>
      <c r="T1341">
        <f t="shared" si="327"/>
        <v>0.13491786694266247</v>
      </c>
      <c r="U1341">
        <f t="shared" si="328"/>
        <v>3</v>
      </c>
      <c r="V1341">
        <f t="shared" si="329"/>
        <v>-4.8823561480635103E-3</v>
      </c>
    </row>
    <row r="1342" spans="1:22" x14ac:dyDescent="0.3">
      <c r="A1342" t="s">
        <v>1362</v>
      </c>
      <c r="B1342">
        <v>11.21</v>
      </c>
      <c r="C1342">
        <v>12.26</v>
      </c>
      <c r="D1342">
        <v>10.95</v>
      </c>
      <c r="E1342">
        <v>11.86</v>
      </c>
      <c r="F1342">
        <f t="shared" si="320"/>
        <v>2</v>
      </c>
      <c r="G1342">
        <f t="shared" si="333"/>
        <v>25.779036827195462</v>
      </c>
      <c r="H1342">
        <f t="shared" si="334"/>
        <v>38.301031716038253</v>
      </c>
      <c r="I1342">
        <f t="shared" si="335"/>
        <v>43.457449813142958</v>
      </c>
      <c r="J1342">
        <f t="shared" si="322"/>
        <v>0</v>
      </c>
      <c r="K1342">
        <f t="shared" si="323"/>
        <v>0.24000000000000021</v>
      </c>
      <c r="L1342">
        <f t="shared" si="330"/>
        <v>0.3219999999999999</v>
      </c>
      <c r="M1342">
        <f t="shared" si="331"/>
        <v>0.24600000000000008</v>
      </c>
      <c r="N1342">
        <f t="shared" si="332"/>
        <v>56.690140845070417</v>
      </c>
      <c r="O1342">
        <f t="shared" si="321"/>
        <v>2</v>
      </c>
      <c r="P1342">
        <v>11.7325</v>
      </c>
      <c r="Q1342">
        <f t="shared" si="324"/>
        <v>12.418340932736843</v>
      </c>
      <c r="R1342">
        <f t="shared" si="325"/>
        <v>12.362596086434205</v>
      </c>
      <c r="S1342">
        <f t="shared" si="326"/>
        <v>5.5744846302637541E-2</v>
      </c>
      <c r="T1342">
        <f t="shared" si="327"/>
        <v>0.11908326281465749</v>
      </c>
      <c r="U1342">
        <f t="shared" si="328"/>
        <v>2</v>
      </c>
      <c r="V1342">
        <f t="shared" si="329"/>
        <v>-6.3338416512019949E-2</v>
      </c>
    </row>
    <row r="1343" spans="1:22" x14ac:dyDescent="0.3">
      <c r="A1343" t="s">
        <v>1363</v>
      </c>
      <c r="B1343">
        <v>11.78</v>
      </c>
      <c r="C1343">
        <v>12.09</v>
      </c>
      <c r="D1343">
        <v>11.55</v>
      </c>
      <c r="E1343">
        <v>11.92</v>
      </c>
      <c r="F1343">
        <f t="shared" si="320"/>
        <v>2</v>
      </c>
      <c r="G1343">
        <f t="shared" si="333"/>
        <v>27.478753541076493</v>
      </c>
      <c r="H1343">
        <f t="shared" si="334"/>
        <v>34.693605657717669</v>
      </c>
      <c r="I1343">
        <f t="shared" si="335"/>
        <v>40.53616842800119</v>
      </c>
      <c r="J1343">
        <f t="shared" si="322"/>
        <v>6.0000000000000497E-2</v>
      </c>
      <c r="K1343">
        <f t="shared" si="323"/>
        <v>0</v>
      </c>
      <c r="L1343">
        <f t="shared" si="330"/>
        <v>0.16400000000000006</v>
      </c>
      <c r="M1343">
        <f t="shared" si="331"/>
        <v>0.24600000000000008</v>
      </c>
      <c r="N1343">
        <f t="shared" si="332"/>
        <v>40</v>
      </c>
      <c r="O1343">
        <f t="shared" si="321"/>
        <v>2</v>
      </c>
      <c r="P1343">
        <v>11.87</v>
      </c>
      <c r="Q1343">
        <f t="shared" si="324"/>
        <v>12.333980789238867</v>
      </c>
      <c r="R1343">
        <f t="shared" si="325"/>
        <v>12.32610748743908</v>
      </c>
      <c r="S1343">
        <f t="shared" si="326"/>
        <v>7.8733017997869581E-3</v>
      </c>
      <c r="T1343">
        <f t="shared" si="327"/>
        <v>9.6841270611683378E-2</v>
      </c>
      <c r="U1343">
        <f t="shared" si="328"/>
        <v>2</v>
      </c>
      <c r="V1343">
        <f t="shared" si="329"/>
        <v>-8.896796881189642E-2</v>
      </c>
    </row>
    <row r="1344" spans="1:22" x14ac:dyDescent="0.3">
      <c r="A1344" t="s">
        <v>1364</v>
      </c>
      <c r="B1344">
        <v>11.93</v>
      </c>
      <c r="C1344">
        <v>12.53</v>
      </c>
      <c r="D1344">
        <v>11.93</v>
      </c>
      <c r="E1344">
        <v>12.41</v>
      </c>
      <c r="F1344">
        <f t="shared" si="320"/>
        <v>2</v>
      </c>
      <c r="G1344">
        <f t="shared" si="333"/>
        <v>41.359773371104822</v>
      </c>
      <c r="H1344">
        <f t="shared" si="334"/>
        <v>36.915661562180048</v>
      </c>
      <c r="I1344">
        <f t="shared" si="335"/>
        <v>39.329332806060805</v>
      </c>
      <c r="J1344">
        <f t="shared" si="322"/>
        <v>0.49000000000000021</v>
      </c>
      <c r="K1344">
        <f t="shared" si="323"/>
        <v>0</v>
      </c>
      <c r="L1344">
        <f t="shared" si="330"/>
        <v>0.13599999999999995</v>
      </c>
      <c r="M1344">
        <f t="shared" si="331"/>
        <v>0.24600000000000008</v>
      </c>
      <c r="N1344">
        <f t="shared" si="332"/>
        <v>35.602094240837687</v>
      </c>
      <c r="O1344">
        <f t="shared" si="321"/>
        <v>2</v>
      </c>
      <c r="P1344">
        <v>12.32</v>
      </c>
      <c r="Q1344">
        <f t="shared" si="324"/>
        <v>12.331829898586733</v>
      </c>
      <c r="R1344">
        <f t="shared" si="325"/>
        <v>12.325655080962111</v>
      </c>
      <c r="S1344">
        <f t="shared" si="326"/>
        <v>6.1748176246219089E-3</v>
      </c>
      <c r="T1344">
        <f t="shared" si="327"/>
        <v>7.8707980014271081E-2</v>
      </c>
      <c r="U1344">
        <f t="shared" si="328"/>
        <v>2</v>
      </c>
      <c r="V1344">
        <f t="shared" si="329"/>
        <v>-7.2533162389649172E-2</v>
      </c>
    </row>
    <row r="1345" spans="1:22" x14ac:dyDescent="0.3">
      <c r="A1345" t="s">
        <v>1365</v>
      </c>
      <c r="B1345">
        <v>12.78</v>
      </c>
      <c r="C1345">
        <v>12.84</v>
      </c>
      <c r="D1345">
        <v>12.25</v>
      </c>
      <c r="E1345">
        <v>12.28</v>
      </c>
      <c r="F1345">
        <f t="shared" si="320"/>
        <v>2</v>
      </c>
      <c r="G1345">
        <f t="shared" si="333"/>
        <v>37.677053824362595</v>
      </c>
      <c r="H1345">
        <f t="shared" si="334"/>
        <v>37.169458982907557</v>
      </c>
      <c r="I1345">
        <f t="shared" si="335"/>
        <v>38.60937486500972</v>
      </c>
      <c r="J1345">
        <f t="shared" si="322"/>
        <v>0</v>
      </c>
      <c r="K1345">
        <f t="shared" si="323"/>
        <v>0.13000000000000078</v>
      </c>
      <c r="L1345">
        <f t="shared" si="330"/>
        <v>0.11000000000000014</v>
      </c>
      <c r="M1345">
        <f t="shared" si="331"/>
        <v>0.27200000000000024</v>
      </c>
      <c r="N1345">
        <f t="shared" si="332"/>
        <v>28.795811518324616</v>
      </c>
      <c r="O1345">
        <f t="shared" si="321"/>
        <v>2</v>
      </c>
      <c r="P1345">
        <v>12.4125</v>
      </c>
      <c r="Q1345">
        <f t="shared" si="324"/>
        <v>12.344240683419542</v>
      </c>
      <c r="R1345">
        <f t="shared" si="325"/>
        <v>12.33208803792788</v>
      </c>
      <c r="S1345">
        <f t="shared" si="326"/>
        <v>1.2152645491662284E-2</v>
      </c>
      <c r="T1345">
        <f t="shared" si="327"/>
        <v>6.5396913109749322E-2</v>
      </c>
      <c r="U1345">
        <f t="shared" si="328"/>
        <v>2</v>
      </c>
      <c r="V1345">
        <f t="shared" si="329"/>
        <v>-5.3244267618087038E-2</v>
      </c>
    </row>
    <row r="1346" spans="1:22" x14ac:dyDescent="0.3">
      <c r="A1346" t="s">
        <v>1366</v>
      </c>
      <c r="B1346">
        <v>11.81</v>
      </c>
      <c r="C1346">
        <v>12.15</v>
      </c>
      <c r="D1346">
        <v>11.71</v>
      </c>
      <c r="E1346">
        <v>11.93</v>
      </c>
      <c r="F1346">
        <f t="shared" si="320"/>
        <v>2</v>
      </c>
      <c r="G1346">
        <f t="shared" si="333"/>
        <v>27.762039660056658</v>
      </c>
      <c r="H1346">
        <f t="shared" si="334"/>
        <v>34.033652541957252</v>
      </c>
      <c r="I1346">
        <f t="shared" si="335"/>
        <v>37.084134090658893</v>
      </c>
      <c r="J1346">
        <f t="shared" si="322"/>
        <v>0</v>
      </c>
      <c r="K1346">
        <f t="shared" si="323"/>
        <v>0.34999999999999964</v>
      </c>
      <c r="L1346">
        <f t="shared" si="330"/>
        <v>0.11000000000000014</v>
      </c>
      <c r="M1346">
        <f t="shared" si="331"/>
        <v>0.14400000000000013</v>
      </c>
      <c r="N1346">
        <f t="shared" si="332"/>
        <v>43.307086614173237</v>
      </c>
      <c r="O1346">
        <f t="shared" si="321"/>
        <v>2</v>
      </c>
      <c r="P1346">
        <v>11.93</v>
      </c>
      <c r="Q1346">
        <f t="shared" si="324"/>
        <v>12.280511347508844</v>
      </c>
      <c r="R1346">
        <f t="shared" si="325"/>
        <v>12.302303738822111</v>
      </c>
      <c r="S1346">
        <f t="shared" si="326"/>
        <v>-2.1792391313267601E-2</v>
      </c>
      <c r="T1346">
        <f t="shared" si="327"/>
        <v>4.7959052225145932E-2</v>
      </c>
      <c r="U1346">
        <f t="shared" si="328"/>
        <v>2</v>
      </c>
      <c r="V1346">
        <f t="shared" si="329"/>
        <v>-6.9751443538413532E-2</v>
      </c>
    </row>
    <row r="1347" spans="1:22" x14ac:dyDescent="0.3">
      <c r="A1347" t="s">
        <v>1367</v>
      </c>
      <c r="B1347">
        <v>11.54</v>
      </c>
      <c r="C1347">
        <v>12.37</v>
      </c>
      <c r="D1347">
        <v>11.51</v>
      </c>
      <c r="E1347">
        <v>11.75</v>
      </c>
      <c r="F1347">
        <f t="shared" ref="F1347:F1410" si="336">IF(AND(I1347&gt;=80,H1347&gt;=80),3,IF(AND(I1347&gt;20,20&lt;H1347),2,IF(AND(I1347&lt;=20,H1347&lt;=20),1,2)))</f>
        <v>2</v>
      </c>
      <c r="G1347">
        <f t="shared" si="333"/>
        <v>22.662889518413611</v>
      </c>
      <c r="H1347">
        <f t="shared" si="334"/>
        <v>30.243398200776038</v>
      </c>
      <c r="I1347">
        <f t="shared" si="335"/>
        <v>34.803888794031273</v>
      </c>
      <c r="J1347">
        <f t="shared" si="322"/>
        <v>0</v>
      </c>
      <c r="K1347">
        <f t="shared" si="323"/>
        <v>0.17999999999999972</v>
      </c>
      <c r="L1347">
        <f t="shared" si="330"/>
        <v>0.11000000000000014</v>
      </c>
      <c r="M1347">
        <f t="shared" si="331"/>
        <v>0.13200000000000003</v>
      </c>
      <c r="N1347">
        <f t="shared" si="332"/>
        <v>45.454545454545482</v>
      </c>
      <c r="O1347">
        <f t="shared" ref="O1347:O1410" si="337">IF(N1347&lt;=20,1,IF(N1347&gt;=80,3,2))</f>
        <v>2</v>
      </c>
      <c r="P1347">
        <v>11.845000000000001</v>
      </c>
      <c r="Q1347">
        <f t="shared" si="324"/>
        <v>12.213509601738252</v>
      </c>
      <c r="R1347">
        <f t="shared" si="325"/>
        <v>12.268429387798252</v>
      </c>
      <c r="S1347">
        <f t="shared" si="326"/>
        <v>-5.4919786059999254E-2</v>
      </c>
      <c r="T1347">
        <f t="shared" si="327"/>
        <v>2.7383284568116895E-2</v>
      </c>
      <c r="U1347">
        <f t="shared" si="328"/>
        <v>2</v>
      </c>
      <c r="V1347">
        <f t="shared" si="329"/>
        <v>-8.2303070628116148E-2</v>
      </c>
    </row>
    <row r="1348" spans="1:22" x14ac:dyDescent="0.3">
      <c r="A1348" t="s">
        <v>1368</v>
      </c>
      <c r="B1348">
        <v>11.21</v>
      </c>
      <c r="C1348">
        <v>12.68</v>
      </c>
      <c r="D1348">
        <v>11.12</v>
      </c>
      <c r="E1348">
        <v>12.14</v>
      </c>
      <c r="F1348">
        <f t="shared" si="336"/>
        <v>2</v>
      </c>
      <c r="G1348">
        <f t="shared" si="333"/>
        <v>33.711048158640253</v>
      </c>
      <c r="H1348">
        <f t="shared" si="334"/>
        <v>31.399281520064108</v>
      </c>
      <c r="I1348">
        <f t="shared" si="335"/>
        <v>33.66901970270888</v>
      </c>
      <c r="J1348">
        <f t="shared" ref="J1348:J1411" si="338">IF(E1348-E1347&gt;0,E1348-E1347,0)</f>
        <v>0.39000000000000057</v>
      </c>
      <c r="K1348">
        <f t="shared" ref="K1348:K1411" si="339">IF(E1348-E1347&lt;0,-E1348+E1347,0)</f>
        <v>0</v>
      </c>
      <c r="L1348">
        <f t="shared" si="330"/>
        <v>0.17600000000000016</v>
      </c>
      <c r="M1348">
        <f t="shared" si="331"/>
        <v>0.13200000000000003</v>
      </c>
      <c r="N1348">
        <f t="shared" si="332"/>
        <v>57.14285714285716</v>
      </c>
      <c r="O1348">
        <f t="shared" si="337"/>
        <v>2</v>
      </c>
      <c r="P1348">
        <v>12.02</v>
      </c>
      <c r="Q1348">
        <f t="shared" ref="Q1348:Q1411" si="340">Q1347+2/(12+1)*(P1348-Q1347)</f>
        <v>12.183738893778521</v>
      </c>
      <c r="R1348">
        <f t="shared" ref="R1348:R1411" si="341">R1347+2/(26+1)*(P1348-R1347)</f>
        <v>12.250027210924307</v>
      </c>
      <c r="S1348">
        <f t="shared" ref="S1348:S1411" si="342">Q1348-R1348</f>
        <v>-6.6288317145785314E-2</v>
      </c>
      <c r="T1348">
        <f t="shared" ref="T1348:T1411" si="343">T1347+2/(9+1)*(Q1348-R1348-T1347)</f>
        <v>8.6489642253364529E-3</v>
      </c>
      <c r="U1348">
        <f t="shared" ref="U1348:U1411" si="344">IF(AND(S1347&lt;T1347,S1348&gt;T1348),1,IF(AND(S1347&gt;T1347,S1348&lt;T1348),3,2))</f>
        <v>2</v>
      </c>
      <c r="V1348">
        <f t="shared" ref="V1348:V1411" si="345">S1348-T1348</f>
        <v>-7.4937281371121767E-2</v>
      </c>
    </row>
    <row r="1349" spans="1:22" x14ac:dyDescent="0.3">
      <c r="A1349" t="s">
        <v>1369</v>
      </c>
      <c r="B1349">
        <v>12.18</v>
      </c>
      <c r="C1349">
        <v>12.33</v>
      </c>
      <c r="D1349">
        <v>11.78</v>
      </c>
      <c r="E1349">
        <v>11.88</v>
      </c>
      <c r="F1349">
        <f t="shared" si="336"/>
        <v>2</v>
      </c>
      <c r="G1349">
        <f t="shared" si="333"/>
        <v>46.733668341708615</v>
      </c>
      <c r="H1349">
        <f t="shared" si="334"/>
        <v>36.510743793945608</v>
      </c>
      <c r="I1349">
        <f t="shared" si="335"/>
        <v>34.616261066454456</v>
      </c>
      <c r="J1349">
        <f t="shared" si="338"/>
        <v>0</v>
      </c>
      <c r="K1349">
        <f t="shared" si="339"/>
        <v>0.25999999999999979</v>
      </c>
      <c r="L1349">
        <f t="shared" si="330"/>
        <v>7.8000000000000111E-2</v>
      </c>
      <c r="M1349">
        <f t="shared" si="331"/>
        <v>0.184</v>
      </c>
      <c r="N1349">
        <f t="shared" si="332"/>
        <v>29.770992366412241</v>
      </c>
      <c r="O1349">
        <f t="shared" si="337"/>
        <v>2</v>
      </c>
      <c r="P1349">
        <v>11.967499999999999</v>
      </c>
      <c r="Q1349">
        <f t="shared" si="340"/>
        <v>12.15047137165875</v>
      </c>
      <c r="R1349">
        <f t="shared" si="341"/>
        <v>12.229099269374357</v>
      </c>
      <c r="S1349">
        <f t="shared" si="342"/>
        <v>-7.8627897715607631E-2</v>
      </c>
      <c r="T1349">
        <f t="shared" si="343"/>
        <v>-8.8064081628523652E-3</v>
      </c>
      <c r="U1349">
        <f t="shared" si="344"/>
        <v>2</v>
      </c>
      <c r="V1349">
        <f t="shared" si="345"/>
        <v>-6.9821489552755273E-2</v>
      </c>
    </row>
    <row r="1350" spans="1:22" x14ac:dyDescent="0.3">
      <c r="A1350" t="s">
        <v>1370</v>
      </c>
      <c r="B1350">
        <v>11.8</v>
      </c>
      <c r="C1350">
        <v>11.82</v>
      </c>
      <c r="D1350">
        <v>11.44</v>
      </c>
      <c r="E1350">
        <v>11.69</v>
      </c>
      <c r="F1350">
        <f t="shared" si="336"/>
        <v>2</v>
      </c>
      <c r="G1350">
        <f t="shared" si="333"/>
        <v>39.153439153439152</v>
      </c>
      <c r="H1350">
        <f t="shared" si="334"/>
        <v>37.39164224711012</v>
      </c>
      <c r="I1350">
        <f t="shared" si="335"/>
        <v>35.541388126673006</v>
      </c>
      <c r="J1350">
        <f t="shared" si="338"/>
        <v>0</v>
      </c>
      <c r="K1350">
        <f t="shared" si="339"/>
        <v>0.19000000000000128</v>
      </c>
      <c r="L1350">
        <f t="shared" si="330"/>
        <v>7.8000000000000111E-2</v>
      </c>
      <c r="M1350">
        <f t="shared" si="331"/>
        <v>0.19600000000000009</v>
      </c>
      <c r="N1350">
        <f t="shared" si="332"/>
        <v>28.467153284671554</v>
      </c>
      <c r="O1350">
        <f t="shared" si="337"/>
        <v>2</v>
      </c>
      <c r="P1350">
        <v>11.66</v>
      </c>
      <c r="Q1350">
        <f t="shared" si="340"/>
        <v>12.075014237557404</v>
      </c>
      <c r="R1350">
        <f t="shared" si="341"/>
        <v>12.186943767939219</v>
      </c>
      <c r="S1350">
        <f t="shared" si="342"/>
        <v>-0.11192953038181486</v>
      </c>
      <c r="T1350">
        <f t="shared" si="343"/>
        <v>-2.9431032606644866E-2</v>
      </c>
      <c r="U1350">
        <f t="shared" si="344"/>
        <v>2</v>
      </c>
      <c r="V1350">
        <f t="shared" si="345"/>
        <v>-8.2498497775169988E-2</v>
      </c>
    </row>
    <row r="1351" spans="1:22" x14ac:dyDescent="0.3">
      <c r="A1351" t="s">
        <v>1371</v>
      </c>
      <c r="B1351">
        <v>11.46</v>
      </c>
      <c r="C1351">
        <v>13.46</v>
      </c>
      <c r="D1351">
        <v>11.4</v>
      </c>
      <c r="E1351">
        <v>12.64</v>
      </c>
      <c r="F1351">
        <f t="shared" si="336"/>
        <v>2</v>
      </c>
      <c r="G1351">
        <f t="shared" si="333"/>
        <v>64.957264957264968</v>
      </c>
      <c r="H1351">
        <f t="shared" si="334"/>
        <v>46.580183150495067</v>
      </c>
      <c r="I1351">
        <f t="shared" si="335"/>
        <v>39.220986467947021</v>
      </c>
      <c r="J1351">
        <f t="shared" si="338"/>
        <v>0.95000000000000107</v>
      </c>
      <c r="K1351">
        <f t="shared" si="339"/>
        <v>0</v>
      </c>
      <c r="L1351">
        <f t="shared" si="330"/>
        <v>0.26800000000000035</v>
      </c>
      <c r="M1351">
        <f t="shared" si="331"/>
        <v>0.12600000000000017</v>
      </c>
      <c r="N1351">
        <f t="shared" si="332"/>
        <v>68.020304568527919</v>
      </c>
      <c r="O1351">
        <f t="shared" si="337"/>
        <v>2</v>
      </c>
      <c r="P1351">
        <v>12.535</v>
      </c>
      <c r="Q1351">
        <f t="shared" si="340"/>
        <v>12.145781277933189</v>
      </c>
      <c r="R1351">
        <f t="shared" si="341"/>
        <v>12.212725711054832</v>
      </c>
      <c r="S1351">
        <f t="shared" si="342"/>
        <v>-6.6944433121642888E-2</v>
      </c>
      <c r="T1351">
        <f t="shared" si="343"/>
        <v>-3.6933712709644469E-2</v>
      </c>
      <c r="U1351">
        <f t="shared" si="344"/>
        <v>2</v>
      </c>
      <c r="V1351">
        <f t="shared" si="345"/>
        <v>-3.0010720411998419E-2</v>
      </c>
    </row>
    <row r="1352" spans="1:22" x14ac:dyDescent="0.3">
      <c r="A1352" t="s">
        <v>1372</v>
      </c>
      <c r="B1352">
        <v>11.91</v>
      </c>
      <c r="C1352">
        <v>12.66</v>
      </c>
      <c r="D1352">
        <v>11.82</v>
      </c>
      <c r="E1352">
        <v>12.06</v>
      </c>
      <c r="F1352">
        <f t="shared" si="336"/>
        <v>2</v>
      </c>
      <c r="G1352">
        <f t="shared" si="333"/>
        <v>40.170940170940199</v>
      </c>
      <c r="H1352">
        <f t="shared" si="334"/>
        <v>44.443768823976775</v>
      </c>
      <c r="I1352">
        <f t="shared" si="335"/>
        <v>40.961913919956942</v>
      </c>
      <c r="J1352">
        <f t="shared" si="338"/>
        <v>0</v>
      </c>
      <c r="K1352">
        <f t="shared" si="339"/>
        <v>0.58000000000000007</v>
      </c>
      <c r="L1352">
        <f t="shared" ref="L1352:L1415" si="346">AVERAGE(J1348:J1352)</f>
        <v>0.26800000000000035</v>
      </c>
      <c r="M1352">
        <f t="shared" ref="M1352:M1415" si="347">AVERAGE(K1348:K1352)</f>
        <v>0.20600000000000024</v>
      </c>
      <c r="N1352">
        <f t="shared" ref="N1352:N1415" si="348">L1352/(L1352+M1352)*100</f>
        <v>56.540084388185662</v>
      </c>
      <c r="O1352">
        <f t="shared" si="337"/>
        <v>2</v>
      </c>
      <c r="P1352">
        <v>12.15</v>
      </c>
      <c r="Q1352">
        <f t="shared" si="340"/>
        <v>12.146430312097314</v>
      </c>
      <c r="R1352">
        <f t="shared" si="341"/>
        <v>12.208079362087807</v>
      </c>
      <c r="S1352">
        <f t="shared" si="342"/>
        <v>-6.1649049990492699E-2</v>
      </c>
      <c r="T1352">
        <f t="shared" si="343"/>
        <v>-4.1876780165814115E-2</v>
      </c>
      <c r="U1352">
        <f t="shared" si="344"/>
        <v>2</v>
      </c>
      <c r="V1352">
        <f t="shared" si="345"/>
        <v>-1.9772269824678584E-2</v>
      </c>
    </row>
    <row r="1353" spans="1:22" x14ac:dyDescent="0.3">
      <c r="A1353" t="s">
        <v>1373</v>
      </c>
      <c r="B1353">
        <v>11.37</v>
      </c>
      <c r="C1353">
        <v>12.37</v>
      </c>
      <c r="D1353">
        <v>11.29</v>
      </c>
      <c r="E1353">
        <v>12.22</v>
      </c>
      <c r="F1353">
        <f t="shared" si="336"/>
        <v>2</v>
      </c>
      <c r="G1353">
        <f t="shared" si="333"/>
        <v>47.008547008547033</v>
      </c>
      <c r="H1353">
        <f t="shared" si="334"/>
        <v>45.29869488550019</v>
      </c>
      <c r="I1353">
        <f t="shared" si="335"/>
        <v>42.40750757513802</v>
      </c>
      <c r="J1353">
        <f t="shared" si="338"/>
        <v>0.16000000000000014</v>
      </c>
      <c r="K1353">
        <f t="shared" si="339"/>
        <v>0</v>
      </c>
      <c r="L1353">
        <f t="shared" si="346"/>
        <v>0.22200000000000025</v>
      </c>
      <c r="M1353">
        <f t="shared" si="347"/>
        <v>0.20600000000000024</v>
      </c>
      <c r="N1353">
        <f t="shared" si="348"/>
        <v>51.86915887850467</v>
      </c>
      <c r="O1353">
        <f t="shared" si="337"/>
        <v>2</v>
      </c>
      <c r="P1353">
        <v>12.025</v>
      </c>
      <c r="Q1353">
        <f t="shared" si="340"/>
        <v>12.127748725620805</v>
      </c>
      <c r="R1353">
        <f t="shared" si="341"/>
        <v>12.19451792785908</v>
      </c>
      <c r="S1353">
        <f t="shared" si="342"/>
        <v>-6.6769202238274872E-2</v>
      </c>
      <c r="T1353">
        <f t="shared" si="343"/>
        <v>-4.6855264580306269E-2</v>
      </c>
      <c r="U1353">
        <f t="shared" si="344"/>
        <v>2</v>
      </c>
      <c r="V1353">
        <f t="shared" si="345"/>
        <v>-1.9913937657968603E-2</v>
      </c>
    </row>
    <row r="1354" spans="1:22" x14ac:dyDescent="0.3">
      <c r="A1354" t="s">
        <v>1374</v>
      </c>
      <c r="B1354">
        <v>12.26</v>
      </c>
      <c r="C1354">
        <v>13.01</v>
      </c>
      <c r="D1354">
        <v>12.17</v>
      </c>
      <c r="E1354">
        <v>12.75</v>
      </c>
      <c r="F1354">
        <f t="shared" si="336"/>
        <v>2</v>
      </c>
      <c r="G1354">
        <f t="shared" si="333"/>
        <v>69.658119658119645</v>
      </c>
      <c r="H1354">
        <f t="shared" si="334"/>
        <v>53.418503143040006</v>
      </c>
      <c r="I1354">
        <f t="shared" si="335"/>
        <v>46.077839431105346</v>
      </c>
      <c r="J1354">
        <f t="shared" si="338"/>
        <v>0.52999999999999936</v>
      </c>
      <c r="K1354">
        <f t="shared" si="339"/>
        <v>0</v>
      </c>
      <c r="L1354">
        <f t="shared" si="346"/>
        <v>0.32800000000000012</v>
      </c>
      <c r="M1354">
        <f t="shared" si="347"/>
        <v>0.15400000000000028</v>
      </c>
      <c r="N1354">
        <f t="shared" si="348"/>
        <v>68.049792531120303</v>
      </c>
      <c r="O1354">
        <f t="shared" si="337"/>
        <v>2</v>
      </c>
      <c r="P1354">
        <v>12.67</v>
      </c>
      <c r="Q1354">
        <f t="shared" si="340"/>
        <v>12.21117199860222</v>
      </c>
      <c r="R1354">
        <f t="shared" si="341"/>
        <v>12.22973882209174</v>
      </c>
      <c r="S1354">
        <f t="shared" si="342"/>
        <v>-1.856682348951999E-2</v>
      </c>
      <c r="T1354">
        <f t="shared" si="343"/>
        <v>-4.1197576362149012E-2</v>
      </c>
      <c r="U1354">
        <f t="shared" si="344"/>
        <v>1</v>
      </c>
      <c r="V1354">
        <f t="shared" si="345"/>
        <v>2.2630752872629022E-2</v>
      </c>
    </row>
    <row r="1355" spans="1:22" x14ac:dyDescent="0.3">
      <c r="A1355" t="s">
        <v>1375</v>
      </c>
      <c r="B1355">
        <v>12.94</v>
      </c>
      <c r="C1355">
        <v>13.44</v>
      </c>
      <c r="D1355">
        <v>12.81</v>
      </c>
      <c r="E1355">
        <v>13.08</v>
      </c>
      <c r="F1355">
        <f t="shared" si="336"/>
        <v>2</v>
      </c>
      <c r="G1355">
        <f t="shared" ref="G1355:G1418" si="349">(E1355-MIN(D1347:D1355))/(MAX(C1347:C1355)-MIN(D1347:D1355))*100</f>
        <v>83.760683760683747</v>
      </c>
      <c r="H1355">
        <f t="shared" ref="H1355:H1418" si="350">1/3*G1355+2/3*H1354</f>
        <v>63.532563348921251</v>
      </c>
      <c r="I1355">
        <f t="shared" ref="I1355:I1418" si="351">1/3*H1355+2/3*I1354</f>
        <v>51.896080737043981</v>
      </c>
      <c r="J1355">
        <f t="shared" si="338"/>
        <v>0.33000000000000007</v>
      </c>
      <c r="K1355">
        <f t="shared" si="339"/>
        <v>0</v>
      </c>
      <c r="L1355">
        <f t="shared" si="346"/>
        <v>0.39400000000000013</v>
      </c>
      <c r="M1355">
        <f t="shared" si="347"/>
        <v>0.11600000000000002</v>
      </c>
      <c r="N1355">
        <f t="shared" si="348"/>
        <v>77.254901960784323</v>
      </c>
      <c r="O1355">
        <f t="shared" si="337"/>
        <v>2</v>
      </c>
      <c r="P1355">
        <v>13.102499999999999</v>
      </c>
      <c r="Q1355">
        <f t="shared" si="340"/>
        <v>12.348299383432648</v>
      </c>
      <c r="R1355">
        <f t="shared" si="341"/>
        <v>12.294387798233092</v>
      </c>
      <c r="S1355">
        <f t="shared" si="342"/>
        <v>5.3911585199555745E-2</v>
      </c>
      <c r="T1355">
        <f t="shared" si="343"/>
        <v>-2.2175744049808058E-2</v>
      </c>
      <c r="U1355">
        <f t="shared" si="344"/>
        <v>2</v>
      </c>
      <c r="V1355">
        <f t="shared" si="345"/>
        <v>7.6087329249363803E-2</v>
      </c>
    </row>
    <row r="1356" spans="1:22" x14ac:dyDescent="0.3">
      <c r="A1356" t="s">
        <v>1376</v>
      </c>
      <c r="B1356">
        <v>13.29</v>
      </c>
      <c r="C1356">
        <v>13.59</v>
      </c>
      <c r="D1356">
        <v>12.87</v>
      </c>
      <c r="E1356">
        <v>12.98</v>
      </c>
      <c r="F1356">
        <f t="shared" si="336"/>
        <v>2</v>
      </c>
      <c r="G1356">
        <f t="shared" si="349"/>
        <v>75.303643724696386</v>
      </c>
      <c r="H1356">
        <f t="shared" si="350"/>
        <v>67.456256807512958</v>
      </c>
      <c r="I1356">
        <f t="shared" si="351"/>
        <v>57.082806093866971</v>
      </c>
      <c r="J1356">
        <f t="shared" si="338"/>
        <v>0</v>
      </c>
      <c r="K1356">
        <f t="shared" si="339"/>
        <v>9.9999999999999645E-2</v>
      </c>
      <c r="L1356">
        <f t="shared" si="346"/>
        <v>0.2039999999999999</v>
      </c>
      <c r="M1356">
        <f t="shared" si="347"/>
        <v>0.13599999999999995</v>
      </c>
      <c r="N1356">
        <f t="shared" si="348"/>
        <v>60</v>
      </c>
      <c r="O1356">
        <f t="shared" si="337"/>
        <v>2</v>
      </c>
      <c r="P1356">
        <v>13.105</v>
      </c>
      <c r="Q1356">
        <f t="shared" si="340"/>
        <v>12.464714862904549</v>
      </c>
      <c r="R1356">
        <f t="shared" si="341"/>
        <v>12.354433146512124</v>
      </c>
      <c r="S1356">
        <f t="shared" si="342"/>
        <v>0.11028171639242501</v>
      </c>
      <c r="T1356">
        <f t="shared" si="343"/>
        <v>4.3157480386385554E-3</v>
      </c>
      <c r="U1356">
        <f t="shared" si="344"/>
        <v>2</v>
      </c>
      <c r="V1356">
        <f t="shared" si="345"/>
        <v>0.10596596835378645</v>
      </c>
    </row>
    <row r="1357" spans="1:22" x14ac:dyDescent="0.3">
      <c r="A1357" t="s">
        <v>1377</v>
      </c>
      <c r="B1357">
        <v>11.2</v>
      </c>
      <c r="C1357">
        <v>12.61</v>
      </c>
      <c r="D1357">
        <v>11.18</v>
      </c>
      <c r="E1357">
        <v>11.84</v>
      </c>
      <c r="F1357">
        <f t="shared" si="336"/>
        <v>2</v>
      </c>
      <c r="G1357">
        <f t="shared" si="349"/>
        <v>27.385892116182575</v>
      </c>
      <c r="H1357">
        <f t="shared" si="350"/>
        <v>54.099468577069487</v>
      </c>
      <c r="I1357">
        <f t="shared" si="351"/>
        <v>56.088360254934472</v>
      </c>
      <c r="J1357">
        <f t="shared" si="338"/>
        <v>0</v>
      </c>
      <c r="K1357">
        <f t="shared" si="339"/>
        <v>1.1400000000000006</v>
      </c>
      <c r="L1357">
        <f t="shared" si="346"/>
        <v>0.2039999999999999</v>
      </c>
      <c r="M1357">
        <f t="shared" si="347"/>
        <v>0.24800000000000005</v>
      </c>
      <c r="N1357">
        <f t="shared" si="348"/>
        <v>45.132743362831839</v>
      </c>
      <c r="O1357">
        <f t="shared" si="337"/>
        <v>2</v>
      </c>
      <c r="P1357">
        <v>11.8675</v>
      </c>
      <c r="Q1357">
        <f t="shared" si="340"/>
        <v>12.372835653226925</v>
      </c>
      <c r="R1357">
        <f t="shared" si="341"/>
        <v>12.318364024548263</v>
      </c>
      <c r="S1357">
        <f t="shared" si="342"/>
        <v>5.4471628678662398E-2</v>
      </c>
      <c r="T1357">
        <f t="shared" si="343"/>
        <v>1.4346924166643325E-2</v>
      </c>
      <c r="U1357">
        <f t="shared" si="344"/>
        <v>2</v>
      </c>
      <c r="V1357">
        <f t="shared" si="345"/>
        <v>4.0124704512019077E-2</v>
      </c>
    </row>
    <row r="1358" spans="1:22" x14ac:dyDescent="0.3">
      <c r="A1358" t="s">
        <v>1378</v>
      </c>
      <c r="B1358">
        <v>12.09</v>
      </c>
      <c r="C1358">
        <v>12.64</v>
      </c>
      <c r="D1358">
        <v>11.78</v>
      </c>
      <c r="E1358">
        <v>12.38</v>
      </c>
      <c r="F1358">
        <f t="shared" si="336"/>
        <v>2</v>
      </c>
      <c r="G1358">
        <f t="shared" si="349"/>
        <v>49.792531120331986</v>
      </c>
      <c r="H1358">
        <f t="shared" si="350"/>
        <v>52.663822758156982</v>
      </c>
      <c r="I1358">
        <f t="shared" si="351"/>
        <v>54.946847756008637</v>
      </c>
      <c r="J1358">
        <f t="shared" si="338"/>
        <v>0.54000000000000092</v>
      </c>
      <c r="K1358">
        <f t="shared" si="339"/>
        <v>0</v>
      </c>
      <c r="L1358">
        <f t="shared" si="346"/>
        <v>0.28000000000000008</v>
      </c>
      <c r="M1358">
        <f t="shared" si="347"/>
        <v>0.24800000000000005</v>
      </c>
      <c r="N1358">
        <f t="shared" si="348"/>
        <v>53.030303030303031</v>
      </c>
      <c r="O1358">
        <f t="shared" si="337"/>
        <v>2</v>
      </c>
      <c r="P1358">
        <v>12.295</v>
      </c>
      <c r="Q1358">
        <f t="shared" si="340"/>
        <v>12.36086093734586</v>
      </c>
      <c r="R1358">
        <f t="shared" si="341"/>
        <v>12.316633356063207</v>
      </c>
      <c r="S1358">
        <f t="shared" si="342"/>
        <v>4.4227581282653361E-2</v>
      </c>
      <c r="T1358">
        <f t="shared" si="343"/>
        <v>2.0323055589845332E-2</v>
      </c>
      <c r="U1358">
        <f t="shared" si="344"/>
        <v>2</v>
      </c>
      <c r="V1358">
        <f t="shared" si="345"/>
        <v>2.3904525692808029E-2</v>
      </c>
    </row>
    <row r="1359" spans="1:22" x14ac:dyDescent="0.3">
      <c r="A1359" t="s">
        <v>1379</v>
      </c>
      <c r="B1359">
        <v>12.13</v>
      </c>
      <c r="C1359">
        <v>12.65</v>
      </c>
      <c r="D1359">
        <v>12.03</v>
      </c>
      <c r="E1359">
        <v>12.2</v>
      </c>
      <c r="F1359">
        <f t="shared" si="336"/>
        <v>2</v>
      </c>
      <c r="G1359">
        <f t="shared" si="349"/>
        <v>42.323651452282135</v>
      </c>
      <c r="H1359">
        <f t="shared" si="350"/>
        <v>49.217098989532033</v>
      </c>
      <c r="I1359">
        <f t="shared" si="351"/>
        <v>53.036931500516431</v>
      </c>
      <c r="J1359">
        <f t="shared" si="338"/>
        <v>0</v>
      </c>
      <c r="K1359">
        <f t="shared" si="339"/>
        <v>0.18000000000000149</v>
      </c>
      <c r="L1359">
        <f t="shared" si="346"/>
        <v>0.17400000000000021</v>
      </c>
      <c r="M1359">
        <f t="shared" si="347"/>
        <v>0.28400000000000036</v>
      </c>
      <c r="N1359">
        <f t="shared" si="348"/>
        <v>37.991266375545848</v>
      </c>
      <c r="O1359">
        <f t="shared" si="337"/>
        <v>2</v>
      </c>
      <c r="P1359">
        <v>12.27</v>
      </c>
      <c r="Q1359">
        <f t="shared" si="340"/>
        <v>12.346882331600343</v>
      </c>
      <c r="R1359">
        <f t="shared" si="341"/>
        <v>12.313179033391858</v>
      </c>
      <c r="S1359">
        <f t="shared" si="342"/>
        <v>3.3703298208484611E-2</v>
      </c>
      <c r="T1359">
        <f t="shared" si="343"/>
        <v>2.2999104113573188E-2</v>
      </c>
      <c r="U1359">
        <f t="shared" si="344"/>
        <v>2</v>
      </c>
      <c r="V1359">
        <f t="shared" si="345"/>
        <v>1.0704194094911423E-2</v>
      </c>
    </row>
    <row r="1360" spans="1:22" x14ac:dyDescent="0.3">
      <c r="A1360" t="s">
        <v>1380</v>
      </c>
      <c r="B1360">
        <v>12.28</v>
      </c>
      <c r="C1360">
        <v>12.65</v>
      </c>
      <c r="D1360">
        <v>12.11</v>
      </c>
      <c r="E1360">
        <v>12.36</v>
      </c>
      <c r="F1360">
        <f t="shared" si="336"/>
        <v>2</v>
      </c>
      <c r="G1360">
        <f t="shared" si="349"/>
        <v>48.962655601659741</v>
      </c>
      <c r="H1360">
        <f t="shared" si="350"/>
        <v>49.132284526907938</v>
      </c>
      <c r="I1360">
        <f t="shared" si="351"/>
        <v>51.735382509313595</v>
      </c>
      <c r="J1360">
        <f t="shared" si="338"/>
        <v>0.16000000000000014</v>
      </c>
      <c r="K1360">
        <f t="shared" si="339"/>
        <v>0</v>
      </c>
      <c r="L1360">
        <f t="shared" si="346"/>
        <v>0.14000000000000021</v>
      </c>
      <c r="M1360">
        <f t="shared" si="347"/>
        <v>0.28400000000000036</v>
      </c>
      <c r="N1360">
        <f t="shared" si="348"/>
        <v>33.018867924528308</v>
      </c>
      <c r="O1360">
        <f t="shared" si="337"/>
        <v>2</v>
      </c>
      <c r="P1360">
        <v>12.37</v>
      </c>
      <c r="Q1360">
        <f t="shared" si="340"/>
        <v>12.350438895969521</v>
      </c>
      <c r="R1360">
        <f t="shared" si="341"/>
        <v>12.317387993881351</v>
      </c>
      <c r="S1360">
        <f t="shared" si="342"/>
        <v>3.3050902088170631E-2</v>
      </c>
      <c r="T1360">
        <f t="shared" si="343"/>
        <v>2.5009463708492677E-2</v>
      </c>
      <c r="U1360">
        <f t="shared" si="344"/>
        <v>2</v>
      </c>
      <c r="V1360">
        <f t="shared" si="345"/>
        <v>8.0414383796779537E-3</v>
      </c>
    </row>
    <row r="1361" spans="1:22" x14ac:dyDescent="0.3">
      <c r="A1361" t="s">
        <v>1381</v>
      </c>
      <c r="B1361">
        <v>11.89</v>
      </c>
      <c r="C1361">
        <v>13.49</v>
      </c>
      <c r="D1361">
        <v>11.89</v>
      </c>
      <c r="E1361">
        <v>13.13</v>
      </c>
      <c r="F1361">
        <f t="shared" si="336"/>
        <v>2</v>
      </c>
      <c r="G1361">
        <f t="shared" si="349"/>
        <v>80.912863070539458</v>
      </c>
      <c r="H1361">
        <f t="shared" si="350"/>
        <v>59.725810708118438</v>
      </c>
      <c r="I1361">
        <f t="shared" si="351"/>
        <v>54.398858575581869</v>
      </c>
      <c r="J1361">
        <f t="shared" si="338"/>
        <v>0.77000000000000135</v>
      </c>
      <c r="K1361">
        <f t="shared" si="339"/>
        <v>0</v>
      </c>
      <c r="L1361">
        <f t="shared" si="346"/>
        <v>0.29400000000000048</v>
      </c>
      <c r="M1361">
        <f t="shared" si="347"/>
        <v>0.2640000000000004</v>
      </c>
      <c r="N1361">
        <f t="shared" si="348"/>
        <v>52.688172043010752</v>
      </c>
      <c r="O1361">
        <f t="shared" si="337"/>
        <v>2</v>
      </c>
      <c r="P1361">
        <v>12.91</v>
      </c>
      <c r="Q1361">
        <f t="shared" si="340"/>
        <v>12.436525219666517</v>
      </c>
      <c r="R1361">
        <f t="shared" si="341"/>
        <v>12.361285179519768</v>
      </c>
      <c r="S1361">
        <f t="shared" si="342"/>
        <v>7.524004014674901E-2</v>
      </c>
      <c r="T1361">
        <f t="shared" si="343"/>
        <v>3.5055578996143942E-2</v>
      </c>
      <c r="U1361">
        <f t="shared" si="344"/>
        <v>2</v>
      </c>
      <c r="V1361">
        <f t="shared" si="345"/>
        <v>4.0184461150605068E-2</v>
      </c>
    </row>
    <row r="1362" spans="1:22" x14ac:dyDescent="0.3">
      <c r="A1362" t="s">
        <v>1382</v>
      </c>
      <c r="B1362">
        <v>12.73</v>
      </c>
      <c r="C1362">
        <v>13.6</v>
      </c>
      <c r="D1362">
        <v>12.6</v>
      </c>
      <c r="E1362">
        <v>12.81</v>
      </c>
      <c r="F1362">
        <f t="shared" si="336"/>
        <v>2</v>
      </c>
      <c r="G1362">
        <f t="shared" si="349"/>
        <v>67.355371900826484</v>
      </c>
      <c r="H1362">
        <f t="shared" si="350"/>
        <v>62.268997772354453</v>
      </c>
      <c r="I1362">
        <f t="shared" si="351"/>
        <v>57.022238307839395</v>
      </c>
      <c r="J1362">
        <f t="shared" si="338"/>
        <v>0</v>
      </c>
      <c r="K1362">
        <f t="shared" si="339"/>
        <v>0.32000000000000028</v>
      </c>
      <c r="L1362">
        <f t="shared" si="346"/>
        <v>0.29400000000000048</v>
      </c>
      <c r="M1362">
        <f t="shared" si="347"/>
        <v>0.10000000000000035</v>
      </c>
      <c r="N1362">
        <f t="shared" si="348"/>
        <v>74.619289340101474</v>
      </c>
      <c r="O1362">
        <f t="shared" si="337"/>
        <v>2</v>
      </c>
      <c r="P1362">
        <v>12.955</v>
      </c>
      <c r="Q1362">
        <f t="shared" si="340"/>
        <v>12.516290570487053</v>
      </c>
      <c r="R1362">
        <f t="shared" si="341"/>
        <v>12.405264055110896</v>
      </c>
      <c r="S1362">
        <f t="shared" si="342"/>
        <v>0.11102651537615671</v>
      </c>
      <c r="T1362">
        <f t="shared" si="343"/>
        <v>5.0249766272146494E-2</v>
      </c>
      <c r="U1362">
        <f t="shared" si="344"/>
        <v>2</v>
      </c>
      <c r="V1362">
        <f t="shared" si="345"/>
        <v>6.0776749104010215E-2</v>
      </c>
    </row>
    <row r="1363" spans="1:22" x14ac:dyDescent="0.3">
      <c r="A1363" t="s">
        <v>1383</v>
      </c>
      <c r="B1363">
        <v>12.22</v>
      </c>
      <c r="C1363">
        <v>12.27</v>
      </c>
      <c r="D1363">
        <v>11.49</v>
      </c>
      <c r="E1363">
        <v>11.68</v>
      </c>
      <c r="F1363">
        <f t="shared" si="336"/>
        <v>2</v>
      </c>
      <c r="G1363">
        <f t="shared" si="349"/>
        <v>20.66115702479339</v>
      </c>
      <c r="H1363">
        <f t="shared" si="350"/>
        <v>48.399717523167425</v>
      </c>
      <c r="I1363">
        <f t="shared" si="351"/>
        <v>54.148064712948731</v>
      </c>
      <c r="J1363">
        <f t="shared" si="338"/>
        <v>0</v>
      </c>
      <c r="K1363">
        <f t="shared" si="339"/>
        <v>1.1300000000000008</v>
      </c>
      <c r="L1363">
        <f t="shared" si="346"/>
        <v>0.1860000000000003</v>
      </c>
      <c r="M1363">
        <f t="shared" si="347"/>
        <v>0.32600000000000051</v>
      </c>
      <c r="N1363">
        <f t="shared" si="348"/>
        <v>36.328125000000007</v>
      </c>
      <c r="O1363">
        <f t="shared" si="337"/>
        <v>2</v>
      </c>
      <c r="P1363">
        <v>11.78</v>
      </c>
      <c r="Q1363">
        <f t="shared" si="340"/>
        <v>12.403015098104429</v>
      </c>
      <c r="R1363">
        <f t="shared" si="341"/>
        <v>12.358948199176755</v>
      </c>
      <c r="S1363">
        <f t="shared" si="342"/>
        <v>4.4066898927674458E-2</v>
      </c>
      <c r="T1363">
        <f t="shared" si="343"/>
        <v>4.9013192803252087E-2</v>
      </c>
      <c r="U1363">
        <f t="shared" si="344"/>
        <v>3</v>
      </c>
      <c r="V1363">
        <f t="shared" si="345"/>
        <v>-4.9462938755776287E-3</v>
      </c>
    </row>
    <row r="1364" spans="1:22" x14ac:dyDescent="0.3">
      <c r="A1364" t="s">
        <v>1384</v>
      </c>
      <c r="B1364">
        <v>11.14</v>
      </c>
      <c r="C1364">
        <v>11.74</v>
      </c>
      <c r="D1364">
        <v>11.05</v>
      </c>
      <c r="E1364">
        <v>11.55</v>
      </c>
      <c r="F1364">
        <f t="shared" si="336"/>
        <v>2</v>
      </c>
      <c r="G1364">
        <f t="shared" si="349"/>
        <v>19.60784313725491</v>
      </c>
      <c r="H1364">
        <f t="shared" si="350"/>
        <v>38.802426061196584</v>
      </c>
      <c r="I1364">
        <f t="shared" si="351"/>
        <v>49.032851829031344</v>
      </c>
      <c r="J1364">
        <f t="shared" si="338"/>
        <v>0</v>
      </c>
      <c r="K1364">
        <f t="shared" si="339"/>
        <v>0.12999999999999901</v>
      </c>
      <c r="L1364">
        <f t="shared" si="346"/>
        <v>0.1860000000000003</v>
      </c>
      <c r="M1364">
        <f t="shared" si="347"/>
        <v>0.316</v>
      </c>
      <c r="N1364">
        <f t="shared" si="348"/>
        <v>37.051792828685294</v>
      </c>
      <c r="O1364">
        <f t="shared" si="337"/>
        <v>2</v>
      </c>
      <c r="P1364">
        <v>11.4725</v>
      </c>
      <c r="Q1364">
        <f t="shared" si="340"/>
        <v>12.259858929165286</v>
      </c>
      <c r="R1364">
        <f t="shared" si="341"/>
        <v>12.293285369608107</v>
      </c>
      <c r="S1364">
        <f t="shared" si="342"/>
        <v>-3.3426440442820393E-2</v>
      </c>
      <c r="T1364">
        <f t="shared" si="343"/>
        <v>3.2525266154037585E-2</v>
      </c>
      <c r="U1364">
        <f t="shared" si="344"/>
        <v>2</v>
      </c>
      <c r="V1364">
        <f t="shared" si="345"/>
        <v>-6.5951706596857979E-2</v>
      </c>
    </row>
    <row r="1365" spans="1:22" x14ac:dyDescent="0.3">
      <c r="A1365" t="s">
        <v>1385</v>
      </c>
      <c r="B1365">
        <v>10.29</v>
      </c>
      <c r="C1365">
        <v>11.85</v>
      </c>
      <c r="D1365">
        <v>10.08</v>
      </c>
      <c r="E1365">
        <v>11.26</v>
      </c>
      <c r="F1365">
        <f t="shared" si="336"/>
        <v>2</v>
      </c>
      <c r="G1365">
        <f t="shared" si="349"/>
        <v>33.522727272727273</v>
      </c>
      <c r="H1365">
        <f t="shared" si="350"/>
        <v>37.042526465040147</v>
      </c>
      <c r="I1365">
        <f t="shared" si="351"/>
        <v>45.036076707700943</v>
      </c>
      <c r="J1365">
        <f t="shared" si="338"/>
        <v>0</v>
      </c>
      <c r="K1365">
        <f t="shared" si="339"/>
        <v>0.29000000000000092</v>
      </c>
      <c r="L1365">
        <f t="shared" si="346"/>
        <v>0.15400000000000028</v>
      </c>
      <c r="M1365">
        <f t="shared" si="347"/>
        <v>0.37400000000000022</v>
      </c>
      <c r="N1365">
        <f t="shared" si="348"/>
        <v>29.166666666666689</v>
      </c>
      <c r="O1365">
        <f t="shared" si="337"/>
        <v>2</v>
      </c>
      <c r="P1365">
        <v>11.112500000000001</v>
      </c>
      <c r="Q1365">
        <f t="shared" si="340"/>
        <v>12.083342170832166</v>
      </c>
      <c r="R1365">
        <f t="shared" si="341"/>
        <v>12.205819786674173</v>
      </c>
      <c r="S1365">
        <f t="shared" si="342"/>
        <v>-0.12247761584200667</v>
      </c>
      <c r="T1365">
        <f t="shared" si="343"/>
        <v>1.5246897548287335E-3</v>
      </c>
      <c r="U1365">
        <f t="shared" si="344"/>
        <v>2</v>
      </c>
      <c r="V1365">
        <f t="shared" si="345"/>
        <v>-0.12400230559683541</v>
      </c>
    </row>
    <row r="1366" spans="1:22" x14ac:dyDescent="0.3">
      <c r="A1366" t="s">
        <v>1386</v>
      </c>
      <c r="B1366">
        <v>11.76</v>
      </c>
      <c r="C1366">
        <v>11.99</v>
      </c>
      <c r="D1366">
        <v>11.31</v>
      </c>
      <c r="E1366">
        <v>11.63</v>
      </c>
      <c r="F1366">
        <f t="shared" si="336"/>
        <v>2</v>
      </c>
      <c r="G1366">
        <f t="shared" si="349"/>
        <v>44.034090909090935</v>
      </c>
      <c r="H1366">
        <f t="shared" si="350"/>
        <v>39.373047946390408</v>
      </c>
      <c r="I1366">
        <f t="shared" si="351"/>
        <v>43.148400453930762</v>
      </c>
      <c r="J1366">
        <f t="shared" si="338"/>
        <v>0.37000000000000099</v>
      </c>
      <c r="K1366">
        <f t="shared" si="339"/>
        <v>0</v>
      </c>
      <c r="L1366">
        <f t="shared" si="346"/>
        <v>7.4000000000000205E-2</v>
      </c>
      <c r="M1366">
        <f t="shared" si="347"/>
        <v>0.37400000000000022</v>
      </c>
      <c r="N1366">
        <f t="shared" si="348"/>
        <v>16.517857142857174</v>
      </c>
      <c r="O1366">
        <f t="shared" si="337"/>
        <v>1</v>
      </c>
      <c r="P1366">
        <v>11.64</v>
      </c>
      <c r="Q1366">
        <f t="shared" si="340"/>
        <v>12.015135683011833</v>
      </c>
      <c r="R1366">
        <f t="shared" si="341"/>
        <v>12.163907209883494</v>
      </c>
      <c r="S1366">
        <f t="shared" si="342"/>
        <v>-0.14877152687166095</v>
      </c>
      <c r="T1366">
        <f t="shared" si="343"/>
        <v>-2.8534553570469204E-2</v>
      </c>
      <c r="U1366">
        <f t="shared" si="344"/>
        <v>2</v>
      </c>
      <c r="V1366">
        <f t="shared" si="345"/>
        <v>-0.12023697330119175</v>
      </c>
    </row>
    <row r="1367" spans="1:22" x14ac:dyDescent="0.3">
      <c r="A1367" t="s">
        <v>1387</v>
      </c>
      <c r="B1367">
        <v>11.63</v>
      </c>
      <c r="C1367">
        <v>12.56</v>
      </c>
      <c r="D1367">
        <v>11.63</v>
      </c>
      <c r="E1367">
        <v>12.2</v>
      </c>
      <c r="F1367">
        <f t="shared" si="336"/>
        <v>2</v>
      </c>
      <c r="G1367">
        <f t="shared" si="349"/>
        <v>60.227272727272705</v>
      </c>
      <c r="H1367">
        <f t="shared" si="350"/>
        <v>46.324456206684502</v>
      </c>
      <c r="I1367">
        <f t="shared" si="351"/>
        <v>44.207085704848673</v>
      </c>
      <c r="J1367">
        <f t="shared" si="338"/>
        <v>0.56999999999999851</v>
      </c>
      <c r="K1367">
        <f t="shared" si="339"/>
        <v>0</v>
      </c>
      <c r="L1367">
        <f t="shared" si="346"/>
        <v>0.18799999999999989</v>
      </c>
      <c r="M1367">
        <f t="shared" si="347"/>
        <v>0.31000000000000016</v>
      </c>
      <c r="N1367">
        <f t="shared" si="348"/>
        <v>37.751004016064229</v>
      </c>
      <c r="O1367">
        <f t="shared" si="337"/>
        <v>2</v>
      </c>
      <c r="P1367">
        <v>12.147500000000001</v>
      </c>
      <c r="Q1367">
        <f t="shared" si="340"/>
        <v>12.035499424086936</v>
      </c>
      <c r="R1367">
        <f t="shared" si="341"/>
        <v>12.162691861003236</v>
      </c>
      <c r="S1367">
        <f t="shared" si="342"/>
        <v>-0.12719243691629956</v>
      </c>
      <c r="T1367">
        <f t="shared" si="343"/>
        <v>-4.8266130239635274E-2</v>
      </c>
      <c r="U1367">
        <f t="shared" si="344"/>
        <v>2</v>
      </c>
      <c r="V1367">
        <f t="shared" si="345"/>
        <v>-7.8926306676664282E-2</v>
      </c>
    </row>
    <row r="1368" spans="1:22" x14ac:dyDescent="0.3">
      <c r="A1368" t="s">
        <v>1388</v>
      </c>
      <c r="B1368">
        <v>12.13</v>
      </c>
      <c r="C1368">
        <v>12.97</v>
      </c>
      <c r="D1368">
        <v>12.1</v>
      </c>
      <c r="E1368">
        <v>12.52</v>
      </c>
      <c r="F1368">
        <f t="shared" si="336"/>
        <v>2</v>
      </c>
      <c r="G1368">
        <f t="shared" si="349"/>
        <v>69.318181818181813</v>
      </c>
      <c r="H1368">
        <f t="shared" si="350"/>
        <v>53.989031410516937</v>
      </c>
      <c r="I1368">
        <f t="shared" si="351"/>
        <v>47.467734273404758</v>
      </c>
      <c r="J1368">
        <f t="shared" si="338"/>
        <v>0.32000000000000028</v>
      </c>
      <c r="K1368">
        <f t="shared" si="339"/>
        <v>0</v>
      </c>
      <c r="L1368">
        <f t="shared" si="346"/>
        <v>0.25199999999999995</v>
      </c>
      <c r="M1368">
        <f t="shared" si="347"/>
        <v>8.3999999999999991E-2</v>
      </c>
      <c r="N1368">
        <f t="shared" si="348"/>
        <v>74.999999999999986</v>
      </c>
      <c r="O1368">
        <f t="shared" si="337"/>
        <v>2</v>
      </c>
      <c r="P1368">
        <v>12.5275</v>
      </c>
      <c r="Q1368">
        <f t="shared" si="340"/>
        <v>12.111191820381254</v>
      </c>
      <c r="R1368">
        <f t="shared" si="341"/>
        <v>12.189714686114106</v>
      </c>
      <c r="S1368">
        <f t="shared" si="342"/>
        <v>-7.8522865732852054E-2</v>
      </c>
      <c r="T1368">
        <f t="shared" si="343"/>
        <v>-5.431747733827863E-2</v>
      </c>
      <c r="U1368">
        <f t="shared" si="344"/>
        <v>2</v>
      </c>
      <c r="V1368">
        <f t="shared" si="345"/>
        <v>-2.4205388394573424E-2</v>
      </c>
    </row>
    <row r="1369" spans="1:22" x14ac:dyDescent="0.3">
      <c r="A1369" t="s">
        <v>1389</v>
      </c>
      <c r="B1369">
        <v>12.49</v>
      </c>
      <c r="C1369">
        <v>12.96</v>
      </c>
      <c r="D1369">
        <v>12.05</v>
      </c>
      <c r="E1369">
        <v>12.85</v>
      </c>
      <c r="F1369">
        <f t="shared" si="336"/>
        <v>2</v>
      </c>
      <c r="G1369">
        <f t="shared" si="349"/>
        <v>78.693181818181813</v>
      </c>
      <c r="H1369">
        <f t="shared" si="350"/>
        <v>62.223748213071893</v>
      </c>
      <c r="I1369">
        <f t="shared" si="351"/>
        <v>52.386405586627134</v>
      </c>
      <c r="J1369">
        <f t="shared" si="338"/>
        <v>0.33000000000000007</v>
      </c>
      <c r="K1369">
        <f t="shared" si="339"/>
        <v>0</v>
      </c>
      <c r="L1369">
        <f t="shared" si="346"/>
        <v>0.31799999999999995</v>
      </c>
      <c r="M1369">
        <f t="shared" si="347"/>
        <v>5.8000000000000183E-2</v>
      </c>
      <c r="N1369">
        <f t="shared" si="348"/>
        <v>84.574468085106346</v>
      </c>
      <c r="O1369">
        <f t="shared" si="337"/>
        <v>3</v>
      </c>
      <c r="P1369">
        <v>12.6775</v>
      </c>
      <c r="Q1369">
        <f t="shared" si="340"/>
        <v>12.198316155707214</v>
      </c>
      <c r="R1369">
        <f t="shared" si="341"/>
        <v>12.225846931587135</v>
      </c>
      <c r="S1369">
        <f t="shared" si="342"/>
        <v>-2.753077587992081E-2</v>
      </c>
      <c r="T1369">
        <f t="shared" si="343"/>
        <v>-4.8960137046607066E-2</v>
      </c>
      <c r="U1369">
        <f t="shared" si="344"/>
        <v>1</v>
      </c>
      <c r="V1369">
        <f t="shared" si="345"/>
        <v>2.1429361166686256E-2</v>
      </c>
    </row>
    <row r="1370" spans="1:22" x14ac:dyDescent="0.3">
      <c r="A1370" t="s">
        <v>1390</v>
      </c>
      <c r="B1370">
        <v>12.16</v>
      </c>
      <c r="C1370">
        <v>12.85</v>
      </c>
      <c r="D1370">
        <v>12.12</v>
      </c>
      <c r="E1370">
        <v>12.21</v>
      </c>
      <c r="F1370">
        <f t="shared" si="336"/>
        <v>2</v>
      </c>
      <c r="G1370">
        <f t="shared" si="349"/>
        <v>60.511363636363669</v>
      </c>
      <c r="H1370">
        <f t="shared" si="350"/>
        <v>61.652953354169149</v>
      </c>
      <c r="I1370">
        <f t="shared" si="351"/>
        <v>55.47525484247447</v>
      </c>
      <c r="J1370">
        <f t="shared" si="338"/>
        <v>0</v>
      </c>
      <c r="K1370">
        <f t="shared" si="339"/>
        <v>0.63999999999999879</v>
      </c>
      <c r="L1370">
        <f t="shared" si="346"/>
        <v>0.31799999999999995</v>
      </c>
      <c r="M1370">
        <f t="shared" si="347"/>
        <v>0.12799999999999975</v>
      </c>
      <c r="N1370">
        <f t="shared" si="348"/>
        <v>71.300448430493304</v>
      </c>
      <c r="O1370">
        <f t="shared" si="337"/>
        <v>2</v>
      </c>
      <c r="P1370">
        <v>12.3475</v>
      </c>
      <c r="Q1370">
        <f t="shared" si="340"/>
        <v>12.221267516367643</v>
      </c>
      <c r="R1370">
        <f t="shared" si="341"/>
        <v>12.234858269988088</v>
      </c>
      <c r="S1370">
        <f t="shared" si="342"/>
        <v>-1.3590753620444929E-2</v>
      </c>
      <c r="T1370">
        <f t="shared" si="343"/>
        <v>-4.188626036137464E-2</v>
      </c>
      <c r="U1370">
        <f t="shared" si="344"/>
        <v>2</v>
      </c>
      <c r="V1370">
        <f t="shared" si="345"/>
        <v>2.8295506740929711E-2</v>
      </c>
    </row>
    <row r="1371" spans="1:22" x14ac:dyDescent="0.3">
      <c r="A1371" t="s">
        <v>1391</v>
      </c>
      <c r="B1371">
        <v>12.77</v>
      </c>
      <c r="C1371">
        <v>13.31</v>
      </c>
      <c r="D1371">
        <v>12.41</v>
      </c>
      <c r="E1371">
        <v>12.98</v>
      </c>
      <c r="F1371">
        <f t="shared" si="336"/>
        <v>2</v>
      </c>
      <c r="G1371">
        <f t="shared" si="349"/>
        <v>89.783281733746136</v>
      </c>
      <c r="H1371">
        <f t="shared" si="350"/>
        <v>71.029729480694812</v>
      </c>
      <c r="I1371">
        <f t="shared" si="351"/>
        <v>60.660079721881246</v>
      </c>
      <c r="J1371">
        <f t="shared" si="338"/>
        <v>0.76999999999999957</v>
      </c>
      <c r="K1371">
        <f t="shared" si="339"/>
        <v>0</v>
      </c>
      <c r="L1371">
        <f t="shared" si="346"/>
        <v>0.39799999999999969</v>
      </c>
      <c r="M1371">
        <f t="shared" si="347"/>
        <v>0.12799999999999975</v>
      </c>
      <c r="N1371">
        <f t="shared" si="348"/>
        <v>75.665399239543746</v>
      </c>
      <c r="O1371">
        <f t="shared" si="337"/>
        <v>2</v>
      </c>
      <c r="P1371">
        <v>12.92</v>
      </c>
      <c r="Q1371">
        <f t="shared" si="340"/>
        <v>12.328764821541851</v>
      </c>
      <c r="R1371">
        <f t="shared" si="341"/>
        <v>12.28560950924823</v>
      </c>
      <c r="S1371">
        <f t="shared" si="342"/>
        <v>4.3155312293620796E-2</v>
      </c>
      <c r="T1371">
        <f t="shared" si="343"/>
        <v>-2.4877945830375555E-2</v>
      </c>
      <c r="U1371">
        <f t="shared" si="344"/>
        <v>2</v>
      </c>
      <c r="V1371">
        <f t="shared" si="345"/>
        <v>6.8033258123996354E-2</v>
      </c>
    </row>
    <row r="1372" spans="1:22" x14ac:dyDescent="0.3">
      <c r="A1372" t="s">
        <v>1392</v>
      </c>
      <c r="B1372">
        <v>13.5</v>
      </c>
      <c r="C1372">
        <v>14.05</v>
      </c>
      <c r="D1372">
        <v>13.27</v>
      </c>
      <c r="E1372">
        <v>13.45</v>
      </c>
      <c r="F1372">
        <f t="shared" si="336"/>
        <v>2</v>
      </c>
      <c r="G1372">
        <f t="shared" si="349"/>
        <v>84.886649874055394</v>
      </c>
      <c r="H1372">
        <f t="shared" si="350"/>
        <v>75.648702945148329</v>
      </c>
      <c r="I1372">
        <f t="shared" si="351"/>
        <v>65.656287462970269</v>
      </c>
      <c r="J1372">
        <f t="shared" si="338"/>
        <v>0.46999999999999886</v>
      </c>
      <c r="K1372">
        <f t="shared" si="339"/>
        <v>0</v>
      </c>
      <c r="L1372">
        <f t="shared" si="346"/>
        <v>0.37799999999999978</v>
      </c>
      <c r="M1372">
        <f t="shared" si="347"/>
        <v>0.12799999999999975</v>
      </c>
      <c r="N1372">
        <f t="shared" si="348"/>
        <v>74.703557312252983</v>
      </c>
      <c r="O1372">
        <f t="shared" si="337"/>
        <v>2</v>
      </c>
      <c r="P1372">
        <v>13.555</v>
      </c>
      <c r="Q1372">
        <f t="shared" si="340"/>
        <v>12.517416387458489</v>
      </c>
      <c r="R1372">
        <f t="shared" si="341"/>
        <v>12.379638434489102</v>
      </c>
      <c r="S1372">
        <f t="shared" si="342"/>
        <v>0.13777795296938677</v>
      </c>
      <c r="T1372">
        <f t="shared" si="343"/>
        <v>7.6532339295769143E-3</v>
      </c>
      <c r="U1372">
        <f t="shared" si="344"/>
        <v>2</v>
      </c>
      <c r="V1372">
        <f t="shared" si="345"/>
        <v>0.13012471903980985</v>
      </c>
    </row>
    <row r="1373" spans="1:22" x14ac:dyDescent="0.3">
      <c r="A1373" t="s">
        <v>1393</v>
      </c>
      <c r="B1373">
        <v>12.96</v>
      </c>
      <c r="C1373">
        <v>13.63</v>
      </c>
      <c r="D1373">
        <v>12.91</v>
      </c>
      <c r="E1373">
        <v>13</v>
      </c>
      <c r="F1373">
        <f t="shared" si="336"/>
        <v>2</v>
      </c>
      <c r="G1373">
        <f t="shared" si="349"/>
        <v>73.55163727959696</v>
      </c>
      <c r="H1373">
        <f t="shared" si="350"/>
        <v>74.949681056631192</v>
      </c>
      <c r="I1373">
        <f t="shared" si="351"/>
        <v>68.75408532752391</v>
      </c>
      <c r="J1373">
        <f t="shared" si="338"/>
        <v>0</v>
      </c>
      <c r="K1373">
        <f t="shared" si="339"/>
        <v>0.44999999999999929</v>
      </c>
      <c r="L1373">
        <f t="shared" si="346"/>
        <v>0.31399999999999972</v>
      </c>
      <c r="M1373">
        <f t="shared" si="347"/>
        <v>0.21799999999999961</v>
      </c>
      <c r="N1373">
        <f t="shared" si="348"/>
        <v>59.022556390977464</v>
      </c>
      <c r="O1373">
        <f t="shared" si="337"/>
        <v>2</v>
      </c>
      <c r="P1373">
        <v>13.135</v>
      </c>
      <c r="Q1373">
        <f t="shared" si="340"/>
        <v>12.612429250926414</v>
      </c>
      <c r="R1373">
        <f t="shared" si="341"/>
        <v>12.435591143045466</v>
      </c>
      <c r="S1373">
        <f t="shared" si="342"/>
        <v>0.17683810788094867</v>
      </c>
      <c r="T1373">
        <f t="shared" si="343"/>
        <v>4.1490208719851263E-2</v>
      </c>
      <c r="U1373">
        <f t="shared" si="344"/>
        <v>2</v>
      </c>
      <c r="V1373">
        <f t="shared" si="345"/>
        <v>0.13534789916109741</v>
      </c>
    </row>
    <row r="1374" spans="1:22" x14ac:dyDescent="0.3">
      <c r="A1374" t="s">
        <v>1394</v>
      </c>
      <c r="B1374">
        <v>13.22</v>
      </c>
      <c r="C1374">
        <v>13.99</v>
      </c>
      <c r="D1374">
        <v>12.78</v>
      </c>
      <c r="E1374">
        <v>12.84</v>
      </c>
      <c r="F1374">
        <f t="shared" si="336"/>
        <v>2</v>
      </c>
      <c r="G1374">
        <f t="shared" si="349"/>
        <v>55.839416058394129</v>
      </c>
      <c r="H1374">
        <f t="shared" si="350"/>
        <v>68.579592723885497</v>
      </c>
      <c r="I1374">
        <f t="shared" si="351"/>
        <v>68.695921126311106</v>
      </c>
      <c r="J1374">
        <f t="shared" si="338"/>
        <v>0</v>
      </c>
      <c r="K1374">
        <f t="shared" si="339"/>
        <v>0.16000000000000014</v>
      </c>
      <c r="L1374">
        <f t="shared" si="346"/>
        <v>0.24799999999999969</v>
      </c>
      <c r="M1374">
        <f t="shared" si="347"/>
        <v>0.24999999999999964</v>
      </c>
      <c r="N1374">
        <f t="shared" si="348"/>
        <v>49.799196787148595</v>
      </c>
      <c r="O1374">
        <f t="shared" si="337"/>
        <v>2</v>
      </c>
      <c r="P1374">
        <v>13.112500000000001</v>
      </c>
      <c r="Q1374">
        <f t="shared" si="340"/>
        <v>12.68936321232235</v>
      </c>
      <c r="R1374">
        <f t="shared" si="341"/>
        <v>12.485732539856913</v>
      </c>
      <c r="S1374">
        <f t="shared" si="342"/>
        <v>0.20363067246543665</v>
      </c>
      <c r="T1374">
        <f t="shared" si="343"/>
        <v>7.3918301468968342E-2</v>
      </c>
      <c r="U1374">
        <f t="shared" si="344"/>
        <v>2</v>
      </c>
      <c r="V1374">
        <f t="shared" si="345"/>
        <v>0.12971237099646832</v>
      </c>
    </row>
    <row r="1375" spans="1:22" x14ac:dyDescent="0.3">
      <c r="A1375" t="s">
        <v>1395</v>
      </c>
      <c r="B1375">
        <v>13.01</v>
      </c>
      <c r="C1375">
        <v>13.03</v>
      </c>
      <c r="D1375">
        <v>12.63</v>
      </c>
      <c r="E1375">
        <v>12.89</v>
      </c>
      <c r="F1375">
        <f t="shared" si="336"/>
        <v>2</v>
      </c>
      <c r="G1375">
        <f t="shared" si="349"/>
        <v>52.06611570247933</v>
      </c>
      <c r="H1375">
        <f t="shared" si="350"/>
        <v>63.075100383416768</v>
      </c>
      <c r="I1375">
        <f t="shared" si="351"/>
        <v>66.822314212012984</v>
      </c>
      <c r="J1375">
        <f t="shared" si="338"/>
        <v>5.0000000000000711E-2</v>
      </c>
      <c r="K1375">
        <f t="shared" si="339"/>
        <v>0</v>
      </c>
      <c r="L1375">
        <f t="shared" si="346"/>
        <v>0.25799999999999984</v>
      </c>
      <c r="M1375">
        <f t="shared" si="347"/>
        <v>0.12199999999999989</v>
      </c>
      <c r="N1375">
        <f t="shared" si="348"/>
        <v>67.894736842105274</v>
      </c>
      <c r="O1375">
        <f t="shared" si="337"/>
        <v>2</v>
      </c>
      <c r="P1375">
        <v>12.86</v>
      </c>
      <c r="Q1375">
        <f t="shared" si="340"/>
        <v>12.715615025811219</v>
      </c>
      <c r="R1375">
        <f t="shared" si="341"/>
        <v>12.513456055423068</v>
      </c>
      <c r="S1375">
        <f t="shared" si="342"/>
        <v>0.202158970388151</v>
      </c>
      <c r="T1375">
        <f t="shared" si="343"/>
        <v>9.9566435252804883E-2</v>
      </c>
      <c r="U1375">
        <f t="shared" si="344"/>
        <v>2</v>
      </c>
      <c r="V1375">
        <f t="shared" si="345"/>
        <v>0.10259253513534612</v>
      </c>
    </row>
    <row r="1376" spans="1:22" x14ac:dyDescent="0.3">
      <c r="A1376" t="s">
        <v>1396</v>
      </c>
      <c r="B1376">
        <v>12.62</v>
      </c>
      <c r="C1376">
        <v>13.45</v>
      </c>
      <c r="D1376">
        <v>12.36</v>
      </c>
      <c r="E1376">
        <v>12.76</v>
      </c>
      <c r="F1376">
        <f t="shared" si="336"/>
        <v>2</v>
      </c>
      <c r="G1376">
        <f t="shared" si="349"/>
        <v>35.499999999999957</v>
      </c>
      <c r="H1376">
        <f t="shared" si="350"/>
        <v>53.883400255611164</v>
      </c>
      <c r="I1376">
        <f t="shared" si="351"/>
        <v>62.50934289321237</v>
      </c>
      <c r="J1376">
        <f t="shared" si="338"/>
        <v>0</v>
      </c>
      <c r="K1376">
        <f t="shared" si="339"/>
        <v>0.13000000000000078</v>
      </c>
      <c r="L1376">
        <f t="shared" si="346"/>
        <v>0.10399999999999991</v>
      </c>
      <c r="M1376">
        <f t="shared" si="347"/>
        <v>0.14800000000000005</v>
      </c>
      <c r="N1376">
        <f t="shared" si="348"/>
        <v>41.269841269841244</v>
      </c>
      <c r="O1376">
        <f t="shared" si="337"/>
        <v>2</v>
      </c>
      <c r="P1376">
        <v>12.8325</v>
      </c>
      <c r="Q1376">
        <f t="shared" si="340"/>
        <v>12.73359732953257</v>
      </c>
      <c r="R1376">
        <f t="shared" si="341"/>
        <v>12.537088940206544</v>
      </c>
      <c r="S1376">
        <f t="shared" si="342"/>
        <v>0.19650838932602532</v>
      </c>
      <c r="T1376">
        <f t="shared" si="343"/>
        <v>0.11895482606744898</v>
      </c>
      <c r="U1376">
        <f t="shared" si="344"/>
        <v>2</v>
      </c>
      <c r="V1376">
        <f t="shared" si="345"/>
        <v>7.7553563258576347E-2</v>
      </c>
    </row>
    <row r="1377" spans="1:22" x14ac:dyDescent="0.3">
      <c r="A1377" t="s">
        <v>1397</v>
      </c>
      <c r="B1377">
        <v>12</v>
      </c>
      <c r="C1377">
        <v>12.72</v>
      </c>
      <c r="D1377">
        <v>11.71</v>
      </c>
      <c r="E1377">
        <v>11.91</v>
      </c>
      <c r="F1377">
        <f t="shared" si="336"/>
        <v>2</v>
      </c>
      <c r="G1377">
        <f t="shared" si="349"/>
        <v>8.5470085470085166</v>
      </c>
      <c r="H1377">
        <f t="shared" si="350"/>
        <v>38.771269686076941</v>
      </c>
      <c r="I1377">
        <f t="shared" si="351"/>
        <v>54.596651824167225</v>
      </c>
      <c r="J1377">
        <f t="shared" si="338"/>
        <v>0</v>
      </c>
      <c r="K1377">
        <f t="shared" si="339"/>
        <v>0.84999999999999964</v>
      </c>
      <c r="L1377">
        <f t="shared" si="346"/>
        <v>1.0000000000000142E-2</v>
      </c>
      <c r="M1377">
        <f t="shared" si="347"/>
        <v>0.31799999999999995</v>
      </c>
      <c r="N1377">
        <f t="shared" si="348"/>
        <v>3.0487804878049212</v>
      </c>
      <c r="O1377">
        <f t="shared" si="337"/>
        <v>1</v>
      </c>
      <c r="P1377">
        <v>12.0625</v>
      </c>
      <c r="Q1377">
        <f t="shared" si="340"/>
        <v>12.630351586527558</v>
      </c>
      <c r="R1377">
        <f t="shared" si="341"/>
        <v>12.501934203894949</v>
      </c>
      <c r="S1377">
        <f t="shared" si="342"/>
        <v>0.12841738263260893</v>
      </c>
      <c r="T1377">
        <f t="shared" si="343"/>
        <v>0.12084733738048097</v>
      </c>
      <c r="U1377">
        <f t="shared" si="344"/>
        <v>2</v>
      </c>
      <c r="V1377">
        <f t="shared" si="345"/>
        <v>7.5700452521279687E-3</v>
      </c>
    </row>
    <row r="1378" spans="1:22" x14ac:dyDescent="0.3">
      <c r="A1378" t="s">
        <v>1398</v>
      </c>
      <c r="B1378">
        <v>11.35</v>
      </c>
      <c r="C1378">
        <v>12</v>
      </c>
      <c r="D1378">
        <v>11.05</v>
      </c>
      <c r="E1378">
        <v>11.29</v>
      </c>
      <c r="F1378">
        <f t="shared" si="336"/>
        <v>2</v>
      </c>
      <c r="G1378">
        <f t="shared" si="349"/>
        <v>7.9999999999999476</v>
      </c>
      <c r="H1378">
        <f t="shared" si="350"/>
        <v>28.514179790717943</v>
      </c>
      <c r="I1378">
        <f t="shared" si="351"/>
        <v>45.90249447968413</v>
      </c>
      <c r="J1378">
        <f t="shared" si="338"/>
        <v>0</v>
      </c>
      <c r="K1378">
        <f t="shared" si="339"/>
        <v>0.62000000000000099</v>
      </c>
      <c r="L1378">
        <f t="shared" si="346"/>
        <v>1.0000000000000142E-2</v>
      </c>
      <c r="M1378">
        <f t="shared" si="347"/>
        <v>0.35200000000000031</v>
      </c>
      <c r="N1378">
        <f t="shared" si="348"/>
        <v>2.7624309392265554</v>
      </c>
      <c r="O1378">
        <f t="shared" si="337"/>
        <v>1</v>
      </c>
      <c r="P1378">
        <v>11.407500000000001</v>
      </c>
      <c r="Q1378">
        <f t="shared" si="340"/>
        <v>12.442220573215627</v>
      </c>
      <c r="R1378">
        <f t="shared" si="341"/>
        <v>12.420865003606435</v>
      </c>
      <c r="S1378">
        <f t="shared" si="342"/>
        <v>2.1355569609191605E-2</v>
      </c>
      <c r="T1378">
        <f t="shared" si="343"/>
        <v>0.1009489838262231</v>
      </c>
      <c r="U1378">
        <f t="shared" si="344"/>
        <v>3</v>
      </c>
      <c r="V1378">
        <f t="shared" si="345"/>
        <v>-7.9593414217031491E-2</v>
      </c>
    </row>
    <row r="1379" spans="1:22" x14ac:dyDescent="0.3">
      <c r="A1379" t="s">
        <v>1399</v>
      </c>
      <c r="B1379">
        <v>12.16</v>
      </c>
      <c r="C1379">
        <v>12.19</v>
      </c>
      <c r="D1379">
        <v>11.01</v>
      </c>
      <c r="E1379">
        <v>11.29</v>
      </c>
      <c r="F1379">
        <f t="shared" si="336"/>
        <v>2</v>
      </c>
      <c r="G1379">
        <f t="shared" si="349"/>
        <v>9.2105263157894495</v>
      </c>
      <c r="H1379">
        <f t="shared" si="350"/>
        <v>22.079628632408443</v>
      </c>
      <c r="I1379">
        <f t="shared" si="351"/>
        <v>37.961539197258901</v>
      </c>
      <c r="J1379">
        <f t="shared" si="338"/>
        <v>0</v>
      </c>
      <c r="K1379">
        <f t="shared" si="339"/>
        <v>0</v>
      </c>
      <c r="L1379">
        <f t="shared" si="346"/>
        <v>1.0000000000000142E-2</v>
      </c>
      <c r="M1379">
        <f t="shared" si="347"/>
        <v>0.32000000000000028</v>
      </c>
      <c r="N1379">
        <f t="shared" si="348"/>
        <v>3.0303030303030698</v>
      </c>
      <c r="O1379">
        <f t="shared" si="337"/>
        <v>1</v>
      </c>
      <c r="P1379">
        <v>11.445</v>
      </c>
      <c r="Q1379">
        <f t="shared" si="340"/>
        <v>12.288802023490145</v>
      </c>
      <c r="R1379">
        <f t="shared" si="341"/>
        <v>12.348578707042996</v>
      </c>
      <c r="S1379">
        <f t="shared" si="342"/>
        <v>-5.977668355285104E-2</v>
      </c>
      <c r="T1379">
        <f t="shared" si="343"/>
        <v>6.8803850350408272E-2</v>
      </c>
      <c r="U1379">
        <f t="shared" si="344"/>
        <v>2</v>
      </c>
      <c r="V1379">
        <f t="shared" si="345"/>
        <v>-0.1285805339032593</v>
      </c>
    </row>
    <row r="1380" spans="1:22" x14ac:dyDescent="0.3">
      <c r="A1380" t="s">
        <v>1400</v>
      </c>
      <c r="B1380">
        <v>11.72</v>
      </c>
      <c r="C1380">
        <v>12.05</v>
      </c>
      <c r="D1380">
        <v>10.95</v>
      </c>
      <c r="E1380">
        <v>11.23</v>
      </c>
      <c r="F1380">
        <f t="shared" si="336"/>
        <v>2</v>
      </c>
      <c r="G1380">
        <f t="shared" si="349"/>
        <v>9.0322580645161619</v>
      </c>
      <c r="H1380">
        <f t="shared" si="350"/>
        <v>17.730505109777681</v>
      </c>
      <c r="I1380">
        <f t="shared" si="351"/>
        <v>31.217861168098494</v>
      </c>
      <c r="J1380">
        <f t="shared" si="338"/>
        <v>0</v>
      </c>
      <c r="K1380">
        <f t="shared" si="339"/>
        <v>5.9999999999998721E-2</v>
      </c>
      <c r="L1380">
        <f t="shared" si="346"/>
        <v>0</v>
      </c>
      <c r="M1380">
        <f t="shared" si="347"/>
        <v>0.33200000000000002</v>
      </c>
      <c r="N1380">
        <f t="shared" si="348"/>
        <v>0</v>
      </c>
      <c r="O1380">
        <f t="shared" si="337"/>
        <v>1</v>
      </c>
      <c r="P1380">
        <v>11.365</v>
      </c>
      <c r="Q1380">
        <f t="shared" si="340"/>
        <v>12.146678635260892</v>
      </c>
      <c r="R1380">
        <f t="shared" si="341"/>
        <v>12.275721025039811</v>
      </c>
      <c r="S1380">
        <f t="shared" si="342"/>
        <v>-0.12904238977891858</v>
      </c>
      <c r="T1380">
        <f t="shared" si="343"/>
        <v>2.9234602324542905E-2</v>
      </c>
      <c r="U1380">
        <f t="shared" si="344"/>
        <v>2</v>
      </c>
      <c r="V1380">
        <f t="shared" si="345"/>
        <v>-0.15827699210346147</v>
      </c>
    </row>
    <row r="1381" spans="1:22" x14ac:dyDescent="0.3">
      <c r="A1381" t="s">
        <v>1401</v>
      </c>
      <c r="B1381">
        <v>10.36</v>
      </c>
      <c r="C1381">
        <v>10.95</v>
      </c>
      <c r="D1381">
        <v>10.36</v>
      </c>
      <c r="E1381">
        <v>10.75</v>
      </c>
      <c r="F1381">
        <f t="shared" si="336"/>
        <v>2</v>
      </c>
      <c r="G1381">
        <f t="shared" si="349"/>
        <v>10.743801652892575</v>
      </c>
      <c r="H1381">
        <f t="shared" si="350"/>
        <v>15.401603957482644</v>
      </c>
      <c r="I1381">
        <f t="shared" si="351"/>
        <v>25.945775431226544</v>
      </c>
      <c r="J1381">
        <f t="shared" si="338"/>
        <v>0</v>
      </c>
      <c r="K1381">
        <f t="shared" si="339"/>
        <v>0.48000000000000043</v>
      </c>
      <c r="L1381">
        <f t="shared" si="346"/>
        <v>0</v>
      </c>
      <c r="M1381">
        <f t="shared" si="347"/>
        <v>0.40199999999999997</v>
      </c>
      <c r="N1381">
        <f t="shared" si="348"/>
        <v>0</v>
      </c>
      <c r="O1381">
        <f t="shared" si="337"/>
        <v>1</v>
      </c>
      <c r="P1381">
        <v>10.702500000000001</v>
      </c>
      <c r="Q1381">
        <f t="shared" si="340"/>
        <v>11.924497306759216</v>
      </c>
      <c r="R1381">
        <f t="shared" si="341"/>
        <v>12.159186134296121</v>
      </c>
      <c r="S1381">
        <f t="shared" si="342"/>
        <v>-0.23468882753690501</v>
      </c>
      <c r="T1381">
        <f t="shared" si="343"/>
        <v>-2.3550083647746675E-2</v>
      </c>
      <c r="U1381">
        <f t="shared" si="344"/>
        <v>2</v>
      </c>
      <c r="V1381">
        <f t="shared" si="345"/>
        <v>-0.21113874388915832</v>
      </c>
    </row>
    <row r="1382" spans="1:22" x14ac:dyDescent="0.3">
      <c r="A1382" t="s">
        <v>1402</v>
      </c>
      <c r="B1382">
        <v>10.6</v>
      </c>
      <c r="C1382">
        <v>11.35</v>
      </c>
      <c r="D1382">
        <v>10.6</v>
      </c>
      <c r="E1382">
        <v>11.21</v>
      </c>
      <c r="F1382">
        <f t="shared" si="336"/>
        <v>2</v>
      </c>
      <c r="G1382">
        <f t="shared" si="349"/>
        <v>23.415977961432542</v>
      </c>
      <c r="H1382">
        <f t="shared" si="350"/>
        <v>18.073061958799276</v>
      </c>
      <c r="I1382">
        <f t="shared" si="351"/>
        <v>23.321537607084117</v>
      </c>
      <c r="J1382">
        <f t="shared" si="338"/>
        <v>0.46000000000000085</v>
      </c>
      <c r="K1382">
        <f t="shared" si="339"/>
        <v>0</v>
      </c>
      <c r="L1382">
        <f t="shared" si="346"/>
        <v>9.2000000000000165E-2</v>
      </c>
      <c r="M1382">
        <f t="shared" si="347"/>
        <v>0.23200000000000004</v>
      </c>
      <c r="N1382">
        <f t="shared" si="348"/>
        <v>28.395061728395099</v>
      </c>
      <c r="O1382">
        <f t="shared" si="337"/>
        <v>2</v>
      </c>
      <c r="P1382">
        <v>11.092499999999999</v>
      </c>
      <c r="Q1382">
        <f t="shared" si="340"/>
        <v>11.796497721103952</v>
      </c>
      <c r="R1382">
        <f t="shared" si="341"/>
        <v>12.080172346570482</v>
      </c>
      <c r="S1382">
        <f t="shared" si="342"/>
        <v>-0.28367462546652966</v>
      </c>
      <c r="T1382">
        <f t="shared" si="343"/>
        <v>-7.5574992011503278E-2</v>
      </c>
      <c r="U1382">
        <f t="shared" si="344"/>
        <v>2</v>
      </c>
      <c r="V1382">
        <f t="shared" si="345"/>
        <v>-0.20809963345502638</v>
      </c>
    </row>
    <row r="1383" spans="1:22" x14ac:dyDescent="0.3">
      <c r="A1383" t="s">
        <v>1403</v>
      </c>
      <c r="B1383">
        <v>11.26</v>
      </c>
      <c r="C1383">
        <v>11.47</v>
      </c>
      <c r="D1383">
        <v>11.1</v>
      </c>
      <c r="E1383">
        <v>11.16</v>
      </c>
      <c r="F1383">
        <f t="shared" si="336"/>
        <v>2</v>
      </c>
      <c r="G1383">
        <f t="shared" si="349"/>
        <v>25.889967637540479</v>
      </c>
      <c r="H1383">
        <f t="shared" si="350"/>
        <v>20.678697185046342</v>
      </c>
      <c r="I1383">
        <f t="shared" si="351"/>
        <v>22.440590799738189</v>
      </c>
      <c r="J1383">
        <f t="shared" si="338"/>
        <v>0</v>
      </c>
      <c r="K1383">
        <f t="shared" si="339"/>
        <v>5.0000000000000711E-2</v>
      </c>
      <c r="L1383">
        <f t="shared" si="346"/>
        <v>9.2000000000000165E-2</v>
      </c>
      <c r="M1383">
        <f t="shared" si="347"/>
        <v>0.11799999999999997</v>
      </c>
      <c r="N1383">
        <f t="shared" si="348"/>
        <v>43.80952380952386</v>
      </c>
      <c r="O1383">
        <f t="shared" si="337"/>
        <v>2</v>
      </c>
      <c r="P1383">
        <v>11.2225</v>
      </c>
      <c r="Q1383">
        <f t="shared" si="340"/>
        <v>11.708190379395651</v>
      </c>
      <c r="R1383">
        <f t="shared" si="341"/>
        <v>12.016641061639335</v>
      </c>
      <c r="S1383">
        <f t="shared" si="342"/>
        <v>-0.30845068224368433</v>
      </c>
      <c r="T1383">
        <f t="shared" si="343"/>
        <v>-0.12215013005793948</v>
      </c>
      <c r="U1383">
        <f t="shared" si="344"/>
        <v>2</v>
      </c>
      <c r="V1383">
        <f t="shared" si="345"/>
        <v>-0.18630055218574484</v>
      </c>
    </row>
    <row r="1384" spans="1:22" x14ac:dyDescent="0.3">
      <c r="A1384" t="s">
        <v>1404</v>
      </c>
      <c r="B1384">
        <v>11.52</v>
      </c>
      <c r="C1384">
        <v>11.6</v>
      </c>
      <c r="D1384">
        <v>11.19</v>
      </c>
      <c r="E1384">
        <v>11.32</v>
      </c>
      <c r="F1384">
        <f t="shared" si="336"/>
        <v>2</v>
      </c>
      <c r="G1384">
        <f t="shared" si="349"/>
        <v>31.067961165048573</v>
      </c>
      <c r="H1384">
        <f t="shared" si="350"/>
        <v>24.141785178380417</v>
      </c>
      <c r="I1384">
        <f t="shared" si="351"/>
        <v>23.007655592618931</v>
      </c>
      <c r="J1384">
        <f t="shared" si="338"/>
        <v>0.16000000000000014</v>
      </c>
      <c r="K1384">
        <f t="shared" si="339"/>
        <v>0</v>
      </c>
      <c r="L1384">
        <f t="shared" si="346"/>
        <v>0.12400000000000019</v>
      </c>
      <c r="M1384">
        <f t="shared" si="347"/>
        <v>0.11799999999999997</v>
      </c>
      <c r="N1384">
        <f t="shared" si="348"/>
        <v>51.239669421487655</v>
      </c>
      <c r="O1384">
        <f t="shared" si="337"/>
        <v>2</v>
      </c>
      <c r="P1384">
        <v>11.3575</v>
      </c>
      <c r="Q1384">
        <f t="shared" si="340"/>
        <v>11.654238013334782</v>
      </c>
      <c r="R1384">
        <f t="shared" si="341"/>
        <v>11.967815797814199</v>
      </c>
      <c r="S1384">
        <f t="shared" si="342"/>
        <v>-0.31357778447941698</v>
      </c>
      <c r="T1384">
        <f t="shared" si="343"/>
        <v>-0.16043566094223499</v>
      </c>
      <c r="U1384">
        <f t="shared" si="344"/>
        <v>2</v>
      </c>
      <c r="V1384">
        <f t="shared" si="345"/>
        <v>-0.15314212353718198</v>
      </c>
    </row>
    <row r="1385" spans="1:22" x14ac:dyDescent="0.3">
      <c r="A1385" t="s">
        <v>1405</v>
      </c>
      <c r="B1385">
        <v>10.92</v>
      </c>
      <c r="C1385">
        <v>11.73</v>
      </c>
      <c r="D1385">
        <v>10.88</v>
      </c>
      <c r="E1385">
        <v>11.44</v>
      </c>
      <c r="F1385">
        <f t="shared" si="336"/>
        <v>2</v>
      </c>
      <c r="G1385">
        <f t="shared" si="349"/>
        <v>45.762711864406761</v>
      </c>
      <c r="H1385">
        <f t="shared" si="350"/>
        <v>31.348760740389196</v>
      </c>
      <c r="I1385">
        <f t="shared" si="351"/>
        <v>25.788023975209018</v>
      </c>
      <c r="J1385">
        <f t="shared" si="338"/>
        <v>0.11999999999999922</v>
      </c>
      <c r="K1385">
        <f t="shared" si="339"/>
        <v>0</v>
      </c>
      <c r="L1385">
        <f t="shared" si="346"/>
        <v>0.14800000000000005</v>
      </c>
      <c r="M1385">
        <f t="shared" si="347"/>
        <v>0.10600000000000023</v>
      </c>
      <c r="N1385">
        <f t="shared" si="348"/>
        <v>58.267716535433024</v>
      </c>
      <c r="O1385">
        <f t="shared" si="337"/>
        <v>2</v>
      </c>
      <c r="P1385">
        <v>11.3725</v>
      </c>
      <c r="Q1385">
        <f t="shared" si="340"/>
        <v>11.610893703590969</v>
      </c>
      <c r="R1385">
        <f t="shared" si="341"/>
        <v>11.923718331309443</v>
      </c>
      <c r="S1385">
        <f t="shared" si="342"/>
        <v>-0.31282462771847364</v>
      </c>
      <c r="T1385">
        <f t="shared" si="343"/>
        <v>-0.19091345429748272</v>
      </c>
      <c r="U1385">
        <f t="shared" si="344"/>
        <v>2</v>
      </c>
      <c r="V1385">
        <f t="shared" si="345"/>
        <v>-0.12191117342099092</v>
      </c>
    </row>
    <row r="1386" spans="1:22" x14ac:dyDescent="0.3">
      <c r="A1386" t="s">
        <v>1406</v>
      </c>
      <c r="B1386">
        <v>11.43</v>
      </c>
      <c r="C1386">
        <v>11.51</v>
      </c>
      <c r="D1386">
        <v>10.97</v>
      </c>
      <c r="E1386">
        <v>11.12</v>
      </c>
      <c r="F1386">
        <f t="shared" si="336"/>
        <v>2</v>
      </c>
      <c r="G1386">
        <f t="shared" si="349"/>
        <v>41.530054644808729</v>
      </c>
      <c r="H1386">
        <f t="shared" si="350"/>
        <v>34.742525375195704</v>
      </c>
      <c r="I1386">
        <f t="shared" si="351"/>
        <v>28.772857775204578</v>
      </c>
      <c r="J1386">
        <f t="shared" si="338"/>
        <v>0</v>
      </c>
      <c r="K1386">
        <f t="shared" si="339"/>
        <v>0.32000000000000028</v>
      </c>
      <c r="L1386">
        <f t="shared" si="346"/>
        <v>0.14800000000000005</v>
      </c>
      <c r="M1386">
        <f t="shared" si="347"/>
        <v>7.4000000000000205E-2</v>
      </c>
      <c r="N1386">
        <f t="shared" si="348"/>
        <v>66.6666666666666</v>
      </c>
      <c r="O1386">
        <f t="shared" si="337"/>
        <v>2</v>
      </c>
      <c r="P1386">
        <v>11.18</v>
      </c>
      <c r="Q1386">
        <f t="shared" si="340"/>
        <v>11.544602364576974</v>
      </c>
      <c r="R1386">
        <f t="shared" si="341"/>
        <v>11.868628084545781</v>
      </c>
      <c r="S1386">
        <f t="shared" si="342"/>
        <v>-0.32402571996880702</v>
      </c>
      <c r="T1386">
        <f t="shared" si="343"/>
        <v>-0.21753590743174758</v>
      </c>
      <c r="U1386">
        <f t="shared" si="344"/>
        <v>2</v>
      </c>
      <c r="V1386">
        <f t="shared" si="345"/>
        <v>-0.10648981253705944</v>
      </c>
    </row>
    <row r="1387" spans="1:22" x14ac:dyDescent="0.3">
      <c r="A1387" t="s">
        <v>1407</v>
      </c>
      <c r="B1387">
        <v>10.98</v>
      </c>
      <c r="C1387">
        <v>12.12</v>
      </c>
      <c r="D1387">
        <v>10.98</v>
      </c>
      <c r="E1387">
        <v>11.8</v>
      </c>
      <c r="F1387">
        <f t="shared" si="336"/>
        <v>2</v>
      </c>
      <c r="G1387">
        <f t="shared" si="349"/>
        <v>78.688524590163993</v>
      </c>
      <c r="H1387">
        <f t="shared" si="350"/>
        <v>49.391191780185132</v>
      </c>
      <c r="I1387">
        <f t="shared" si="351"/>
        <v>35.645635776864758</v>
      </c>
      <c r="J1387">
        <f t="shared" si="338"/>
        <v>0.68000000000000149</v>
      </c>
      <c r="K1387">
        <f t="shared" si="339"/>
        <v>0</v>
      </c>
      <c r="L1387">
        <f t="shared" si="346"/>
        <v>0.19200000000000017</v>
      </c>
      <c r="M1387">
        <f t="shared" si="347"/>
        <v>7.4000000000000205E-2</v>
      </c>
      <c r="N1387">
        <f t="shared" si="348"/>
        <v>72.180451127819524</v>
      </c>
      <c r="O1387">
        <f t="shared" si="337"/>
        <v>2</v>
      </c>
      <c r="P1387">
        <v>11.675000000000001</v>
      </c>
      <c r="Q1387">
        <f t="shared" si="340"/>
        <v>11.56466353925744</v>
      </c>
      <c r="R1387">
        <f t="shared" si="341"/>
        <v>11.854285263468316</v>
      </c>
      <c r="S1387">
        <f t="shared" si="342"/>
        <v>-0.28962172421087651</v>
      </c>
      <c r="T1387">
        <f t="shared" si="343"/>
        <v>-0.23195307078757338</v>
      </c>
      <c r="U1387">
        <f t="shared" si="344"/>
        <v>2</v>
      </c>
      <c r="V1387">
        <f t="shared" si="345"/>
        <v>-5.7668653423303129E-2</v>
      </c>
    </row>
    <row r="1388" spans="1:22" x14ac:dyDescent="0.3">
      <c r="A1388" t="s">
        <v>1408</v>
      </c>
      <c r="B1388">
        <v>11.85</v>
      </c>
      <c r="C1388">
        <v>12.57</v>
      </c>
      <c r="D1388">
        <v>11.66</v>
      </c>
      <c r="E1388">
        <v>12.37</v>
      </c>
      <c r="F1388">
        <f t="shared" si="336"/>
        <v>2</v>
      </c>
      <c r="G1388">
        <f t="shared" si="349"/>
        <v>90.950226244343852</v>
      </c>
      <c r="H1388">
        <f t="shared" si="350"/>
        <v>63.244203268238032</v>
      </c>
      <c r="I1388">
        <f t="shared" si="351"/>
        <v>44.845158273989185</v>
      </c>
      <c r="J1388">
        <f t="shared" si="338"/>
        <v>0.56999999999999851</v>
      </c>
      <c r="K1388">
        <f t="shared" si="339"/>
        <v>0</v>
      </c>
      <c r="L1388">
        <f t="shared" si="346"/>
        <v>0.30599999999999988</v>
      </c>
      <c r="M1388">
        <f t="shared" si="347"/>
        <v>6.4000000000000057E-2</v>
      </c>
      <c r="N1388">
        <f t="shared" si="348"/>
        <v>82.70270270270268</v>
      </c>
      <c r="O1388">
        <f t="shared" si="337"/>
        <v>3</v>
      </c>
      <c r="P1388">
        <v>12.2425</v>
      </c>
      <c r="Q1388">
        <f t="shared" si="340"/>
        <v>11.668946071679372</v>
      </c>
      <c r="R1388">
        <f t="shared" si="341"/>
        <v>11.883041910618811</v>
      </c>
      <c r="S1388">
        <f t="shared" si="342"/>
        <v>-0.21409583893943918</v>
      </c>
      <c r="T1388">
        <f t="shared" si="343"/>
        <v>-0.22838162441794654</v>
      </c>
      <c r="U1388">
        <f t="shared" si="344"/>
        <v>1</v>
      </c>
      <c r="V1388">
        <f t="shared" si="345"/>
        <v>1.4285785478507368E-2</v>
      </c>
    </row>
    <row r="1389" spans="1:22" x14ac:dyDescent="0.3">
      <c r="A1389" t="s">
        <v>1409</v>
      </c>
      <c r="B1389">
        <v>12.3</v>
      </c>
      <c r="C1389">
        <v>12.41</v>
      </c>
      <c r="D1389">
        <v>11.61</v>
      </c>
      <c r="E1389">
        <v>11.74</v>
      </c>
      <c r="F1389">
        <f t="shared" si="336"/>
        <v>2</v>
      </c>
      <c r="G1389">
        <f t="shared" si="349"/>
        <v>62.443438914027162</v>
      </c>
      <c r="H1389">
        <f t="shared" si="350"/>
        <v>62.977281816834406</v>
      </c>
      <c r="I1389">
        <f t="shared" si="351"/>
        <v>50.889199454937589</v>
      </c>
      <c r="J1389">
        <f t="shared" si="338"/>
        <v>0</v>
      </c>
      <c r="K1389">
        <f t="shared" si="339"/>
        <v>0.62999999999999901</v>
      </c>
      <c r="L1389">
        <f t="shared" si="346"/>
        <v>0.27399999999999985</v>
      </c>
      <c r="M1389">
        <f t="shared" si="347"/>
        <v>0.18999999999999986</v>
      </c>
      <c r="N1389">
        <f t="shared" si="348"/>
        <v>59.051724137931039</v>
      </c>
      <c r="O1389">
        <f t="shared" si="337"/>
        <v>2</v>
      </c>
      <c r="P1389">
        <v>11.875</v>
      </c>
      <c r="Q1389">
        <f t="shared" si="340"/>
        <v>11.700646676036392</v>
      </c>
      <c r="R1389">
        <f t="shared" si="341"/>
        <v>11.882446213535935</v>
      </c>
      <c r="S1389">
        <f t="shared" si="342"/>
        <v>-0.18179953749954336</v>
      </c>
      <c r="T1389">
        <f t="shared" si="343"/>
        <v>-0.21906520703426591</v>
      </c>
      <c r="U1389">
        <f t="shared" si="344"/>
        <v>2</v>
      </c>
      <c r="V1389">
        <f t="shared" si="345"/>
        <v>3.7265669534722545E-2</v>
      </c>
    </row>
    <row r="1390" spans="1:22" x14ac:dyDescent="0.3">
      <c r="A1390" t="s">
        <v>1410</v>
      </c>
      <c r="B1390">
        <v>11.59</v>
      </c>
      <c r="C1390">
        <v>12.19</v>
      </c>
      <c r="D1390">
        <v>11.47</v>
      </c>
      <c r="E1390">
        <v>11.59</v>
      </c>
      <c r="F1390">
        <f t="shared" si="336"/>
        <v>2</v>
      </c>
      <c r="G1390">
        <f t="shared" si="349"/>
        <v>50.253807106598977</v>
      </c>
      <c r="H1390">
        <f t="shared" si="350"/>
        <v>58.736123580089263</v>
      </c>
      <c r="I1390">
        <f t="shared" si="351"/>
        <v>53.50484082998814</v>
      </c>
      <c r="J1390">
        <f t="shared" si="338"/>
        <v>0</v>
      </c>
      <c r="K1390">
        <f t="shared" si="339"/>
        <v>0.15000000000000036</v>
      </c>
      <c r="L1390">
        <f t="shared" si="346"/>
        <v>0.25</v>
      </c>
      <c r="M1390">
        <f t="shared" si="347"/>
        <v>0.21999999999999992</v>
      </c>
      <c r="N1390">
        <f t="shared" si="348"/>
        <v>53.191489361702139</v>
      </c>
      <c r="O1390">
        <f t="shared" si="337"/>
        <v>2</v>
      </c>
      <c r="P1390">
        <v>11.71</v>
      </c>
      <c r="Q1390">
        <f t="shared" si="340"/>
        <v>11.70208564895387</v>
      </c>
      <c r="R1390">
        <f t="shared" si="341"/>
        <v>11.869672419940681</v>
      </c>
      <c r="S1390">
        <f t="shared" si="342"/>
        <v>-0.16758677098681041</v>
      </c>
      <c r="T1390">
        <f t="shared" si="343"/>
        <v>-0.20876951982477482</v>
      </c>
      <c r="U1390">
        <f t="shared" si="344"/>
        <v>2</v>
      </c>
      <c r="V1390">
        <f t="shared" si="345"/>
        <v>4.1182748837964411E-2</v>
      </c>
    </row>
    <row r="1391" spans="1:22" x14ac:dyDescent="0.3">
      <c r="A1391" t="s">
        <v>1411</v>
      </c>
      <c r="B1391">
        <v>11.07</v>
      </c>
      <c r="C1391">
        <v>11.51</v>
      </c>
      <c r="D1391">
        <v>10.75</v>
      </c>
      <c r="E1391">
        <v>11.38</v>
      </c>
      <c r="F1391">
        <f t="shared" si="336"/>
        <v>2</v>
      </c>
      <c r="G1391">
        <f t="shared" si="349"/>
        <v>34.615384615384656</v>
      </c>
      <c r="H1391">
        <f t="shared" si="350"/>
        <v>50.695877258521051</v>
      </c>
      <c r="I1391">
        <f t="shared" si="351"/>
        <v>52.568519639499101</v>
      </c>
      <c r="J1391">
        <f t="shared" si="338"/>
        <v>0</v>
      </c>
      <c r="K1391">
        <f t="shared" si="339"/>
        <v>0.20999999999999908</v>
      </c>
      <c r="L1391">
        <f t="shared" si="346"/>
        <v>0.25</v>
      </c>
      <c r="M1391">
        <f t="shared" si="347"/>
        <v>0.19799999999999968</v>
      </c>
      <c r="N1391">
        <f t="shared" si="348"/>
        <v>55.803571428571466</v>
      </c>
      <c r="O1391">
        <f t="shared" si="337"/>
        <v>2</v>
      </c>
      <c r="P1391">
        <v>11.255000000000001</v>
      </c>
      <c r="Q1391">
        <f t="shared" si="340"/>
        <v>11.633303241422507</v>
      </c>
      <c r="R1391">
        <f t="shared" si="341"/>
        <v>11.824141129574704</v>
      </c>
      <c r="S1391">
        <f t="shared" si="342"/>
        <v>-0.19083788815219727</v>
      </c>
      <c r="T1391">
        <f t="shared" si="343"/>
        <v>-0.20518319349025932</v>
      </c>
      <c r="U1391">
        <f t="shared" si="344"/>
        <v>2</v>
      </c>
      <c r="V1391">
        <f t="shared" si="345"/>
        <v>1.4345305338062053E-2</v>
      </c>
    </row>
    <row r="1392" spans="1:22" x14ac:dyDescent="0.3">
      <c r="A1392" t="s">
        <v>1412</v>
      </c>
      <c r="B1392">
        <v>11.36</v>
      </c>
      <c r="C1392">
        <v>12.55</v>
      </c>
      <c r="D1392">
        <v>11.23</v>
      </c>
      <c r="E1392">
        <v>11.57</v>
      </c>
      <c r="F1392">
        <f t="shared" si="336"/>
        <v>2</v>
      </c>
      <c r="G1392">
        <f t="shared" si="349"/>
        <v>45.054945054945058</v>
      </c>
      <c r="H1392">
        <f t="shared" si="350"/>
        <v>48.815566523995713</v>
      </c>
      <c r="I1392">
        <f t="shared" si="351"/>
        <v>51.317535267664638</v>
      </c>
      <c r="J1392">
        <f t="shared" si="338"/>
        <v>0.1899999999999995</v>
      </c>
      <c r="K1392">
        <f t="shared" si="339"/>
        <v>0</v>
      </c>
      <c r="L1392">
        <f t="shared" si="346"/>
        <v>0.15199999999999961</v>
      </c>
      <c r="M1392">
        <f t="shared" si="347"/>
        <v>0.19799999999999968</v>
      </c>
      <c r="N1392">
        <f t="shared" si="348"/>
        <v>43.428571428571402</v>
      </c>
      <c r="O1392">
        <f t="shared" si="337"/>
        <v>2</v>
      </c>
      <c r="P1392">
        <v>11.73</v>
      </c>
      <c r="Q1392">
        <f t="shared" si="340"/>
        <v>11.648179665819043</v>
      </c>
      <c r="R1392">
        <f t="shared" si="341"/>
        <v>11.817167712569169</v>
      </c>
      <c r="S1392">
        <f t="shared" si="342"/>
        <v>-0.16898804675012613</v>
      </c>
      <c r="T1392">
        <f t="shared" si="343"/>
        <v>-0.19794416414223268</v>
      </c>
      <c r="U1392">
        <f t="shared" si="344"/>
        <v>2</v>
      </c>
      <c r="V1392">
        <f t="shared" si="345"/>
        <v>2.8956117392106545E-2</v>
      </c>
    </row>
    <row r="1393" spans="1:22" x14ac:dyDescent="0.3">
      <c r="A1393" t="s">
        <v>1413</v>
      </c>
      <c r="B1393">
        <v>11.86</v>
      </c>
      <c r="C1393">
        <v>12.39</v>
      </c>
      <c r="D1393">
        <v>11.19</v>
      </c>
      <c r="E1393">
        <v>12.1</v>
      </c>
      <c r="F1393">
        <f t="shared" si="336"/>
        <v>2</v>
      </c>
      <c r="G1393">
        <f t="shared" si="349"/>
        <v>74.175824175824147</v>
      </c>
      <c r="H1393">
        <f t="shared" si="350"/>
        <v>57.268985741271855</v>
      </c>
      <c r="I1393">
        <f t="shared" si="351"/>
        <v>53.301352092200375</v>
      </c>
      <c r="J1393">
        <f t="shared" si="338"/>
        <v>0.52999999999999936</v>
      </c>
      <c r="K1393">
        <f t="shared" si="339"/>
        <v>0</v>
      </c>
      <c r="L1393">
        <f t="shared" si="346"/>
        <v>0.14399999999999977</v>
      </c>
      <c r="M1393">
        <f t="shared" si="347"/>
        <v>0.19799999999999968</v>
      </c>
      <c r="N1393">
        <f t="shared" si="348"/>
        <v>42.10526315789474</v>
      </c>
      <c r="O1393">
        <f t="shared" si="337"/>
        <v>2</v>
      </c>
      <c r="P1393">
        <v>11.945</v>
      </c>
      <c r="Q1393">
        <f t="shared" si="340"/>
        <v>11.693844332616113</v>
      </c>
      <c r="R1393">
        <f t="shared" si="341"/>
        <v>11.826636770897379</v>
      </c>
      <c r="S1393">
        <f t="shared" si="342"/>
        <v>-0.13279243828126575</v>
      </c>
      <c r="T1393">
        <f t="shared" si="343"/>
        <v>-0.18491381897003928</v>
      </c>
      <c r="U1393">
        <f t="shared" si="344"/>
        <v>2</v>
      </c>
      <c r="V1393">
        <f t="shared" si="345"/>
        <v>5.2121380688773533E-2</v>
      </c>
    </row>
    <row r="1394" spans="1:22" x14ac:dyDescent="0.3">
      <c r="A1394" t="s">
        <v>1414</v>
      </c>
      <c r="B1394">
        <v>12.35</v>
      </c>
      <c r="C1394">
        <v>12.39</v>
      </c>
      <c r="D1394">
        <v>11.43</v>
      </c>
      <c r="E1394">
        <v>11.52</v>
      </c>
      <c r="F1394">
        <f t="shared" si="336"/>
        <v>2</v>
      </c>
      <c r="G1394">
        <f t="shared" si="349"/>
        <v>42.307692307692278</v>
      </c>
      <c r="H1394">
        <f t="shared" si="350"/>
        <v>52.281887930078653</v>
      </c>
      <c r="I1394">
        <f t="shared" si="351"/>
        <v>52.961530704826465</v>
      </c>
      <c r="J1394">
        <f t="shared" si="338"/>
        <v>0</v>
      </c>
      <c r="K1394">
        <f t="shared" si="339"/>
        <v>0.58000000000000007</v>
      </c>
      <c r="L1394">
        <f t="shared" si="346"/>
        <v>0.14399999999999977</v>
      </c>
      <c r="M1394">
        <f t="shared" si="347"/>
        <v>0.18799999999999989</v>
      </c>
      <c r="N1394">
        <f t="shared" si="348"/>
        <v>43.373493975903592</v>
      </c>
      <c r="O1394">
        <f t="shared" si="337"/>
        <v>2</v>
      </c>
      <c r="P1394">
        <v>11.715</v>
      </c>
      <c r="Q1394">
        <f t="shared" si="340"/>
        <v>11.697099050675172</v>
      </c>
      <c r="R1394">
        <f t="shared" si="341"/>
        <v>11.818367380460536</v>
      </c>
      <c r="S1394">
        <f t="shared" si="342"/>
        <v>-0.12126832978536406</v>
      </c>
      <c r="T1394">
        <f t="shared" si="343"/>
        <v>-0.17218472113310423</v>
      </c>
      <c r="U1394">
        <f t="shared" si="344"/>
        <v>2</v>
      </c>
      <c r="V1394">
        <f t="shared" si="345"/>
        <v>5.0916391347740175E-2</v>
      </c>
    </row>
    <row r="1395" spans="1:22" x14ac:dyDescent="0.3">
      <c r="A1395" t="s">
        <v>1415</v>
      </c>
      <c r="B1395">
        <v>11.76</v>
      </c>
      <c r="C1395">
        <v>12.11</v>
      </c>
      <c r="D1395">
        <v>11.72</v>
      </c>
      <c r="E1395">
        <v>11.77</v>
      </c>
      <c r="F1395">
        <f t="shared" si="336"/>
        <v>2</v>
      </c>
      <c r="G1395">
        <f t="shared" si="349"/>
        <v>56.043956043956008</v>
      </c>
      <c r="H1395">
        <f t="shared" si="350"/>
        <v>53.535910634704436</v>
      </c>
      <c r="I1395">
        <f t="shared" si="351"/>
        <v>53.152990681452451</v>
      </c>
      <c r="J1395">
        <f t="shared" si="338"/>
        <v>0.25</v>
      </c>
      <c r="K1395">
        <f t="shared" si="339"/>
        <v>0</v>
      </c>
      <c r="L1395">
        <f t="shared" si="346"/>
        <v>0.19399999999999978</v>
      </c>
      <c r="M1395">
        <f t="shared" si="347"/>
        <v>0.15799999999999984</v>
      </c>
      <c r="N1395">
        <f t="shared" si="348"/>
        <v>55.113636363636353</v>
      </c>
      <c r="O1395">
        <f t="shared" si="337"/>
        <v>2</v>
      </c>
      <c r="P1395">
        <v>11.842499999999999</v>
      </c>
      <c r="Q1395">
        <f t="shared" si="340"/>
        <v>11.719468427494377</v>
      </c>
      <c r="R1395">
        <f t="shared" si="341"/>
        <v>11.820154981907903</v>
      </c>
      <c r="S1395">
        <f t="shared" si="342"/>
        <v>-0.10068655441352625</v>
      </c>
      <c r="T1395">
        <f t="shared" si="343"/>
        <v>-0.15788508778918864</v>
      </c>
      <c r="U1395">
        <f t="shared" si="344"/>
        <v>2</v>
      </c>
      <c r="V1395">
        <f t="shared" si="345"/>
        <v>5.7198533375662386E-2</v>
      </c>
    </row>
    <row r="1396" spans="1:22" x14ac:dyDescent="0.3">
      <c r="A1396" t="s">
        <v>1416</v>
      </c>
      <c r="B1396">
        <v>11.19</v>
      </c>
      <c r="C1396">
        <v>12.87</v>
      </c>
      <c r="D1396">
        <v>10.93</v>
      </c>
      <c r="E1396">
        <v>12.19</v>
      </c>
      <c r="F1396">
        <f t="shared" si="336"/>
        <v>2</v>
      </c>
      <c r="G1396">
        <f t="shared" si="349"/>
        <v>67.924528301886795</v>
      </c>
      <c r="H1396">
        <f t="shared" si="350"/>
        <v>58.332116523765215</v>
      </c>
      <c r="I1396">
        <f t="shared" si="351"/>
        <v>54.879365962223368</v>
      </c>
      <c r="J1396">
        <f t="shared" si="338"/>
        <v>0.41999999999999993</v>
      </c>
      <c r="K1396">
        <f t="shared" si="339"/>
        <v>0</v>
      </c>
      <c r="L1396">
        <f t="shared" si="346"/>
        <v>0.27799999999999975</v>
      </c>
      <c r="M1396">
        <f t="shared" si="347"/>
        <v>0.11600000000000002</v>
      </c>
      <c r="N1396">
        <f t="shared" si="348"/>
        <v>70.558375634517731</v>
      </c>
      <c r="O1396">
        <f t="shared" si="337"/>
        <v>2</v>
      </c>
      <c r="P1396">
        <v>12.045</v>
      </c>
      <c r="Q1396">
        <f t="shared" si="340"/>
        <v>11.769550207879858</v>
      </c>
      <c r="R1396">
        <f t="shared" si="341"/>
        <v>11.836810168433244</v>
      </c>
      <c r="S1396">
        <f t="shared" si="342"/>
        <v>-6.7259960553386122E-2</v>
      </c>
      <c r="T1396">
        <f t="shared" si="343"/>
        <v>-0.13976006234202815</v>
      </c>
      <c r="U1396">
        <f t="shared" si="344"/>
        <v>2</v>
      </c>
      <c r="V1396">
        <f t="shared" si="345"/>
        <v>7.2500101788642024E-2</v>
      </c>
    </row>
    <row r="1397" spans="1:22" x14ac:dyDescent="0.3">
      <c r="A1397" t="s">
        <v>1417</v>
      </c>
      <c r="B1397">
        <v>11.97</v>
      </c>
      <c r="C1397">
        <v>13.06</v>
      </c>
      <c r="D1397">
        <v>11.87</v>
      </c>
      <c r="E1397">
        <v>12.25</v>
      </c>
      <c r="F1397">
        <f t="shared" si="336"/>
        <v>2</v>
      </c>
      <c r="G1397">
        <f t="shared" si="349"/>
        <v>64.935064935064929</v>
      </c>
      <c r="H1397">
        <f t="shared" si="350"/>
        <v>60.533099327531787</v>
      </c>
      <c r="I1397">
        <f t="shared" si="351"/>
        <v>56.7639437506595</v>
      </c>
      <c r="J1397">
        <f t="shared" si="338"/>
        <v>6.0000000000000497E-2</v>
      </c>
      <c r="K1397">
        <f t="shared" si="339"/>
        <v>0</v>
      </c>
      <c r="L1397">
        <f t="shared" si="346"/>
        <v>0.25199999999999995</v>
      </c>
      <c r="M1397">
        <f t="shared" si="347"/>
        <v>0.11600000000000002</v>
      </c>
      <c r="N1397">
        <f t="shared" si="348"/>
        <v>68.478260869565204</v>
      </c>
      <c r="O1397">
        <f t="shared" si="337"/>
        <v>2</v>
      </c>
      <c r="P1397">
        <v>12.3575</v>
      </c>
      <c r="Q1397">
        <f t="shared" si="340"/>
        <v>11.860004022052188</v>
      </c>
      <c r="R1397">
        <f t="shared" si="341"/>
        <v>11.875379785586338</v>
      </c>
      <c r="S1397">
        <f t="shared" si="342"/>
        <v>-1.5375763534150266E-2</v>
      </c>
      <c r="T1397">
        <f t="shared" si="343"/>
        <v>-0.11488320258045256</v>
      </c>
      <c r="U1397">
        <f t="shared" si="344"/>
        <v>2</v>
      </c>
      <c r="V1397">
        <f t="shared" si="345"/>
        <v>9.9507439046302298E-2</v>
      </c>
    </row>
    <row r="1398" spans="1:22" x14ac:dyDescent="0.3">
      <c r="A1398" t="s">
        <v>1418</v>
      </c>
      <c r="B1398">
        <v>12.25</v>
      </c>
      <c r="C1398">
        <v>12.75</v>
      </c>
      <c r="D1398">
        <v>12.07</v>
      </c>
      <c r="E1398">
        <v>12.31</v>
      </c>
      <c r="F1398">
        <f t="shared" si="336"/>
        <v>2</v>
      </c>
      <c r="G1398">
        <f t="shared" si="349"/>
        <v>67.53246753246755</v>
      </c>
      <c r="H1398">
        <f t="shared" si="350"/>
        <v>62.866222062510367</v>
      </c>
      <c r="I1398">
        <f t="shared" si="351"/>
        <v>58.798036521276451</v>
      </c>
      <c r="J1398">
        <f t="shared" si="338"/>
        <v>6.0000000000000497E-2</v>
      </c>
      <c r="K1398">
        <f t="shared" si="339"/>
        <v>0</v>
      </c>
      <c r="L1398">
        <f t="shared" si="346"/>
        <v>0.1580000000000002</v>
      </c>
      <c r="M1398">
        <f t="shared" si="347"/>
        <v>0.11600000000000002</v>
      </c>
      <c r="N1398">
        <f t="shared" si="348"/>
        <v>57.664233576642353</v>
      </c>
      <c r="O1398">
        <f t="shared" si="337"/>
        <v>2</v>
      </c>
      <c r="P1398">
        <v>12.36</v>
      </c>
      <c r="Q1398">
        <f t="shared" si="340"/>
        <v>11.936926480198006</v>
      </c>
      <c r="R1398">
        <f t="shared" si="341"/>
        <v>11.91127757924661</v>
      </c>
      <c r="S1398">
        <f t="shared" si="342"/>
        <v>2.5648900951395603E-2</v>
      </c>
      <c r="T1398">
        <f t="shared" si="343"/>
        <v>-8.6776781874082928E-2</v>
      </c>
      <c r="U1398">
        <f t="shared" si="344"/>
        <v>2</v>
      </c>
      <c r="V1398">
        <f t="shared" si="345"/>
        <v>0.11242568282547853</v>
      </c>
    </row>
    <row r="1399" spans="1:22" x14ac:dyDescent="0.3">
      <c r="A1399" t="s">
        <v>1419</v>
      </c>
      <c r="B1399">
        <v>11.13</v>
      </c>
      <c r="C1399">
        <v>13.3</v>
      </c>
      <c r="D1399">
        <v>10.92</v>
      </c>
      <c r="E1399">
        <v>12.56</v>
      </c>
      <c r="F1399">
        <f t="shared" si="336"/>
        <v>2</v>
      </c>
      <c r="G1399">
        <f t="shared" si="349"/>
        <v>70.980392156862749</v>
      </c>
      <c r="H1399">
        <f t="shared" si="350"/>
        <v>65.57094542729449</v>
      </c>
      <c r="I1399">
        <f t="shared" si="351"/>
        <v>61.055672823282464</v>
      </c>
      <c r="J1399">
        <f t="shared" si="338"/>
        <v>0.25</v>
      </c>
      <c r="K1399">
        <f t="shared" si="339"/>
        <v>0</v>
      </c>
      <c r="L1399">
        <f t="shared" si="346"/>
        <v>0.20800000000000018</v>
      </c>
      <c r="M1399">
        <f t="shared" si="347"/>
        <v>0</v>
      </c>
      <c r="N1399">
        <f t="shared" si="348"/>
        <v>100</v>
      </c>
      <c r="O1399">
        <f t="shared" si="337"/>
        <v>3</v>
      </c>
      <c r="P1399">
        <v>12.335000000000001</v>
      </c>
      <c r="Q1399">
        <f t="shared" si="340"/>
        <v>11.998168560167544</v>
      </c>
      <c r="R1399">
        <f t="shared" si="341"/>
        <v>11.942664425228342</v>
      </c>
      <c r="S1399">
        <f t="shared" si="342"/>
        <v>5.5504134939202032E-2</v>
      </c>
      <c r="T1399">
        <f t="shared" si="343"/>
        <v>-5.8320598511425931E-2</v>
      </c>
      <c r="U1399">
        <f t="shared" si="344"/>
        <v>2</v>
      </c>
      <c r="V1399">
        <f t="shared" si="345"/>
        <v>0.11382473345062796</v>
      </c>
    </row>
    <row r="1400" spans="1:22" x14ac:dyDescent="0.3">
      <c r="A1400" t="s">
        <v>1420</v>
      </c>
      <c r="B1400">
        <v>12.73</v>
      </c>
      <c r="C1400">
        <v>12.96</v>
      </c>
      <c r="D1400">
        <v>11.99</v>
      </c>
      <c r="E1400">
        <v>12.08</v>
      </c>
      <c r="F1400">
        <f t="shared" si="336"/>
        <v>2</v>
      </c>
      <c r="G1400">
        <f t="shared" si="349"/>
        <v>48.739495798319318</v>
      </c>
      <c r="H1400">
        <f t="shared" si="350"/>
        <v>59.960462217636092</v>
      </c>
      <c r="I1400">
        <f t="shared" si="351"/>
        <v>60.690602621400338</v>
      </c>
      <c r="J1400">
        <f t="shared" si="338"/>
        <v>0</v>
      </c>
      <c r="K1400">
        <f t="shared" si="339"/>
        <v>0.48000000000000043</v>
      </c>
      <c r="L1400">
        <f t="shared" si="346"/>
        <v>0.1580000000000002</v>
      </c>
      <c r="M1400">
        <f t="shared" si="347"/>
        <v>9.6000000000000085E-2</v>
      </c>
      <c r="N1400">
        <f t="shared" si="348"/>
        <v>62.204724409448829</v>
      </c>
      <c r="O1400">
        <f t="shared" si="337"/>
        <v>2</v>
      </c>
      <c r="P1400">
        <v>12.2775</v>
      </c>
      <c r="Q1400">
        <f t="shared" si="340"/>
        <v>12.041142627834075</v>
      </c>
      <c r="R1400">
        <f t="shared" si="341"/>
        <v>11.967467060396613</v>
      </c>
      <c r="S1400">
        <f t="shared" si="342"/>
        <v>7.3675567437462064E-2</v>
      </c>
      <c r="T1400">
        <f t="shared" si="343"/>
        <v>-3.1921365321648326E-2</v>
      </c>
      <c r="U1400">
        <f t="shared" si="344"/>
        <v>2</v>
      </c>
      <c r="V1400">
        <f t="shared" si="345"/>
        <v>0.10559693275911039</v>
      </c>
    </row>
    <row r="1401" spans="1:22" x14ac:dyDescent="0.3">
      <c r="A1401" t="s">
        <v>1421</v>
      </c>
      <c r="B1401">
        <v>12.35</v>
      </c>
      <c r="C1401">
        <v>12.69</v>
      </c>
      <c r="D1401">
        <v>12.22</v>
      </c>
      <c r="E1401">
        <v>12.26</v>
      </c>
      <c r="F1401">
        <f t="shared" si="336"/>
        <v>2</v>
      </c>
      <c r="G1401">
        <f t="shared" si="349"/>
        <v>56.302521008403339</v>
      </c>
      <c r="H1401">
        <f t="shared" si="350"/>
        <v>58.741148481225167</v>
      </c>
      <c r="I1401">
        <f t="shared" si="351"/>
        <v>60.040784574675278</v>
      </c>
      <c r="J1401">
        <f t="shared" si="338"/>
        <v>0.17999999999999972</v>
      </c>
      <c r="K1401">
        <f t="shared" si="339"/>
        <v>0</v>
      </c>
      <c r="L1401">
        <f t="shared" si="346"/>
        <v>0.11000000000000014</v>
      </c>
      <c r="M1401">
        <f t="shared" si="347"/>
        <v>9.6000000000000085E-2</v>
      </c>
      <c r="N1401">
        <f t="shared" si="348"/>
        <v>53.398058252427191</v>
      </c>
      <c r="O1401">
        <f t="shared" si="337"/>
        <v>2</v>
      </c>
      <c r="P1401">
        <v>12.3575</v>
      </c>
      <c r="Q1401">
        <f t="shared" si="340"/>
        <v>12.089812992782679</v>
      </c>
      <c r="R1401">
        <f t="shared" si="341"/>
        <v>11.996358389256123</v>
      </c>
      <c r="S1401">
        <f t="shared" si="342"/>
        <v>9.3454603526556213E-2</v>
      </c>
      <c r="T1401">
        <f t="shared" si="343"/>
        <v>-6.8461715520074171E-3</v>
      </c>
      <c r="U1401">
        <f t="shared" si="344"/>
        <v>2</v>
      </c>
      <c r="V1401">
        <f t="shared" si="345"/>
        <v>0.10030077507856364</v>
      </c>
    </row>
    <row r="1402" spans="1:22" x14ac:dyDescent="0.3">
      <c r="A1402" t="s">
        <v>1422</v>
      </c>
      <c r="B1402">
        <v>12.55</v>
      </c>
      <c r="C1402">
        <v>13.05</v>
      </c>
      <c r="D1402">
        <v>12.45</v>
      </c>
      <c r="E1402">
        <v>12.68</v>
      </c>
      <c r="F1402">
        <f t="shared" si="336"/>
        <v>2</v>
      </c>
      <c r="G1402">
        <f t="shared" si="349"/>
        <v>73.949579831932738</v>
      </c>
      <c r="H1402">
        <f t="shared" si="350"/>
        <v>63.810625598127686</v>
      </c>
      <c r="I1402">
        <f t="shared" si="351"/>
        <v>61.297398249159407</v>
      </c>
      <c r="J1402">
        <f t="shared" si="338"/>
        <v>0.41999999999999993</v>
      </c>
      <c r="K1402">
        <f t="shared" si="339"/>
        <v>0</v>
      </c>
      <c r="L1402">
        <f t="shared" si="346"/>
        <v>0.18200000000000002</v>
      </c>
      <c r="M1402">
        <f t="shared" si="347"/>
        <v>9.6000000000000085E-2</v>
      </c>
      <c r="N1402">
        <f t="shared" si="348"/>
        <v>65.467625899280563</v>
      </c>
      <c r="O1402">
        <f t="shared" si="337"/>
        <v>2</v>
      </c>
      <c r="P1402">
        <v>12.715</v>
      </c>
      <c r="Q1402">
        <f t="shared" si="340"/>
        <v>12.185995609277652</v>
      </c>
      <c r="R1402">
        <f t="shared" si="341"/>
        <v>12.049591101163077</v>
      </c>
      <c r="S1402">
        <f t="shared" si="342"/>
        <v>0.13640450811457505</v>
      </c>
      <c r="T1402">
        <f t="shared" si="343"/>
        <v>2.180396438130908E-2</v>
      </c>
      <c r="U1402">
        <f t="shared" si="344"/>
        <v>2</v>
      </c>
      <c r="V1402">
        <f t="shared" si="345"/>
        <v>0.11460054373326597</v>
      </c>
    </row>
    <row r="1403" spans="1:22" x14ac:dyDescent="0.3">
      <c r="A1403" t="s">
        <v>1423</v>
      </c>
      <c r="B1403">
        <v>13.48</v>
      </c>
      <c r="C1403">
        <v>15.26</v>
      </c>
      <c r="D1403">
        <v>12.99</v>
      </c>
      <c r="E1403">
        <v>13.49</v>
      </c>
      <c r="F1403">
        <f t="shared" si="336"/>
        <v>2</v>
      </c>
      <c r="G1403">
        <f t="shared" si="349"/>
        <v>59.21658986175116</v>
      </c>
      <c r="H1403">
        <f t="shared" si="350"/>
        <v>62.279280352668835</v>
      </c>
      <c r="I1403">
        <f t="shared" si="351"/>
        <v>61.624692283662547</v>
      </c>
      <c r="J1403">
        <f t="shared" si="338"/>
        <v>0.8100000000000005</v>
      </c>
      <c r="K1403">
        <f t="shared" si="339"/>
        <v>0</v>
      </c>
      <c r="L1403">
        <f t="shared" si="346"/>
        <v>0.33200000000000002</v>
      </c>
      <c r="M1403">
        <f t="shared" si="347"/>
        <v>9.6000000000000085E-2</v>
      </c>
      <c r="N1403">
        <f t="shared" si="348"/>
        <v>77.570093457943912</v>
      </c>
      <c r="O1403">
        <f t="shared" si="337"/>
        <v>2</v>
      </c>
      <c r="P1403">
        <v>13.807499999999999</v>
      </c>
      <c r="Q1403">
        <f t="shared" si="340"/>
        <v>12.435457823234936</v>
      </c>
      <c r="R1403">
        <f t="shared" si="341"/>
        <v>12.179806575150998</v>
      </c>
      <c r="S1403">
        <f t="shared" si="342"/>
        <v>0.25565124808393769</v>
      </c>
      <c r="T1403">
        <f t="shared" si="343"/>
        <v>6.8573421121834802E-2</v>
      </c>
      <c r="U1403">
        <f t="shared" si="344"/>
        <v>2</v>
      </c>
      <c r="V1403">
        <f t="shared" si="345"/>
        <v>0.1870778269621029</v>
      </c>
    </row>
    <row r="1404" spans="1:22" x14ac:dyDescent="0.3">
      <c r="A1404" t="s">
        <v>1424</v>
      </c>
      <c r="B1404">
        <v>13.46</v>
      </c>
      <c r="C1404">
        <v>13.8</v>
      </c>
      <c r="D1404">
        <v>12.77</v>
      </c>
      <c r="E1404">
        <v>12.78</v>
      </c>
      <c r="F1404">
        <f t="shared" si="336"/>
        <v>2</v>
      </c>
      <c r="G1404">
        <f t="shared" si="349"/>
        <v>42.857142857142847</v>
      </c>
      <c r="H1404">
        <f t="shared" si="350"/>
        <v>55.805234520826829</v>
      </c>
      <c r="I1404">
        <f t="shared" si="351"/>
        <v>59.684873029383972</v>
      </c>
      <c r="J1404">
        <f t="shared" si="338"/>
        <v>0</v>
      </c>
      <c r="K1404">
        <f t="shared" si="339"/>
        <v>0.71000000000000085</v>
      </c>
      <c r="L1404">
        <f t="shared" si="346"/>
        <v>0.28200000000000003</v>
      </c>
      <c r="M1404">
        <f t="shared" si="347"/>
        <v>0.23800000000000027</v>
      </c>
      <c r="N1404">
        <f t="shared" si="348"/>
        <v>54.230769230769212</v>
      </c>
      <c r="O1404">
        <f t="shared" si="337"/>
        <v>2</v>
      </c>
      <c r="P1404">
        <v>13.032500000000001</v>
      </c>
      <c r="Q1404">
        <f t="shared" si="340"/>
        <v>12.527310465814177</v>
      </c>
      <c r="R1404">
        <f t="shared" si="341"/>
        <v>12.242969051065739</v>
      </c>
      <c r="S1404">
        <f t="shared" si="342"/>
        <v>0.28434141474843777</v>
      </c>
      <c r="T1404">
        <f t="shared" si="343"/>
        <v>0.1117270198471554</v>
      </c>
      <c r="U1404">
        <f t="shared" si="344"/>
        <v>2</v>
      </c>
      <c r="V1404">
        <f t="shared" si="345"/>
        <v>0.17261439490128239</v>
      </c>
    </row>
    <row r="1405" spans="1:22" x14ac:dyDescent="0.3">
      <c r="A1405" t="s">
        <v>1425</v>
      </c>
      <c r="B1405">
        <v>11.94</v>
      </c>
      <c r="C1405">
        <v>13.27</v>
      </c>
      <c r="D1405">
        <v>11.73</v>
      </c>
      <c r="E1405">
        <v>12.37</v>
      </c>
      <c r="F1405">
        <f t="shared" si="336"/>
        <v>2</v>
      </c>
      <c r="G1405">
        <f t="shared" si="349"/>
        <v>33.410138248847908</v>
      </c>
      <c r="H1405">
        <f t="shared" si="350"/>
        <v>48.340202430167182</v>
      </c>
      <c r="I1405">
        <f t="shared" si="351"/>
        <v>55.903316162978371</v>
      </c>
      <c r="J1405">
        <f t="shared" si="338"/>
        <v>0</v>
      </c>
      <c r="K1405">
        <f t="shared" si="339"/>
        <v>0.41000000000000014</v>
      </c>
      <c r="L1405">
        <f t="shared" si="346"/>
        <v>0.28200000000000003</v>
      </c>
      <c r="M1405">
        <f t="shared" si="347"/>
        <v>0.2240000000000002</v>
      </c>
      <c r="N1405">
        <f t="shared" si="348"/>
        <v>55.731225296442666</v>
      </c>
      <c r="O1405">
        <f t="shared" si="337"/>
        <v>2</v>
      </c>
      <c r="P1405">
        <v>12.435</v>
      </c>
      <c r="Q1405">
        <f t="shared" si="340"/>
        <v>12.513108855688918</v>
      </c>
      <c r="R1405">
        <f t="shared" si="341"/>
        <v>12.257193565801609</v>
      </c>
      <c r="S1405">
        <f t="shared" si="342"/>
        <v>0.25591528988730872</v>
      </c>
      <c r="T1405">
        <f t="shared" si="343"/>
        <v>0.14056467385518606</v>
      </c>
      <c r="U1405">
        <f t="shared" si="344"/>
        <v>2</v>
      </c>
      <c r="V1405">
        <f t="shared" si="345"/>
        <v>0.11535061603212265</v>
      </c>
    </row>
    <row r="1406" spans="1:22" x14ac:dyDescent="0.3">
      <c r="A1406" t="s">
        <v>1426</v>
      </c>
      <c r="B1406">
        <v>12.64</v>
      </c>
      <c r="C1406">
        <v>12.77</v>
      </c>
      <c r="D1406">
        <v>12.39</v>
      </c>
      <c r="E1406">
        <v>12.55</v>
      </c>
      <c r="F1406">
        <f t="shared" si="336"/>
        <v>2</v>
      </c>
      <c r="G1406">
        <f t="shared" si="349"/>
        <v>37.557603686635964</v>
      </c>
      <c r="H1406">
        <f t="shared" si="350"/>
        <v>44.746002848990102</v>
      </c>
      <c r="I1406">
        <f t="shared" si="351"/>
        <v>52.184211724982276</v>
      </c>
      <c r="J1406">
        <f t="shared" si="338"/>
        <v>0.18000000000000149</v>
      </c>
      <c r="K1406">
        <f t="shared" si="339"/>
        <v>0</v>
      </c>
      <c r="L1406">
        <f t="shared" si="346"/>
        <v>0.28200000000000036</v>
      </c>
      <c r="M1406">
        <f t="shared" si="347"/>
        <v>0.2240000000000002</v>
      </c>
      <c r="N1406">
        <f t="shared" si="348"/>
        <v>55.731225296442702</v>
      </c>
      <c r="O1406">
        <f t="shared" si="337"/>
        <v>2</v>
      </c>
      <c r="P1406">
        <v>12.565</v>
      </c>
      <c r="Q1406">
        <f t="shared" si="340"/>
        <v>12.521092108659854</v>
      </c>
      <c r="R1406">
        <f t="shared" si="341"/>
        <v>12.279994042408898</v>
      </c>
      <c r="S1406">
        <f t="shared" si="342"/>
        <v>0.24109806625095587</v>
      </c>
      <c r="T1406">
        <f t="shared" si="343"/>
        <v>0.16067135233434002</v>
      </c>
      <c r="U1406">
        <f t="shared" si="344"/>
        <v>2</v>
      </c>
      <c r="V1406">
        <f t="shared" si="345"/>
        <v>8.042671391661585E-2</v>
      </c>
    </row>
    <row r="1407" spans="1:22" x14ac:dyDescent="0.3">
      <c r="A1407" t="s">
        <v>1427</v>
      </c>
      <c r="B1407">
        <v>12.73</v>
      </c>
      <c r="C1407">
        <v>13.05</v>
      </c>
      <c r="D1407">
        <v>12.54</v>
      </c>
      <c r="E1407">
        <v>12.77</v>
      </c>
      <c r="F1407">
        <f t="shared" si="336"/>
        <v>2</v>
      </c>
      <c r="G1407">
        <f t="shared" si="349"/>
        <v>42.626728110599075</v>
      </c>
      <c r="H1407">
        <f t="shared" si="350"/>
        <v>44.039577936193091</v>
      </c>
      <c r="I1407">
        <f t="shared" si="351"/>
        <v>49.469333795385879</v>
      </c>
      <c r="J1407">
        <f t="shared" si="338"/>
        <v>0.21999999999999886</v>
      </c>
      <c r="K1407">
        <f t="shared" si="339"/>
        <v>0</v>
      </c>
      <c r="L1407">
        <f t="shared" si="346"/>
        <v>0.24200000000000016</v>
      </c>
      <c r="M1407">
        <f t="shared" si="347"/>
        <v>0.2240000000000002</v>
      </c>
      <c r="N1407">
        <f t="shared" si="348"/>
        <v>51.931330472102999</v>
      </c>
      <c r="O1407">
        <f t="shared" si="337"/>
        <v>2</v>
      </c>
      <c r="P1407">
        <v>12.782500000000001</v>
      </c>
      <c r="Q1407">
        <f t="shared" si="340"/>
        <v>12.561308707327569</v>
      </c>
      <c r="R1407">
        <f t="shared" si="341"/>
        <v>12.317216705934165</v>
      </c>
      <c r="S1407">
        <f t="shared" si="342"/>
        <v>0.2440920013934047</v>
      </c>
      <c r="T1407">
        <f t="shared" si="343"/>
        <v>0.17735548214615296</v>
      </c>
      <c r="U1407">
        <f t="shared" si="344"/>
        <v>2</v>
      </c>
      <c r="V1407">
        <f t="shared" si="345"/>
        <v>6.6736519247251741E-2</v>
      </c>
    </row>
    <row r="1408" spans="1:22" x14ac:dyDescent="0.3">
      <c r="A1408" t="s">
        <v>1428</v>
      </c>
      <c r="B1408">
        <v>12.85</v>
      </c>
      <c r="C1408">
        <v>13.67</v>
      </c>
      <c r="D1408">
        <v>12.85</v>
      </c>
      <c r="E1408">
        <v>13.18</v>
      </c>
      <c r="F1408">
        <f t="shared" si="336"/>
        <v>2</v>
      </c>
      <c r="G1408">
        <f t="shared" si="349"/>
        <v>41.076487252124636</v>
      </c>
      <c r="H1408">
        <f t="shared" si="350"/>
        <v>43.051881041503606</v>
      </c>
      <c r="I1408">
        <f t="shared" si="351"/>
        <v>47.330182877425116</v>
      </c>
      <c r="J1408">
        <f t="shared" si="338"/>
        <v>0.41000000000000014</v>
      </c>
      <c r="K1408">
        <f t="shared" si="339"/>
        <v>0</v>
      </c>
      <c r="L1408">
        <f t="shared" si="346"/>
        <v>0.16200000000000009</v>
      </c>
      <c r="M1408">
        <f t="shared" si="347"/>
        <v>0.2240000000000002</v>
      </c>
      <c r="N1408">
        <f t="shared" si="348"/>
        <v>41.968911917098438</v>
      </c>
      <c r="O1408">
        <f t="shared" si="337"/>
        <v>2</v>
      </c>
      <c r="P1408">
        <v>13.22</v>
      </c>
      <c r="Q1408">
        <f t="shared" si="340"/>
        <v>12.662645829277174</v>
      </c>
      <c r="R1408">
        <f t="shared" si="341"/>
        <v>12.384089542531633</v>
      </c>
      <c r="S1408">
        <f t="shared" si="342"/>
        <v>0.27855628674554112</v>
      </c>
      <c r="T1408">
        <f t="shared" si="343"/>
        <v>0.19759564306603059</v>
      </c>
      <c r="U1408">
        <f t="shared" si="344"/>
        <v>2</v>
      </c>
      <c r="V1408">
        <f t="shared" si="345"/>
        <v>8.096064367951053E-2</v>
      </c>
    </row>
    <row r="1409" spans="1:22" x14ac:dyDescent="0.3">
      <c r="A1409" t="s">
        <v>1429</v>
      </c>
      <c r="B1409">
        <v>13.34</v>
      </c>
      <c r="C1409">
        <v>13.35</v>
      </c>
      <c r="D1409">
        <v>13.02</v>
      </c>
      <c r="E1409">
        <v>13.18</v>
      </c>
      <c r="F1409">
        <f t="shared" si="336"/>
        <v>2</v>
      </c>
      <c r="G1409">
        <f t="shared" si="349"/>
        <v>41.076487252124636</v>
      </c>
      <c r="H1409">
        <f t="shared" si="350"/>
        <v>42.393416445043947</v>
      </c>
      <c r="I1409">
        <f t="shared" si="351"/>
        <v>45.684594066631391</v>
      </c>
      <c r="J1409">
        <f t="shared" si="338"/>
        <v>0</v>
      </c>
      <c r="K1409">
        <f t="shared" si="339"/>
        <v>0</v>
      </c>
      <c r="L1409">
        <f t="shared" si="346"/>
        <v>0.16200000000000009</v>
      </c>
      <c r="M1409">
        <f t="shared" si="347"/>
        <v>8.2000000000000031E-2</v>
      </c>
      <c r="N1409">
        <f t="shared" si="348"/>
        <v>66.393442622950829</v>
      </c>
      <c r="O1409">
        <f t="shared" si="337"/>
        <v>2</v>
      </c>
      <c r="P1409">
        <v>13.182499999999999</v>
      </c>
      <c r="Q1409">
        <f t="shared" si="340"/>
        <v>12.742623394003763</v>
      </c>
      <c r="R1409">
        <f t="shared" si="341"/>
        <v>12.443231057899661</v>
      </c>
      <c r="S1409">
        <f t="shared" si="342"/>
        <v>0.29939233610410199</v>
      </c>
      <c r="T1409">
        <f t="shared" si="343"/>
        <v>0.21795498167364485</v>
      </c>
      <c r="U1409">
        <f t="shared" si="344"/>
        <v>2</v>
      </c>
      <c r="V1409">
        <f t="shared" si="345"/>
        <v>8.1437354430457132E-2</v>
      </c>
    </row>
    <row r="1410" spans="1:22" x14ac:dyDescent="0.3">
      <c r="A1410" t="s">
        <v>1430</v>
      </c>
      <c r="B1410">
        <v>13.05</v>
      </c>
      <c r="C1410">
        <v>13.82</v>
      </c>
      <c r="D1410">
        <v>13.03</v>
      </c>
      <c r="E1410">
        <v>13.18</v>
      </c>
      <c r="F1410">
        <f t="shared" si="336"/>
        <v>2</v>
      </c>
      <c r="G1410">
        <f t="shared" si="349"/>
        <v>41.076487252124636</v>
      </c>
      <c r="H1410">
        <f t="shared" si="350"/>
        <v>41.954440047404177</v>
      </c>
      <c r="I1410">
        <f t="shared" si="351"/>
        <v>44.441209393555653</v>
      </c>
      <c r="J1410">
        <f t="shared" si="338"/>
        <v>0</v>
      </c>
      <c r="K1410">
        <f t="shared" si="339"/>
        <v>0</v>
      </c>
      <c r="L1410">
        <f t="shared" si="346"/>
        <v>0.16200000000000009</v>
      </c>
      <c r="M1410">
        <f t="shared" si="347"/>
        <v>0</v>
      </c>
      <c r="N1410">
        <f t="shared" si="348"/>
        <v>100</v>
      </c>
      <c r="O1410">
        <f t="shared" si="337"/>
        <v>3</v>
      </c>
      <c r="P1410">
        <v>13.3025</v>
      </c>
      <c r="Q1410">
        <f t="shared" si="340"/>
        <v>12.828758256464722</v>
      </c>
      <c r="R1410">
        <f t="shared" si="341"/>
        <v>12.506880609166354</v>
      </c>
      <c r="S1410">
        <f t="shared" si="342"/>
        <v>0.32187764729836843</v>
      </c>
      <c r="T1410">
        <f t="shared" si="343"/>
        <v>0.23873951479858957</v>
      </c>
      <c r="U1410">
        <f t="shared" si="344"/>
        <v>2</v>
      </c>
      <c r="V1410">
        <f t="shared" si="345"/>
        <v>8.3138132499778861E-2</v>
      </c>
    </row>
    <row r="1411" spans="1:22" x14ac:dyDescent="0.3">
      <c r="A1411" t="s">
        <v>1431</v>
      </c>
      <c r="B1411">
        <v>13.22</v>
      </c>
      <c r="C1411">
        <v>13.87</v>
      </c>
      <c r="D1411">
        <v>13.22</v>
      </c>
      <c r="E1411">
        <v>13.49</v>
      </c>
      <c r="F1411">
        <f t="shared" ref="F1411:F1474" si="352">IF(AND(I1411&gt;=80,H1411&gt;=80),3,IF(AND(I1411&gt;20,20&lt;H1411),2,IF(AND(I1411&lt;=20,H1411&lt;=20),1,2)))</f>
        <v>2</v>
      </c>
      <c r="G1411">
        <f t="shared" si="349"/>
        <v>49.858356940509921</v>
      </c>
      <c r="H1411">
        <f t="shared" si="350"/>
        <v>44.589079011772753</v>
      </c>
      <c r="I1411">
        <f t="shared" si="351"/>
        <v>44.490499266294684</v>
      </c>
      <c r="J1411">
        <f t="shared" si="338"/>
        <v>0.3100000000000005</v>
      </c>
      <c r="K1411">
        <f t="shared" si="339"/>
        <v>0</v>
      </c>
      <c r="L1411">
        <f t="shared" si="346"/>
        <v>0.18799999999999989</v>
      </c>
      <c r="M1411">
        <f t="shared" si="347"/>
        <v>0</v>
      </c>
      <c r="N1411">
        <f t="shared" si="348"/>
        <v>100</v>
      </c>
      <c r="O1411">
        <f t="shared" ref="O1411:O1474" si="353">IF(N1411&lt;=20,1,IF(N1411&gt;=80,3,2))</f>
        <v>3</v>
      </c>
      <c r="P1411">
        <v>13.5175</v>
      </c>
      <c r="Q1411">
        <f t="shared" si="340"/>
        <v>12.934718524700919</v>
      </c>
      <c r="R1411">
        <f t="shared" si="341"/>
        <v>12.581741304783661</v>
      </c>
      <c r="S1411">
        <f t="shared" si="342"/>
        <v>0.35297721991725872</v>
      </c>
      <c r="T1411">
        <f t="shared" si="343"/>
        <v>0.26158705582232339</v>
      </c>
      <c r="U1411">
        <f t="shared" si="344"/>
        <v>2</v>
      </c>
      <c r="V1411">
        <f t="shared" si="345"/>
        <v>9.1390164094935333E-2</v>
      </c>
    </row>
    <row r="1412" spans="1:22" x14ac:dyDescent="0.3">
      <c r="A1412" t="s">
        <v>1432</v>
      </c>
      <c r="B1412">
        <v>13.44</v>
      </c>
      <c r="C1412">
        <v>14.15</v>
      </c>
      <c r="D1412">
        <v>13.39</v>
      </c>
      <c r="E1412">
        <v>13.56</v>
      </c>
      <c r="F1412">
        <f t="shared" si="352"/>
        <v>2</v>
      </c>
      <c r="G1412">
        <f t="shared" si="349"/>
        <v>75.619834710743802</v>
      </c>
      <c r="H1412">
        <f t="shared" si="350"/>
        <v>54.932664244763103</v>
      </c>
      <c r="I1412">
        <f t="shared" si="351"/>
        <v>47.971220925784152</v>
      </c>
      <c r="J1412">
        <f t="shared" ref="J1412:J1475" si="354">IF(E1412-E1411&gt;0,E1412-E1411,0)</f>
        <v>7.0000000000000284E-2</v>
      </c>
      <c r="K1412">
        <f t="shared" ref="K1412:K1475" si="355">IF(E1412-E1411&lt;0,-E1412+E1411,0)</f>
        <v>0</v>
      </c>
      <c r="L1412">
        <f t="shared" si="346"/>
        <v>0.1580000000000002</v>
      </c>
      <c r="M1412">
        <f t="shared" si="347"/>
        <v>0</v>
      </c>
      <c r="N1412">
        <f t="shared" si="348"/>
        <v>100</v>
      </c>
      <c r="O1412">
        <f t="shared" si="353"/>
        <v>3</v>
      </c>
      <c r="P1412">
        <v>13.664999999999999</v>
      </c>
      <c r="Q1412">
        <f t="shared" ref="Q1412:Q1475" si="356">Q1411+2/(12+1)*(P1412-Q1411)</f>
        <v>13.047069520900777</v>
      </c>
      <c r="R1412">
        <f t="shared" ref="R1412:R1475" si="357">R1411+2/(26+1)*(P1412-R1411)</f>
        <v>12.661982689614501</v>
      </c>
      <c r="S1412">
        <f t="shared" ref="S1412:S1475" si="358">Q1412-R1412</f>
        <v>0.38508683128627652</v>
      </c>
      <c r="T1412">
        <f t="shared" ref="T1412:T1475" si="359">T1411+2/(9+1)*(Q1412-R1412-T1411)</f>
        <v>0.28628701091511399</v>
      </c>
      <c r="U1412">
        <f t="shared" ref="U1412:U1475" si="360">IF(AND(S1411&lt;T1411,S1412&gt;T1412),1,IF(AND(S1411&gt;T1411,S1412&lt;T1412),3,2))</f>
        <v>2</v>
      </c>
      <c r="V1412">
        <f t="shared" ref="V1412:V1475" si="361">S1412-T1412</f>
        <v>9.8799820371162528E-2</v>
      </c>
    </row>
    <row r="1413" spans="1:22" x14ac:dyDescent="0.3">
      <c r="A1413" t="s">
        <v>1433</v>
      </c>
      <c r="B1413">
        <v>13.28</v>
      </c>
      <c r="C1413">
        <v>13.98</v>
      </c>
      <c r="D1413">
        <v>13.09</v>
      </c>
      <c r="E1413">
        <v>13.66</v>
      </c>
      <c r="F1413">
        <f t="shared" si="352"/>
        <v>2</v>
      </c>
      <c r="G1413">
        <f t="shared" si="349"/>
        <v>79.752066115702462</v>
      </c>
      <c r="H1413">
        <f t="shared" si="350"/>
        <v>63.20579820174288</v>
      </c>
      <c r="I1413">
        <f t="shared" si="351"/>
        <v>53.049413351103723</v>
      </c>
      <c r="J1413">
        <f t="shared" si="354"/>
        <v>9.9999999999999645E-2</v>
      </c>
      <c r="K1413">
        <f t="shared" si="355"/>
        <v>0</v>
      </c>
      <c r="L1413">
        <f t="shared" si="346"/>
        <v>9.6000000000000085E-2</v>
      </c>
      <c r="M1413">
        <f t="shared" si="347"/>
        <v>0</v>
      </c>
      <c r="N1413">
        <f t="shared" si="348"/>
        <v>100</v>
      </c>
      <c r="O1413">
        <f t="shared" si="353"/>
        <v>3</v>
      </c>
      <c r="P1413">
        <v>13.5975</v>
      </c>
      <c r="Q1413">
        <f t="shared" si="356"/>
        <v>13.131751133069889</v>
      </c>
      <c r="R1413">
        <f t="shared" si="357"/>
        <v>12.731280268161575</v>
      </c>
      <c r="S1413">
        <f t="shared" si="358"/>
        <v>0.40047086490831418</v>
      </c>
      <c r="T1413">
        <f t="shared" si="359"/>
        <v>0.30912378171375404</v>
      </c>
      <c r="U1413">
        <f t="shared" si="360"/>
        <v>2</v>
      </c>
      <c r="V1413">
        <f t="shared" si="361"/>
        <v>9.1347083194560141E-2</v>
      </c>
    </row>
    <row r="1414" spans="1:22" x14ac:dyDescent="0.3">
      <c r="A1414" t="s">
        <v>1434</v>
      </c>
      <c r="B1414">
        <v>14.46</v>
      </c>
      <c r="C1414">
        <v>14.49</v>
      </c>
      <c r="D1414">
        <v>13.76</v>
      </c>
      <c r="E1414">
        <v>13.78</v>
      </c>
      <c r="F1414">
        <f t="shared" si="352"/>
        <v>2</v>
      </c>
      <c r="G1414">
        <f t="shared" si="349"/>
        <v>66.190476190476147</v>
      </c>
      <c r="H1414">
        <f t="shared" si="350"/>
        <v>64.200690864653964</v>
      </c>
      <c r="I1414">
        <f t="shared" si="351"/>
        <v>56.766505855620466</v>
      </c>
      <c r="J1414">
        <f t="shared" si="354"/>
        <v>0.11999999999999922</v>
      </c>
      <c r="K1414">
        <f t="shared" si="355"/>
        <v>0</v>
      </c>
      <c r="L1414">
        <f t="shared" si="346"/>
        <v>0.11999999999999993</v>
      </c>
      <c r="M1414">
        <f t="shared" si="347"/>
        <v>0</v>
      </c>
      <c r="N1414">
        <f t="shared" si="348"/>
        <v>100</v>
      </c>
      <c r="O1414">
        <f t="shared" si="353"/>
        <v>3</v>
      </c>
      <c r="P1414">
        <v>13.952500000000001</v>
      </c>
      <c r="Q1414">
        <f t="shared" si="356"/>
        <v>13.258020189520675</v>
      </c>
      <c r="R1414">
        <f t="shared" si="357"/>
        <v>12.821740989038496</v>
      </c>
      <c r="S1414">
        <f t="shared" si="358"/>
        <v>0.43627920048217916</v>
      </c>
      <c r="T1414">
        <f t="shared" si="359"/>
        <v>0.33455486546743907</v>
      </c>
      <c r="U1414">
        <f t="shared" si="360"/>
        <v>2</v>
      </c>
      <c r="V1414">
        <f t="shared" si="361"/>
        <v>0.1017243350147401</v>
      </c>
    </row>
    <row r="1415" spans="1:22" x14ac:dyDescent="0.3">
      <c r="A1415" t="s">
        <v>1435</v>
      </c>
      <c r="B1415">
        <v>12.9</v>
      </c>
      <c r="C1415">
        <v>13.81</v>
      </c>
      <c r="D1415">
        <v>12.83</v>
      </c>
      <c r="E1415">
        <v>13.21</v>
      </c>
      <c r="F1415">
        <f t="shared" si="352"/>
        <v>2</v>
      </c>
      <c r="G1415">
        <f t="shared" si="349"/>
        <v>34.358974358974429</v>
      </c>
      <c r="H1415">
        <f t="shared" si="350"/>
        <v>54.25345202942745</v>
      </c>
      <c r="I1415">
        <f t="shared" si="351"/>
        <v>55.928821246889456</v>
      </c>
      <c r="J1415">
        <f t="shared" si="354"/>
        <v>0</v>
      </c>
      <c r="K1415">
        <f t="shared" si="355"/>
        <v>0.56999999999999851</v>
      </c>
      <c r="L1415">
        <f t="shared" si="346"/>
        <v>0.11999999999999993</v>
      </c>
      <c r="M1415">
        <f t="shared" si="347"/>
        <v>0.1139999999999997</v>
      </c>
      <c r="N1415">
        <f t="shared" si="348"/>
        <v>51.282051282051334</v>
      </c>
      <c r="O1415">
        <f t="shared" si="353"/>
        <v>2</v>
      </c>
      <c r="P1415">
        <v>13.265000000000001</v>
      </c>
      <c r="Q1415">
        <f t="shared" si="356"/>
        <v>13.259094006517493</v>
      </c>
      <c r="R1415">
        <f t="shared" si="357"/>
        <v>12.854574989850459</v>
      </c>
      <c r="S1415">
        <f t="shared" si="358"/>
        <v>0.40451901666703449</v>
      </c>
      <c r="T1415">
        <f t="shared" si="359"/>
        <v>0.34854769570735816</v>
      </c>
      <c r="U1415">
        <f t="shared" si="360"/>
        <v>2</v>
      </c>
      <c r="V1415">
        <f t="shared" si="361"/>
        <v>5.5971320959676329E-2</v>
      </c>
    </row>
    <row r="1416" spans="1:22" x14ac:dyDescent="0.3">
      <c r="A1416" t="s">
        <v>1436</v>
      </c>
      <c r="B1416">
        <v>13.62</v>
      </c>
      <c r="C1416">
        <v>13.99</v>
      </c>
      <c r="D1416">
        <v>13.06</v>
      </c>
      <c r="E1416">
        <v>13.1</v>
      </c>
      <c r="F1416">
        <f t="shared" si="352"/>
        <v>2</v>
      </c>
      <c r="G1416">
        <f t="shared" si="349"/>
        <v>16.265060240963827</v>
      </c>
      <c r="H1416">
        <f t="shared" si="350"/>
        <v>41.590654766606242</v>
      </c>
      <c r="I1416">
        <f t="shared" si="351"/>
        <v>51.149432420128377</v>
      </c>
      <c r="J1416">
        <f t="shared" si="354"/>
        <v>0</v>
      </c>
      <c r="K1416">
        <f t="shared" si="355"/>
        <v>0.11000000000000121</v>
      </c>
      <c r="L1416">
        <f t="shared" ref="L1416:L1479" si="362">AVERAGE(J1412:J1416)</f>
        <v>5.7999999999999829E-2</v>
      </c>
      <c r="M1416">
        <f t="shared" ref="M1416:M1479" si="363">AVERAGE(K1412:K1416)</f>
        <v>0.13599999999999995</v>
      </c>
      <c r="N1416">
        <f t="shared" ref="N1416:N1479" si="364">L1416/(L1416+M1416)*100</f>
        <v>29.896907216494789</v>
      </c>
      <c r="O1416">
        <f t="shared" si="353"/>
        <v>2</v>
      </c>
      <c r="P1416">
        <v>13.3125</v>
      </c>
      <c r="Q1416">
        <f t="shared" si="356"/>
        <v>13.26731031320711</v>
      </c>
      <c r="R1416">
        <f t="shared" si="357"/>
        <v>12.888495360972646</v>
      </c>
      <c r="S1416">
        <f t="shared" si="358"/>
        <v>0.37881495223446393</v>
      </c>
      <c r="T1416">
        <f t="shared" si="359"/>
        <v>0.35460114701277934</v>
      </c>
      <c r="U1416">
        <f t="shared" si="360"/>
        <v>2</v>
      </c>
      <c r="V1416">
        <f t="shared" si="361"/>
        <v>2.4213805221684592E-2</v>
      </c>
    </row>
    <row r="1417" spans="1:22" x14ac:dyDescent="0.3">
      <c r="A1417" t="s">
        <v>1437</v>
      </c>
      <c r="B1417">
        <v>13.25</v>
      </c>
      <c r="C1417">
        <v>13.31</v>
      </c>
      <c r="D1417">
        <v>13.06</v>
      </c>
      <c r="E1417">
        <v>13.06</v>
      </c>
      <c r="F1417">
        <f t="shared" si="352"/>
        <v>2</v>
      </c>
      <c r="G1417">
        <f t="shared" si="349"/>
        <v>13.855421686747013</v>
      </c>
      <c r="H1417">
        <f t="shared" si="350"/>
        <v>32.345577073319831</v>
      </c>
      <c r="I1417">
        <f t="shared" si="351"/>
        <v>44.881480637858857</v>
      </c>
      <c r="J1417">
        <f t="shared" si="354"/>
        <v>0</v>
      </c>
      <c r="K1417">
        <f t="shared" si="355"/>
        <v>3.9999999999999147E-2</v>
      </c>
      <c r="L1417">
        <f t="shared" si="362"/>
        <v>4.3999999999999775E-2</v>
      </c>
      <c r="M1417">
        <f t="shared" si="363"/>
        <v>0.14399999999999977</v>
      </c>
      <c r="N1417">
        <f t="shared" si="364"/>
        <v>23.404255319148874</v>
      </c>
      <c r="O1417">
        <f t="shared" si="353"/>
        <v>2</v>
      </c>
      <c r="P1417">
        <v>13.1225</v>
      </c>
      <c r="Q1417">
        <f t="shared" si="356"/>
        <v>13.24503180348294</v>
      </c>
      <c r="R1417">
        <f t="shared" si="357"/>
        <v>12.905829037937636</v>
      </c>
      <c r="S1417">
        <f t="shared" si="358"/>
        <v>0.33920276554530382</v>
      </c>
      <c r="T1417">
        <f t="shared" si="359"/>
        <v>0.35152147071928425</v>
      </c>
      <c r="U1417">
        <f t="shared" si="360"/>
        <v>3</v>
      </c>
      <c r="V1417">
        <f t="shared" si="361"/>
        <v>-1.2318705173980427E-2</v>
      </c>
    </row>
    <row r="1418" spans="1:22" x14ac:dyDescent="0.3">
      <c r="A1418" t="s">
        <v>1438</v>
      </c>
      <c r="B1418">
        <v>12.78</v>
      </c>
      <c r="C1418">
        <v>13.02</v>
      </c>
      <c r="D1418">
        <v>12.6</v>
      </c>
      <c r="E1418">
        <v>12.75</v>
      </c>
      <c r="F1418">
        <f t="shared" si="352"/>
        <v>2</v>
      </c>
      <c r="G1418">
        <f t="shared" si="349"/>
        <v>7.9365079365079527</v>
      </c>
      <c r="H1418">
        <f t="shared" si="350"/>
        <v>24.209220694382537</v>
      </c>
      <c r="I1418">
        <f t="shared" si="351"/>
        <v>37.990727323366748</v>
      </c>
      <c r="J1418">
        <f t="shared" si="354"/>
        <v>0</v>
      </c>
      <c r="K1418">
        <f t="shared" si="355"/>
        <v>0.3100000000000005</v>
      </c>
      <c r="L1418">
        <f t="shared" si="362"/>
        <v>2.3999999999999844E-2</v>
      </c>
      <c r="M1418">
        <f t="shared" si="363"/>
        <v>0.20599999999999988</v>
      </c>
      <c r="N1418">
        <f t="shared" si="364"/>
        <v>10.434782608695595</v>
      </c>
      <c r="O1418">
        <f t="shared" si="353"/>
        <v>1</v>
      </c>
      <c r="P1418">
        <v>12.78</v>
      </c>
      <c r="Q1418">
        <f t="shared" si="356"/>
        <v>13.173488449100949</v>
      </c>
      <c r="R1418">
        <f t="shared" si="357"/>
        <v>12.896508368460774</v>
      </c>
      <c r="S1418">
        <f t="shared" si="358"/>
        <v>0.27698008064017543</v>
      </c>
      <c r="T1418">
        <f t="shared" si="359"/>
        <v>0.33661319270346246</v>
      </c>
      <c r="U1418">
        <f t="shared" si="360"/>
        <v>2</v>
      </c>
      <c r="V1418">
        <f t="shared" si="361"/>
        <v>-5.963311206328703E-2</v>
      </c>
    </row>
    <row r="1419" spans="1:22" x14ac:dyDescent="0.3">
      <c r="A1419" t="s">
        <v>1439</v>
      </c>
      <c r="B1419">
        <v>12.87</v>
      </c>
      <c r="C1419">
        <v>13.35</v>
      </c>
      <c r="D1419">
        <v>12.57</v>
      </c>
      <c r="E1419">
        <v>13</v>
      </c>
      <c r="F1419">
        <f t="shared" si="352"/>
        <v>2</v>
      </c>
      <c r="G1419">
        <f t="shared" ref="G1419:G1482" si="365">(E1419-MIN(D1411:D1419))/(MAX(C1411:C1419)-MIN(D1411:D1419))*100</f>
        <v>22.395833333333321</v>
      </c>
      <c r="H1419">
        <f t="shared" ref="H1419:H1482" si="366">1/3*G1419+2/3*H1418</f>
        <v>23.604758240699461</v>
      </c>
      <c r="I1419">
        <f t="shared" ref="I1419:I1482" si="367">1/3*H1419+2/3*I1418</f>
        <v>33.195404295810988</v>
      </c>
      <c r="J1419">
        <f t="shared" si="354"/>
        <v>0.25</v>
      </c>
      <c r="K1419">
        <f t="shared" si="355"/>
        <v>0</v>
      </c>
      <c r="L1419">
        <f t="shared" si="362"/>
        <v>0.05</v>
      </c>
      <c r="M1419">
        <f t="shared" si="363"/>
        <v>0.20599999999999988</v>
      </c>
      <c r="N1419">
        <f t="shared" si="364"/>
        <v>19.531250000000007</v>
      </c>
      <c r="O1419">
        <f t="shared" si="353"/>
        <v>1</v>
      </c>
      <c r="P1419">
        <v>12.98</v>
      </c>
      <c r="Q1419">
        <f t="shared" si="356"/>
        <v>13.14372099539311</v>
      </c>
      <c r="R1419">
        <f t="shared" si="357"/>
        <v>12.902692933759976</v>
      </c>
      <c r="S1419">
        <f t="shared" si="358"/>
        <v>0.24102806163313417</v>
      </c>
      <c r="T1419">
        <f t="shared" si="359"/>
        <v>0.31749616648939682</v>
      </c>
      <c r="U1419">
        <f t="shared" si="360"/>
        <v>2</v>
      </c>
      <c r="V1419">
        <f t="shared" si="361"/>
        <v>-7.6468104856262653E-2</v>
      </c>
    </row>
    <row r="1420" spans="1:22" x14ac:dyDescent="0.3">
      <c r="A1420" t="s">
        <v>1440</v>
      </c>
      <c r="B1420">
        <v>12.45</v>
      </c>
      <c r="C1420">
        <v>13.34</v>
      </c>
      <c r="D1420">
        <v>12.45</v>
      </c>
      <c r="E1420">
        <v>12.9</v>
      </c>
      <c r="F1420">
        <f t="shared" si="352"/>
        <v>2</v>
      </c>
      <c r="G1420">
        <f t="shared" si="365"/>
        <v>22.058823529411807</v>
      </c>
      <c r="H1420">
        <f t="shared" si="366"/>
        <v>23.089446670270242</v>
      </c>
      <c r="I1420">
        <f t="shared" si="367"/>
        <v>29.826751753964071</v>
      </c>
      <c r="J1420">
        <f t="shared" si="354"/>
        <v>0</v>
      </c>
      <c r="K1420">
        <f t="shared" si="355"/>
        <v>9.9999999999999645E-2</v>
      </c>
      <c r="L1420">
        <f t="shared" si="362"/>
        <v>0.05</v>
      </c>
      <c r="M1420">
        <f t="shared" si="363"/>
        <v>0.1120000000000001</v>
      </c>
      <c r="N1420">
        <f t="shared" si="364"/>
        <v>30.864197530864185</v>
      </c>
      <c r="O1420">
        <f t="shared" si="353"/>
        <v>2</v>
      </c>
      <c r="P1420">
        <v>12.897500000000001</v>
      </c>
      <c r="Q1420">
        <f t="shared" si="356"/>
        <v>13.105840842255709</v>
      </c>
      <c r="R1420">
        <f t="shared" si="357"/>
        <v>12.902308271999978</v>
      </c>
      <c r="S1420">
        <f t="shared" si="358"/>
        <v>0.20353257025573157</v>
      </c>
      <c r="T1420">
        <f t="shared" si="359"/>
        <v>0.29470344724266379</v>
      </c>
      <c r="U1420">
        <f t="shared" si="360"/>
        <v>2</v>
      </c>
      <c r="V1420">
        <f t="shared" si="361"/>
        <v>-9.1170876986932214E-2</v>
      </c>
    </row>
    <row r="1421" spans="1:22" x14ac:dyDescent="0.3">
      <c r="A1421" t="s">
        <v>1441</v>
      </c>
      <c r="B1421">
        <v>12.69</v>
      </c>
      <c r="C1421">
        <v>14.35</v>
      </c>
      <c r="D1421">
        <v>12.67</v>
      </c>
      <c r="E1421">
        <v>13.24</v>
      </c>
      <c r="F1421">
        <f t="shared" si="352"/>
        <v>2</v>
      </c>
      <c r="G1421">
        <f t="shared" si="365"/>
        <v>38.725490196078461</v>
      </c>
      <c r="H1421">
        <f t="shared" si="366"/>
        <v>28.30146117887298</v>
      </c>
      <c r="I1421">
        <f t="shared" si="367"/>
        <v>29.318321562267041</v>
      </c>
      <c r="J1421">
        <f t="shared" si="354"/>
        <v>0.33999999999999986</v>
      </c>
      <c r="K1421">
        <f t="shared" si="355"/>
        <v>0</v>
      </c>
      <c r="L1421">
        <f t="shared" si="362"/>
        <v>0.11799999999999997</v>
      </c>
      <c r="M1421">
        <f t="shared" si="363"/>
        <v>8.9999999999999858E-2</v>
      </c>
      <c r="N1421">
        <f t="shared" si="364"/>
        <v>56.730769230769262</v>
      </c>
      <c r="O1421">
        <f t="shared" si="353"/>
        <v>2</v>
      </c>
      <c r="P1421">
        <v>13.375</v>
      </c>
      <c r="Q1421">
        <f t="shared" si="356"/>
        <v>13.147249943447139</v>
      </c>
      <c r="R1421">
        <f t="shared" si="357"/>
        <v>12.937322474074053</v>
      </c>
      <c r="S1421">
        <f t="shared" si="358"/>
        <v>0.20992746937308659</v>
      </c>
      <c r="T1421">
        <f t="shared" si="359"/>
        <v>0.27774825166874834</v>
      </c>
      <c r="U1421">
        <f t="shared" si="360"/>
        <v>2</v>
      </c>
      <c r="V1421">
        <f t="shared" si="361"/>
        <v>-6.7820782295661741E-2</v>
      </c>
    </row>
    <row r="1422" spans="1:22" x14ac:dyDescent="0.3">
      <c r="A1422" t="s">
        <v>1442</v>
      </c>
      <c r="B1422">
        <v>12.31</v>
      </c>
      <c r="C1422">
        <v>12.76</v>
      </c>
      <c r="D1422">
        <v>12.27</v>
      </c>
      <c r="E1422">
        <v>12.35</v>
      </c>
      <c r="F1422">
        <f t="shared" si="352"/>
        <v>2</v>
      </c>
      <c r="G1422">
        <f t="shared" si="365"/>
        <v>3.6036036036036059</v>
      </c>
      <c r="H1422">
        <f t="shared" si="366"/>
        <v>20.068841987116521</v>
      </c>
      <c r="I1422">
        <f t="shared" si="367"/>
        <v>26.235161703883534</v>
      </c>
      <c r="J1422">
        <f t="shared" si="354"/>
        <v>0</v>
      </c>
      <c r="K1422">
        <f t="shared" si="355"/>
        <v>0.89000000000000057</v>
      </c>
      <c r="L1422">
        <f t="shared" si="362"/>
        <v>0.11799999999999997</v>
      </c>
      <c r="M1422">
        <f t="shared" si="363"/>
        <v>0.26000000000000012</v>
      </c>
      <c r="N1422">
        <f t="shared" si="364"/>
        <v>31.216931216931197</v>
      </c>
      <c r="O1422">
        <f t="shared" si="353"/>
        <v>2</v>
      </c>
      <c r="P1422">
        <v>12.432499999999999</v>
      </c>
      <c r="Q1422">
        <f t="shared" si="356"/>
        <v>13.03728841368604</v>
      </c>
      <c r="R1422">
        <f t="shared" si="357"/>
        <v>12.899928216735233</v>
      </c>
      <c r="S1422">
        <f t="shared" si="358"/>
        <v>0.13736019695080692</v>
      </c>
      <c r="T1422">
        <f t="shared" si="359"/>
        <v>0.24967064072516004</v>
      </c>
      <c r="U1422">
        <f t="shared" si="360"/>
        <v>2</v>
      </c>
      <c r="V1422">
        <f t="shared" si="361"/>
        <v>-0.11231044377435312</v>
      </c>
    </row>
    <row r="1423" spans="1:22" x14ac:dyDescent="0.3">
      <c r="A1423" t="s">
        <v>1443</v>
      </c>
      <c r="B1423">
        <v>11.6</v>
      </c>
      <c r="C1423">
        <v>12.59</v>
      </c>
      <c r="D1423">
        <v>11.47</v>
      </c>
      <c r="E1423">
        <v>12.45</v>
      </c>
      <c r="F1423">
        <f t="shared" si="352"/>
        <v>2</v>
      </c>
      <c r="G1423">
        <f t="shared" si="365"/>
        <v>34.027777777777743</v>
      </c>
      <c r="H1423">
        <f t="shared" si="366"/>
        <v>24.721820584003595</v>
      </c>
      <c r="I1423">
        <f t="shared" si="367"/>
        <v>25.730714663923553</v>
      </c>
      <c r="J1423">
        <f t="shared" si="354"/>
        <v>9.9999999999999645E-2</v>
      </c>
      <c r="K1423">
        <f t="shared" si="355"/>
        <v>0</v>
      </c>
      <c r="L1423">
        <f t="shared" si="362"/>
        <v>0.1379999999999999</v>
      </c>
      <c r="M1423">
        <f t="shared" si="363"/>
        <v>0.19800000000000004</v>
      </c>
      <c r="N1423">
        <f t="shared" si="364"/>
        <v>41.071428571428548</v>
      </c>
      <c r="O1423">
        <f t="shared" si="353"/>
        <v>2</v>
      </c>
      <c r="P1423">
        <v>12.24</v>
      </c>
      <c r="Q1423">
        <f t="shared" si="356"/>
        <v>12.914628657734342</v>
      </c>
      <c r="R1423">
        <f t="shared" si="357"/>
        <v>12.851044645125215</v>
      </c>
      <c r="S1423">
        <f t="shared" si="358"/>
        <v>6.3584012609126717E-2</v>
      </c>
      <c r="T1423">
        <f t="shared" si="359"/>
        <v>0.21245331510195337</v>
      </c>
      <c r="U1423">
        <f t="shared" si="360"/>
        <v>2</v>
      </c>
      <c r="V1423">
        <f t="shared" si="361"/>
        <v>-0.14886930249282665</v>
      </c>
    </row>
    <row r="1424" spans="1:22" x14ac:dyDescent="0.3">
      <c r="A1424" t="s">
        <v>1444</v>
      </c>
      <c r="B1424">
        <v>12.17</v>
      </c>
      <c r="C1424">
        <v>12.83</v>
      </c>
      <c r="D1424">
        <v>12.09</v>
      </c>
      <c r="E1424">
        <v>12.13</v>
      </c>
      <c r="F1424">
        <f t="shared" si="352"/>
        <v>2</v>
      </c>
      <c r="G1424">
        <f t="shared" si="365"/>
        <v>22.916666666666679</v>
      </c>
      <c r="H1424">
        <f t="shared" si="366"/>
        <v>24.120102611557954</v>
      </c>
      <c r="I1424">
        <f t="shared" si="367"/>
        <v>25.193843979801684</v>
      </c>
      <c r="J1424">
        <f t="shared" si="354"/>
        <v>0</v>
      </c>
      <c r="K1424">
        <f t="shared" si="355"/>
        <v>0.31999999999999851</v>
      </c>
      <c r="L1424">
        <f t="shared" si="362"/>
        <v>8.7999999999999898E-2</v>
      </c>
      <c r="M1424">
        <f t="shared" si="363"/>
        <v>0.26199999999999973</v>
      </c>
      <c r="N1424">
        <f t="shared" si="364"/>
        <v>25.142857142857139</v>
      </c>
      <c r="O1424">
        <f t="shared" si="353"/>
        <v>2</v>
      </c>
      <c r="P1424">
        <v>12.295</v>
      </c>
      <c r="Q1424">
        <f t="shared" si="356"/>
        <v>12.819301171929059</v>
      </c>
      <c r="R1424">
        <f t="shared" si="357"/>
        <v>12.809856152893717</v>
      </c>
      <c r="S1424">
        <f t="shared" si="358"/>
        <v>9.445019035341673E-3</v>
      </c>
      <c r="T1424">
        <f t="shared" si="359"/>
        <v>0.17185165588863102</v>
      </c>
      <c r="U1424">
        <f t="shared" si="360"/>
        <v>2</v>
      </c>
      <c r="V1424">
        <f t="shared" si="361"/>
        <v>-0.16240663685328935</v>
      </c>
    </row>
    <row r="1425" spans="1:22" x14ac:dyDescent="0.3">
      <c r="A1425" t="s">
        <v>1445</v>
      </c>
      <c r="B1425">
        <v>11.47</v>
      </c>
      <c r="C1425">
        <v>12.27</v>
      </c>
      <c r="D1425">
        <v>11.36</v>
      </c>
      <c r="E1425">
        <v>12.03</v>
      </c>
      <c r="F1425">
        <f t="shared" si="352"/>
        <v>2</v>
      </c>
      <c r="G1425">
        <f t="shared" si="365"/>
        <v>22.408026755852838</v>
      </c>
      <c r="H1425">
        <f t="shared" si="366"/>
        <v>23.549410659656246</v>
      </c>
      <c r="I1425">
        <f t="shared" si="367"/>
        <v>24.645699539753203</v>
      </c>
      <c r="J1425">
        <f t="shared" si="354"/>
        <v>0</v>
      </c>
      <c r="K1425">
        <f t="shared" si="355"/>
        <v>0.10000000000000142</v>
      </c>
      <c r="L1425">
        <f t="shared" si="362"/>
        <v>8.7999999999999898E-2</v>
      </c>
      <c r="M1425">
        <f t="shared" si="363"/>
        <v>0.26200000000000012</v>
      </c>
      <c r="N1425">
        <f t="shared" si="364"/>
        <v>25.14285714285711</v>
      </c>
      <c r="O1425">
        <f t="shared" si="353"/>
        <v>2</v>
      </c>
      <c r="P1425">
        <v>11.922499999999999</v>
      </c>
      <c r="Q1425">
        <f t="shared" si="356"/>
        <v>12.681331760863049</v>
      </c>
      <c r="R1425">
        <f t="shared" si="357"/>
        <v>12.744126067494182</v>
      </c>
      <c r="S1425">
        <f t="shared" si="358"/>
        <v>-6.2794306631133168E-2</v>
      </c>
      <c r="T1425">
        <f t="shared" si="359"/>
        <v>0.12492246338467819</v>
      </c>
      <c r="U1425">
        <f t="shared" si="360"/>
        <v>2</v>
      </c>
      <c r="V1425">
        <f t="shared" si="361"/>
        <v>-0.18771677001581136</v>
      </c>
    </row>
    <row r="1426" spans="1:22" x14ac:dyDescent="0.3">
      <c r="A1426" t="s">
        <v>1446</v>
      </c>
      <c r="B1426">
        <v>12.08</v>
      </c>
      <c r="C1426">
        <v>13.78</v>
      </c>
      <c r="D1426">
        <v>11.89</v>
      </c>
      <c r="E1426">
        <v>13.42</v>
      </c>
      <c r="F1426">
        <f t="shared" si="352"/>
        <v>2</v>
      </c>
      <c r="G1426">
        <f t="shared" si="365"/>
        <v>68.896321070234123</v>
      </c>
      <c r="H1426">
        <f t="shared" si="366"/>
        <v>38.665047463182205</v>
      </c>
      <c r="I1426">
        <f t="shared" si="367"/>
        <v>29.318815514229534</v>
      </c>
      <c r="J1426">
        <f t="shared" si="354"/>
        <v>1.3900000000000006</v>
      </c>
      <c r="K1426">
        <f t="shared" si="355"/>
        <v>0</v>
      </c>
      <c r="L1426">
        <f t="shared" si="362"/>
        <v>0.29800000000000004</v>
      </c>
      <c r="M1426">
        <f t="shared" si="363"/>
        <v>0.26200000000000012</v>
      </c>
      <c r="N1426">
        <f t="shared" si="364"/>
        <v>53.214285714285701</v>
      </c>
      <c r="O1426">
        <f t="shared" si="353"/>
        <v>2</v>
      </c>
      <c r="P1426">
        <v>13.1275</v>
      </c>
      <c r="Q1426">
        <f t="shared" si="356"/>
        <v>12.749973028422581</v>
      </c>
      <c r="R1426">
        <f t="shared" si="357"/>
        <v>12.772524136568688</v>
      </c>
      <c r="S1426">
        <f t="shared" si="358"/>
        <v>-2.2551108146107168E-2</v>
      </c>
      <c r="T1426">
        <f t="shared" si="359"/>
        <v>9.5427749078521112E-2</v>
      </c>
      <c r="U1426">
        <f t="shared" si="360"/>
        <v>2</v>
      </c>
      <c r="V1426">
        <f t="shared" si="361"/>
        <v>-0.11797885722462828</v>
      </c>
    </row>
    <row r="1427" spans="1:22" x14ac:dyDescent="0.3">
      <c r="A1427" t="s">
        <v>1447</v>
      </c>
      <c r="B1427">
        <v>12.54</v>
      </c>
      <c r="C1427">
        <v>12.98</v>
      </c>
      <c r="D1427">
        <v>12.43</v>
      </c>
      <c r="E1427">
        <v>12.6</v>
      </c>
      <c r="F1427">
        <f t="shared" si="352"/>
        <v>2</v>
      </c>
      <c r="G1427">
        <f t="shared" si="365"/>
        <v>41.471571906354519</v>
      </c>
      <c r="H1427">
        <f t="shared" si="366"/>
        <v>39.600555610906305</v>
      </c>
      <c r="I1427">
        <f t="shared" si="367"/>
        <v>32.746062213121789</v>
      </c>
      <c r="J1427">
        <f t="shared" si="354"/>
        <v>0</v>
      </c>
      <c r="K1427">
        <f t="shared" si="355"/>
        <v>0.82000000000000028</v>
      </c>
      <c r="L1427">
        <f t="shared" si="362"/>
        <v>0.29800000000000004</v>
      </c>
      <c r="M1427">
        <f t="shared" si="363"/>
        <v>0.24800000000000005</v>
      </c>
      <c r="N1427">
        <f t="shared" si="364"/>
        <v>54.578754578754584</v>
      </c>
      <c r="O1427">
        <f t="shared" si="353"/>
        <v>2</v>
      </c>
      <c r="P1427">
        <v>12.6525</v>
      </c>
      <c r="Q1427">
        <f t="shared" si="356"/>
        <v>12.734977177896029</v>
      </c>
      <c r="R1427">
        <f t="shared" si="357"/>
        <v>12.763633459785822</v>
      </c>
      <c r="S1427">
        <f t="shared" si="358"/>
        <v>-2.8656281889793078E-2</v>
      </c>
      <c r="T1427">
        <f t="shared" si="359"/>
        <v>7.061094288485828E-2</v>
      </c>
      <c r="U1427">
        <f t="shared" si="360"/>
        <v>2</v>
      </c>
      <c r="V1427">
        <f t="shared" si="361"/>
        <v>-9.9267224774651358E-2</v>
      </c>
    </row>
    <row r="1428" spans="1:22" x14ac:dyDescent="0.3">
      <c r="A1428" t="s">
        <v>1448</v>
      </c>
      <c r="B1428">
        <v>11.82</v>
      </c>
      <c r="C1428">
        <v>13.37</v>
      </c>
      <c r="D1428">
        <v>11.8</v>
      </c>
      <c r="E1428">
        <v>13.17</v>
      </c>
      <c r="F1428">
        <f t="shared" si="352"/>
        <v>2</v>
      </c>
      <c r="G1428">
        <f t="shared" si="365"/>
        <v>60.535117056856201</v>
      </c>
      <c r="H1428">
        <f t="shared" si="366"/>
        <v>46.57874275955627</v>
      </c>
      <c r="I1428">
        <f t="shared" si="367"/>
        <v>37.356955728599949</v>
      </c>
      <c r="J1428">
        <f t="shared" si="354"/>
        <v>0.57000000000000028</v>
      </c>
      <c r="K1428">
        <f t="shared" si="355"/>
        <v>0</v>
      </c>
      <c r="L1428">
        <f t="shared" si="362"/>
        <v>0.39200000000000018</v>
      </c>
      <c r="M1428">
        <f t="shared" si="363"/>
        <v>0.24800000000000005</v>
      </c>
      <c r="N1428">
        <f t="shared" si="364"/>
        <v>61.250000000000007</v>
      </c>
      <c r="O1428">
        <f t="shared" si="353"/>
        <v>2</v>
      </c>
      <c r="P1428">
        <v>12.8775</v>
      </c>
      <c r="Q1428">
        <f t="shared" si="356"/>
        <v>12.756903765912025</v>
      </c>
      <c r="R1428">
        <f t="shared" si="357"/>
        <v>12.772068018320207</v>
      </c>
      <c r="S1428">
        <f t="shared" si="358"/>
        <v>-1.5164252408181866E-2</v>
      </c>
      <c r="T1428">
        <f t="shared" si="359"/>
        <v>5.3455903826250248E-2</v>
      </c>
      <c r="U1428">
        <f t="shared" si="360"/>
        <v>2</v>
      </c>
      <c r="V1428">
        <f t="shared" si="361"/>
        <v>-6.8620156234432114E-2</v>
      </c>
    </row>
    <row r="1429" spans="1:22" x14ac:dyDescent="0.3">
      <c r="A1429" t="s">
        <v>1449</v>
      </c>
      <c r="B1429">
        <v>13.31</v>
      </c>
      <c r="C1429">
        <v>13.52</v>
      </c>
      <c r="D1429">
        <v>12.86</v>
      </c>
      <c r="E1429">
        <v>12.94</v>
      </c>
      <c r="F1429">
        <f t="shared" si="352"/>
        <v>2</v>
      </c>
      <c r="G1429">
        <f t="shared" si="365"/>
        <v>52.842809364548494</v>
      </c>
      <c r="H1429">
        <f t="shared" si="366"/>
        <v>48.666764961220345</v>
      </c>
      <c r="I1429">
        <f t="shared" si="367"/>
        <v>41.126892139473412</v>
      </c>
      <c r="J1429">
        <f t="shared" si="354"/>
        <v>0</v>
      </c>
      <c r="K1429">
        <f t="shared" si="355"/>
        <v>0.23000000000000043</v>
      </c>
      <c r="L1429">
        <f t="shared" si="362"/>
        <v>0.39200000000000018</v>
      </c>
      <c r="M1429">
        <f t="shared" si="363"/>
        <v>0.23000000000000043</v>
      </c>
      <c r="N1429">
        <f t="shared" si="364"/>
        <v>63.02250803858518</v>
      </c>
      <c r="O1429">
        <f t="shared" si="353"/>
        <v>2</v>
      </c>
      <c r="P1429">
        <v>13.065</v>
      </c>
      <c r="Q1429">
        <f t="shared" si="356"/>
        <v>12.804303186540944</v>
      </c>
      <c r="R1429">
        <f t="shared" si="357"/>
        <v>12.793766683629821</v>
      </c>
      <c r="S1429">
        <f t="shared" si="358"/>
        <v>1.0536502911122625E-2</v>
      </c>
      <c r="T1429">
        <f t="shared" si="359"/>
        <v>4.487202364322472E-2</v>
      </c>
      <c r="U1429">
        <f t="shared" si="360"/>
        <v>2</v>
      </c>
      <c r="V1429">
        <f t="shared" si="361"/>
        <v>-3.4335520732102096E-2</v>
      </c>
    </row>
    <row r="1430" spans="1:22" x14ac:dyDescent="0.3">
      <c r="A1430" t="s">
        <v>1450</v>
      </c>
      <c r="B1430">
        <v>12.23</v>
      </c>
      <c r="C1430">
        <v>12.69</v>
      </c>
      <c r="D1430">
        <v>12.11</v>
      </c>
      <c r="E1430">
        <v>12.33</v>
      </c>
      <c r="F1430">
        <f t="shared" si="352"/>
        <v>2</v>
      </c>
      <c r="G1430">
        <f t="shared" si="365"/>
        <v>40.082644628099203</v>
      </c>
      <c r="H1430">
        <f t="shared" si="366"/>
        <v>45.805391516846626</v>
      </c>
      <c r="I1430">
        <f t="shared" si="367"/>
        <v>42.686391931931148</v>
      </c>
      <c r="J1430">
        <f t="shared" si="354"/>
        <v>0</v>
      </c>
      <c r="K1430">
        <f t="shared" si="355"/>
        <v>0.60999999999999943</v>
      </c>
      <c r="L1430">
        <f t="shared" si="362"/>
        <v>0.39200000000000018</v>
      </c>
      <c r="M1430">
        <f t="shared" si="363"/>
        <v>0.33200000000000002</v>
      </c>
      <c r="N1430">
        <f t="shared" si="364"/>
        <v>54.143646408839786</v>
      </c>
      <c r="O1430">
        <f t="shared" si="353"/>
        <v>2</v>
      </c>
      <c r="P1430">
        <v>12.365</v>
      </c>
      <c r="Q1430">
        <f t="shared" si="356"/>
        <v>12.73671808091926</v>
      </c>
      <c r="R1430">
        <f t="shared" si="357"/>
        <v>12.762006188546131</v>
      </c>
      <c r="S1430">
        <f t="shared" si="358"/>
        <v>-2.5288107626870726E-2</v>
      </c>
      <c r="T1430">
        <f t="shared" si="359"/>
        <v>3.083999738920563E-2</v>
      </c>
      <c r="U1430">
        <f t="shared" si="360"/>
        <v>2</v>
      </c>
      <c r="V1430">
        <f t="shared" si="361"/>
        <v>-5.612810501607636E-2</v>
      </c>
    </row>
    <row r="1431" spans="1:22" x14ac:dyDescent="0.3">
      <c r="A1431" t="s">
        <v>1451</v>
      </c>
      <c r="B1431">
        <v>12.15</v>
      </c>
      <c r="C1431">
        <v>13.2</v>
      </c>
      <c r="D1431">
        <v>12.05</v>
      </c>
      <c r="E1431">
        <v>12.48</v>
      </c>
      <c r="F1431">
        <f t="shared" si="352"/>
        <v>2</v>
      </c>
      <c r="G1431">
        <f t="shared" si="365"/>
        <v>46.280991735537228</v>
      </c>
      <c r="H1431">
        <f t="shared" si="366"/>
        <v>45.963924923076824</v>
      </c>
      <c r="I1431">
        <f t="shared" si="367"/>
        <v>43.778902928979704</v>
      </c>
      <c r="J1431">
        <f t="shared" si="354"/>
        <v>0.15000000000000036</v>
      </c>
      <c r="K1431">
        <f t="shared" si="355"/>
        <v>0</v>
      </c>
      <c r="L1431">
        <f t="shared" si="362"/>
        <v>0.14400000000000013</v>
      </c>
      <c r="M1431">
        <f t="shared" si="363"/>
        <v>0.33200000000000002</v>
      </c>
      <c r="N1431">
        <f t="shared" si="364"/>
        <v>30.252100840336155</v>
      </c>
      <c r="O1431">
        <f t="shared" si="353"/>
        <v>2</v>
      </c>
      <c r="P1431">
        <v>12.5525</v>
      </c>
      <c r="Q1431">
        <f t="shared" si="356"/>
        <v>12.708376837700913</v>
      </c>
      <c r="R1431">
        <f t="shared" si="357"/>
        <v>12.746487211616788</v>
      </c>
      <c r="S1431">
        <f t="shared" si="358"/>
        <v>-3.8110373915875684E-2</v>
      </c>
      <c r="T1431">
        <f t="shared" si="359"/>
        <v>1.7049923128189367E-2</v>
      </c>
      <c r="U1431">
        <f t="shared" si="360"/>
        <v>2</v>
      </c>
      <c r="V1431">
        <f t="shared" si="361"/>
        <v>-5.5160297044065054E-2</v>
      </c>
    </row>
    <row r="1432" spans="1:22" x14ac:dyDescent="0.3">
      <c r="A1432" t="s">
        <v>1452</v>
      </c>
      <c r="B1432">
        <v>11.68</v>
      </c>
      <c r="C1432">
        <v>13.8</v>
      </c>
      <c r="D1432">
        <v>11.63</v>
      </c>
      <c r="E1432">
        <v>12.65</v>
      </c>
      <c r="F1432">
        <f t="shared" si="352"/>
        <v>2</v>
      </c>
      <c r="G1432">
        <f t="shared" si="365"/>
        <v>52.868852459016402</v>
      </c>
      <c r="H1432">
        <f t="shared" si="366"/>
        <v>48.265567435056681</v>
      </c>
      <c r="I1432">
        <f t="shared" si="367"/>
        <v>45.274457764338692</v>
      </c>
      <c r="J1432">
        <f t="shared" si="354"/>
        <v>0.16999999999999993</v>
      </c>
      <c r="K1432">
        <f t="shared" si="355"/>
        <v>0</v>
      </c>
      <c r="L1432">
        <f t="shared" si="362"/>
        <v>0.1780000000000001</v>
      </c>
      <c r="M1432">
        <f t="shared" si="363"/>
        <v>0.16799999999999998</v>
      </c>
      <c r="N1432">
        <f t="shared" si="364"/>
        <v>51.445086705202328</v>
      </c>
      <c r="O1432">
        <f t="shared" si="353"/>
        <v>2</v>
      </c>
      <c r="P1432">
        <v>12.682499999999999</v>
      </c>
      <c r="Q1432">
        <f t="shared" si="356"/>
        <v>12.704395785746925</v>
      </c>
      <c r="R1432">
        <f t="shared" si="357"/>
        <v>12.741747418163692</v>
      </c>
      <c r="S1432">
        <f t="shared" si="358"/>
        <v>-3.7351632416767089E-2</v>
      </c>
      <c r="T1432">
        <f t="shared" si="359"/>
        <v>6.1696120191980751E-3</v>
      </c>
      <c r="U1432">
        <f t="shared" si="360"/>
        <v>2</v>
      </c>
      <c r="V1432">
        <f t="shared" si="361"/>
        <v>-4.3521244435965167E-2</v>
      </c>
    </row>
    <row r="1433" spans="1:22" x14ac:dyDescent="0.3">
      <c r="A1433" t="s">
        <v>1453</v>
      </c>
      <c r="B1433">
        <v>11.77</v>
      </c>
      <c r="C1433">
        <v>12.42</v>
      </c>
      <c r="D1433">
        <v>11.74</v>
      </c>
      <c r="E1433">
        <v>12.03</v>
      </c>
      <c r="F1433">
        <f t="shared" si="352"/>
        <v>2</v>
      </c>
      <c r="G1433">
        <f t="shared" si="365"/>
        <v>27.459016393442603</v>
      </c>
      <c r="H1433">
        <f t="shared" si="366"/>
        <v>41.330050421185319</v>
      </c>
      <c r="I1433">
        <f t="shared" si="367"/>
        <v>43.959655316620896</v>
      </c>
      <c r="J1433">
        <f t="shared" si="354"/>
        <v>0</v>
      </c>
      <c r="K1433">
        <f t="shared" si="355"/>
        <v>0.62000000000000099</v>
      </c>
      <c r="L1433">
        <f t="shared" si="362"/>
        <v>6.4000000000000057E-2</v>
      </c>
      <c r="M1433">
        <f t="shared" si="363"/>
        <v>0.29200000000000015</v>
      </c>
      <c r="N1433">
        <f t="shared" si="364"/>
        <v>17.977528089887645</v>
      </c>
      <c r="O1433">
        <f t="shared" si="353"/>
        <v>1</v>
      </c>
      <c r="P1433">
        <v>12.055</v>
      </c>
      <c r="Q1433">
        <f t="shared" si="356"/>
        <v>12.604488741785859</v>
      </c>
      <c r="R1433">
        <f t="shared" si="357"/>
        <v>12.690877239040455</v>
      </c>
      <c r="S1433">
        <f t="shared" si="358"/>
        <v>-8.6388497254596075E-2</v>
      </c>
      <c r="T1433">
        <f t="shared" si="359"/>
        <v>-1.2342009835560757E-2</v>
      </c>
      <c r="U1433">
        <f t="shared" si="360"/>
        <v>2</v>
      </c>
      <c r="V1433">
        <f t="shared" si="361"/>
        <v>-7.4046487419035315E-2</v>
      </c>
    </row>
    <row r="1434" spans="1:22" x14ac:dyDescent="0.3">
      <c r="A1434" t="s">
        <v>1454</v>
      </c>
      <c r="B1434">
        <v>11.61</v>
      </c>
      <c r="C1434">
        <v>11.95</v>
      </c>
      <c r="D1434">
        <v>11.36</v>
      </c>
      <c r="E1434">
        <v>11.52</v>
      </c>
      <c r="F1434">
        <f t="shared" si="352"/>
        <v>2</v>
      </c>
      <c r="G1434">
        <f t="shared" si="365"/>
        <v>6.5573770491803298</v>
      </c>
      <c r="H1434">
        <f t="shared" si="366"/>
        <v>29.739159297183654</v>
      </c>
      <c r="I1434">
        <f t="shared" si="367"/>
        <v>39.219489976808482</v>
      </c>
      <c r="J1434">
        <f t="shared" si="354"/>
        <v>0</v>
      </c>
      <c r="K1434">
        <f t="shared" si="355"/>
        <v>0.50999999999999979</v>
      </c>
      <c r="L1434">
        <f t="shared" si="362"/>
        <v>6.4000000000000057E-2</v>
      </c>
      <c r="M1434">
        <f t="shared" si="363"/>
        <v>0.34800000000000003</v>
      </c>
      <c r="N1434">
        <f t="shared" si="364"/>
        <v>15.533980582524281</v>
      </c>
      <c r="O1434">
        <f t="shared" si="353"/>
        <v>1</v>
      </c>
      <c r="P1434">
        <v>11.5875</v>
      </c>
      <c r="Q1434">
        <f t="shared" si="356"/>
        <v>12.448028935357266</v>
      </c>
      <c r="R1434">
        <f t="shared" si="357"/>
        <v>12.609145591704126</v>
      </c>
      <c r="S1434">
        <f t="shared" si="358"/>
        <v>-0.16111665634685934</v>
      </c>
      <c r="T1434">
        <f t="shared" si="359"/>
        <v>-4.2096939137820477E-2</v>
      </c>
      <c r="U1434">
        <f t="shared" si="360"/>
        <v>2</v>
      </c>
      <c r="V1434">
        <f t="shared" si="361"/>
        <v>-0.11901971720903887</v>
      </c>
    </row>
    <row r="1435" spans="1:22" x14ac:dyDescent="0.3">
      <c r="A1435" t="s">
        <v>1455</v>
      </c>
      <c r="B1435">
        <v>11.15</v>
      </c>
      <c r="C1435">
        <v>11.68</v>
      </c>
      <c r="D1435">
        <v>10.83</v>
      </c>
      <c r="E1435">
        <v>11.29</v>
      </c>
      <c r="F1435">
        <f t="shared" si="352"/>
        <v>2</v>
      </c>
      <c r="G1435">
        <f t="shared" si="365"/>
        <v>15.488215488215454</v>
      </c>
      <c r="H1435">
        <f t="shared" si="366"/>
        <v>24.988844694194253</v>
      </c>
      <c r="I1435">
        <f t="shared" si="367"/>
        <v>34.475941549270402</v>
      </c>
      <c r="J1435">
        <f t="shared" si="354"/>
        <v>0</v>
      </c>
      <c r="K1435">
        <f t="shared" si="355"/>
        <v>0.23000000000000043</v>
      </c>
      <c r="L1435">
        <f t="shared" si="362"/>
        <v>6.4000000000000057E-2</v>
      </c>
      <c r="M1435">
        <f t="shared" si="363"/>
        <v>0.27200000000000024</v>
      </c>
      <c r="N1435">
        <f t="shared" si="364"/>
        <v>19.047619047619047</v>
      </c>
      <c r="O1435">
        <f t="shared" si="353"/>
        <v>1</v>
      </c>
      <c r="P1435">
        <v>11.272500000000001</v>
      </c>
      <c r="Q1435">
        <f t="shared" si="356"/>
        <v>12.267178329917687</v>
      </c>
      <c r="R1435">
        <f t="shared" si="357"/>
        <v>12.510134807133449</v>
      </c>
      <c r="S1435">
        <f t="shared" si="358"/>
        <v>-0.24295647721576152</v>
      </c>
      <c r="T1435">
        <f t="shared" si="359"/>
        <v>-8.2268846753408689E-2</v>
      </c>
      <c r="U1435">
        <f t="shared" si="360"/>
        <v>2</v>
      </c>
      <c r="V1435">
        <f t="shared" si="361"/>
        <v>-0.16068763046235285</v>
      </c>
    </row>
    <row r="1436" spans="1:22" x14ac:dyDescent="0.3">
      <c r="A1436" t="s">
        <v>1456</v>
      </c>
      <c r="B1436">
        <v>11.44</v>
      </c>
      <c r="C1436">
        <v>12.03</v>
      </c>
      <c r="D1436">
        <v>11.28</v>
      </c>
      <c r="E1436">
        <v>11.65</v>
      </c>
      <c r="F1436">
        <f t="shared" si="352"/>
        <v>2</v>
      </c>
      <c r="G1436">
        <f t="shared" si="365"/>
        <v>27.609427609427613</v>
      </c>
      <c r="H1436">
        <f t="shared" si="366"/>
        <v>25.862372332605371</v>
      </c>
      <c r="I1436">
        <f t="shared" si="367"/>
        <v>31.604751810382059</v>
      </c>
      <c r="J1436">
        <f t="shared" si="354"/>
        <v>0.36000000000000121</v>
      </c>
      <c r="K1436">
        <f t="shared" si="355"/>
        <v>0</v>
      </c>
      <c r="L1436">
        <f t="shared" si="362"/>
        <v>0.10600000000000023</v>
      </c>
      <c r="M1436">
        <f t="shared" si="363"/>
        <v>0.27200000000000024</v>
      </c>
      <c r="N1436">
        <f t="shared" si="364"/>
        <v>28.042328042328069</v>
      </c>
      <c r="O1436">
        <f t="shared" si="353"/>
        <v>2</v>
      </c>
      <c r="P1436">
        <v>11.6525</v>
      </c>
      <c r="Q1436">
        <f t="shared" si="356"/>
        <v>12.172612433007274</v>
      </c>
      <c r="R1436">
        <f t="shared" si="357"/>
        <v>12.446606302901342</v>
      </c>
      <c r="S1436">
        <f t="shared" si="358"/>
        <v>-0.27399386989406871</v>
      </c>
      <c r="T1436">
        <f t="shared" si="359"/>
        <v>-0.1206138513815407</v>
      </c>
      <c r="U1436">
        <f t="shared" si="360"/>
        <v>2</v>
      </c>
      <c r="V1436">
        <f t="shared" si="361"/>
        <v>-0.15338001851252803</v>
      </c>
    </row>
    <row r="1437" spans="1:22" x14ac:dyDescent="0.3">
      <c r="A1437" t="s">
        <v>1457</v>
      </c>
      <c r="B1437">
        <v>10.31</v>
      </c>
      <c r="C1437">
        <v>12.08</v>
      </c>
      <c r="D1437">
        <v>10.19</v>
      </c>
      <c r="E1437">
        <v>11.65</v>
      </c>
      <c r="F1437">
        <f t="shared" si="352"/>
        <v>2</v>
      </c>
      <c r="G1437">
        <f t="shared" si="365"/>
        <v>40.443213296398902</v>
      </c>
      <c r="H1437">
        <f t="shared" si="366"/>
        <v>30.722652653869879</v>
      </c>
      <c r="I1437">
        <f t="shared" si="367"/>
        <v>31.31071875821133</v>
      </c>
      <c r="J1437">
        <f t="shared" si="354"/>
        <v>0</v>
      </c>
      <c r="K1437">
        <f t="shared" si="355"/>
        <v>0</v>
      </c>
      <c r="L1437">
        <f t="shared" si="362"/>
        <v>7.2000000000000244E-2</v>
      </c>
      <c r="M1437">
        <f t="shared" si="363"/>
        <v>0.27200000000000024</v>
      </c>
      <c r="N1437">
        <f t="shared" si="364"/>
        <v>20.930232558139579</v>
      </c>
      <c r="O1437">
        <f t="shared" si="353"/>
        <v>2</v>
      </c>
      <c r="P1437">
        <v>11.3925</v>
      </c>
      <c r="Q1437">
        <f t="shared" si="356"/>
        <v>12.052595135621539</v>
      </c>
      <c r="R1437">
        <f t="shared" si="357"/>
        <v>12.36852435453828</v>
      </c>
      <c r="S1437">
        <f t="shared" si="358"/>
        <v>-0.31592921891674131</v>
      </c>
      <c r="T1437">
        <f t="shared" si="359"/>
        <v>-0.15967692488858082</v>
      </c>
      <c r="U1437">
        <f t="shared" si="360"/>
        <v>2</v>
      </c>
      <c r="V1437">
        <f t="shared" si="361"/>
        <v>-0.15625229402816049</v>
      </c>
    </row>
    <row r="1438" spans="1:22" x14ac:dyDescent="0.3">
      <c r="A1438" t="s">
        <v>1458</v>
      </c>
      <c r="B1438">
        <v>10.65</v>
      </c>
      <c r="C1438">
        <v>12.53</v>
      </c>
      <c r="D1438">
        <v>10.65</v>
      </c>
      <c r="E1438">
        <v>11.85</v>
      </c>
      <c r="F1438">
        <f t="shared" si="352"/>
        <v>2</v>
      </c>
      <c r="G1438">
        <f t="shared" si="365"/>
        <v>45.983379501385031</v>
      </c>
      <c r="H1438">
        <f t="shared" si="366"/>
        <v>35.809561603041594</v>
      </c>
      <c r="I1438">
        <f t="shared" si="367"/>
        <v>32.810333039821415</v>
      </c>
      <c r="J1438">
        <f t="shared" si="354"/>
        <v>0.19999999999999929</v>
      </c>
      <c r="K1438">
        <f t="shared" si="355"/>
        <v>0</v>
      </c>
      <c r="L1438">
        <f t="shared" si="362"/>
        <v>0.1120000000000001</v>
      </c>
      <c r="M1438">
        <f t="shared" si="363"/>
        <v>0.14800000000000005</v>
      </c>
      <c r="N1438">
        <f t="shared" si="364"/>
        <v>43.076923076923094</v>
      </c>
      <c r="O1438">
        <f t="shared" si="353"/>
        <v>2</v>
      </c>
      <c r="P1438">
        <v>11.72</v>
      </c>
      <c r="Q1438">
        <f t="shared" si="356"/>
        <v>12.001426653218225</v>
      </c>
      <c r="R1438">
        <f t="shared" si="357"/>
        <v>12.320485513461371</v>
      </c>
      <c r="S1438">
        <f t="shared" si="358"/>
        <v>-0.31905886024314611</v>
      </c>
      <c r="T1438">
        <f t="shared" si="359"/>
        <v>-0.19155331195949388</v>
      </c>
      <c r="U1438">
        <f t="shared" si="360"/>
        <v>2</v>
      </c>
      <c r="V1438">
        <f t="shared" si="361"/>
        <v>-0.12750554828365224</v>
      </c>
    </row>
    <row r="1439" spans="1:22" x14ac:dyDescent="0.3">
      <c r="A1439" t="s">
        <v>1459</v>
      </c>
      <c r="B1439">
        <v>11.01</v>
      </c>
      <c r="C1439">
        <v>11.94</v>
      </c>
      <c r="D1439">
        <v>10.49</v>
      </c>
      <c r="E1439">
        <v>11.16</v>
      </c>
      <c r="F1439">
        <f t="shared" si="352"/>
        <v>2</v>
      </c>
      <c r="G1439">
        <f t="shared" si="365"/>
        <v>26.869806094182834</v>
      </c>
      <c r="H1439">
        <f t="shared" si="366"/>
        <v>32.829643100088674</v>
      </c>
      <c r="I1439">
        <f t="shared" si="367"/>
        <v>32.816769726577164</v>
      </c>
      <c r="J1439">
        <f t="shared" si="354"/>
        <v>0</v>
      </c>
      <c r="K1439">
        <f t="shared" si="355"/>
        <v>0.6899999999999995</v>
      </c>
      <c r="L1439">
        <f t="shared" si="362"/>
        <v>0.1120000000000001</v>
      </c>
      <c r="M1439">
        <f t="shared" si="363"/>
        <v>0.184</v>
      </c>
      <c r="N1439">
        <f t="shared" si="364"/>
        <v>37.83783783783786</v>
      </c>
      <c r="O1439">
        <f t="shared" si="353"/>
        <v>2</v>
      </c>
      <c r="P1439">
        <v>11.1875</v>
      </c>
      <c r="Q1439">
        <f t="shared" si="356"/>
        <v>11.876207168107729</v>
      </c>
      <c r="R1439">
        <f t="shared" si="357"/>
        <v>12.23656066061238</v>
      </c>
      <c r="S1439">
        <f t="shared" si="358"/>
        <v>-0.36035349250465032</v>
      </c>
      <c r="T1439">
        <f t="shared" si="359"/>
        <v>-0.22531334806852515</v>
      </c>
      <c r="U1439">
        <f t="shared" si="360"/>
        <v>2</v>
      </c>
      <c r="V1439">
        <f t="shared" si="361"/>
        <v>-0.13504014443612516</v>
      </c>
    </row>
    <row r="1440" spans="1:22" x14ac:dyDescent="0.3">
      <c r="A1440" t="s">
        <v>1460</v>
      </c>
      <c r="B1440">
        <v>11.79</v>
      </c>
      <c r="C1440">
        <v>12.09</v>
      </c>
      <c r="D1440">
        <v>11.31</v>
      </c>
      <c r="E1440">
        <v>11.51</v>
      </c>
      <c r="F1440">
        <f t="shared" si="352"/>
        <v>2</v>
      </c>
      <c r="G1440">
        <f t="shared" si="365"/>
        <v>36.565096952908583</v>
      </c>
      <c r="H1440">
        <f t="shared" si="366"/>
        <v>34.074794384361979</v>
      </c>
      <c r="I1440">
        <f t="shared" si="367"/>
        <v>33.2361112791721</v>
      </c>
      <c r="J1440">
        <f t="shared" si="354"/>
        <v>0.34999999999999964</v>
      </c>
      <c r="K1440">
        <f t="shared" si="355"/>
        <v>0</v>
      </c>
      <c r="L1440">
        <f t="shared" si="362"/>
        <v>0.18200000000000002</v>
      </c>
      <c r="M1440">
        <f t="shared" si="363"/>
        <v>0.1379999999999999</v>
      </c>
      <c r="N1440">
        <f t="shared" si="364"/>
        <v>56.875000000000021</v>
      </c>
      <c r="O1440">
        <f t="shared" si="353"/>
        <v>2</v>
      </c>
      <c r="P1440">
        <v>11.605</v>
      </c>
      <c r="Q1440">
        <f t="shared" si="356"/>
        <v>11.834482988398848</v>
      </c>
      <c r="R1440">
        <f t="shared" si="357"/>
        <v>12.189778389455908</v>
      </c>
      <c r="S1440">
        <f t="shared" si="358"/>
        <v>-0.35529540105705948</v>
      </c>
      <c r="T1440">
        <f t="shared" si="359"/>
        <v>-0.25130975866623201</v>
      </c>
      <c r="U1440">
        <f t="shared" si="360"/>
        <v>2</v>
      </c>
      <c r="V1440">
        <f t="shared" si="361"/>
        <v>-0.10398564239082747</v>
      </c>
    </row>
    <row r="1441" spans="1:22" x14ac:dyDescent="0.3">
      <c r="A1441" t="s">
        <v>1461</v>
      </c>
      <c r="B1441">
        <v>11.67</v>
      </c>
      <c r="C1441">
        <v>12.15</v>
      </c>
      <c r="D1441">
        <v>11.32</v>
      </c>
      <c r="E1441">
        <v>11.46</v>
      </c>
      <c r="F1441">
        <f t="shared" si="352"/>
        <v>2</v>
      </c>
      <c r="G1441">
        <f t="shared" si="365"/>
        <v>54.273504273504336</v>
      </c>
      <c r="H1441">
        <f t="shared" si="366"/>
        <v>40.807697680742763</v>
      </c>
      <c r="I1441">
        <f t="shared" si="367"/>
        <v>35.759973413028987</v>
      </c>
      <c r="J1441">
        <f t="shared" si="354"/>
        <v>0</v>
      </c>
      <c r="K1441">
        <f t="shared" si="355"/>
        <v>4.9999999999998934E-2</v>
      </c>
      <c r="L1441">
        <f t="shared" si="362"/>
        <v>0.10999999999999979</v>
      </c>
      <c r="M1441">
        <f t="shared" si="363"/>
        <v>0.14799999999999969</v>
      </c>
      <c r="N1441">
        <f t="shared" si="364"/>
        <v>42.635658914728694</v>
      </c>
      <c r="O1441">
        <f t="shared" si="353"/>
        <v>2</v>
      </c>
      <c r="P1441">
        <v>11.5975</v>
      </c>
      <c r="Q1441">
        <f t="shared" si="356"/>
        <v>11.798024067106718</v>
      </c>
      <c r="R1441">
        <f t="shared" si="357"/>
        <v>12.145905916162878</v>
      </c>
      <c r="S1441">
        <f t="shared" si="358"/>
        <v>-0.34788184905615971</v>
      </c>
      <c r="T1441">
        <f t="shared" si="359"/>
        <v>-0.27062417674421757</v>
      </c>
      <c r="U1441">
        <f t="shared" si="360"/>
        <v>2</v>
      </c>
      <c r="V1441">
        <f t="shared" si="361"/>
        <v>-7.7257672311942138E-2</v>
      </c>
    </row>
    <row r="1442" spans="1:22" x14ac:dyDescent="0.3">
      <c r="A1442" t="s">
        <v>1462</v>
      </c>
      <c r="B1442">
        <v>11.66</v>
      </c>
      <c r="C1442">
        <v>12</v>
      </c>
      <c r="D1442">
        <v>11.18</v>
      </c>
      <c r="E1442">
        <v>11.35</v>
      </c>
      <c r="F1442">
        <f t="shared" si="352"/>
        <v>2</v>
      </c>
      <c r="G1442">
        <f t="shared" si="365"/>
        <v>49.572649572649581</v>
      </c>
      <c r="H1442">
        <f t="shared" si="366"/>
        <v>43.729348311378367</v>
      </c>
      <c r="I1442">
        <f t="shared" si="367"/>
        <v>38.416431712478783</v>
      </c>
      <c r="J1442">
        <f t="shared" si="354"/>
        <v>0</v>
      </c>
      <c r="K1442">
        <f t="shared" si="355"/>
        <v>0.11000000000000121</v>
      </c>
      <c r="L1442">
        <f t="shared" si="362"/>
        <v>0.10999999999999979</v>
      </c>
      <c r="M1442">
        <f t="shared" si="363"/>
        <v>0.16999999999999993</v>
      </c>
      <c r="N1442">
        <f t="shared" si="364"/>
        <v>39.285714285714256</v>
      </c>
      <c r="O1442">
        <f t="shared" si="353"/>
        <v>2</v>
      </c>
      <c r="P1442">
        <v>11.47</v>
      </c>
      <c r="Q1442">
        <f t="shared" si="356"/>
        <v>11.747558826013377</v>
      </c>
      <c r="R1442">
        <f t="shared" si="357"/>
        <v>12.095838811261924</v>
      </c>
      <c r="S1442">
        <f t="shared" si="358"/>
        <v>-0.34827998524854742</v>
      </c>
      <c r="T1442">
        <f t="shared" si="359"/>
        <v>-0.28615533844508356</v>
      </c>
      <c r="U1442">
        <f t="shared" si="360"/>
        <v>2</v>
      </c>
      <c r="V1442">
        <f t="shared" si="361"/>
        <v>-6.2124646803463857E-2</v>
      </c>
    </row>
    <row r="1443" spans="1:22" x14ac:dyDescent="0.3">
      <c r="A1443" t="s">
        <v>1463</v>
      </c>
      <c r="B1443">
        <v>11.29</v>
      </c>
      <c r="C1443">
        <v>11.93</v>
      </c>
      <c r="D1443">
        <v>10.87</v>
      </c>
      <c r="E1443">
        <v>11.1</v>
      </c>
      <c r="F1443">
        <f t="shared" si="352"/>
        <v>2</v>
      </c>
      <c r="G1443">
        <f t="shared" si="365"/>
        <v>38.888888888888893</v>
      </c>
      <c r="H1443">
        <f t="shared" si="366"/>
        <v>42.115861837215206</v>
      </c>
      <c r="I1443">
        <f t="shared" si="367"/>
        <v>39.649575087390922</v>
      </c>
      <c r="J1443">
        <f t="shared" si="354"/>
        <v>0</v>
      </c>
      <c r="K1443">
        <f t="shared" si="355"/>
        <v>0.25</v>
      </c>
      <c r="L1443">
        <f t="shared" si="362"/>
        <v>6.9999999999999923E-2</v>
      </c>
      <c r="M1443">
        <f t="shared" si="363"/>
        <v>0.21999999999999992</v>
      </c>
      <c r="N1443">
        <f t="shared" si="364"/>
        <v>24.137931034482747</v>
      </c>
      <c r="O1443">
        <f t="shared" si="353"/>
        <v>2</v>
      </c>
      <c r="P1443">
        <v>11.25</v>
      </c>
      <c r="Q1443">
        <f t="shared" si="356"/>
        <v>11.671011314319012</v>
      </c>
      <c r="R1443">
        <f t="shared" si="357"/>
        <v>12.033184084501782</v>
      </c>
      <c r="S1443">
        <f t="shared" si="358"/>
        <v>-0.36217277018277017</v>
      </c>
      <c r="T1443">
        <f t="shared" si="359"/>
        <v>-0.30135882479262088</v>
      </c>
      <c r="U1443">
        <f t="shared" si="360"/>
        <v>2</v>
      </c>
      <c r="V1443">
        <f t="shared" si="361"/>
        <v>-6.0813945390149282E-2</v>
      </c>
    </row>
    <row r="1444" spans="1:22" x14ac:dyDescent="0.3">
      <c r="A1444" t="s">
        <v>1464</v>
      </c>
      <c r="B1444">
        <v>11.13</v>
      </c>
      <c r="C1444">
        <v>11.84</v>
      </c>
      <c r="D1444">
        <v>11</v>
      </c>
      <c r="E1444">
        <v>11.58</v>
      </c>
      <c r="F1444">
        <f t="shared" si="352"/>
        <v>2</v>
      </c>
      <c r="G1444">
        <f t="shared" si="365"/>
        <v>59.401709401709432</v>
      </c>
      <c r="H1444">
        <f t="shared" si="366"/>
        <v>47.877811025379948</v>
      </c>
      <c r="I1444">
        <f t="shared" si="367"/>
        <v>42.392320400053926</v>
      </c>
      <c r="J1444">
        <f t="shared" si="354"/>
        <v>0.48000000000000043</v>
      </c>
      <c r="K1444">
        <f t="shared" si="355"/>
        <v>0</v>
      </c>
      <c r="L1444">
        <f t="shared" si="362"/>
        <v>0.16600000000000001</v>
      </c>
      <c r="M1444">
        <f t="shared" si="363"/>
        <v>8.2000000000000031E-2</v>
      </c>
      <c r="N1444">
        <f t="shared" si="364"/>
        <v>66.93548387096773</v>
      </c>
      <c r="O1444">
        <f t="shared" si="353"/>
        <v>2</v>
      </c>
      <c r="P1444">
        <v>11.5</v>
      </c>
      <c r="Q1444">
        <f t="shared" si="356"/>
        <v>11.644701881346856</v>
      </c>
      <c r="R1444">
        <f t="shared" si="357"/>
        <v>11.993688967131279</v>
      </c>
      <c r="S1444">
        <f t="shared" si="358"/>
        <v>-0.34898708578442239</v>
      </c>
      <c r="T1444">
        <f t="shared" si="359"/>
        <v>-0.31088447699098121</v>
      </c>
      <c r="U1444">
        <f t="shared" si="360"/>
        <v>2</v>
      </c>
      <c r="V1444">
        <f t="shared" si="361"/>
        <v>-3.8102608793441184E-2</v>
      </c>
    </row>
    <row r="1445" spans="1:22" x14ac:dyDescent="0.3">
      <c r="A1445" t="s">
        <v>1465</v>
      </c>
      <c r="B1445">
        <v>12.38</v>
      </c>
      <c r="C1445">
        <v>12.72</v>
      </c>
      <c r="D1445">
        <v>12.3</v>
      </c>
      <c r="E1445">
        <v>12.34</v>
      </c>
      <c r="F1445">
        <f t="shared" si="352"/>
        <v>2</v>
      </c>
      <c r="G1445">
        <f t="shared" si="365"/>
        <v>84.980237154150174</v>
      </c>
      <c r="H1445">
        <f t="shared" si="366"/>
        <v>60.24528640163669</v>
      </c>
      <c r="I1445">
        <f t="shared" si="367"/>
        <v>48.343309067248178</v>
      </c>
      <c r="J1445">
        <f t="shared" si="354"/>
        <v>0.75999999999999979</v>
      </c>
      <c r="K1445">
        <f t="shared" si="355"/>
        <v>0</v>
      </c>
      <c r="L1445">
        <f t="shared" si="362"/>
        <v>0.24800000000000005</v>
      </c>
      <c r="M1445">
        <f t="shared" si="363"/>
        <v>8.2000000000000031E-2</v>
      </c>
      <c r="N1445">
        <f t="shared" si="364"/>
        <v>75.151515151515142</v>
      </c>
      <c r="O1445">
        <f t="shared" si="353"/>
        <v>2</v>
      </c>
      <c r="P1445">
        <v>12.425000000000001</v>
      </c>
      <c r="Q1445">
        <f t="shared" si="356"/>
        <v>11.764747745755033</v>
      </c>
      <c r="R1445">
        <f t="shared" si="357"/>
        <v>12.025637932528962</v>
      </c>
      <c r="S1445">
        <f t="shared" si="358"/>
        <v>-0.2608901867739295</v>
      </c>
      <c r="T1445">
        <f t="shared" si="359"/>
        <v>-0.30088561894757088</v>
      </c>
      <c r="U1445">
        <f t="shared" si="360"/>
        <v>1</v>
      </c>
      <c r="V1445">
        <f t="shared" si="361"/>
        <v>3.9995432173641376E-2</v>
      </c>
    </row>
    <row r="1446" spans="1:22" x14ac:dyDescent="0.3">
      <c r="A1446" t="s">
        <v>1466</v>
      </c>
      <c r="B1446">
        <v>12.5</v>
      </c>
      <c r="C1446">
        <v>13.31</v>
      </c>
      <c r="D1446">
        <v>12.4</v>
      </c>
      <c r="E1446">
        <v>12.67</v>
      </c>
      <c r="F1446">
        <f t="shared" si="352"/>
        <v>2</v>
      </c>
      <c r="G1446">
        <f t="shared" si="365"/>
        <v>77.304964539007074</v>
      </c>
      <c r="H1446">
        <f t="shared" si="366"/>
        <v>65.931845780760142</v>
      </c>
      <c r="I1446">
        <f t="shared" si="367"/>
        <v>54.206154638418823</v>
      </c>
      <c r="J1446">
        <f t="shared" si="354"/>
        <v>0.33000000000000007</v>
      </c>
      <c r="K1446">
        <f t="shared" si="355"/>
        <v>0</v>
      </c>
      <c r="L1446">
        <f t="shared" si="362"/>
        <v>0.31400000000000006</v>
      </c>
      <c r="M1446">
        <f t="shared" si="363"/>
        <v>7.2000000000000244E-2</v>
      </c>
      <c r="N1446">
        <f t="shared" si="364"/>
        <v>81.34715025906732</v>
      </c>
      <c r="O1446">
        <f t="shared" si="353"/>
        <v>3</v>
      </c>
      <c r="P1446">
        <v>12.762499999999999</v>
      </c>
      <c r="Q1446">
        <f t="shared" si="356"/>
        <v>11.918248092561951</v>
      </c>
      <c r="R1446">
        <f t="shared" si="357"/>
        <v>12.080220307897187</v>
      </c>
      <c r="S1446">
        <f t="shared" si="358"/>
        <v>-0.16197221533523631</v>
      </c>
      <c r="T1446">
        <f t="shared" si="359"/>
        <v>-0.27310293822510395</v>
      </c>
      <c r="U1446">
        <f t="shared" si="360"/>
        <v>2</v>
      </c>
      <c r="V1446">
        <f t="shared" si="361"/>
        <v>0.11113072288986764</v>
      </c>
    </row>
    <row r="1447" spans="1:22" x14ac:dyDescent="0.3">
      <c r="A1447" t="s">
        <v>1467</v>
      </c>
      <c r="B1447">
        <v>12.75</v>
      </c>
      <c r="C1447">
        <v>12.81</v>
      </c>
      <c r="D1447">
        <v>12.35</v>
      </c>
      <c r="E1447">
        <v>12.35</v>
      </c>
      <c r="F1447">
        <f t="shared" si="352"/>
        <v>2</v>
      </c>
      <c r="G1447">
        <f t="shared" si="365"/>
        <v>65.95744680851061</v>
      </c>
      <c r="H1447">
        <f t="shared" si="366"/>
        <v>65.940379456676965</v>
      </c>
      <c r="I1447">
        <f t="shared" si="367"/>
        <v>58.117562911171532</v>
      </c>
      <c r="J1447">
        <f t="shared" si="354"/>
        <v>0</v>
      </c>
      <c r="K1447">
        <f t="shared" si="355"/>
        <v>0.32000000000000028</v>
      </c>
      <c r="L1447">
        <f t="shared" si="362"/>
        <v>0.31400000000000006</v>
      </c>
      <c r="M1447">
        <f t="shared" si="363"/>
        <v>0.11400000000000006</v>
      </c>
      <c r="N1447">
        <f t="shared" si="364"/>
        <v>73.364485981308405</v>
      </c>
      <c r="O1447">
        <f t="shared" si="353"/>
        <v>2</v>
      </c>
      <c r="P1447">
        <v>12.465</v>
      </c>
      <c r="Q1447">
        <f t="shared" si="356"/>
        <v>12.002363770629342</v>
      </c>
      <c r="R1447">
        <f t="shared" si="357"/>
        <v>12.10872250731221</v>
      </c>
      <c r="S1447">
        <f t="shared" si="358"/>
        <v>-0.10635873668286777</v>
      </c>
      <c r="T1447">
        <f t="shared" si="359"/>
        <v>-0.23975409791665672</v>
      </c>
      <c r="U1447">
        <f t="shared" si="360"/>
        <v>2</v>
      </c>
      <c r="V1447">
        <f t="shared" si="361"/>
        <v>0.13339536123378895</v>
      </c>
    </row>
    <row r="1448" spans="1:22" x14ac:dyDescent="0.3">
      <c r="A1448" t="s">
        <v>1468</v>
      </c>
      <c r="B1448">
        <v>11.95</v>
      </c>
      <c r="C1448">
        <v>13.18</v>
      </c>
      <c r="D1448">
        <v>11.89</v>
      </c>
      <c r="E1448">
        <v>12.5</v>
      </c>
      <c r="F1448">
        <f t="shared" si="352"/>
        <v>2</v>
      </c>
      <c r="G1448">
        <f t="shared" si="365"/>
        <v>66.803278688524586</v>
      </c>
      <c r="H1448">
        <f t="shared" si="366"/>
        <v>66.2280125339595</v>
      </c>
      <c r="I1448">
        <f t="shared" si="367"/>
        <v>60.821046118767519</v>
      </c>
      <c r="J1448">
        <f t="shared" si="354"/>
        <v>0.15000000000000036</v>
      </c>
      <c r="K1448">
        <f t="shared" si="355"/>
        <v>0</v>
      </c>
      <c r="L1448">
        <f t="shared" si="362"/>
        <v>0.34400000000000014</v>
      </c>
      <c r="M1448">
        <f t="shared" si="363"/>
        <v>6.4000000000000057E-2</v>
      </c>
      <c r="N1448">
        <f t="shared" si="364"/>
        <v>84.313725490196063</v>
      </c>
      <c r="O1448">
        <f t="shared" si="353"/>
        <v>3</v>
      </c>
      <c r="P1448">
        <v>12.5175</v>
      </c>
      <c r="Q1448">
        <f t="shared" si="356"/>
        <v>12.081615498224828</v>
      </c>
      <c r="R1448">
        <f t="shared" si="357"/>
        <v>12.13900232158538</v>
      </c>
      <c r="S1448">
        <f t="shared" si="358"/>
        <v>-5.7386823360552341E-2</v>
      </c>
      <c r="T1448">
        <f t="shared" si="359"/>
        <v>-0.20328064300543586</v>
      </c>
      <c r="U1448">
        <f t="shared" si="360"/>
        <v>2</v>
      </c>
      <c r="V1448">
        <f t="shared" si="361"/>
        <v>0.14589381964488352</v>
      </c>
    </row>
    <row r="1449" spans="1:22" x14ac:dyDescent="0.3">
      <c r="A1449" t="s">
        <v>1469</v>
      </c>
      <c r="B1449">
        <v>12.79</v>
      </c>
      <c r="C1449">
        <v>12.94</v>
      </c>
      <c r="D1449">
        <v>12.37</v>
      </c>
      <c r="E1449">
        <v>12.46</v>
      </c>
      <c r="F1449">
        <f t="shared" si="352"/>
        <v>2</v>
      </c>
      <c r="G1449">
        <f t="shared" si="365"/>
        <v>65.163934426229545</v>
      </c>
      <c r="H1449">
        <f t="shared" si="366"/>
        <v>65.873319831382844</v>
      </c>
      <c r="I1449">
        <f t="shared" si="367"/>
        <v>62.505137356305958</v>
      </c>
      <c r="J1449">
        <f t="shared" si="354"/>
        <v>0</v>
      </c>
      <c r="K1449">
        <f t="shared" si="355"/>
        <v>3.9999999999999147E-2</v>
      </c>
      <c r="L1449">
        <f t="shared" si="362"/>
        <v>0.24800000000000005</v>
      </c>
      <c r="M1449">
        <f t="shared" si="363"/>
        <v>7.1999999999999884E-2</v>
      </c>
      <c r="N1449">
        <f t="shared" si="364"/>
        <v>77.500000000000028</v>
      </c>
      <c r="O1449">
        <f t="shared" si="353"/>
        <v>2</v>
      </c>
      <c r="P1449">
        <v>12.557499999999999</v>
      </c>
      <c r="Q1449">
        <f t="shared" si="356"/>
        <v>12.154828498497931</v>
      </c>
      <c r="R1449">
        <f t="shared" si="357"/>
        <v>12.170002149616092</v>
      </c>
      <c r="S1449">
        <f t="shared" si="358"/>
        <v>-1.5173651118161047E-2</v>
      </c>
      <c r="T1449">
        <f t="shared" si="359"/>
        <v>-0.1656592446279809</v>
      </c>
      <c r="U1449">
        <f t="shared" si="360"/>
        <v>2</v>
      </c>
      <c r="V1449">
        <f t="shared" si="361"/>
        <v>0.15048559350981985</v>
      </c>
    </row>
    <row r="1450" spans="1:22" x14ac:dyDescent="0.3">
      <c r="A1450" t="s">
        <v>1470</v>
      </c>
      <c r="B1450">
        <v>12.33</v>
      </c>
      <c r="C1450">
        <v>13.43</v>
      </c>
      <c r="D1450">
        <v>12.31</v>
      </c>
      <c r="E1450">
        <v>13.22</v>
      </c>
      <c r="F1450">
        <f t="shared" si="352"/>
        <v>2</v>
      </c>
      <c r="G1450">
        <f t="shared" si="365"/>
        <v>91.796875000000028</v>
      </c>
      <c r="H1450">
        <f t="shared" si="366"/>
        <v>74.514504887588572</v>
      </c>
      <c r="I1450">
        <f t="shared" si="367"/>
        <v>66.508259866733496</v>
      </c>
      <c r="J1450">
        <f t="shared" si="354"/>
        <v>0.75999999999999979</v>
      </c>
      <c r="K1450">
        <f t="shared" si="355"/>
        <v>0</v>
      </c>
      <c r="L1450">
        <f t="shared" si="362"/>
        <v>0.24800000000000005</v>
      </c>
      <c r="M1450">
        <f t="shared" si="363"/>
        <v>7.1999999999999884E-2</v>
      </c>
      <c r="N1450">
        <f t="shared" si="364"/>
        <v>77.500000000000028</v>
      </c>
      <c r="O1450">
        <f t="shared" si="353"/>
        <v>2</v>
      </c>
      <c r="P1450">
        <v>13.045</v>
      </c>
      <c r="Q1450">
        <f t="shared" si="356"/>
        <v>12.291777960267479</v>
      </c>
      <c r="R1450">
        <f t="shared" si="357"/>
        <v>12.234816805200085</v>
      </c>
      <c r="S1450">
        <f t="shared" si="358"/>
        <v>5.6961155067394742E-2</v>
      </c>
      <c r="T1450">
        <f t="shared" si="359"/>
        <v>-0.12113516468890577</v>
      </c>
      <c r="U1450">
        <f t="shared" si="360"/>
        <v>2</v>
      </c>
      <c r="V1450">
        <f t="shared" si="361"/>
        <v>0.17809631975630053</v>
      </c>
    </row>
    <row r="1451" spans="1:22" x14ac:dyDescent="0.3">
      <c r="A1451" t="s">
        <v>1471</v>
      </c>
      <c r="B1451">
        <v>12.21</v>
      </c>
      <c r="C1451">
        <v>13.23</v>
      </c>
      <c r="D1451">
        <v>12.08</v>
      </c>
      <c r="E1451">
        <v>12.9</v>
      </c>
      <c r="F1451">
        <f t="shared" si="352"/>
        <v>2</v>
      </c>
      <c r="G1451">
        <f t="shared" si="365"/>
        <v>79.296875000000028</v>
      </c>
      <c r="H1451">
        <f t="shared" si="366"/>
        <v>76.108628258392386</v>
      </c>
      <c r="I1451">
        <f t="shared" si="367"/>
        <v>69.708382663953117</v>
      </c>
      <c r="J1451">
        <f t="shared" si="354"/>
        <v>0</v>
      </c>
      <c r="K1451">
        <f t="shared" si="355"/>
        <v>0.32000000000000028</v>
      </c>
      <c r="L1451">
        <f t="shared" si="362"/>
        <v>0.18200000000000002</v>
      </c>
      <c r="M1451">
        <f t="shared" si="363"/>
        <v>0.13599999999999995</v>
      </c>
      <c r="N1451">
        <f t="shared" si="364"/>
        <v>57.232704402515743</v>
      </c>
      <c r="O1451">
        <f t="shared" si="353"/>
        <v>2</v>
      </c>
      <c r="P1451">
        <v>12.7775</v>
      </c>
      <c r="Q1451">
        <f t="shared" si="356"/>
        <v>12.366504427918636</v>
      </c>
      <c r="R1451">
        <f t="shared" si="357"/>
        <v>12.275015560370448</v>
      </c>
      <c r="S1451">
        <f t="shared" si="358"/>
        <v>9.1488867548187969E-2</v>
      </c>
      <c r="T1451">
        <f t="shared" si="359"/>
        <v>-7.8610358241487016E-2</v>
      </c>
      <c r="U1451">
        <f t="shared" si="360"/>
        <v>2</v>
      </c>
      <c r="V1451">
        <f t="shared" si="361"/>
        <v>0.17009922578967498</v>
      </c>
    </row>
    <row r="1452" spans="1:22" x14ac:dyDescent="0.3">
      <c r="A1452" t="s">
        <v>1472</v>
      </c>
      <c r="B1452">
        <v>12.73</v>
      </c>
      <c r="C1452">
        <v>13.95</v>
      </c>
      <c r="D1452">
        <v>12.48</v>
      </c>
      <c r="E1452">
        <v>12.9</v>
      </c>
      <c r="F1452">
        <f t="shared" si="352"/>
        <v>2</v>
      </c>
      <c r="G1452">
        <f t="shared" si="365"/>
        <v>64.406779661016984</v>
      </c>
      <c r="H1452">
        <f t="shared" si="366"/>
        <v>72.208012059267247</v>
      </c>
      <c r="I1452">
        <f t="shared" si="367"/>
        <v>70.541592462391151</v>
      </c>
      <c r="J1452">
        <f t="shared" si="354"/>
        <v>0</v>
      </c>
      <c r="K1452">
        <f t="shared" si="355"/>
        <v>0</v>
      </c>
      <c r="L1452">
        <f t="shared" si="362"/>
        <v>0.18200000000000002</v>
      </c>
      <c r="M1452">
        <f t="shared" si="363"/>
        <v>7.1999999999999884E-2</v>
      </c>
      <c r="N1452">
        <f t="shared" si="364"/>
        <v>71.65354330708665</v>
      </c>
      <c r="O1452">
        <f t="shared" si="353"/>
        <v>2</v>
      </c>
      <c r="P1452">
        <v>13.057499999999999</v>
      </c>
      <c r="Q1452">
        <f t="shared" si="356"/>
        <v>12.472811439008076</v>
      </c>
      <c r="R1452">
        <f t="shared" si="357"/>
        <v>12.332977370713378</v>
      </c>
      <c r="S1452">
        <f t="shared" si="358"/>
        <v>0.13983406829469835</v>
      </c>
      <c r="T1452">
        <f t="shared" si="359"/>
        <v>-3.4921472934249936E-2</v>
      </c>
      <c r="U1452">
        <f t="shared" si="360"/>
        <v>2</v>
      </c>
      <c r="V1452">
        <f t="shared" si="361"/>
        <v>0.17475554122894829</v>
      </c>
    </row>
    <row r="1453" spans="1:22" x14ac:dyDescent="0.3">
      <c r="A1453" t="s">
        <v>1473</v>
      </c>
      <c r="B1453">
        <v>11.72</v>
      </c>
      <c r="C1453">
        <v>12.87</v>
      </c>
      <c r="D1453">
        <v>11.67</v>
      </c>
      <c r="E1453">
        <v>12.46</v>
      </c>
      <c r="F1453">
        <f t="shared" si="352"/>
        <v>2</v>
      </c>
      <c r="G1453">
        <f t="shared" si="365"/>
        <v>34.649122807017598</v>
      </c>
      <c r="H1453">
        <f t="shared" si="366"/>
        <v>59.688382308517362</v>
      </c>
      <c r="I1453">
        <f t="shared" si="367"/>
        <v>66.923855744433212</v>
      </c>
      <c r="J1453">
        <f t="shared" si="354"/>
        <v>0</v>
      </c>
      <c r="K1453">
        <f t="shared" si="355"/>
        <v>0.4399999999999995</v>
      </c>
      <c r="L1453">
        <f t="shared" si="362"/>
        <v>0.15199999999999997</v>
      </c>
      <c r="M1453">
        <f t="shared" si="363"/>
        <v>0.15999999999999978</v>
      </c>
      <c r="N1453">
        <f t="shared" si="364"/>
        <v>48.717948717948751</v>
      </c>
      <c r="O1453">
        <f t="shared" si="353"/>
        <v>2</v>
      </c>
      <c r="P1453">
        <v>12.365</v>
      </c>
      <c r="Q1453">
        <f t="shared" si="356"/>
        <v>12.456225063776065</v>
      </c>
      <c r="R1453">
        <f t="shared" si="357"/>
        <v>12.335349417327201</v>
      </c>
      <c r="S1453">
        <f t="shared" si="358"/>
        <v>0.12087564644886406</v>
      </c>
      <c r="T1453">
        <f t="shared" si="359"/>
        <v>-3.7620490576271357E-3</v>
      </c>
      <c r="U1453">
        <f t="shared" si="360"/>
        <v>2</v>
      </c>
      <c r="V1453">
        <f t="shared" si="361"/>
        <v>0.1246376955064912</v>
      </c>
    </row>
    <row r="1454" spans="1:22" x14ac:dyDescent="0.3">
      <c r="A1454" t="s">
        <v>1474</v>
      </c>
      <c r="B1454">
        <v>12.2</v>
      </c>
      <c r="C1454">
        <v>13.25</v>
      </c>
      <c r="D1454">
        <v>12.09</v>
      </c>
      <c r="E1454">
        <v>12.74</v>
      </c>
      <c r="F1454">
        <f t="shared" si="352"/>
        <v>2</v>
      </c>
      <c r="G1454">
        <f t="shared" si="365"/>
        <v>46.929824561403535</v>
      </c>
      <c r="H1454">
        <f t="shared" si="366"/>
        <v>55.435529726146086</v>
      </c>
      <c r="I1454">
        <f t="shared" si="367"/>
        <v>63.094413738337501</v>
      </c>
      <c r="J1454">
        <f t="shared" si="354"/>
        <v>0.27999999999999936</v>
      </c>
      <c r="K1454">
        <f t="shared" si="355"/>
        <v>0</v>
      </c>
      <c r="L1454">
        <f t="shared" si="362"/>
        <v>0.20799999999999982</v>
      </c>
      <c r="M1454">
        <f t="shared" si="363"/>
        <v>0.15199999999999997</v>
      </c>
      <c r="N1454">
        <f t="shared" si="364"/>
        <v>57.777777777777764</v>
      </c>
      <c r="O1454">
        <f t="shared" si="353"/>
        <v>2</v>
      </c>
      <c r="P1454">
        <v>12.705</v>
      </c>
      <c r="Q1454">
        <f t="shared" si="356"/>
        <v>12.49449813088744</v>
      </c>
      <c r="R1454">
        <f t="shared" si="357"/>
        <v>12.36273094196963</v>
      </c>
      <c r="S1454">
        <f t="shared" si="358"/>
        <v>0.13176718891780936</v>
      </c>
      <c r="T1454">
        <f t="shared" si="359"/>
        <v>2.3343798537460166E-2</v>
      </c>
      <c r="U1454">
        <f t="shared" si="360"/>
        <v>2</v>
      </c>
      <c r="V1454">
        <f t="shared" si="361"/>
        <v>0.1084233903803492</v>
      </c>
    </row>
    <row r="1455" spans="1:22" x14ac:dyDescent="0.3">
      <c r="A1455" t="s">
        <v>1475</v>
      </c>
      <c r="B1455">
        <v>12.4</v>
      </c>
      <c r="C1455">
        <v>14.37</v>
      </c>
      <c r="D1455">
        <v>12.29</v>
      </c>
      <c r="E1455">
        <v>13.95</v>
      </c>
      <c r="F1455">
        <f t="shared" si="352"/>
        <v>2</v>
      </c>
      <c r="G1455">
        <f t="shared" si="365"/>
        <v>84.444444444444443</v>
      </c>
      <c r="H1455">
        <f t="shared" si="366"/>
        <v>65.105167965578858</v>
      </c>
      <c r="I1455">
        <f t="shared" si="367"/>
        <v>63.764665147417951</v>
      </c>
      <c r="J1455">
        <f t="shared" si="354"/>
        <v>1.2099999999999991</v>
      </c>
      <c r="K1455">
        <f t="shared" si="355"/>
        <v>0</v>
      </c>
      <c r="L1455">
        <f t="shared" si="362"/>
        <v>0.29799999999999971</v>
      </c>
      <c r="M1455">
        <f t="shared" si="363"/>
        <v>0.15199999999999997</v>
      </c>
      <c r="N1455">
        <f t="shared" si="364"/>
        <v>66.2222222222222</v>
      </c>
      <c r="O1455">
        <f t="shared" si="353"/>
        <v>2</v>
      </c>
      <c r="P1455">
        <v>13.64</v>
      </c>
      <c r="Q1455">
        <f t="shared" si="356"/>
        <v>12.670729187673988</v>
      </c>
      <c r="R1455">
        <f t="shared" si="357"/>
        <v>12.457343464786694</v>
      </c>
      <c r="S1455">
        <f t="shared" si="358"/>
        <v>0.21338572288729374</v>
      </c>
      <c r="T1455">
        <f t="shared" si="359"/>
        <v>6.1352183407426882E-2</v>
      </c>
      <c r="U1455">
        <f t="shared" si="360"/>
        <v>2</v>
      </c>
      <c r="V1455">
        <f t="shared" si="361"/>
        <v>0.15203353947986686</v>
      </c>
    </row>
    <row r="1456" spans="1:22" x14ac:dyDescent="0.3">
      <c r="A1456" t="s">
        <v>1476</v>
      </c>
      <c r="B1456">
        <v>14.52</v>
      </c>
      <c r="C1456">
        <v>14.94</v>
      </c>
      <c r="D1456">
        <v>14.26</v>
      </c>
      <c r="E1456">
        <v>14.5</v>
      </c>
      <c r="F1456">
        <f t="shared" si="352"/>
        <v>2</v>
      </c>
      <c r="G1456">
        <f t="shared" si="365"/>
        <v>86.544342507645283</v>
      </c>
      <c r="H1456">
        <f t="shared" si="366"/>
        <v>72.251559479600999</v>
      </c>
      <c r="I1456">
        <f t="shared" si="367"/>
        <v>66.593629924812291</v>
      </c>
      <c r="J1456">
        <f t="shared" si="354"/>
        <v>0.55000000000000071</v>
      </c>
      <c r="K1456">
        <f t="shared" si="355"/>
        <v>0</v>
      </c>
      <c r="L1456">
        <f t="shared" si="362"/>
        <v>0.40799999999999981</v>
      </c>
      <c r="M1456">
        <f t="shared" si="363"/>
        <v>8.7999999999999898E-2</v>
      </c>
      <c r="N1456">
        <f t="shared" si="364"/>
        <v>82.258064516129039</v>
      </c>
      <c r="O1456">
        <f t="shared" si="353"/>
        <v>3</v>
      </c>
      <c r="P1456">
        <v>14.55</v>
      </c>
      <c r="Q1456">
        <f t="shared" si="356"/>
        <v>12.959847774185683</v>
      </c>
      <c r="R1456">
        <f t="shared" si="357"/>
        <v>12.61235505998768</v>
      </c>
      <c r="S1456">
        <f t="shared" si="358"/>
        <v>0.34749271419800287</v>
      </c>
      <c r="T1456">
        <f t="shared" si="359"/>
        <v>0.11858028956554209</v>
      </c>
      <c r="U1456">
        <f t="shared" si="360"/>
        <v>2</v>
      </c>
      <c r="V1456">
        <f t="shared" si="361"/>
        <v>0.22891242463246078</v>
      </c>
    </row>
    <row r="1457" spans="1:22" x14ac:dyDescent="0.3">
      <c r="A1457" t="s">
        <v>1477</v>
      </c>
      <c r="B1457">
        <v>13.31</v>
      </c>
      <c r="C1457">
        <v>15.42</v>
      </c>
      <c r="D1457">
        <v>13.31</v>
      </c>
      <c r="E1457">
        <v>14.86</v>
      </c>
      <c r="F1457">
        <f t="shared" si="352"/>
        <v>2</v>
      </c>
      <c r="G1457">
        <f t="shared" si="365"/>
        <v>85.066666666666663</v>
      </c>
      <c r="H1457">
        <f t="shared" si="366"/>
        <v>76.523261875289549</v>
      </c>
      <c r="I1457">
        <f t="shared" si="367"/>
        <v>69.903507241638039</v>
      </c>
      <c r="J1457">
        <f t="shared" si="354"/>
        <v>0.35999999999999943</v>
      </c>
      <c r="K1457">
        <f t="shared" si="355"/>
        <v>0</v>
      </c>
      <c r="L1457">
        <f t="shared" si="362"/>
        <v>0.4799999999999997</v>
      </c>
      <c r="M1457">
        <f t="shared" si="363"/>
        <v>8.7999999999999898E-2</v>
      </c>
      <c r="N1457">
        <f t="shared" si="364"/>
        <v>84.507042253521135</v>
      </c>
      <c r="O1457">
        <f t="shared" si="353"/>
        <v>3</v>
      </c>
      <c r="P1457">
        <v>14.612500000000001</v>
      </c>
      <c r="Q1457">
        <f t="shared" si="356"/>
        <v>13.214101962772501</v>
      </c>
      <c r="R1457">
        <f t="shared" si="357"/>
        <v>12.760513944433036</v>
      </c>
      <c r="S1457">
        <f t="shared" si="358"/>
        <v>0.45358801833946494</v>
      </c>
      <c r="T1457">
        <f t="shared" si="359"/>
        <v>0.18558183532032665</v>
      </c>
      <c r="U1457">
        <f t="shared" si="360"/>
        <v>2</v>
      </c>
      <c r="V1457">
        <f t="shared" si="361"/>
        <v>0.26800618301913826</v>
      </c>
    </row>
    <row r="1458" spans="1:22" x14ac:dyDescent="0.3">
      <c r="A1458" t="s">
        <v>1478</v>
      </c>
      <c r="B1458">
        <v>14.15</v>
      </c>
      <c r="C1458">
        <v>16.29</v>
      </c>
      <c r="D1458">
        <v>14.12</v>
      </c>
      <c r="E1458">
        <v>15.74</v>
      </c>
      <c r="F1458">
        <f t="shared" si="352"/>
        <v>2</v>
      </c>
      <c r="G1458">
        <f t="shared" si="365"/>
        <v>88.095238095238116</v>
      </c>
      <c r="H1458">
        <f t="shared" si="366"/>
        <v>80.380587281939071</v>
      </c>
      <c r="I1458">
        <f t="shared" si="367"/>
        <v>73.395867255071707</v>
      </c>
      <c r="J1458">
        <f t="shared" si="354"/>
        <v>0.88000000000000078</v>
      </c>
      <c r="K1458">
        <f t="shared" si="355"/>
        <v>0</v>
      </c>
      <c r="L1458">
        <f t="shared" si="362"/>
        <v>0.65599999999999992</v>
      </c>
      <c r="M1458">
        <f t="shared" si="363"/>
        <v>0</v>
      </c>
      <c r="N1458">
        <f t="shared" si="364"/>
        <v>100</v>
      </c>
      <c r="O1458">
        <f t="shared" si="353"/>
        <v>3</v>
      </c>
      <c r="P1458">
        <v>15.4725</v>
      </c>
      <c r="Q1458">
        <f t="shared" si="356"/>
        <v>13.561547814653656</v>
      </c>
      <c r="R1458">
        <f t="shared" si="357"/>
        <v>12.96140180040096</v>
      </c>
      <c r="S1458">
        <f t="shared" si="358"/>
        <v>0.60014601425269554</v>
      </c>
      <c r="T1458">
        <f t="shared" si="359"/>
        <v>0.26849467110680042</v>
      </c>
      <c r="U1458">
        <f t="shared" si="360"/>
        <v>2</v>
      </c>
      <c r="V1458">
        <f t="shared" si="361"/>
        <v>0.33165134314589512</v>
      </c>
    </row>
    <row r="1459" spans="1:22" x14ac:dyDescent="0.3">
      <c r="A1459" t="s">
        <v>1479</v>
      </c>
      <c r="B1459">
        <v>13.45</v>
      </c>
      <c r="C1459">
        <v>14.71</v>
      </c>
      <c r="D1459">
        <v>13.45</v>
      </c>
      <c r="E1459">
        <v>13.98</v>
      </c>
      <c r="F1459">
        <f t="shared" si="352"/>
        <v>2</v>
      </c>
      <c r="G1459">
        <f t="shared" si="365"/>
        <v>50.000000000000021</v>
      </c>
      <c r="H1459">
        <f t="shared" si="366"/>
        <v>70.253724854626057</v>
      </c>
      <c r="I1459">
        <f t="shared" si="367"/>
        <v>72.348486454923147</v>
      </c>
      <c r="J1459">
        <f t="shared" si="354"/>
        <v>0</v>
      </c>
      <c r="K1459">
        <f t="shared" si="355"/>
        <v>1.7599999999999998</v>
      </c>
      <c r="L1459">
        <f t="shared" si="362"/>
        <v>0.6</v>
      </c>
      <c r="M1459">
        <f t="shared" si="363"/>
        <v>0.35199999999999998</v>
      </c>
      <c r="N1459">
        <f t="shared" si="364"/>
        <v>63.02521008403361</v>
      </c>
      <c r="O1459">
        <f t="shared" si="353"/>
        <v>2</v>
      </c>
      <c r="P1459">
        <v>14.03</v>
      </c>
      <c r="Q1459">
        <f t="shared" si="356"/>
        <v>13.633617381630016</v>
      </c>
      <c r="R1459">
        <f t="shared" si="357"/>
        <v>13.040557222593481</v>
      </c>
      <c r="S1459">
        <f t="shared" si="358"/>
        <v>0.59306015903653453</v>
      </c>
      <c r="T1459">
        <f t="shared" si="359"/>
        <v>0.33340776869274724</v>
      </c>
      <c r="U1459">
        <f t="shared" si="360"/>
        <v>2</v>
      </c>
      <c r="V1459">
        <f t="shared" si="361"/>
        <v>0.25965239034378729</v>
      </c>
    </row>
    <row r="1460" spans="1:22" x14ac:dyDescent="0.3">
      <c r="A1460" t="s">
        <v>1480</v>
      </c>
      <c r="B1460">
        <v>14.61</v>
      </c>
      <c r="C1460">
        <v>15.52</v>
      </c>
      <c r="D1460">
        <v>14.58</v>
      </c>
      <c r="E1460">
        <v>14.85</v>
      </c>
      <c r="F1460">
        <f t="shared" si="352"/>
        <v>2</v>
      </c>
      <c r="G1460">
        <f t="shared" si="365"/>
        <v>68.831168831168839</v>
      </c>
      <c r="H1460">
        <f t="shared" si="366"/>
        <v>69.779539513473651</v>
      </c>
      <c r="I1460">
        <f t="shared" si="367"/>
        <v>71.492170807773306</v>
      </c>
      <c r="J1460">
        <f t="shared" si="354"/>
        <v>0.86999999999999922</v>
      </c>
      <c r="K1460">
        <f t="shared" si="355"/>
        <v>0</v>
      </c>
      <c r="L1460">
        <f t="shared" si="362"/>
        <v>0.53200000000000003</v>
      </c>
      <c r="M1460">
        <f t="shared" si="363"/>
        <v>0.35199999999999998</v>
      </c>
      <c r="N1460">
        <f t="shared" si="364"/>
        <v>60.180995475113122</v>
      </c>
      <c r="O1460">
        <f t="shared" si="353"/>
        <v>2</v>
      </c>
      <c r="P1460">
        <v>14.95</v>
      </c>
      <c r="Q1460">
        <f t="shared" si="356"/>
        <v>13.836137784456167</v>
      </c>
      <c r="R1460">
        <f t="shared" si="357"/>
        <v>13.181997428327298</v>
      </c>
      <c r="S1460">
        <f t="shared" si="358"/>
        <v>0.65414035612886856</v>
      </c>
      <c r="T1460">
        <f t="shared" si="359"/>
        <v>0.39755428617997152</v>
      </c>
      <c r="U1460">
        <f t="shared" si="360"/>
        <v>2</v>
      </c>
      <c r="V1460">
        <f t="shared" si="361"/>
        <v>0.25658606994889704</v>
      </c>
    </row>
    <row r="1461" spans="1:22" x14ac:dyDescent="0.3">
      <c r="A1461" t="s">
        <v>1481</v>
      </c>
      <c r="B1461">
        <v>14.61</v>
      </c>
      <c r="C1461">
        <v>16.47</v>
      </c>
      <c r="D1461">
        <v>14.97</v>
      </c>
      <c r="E1461">
        <v>14.97</v>
      </c>
      <c r="F1461">
        <f t="shared" si="352"/>
        <v>2</v>
      </c>
      <c r="G1461">
        <f t="shared" si="365"/>
        <v>68.750000000000028</v>
      </c>
      <c r="H1461">
        <f t="shared" si="366"/>
        <v>69.436359675649101</v>
      </c>
      <c r="I1461">
        <f t="shared" si="367"/>
        <v>70.806900430398571</v>
      </c>
      <c r="J1461">
        <f t="shared" si="354"/>
        <v>0.12000000000000099</v>
      </c>
      <c r="K1461">
        <f t="shared" si="355"/>
        <v>0</v>
      </c>
      <c r="L1461">
        <f t="shared" si="362"/>
        <v>0.44600000000000006</v>
      </c>
      <c r="M1461">
        <f t="shared" si="363"/>
        <v>0.35199999999999998</v>
      </c>
      <c r="N1461">
        <f t="shared" si="364"/>
        <v>55.889724310776941</v>
      </c>
      <c r="O1461">
        <f t="shared" si="353"/>
        <v>2</v>
      </c>
      <c r="P1461">
        <v>15.345000000000001</v>
      </c>
      <c r="Q1461">
        <f t="shared" si="356"/>
        <v>14.068270433001372</v>
      </c>
      <c r="R1461">
        <f t="shared" si="357"/>
        <v>13.342219841043795</v>
      </c>
      <c r="S1461">
        <f t="shared" si="358"/>
        <v>0.72605059195757704</v>
      </c>
      <c r="T1461">
        <f t="shared" si="359"/>
        <v>0.46325354733549262</v>
      </c>
      <c r="U1461">
        <f t="shared" si="360"/>
        <v>2</v>
      </c>
      <c r="V1461">
        <f t="shared" si="361"/>
        <v>0.26279704462208442</v>
      </c>
    </row>
    <row r="1462" spans="1:22" x14ac:dyDescent="0.3">
      <c r="A1462" t="s">
        <v>1482</v>
      </c>
      <c r="B1462">
        <v>14.74</v>
      </c>
      <c r="C1462">
        <v>14.82</v>
      </c>
      <c r="D1462">
        <v>14.43</v>
      </c>
      <c r="E1462">
        <v>14.57</v>
      </c>
      <c r="F1462">
        <f t="shared" si="352"/>
        <v>2</v>
      </c>
      <c r="G1462">
        <f t="shared" si="365"/>
        <v>56.621004566210061</v>
      </c>
      <c r="H1462">
        <f t="shared" si="366"/>
        <v>65.164574639169416</v>
      </c>
      <c r="I1462">
        <f t="shared" si="367"/>
        <v>68.92612516665551</v>
      </c>
      <c r="J1462">
        <f t="shared" si="354"/>
        <v>0</v>
      </c>
      <c r="K1462">
        <f t="shared" si="355"/>
        <v>0.40000000000000036</v>
      </c>
      <c r="L1462">
        <f t="shared" si="362"/>
        <v>0.37400000000000022</v>
      </c>
      <c r="M1462">
        <f t="shared" si="363"/>
        <v>0.43200000000000005</v>
      </c>
      <c r="N1462">
        <f t="shared" si="364"/>
        <v>46.40198511166254</v>
      </c>
      <c r="O1462">
        <f t="shared" si="353"/>
        <v>2</v>
      </c>
      <c r="P1462">
        <v>14.5975</v>
      </c>
      <c r="Q1462">
        <f t="shared" si="356"/>
        <v>14.149690366385776</v>
      </c>
      <c r="R1462">
        <f t="shared" si="357"/>
        <v>13.435203556522032</v>
      </c>
      <c r="S1462">
        <f t="shared" si="358"/>
        <v>0.71448680986374491</v>
      </c>
      <c r="T1462">
        <f t="shared" si="359"/>
        <v>0.51350019984114303</v>
      </c>
      <c r="U1462">
        <f t="shared" si="360"/>
        <v>2</v>
      </c>
      <c r="V1462">
        <f t="shared" si="361"/>
        <v>0.20098661002260187</v>
      </c>
    </row>
    <row r="1463" spans="1:22" x14ac:dyDescent="0.3">
      <c r="A1463" t="s">
        <v>1483</v>
      </c>
      <c r="B1463">
        <v>14.34</v>
      </c>
      <c r="C1463">
        <v>14.64</v>
      </c>
      <c r="D1463">
        <v>13.66</v>
      </c>
      <c r="E1463">
        <v>14.24</v>
      </c>
      <c r="F1463">
        <f t="shared" si="352"/>
        <v>2</v>
      </c>
      <c r="G1463">
        <f t="shared" si="365"/>
        <v>46.650717703349308</v>
      </c>
      <c r="H1463">
        <f t="shared" si="366"/>
        <v>58.993288993896044</v>
      </c>
      <c r="I1463">
        <f t="shared" si="367"/>
        <v>65.615179775735683</v>
      </c>
      <c r="J1463">
        <f t="shared" si="354"/>
        <v>0</v>
      </c>
      <c r="K1463">
        <f t="shared" si="355"/>
        <v>0.33000000000000007</v>
      </c>
      <c r="L1463">
        <f t="shared" si="362"/>
        <v>0.19800000000000004</v>
      </c>
      <c r="M1463">
        <f t="shared" si="363"/>
        <v>0.49800000000000005</v>
      </c>
      <c r="N1463">
        <f t="shared" si="364"/>
        <v>28.448275862068968</v>
      </c>
      <c r="O1463">
        <f t="shared" si="353"/>
        <v>2</v>
      </c>
      <c r="P1463">
        <v>14.195</v>
      </c>
      <c r="Q1463">
        <f t="shared" si="356"/>
        <v>14.156661079249503</v>
      </c>
      <c r="R1463">
        <f t="shared" si="357"/>
        <v>13.491484774557437</v>
      </c>
      <c r="S1463">
        <f t="shared" si="358"/>
        <v>0.66517630469206601</v>
      </c>
      <c r="T1463">
        <f t="shared" si="359"/>
        <v>0.54383542081132763</v>
      </c>
      <c r="U1463">
        <f t="shared" si="360"/>
        <v>2</v>
      </c>
      <c r="V1463">
        <f t="shared" si="361"/>
        <v>0.12134088388073838</v>
      </c>
    </row>
    <row r="1464" spans="1:22" x14ac:dyDescent="0.3">
      <c r="A1464" t="s">
        <v>1484</v>
      </c>
      <c r="B1464">
        <v>13.95</v>
      </c>
      <c r="C1464">
        <v>14.39</v>
      </c>
      <c r="D1464">
        <v>13.49</v>
      </c>
      <c r="E1464">
        <v>13.67</v>
      </c>
      <c r="F1464">
        <f t="shared" si="352"/>
        <v>2</v>
      </c>
      <c r="G1464">
        <f t="shared" si="365"/>
        <v>11.392405063291127</v>
      </c>
      <c r="H1464">
        <f t="shared" si="366"/>
        <v>43.126327683694406</v>
      </c>
      <c r="I1464">
        <f t="shared" si="367"/>
        <v>58.118895745055255</v>
      </c>
      <c r="J1464">
        <f t="shared" si="354"/>
        <v>0</v>
      </c>
      <c r="K1464">
        <f t="shared" si="355"/>
        <v>0.57000000000000028</v>
      </c>
      <c r="L1464">
        <f t="shared" si="362"/>
        <v>0.19800000000000004</v>
      </c>
      <c r="M1464">
        <f t="shared" si="363"/>
        <v>0.26000000000000012</v>
      </c>
      <c r="N1464">
        <f t="shared" si="364"/>
        <v>43.231441048034924</v>
      </c>
      <c r="O1464">
        <f t="shared" si="353"/>
        <v>2</v>
      </c>
      <c r="P1464">
        <v>13.805</v>
      </c>
      <c r="Q1464">
        <f t="shared" si="356"/>
        <v>14.102559374749578</v>
      </c>
      <c r="R1464">
        <f t="shared" si="357"/>
        <v>13.51470812459022</v>
      </c>
      <c r="S1464">
        <f t="shared" si="358"/>
        <v>0.58785125015935868</v>
      </c>
      <c r="T1464">
        <f t="shared" si="359"/>
        <v>0.5526385866809338</v>
      </c>
      <c r="U1464">
        <f t="shared" si="360"/>
        <v>2</v>
      </c>
      <c r="V1464">
        <f t="shared" si="361"/>
        <v>3.5212663478424888E-2</v>
      </c>
    </row>
    <row r="1465" spans="1:22" x14ac:dyDescent="0.3">
      <c r="A1465" t="s">
        <v>1485</v>
      </c>
      <c r="B1465">
        <v>15.04</v>
      </c>
      <c r="C1465">
        <v>15.35</v>
      </c>
      <c r="D1465">
        <v>14.57</v>
      </c>
      <c r="E1465">
        <v>14.62</v>
      </c>
      <c r="F1465">
        <f t="shared" si="352"/>
        <v>2</v>
      </c>
      <c r="G1465">
        <f t="shared" si="365"/>
        <v>41.455696202531627</v>
      </c>
      <c r="H1465">
        <f t="shared" si="366"/>
        <v>42.569450523306813</v>
      </c>
      <c r="I1465">
        <f t="shared" si="367"/>
        <v>52.935747337805772</v>
      </c>
      <c r="J1465">
        <f t="shared" si="354"/>
        <v>0.94999999999999929</v>
      </c>
      <c r="K1465">
        <f t="shared" si="355"/>
        <v>0</v>
      </c>
      <c r="L1465">
        <f t="shared" si="362"/>
        <v>0.21400000000000005</v>
      </c>
      <c r="M1465">
        <f t="shared" si="363"/>
        <v>0.26000000000000012</v>
      </c>
      <c r="N1465">
        <f t="shared" si="364"/>
        <v>45.147679324894504</v>
      </c>
      <c r="O1465">
        <f t="shared" si="353"/>
        <v>2</v>
      </c>
      <c r="P1465">
        <v>14.79</v>
      </c>
      <c r="Q1465">
        <f t="shared" si="356"/>
        <v>14.208319470941952</v>
      </c>
      <c r="R1465">
        <f t="shared" si="357"/>
        <v>13.609174189435388</v>
      </c>
      <c r="S1465">
        <f t="shared" si="358"/>
        <v>0.59914528150656388</v>
      </c>
      <c r="T1465">
        <f t="shared" si="359"/>
        <v>0.56193992564605977</v>
      </c>
      <c r="U1465">
        <f t="shared" si="360"/>
        <v>2</v>
      </c>
      <c r="V1465">
        <f t="shared" si="361"/>
        <v>3.7205355860504108E-2</v>
      </c>
    </row>
    <row r="1466" spans="1:22" x14ac:dyDescent="0.3">
      <c r="A1466" t="s">
        <v>1486</v>
      </c>
      <c r="B1466">
        <v>14.63</v>
      </c>
      <c r="C1466">
        <v>14.86</v>
      </c>
      <c r="D1466">
        <v>14.03</v>
      </c>
      <c r="E1466">
        <v>14.03</v>
      </c>
      <c r="F1466">
        <f t="shared" si="352"/>
        <v>2</v>
      </c>
      <c r="G1466">
        <f t="shared" si="365"/>
        <v>19.205298013245038</v>
      </c>
      <c r="H1466">
        <f t="shared" si="366"/>
        <v>34.781399686619551</v>
      </c>
      <c r="I1466">
        <f t="shared" si="367"/>
        <v>46.884298120743694</v>
      </c>
      <c r="J1466">
        <f t="shared" si="354"/>
        <v>0</v>
      </c>
      <c r="K1466">
        <f t="shared" si="355"/>
        <v>0.58999999999999986</v>
      </c>
      <c r="L1466">
        <f t="shared" si="362"/>
        <v>0.18999999999999986</v>
      </c>
      <c r="M1466">
        <f t="shared" si="363"/>
        <v>0.37800000000000011</v>
      </c>
      <c r="N1466">
        <f t="shared" si="364"/>
        <v>33.450704225352091</v>
      </c>
      <c r="O1466">
        <f t="shared" si="353"/>
        <v>2</v>
      </c>
      <c r="P1466">
        <v>14.237500000000001</v>
      </c>
      <c r="Q1466">
        <f t="shared" si="356"/>
        <v>14.212808783104729</v>
      </c>
      <c r="R1466">
        <f t="shared" si="357"/>
        <v>13.655716842069804</v>
      </c>
      <c r="S1466">
        <f t="shared" si="358"/>
        <v>0.55709194103492443</v>
      </c>
      <c r="T1466">
        <f t="shared" si="359"/>
        <v>0.56097032872383268</v>
      </c>
      <c r="U1466">
        <f t="shared" si="360"/>
        <v>3</v>
      </c>
      <c r="V1466">
        <f t="shared" si="361"/>
        <v>-3.8783876889082469E-3</v>
      </c>
    </row>
    <row r="1467" spans="1:22" x14ac:dyDescent="0.3">
      <c r="A1467" t="s">
        <v>1487</v>
      </c>
      <c r="B1467">
        <v>12.57</v>
      </c>
      <c r="C1467">
        <v>14.56</v>
      </c>
      <c r="D1467">
        <v>12.55</v>
      </c>
      <c r="E1467">
        <v>14.05</v>
      </c>
      <c r="F1467">
        <f t="shared" si="352"/>
        <v>2</v>
      </c>
      <c r="G1467">
        <f t="shared" si="365"/>
        <v>38.265306122448997</v>
      </c>
      <c r="H1467">
        <f t="shared" si="366"/>
        <v>35.942701831896031</v>
      </c>
      <c r="I1467">
        <f t="shared" si="367"/>
        <v>43.23709935779447</v>
      </c>
      <c r="J1467">
        <f t="shared" si="354"/>
        <v>2.000000000000135E-2</v>
      </c>
      <c r="K1467">
        <f t="shared" si="355"/>
        <v>0</v>
      </c>
      <c r="L1467">
        <f t="shared" si="362"/>
        <v>0.19400000000000012</v>
      </c>
      <c r="M1467">
        <f t="shared" si="363"/>
        <v>0.29800000000000004</v>
      </c>
      <c r="N1467">
        <f t="shared" si="364"/>
        <v>39.430894308943095</v>
      </c>
      <c r="O1467">
        <f t="shared" si="353"/>
        <v>2</v>
      </c>
      <c r="P1467">
        <v>13.8025</v>
      </c>
      <c r="Q1467">
        <f t="shared" si="356"/>
        <v>14.14968435493477</v>
      </c>
      <c r="R1467">
        <f t="shared" si="357"/>
        <v>13.666589668583152</v>
      </c>
      <c r="S1467">
        <f t="shared" si="358"/>
        <v>0.48309468635161856</v>
      </c>
      <c r="T1467">
        <f t="shared" si="359"/>
        <v>0.54539520024938981</v>
      </c>
      <c r="U1467">
        <f t="shared" si="360"/>
        <v>2</v>
      </c>
      <c r="V1467">
        <f t="shared" si="361"/>
        <v>-6.2300513897771248E-2</v>
      </c>
    </row>
    <row r="1468" spans="1:22" x14ac:dyDescent="0.3">
      <c r="A1468" t="s">
        <v>1488</v>
      </c>
      <c r="B1468">
        <v>14.38</v>
      </c>
      <c r="C1468">
        <v>14.38</v>
      </c>
      <c r="D1468">
        <v>13.48</v>
      </c>
      <c r="E1468">
        <v>13.55</v>
      </c>
      <c r="F1468">
        <f t="shared" si="352"/>
        <v>2</v>
      </c>
      <c r="G1468">
        <f t="shared" si="365"/>
        <v>25.510204081632665</v>
      </c>
      <c r="H1468">
        <f t="shared" si="366"/>
        <v>32.465202581808242</v>
      </c>
      <c r="I1468">
        <f t="shared" si="367"/>
        <v>39.646467099132394</v>
      </c>
      <c r="J1468">
        <f t="shared" si="354"/>
        <v>0</v>
      </c>
      <c r="K1468">
        <f t="shared" si="355"/>
        <v>0.5</v>
      </c>
      <c r="L1468">
        <f t="shared" si="362"/>
        <v>0.19400000000000012</v>
      </c>
      <c r="M1468">
        <f t="shared" si="363"/>
        <v>0.33200000000000002</v>
      </c>
      <c r="N1468">
        <f t="shared" si="364"/>
        <v>36.882129277566555</v>
      </c>
      <c r="O1468">
        <f t="shared" si="353"/>
        <v>2</v>
      </c>
      <c r="P1468">
        <v>13.74</v>
      </c>
      <c r="Q1468">
        <f t="shared" si="356"/>
        <v>14.086655992637112</v>
      </c>
      <c r="R1468">
        <f t="shared" si="357"/>
        <v>13.672027470910326</v>
      </c>
      <c r="S1468">
        <f t="shared" si="358"/>
        <v>0.41462852172678666</v>
      </c>
      <c r="T1468">
        <f t="shared" si="359"/>
        <v>0.5192418645448692</v>
      </c>
      <c r="U1468">
        <f t="shared" si="360"/>
        <v>2</v>
      </c>
      <c r="V1468">
        <f t="shared" si="361"/>
        <v>-0.10461334281808254</v>
      </c>
    </row>
    <row r="1469" spans="1:22" x14ac:dyDescent="0.3">
      <c r="A1469" t="s">
        <v>1489</v>
      </c>
      <c r="B1469">
        <v>13.46</v>
      </c>
      <c r="C1469">
        <v>13.77</v>
      </c>
      <c r="D1469">
        <v>13.13</v>
      </c>
      <c r="E1469">
        <v>13.46</v>
      </c>
      <c r="F1469">
        <f t="shared" si="352"/>
        <v>2</v>
      </c>
      <c r="G1469">
        <f t="shared" si="365"/>
        <v>23.21428571428573</v>
      </c>
      <c r="H1469">
        <f t="shared" si="366"/>
        <v>29.381563625967402</v>
      </c>
      <c r="I1469">
        <f t="shared" si="367"/>
        <v>36.224832608077392</v>
      </c>
      <c r="J1469">
        <f t="shared" si="354"/>
        <v>0</v>
      </c>
      <c r="K1469">
        <f t="shared" si="355"/>
        <v>8.9999999999999858E-2</v>
      </c>
      <c r="L1469">
        <f t="shared" si="362"/>
        <v>0.19400000000000012</v>
      </c>
      <c r="M1469">
        <f t="shared" si="363"/>
        <v>0.23599999999999993</v>
      </c>
      <c r="N1469">
        <f t="shared" si="364"/>
        <v>45.116279069767465</v>
      </c>
      <c r="O1469">
        <f t="shared" si="353"/>
        <v>2</v>
      </c>
      <c r="P1469">
        <v>13.455</v>
      </c>
      <c r="Q1469">
        <f t="shared" si="356"/>
        <v>13.989478147616019</v>
      </c>
      <c r="R1469">
        <f t="shared" si="357"/>
        <v>13.655951361954004</v>
      </c>
      <c r="S1469">
        <f t="shared" si="358"/>
        <v>0.33352678566201455</v>
      </c>
      <c r="T1469">
        <f t="shared" si="359"/>
        <v>0.48209884876829828</v>
      </c>
      <c r="U1469">
        <f t="shared" si="360"/>
        <v>2</v>
      </c>
      <c r="V1469">
        <f t="shared" si="361"/>
        <v>-0.14857206310628374</v>
      </c>
    </row>
    <row r="1470" spans="1:22" x14ac:dyDescent="0.3">
      <c r="A1470" t="s">
        <v>1490</v>
      </c>
      <c r="B1470">
        <v>14.63</v>
      </c>
      <c r="C1470">
        <v>14.7</v>
      </c>
      <c r="D1470">
        <v>14.03</v>
      </c>
      <c r="E1470">
        <v>14.17</v>
      </c>
      <c r="F1470">
        <f t="shared" si="352"/>
        <v>2</v>
      </c>
      <c r="G1470">
        <f t="shared" si="365"/>
        <v>57.857142857142854</v>
      </c>
      <c r="H1470">
        <f t="shared" si="366"/>
        <v>38.873423369692553</v>
      </c>
      <c r="I1470">
        <f t="shared" si="367"/>
        <v>37.107696195282443</v>
      </c>
      <c r="J1470">
        <f t="shared" si="354"/>
        <v>0.70999999999999908</v>
      </c>
      <c r="K1470">
        <f t="shared" si="355"/>
        <v>0</v>
      </c>
      <c r="L1470">
        <f t="shared" si="362"/>
        <v>0.14600000000000007</v>
      </c>
      <c r="M1470">
        <f t="shared" si="363"/>
        <v>0.23599999999999993</v>
      </c>
      <c r="N1470">
        <f t="shared" si="364"/>
        <v>38.219895287958131</v>
      </c>
      <c r="O1470">
        <f t="shared" si="353"/>
        <v>2</v>
      </c>
      <c r="P1470">
        <v>14.2675</v>
      </c>
      <c r="Q1470">
        <f t="shared" si="356"/>
        <v>14.032250740290477</v>
      </c>
      <c r="R1470">
        <f t="shared" si="357"/>
        <v>13.701251261068522</v>
      </c>
      <c r="S1470">
        <f t="shared" si="358"/>
        <v>0.33099947922195483</v>
      </c>
      <c r="T1470">
        <f t="shared" si="359"/>
        <v>0.45187897485902961</v>
      </c>
      <c r="U1470">
        <f t="shared" si="360"/>
        <v>2</v>
      </c>
      <c r="V1470">
        <f t="shared" si="361"/>
        <v>-0.12087949563707479</v>
      </c>
    </row>
    <row r="1471" spans="1:22" x14ac:dyDescent="0.3">
      <c r="A1471" t="s">
        <v>1491</v>
      </c>
      <c r="B1471">
        <v>14.01</v>
      </c>
      <c r="C1471">
        <v>14.33</v>
      </c>
      <c r="D1471">
        <v>13.85</v>
      </c>
      <c r="E1471">
        <v>13.85</v>
      </c>
      <c r="F1471">
        <f t="shared" si="352"/>
        <v>2</v>
      </c>
      <c r="G1471">
        <f t="shared" si="365"/>
        <v>46.428571428571409</v>
      </c>
      <c r="H1471">
        <f t="shared" si="366"/>
        <v>41.391806055985505</v>
      </c>
      <c r="I1471">
        <f t="shared" si="367"/>
        <v>38.535732815516795</v>
      </c>
      <c r="J1471">
        <f t="shared" si="354"/>
        <v>0</v>
      </c>
      <c r="K1471">
        <f t="shared" si="355"/>
        <v>0.32000000000000028</v>
      </c>
      <c r="L1471">
        <f t="shared" si="362"/>
        <v>0.14600000000000007</v>
      </c>
      <c r="M1471">
        <f t="shared" si="363"/>
        <v>0.18200000000000002</v>
      </c>
      <c r="N1471">
        <f t="shared" si="364"/>
        <v>44.51219512195123</v>
      </c>
      <c r="O1471">
        <f t="shared" si="353"/>
        <v>2</v>
      </c>
      <c r="P1471">
        <v>13.97</v>
      </c>
      <c r="Q1471">
        <f t="shared" si="356"/>
        <v>14.022673703322711</v>
      </c>
      <c r="R1471">
        <f t="shared" si="357"/>
        <v>13.721158575063447</v>
      </c>
      <c r="S1471">
        <f t="shared" si="358"/>
        <v>0.30151512825926474</v>
      </c>
      <c r="T1471">
        <f t="shared" si="359"/>
        <v>0.42180620553907666</v>
      </c>
      <c r="U1471">
        <f t="shared" si="360"/>
        <v>2</v>
      </c>
      <c r="V1471">
        <f t="shared" si="361"/>
        <v>-0.12029107727981192</v>
      </c>
    </row>
    <row r="1472" spans="1:22" x14ac:dyDescent="0.3">
      <c r="A1472" t="s">
        <v>1492</v>
      </c>
      <c r="B1472">
        <v>13.41</v>
      </c>
      <c r="C1472">
        <v>14.72</v>
      </c>
      <c r="D1472">
        <v>13.39</v>
      </c>
      <c r="E1472">
        <v>14.49</v>
      </c>
      <c r="F1472">
        <f t="shared" si="352"/>
        <v>2</v>
      </c>
      <c r="G1472">
        <f t="shared" si="365"/>
        <v>69.285714285714292</v>
      </c>
      <c r="H1472">
        <f t="shared" si="366"/>
        <v>50.689775465895096</v>
      </c>
      <c r="I1472">
        <f t="shared" si="367"/>
        <v>42.58708036564289</v>
      </c>
      <c r="J1472">
        <f t="shared" si="354"/>
        <v>0.64000000000000057</v>
      </c>
      <c r="K1472">
        <f t="shared" si="355"/>
        <v>0</v>
      </c>
      <c r="L1472">
        <f t="shared" si="362"/>
        <v>0.26999999999999991</v>
      </c>
      <c r="M1472">
        <f t="shared" si="363"/>
        <v>0.18200000000000002</v>
      </c>
      <c r="N1472">
        <f t="shared" si="364"/>
        <v>59.734513274336265</v>
      </c>
      <c r="O1472">
        <f t="shared" si="353"/>
        <v>2</v>
      </c>
      <c r="P1472">
        <v>14.272500000000001</v>
      </c>
      <c r="Q1472">
        <f t="shared" si="356"/>
        <v>14.061108518196141</v>
      </c>
      <c r="R1472">
        <f t="shared" si="357"/>
        <v>13.761998680614303</v>
      </c>
      <c r="S1472">
        <f t="shared" si="358"/>
        <v>0.29910983758183818</v>
      </c>
      <c r="T1472">
        <f t="shared" si="359"/>
        <v>0.39726693194762897</v>
      </c>
      <c r="U1472">
        <f t="shared" si="360"/>
        <v>2</v>
      </c>
      <c r="V1472">
        <f t="shared" si="361"/>
        <v>-9.8157094365790787E-2</v>
      </c>
    </row>
    <row r="1473" spans="1:22" x14ac:dyDescent="0.3">
      <c r="A1473" t="s">
        <v>1493</v>
      </c>
      <c r="B1473">
        <v>14.47</v>
      </c>
      <c r="C1473">
        <v>16.989999999999998</v>
      </c>
      <c r="D1473">
        <v>14.41</v>
      </c>
      <c r="E1473">
        <v>15.59</v>
      </c>
      <c r="F1473">
        <f t="shared" si="352"/>
        <v>2</v>
      </c>
      <c r="G1473">
        <f t="shared" si="365"/>
        <v>68.468468468468473</v>
      </c>
      <c r="H1473">
        <f t="shared" si="366"/>
        <v>56.616006466752886</v>
      </c>
      <c r="I1473">
        <f t="shared" si="367"/>
        <v>47.263389066012891</v>
      </c>
      <c r="J1473">
        <f t="shared" si="354"/>
        <v>1.0999999999999996</v>
      </c>
      <c r="K1473">
        <f t="shared" si="355"/>
        <v>0</v>
      </c>
      <c r="L1473">
        <f t="shared" si="362"/>
        <v>0.48999999999999988</v>
      </c>
      <c r="M1473">
        <f t="shared" si="363"/>
        <v>8.2000000000000031E-2</v>
      </c>
      <c r="N1473">
        <f t="shared" si="364"/>
        <v>85.664335664335653</v>
      </c>
      <c r="O1473">
        <f t="shared" si="353"/>
        <v>3</v>
      </c>
      <c r="P1473">
        <v>15.645</v>
      </c>
      <c r="Q1473">
        <f t="shared" si="356"/>
        <v>14.30478413078135</v>
      </c>
      <c r="R1473">
        <f t="shared" si="357"/>
        <v>13.901480259828059</v>
      </c>
      <c r="S1473">
        <f t="shared" si="358"/>
        <v>0.40330387095329101</v>
      </c>
      <c r="T1473">
        <f t="shared" si="359"/>
        <v>0.39847431974876135</v>
      </c>
      <c r="U1473">
        <f t="shared" si="360"/>
        <v>1</v>
      </c>
      <c r="V1473">
        <f t="shared" si="361"/>
        <v>4.8295512045296585E-3</v>
      </c>
    </row>
    <row r="1474" spans="1:22" x14ac:dyDescent="0.3">
      <c r="A1474" t="s">
        <v>1494</v>
      </c>
      <c r="B1474">
        <v>15.79</v>
      </c>
      <c r="C1474">
        <v>15.9</v>
      </c>
      <c r="D1474">
        <v>14.63</v>
      </c>
      <c r="E1474">
        <v>14.63</v>
      </c>
      <c r="F1474">
        <f t="shared" si="352"/>
        <v>2</v>
      </c>
      <c r="G1474">
        <f t="shared" si="365"/>
        <v>46.846846846846873</v>
      </c>
      <c r="H1474">
        <f t="shared" si="366"/>
        <v>53.359619926784212</v>
      </c>
      <c r="I1474">
        <f t="shared" si="367"/>
        <v>49.295466019603325</v>
      </c>
      <c r="J1474">
        <f t="shared" si="354"/>
        <v>0</v>
      </c>
      <c r="K1474">
        <f t="shared" si="355"/>
        <v>0.95999999999999908</v>
      </c>
      <c r="L1474">
        <f t="shared" si="362"/>
        <v>0.48999999999999988</v>
      </c>
      <c r="M1474">
        <f t="shared" si="363"/>
        <v>0.25599999999999989</v>
      </c>
      <c r="N1474">
        <f t="shared" si="364"/>
        <v>65.683646112600542</v>
      </c>
      <c r="O1474">
        <f t="shared" si="353"/>
        <v>2</v>
      </c>
      <c r="P1474">
        <v>14.9475</v>
      </c>
      <c r="Q1474">
        <f t="shared" si="356"/>
        <v>14.403663495276527</v>
      </c>
      <c r="R1474">
        <f t="shared" si="357"/>
        <v>13.978963203544499</v>
      </c>
      <c r="S1474">
        <f t="shared" si="358"/>
        <v>0.42470029173202839</v>
      </c>
      <c r="T1474">
        <f t="shared" si="359"/>
        <v>0.40371951414541474</v>
      </c>
      <c r="U1474">
        <f t="shared" si="360"/>
        <v>2</v>
      </c>
      <c r="V1474">
        <f t="shared" si="361"/>
        <v>2.0980777586613653E-2</v>
      </c>
    </row>
    <row r="1475" spans="1:22" x14ac:dyDescent="0.3">
      <c r="A1475" t="s">
        <v>1495</v>
      </c>
      <c r="B1475">
        <v>14.48</v>
      </c>
      <c r="C1475">
        <v>14.8</v>
      </c>
      <c r="D1475">
        <v>14.25</v>
      </c>
      <c r="E1475">
        <v>14.26</v>
      </c>
      <c r="F1475">
        <f t="shared" ref="F1475:F1538" si="368">IF(AND(I1475&gt;=80,H1475&gt;=80),3,IF(AND(I1475&gt;20,20&lt;H1475),2,IF(AND(I1475&lt;=20,H1475&lt;=20),1,2)))</f>
        <v>2</v>
      </c>
      <c r="G1475">
        <f t="shared" si="365"/>
        <v>38.513513513513516</v>
      </c>
      <c r="H1475">
        <f t="shared" si="366"/>
        <v>48.410917789027309</v>
      </c>
      <c r="I1475">
        <f t="shared" si="367"/>
        <v>49.00061660941131</v>
      </c>
      <c r="J1475">
        <f t="shared" si="354"/>
        <v>0</v>
      </c>
      <c r="K1475">
        <f t="shared" si="355"/>
        <v>0.37000000000000099</v>
      </c>
      <c r="L1475">
        <f t="shared" si="362"/>
        <v>0.34800000000000003</v>
      </c>
      <c r="M1475">
        <f t="shared" si="363"/>
        <v>0.33000000000000007</v>
      </c>
      <c r="N1475">
        <f t="shared" si="364"/>
        <v>51.327433628318573</v>
      </c>
      <c r="O1475">
        <f t="shared" ref="O1475:O1538" si="369">IF(N1475&lt;=20,1,IF(N1475&gt;=80,3,2))</f>
        <v>2</v>
      </c>
      <c r="P1475">
        <v>14.3925</v>
      </c>
      <c r="Q1475">
        <f t="shared" si="356"/>
        <v>14.401946034464753</v>
      </c>
      <c r="R1475">
        <f t="shared" si="357"/>
        <v>14.009595558837498</v>
      </c>
      <c r="S1475">
        <f t="shared" si="358"/>
        <v>0.39235047562725534</v>
      </c>
      <c r="T1475">
        <f t="shared" si="359"/>
        <v>0.40144570644178285</v>
      </c>
      <c r="U1475">
        <f t="shared" si="360"/>
        <v>3</v>
      </c>
      <c r="V1475">
        <f t="shared" si="361"/>
        <v>-9.0952308145275107E-3</v>
      </c>
    </row>
    <row r="1476" spans="1:22" x14ac:dyDescent="0.3">
      <c r="A1476" t="s">
        <v>1496</v>
      </c>
      <c r="B1476">
        <v>13.9</v>
      </c>
      <c r="C1476">
        <v>14.08</v>
      </c>
      <c r="D1476">
        <v>13.43</v>
      </c>
      <c r="E1476">
        <v>13.83</v>
      </c>
      <c r="F1476">
        <f t="shared" si="368"/>
        <v>2</v>
      </c>
      <c r="G1476">
        <f t="shared" si="365"/>
        <v>18.134715025906729</v>
      </c>
      <c r="H1476">
        <f t="shared" si="366"/>
        <v>38.318850201320444</v>
      </c>
      <c r="I1476">
        <f t="shared" si="367"/>
        <v>45.440027806714347</v>
      </c>
      <c r="J1476">
        <f t="shared" ref="J1476:J1539" si="370">IF(E1476-E1475&gt;0,E1476-E1475,0)</f>
        <v>0</v>
      </c>
      <c r="K1476">
        <f t="shared" ref="K1476:K1539" si="371">IF(E1476-E1475&lt;0,-E1476+E1475,0)</f>
        <v>0.42999999999999972</v>
      </c>
      <c r="L1476">
        <f t="shared" si="362"/>
        <v>0.34800000000000003</v>
      </c>
      <c r="M1476">
        <f t="shared" si="363"/>
        <v>0.35199999999999998</v>
      </c>
      <c r="N1476">
        <f t="shared" si="364"/>
        <v>49.714285714285722</v>
      </c>
      <c r="O1476">
        <f t="shared" si="369"/>
        <v>2</v>
      </c>
      <c r="P1476">
        <v>13.7925</v>
      </c>
      <c r="Q1476">
        <f t="shared" ref="Q1476:Q1539" si="372">Q1475+2/(12+1)*(P1476-Q1475)</f>
        <v>14.30818510608556</v>
      </c>
      <c r="R1476">
        <f t="shared" ref="R1476:R1539" si="373">R1475+2/(26+1)*(P1476-R1475)</f>
        <v>13.993514406331016</v>
      </c>
      <c r="S1476">
        <f t="shared" ref="S1476:S1539" si="374">Q1476-R1476</f>
        <v>0.31467069975454365</v>
      </c>
      <c r="T1476">
        <f t="shared" ref="T1476:T1539" si="375">T1475+2/(9+1)*(Q1476-R1476-T1475)</f>
        <v>0.38409070510433502</v>
      </c>
      <c r="U1476">
        <f t="shared" ref="U1476:U1539" si="376">IF(AND(S1475&lt;T1475,S1476&gt;T1476),1,IF(AND(S1475&gt;T1475,S1476&lt;T1476),3,2))</f>
        <v>2</v>
      </c>
      <c r="V1476">
        <f t="shared" ref="V1476:V1539" si="377">S1476-T1476</f>
        <v>-6.9420005349791369E-2</v>
      </c>
    </row>
    <row r="1477" spans="1:22" x14ac:dyDescent="0.3">
      <c r="A1477" t="s">
        <v>1497</v>
      </c>
      <c r="B1477">
        <v>13.98</v>
      </c>
      <c r="C1477">
        <v>13.98</v>
      </c>
      <c r="D1477">
        <v>13.39</v>
      </c>
      <c r="E1477">
        <v>13.41</v>
      </c>
      <c r="F1477">
        <f t="shared" si="368"/>
        <v>2</v>
      </c>
      <c r="G1477">
        <f t="shared" si="365"/>
        <v>7.2538860103626828</v>
      </c>
      <c r="H1477">
        <f t="shared" si="366"/>
        <v>27.963862137667856</v>
      </c>
      <c r="I1477">
        <f t="shared" si="367"/>
        <v>39.614639250365514</v>
      </c>
      <c r="J1477">
        <f t="shared" si="370"/>
        <v>0</v>
      </c>
      <c r="K1477">
        <f t="shared" si="371"/>
        <v>0.41999999999999993</v>
      </c>
      <c r="L1477">
        <f t="shared" si="362"/>
        <v>0.21999999999999992</v>
      </c>
      <c r="M1477">
        <f t="shared" si="363"/>
        <v>0.43599999999999994</v>
      </c>
      <c r="N1477">
        <f t="shared" si="364"/>
        <v>33.536585365853647</v>
      </c>
      <c r="O1477">
        <f t="shared" si="369"/>
        <v>2</v>
      </c>
      <c r="P1477">
        <v>13.547499999999999</v>
      </c>
      <c r="Q1477">
        <f t="shared" si="372"/>
        <v>14.191156628226242</v>
      </c>
      <c r="R1477">
        <f t="shared" si="373"/>
        <v>13.960476302158348</v>
      </c>
      <c r="S1477">
        <f t="shared" si="374"/>
        <v>0.23068032606789401</v>
      </c>
      <c r="T1477">
        <f t="shared" si="375"/>
        <v>0.35340862929704681</v>
      </c>
      <c r="U1477">
        <f t="shared" si="376"/>
        <v>2</v>
      </c>
      <c r="V1477">
        <f t="shared" si="377"/>
        <v>-0.12272830322915279</v>
      </c>
    </row>
    <row r="1478" spans="1:22" x14ac:dyDescent="0.3">
      <c r="A1478" t="s">
        <v>1498</v>
      </c>
      <c r="B1478">
        <v>13.37</v>
      </c>
      <c r="C1478">
        <v>13.64</v>
      </c>
      <c r="D1478">
        <v>13.09</v>
      </c>
      <c r="E1478">
        <v>13.19</v>
      </c>
      <c r="F1478">
        <f t="shared" si="368"/>
        <v>2</v>
      </c>
      <c r="G1478">
        <f t="shared" si="365"/>
        <v>2.5641025641025559</v>
      </c>
      <c r="H1478">
        <f t="shared" si="366"/>
        <v>19.497275613146087</v>
      </c>
      <c r="I1478">
        <f t="shared" si="367"/>
        <v>32.908851371292371</v>
      </c>
      <c r="J1478">
        <f t="shared" si="370"/>
        <v>0</v>
      </c>
      <c r="K1478">
        <f t="shared" si="371"/>
        <v>0.22000000000000064</v>
      </c>
      <c r="L1478">
        <f t="shared" si="362"/>
        <v>0</v>
      </c>
      <c r="M1478">
        <f t="shared" si="363"/>
        <v>0.48000000000000009</v>
      </c>
      <c r="N1478">
        <f t="shared" si="364"/>
        <v>0</v>
      </c>
      <c r="O1478">
        <f t="shared" si="369"/>
        <v>1</v>
      </c>
      <c r="P1478">
        <v>13.2775</v>
      </c>
      <c r="Q1478">
        <f t="shared" si="372"/>
        <v>14.05059407003759</v>
      </c>
      <c r="R1478">
        <f t="shared" si="373"/>
        <v>13.909885464961434</v>
      </c>
      <c r="S1478">
        <f t="shared" si="374"/>
        <v>0.14070860507615635</v>
      </c>
      <c r="T1478">
        <f t="shared" si="375"/>
        <v>0.31086862445286872</v>
      </c>
      <c r="U1478">
        <f t="shared" si="376"/>
        <v>2</v>
      </c>
      <c r="V1478">
        <f t="shared" si="377"/>
        <v>-0.17016001937671238</v>
      </c>
    </row>
    <row r="1479" spans="1:22" x14ac:dyDescent="0.3">
      <c r="A1479" t="s">
        <v>1499</v>
      </c>
      <c r="B1479">
        <v>12.12</v>
      </c>
      <c r="C1479">
        <v>13.08</v>
      </c>
      <c r="D1479">
        <v>12.12</v>
      </c>
      <c r="E1479">
        <v>12.26</v>
      </c>
      <c r="F1479">
        <f t="shared" si="368"/>
        <v>2</v>
      </c>
      <c r="G1479">
        <f t="shared" si="365"/>
        <v>2.8747433264887183</v>
      </c>
      <c r="H1479">
        <f t="shared" si="366"/>
        <v>13.95643151759363</v>
      </c>
      <c r="I1479">
        <f t="shared" si="367"/>
        <v>26.591378086726124</v>
      </c>
      <c r="J1479">
        <f t="shared" si="370"/>
        <v>0</v>
      </c>
      <c r="K1479">
        <f t="shared" si="371"/>
        <v>0.92999999999999972</v>
      </c>
      <c r="L1479">
        <f t="shared" si="362"/>
        <v>0</v>
      </c>
      <c r="M1479">
        <f t="shared" si="363"/>
        <v>0.4740000000000002</v>
      </c>
      <c r="N1479">
        <f t="shared" si="364"/>
        <v>0</v>
      </c>
      <c r="O1479">
        <f t="shared" si="369"/>
        <v>1</v>
      </c>
      <c r="P1479">
        <v>12.43</v>
      </c>
      <c r="Q1479">
        <f t="shared" si="372"/>
        <v>13.801271905416423</v>
      </c>
      <c r="R1479">
        <f t="shared" si="373"/>
        <v>13.800264319408734</v>
      </c>
      <c r="S1479">
        <f t="shared" si="374"/>
        <v>1.0075860076881327E-3</v>
      </c>
      <c r="T1479">
        <f t="shared" si="375"/>
        <v>0.24889641676383262</v>
      </c>
      <c r="U1479">
        <f t="shared" si="376"/>
        <v>2</v>
      </c>
      <c r="V1479">
        <f t="shared" si="377"/>
        <v>-0.24788883075614448</v>
      </c>
    </row>
    <row r="1480" spans="1:22" x14ac:dyDescent="0.3">
      <c r="A1480" t="s">
        <v>1500</v>
      </c>
      <c r="B1480">
        <v>13.09</v>
      </c>
      <c r="C1480">
        <v>13.45</v>
      </c>
      <c r="D1480">
        <v>12.66</v>
      </c>
      <c r="E1480">
        <v>12.74</v>
      </c>
      <c r="F1480">
        <f t="shared" si="368"/>
        <v>2</v>
      </c>
      <c r="G1480">
        <f t="shared" si="365"/>
        <v>12.731006160164293</v>
      </c>
      <c r="H1480">
        <f t="shared" si="366"/>
        <v>13.547956398450516</v>
      </c>
      <c r="I1480">
        <f t="shared" si="367"/>
        <v>22.243570857300917</v>
      </c>
      <c r="J1480">
        <f t="shared" si="370"/>
        <v>0.48000000000000043</v>
      </c>
      <c r="K1480">
        <f t="shared" si="371"/>
        <v>0</v>
      </c>
      <c r="L1480">
        <f t="shared" ref="L1480:L1543" si="378">AVERAGE(J1476:J1480)</f>
        <v>9.6000000000000085E-2</v>
      </c>
      <c r="M1480">
        <f t="shared" ref="M1480:M1543" si="379">AVERAGE(K1476:K1480)</f>
        <v>0.4</v>
      </c>
      <c r="N1480">
        <f t="shared" ref="N1480:N1543" si="380">L1480/(L1480+M1480)*100</f>
        <v>19.354838709677434</v>
      </c>
      <c r="O1480">
        <f t="shared" si="369"/>
        <v>1</v>
      </c>
      <c r="P1480">
        <v>12.897500000000001</v>
      </c>
      <c r="Q1480">
        <f t="shared" si="372"/>
        <v>13.662230073813896</v>
      </c>
      <c r="R1480">
        <f t="shared" si="373"/>
        <v>13.73339288834142</v>
      </c>
      <c r="S1480">
        <f t="shared" si="374"/>
        <v>-7.1162814527523821E-2</v>
      </c>
      <c r="T1480">
        <f t="shared" si="375"/>
        <v>0.18488457050556134</v>
      </c>
      <c r="U1480">
        <f t="shared" si="376"/>
        <v>2</v>
      </c>
      <c r="V1480">
        <f t="shared" si="377"/>
        <v>-0.25604738503308516</v>
      </c>
    </row>
    <row r="1481" spans="1:22" x14ac:dyDescent="0.3">
      <c r="A1481" t="s">
        <v>1501</v>
      </c>
      <c r="B1481">
        <v>12.92</v>
      </c>
      <c r="C1481">
        <v>13.99</v>
      </c>
      <c r="D1481">
        <v>12.78</v>
      </c>
      <c r="E1481">
        <v>13.05</v>
      </c>
      <c r="F1481">
        <f t="shared" si="368"/>
        <v>1</v>
      </c>
      <c r="G1481">
        <f t="shared" si="365"/>
        <v>19.096509240246441</v>
      </c>
      <c r="H1481">
        <f t="shared" si="366"/>
        <v>15.397474012382489</v>
      </c>
      <c r="I1481">
        <f t="shared" si="367"/>
        <v>19.961538575661439</v>
      </c>
      <c r="J1481">
        <f t="shared" si="370"/>
        <v>0.3100000000000005</v>
      </c>
      <c r="K1481">
        <f t="shared" si="371"/>
        <v>0</v>
      </c>
      <c r="L1481">
        <f t="shared" si="378"/>
        <v>0.1580000000000002</v>
      </c>
      <c r="M1481">
        <f t="shared" si="379"/>
        <v>0.31400000000000006</v>
      </c>
      <c r="N1481">
        <f t="shared" si="380"/>
        <v>33.474576271186464</v>
      </c>
      <c r="O1481">
        <f t="shared" si="369"/>
        <v>2</v>
      </c>
      <c r="P1481">
        <v>13.217499999999999</v>
      </c>
      <c r="Q1481">
        <f t="shared" si="372"/>
        <v>13.593810062457912</v>
      </c>
      <c r="R1481">
        <f t="shared" si="373"/>
        <v>13.69517860031613</v>
      </c>
      <c r="S1481">
        <f t="shared" si="374"/>
        <v>-0.10136853785821742</v>
      </c>
      <c r="T1481">
        <f t="shared" si="375"/>
        <v>0.1276339488328056</v>
      </c>
      <c r="U1481">
        <f t="shared" si="376"/>
        <v>2</v>
      </c>
      <c r="V1481">
        <f t="shared" si="377"/>
        <v>-0.22900248669102302</v>
      </c>
    </row>
    <row r="1482" spans="1:22" x14ac:dyDescent="0.3">
      <c r="A1482" t="s">
        <v>1502</v>
      </c>
      <c r="B1482">
        <v>12.85</v>
      </c>
      <c r="C1482">
        <v>13.03</v>
      </c>
      <c r="D1482">
        <v>12.11</v>
      </c>
      <c r="E1482">
        <v>12.16</v>
      </c>
      <c r="F1482">
        <f t="shared" si="368"/>
        <v>1</v>
      </c>
      <c r="G1482">
        <f t="shared" si="365"/>
        <v>1.319261213720335</v>
      </c>
      <c r="H1482">
        <f t="shared" si="366"/>
        <v>10.704736412828437</v>
      </c>
      <c r="I1482">
        <f t="shared" si="367"/>
        <v>16.875937854717105</v>
      </c>
      <c r="J1482">
        <f t="shared" si="370"/>
        <v>0</v>
      </c>
      <c r="K1482">
        <f t="shared" si="371"/>
        <v>0.89000000000000057</v>
      </c>
      <c r="L1482">
        <f t="shared" si="378"/>
        <v>0.1580000000000002</v>
      </c>
      <c r="M1482">
        <f t="shared" si="379"/>
        <v>0.4080000000000002</v>
      </c>
      <c r="N1482">
        <f t="shared" si="380"/>
        <v>27.915194346289766</v>
      </c>
      <c r="O1482">
        <f t="shared" si="369"/>
        <v>2</v>
      </c>
      <c r="P1482">
        <v>12.365</v>
      </c>
      <c r="Q1482">
        <f t="shared" si="372"/>
        <v>13.40476236054131</v>
      </c>
      <c r="R1482">
        <f t="shared" si="373"/>
        <v>13.596646852144564</v>
      </c>
      <c r="S1482">
        <f t="shared" si="374"/>
        <v>-0.19188449160325405</v>
      </c>
      <c r="T1482">
        <f t="shared" si="375"/>
        <v>6.3730260745593667E-2</v>
      </c>
      <c r="U1482">
        <f t="shared" si="376"/>
        <v>2</v>
      </c>
      <c r="V1482">
        <f t="shared" si="377"/>
        <v>-0.25561475234884773</v>
      </c>
    </row>
    <row r="1483" spans="1:22" x14ac:dyDescent="0.3">
      <c r="A1483" t="s">
        <v>1503</v>
      </c>
      <c r="B1483">
        <v>12.35</v>
      </c>
      <c r="C1483">
        <v>13.19</v>
      </c>
      <c r="D1483">
        <v>12.31</v>
      </c>
      <c r="E1483">
        <v>12.46</v>
      </c>
      <c r="F1483">
        <f t="shared" si="368"/>
        <v>1</v>
      </c>
      <c r="G1483">
        <f t="shared" ref="G1483:G1546" si="381">(E1483-MIN(D1475:D1483))/(MAX(C1475:C1483)-MIN(D1475:D1483))*100</f>
        <v>13.011152416356925</v>
      </c>
      <c r="H1483">
        <f t="shared" ref="H1483:H1546" si="382">1/3*G1483+2/3*H1482</f>
        <v>11.473541747337933</v>
      </c>
      <c r="I1483">
        <f t="shared" ref="I1483:I1546" si="383">1/3*H1483+2/3*I1482</f>
        <v>15.075139152257378</v>
      </c>
      <c r="J1483">
        <f t="shared" si="370"/>
        <v>0.30000000000000071</v>
      </c>
      <c r="K1483">
        <f t="shared" si="371"/>
        <v>0</v>
      </c>
      <c r="L1483">
        <f t="shared" si="378"/>
        <v>0.21800000000000033</v>
      </c>
      <c r="M1483">
        <f t="shared" si="379"/>
        <v>0.36400000000000005</v>
      </c>
      <c r="N1483">
        <f t="shared" si="380"/>
        <v>37.457044673539549</v>
      </c>
      <c r="O1483">
        <f t="shared" si="369"/>
        <v>2</v>
      </c>
      <c r="P1483">
        <v>12.605</v>
      </c>
      <c r="Q1483">
        <f t="shared" si="372"/>
        <v>13.281721997381108</v>
      </c>
      <c r="R1483">
        <f t="shared" si="373"/>
        <v>13.523191529763485</v>
      </c>
      <c r="S1483">
        <f t="shared" si="374"/>
        <v>-0.24146953238237678</v>
      </c>
      <c r="T1483">
        <f t="shared" si="375"/>
        <v>2.6903021199995714E-3</v>
      </c>
      <c r="U1483">
        <f t="shared" si="376"/>
        <v>2</v>
      </c>
      <c r="V1483">
        <f t="shared" si="377"/>
        <v>-0.24415983450237635</v>
      </c>
    </row>
    <row r="1484" spans="1:22" x14ac:dyDescent="0.3">
      <c r="A1484" t="s">
        <v>1504</v>
      </c>
      <c r="B1484">
        <v>12.62</v>
      </c>
      <c r="C1484">
        <v>13.45</v>
      </c>
      <c r="D1484">
        <v>12.61</v>
      </c>
      <c r="E1484">
        <v>12.97</v>
      </c>
      <c r="F1484">
        <f t="shared" si="368"/>
        <v>2</v>
      </c>
      <c r="G1484">
        <f t="shared" si="381"/>
        <v>43.654822335025429</v>
      </c>
      <c r="H1484">
        <f t="shared" si="382"/>
        <v>22.200635276567098</v>
      </c>
      <c r="I1484">
        <f t="shared" si="383"/>
        <v>17.450304527027285</v>
      </c>
      <c r="J1484">
        <f t="shared" si="370"/>
        <v>0.50999999999999979</v>
      </c>
      <c r="K1484">
        <f t="shared" si="371"/>
        <v>0</v>
      </c>
      <c r="L1484">
        <f t="shared" si="378"/>
        <v>0.32000000000000028</v>
      </c>
      <c r="M1484">
        <f t="shared" si="379"/>
        <v>0.1780000000000001</v>
      </c>
      <c r="N1484">
        <f t="shared" si="380"/>
        <v>64.257028112449817</v>
      </c>
      <c r="O1484">
        <f t="shared" si="369"/>
        <v>2</v>
      </c>
      <c r="P1484">
        <v>13</v>
      </c>
      <c r="Q1484">
        <f t="shared" si="372"/>
        <v>13.238380151630169</v>
      </c>
      <c r="R1484">
        <f t="shared" si="373"/>
        <v>13.484436601632856</v>
      </c>
      <c r="S1484">
        <f t="shared" si="374"/>
        <v>-0.24605645000268694</v>
      </c>
      <c r="T1484">
        <f t="shared" si="375"/>
        <v>-4.7059048304537734E-2</v>
      </c>
      <c r="U1484">
        <f t="shared" si="376"/>
        <v>2</v>
      </c>
      <c r="V1484">
        <f t="shared" si="377"/>
        <v>-0.19899740169814922</v>
      </c>
    </row>
    <row r="1485" spans="1:22" x14ac:dyDescent="0.3">
      <c r="A1485" t="s">
        <v>1505</v>
      </c>
      <c r="B1485">
        <v>13.52</v>
      </c>
      <c r="C1485">
        <v>14.1</v>
      </c>
      <c r="D1485">
        <v>13.01</v>
      </c>
      <c r="E1485">
        <v>13.2</v>
      </c>
      <c r="F1485">
        <f t="shared" si="368"/>
        <v>2</v>
      </c>
      <c r="G1485">
        <f t="shared" si="381"/>
        <v>54.773869346733647</v>
      </c>
      <c r="H1485">
        <f t="shared" si="382"/>
        <v>33.05837996662261</v>
      </c>
      <c r="I1485">
        <f t="shared" si="383"/>
        <v>22.652996340225727</v>
      </c>
      <c r="J1485">
        <f t="shared" si="370"/>
        <v>0.22999999999999865</v>
      </c>
      <c r="K1485">
        <f t="shared" si="371"/>
        <v>0</v>
      </c>
      <c r="L1485">
        <f t="shared" si="378"/>
        <v>0.26999999999999991</v>
      </c>
      <c r="M1485">
        <f t="shared" si="379"/>
        <v>0.1780000000000001</v>
      </c>
      <c r="N1485">
        <f t="shared" si="380"/>
        <v>60.267857142857117</v>
      </c>
      <c r="O1485">
        <f t="shared" si="369"/>
        <v>2</v>
      </c>
      <c r="P1485">
        <v>13.3775</v>
      </c>
      <c r="Q1485">
        <f t="shared" si="372"/>
        <v>13.259783205225528</v>
      </c>
      <c r="R1485">
        <f t="shared" si="373"/>
        <v>13.476515371882273</v>
      </c>
      <c r="S1485">
        <f t="shared" si="374"/>
        <v>-0.21673216665674566</v>
      </c>
      <c r="T1485">
        <f t="shared" si="375"/>
        <v>-8.0993671974979323E-2</v>
      </c>
      <c r="U1485">
        <f t="shared" si="376"/>
        <v>2</v>
      </c>
      <c r="V1485">
        <f t="shared" si="377"/>
        <v>-0.13573849468176635</v>
      </c>
    </row>
    <row r="1486" spans="1:22" x14ac:dyDescent="0.3">
      <c r="A1486" t="s">
        <v>1506</v>
      </c>
      <c r="B1486">
        <v>13.77</v>
      </c>
      <c r="C1486">
        <v>13.97</v>
      </c>
      <c r="D1486">
        <v>13.14</v>
      </c>
      <c r="E1486">
        <v>13.38</v>
      </c>
      <c r="F1486">
        <f t="shared" si="368"/>
        <v>2</v>
      </c>
      <c r="G1486">
        <f t="shared" si="381"/>
        <v>63.819095477387002</v>
      </c>
      <c r="H1486">
        <f t="shared" si="382"/>
        <v>43.311951803544076</v>
      </c>
      <c r="I1486">
        <f t="shared" si="383"/>
        <v>29.53931482799851</v>
      </c>
      <c r="J1486">
        <f t="shared" si="370"/>
        <v>0.18000000000000149</v>
      </c>
      <c r="K1486">
        <f t="shared" si="371"/>
        <v>0</v>
      </c>
      <c r="L1486">
        <f t="shared" si="378"/>
        <v>0.24400000000000013</v>
      </c>
      <c r="M1486">
        <f t="shared" si="379"/>
        <v>0.1780000000000001</v>
      </c>
      <c r="N1486">
        <f t="shared" si="380"/>
        <v>57.81990521327014</v>
      </c>
      <c r="O1486">
        <f t="shared" si="369"/>
        <v>2</v>
      </c>
      <c r="P1486">
        <v>13.467499999999999</v>
      </c>
      <c r="Q1486">
        <f t="shared" si="372"/>
        <v>13.291739635190831</v>
      </c>
      <c r="R1486">
        <f t="shared" si="373"/>
        <v>13.475847566557661</v>
      </c>
      <c r="S1486">
        <f t="shared" si="374"/>
        <v>-0.1841079313668299</v>
      </c>
      <c r="T1486">
        <f t="shared" si="375"/>
        <v>-0.10161652385334943</v>
      </c>
      <c r="U1486">
        <f t="shared" si="376"/>
        <v>2</v>
      </c>
      <c r="V1486">
        <f t="shared" si="377"/>
        <v>-8.2491407513480469E-2</v>
      </c>
    </row>
    <row r="1487" spans="1:22" x14ac:dyDescent="0.3">
      <c r="A1487" t="s">
        <v>1507</v>
      </c>
      <c r="B1487">
        <v>13.44</v>
      </c>
      <c r="C1487">
        <v>13.9</v>
      </c>
      <c r="D1487">
        <v>12.94</v>
      </c>
      <c r="E1487">
        <v>12.95</v>
      </c>
      <c r="F1487">
        <f t="shared" si="368"/>
        <v>2</v>
      </c>
      <c r="G1487">
        <f t="shared" si="381"/>
        <v>42.211055276381899</v>
      </c>
      <c r="H1487">
        <f t="shared" si="382"/>
        <v>42.944986294490015</v>
      </c>
      <c r="I1487">
        <f t="shared" si="383"/>
        <v>34.007871983495676</v>
      </c>
      <c r="J1487">
        <f t="shared" si="370"/>
        <v>0</v>
      </c>
      <c r="K1487">
        <f t="shared" si="371"/>
        <v>0.43000000000000149</v>
      </c>
      <c r="L1487">
        <f t="shared" si="378"/>
        <v>0.24400000000000013</v>
      </c>
      <c r="M1487">
        <f t="shared" si="379"/>
        <v>8.6000000000000298E-2</v>
      </c>
      <c r="N1487">
        <f t="shared" si="380"/>
        <v>73.939393939393895</v>
      </c>
      <c r="O1487">
        <f t="shared" si="369"/>
        <v>2</v>
      </c>
      <c r="P1487">
        <v>13.185</v>
      </c>
      <c r="Q1487">
        <f t="shared" si="372"/>
        <v>13.27531815285378</v>
      </c>
      <c r="R1487">
        <f t="shared" si="373"/>
        <v>13.454303302368205</v>
      </c>
      <c r="S1487">
        <f t="shared" si="374"/>
        <v>-0.17898514951442479</v>
      </c>
      <c r="T1487">
        <f t="shared" si="375"/>
        <v>-0.1170902489855645</v>
      </c>
      <c r="U1487">
        <f t="shared" si="376"/>
        <v>2</v>
      </c>
      <c r="V1487">
        <f t="shared" si="377"/>
        <v>-6.1894900528860292E-2</v>
      </c>
    </row>
    <row r="1488" spans="1:22" x14ac:dyDescent="0.3">
      <c r="A1488" t="s">
        <v>1508</v>
      </c>
      <c r="B1488">
        <v>12.88</v>
      </c>
      <c r="C1488">
        <v>13.01</v>
      </c>
      <c r="D1488">
        <v>12.47</v>
      </c>
      <c r="E1488">
        <v>12.57</v>
      </c>
      <c r="F1488">
        <f t="shared" si="368"/>
        <v>2</v>
      </c>
      <c r="G1488">
        <f t="shared" si="381"/>
        <v>23.115577889447277</v>
      </c>
      <c r="H1488">
        <f t="shared" si="382"/>
        <v>36.335183492809101</v>
      </c>
      <c r="I1488">
        <f t="shared" si="383"/>
        <v>34.783642486600151</v>
      </c>
      <c r="J1488">
        <f t="shared" si="370"/>
        <v>0</v>
      </c>
      <c r="K1488">
        <f t="shared" si="371"/>
        <v>0.37999999999999901</v>
      </c>
      <c r="L1488">
        <f t="shared" si="378"/>
        <v>0.184</v>
      </c>
      <c r="M1488">
        <f t="shared" si="379"/>
        <v>0.16200000000000009</v>
      </c>
      <c r="N1488">
        <f t="shared" si="380"/>
        <v>53.17919075144507</v>
      </c>
      <c r="O1488">
        <f t="shared" si="369"/>
        <v>2</v>
      </c>
      <c r="P1488">
        <v>12.654999999999999</v>
      </c>
      <c r="Q1488">
        <f t="shared" si="372"/>
        <v>13.179884590876275</v>
      </c>
      <c r="R1488">
        <f t="shared" si="373"/>
        <v>13.395095650340931</v>
      </c>
      <c r="S1488">
        <f t="shared" si="374"/>
        <v>-0.21521105946465546</v>
      </c>
      <c r="T1488">
        <f t="shared" si="375"/>
        <v>-0.13671441108138269</v>
      </c>
      <c r="U1488">
        <f t="shared" si="376"/>
        <v>2</v>
      </c>
      <c r="V1488">
        <f t="shared" si="377"/>
        <v>-7.8496648383272777E-2</v>
      </c>
    </row>
    <row r="1489" spans="1:22" x14ac:dyDescent="0.3">
      <c r="A1489" t="s">
        <v>1509</v>
      </c>
      <c r="B1489">
        <v>12.61</v>
      </c>
      <c r="C1489">
        <v>12.8</v>
      </c>
      <c r="D1489">
        <v>12.35</v>
      </c>
      <c r="E1489">
        <v>12.49</v>
      </c>
      <c r="F1489">
        <f t="shared" si="368"/>
        <v>2</v>
      </c>
      <c r="G1489">
        <f t="shared" si="381"/>
        <v>19.095477386934711</v>
      </c>
      <c r="H1489">
        <f t="shared" si="382"/>
        <v>30.588614790850968</v>
      </c>
      <c r="I1489">
        <f t="shared" si="383"/>
        <v>33.385299921350423</v>
      </c>
      <c r="J1489">
        <f t="shared" si="370"/>
        <v>0</v>
      </c>
      <c r="K1489">
        <f t="shared" si="371"/>
        <v>8.0000000000000071E-2</v>
      </c>
      <c r="L1489">
        <f t="shared" si="378"/>
        <v>8.2000000000000031E-2</v>
      </c>
      <c r="M1489">
        <f t="shared" si="379"/>
        <v>0.1780000000000001</v>
      </c>
      <c r="N1489">
        <f t="shared" si="380"/>
        <v>31.538461538461537</v>
      </c>
      <c r="O1489">
        <f t="shared" si="369"/>
        <v>2</v>
      </c>
      <c r="P1489">
        <v>12.532500000000001</v>
      </c>
      <c r="Q1489">
        <f t="shared" si="372"/>
        <v>13.080286961510694</v>
      </c>
      <c r="R1489">
        <f t="shared" si="373"/>
        <v>13.331199676241603</v>
      </c>
      <c r="S1489">
        <f t="shared" si="374"/>
        <v>-0.2509127147309087</v>
      </c>
      <c r="T1489">
        <f t="shared" si="375"/>
        <v>-0.15955407181128789</v>
      </c>
      <c r="U1489">
        <f t="shared" si="376"/>
        <v>2</v>
      </c>
      <c r="V1489">
        <f t="shared" si="377"/>
        <v>-9.1358642919620814E-2</v>
      </c>
    </row>
    <row r="1490" spans="1:22" x14ac:dyDescent="0.3">
      <c r="A1490" t="s">
        <v>1510</v>
      </c>
      <c r="B1490">
        <v>12.75</v>
      </c>
      <c r="C1490">
        <v>13.27</v>
      </c>
      <c r="D1490">
        <v>12.17</v>
      </c>
      <c r="E1490">
        <v>12.37</v>
      </c>
      <c r="F1490">
        <f t="shared" si="368"/>
        <v>2</v>
      </c>
      <c r="G1490">
        <f t="shared" si="381"/>
        <v>13.065326633165816</v>
      </c>
      <c r="H1490">
        <f t="shared" si="382"/>
        <v>24.747518738289251</v>
      </c>
      <c r="I1490">
        <f t="shared" si="383"/>
        <v>30.506039526996698</v>
      </c>
      <c r="J1490">
        <f t="shared" si="370"/>
        <v>0</v>
      </c>
      <c r="K1490">
        <f t="shared" si="371"/>
        <v>0.12000000000000099</v>
      </c>
      <c r="L1490">
        <f t="shared" si="378"/>
        <v>3.6000000000000296E-2</v>
      </c>
      <c r="M1490">
        <f t="shared" si="379"/>
        <v>0.20200000000000032</v>
      </c>
      <c r="N1490">
        <f t="shared" si="380"/>
        <v>15.126050420168152</v>
      </c>
      <c r="O1490">
        <f t="shared" si="369"/>
        <v>1</v>
      </c>
      <c r="P1490">
        <v>12.545</v>
      </c>
      <c r="Q1490">
        <f t="shared" si="372"/>
        <v>12.99793512127828</v>
      </c>
      <c r="R1490">
        <f t="shared" si="373"/>
        <v>13.27296266318667</v>
      </c>
      <c r="S1490">
        <f t="shared" si="374"/>
        <v>-0.27502754190838985</v>
      </c>
      <c r="T1490">
        <f t="shared" si="375"/>
        <v>-0.18264876583070827</v>
      </c>
      <c r="U1490">
        <f t="shared" si="376"/>
        <v>2</v>
      </c>
      <c r="V1490">
        <f t="shared" si="377"/>
        <v>-9.2378776077681579E-2</v>
      </c>
    </row>
    <row r="1491" spans="1:22" x14ac:dyDescent="0.3">
      <c r="A1491" t="s">
        <v>1511</v>
      </c>
      <c r="B1491">
        <v>11.89</v>
      </c>
      <c r="C1491">
        <v>12.34</v>
      </c>
      <c r="D1491">
        <v>11.73</v>
      </c>
      <c r="E1491">
        <v>11.74</v>
      </c>
      <c r="F1491">
        <f t="shared" si="368"/>
        <v>2</v>
      </c>
      <c r="G1491">
        <f t="shared" si="381"/>
        <v>0.42194092827003332</v>
      </c>
      <c r="H1491">
        <f t="shared" si="382"/>
        <v>16.638992801616176</v>
      </c>
      <c r="I1491">
        <f t="shared" si="383"/>
        <v>25.883690618536519</v>
      </c>
      <c r="J1491">
        <f t="shared" si="370"/>
        <v>0</v>
      </c>
      <c r="K1491">
        <f t="shared" si="371"/>
        <v>0.62999999999999901</v>
      </c>
      <c r="L1491">
        <f t="shared" si="378"/>
        <v>0</v>
      </c>
      <c r="M1491">
        <f t="shared" si="379"/>
        <v>0.32800000000000012</v>
      </c>
      <c r="N1491">
        <f t="shared" si="380"/>
        <v>0</v>
      </c>
      <c r="O1491">
        <f t="shared" si="369"/>
        <v>1</v>
      </c>
      <c r="P1491">
        <v>11.887499999999999</v>
      </c>
      <c r="Q1491">
        <f t="shared" si="372"/>
        <v>12.827098948773928</v>
      </c>
      <c r="R1491">
        <f t="shared" si="373"/>
        <v>13.170335799246917</v>
      </c>
      <c r="S1491">
        <f t="shared" si="374"/>
        <v>-0.34323685047298902</v>
      </c>
      <c r="T1491">
        <f t="shared" si="375"/>
        <v>-0.21476638275916443</v>
      </c>
      <c r="U1491">
        <f t="shared" si="376"/>
        <v>2</v>
      </c>
      <c r="V1491">
        <f t="shared" si="377"/>
        <v>-0.12847046771382459</v>
      </c>
    </row>
    <row r="1492" spans="1:22" x14ac:dyDescent="0.3">
      <c r="A1492" t="s">
        <v>1512</v>
      </c>
      <c r="B1492">
        <v>11.91</v>
      </c>
      <c r="C1492">
        <v>11.96</v>
      </c>
      <c r="D1492">
        <v>11.61</v>
      </c>
      <c r="E1492">
        <v>11.81</v>
      </c>
      <c r="F1492">
        <f t="shared" si="368"/>
        <v>2</v>
      </c>
      <c r="G1492">
        <f t="shared" si="381"/>
        <v>8.0321285140562662</v>
      </c>
      <c r="H1492">
        <f t="shared" si="382"/>
        <v>13.770038039096205</v>
      </c>
      <c r="I1492">
        <f t="shared" si="383"/>
        <v>21.845806425389746</v>
      </c>
      <c r="J1492">
        <f t="shared" si="370"/>
        <v>7.0000000000000284E-2</v>
      </c>
      <c r="K1492">
        <f t="shared" si="371"/>
        <v>0</v>
      </c>
      <c r="L1492">
        <f t="shared" si="378"/>
        <v>1.4000000000000058E-2</v>
      </c>
      <c r="M1492">
        <f t="shared" si="379"/>
        <v>0.24199999999999983</v>
      </c>
      <c r="N1492">
        <f t="shared" si="380"/>
        <v>5.4687500000000249</v>
      </c>
      <c r="O1492">
        <f t="shared" si="369"/>
        <v>1</v>
      </c>
      <c r="P1492">
        <v>11.797499999999999</v>
      </c>
      <c r="Q1492">
        <f t="shared" si="372"/>
        <v>12.668699110501016</v>
      </c>
      <c r="R1492">
        <f t="shared" si="373"/>
        <v>13.06864425856196</v>
      </c>
      <c r="S1492">
        <f t="shared" si="374"/>
        <v>-0.39994514806094372</v>
      </c>
      <c r="T1492">
        <f t="shared" si="375"/>
        <v>-0.25180213581952027</v>
      </c>
      <c r="U1492">
        <f t="shared" si="376"/>
        <v>2</v>
      </c>
      <c r="V1492">
        <f t="shared" si="377"/>
        <v>-0.14814301224142346</v>
      </c>
    </row>
    <row r="1493" spans="1:22" x14ac:dyDescent="0.3">
      <c r="A1493" t="s">
        <v>1513</v>
      </c>
      <c r="B1493">
        <v>11.91</v>
      </c>
      <c r="C1493">
        <v>12.8</v>
      </c>
      <c r="D1493">
        <v>11.81</v>
      </c>
      <c r="E1493">
        <v>11.87</v>
      </c>
      <c r="F1493">
        <f t="shared" si="368"/>
        <v>1</v>
      </c>
      <c r="G1493">
        <f t="shared" si="381"/>
        <v>10.441767068273084</v>
      </c>
      <c r="H1493">
        <f t="shared" si="382"/>
        <v>12.660614382155163</v>
      </c>
      <c r="I1493">
        <f t="shared" si="383"/>
        <v>18.784075744311551</v>
      </c>
      <c r="J1493">
        <f t="shared" si="370"/>
        <v>5.9999999999998721E-2</v>
      </c>
      <c r="K1493">
        <f t="shared" si="371"/>
        <v>0</v>
      </c>
      <c r="L1493">
        <f t="shared" si="378"/>
        <v>2.5999999999999801E-2</v>
      </c>
      <c r="M1493">
        <f t="shared" si="379"/>
        <v>0.16600000000000001</v>
      </c>
      <c r="N1493">
        <f t="shared" si="380"/>
        <v>13.541666666666577</v>
      </c>
      <c r="O1493">
        <f t="shared" si="369"/>
        <v>1</v>
      </c>
      <c r="P1493">
        <v>12.0875</v>
      </c>
      <c r="Q1493">
        <f t="shared" si="372"/>
        <v>12.579283862731629</v>
      </c>
      <c r="R1493">
        <f t="shared" si="373"/>
        <v>12.995966906075889</v>
      </c>
      <c r="S1493">
        <f t="shared" si="374"/>
        <v>-0.41668304334426054</v>
      </c>
      <c r="T1493">
        <f t="shared" si="375"/>
        <v>-0.28477831732446834</v>
      </c>
      <c r="U1493">
        <f t="shared" si="376"/>
        <v>2</v>
      </c>
      <c r="V1493">
        <f t="shared" si="377"/>
        <v>-0.1319047260197922</v>
      </c>
    </row>
    <row r="1494" spans="1:22" x14ac:dyDescent="0.3">
      <c r="A1494" t="s">
        <v>1514</v>
      </c>
      <c r="B1494">
        <v>10.57</v>
      </c>
      <c r="C1494">
        <v>12.7</v>
      </c>
      <c r="D1494">
        <v>10.57</v>
      </c>
      <c r="E1494">
        <v>12.43</v>
      </c>
      <c r="F1494">
        <f t="shared" si="368"/>
        <v>2</v>
      </c>
      <c r="G1494">
        <f t="shared" si="381"/>
        <v>54.705882352941146</v>
      </c>
      <c r="H1494">
        <f t="shared" si="382"/>
        <v>26.67570370575049</v>
      </c>
      <c r="I1494">
        <f t="shared" si="383"/>
        <v>21.414618398124531</v>
      </c>
      <c r="J1494">
        <f t="shared" si="370"/>
        <v>0.5600000000000005</v>
      </c>
      <c r="K1494">
        <f t="shared" si="371"/>
        <v>0</v>
      </c>
      <c r="L1494">
        <f t="shared" si="378"/>
        <v>0.1379999999999999</v>
      </c>
      <c r="M1494">
        <f t="shared" si="379"/>
        <v>0.15</v>
      </c>
      <c r="N1494">
        <f t="shared" si="380"/>
        <v>47.916666666666643</v>
      </c>
      <c r="O1494">
        <f t="shared" si="369"/>
        <v>2</v>
      </c>
      <c r="P1494">
        <v>12.032500000000001</v>
      </c>
      <c r="Q1494">
        <f t="shared" si="372"/>
        <v>12.495163268465225</v>
      </c>
      <c r="R1494">
        <f t="shared" si="373"/>
        <v>12.924598987107304</v>
      </c>
      <c r="S1494">
        <f t="shared" si="374"/>
        <v>-0.42943571864207897</v>
      </c>
      <c r="T1494">
        <f t="shared" si="375"/>
        <v>-0.31370979758799045</v>
      </c>
      <c r="U1494">
        <f t="shared" si="376"/>
        <v>2</v>
      </c>
      <c r="V1494">
        <f t="shared" si="377"/>
        <v>-0.11572592105408852</v>
      </c>
    </row>
    <row r="1495" spans="1:22" x14ac:dyDescent="0.3">
      <c r="A1495" t="s">
        <v>1515</v>
      </c>
      <c r="B1495">
        <v>11.94</v>
      </c>
      <c r="C1495">
        <v>12.26</v>
      </c>
      <c r="D1495">
        <v>11.52</v>
      </c>
      <c r="E1495">
        <v>11.57</v>
      </c>
      <c r="F1495">
        <f t="shared" si="368"/>
        <v>2</v>
      </c>
      <c r="G1495">
        <f t="shared" si="381"/>
        <v>30.03003003003003</v>
      </c>
      <c r="H1495">
        <f t="shared" si="382"/>
        <v>27.793812480510336</v>
      </c>
      <c r="I1495">
        <f t="shared" si="383"/>
        <v>23.541016425586466</v>
      </c>
      <c r="J1495">
        <f t="shared" si="370"/>
        <v>0</v>
      </c>
      <c r="K1495">
        <f t="shared" si="371"/>
        <v>0.85999999999999943</v>
      </c>
      <c r="L1495">
        <f t="shared" si="378"/>
        <v>0.1379999999999999</v>
      </c>
      <c r="M1495">
        <f t="shared" si="379"/>
        <v>0.29799999999999971</v>
      </c>
      <c r="N1495">
        <f t="shared" si="380"/>
        <v>31.651376146788994</v>
      </c>
      <c r="O1495">
        <f t="shared" si="369"/>
        <v>2</v>
      </c>
      <c r="P1495">
        <v>11.73</v>
      </c>
      <c r="Q1495">
        <f t="shared" si="372"/>
        <v>12.377445842547498</v>
      </c>
      <c r="R1495">
        <f t="shared" si="373"/>
        <v>12.836110173247503</v>
      </c>
      <c r="S1495">
        <f t="shared" si="374"/>
        <v>-0.4586643307000049</v>
      </c>
      <c r="T1495">
        <f t="shared" si="375"/>
        <v>-0.34270070421039334</v>
      </c>
      <c r="U1495">
        <f t="shared" si="376"/>
        <v>2</v>
      </c>
      <c r="V1495">
        <f t="shared" si="377"/>
        <v>-0.11596362648961156</v>
      </c>
    </row>
    <row r="1496" spans="1:22" x14ac:dyDescent="0.3">
      <c r="A1496" t="s">
        <v>1516</v>
      </c>
      <c r="B1496">
        <v>11</v>
      </c>
      <c r="C1496">
        <v>11.96</v>
      </c>
      <c r="D1496">
        <v>10.93</v>
      </c>
      <c r="E1496">
        <v>11.65</v>
      </c>
      <c r="F1496">
        <f t="shared" si="368"/>
        <v>2</v>
      </c>
      <c r="G1496">
        <f t="shared" si="381"/>
        <v>40.000000000000014</v>
      </c>
      <c r="H1496">
        <f t="shared" si="382"/>
        <v>31.86254165367356</v>
      </c>
      <c r="I1496">
        <f t="shared" si="383"/>
        <v>26.314858168282164</v>
      </c>
      <c r="J1496">
        <f t="shared" si="370"/>
        <v>8.0000000000000071E-2</v>
      </c>
      <c r="K1496">
        <f t="shared" si="371"/>
        <v>0</v>
      </c>
      <c r="L1496">
        <f t="shared" si="378"/>
        <v>0.15399999999999991</v>
      </c>
      <c r="M1496">
        <f t="shared" si="379"/>
        <v>0.17199999999999988</v>
      </c>
      <c r="N1496">
        <f t="shared" si="380"/>
        <v>47.239263803680984</v>
      </c>
      <c r="O1496">
        <f t="shared" si="369"/>
        <v>2</v>
      </c>
      <c r="P1496">
        <v>11.547499999999999</v>
      </c>
      <c r="Q1496">
        <f t="shared" si="372"/>
        <v>12.24976186677096</v>
      </c>
      <c r="R1496">
        <f t="shared" si="373"/>
        <v>12.740657567821762</v>
      </c>
      <c r="S1496">
        <f t="shared" si="374"/>
        <v>-0.49089570105080149</v>
      </c>
      <c r="T1496">
        <f t="shared" si="375"/>
        <v>-0.37233970357847496</v>
      </c>
      <c r="U1496">
        <f t="shared" si="376"/>
        <v>2</v>
      </c>
      <c r="V1496">
        <f t="shared" si="377"/>
        <v>-0.11855599747232654</v>
      </c>
    </row>
    <row r="1497" spans="1:22" x14ac:dyDescent="0.3">
      <c r="A1497" t="s">
        <v>1517</v>
      </c>
      <c r="B1497">
        <v>10.9</v>
      </c>
      <c r="C1497">
        <v>11.92</v>
      </c>
      <c r="D1497">
        <v>10.9</v>
      </c>
      <c r="E1497">
        <v>11.58</v>
      </c>
      <c r="F1497">
        <f t="shared" si="368"/>
        <v>2</v>
      </c>
      <c r="G1497">
        <f t="shared" si="381"/>
        <v>37.407407407407412</v>
      </c>
      <c r="H1497">
        <f t="shared" si="382"/>
        <v>33.710830238251503</v>
      </c>
      <c r="I1497">
        <f t="shared" si="383"/>
        <v>28.780182191605277</v>
      </c>
      <c r="J1497">
        <f t="shared" si="370"/>
        <v>0</v>
      </c>
      <c r="K1497">
        <f t="shared" si="371"/>
        <v>7.0000000000000284E-2</v>
      </c>
      <c r="L1497">
        <f t="shared" si="378"/>
        <v>0.13999999999999985</v>
      </c>
      <c r="M1497">
        <f t="shared" si="379"/>
        <v>0.18599999999999994</v>
      </c>
      <c r="N1497">
        <f t="shared" si="380"/>
        <v>42.944785276073603</v>
      </c>
      <c r="O1497">
        <f t="shared" si="369"/>
        <v>2</v>
      </c>
      <c r="P1497">
        <v>11.494999999999999</v>
      </c>
      <c r="Q1497">
        <f t="shared" si="372"/>
        <v>12.133644656498504</v>
      </c>
      <c r="R1497">
        <f t="shared" si="373"/>
        <v>12.648386636872001</v>
      </c>
      <c r="S1497">
        <f t="shared" si="374"/>
        <v>-0.51474198037349694</v>
      </c>
      <c r="T1497">
        <f t="shared" si="375"/>
        <v>-0.40082015893747935</v>
      </c>
      <c r="U1497">
        <f t="shared" si="376"/>
        <v>2</v>
      </c>
      <c r="V1497">
        <f t="shared" si="377"/>
        <v>-0.11392182143601759</v>
      </c>
    </row>
    <row r="1498" spans="1:22" x14ac:dyDescent="0.3">
      <c r="A1498" t="s">
        <v>1518</v>
      </c>
      <c r="B1498">
        <v>11.12</v>
      </c>
      <c r="C1498">
        <v>11.64</v>
      </c>
      <c r="D1498">
        <v>11.04</v>
      </c>
      <c r="E1498">
        <v>11.11</v>
      </c>
      <c r="F1498">
        <f t="shared" si="368"/>
        <v>2</v>
      </c>
      <c r="G1498">
        <f t="shared" si="381"/>
        <v>19.999999999999972</v>
      </c>
      <c r="H1498">
        <f t="shared" si="382"/>
        <v>29.140553492167658</v>
      </c>
      <c r="I1498">
        <f t="shared" si="383"/>
        <v>28.900305958459402</v>
      </c>
      <c r="J1498">
        <f t="shared" si="370"/>
        <v>0</v>
      </c>
      <c r="K1498">
        <f t="shared" si="371"/>
        <v>0.47000000000000064</v>
      </c>
      <c r="L1498">
        <f t="shared" si="378"/>
        <v>0.12800000000000011</v>
      </c>
      <c r="M1498">
        <f t="shared" si="379"/>
        <v>0.28000000000000008</v>
      </c>
      <c r="N1498">
        <f t="shared" si="380"/>
        <v>31.372549019607852</v>
      </c>
      <c r="O1498">
        <f t="shared" si="369"/>
        <v>2</v>
      </c>
      <c r="P1498">
        <v>11.225</v>
      </c>
      <c r="Q1498">
        <f t="shared" si="372"/>
        <v>11.99385317088335</v>
      </c>
      <c r="R1498">
        <f t="shared" si="373"/>
        <v>12.542950589696297</v>
      </c>
      <c r="S1498">
        <f t="shared" si="374"/>
        <v>-0.54909741881294671</v>
      </c>
      <c r="T1498">
        <f t="shared" si="375"/>
        <v>-0.4304756109125728</v>
      </c>
      <c r="U1498">
        <f t="shared" si="376"/>
        <v>2</v>
      </c>
      <c r="V1498">
        <f t="shared" si="377"/>
        <v>-0.11862180790037391</v>
      </c>
    </row>
    <row r="1499" spans="1:22" x14ac:dyDescent="0.3">
      <c r="A1499" t="s">
        <v>1519</v>
      </c>
      <c r="B1499">
        <v>11.12</v>
      </c>
      <c r="C1499">
        <v>11.35</v>
      </c>
      <c r="D1499">
        <v>10.06</v>
      </c>
      <c r="E1499">
        <v>10.66</v>
      </c>
      <c r="F1499">
        <f t="shared" si="368"/>
        <v>2</v>
      </c>
      <c r="G1499">
        <f t="shared" si="381"/>
        <v>21.897810218978087</v>
      </c>
      <c r="H1499">
        <f t="shared" si="382"/>
        <v>26.726305734437798</v>
      </c>
      <c r="I1499">
        <f t="shared" si="383"/>
        <v>28.175639217118864</v>
      </c>
      <c r="J1499">
        <f t="shared" si="370"/>
        <v>0</v>
      </c>
      <c r="K1499">
        <f t="shared" si="371"/>
        <v>0.44999999999999929</v>
      </c>
      <c r="L1499">
        <f t="shared" si="378"/>
        <v>1.6000000000000014E-2</v>
      </c>
      <c r="M1499">
        <f t="shared" si="379"/>
        <v>0.36999999999999994</v>
      </c>
      <c r="N1499">
        <f t="shared" si="380"/>
        <v>4.145077720207258</v>
      </c>
      <c r="O1499">
        <f t="shared" si="369"/>
        <v>1</v>
      </c>
      <c r="P1499">
        <v>10.682499999999999</v>
      </c>
      <c r="Q1499">
        <f t="shared" si="372"/>
        <v>11.792106529208988</v>
      </c>
      <c r="R1499">
        <f t="shared" si="373"/>
        <v>12.405139434903978</v>
      </c>
      <c r="S1499">
        <f t="shared" si="374"/>
        <v>-0.61303290569498969</v>
      </c>
      <c r="T1499">
        <f t="shared" si="375"/>
        <v>-0.46698706986905619</v>
      </c>
      <c r="U1499">
        <f t="shared" si="376"/>
        <v>2</v>
      </c>
      <c r="V1499">
        <f t="shared" si="377"/>
        <v>-0.1460458358259335</v>
      </c>
    </row>
    <row r="1500" spans="1:22" x14ac:dyDescent="0.3">
      <c r="A1500" t="s">
        <v>1520</v>
      </c>
      <c r="B1500">
        <v>11.12</v>
      </c>
      <c r="C1500">
        <v>11.98</v>
      </c>
      <c r="D1500">
        <v>10.47</v>
      </c>
      <c r="E1500">
        <v>11.65</v>
      </c>
      <c r="F1500">
        <f t="shared" si="368"/>
        <v>2</v>
      </c>
      <c r="G1500">
        <f t="shared" si="381"/>
        <v>58.029197080291958</v>
      </c>
      <c r="H1500">
        <f t="shared" si="382"/>
        <v>37.160602849722515</v>
      </c>
      <c r="I1500">
        <f t="shared" si="383"/>
        <v>31.170627094653412</v>
      </c>
      <c r="J1500">
        <f t="shared" si="370"/>
        <v>0.99000000000000021</v>
      </c>
      <c r="K1500">
        <f t="shared" si="371"/>
        <v>0</v>
      </c>
      <c r="L1500">
        <f t="shared" si="378"/>
        <v>0.21400000000000005</v>
      </c>
      <c r="M1500">
        <f t="shared" si="379"/>
        <v>0.19800000000000004</v>
      </c>
      <c r="N1500">
        <f t="shared" si="380"/>
        <v>51.94174757281553</v>
      </c>
      <c r="O1500">
        <f t="shared" si="369"/>
        <v>2</v>
      </c>
      <c r="P1500">
        <v>11.4375</v>
      </c>
      <c r="Q1500">
        <f t="shared" si="372"/>
        <v>11.737551678561452</v>
      </c>
      <c r="R1500">
        <f t="shared" si="373"/>
        <v>12.333462439725906</v>
      </c>
      <c r="S1500">
        <f t="shared" si="374"/>
        <v>-0.59591076116445407</v>
      </c>
      <c r="T1500">
        <f t="shared" si="375"/>
        <v>-0.49277180812813576</v>
      </c>
      <c r="U1500">
        <f t="shared" si="376"/>
        <v>2</v>
      </c>
      <c r="V1500">
        <f t="shared" si="377"/>
        <v>-0.10313895303631831</v>
      </c>
    </row>
    <row r="1501" spans="1:22" x14ac:dyDescent="0.3">
      <c r="A1501" t="s">
        <v>1521</v>
      </c>
      <c r="B1501">
        <v>10.84</v>
      </c>
      <c r="C1501">
        <v>13.17</v>
      </c>
      <c r="D1501">
        <v>10.82</v>
      </c>
      <c r="E1501">
        <v>12.7</v>
      </c>
      <c r="F1501">
        <f t="shared" si="368"/>
        <v>2</v>
      </c>
      <c r="G1501">
        <f t="shared" si="381"/>
        <v>84.887459807073924</v>
      </c>
      <c r="H1501">
        <f t="shared" si="382"/>
        <v>53.069555168839649</v>
      </c>
      <c r="I1501">
        <f t="shared" si="383"/>
        <v>38.470269786048824</v>
      </c>
      <c r="J1501">
        <f t="shared" si="370"/>
        <v>1.0499999999999989</v>
      </c>
      <c r="K1501">
        <f t="shared" si="371"/>
        <v>0</v>
      </c>
      <c r="L1501">
        <f t="shared" si="378"/>
        <v>0.40799999999999981</v>
      </c>
      <c r="M1501">
        <f t="shared" si="379"/>
        <v>0.19800000000000004</v>
      </c>
      <c r="N1501">
        <f t="shared" si="380"/>
        <v>67.326732673267315</v>
      </c>
      <c r="O1501">
        <f t="shared" si="369"/>
        <v>2</v>
      </c>
      <c r="P1501">
        <v>12.3475</v>
      </c>
      <c r="Q1501">
        <f t="shared" si="372"/>
        <v>11.831389881859691</v>
      </c>
      <c r="R1501">
        <f t="shared" si="373"/>
        <v>12.334502259005468</v>
      </c>
      <c r="S1501">
        <f t="shared" si="374"/>
        <v>-0.5031123771457775</v>
      </c>
      <c r="T1501">
        <f t="shared" si="375"/>
        <v>-0.4948399219316641</v>
      </c>
      <c r="U1501">
        <f t="shared" si="376"/>
        <v>2</v>
      </c>
      <c r="V1501">
        <f t="shared" si="377"/>
        <v>-8.2724552141134056E-3</v>
      </c>
    </row>
    <row r="1502" spans="1:22" x14ac:dyDescent="0.3">
      <c r="A1502" t="s">
        <v>1522</v>
      </c>
      <c r="B1502">
        <v>12.5</v>
      </c>
      <c r="C1502">
        <v>13.18</v>
      </c>
      <c r="D1502">
        <v>12.14</v>
      </c>
      <c r="E1502">
        <v>12.74</v>
      </c>
      <c r="F1502">
        <f t="shared" si="368"/>
        <v>2</v>
      </c>
      <c r="G1502">
        <f t="shared" si="381"/>
        <v>85.897435897435912</v>
      </c>
      <c r="H1502">
        <f t="shared" si="382"/>
        <v>64.012182078371737</v>
      </c>
      <c r="I1502">
        <f t="shared" si="383"/>
        <v>46.984240550156457</v>
      </c>
      <c r="J1502">
        <f t="shared" si="370"/>
        <v>4.0000000000000924E-2</v>
      </c>
      <c r="K1502">
        <f t="shared" si="371"/>
        <v>0</v>
      </c>
      <c r="L1502">
        <f t="shared" si="378"/>
        <v>0.41600000000000004</v>
      </c>
      <c r="M1502">
        <f t="shared" si="379"/>
        <v>0.184</v>
      </c>
      <c r="N1502">
        <f t="shared" si="380"/>
        <v>69.333333333333329</v>
      </c>
      <c r="O1502">
        <f t="shared" si="369"/>
        <v>2</v>
      </c>
      <c r="P1502">
        <v>12.7</v>
      </c>
      <c r="Q1502">
        <f t="shared" si="372"/>
        <v>11.965022207727431</v>
      </c>
      <c r="R1502">
        <f t="shared" si="373"/>
        <v>12.361576165745804</v>
      </c>
      <c r="S1502">
        <f t="shared" si="374"/>
        <v>-0.39655395801837301</v>
      </c>
      <c r="T1502">
        <f t="shared" si="375"/>
        <v>-0.47518272914900589</v>
      </c>
      <c r="U1502">
        <f t="shared" si="376"/>
        <v>1</v>
      </c>
      <c r="V1502">
        <f t="shared" si="377"/>
        <v>7.862877113063288E-2</v>
      </c>
    </row>
    <row r="1503" spans="1:22" x14ac:dyDescent="0.3">
      <c r="A1503" t="s">
        <v>1523</v>
      </c>
      <c r="B1503">
        <v>12.5</v>
      </c>
      <c r="C1503">
        <v>12.67</v>
      </c>
      <c r="D1503">
        <v>10.15</v>
      </c>
      <c r="E1503">
        <v>11.12</v>
      </c>
      <c r="F1503">
        <f t="shared" si="368"/>
        <v>2</v>
      </c>
      <c r="G1503">
        <f t="shared" si="381"/>
        <v>33.974358974358942</v>
      </c>
      <c r="H1503">
        <f t="shared" si="382"/>
        <v>53.999574377034136</v>
      </c>
      <c r="I1503">
        <f t="shared" si="383"/>
        <v>49.322685159115679</v>
      </c>
      <c r="J1503">
        <f t="shared" si="370"/>
        <v>0</v>
      </c>
      <c r="K1503">
        <f t="shared" si="371"/>
        <v>1.620000000000001</v>
      </c>
      <c r="L1503">
        <f t="shared" si="378"/>
        <v>0.41600000000000004</v>
      </c>
      <c r="M1503">
        <f t="shared" si="379"/>
        <v>0.41400000000000003</v>
      </c>
      <c r="N1503">
        <f t="shared" si="380"/>
        <v>50.120481927710848</v>
      </c>
      <c r="O1503">
        <f t="shared" si="369"/>
        <v>2</v>
      </c>
      <c r="P1503">
        <v>11.265000000000001</v>
      </c>
      <c r="Q1503">
        <f t="shared" si="372"/>
        <v>11.857326483461673</v>
      </c>
      <c r="R1503">
        <f t="shared" si="373"/>
        <v>12.280348301616485</v>
      </c>
      <c r="S1503">
        <f t="shared" si="374"/>
        <v>-0.42302181815481177</v>
      </c>
      <c r="T1503">
        <f t="shared" si="375"/>
        <v>-0.46475054695016704</v>
      </c>
      <c r="U1503">
        <f t="shared" si="376"/>
        <v>2</v>
      </c>
      <c r="V1503">
        <f t="shared" si="377"/>
        <v>4.1728728795355274E-2</v>
      </c>
    </row>
    <row r="1504" spans="1:22" x14ac:dyDescent="0.3">
      <c r="A1504" t="s">
        <v>1524</v>
      </c>
      <c r="B1504">
        <v>12.14</v>
      </c>
      <c r="C1504">
        <v>12.21</v>
      </c>
      <c r="D1504">
        <v>10.88</v>
      </c>
      <c r="E1504">
        <v>11.06</v>
      </c>
      <c r="F1504">
        <f t="shared" si="368"/>
        <v>2</v>
      </c>
      <c r="G1504">
        <f t="shared" si="381"/>
        <v>32.051282051282058</v>
      </c>
      <c r="H1504">
        <f t="shared" si="382"/>
        <v>46.683476935116772</v>
      </c>
      <c r="I1504">
        <f t="shared" si="383"/>
        <v>48.442949084449374</v>
      </c>
      <c r="J1504">
        <f t="shared" si="370"/>
        <v>0</v>
      </c>
      <c r="K1504">
        <f t="shared" si="371"/>
        <v>5.9999999999998721E-2</v>
      </c>
      <c r="L1504">
        <f t="shared" si="378"/>
        <v>0.41600000000000004</v>
      </c>
      <c r="M1504">
        <f t="shared" si="379"/>
        <v>0.33599999999999997</v>
      </c>
      <c r="N1504">
        <f t="shared" si="380"/>
        <v>55.319148936170215</v>
      </c>
      <c r="O1504">
        <f t="shared" si="369"/>
        <v>2</v>
      </c>
      <c r="P1504">
        <v>11.3025</v>
      </c>
      <c r="Q1504">
        <f t="shared" si="372"/>
        <v>11.771968562929107</v>
      </c>
      <c r="R1504">
        <f t="shared" si="373"/>
        <v>12.207915094089337</v>
      </c>
      <c r="S1504">
        <f t="shared" si="374"/>
        <v>-0.43594653116022997</v>
      </c>
      <c r="T1504">
        <f t="shared" si="375"/>
        <v>-0.45898974379217961</v>
      </c>
      <c r="U1504">
        <f t="shared" si="376"/>
        <v>2</v>
      </c>
      <c r="V1504">
        <f t="shared" si="377"/>
        <v>2.3043212631949639E-2</v>
      </c>
    </row>
    <row r="1505" spans="1:22" x14ac:dyDescent="0.3">
      <c r="A1505" t="s">
        <v>1525</v>
      </c>
      <c r="B1505">
        <v>10.38</v>
      </c>
      <c r="C1505">
        <v>11.34</v>
      </c>
      <c r="D1505">
        <v>10.07</v>
      </c>
      <c r="E1505">
        <v>10.63</v>
      </c>
      <c r="F1505">
        <f t="shared" si="368"/>
        <v>2</v>
      </c>
      <c r="G1505">
        <f t="shared" si="381"/>
        <v>18.269230769230781</v>
      </c>
      <c r="H1505">
        <f t="shared" si="382"/>
        <v>37.212061546488108</v>
      </c>
      <c r="I1505">
        <f t="shared" si="383"/>
        <v>44.699319905128952</v>
      </c>
      <c r="J1505">
        <f t="shared" si="370"/>
        <v>0</v>
      </c>
      <c r="K1505">
        <f t="shared" si="371"/>
        <v>0.42999999999999972</v>
      </c>
      <c r="L1505">
        <f t="shared" si="378"/>
        <v>0.21799999999999997</v>
      </c>
      <c r="M1505">
        <f t="shared" si="379"/>
        <v>0.42199999999999988</v>
      </c>
      <c r="N1505">
        <f t="shared" si="380"/>
        <v>34.0625</v>
      </c>
      <c r="O1505">
        <f t="shared" si="369"/>
        <v>2</v>
      </c>
      <c r="P1505">
        <v>10.6675</v>
      </c>
      <c r="Q1505">
        <f t="shared" si="372"/>
        <v>11.602050322478476</v>
      </c>
      <c r="R1505">
        <f t="shared" si="373"/>
        <v>12.093810272304943</v>
      </c>
      <c r="S1505">
        <f t="shared" si="374"/>
        <v>-0.49175994982646642</v>
      </c>
      <c r="T1505">
        <f t="shared" si="375"/>
        <v>-0.46554378499903698</v>
      </c>
      <c r="U1505">
        <f t="shared" si="376"/>
        <v>3</v>
      </c>
      <c r="V1505">
        <f t="shared" si="377"/>
        <v>-2.6216164827429445E-2</v>
      </c>
    </row>
    <row r="1506" spans="1:22" x14ac:dyDescent="0.3">
      <c r="A1506" t="s">
        <v>1526</v>
      </c>
      <c r="B1506">
        <v>11.51</v>
      </c>
      <c r="C1506">
        <v>11.51</v>
      </c>
      <c r="D1506">
        <v>10.15</v>
      </c>
      <c r="E1506">
        <v>10.36</v>
      </c>
      <c r="F1506">
        <f t="shared" si="368"/>
        <v>2</v>
      </c>
      <c r="G1506">
        <f t="shared" si="381"/>
        <v>9.6153846153845848</v>
      </c>
      <c r="H1506">
        <f t="shared" si="382"/>
        <v>28.013169236120266</v>
      </c>
      <c r="I1506">
        <f t="shared" si="383"/>
        <v>39.13726968212606</v>
      </c>
      <c r="J1506">
        <f t="shared" si="370"/>
        <v>0</v>
      </c>
      <c r="K1506">
        <f t="shared" si="371"/>
        <v>0.27000000000000135</v>
      </c>
      <c r="L1506">
        <f t="shared" si="378"/>
        <v>8.000000000000184E-3</v>
      </c>
      <c r="M1506">
        <f t="shared" si="379"/>
        <v>0.47600000000000015</v>
      </c>
      <c r="N1506">
        <f t="shared" si="380"/>
        <v>1.652892561983508</v>
      </c>
      <c r="O1506">
        <f t="shared" si="369"/>
        <v>1</v>
      </c>
      <c r="P1506">
        <v>10.595000000000001</v>
      </c>
      <c r="Q1506">
        <f t="shared" si="372"/>
        <v>11.447119503635633</v>
      </c>
      <c r="R1506">
        <f t="shared" si="373"/>
        <v>11.982787289171243</v>
      </c>
      <c r="S1506">
        <f t="shared" si="374"/>
        <v>-0.53566778553561001</v>
      </c>
      <c r="T1506">
        <f t="shared" si="375"/>
        <v>-0.47956858510635159</v>
      </c>
      <c r="U1506">
        <f t="shared" si="376"/>
        <v>2</v>
      </c>
      <c r="V1506">
        <f t="shared" si="377"/>
        <v>-5.6099200429258422E-2</v>
      </c>
    </row>
    <row r="1507" spans="1:22" x14ac:dyDescent="0.3">
      <c r="A1507" t="s">
        <v>1527</v>
      </c>
      <c r="B1507">
        <v>10.67</v>
      </c>
      <c r="C1507">
        <v>11.44</v>
      </c>
      <c r="D1507">
        <v>10.27</v>
      </c>
      <c r="E1507">
        <v>11.07</v>
      </c>
      <c r="F1507">
        <f t="shared" si="368"/>
        <v>2</v>
      </c>
      <c r="G1507">
        <f t="shared" si="381"/>
        <v>32.371794871794876</v>
      </c>
      <c r="H1507">
        <f t="shared" si="382"/>
        <v>29.4660444480118</v>
      </c>
      <c r="I1507">
        <f t="shared" si="383"/>
        <v>35.913527937421307</v>
      </c>
      <c r="J1507">
        <f t="shared" si="370"/>
        <v>0.71000000000000085</v>
      </c>
      <c r="K1507">
        <f t="shared" si="371"/>
        <v>0</v>
      </c>
      <c r="L1507">
        <f t="shared" si="378"/>
        <v>0.14200000000000018</v>
      </c>
      <c r="M1507">
        <f t="shared" si="379"/>
        <v>0.47600000000000015</v>
      </c>
      <c r="N1507">
        <f t="shared" si="380"/>
        <v>22.977346278317171</v>
      </c>
      <c r="O1507">
        <f t="shared" si="369"/>
        <v>2</v>
      </c>
      <c r="P1507">
        <v>10.9625</v>
      </c>
      <c r="Q1507">
        <f t="shared" si="372"/>
        <v>11.37256265692246</v>
      </c>
      <c r="R1507">
        <f t="shared" si="373"/>
        <v>11.907210452936337</v>
      </c>
      <c r="S1507">
        <f t="shared" si="374"/>
        <v>-0.53464779601387669</v>
      </c>
      <c r="T1507">
        <f t="shared" si="375"/>
        <v>-0.49058442728785662</v>
      </c>
      <c r="U1507">
        <f t="shared" si="376"/>
        <v>2</v>
      </c>
      <c r="V1507">
        <f t="shared" si="377"/>
        <v>-4.4063368726020069E-2</v>
      </c>
    </row>
    <row r="1508" spans="1:22" x14ac:dyDescent="0.3">
      <c r="A1508" t="s">
        <v>1528</v>
      </c>
      <c r="B1508">
        <v>11.22</v>
      </c>
      <c r="C1508">
        <v>12.22</v>
      </c>
      <c r="D1508">
        <v>11.12</v>
      </c>
      <c r="E1508">
        <v>11.44</v>
      </c>
      <c r="F1508">
        <f t="shared" si="368"/>
        <v>2</v>
      </c>
      <c r="G1508">
        <f t="shared" si="381"/>
        <v>44.051446945337602</v>
      </c>
      <c r="H1508">
        <f t="shared" si="382"/>
        <v>34.32784528045373</v>
      </c>
      <c r="I1508">
        <f t="shared" si="383"/>
        <v>35.384967051765443</v>
      </c>
      <c r="J1508">
        <f t="shared" si="370"/>
        <v>0.36999999999999922</v>
      </c>
      <c r="K1508">
        <f t="shared" si="371"/>
        <v>0</v>
      </c>
      <c r="L1508">
        <f t="shared" si="378"/>
        <v>0.21600000000000003</v>
      </c>
      <c r="M1508">
        <f t="shared" si="379"/>
        <v>0.15199999999999997</v>
      </c>
      <c r="N1508">
        <f t="shared" si="380"/>
        <v>58.695652173913047</v>
      </c>
      <c r="O1508">
        <f t="shared" si="369"/>
        <v>2</v>
      </c>
      <c r="P1508">
        <v>11.555</v>
      </c>
      <c r="Q1508">
        <f t="shared" si="372"/>
        <v>11.40062994047285</v>
      </c>
      <c r="R1508">
        <f t="shared" si="373"/>
        <v>11.881120789755867</v>
      </c>
      <c r="S1508">
        <f t="shared" si="374"/>
        <v>-0.48049084928301689</v>
      </c>
      <c r="T1508">
        <f t="shared" si="375"/>
        <v>-0.48856571168688867</v>
      </c>
      <c r="U1508">
        <f t="shared" si="376"/>
        <v>1</v>
      </c>
      <c r="V1508">
        <f t="shared" si="377"/>
        <v>8.0748624038717853E-3</v>
      </c>
    </row>
    <row r="1509" spans="1:22" x14ac:dyDescent="0.3">
      <c r="A1509" t="s">
        <v>1529</v>
      </c>
      <c r="B1509">
        <v>11.22</v>
      </c>
      <c r="C1509">
        <v>14.86</v>
      </c>
      <c r="D1509">
        <v>11.02</v>
      </c>
      <c r="E1509">
        <v>14.55</v>
      </c>
      <c r="F1509">
        <f t="shared" si="368"/>
        <v>2</v>
      </c>
      <c r="G1509">
        <f t="shared" si="381"/>
        <v>93.528183716075191</v>
      </c>
      <c r="H1509">
        <f t="shared" si="382"/>
        <v>54.061291425660883</v>
      </c>
      <c r="I1509">
        <f t="shared" si="383"/>
        <v>41.61040850973059</v>
      </c>
      <c r="J1509">
        <f t="shared" si="370"/>
        <v>3.1100000000000012</v>
      </c>
      <c r="K1509">
        <f t="shared" si="371"/>
        <v>0</v>
      </c>
      <c r="L1509">
        <f t="shared" si="378"/>
        <v>0.8380000000000003</v>
      </c>
      <c r="M1509">
        <f t="shared" si="379"/>
        <v>0.14000000000000021</v>
      </c>
      <c r="N1509">
        <f t="shared" si="380"/>
        <v>85.685071574642109</v>
      </c>
      <c r="O1509">
        <f t="shared" si="369"/>
        <v>3</v>
      </c>
      <c r="P1509">
        <v>13.744999999999999</v>
      </c>
      <c r="Q1509">
        <f t="shared" si="372"/>
        <v>11.76130225732318</v>
      </c>
      <c r="R1509">
        <f t="shared" si="373"/>
        <v>12.019185916440618</v>
      </c>
      <c r="S1509">
        <f t="shared" si="374"/>
        <v>-0.2578836591174376</v>
      </c>
      <c r="T1509">
        <f t="shared" si="375"/>
        <v>-0.44242930117299845</v>
      </c>
      <c r="U1509">
        <f t="shared" si="376"/>
        <v>2</v>
      </c>
      <c r="V1509">
        <f t="shared" si="377"/>
        <v>0.18454564205556084</v>
      </c>
    </row>
    <row r="1510" spans="1:22" x14ac:dyDescent="0.3">
      <c r="A1510" t="s">
        <v>1530</v>
      </c>
      <c r="B1510">
        <v>15.42</v>
      </c>
      <c r="C1510">
        <v>15.42</v>
      </c>
      <c r="D1510">
        <v>13.11</v>
      </c>
      <c r="E1510">
        <v>13.16</v>
      </c>
      <c r="F1510">
        <f t="shared" si="368"/>
        <v>2</v>
      </c>
      <c r="G1510">
        <f t="shared" si="381"/>
        <v>57.757009345794394</v>
      </c>
      <c r="H1510">
        <f t="shared" si="382"/>
        <v>55.293197399038718</v>
      </c>
      <c r="I1510">
        <f t="shared" si="383"/>
        <v>46.171338139499966</v>
      </c>
      <c r="J1510">
        <f t="shared" si="370"/>
        <v>0</v>
      </c>
      <c r="K1510">
        <f t="shared" si="371"/>
        <v>1.3900000000000006</v>
      </c>
      <c r="L1510">
        <f t="shared" si="378"/>
        <v>0.8380000000000003</v>
      </c>
      <c r="M1510">
        <f t="shared" si="379"/>
        <v>0.33200000000000041</v>
      </c>
      <c r="N1510">
        <f t="shared" si="380"/>
        <v>71.623931623931597</v>
      </c>
      <c r="O1510">
        <f t="shared" si="369"/>
        <v>2</v>
      </c>
      <c r="P1510">
        <v>13.7125</v>
      </c>
      <c r="Q1510">
        <f t="shared" si="372"/>
        <v>12.061486525427306</v>
      </c>
      <c r="R1510">
        <f t="shared" si="373"/>
        <v>12.144616589296868</v>
      </c>
      <c r="S1510">
        <f t="shared" si="374"/>
        <v>-8.3130063869562676E-2</v>
      </c>
      <c r="T1510">
        <f t="shared" si="375"/>
        <v>-0.37056945371231131</v>
      </c>
      <c r="U1510">
        <f t="shared" si="376"/>
        <v>2</v>
      </c>
      <c r="V1510">
        <f t="shared" si="377"/>
        <v>0.28743938984274864</v>
      </c>
    </row>
    <row r="1511" spans="1:22" x14ac:dyDescent="0.3">
      <c r="A1511" t="s">
        <v>1531</v>
      </c>
      <c r="B1511">
        <v>11.84</v>
      </c>
      <c r="C1511">
        <v>12.34</v>
      </c>
      <c r="D1511">
        <v>11.11</v>
      </c>
      <c r="E1511">
        <v>12.2</v>
      </c>
      <c r="F1511">
        <f t="shared" si="368"/>
        <v>2</v>
      </c>
      <c r="G1511">
        <f t="shared" si="381"/>
        <v>39.813084112149518</v>
      </c>
      <c r="H1511">
        <f t="shared" si="382"/>
        <v>50.13315963674232</v>
      </c>
      <c r="I1511">
        <f t="shared" si="383"/>
        <v>47.491945305247413</v>
      </c>
      <c r="J1511">
        <f t="shared" si="370"/>
        <v>0</v>
      </c>
      <c r="K1511">
        <f t="shared" si="371"/>
        <v>0.96000000000000085</v>
      </c>
      <c r="L1511">
        <f t="shared" si="378"/>
        <v>0.8380000000000003</v>
      </c>
      <c r="M1511">
        <f t="shared" si="379"/>
        <v>0.47000000000000031</v>
      </c>
      <c r="N1511">
        <f t="shared" si="380"/>
        <v>64.067278287461761</v>
      </c>
      <c r="O1511">
        <f t="shared" si="369"/>
        <v>2</v>
      </c>
      <c r="P1511">
        <v>11.9625</v>
      </c>
      <c r="Q1511">
        <f t="shared" si="372"/>
        <v>12.04625782920772</v>
      </c>
      <c r="R1511">
        <f t="shared" si="373"/>
        <v>12.131126471571175</v>
      </c>
      <c r="S1511">
        <f t="shared" si="374"/>
        <v>-8.4868642363455038E-2</v>
      </c>
      <c r="T1511">
        <f t="shared" si="375"/>
        <v>-0.31342929144254006</v>
      </c>
      <c r="U1511">
        <f t="shared" si="376"/>
        <v>2</v>
      </c>
      <c r="V1511">
        <f t="shared" si="377"/>
        <v>0.22856064907908502</v>
      </c>
    </row>
    <row r="1512" spans="1:22" x14ac:dyDescent="0.3">
      <c r="A1512" t="s">
        <v>1532</v>
      </c>
      <c r="B1512">
        <v>13.01</v>
      </c>
      <c r="C1512">
        <v>13.01</v>
      </c>
      <c r="D1512">
        <v>10.65</v>
      </c>
      <c r="E1512">
        <v>10.77</v>
      </c>
      <c r="F1512">
        <f t="shared" si="368"/>
        <v>2</v>
      </c>
      <c r="G1512">
        <f t="shared" si="381"/>
        <v>13.084112149532698</v>
      </c>
      <c r="H1512">
        <f t="shared" si="382"/>
        <v>37.783477141005775</v>
      </c>
      <c r="I1512">
        <f t="shared" si="383"/>
        <v>44.2557892505002</v>
      </c>
      <c r="J1512">
        <f t="shared" si="370"/>
        <v>0</v>
      </c>
      <c r="K1512">
        <f t="shared" si="371"/>
        <v>1.4299999999999997</v>
      </c>
      <c r="L1512">
        <f t="shared" si="378"/>
        <v>0.69600000000000006</v>
      </c>
      <c r="M1512">
        <f t="shared" si="379"/>
        <v>0.75600000000000023</v>
      </c>
      <c r="N1512">
        <f t="shared" si="380"/>
        <v>47.933884297520649</v>
      </c>
      <c r="O1512">
        <f t="shared" si="369"/>
        <v>2</v>
      </c>
      <c r="P1512">
        <v>11.3</v>
      </c>
      <c r="Q1512">
        <f t="shared" si="372"/>
        <v>11.931448932406532</v>
      </c>
      <c r="R1512">
        <f t="shared" si="373"/>
        <v>12.069561547751087</v>
      </c>
      <c r="S1512">
        <f t="shared" si="374"/>
        <v>-0.13811261534455532</v>
      </c>
      <c r="T1512">
        <f t="shared" si="375"/>
        <v>-0.27836595622294313</v>
      </c>
      <c r="U1512">
        <f t="shared" si="376"/>
        <v>2</v>
      </c>
      <c r="V1512">
        <f t="shared" si="377"/>
        <v>0.14025334087838781</v>
      </c>
    </row>
    <row r="1513" spans="1:22" x14ac:dyDescent="0.3">
      <c r="A1513" t="s">
        <v>1533</v>
      </c>
      <c r="B1513">
        <v>11.29</v>
      </c>
      <c r="C1513">
        <v>11.58</v>
      </c>
      <c r="D1513">
        <v>10.97</v>
      </c>
      <c r="E1513">
        <v>11.51</v>
      </c>
      <c r="F1513">
        <f t="shared" si="368"/>
        <v>2</v>
      </c>
      <c r="G1513">
        <f t="shared" si="381"/>
        <v>26.915887850467286</v>
      </c>
      <c r="H1513">
        <f t="shared" si="382"/>
        <v>34.160947377492946</v>
      </c>
      <c r="I1513">
        <f t="shared" si="383"/>
        <v>40.890841959497777</v>
      </c>
      <c r="J1513">
        <f t="shared" si="370"/>
        <v>0.74000000000000021</v>
      </c>
      <c r="K1513">
        <f t="shared" si="371"/>
        <v>0</v>
      </c>
      <c r="L1513">
        <f t="shared" si="378"/>
        <v>0.77000000000000024</v>
      </c>
      <c r="M1513">
        <f t="shared" si="379"/>
        <v>0.75600000000000023</v>
      </c>
      <c r="N1513">
        <f t="shared" si="380"/>
        <v>50.458715596330272</v>
      </c>
      <c r="O1513">
        <f t="shared" si="369"/>
        <v>2</v>
      </c>
      <c r="P1513">
        <v>11.3925</v>
      </c>
      <c r="Q1513">
        <f t="shared" si="372"/>
        <v>11.848533712036296</v>
      </c>
      <c r="R1513">
        <f t="shared" si="373"/>
        <v>12.019408840510266</v>
      </c>
      <c r="S1513">
        <f t="shared" si="374"/>
        <v>-0.1708751284739698</v>
      </c>
      <c r="T1513">
        <f t="shared" si="375"/>
        <v>-0.25686779067314847</v>
      </c>
      <c r="U1513">
        <f t="shared" si="376"/>
        <v>2</v>
      </c>
      <c r="V1513">
        <f t="shared" si="377"/>
        <v>8.5992662199178671E-2</v>
      </c>
    </row>
    <row r="1514" spans="1:22" x14ac:dyDescent="0.3">
      <c r="A1514" t="s">
        <v>1534</v>
      </c>
      <c r="B1514">
        <v>11.72</v>
      </c>
      <c r="C1514">
        <v>11.87</v>
      </c>
      <c r="D1514">
        <v>11.48</v>
      </c>
      <c r="E1514">
        <v>11.49</v>
      </c>
      <c r="F1514">
        <f t="shared" si="368"/>
        <v>2</v>
      </c>
      <c r="G1514">
        <f t="shared" si="381"/>
        <v>25.426944971537001</v>
      </c>
      <c r="H1514">
        <f t="shared" si="382"/>
        <v>31.249613242174298</v>
      </c>
      <c r="I1514">
        <f t="shared" si="383"/>
        <v>37.677099053723282</v>
      </c>
      <c r="J1514">
        <f t="shared" si="370"/>
        <v>0</v>
      </c>
      <c r="K1514">
        <f t="shared" si="371"/>
        <v>1.9999999999999574E-2</v>
      </c>
      <c r="L1514">
        <f t="shared" si="378"/>
        <v>0.14800000000000005</v>
      </c>
      <c r="M1514">
        <f t="shared" si="379"/>
        <v>0.76000000000000012</v>
      </c>
      <c r="N1514">
        <f t="shared" si="380"/>
        <v>16.29955947136564</v>
      </c>
      <c r="O1514">
        <f t="shared" si="369"/>
        <v>1</v>
      </c>
      <c r="P1514">
        <v>11.5825</v>
      </c>
      <c r="Q1514">
        <f t="shared" si="372"/>
        <v>11.807605448646097</v>
      </c>
      <c r="R1514">
        <f t="shared" si="373"/>
        <v>11.987045222694691</v>
      </c>
      <c r="S1514">
        <f t="shared" si="374"/>
        <v>-0.17943977404859446</v>
      </c>
      <c r="T1514">
        <f t="shared" si="375"/>
        <v>-0.24138218734823766</v>
      </c>
      <c r="U1514">
        <f t="shared" si="376"/>
        <v>2</v>
      </c>
      <c r="V1514">
        <f t="shared" si="377"/>
        <v>6.1942413299643201E-2</v>
      </c>
    </row>
    <row r="1515" spans="1:22" x14ac:dyDescent="0.3">
      <c r="A1515" t="s">
        <v>1535</v>
      </c>
      <c r="B1515">
        <v>11.24</v>
      </c>
      <c r="C1515">
        <v>12.65</v>
      </c>
      <c r="D1515">
        <v>11.19</v>
      </c>
      <c r="E1515">
        <v>11.98</v>
      </c>
      <c r="F1515">
        <f t="shared" si="368"/>
        <v>2</v>
      </c>
      <c r="G1515">
        <f t="shared" si="381"/>
        <v>33.203883495145647</v>
      </c>
      <c r="H1515">
        <f t="shared" si="382"/>
        <v>31.901036659831412</v>
      </c>
      <c r="I1515">
        <f t="shared" si="383"/>
        <v>35.751744922425992</v>
      </c>
      <c r="J1515">
        <f t="shared" si="370"/>
        <v>0.49000000000000021</v>
      </c>
      <c r="K1515">
        <f t="shared" si="371"/>
        <v>0</v>
      </c>
      <c r="L1515">
        <f t="shared" si="378"/>
        <v>0.24600000000000008</v>
      </c>
      <c r="M1515">
        <f t="shared" si="379"/>
        <v>0.48200000000000004</v>
      </c>
      <c r="N1515">
        <f t="shared" si="380"/>
        <v>33.791208791208796</v>
      </c>
      <c r="O1515">
        <f t="shared" si="369"/>
        <v>2</v>
      </c>
      <c r="P1515">
        <v>11.95</v>
      </c>
      <c r="Q1515">
        <f t="shared" si="372"/>
        <v>11.829512302700543</v>
      </c>
      <c r="R1515">
        <f t="shared" si="373"/>
        <v>11.984301132124713</v>
      </c>
      <c r="S1515">
        <f t="shared" si="374"/>
        <v>-0.15478882942417016</v>
      </c>
      <c r="T1515">
        <f t="shared" si="375"/>
        <v>-0.22406351576342415</v>
      </c>
      <c r="U1515">
        <f t="shared" si="376"/>
        <v>2</v>
      </c>
      <c r="V1515">
        <f t="shared" si="377"/>
        <v>6.9274686339253988E-2</v>
      </c>
    </row>
    <row r="1516" spans="1:22" x14ac:dyDescent="0.3">
      <c r="A1516" t="s">
        <v>1536</v>
      </c>
      <c r="B1516">
        <v>11.91</v>
      </c>
      <c r="C1516">
        <v>12.37</v>
      </c>
      <c r="D1516">
        <v>11.9</v>
      </c>
      <c r="E1516">
        <v>12.25</v>
      </c>
      <c r="F1516">
        <f t="shared" si="368"/>
        <v>2</v>
      </c>
      <c r="G1516">
        <f t="shared" si="381"/>
        <v>33.542976939203349</v>
      </c>
      <c r="H1516">
        <f t="shared" si="382"/>
        <v>32.448350086288727</v>
      </c>
      <c r="I1516">
        <f t="shared" si="383"/>
        <v>34.650613310380237</v>
      </c>
      <c r="J1516">
        <f t="shared" si="370"/>
        <v>0.26999999999999957</v>
      </c>
      <c r="K1516">
        <f t="shared" si="371"/>
        <v>0</v>
      </c>
      <c r="L1516">
        <f t="shared" si="378"/>
        <v>0.3</v>
      </c>
      <c r="M1516">
        <f t="shared" si="379"/>
        <v>0.28999999999999987</v>
      </c>
      <c r="N1516">
        <f t="shared" si="380"/>
        <v>50.847457627118651</v>
      </c>
      <c r="O1516">
        <f t="shared" si="369"/>
        <v>2</v>
      </c>
      <c r="P1516">
        <v>12.192500000000001</v>
      </c>
      <c r="Q1516">
        <f t="shared" si="372"/>
        <v>11.885356563823537</v>
      </c>
      <c r="R1516">
        <f t="shared" si="373"/>
        <v>11.999723270485847</v>
      </c>
      <c r="S1516">
        <f t="shared" si="374"/>
        <v>-0.11436670666230953</v>
      </c>
      <c r="T1516">
        <f t="shared" si="375"/>
        <v>-0.20212415394320121</v>
      </c>
      <c r="U1516">
        <f t="shared" si="376"/>
        <v>2</v>
      </c>
      <c r="V1516">
        <f t="shared" si="377"/>
        <v>8.7757447280891687E-2</v>
      </c>
    </row>
    <row r="1517" spans="1:22" x14ac:dyDescent="0.3">
      <c r="A1517" t="s">
        <v>1537</v>
      </c>
      <c r="B1517">
        <v>12.59</v>
      </c>
      <c r="C1517">
        <v>13.14</v>
      </c>
      <c r="D1517">
        <v>12.31</v>
      </c>
      <c r="E1517">
        <v>12.52</v>
      </c>
      <c r="F1517">
        <f t="shared" si="368"/>
        <v>2</v>
      </c>
      <c r="G1517">
        <f t="shared" si="381"/>
        <v>39.203354297693913</v>
      </c>
      <c r="H1517">
        <f t="shared" si="382"/>
        <v>34.700018156757118</v>
      </c>
      <c r="I1517">
        <f t="shared" si="383"/>
        <v>34.667081592505859</v>
      </c>
      <c r="J1517">
        <f t="shared" si="370"/>
        <v>0.26999999999999957</v>
      </c>
      <c r="K1517">
        <f t="shared" si="371"/>
        <v>0</v>
      </c>
      <c r="L1517">
        <f t="shared" si="378"/>
        <v>0.35399999999999993</v>
      </c>
      <c r="M1517">
        <f t="shared" si="379"/>
        <v>3.9999999999999151E-3</v>
      </c>
      <c r="N1517">
        <f t="shared" si="380"/>
        <v>98.882681564245843</v>
      </c>
      <c r="O1517">
        <f t="shared" si="369"/>
        <v>3</v>
      </c>
      <c r="P1517">
        <v>12.6225</v>
      </c>
      <c r="Q1517">
        <f t="shared" si="372"/>
        <v>11.998763246312224</v>
      </c>
      <c r="R1517">
        <f t="shared" si="373"/>
        <v>12.045854880079487</v>
      </c>
      <c r="S1517">
        <f t="shared" si="374"/>
        <v>-4.7091633767262664E-2</v>
      </c>
      <c r="T1517">
        <f t="shared" si="375"/>
        <v>-0.17111764990801351</v>
      </c>
      <c r="U1517">
        <f t="shared" si="376"/>
        <v>2</v>
      </c>
      <c r="V1517">
        <f t="shared" si="377"/>
        <v>0.12402601614075084</v>
      </c>
    </row>
    <row r="1518" spans="1:22" x14ac:dyDescent="0.3">
      <c r="A1518" t="s">
        <v>1538</v>
      </c>
      <c r="B1518">
        <v>13.39</v>
      </c>
      <c r="C1518">
        <v>13.39</v>
      </c>
      <c r="D1518">
        <v>12.19</v>
      </c>
      <c r="E1518">
        <v>12.19</v>
      </c>
      <c r="F1518">
        <f t="shared" si="368"/>
        <v>2</v>
      </c>
      <c r="G1518">
        <f t="shared" si="381"/>
        <v>32.285115303983211</v>
      </c>
      <c r="H1518">
        <f t="shared" si="382"/>
        <v>33.895050539165815</v>
      </c>
      <c r="I1518">
        <f t="shared" si="383"/>
        <v>34.409737908059178</v>
      </c>
      <c r="J1518">
        <f t="shared" si="370"/>
        <v>0</v>
      </c>
      <c r="K1518">
        <f t="shared" si="371"/>
        <v>0.33000000000000007</v>
      </c>
      <c r="L1518">
        <f t="shared" si="378"/>
        <v>0.20599999999999988</v>
      </c>
      <c r="M1518">
        <f t="shared" si="379"/>
        <v>6.9999999999999923E-2</v>
      </c>
      <c r="N1518">
        <f t="shared" si="380"/>
        <v>74.637681159420296</v>
      </c>
      <c r="O1518">
        <f t="shared" si="369"/>
        <v>2</v>
      </c>
      <c r="P1518">
        <v>12.49</v>
      </c>
      <c r="Q1518">
        <f t="shared" si="372"/>
        <v>12.07433813149496</v>
      </c>
      <c r="R1518">
        <f t="shared" si="373"/>
        <v>12.078754518592117</v>
      </c>
      <c r="S1518">
        <f t="shared" si="374"/>
        <v>-4.4163870971569708E-3</v>
      </c>
      <c r="T1518">
        <f t="shared" si="375"/>
        <v>-0.13777739734584221</v>
      </c>
      <c r="U1518">
        <f t="shared" si="376"/>
        <v>2</v>
      </c>
      <c r="V1518">
        <f t="shared" si="377"/>
        <v>0.13336101024868524</v>
      </c>
    </row>
    <row r="1519" spans="1:22" x14ac:dyDescent="0.3">
      <c r="A1519" t="s">
        <v>1539</v>
      </c>
      <c r="B1519">
        <v>11.53</v>
      </c>
      <c r="C1519">
        <v>12.29</v>
      </c>
      <c r="D1519">
        <v>11.45</v>
      </c>
      <c r="E1519">
        <v>12.1</v>
      </c>
      <c r="F1519">
        <f t="shared" si="368"/>
        <v>2</v>
      </c>
      <c r="G1519">
        <f t="shared" si="381"/>
        <v>52.919708029197054</v>
      </c>
      <c r="H1519">
        <f t="shared" si="382"/>
        <v>40.23660303584289</v>
      </c>
      <c r="I1519">
        <f t="shared" si="383"/>
        <v>36.35202628398708</v>
      </c>
      <c r="J1519">
        <f t="shared" si="370"/>
        <v>0</v>
      </c>
      <c r="K1519">
        <f t="shared" si="371"/>
        <v>8.9999999999999858E-2</v>
      </c>
      <c r="L1519">
        <f t="shared" si="378"/>
        <v>0.20599999999999988</v>
      </c>
      <c r="M1519">
        <f t="shared" si="379"/>
        <v>8.3999999999999991E-2</v>
      </c>
      <c r="N1519">
        <f t="shared" si="380"/>
        <v>71.034482758620669</v>
      </c>
      <c r="O1519">
        <f t="shared" si="369"/>
        <v>2</v>
      </c>
      <c r="P1519">
        <v>11.984999999999999</v>
      </c>
      <c r="Q1519">
        <f t="shared" si="372"/>
        <v>12.060593803572658</v>
      </c>
      <c r="R1519">
        <f t="shared" si="373"/>
        <v>12.071809739437144</v>
      </c>
      <c r="S1519">
        <f t="shared" si="374"/>
        <v>-1.1215935864486326E-2</v>
      </c>
      <c r="T1519">
        <f t="shared" si="375"/>
        <v>-0.11246510504957104</v>
      </c>
      <c r="U1519">
        <f t="shared" si="376"/>
        <v>2</v>
      </c>
      <c r="V1519">
        <f t="shared" si="377"/>
        <v>0.10124916918508471</v>
      </c>
    </row>
    <row r="1520" spans="1:22" x14ac:dyDescent="0.3">
      <c r="A1520" t="s">
        <v>1540</v>
      </c>
      <c r="B1520">
        <v>11.24</v>
      </c>
      <c r="C1520">
        <v>14.23</v>
      </c>
      <c r="D1520">
        <v>11.23</v>
      </c>
      <c r="E1520">
        <v>13.78</v>
      </c>
      <c r="F1520">
        <f t="shared" si="368"/>
        <v>2</v>
      </c>
      <c r="G1520">
        <f t="shared" si="381"/>
        <v>87.430167597765333</v>
      </c>
      <c r="H1520">
        <f t="shared" si="382"/>
        <v>55.967791223150371</v>
      </c>
      <c r="I1520">
        <f t="shared" si="383"/>
        <v>42.890614597041505</v>
      </c>
      <c r="J1520">
        <f t="shared" si="370"/>
        <v>1.6799999999999997</v>
      </c>
      <c r="K1520">
        <f t="shared" si="371"/>
        <v>0</v>
      </c>
      <c r="L1520">
        <f t="shared" si="378"/>
        <v>0.44399999999999978</v>
      </c>
      <c r="M1520">
        <f t="shared" si="379"/>
        <v>8.3999999999999991E-2</v>
      </c>
      <c r="N1520">
        <f t="shared" si="380"/>
        <v>84.090909090909079</v>
      </c>
      <c r="O1520">
        <f t="shared" si="369"/>
        <v>3</v>
      </c>
      <c r="P1520">
        <v>13.255000000000001</v>
      </c>
      <c r="Q1520">
        <f t="shared" si="372"/>
        <v>12.244348603023019</v>
      </c>
      <c r="R1520">
        <f t="shared" si="373"/>
        <v>12.1594534624418</v>
      </c>
      <c r="S1520">
        <f t="shared" si="374"/>
        <v>8.4895140581219053E-2</v>
      </c>
      <c r="T1520">
        <f t="shared" si="375"/>
        <v>-7.2993055923413014E-2</v>
      </c>
      <c r="U1520">
        <f t="shared" si="376"/>
        <v>2</v>
      </c>
      <c r="V1520">
        <f t="shared" si="377"/>
        <v>0.15788819650463207</v>
      </c>
    </row>
    <row r="1521" spans="1:22" x14ac:dyDescent="0.3">
      <c r="A1521" t="s">
        <v>1541</v>
      </c>
      <c r="B1521">
        <v>14.02</v>
      </c>
      <c r="C1521">
        <v>14.74</v>
      </c>
      <c r="D1521">
        <v>13.55</v>
      </c>
      <c r="E1521">
        <v>13.58</v>
      </c>
      <c r="F1521">
        <f t="shared" si="368"/>
        <v>2</v>
      </c>
      <c r="G1521">
        <f t="shared" si="381"/>
        <v>69.230769230769226</v>
      </c>
      <c r="H1521">
        <f t="shared" si="382"/>
        <v>60.388783892356649</v>
      </c>
      <c r="I1521">
        <f t="shared" si="383"/>
        <v>48.723337695479884</v>
      </c>
      <c r="J1521">
        <f t="shared" si="370"/>
        <v>0</v>
      </c>
      <c r="K1521">
        <f t="shared" si="371"/>
        <v>0.19999999999999929</v>
      </c>
      <c r="L1521">
        <f t="shared" si="378"/>
        <v>0.38999999999999985</v>
      </c>
      <c r="M1521">
        <f t="shared" si="379"/>
        <v>0.12399999999999985</v>
      </c>
      <c r="N1521">
        <f t="shared" si="380"/>
        <v>75.875486381322972</v>
      </c>
      <c r="O1521">
        <f t="shared" si="369"/>
        <v>2</v>
      </c>
      <c r="P1521">
        <v>13.862500000000001</v>
      </c>
      <c r="Q1521">
        <f t="shared" si="372"/>
        <v>12.493294971788709</v>
      </c>
      <c r="R1521">
        <f t="shared" si="373"/>
        <v>12.285605057816481</v>
      </c>
      <c r="S1521">
        <f t="shared" si="374"/>
        <v>0.20768991397222791</v>
      </c>
      <c r="T1521">
        <f t="shared" si="375"/>
        <v>-1.6856461944284834E-2</v>
      </c>
      <c r="U1521">
        <f t="shared" si="376"/>
        <v>2</v>
      </c>
      <c r="V1521">
        <f t="shared" si="377"/>
        <v>0.22454637591651275</v>
      </c>
    </row>
    <row r="1522" spans="1:22" x14ac:dyDescent="0.3">
      <c r="A1522" t="s">
        <v>1542</v>
      </c>
      <c r="B1522">
        <v>14.02</v>
      </c>
      <c r="C1522">
        <v>13.22</v>
      </c>
      <c r="D1522">
        <v>12.44</v>
      </c>
      <c r="E1522">
        <v>13.11</v>
      </c>
      <c r="F1522">
        <f t="shared" si="368"/>
        <v>2</v>
      </c>
      <c r="G1522">
        <f t="shared" si="381"/>
        <v>54.084507042253506</v>
      </c>
      <c r="H1522">
        <f t="shared" si="382"/>
        <v>58.287358275655592</v>
      </c>
      <c r="I1522">
        <f t="shared" si="383"/>
        <v>51.911344555538449</v>
      </c>
      <c r="J1522">
        <f t="shared" si="370"/>
        <v>0</v>
      </c>
      <c r="K1522">
        <f t="shared" si="371"/>
        <v>0.47000000000000064</v>
      </c>
      <c r="L1522">
        <f t="shared" si="378"/>
        <v>0.33599999999999997</v>
      </c>
      <c r="M1522">
        <f t="shared" si="379"/>
        <v>0.21799999999999997</v>
      </c>
      <c r="N1522">
        <f t="shared" si="380"/>
        <v>60.649819494584833</v>
      </c>
      <c r="O1522">
        <f t="shared" si="369"/>
        <v>2</v>
      </c>
      <c r="P1522">
        <v>12.97</v>
      </c>
      <c r="Q1522">
        <f t="shared" si="372"/>
        <v>12.566634206898138</v>
      </c>
      <c r="R1522">
        <f t="shared" si="373"/>
        <v>12.336300979459704</v>
      </c>
      <c r="S1522">
        <f t="shared" si="374"/>
        <v>0.23033322743843421</v>
      </c>
      <c r="T1522">
        <f t="shared" si="375"/>
        <v>3.2581475932258977E-2</v>
      </c>
      <c r="U1522">
        <f t="shared" si="376"/>
        <v>2</v>
      </c>
      <c r="V1522">
        <f t="shared" si="377"/>
        <v>0.19775175150617524</v>
      </c>
    </row>
    <row r="1523" spans="1:22" x14ac:dyDescent="0.3">
      <c r="A1523" t="s">
        <v>1543</v>
      </c>
      <c r="B1523">
        <v>13.04</v>
      </c>
      <c r="C1523">
        <v>15.48</v>
      </c>
      <c r="D1523">
        <v>13.04</v>
      </c>
      <c r="E1523">
        <v>15.21</v>
      </c>
      <c r="F1523">
        <f t="shared" si="368"/>
        <v>2</v>
      </c>
      <c r="G1523">
        <f t="shared" si="381"/>
        <v>93.706293706293721</v>
      </c>
      <c r="H1523">
        <f t="shared" si="382"/>
        <v>70.093670085868297</v>
      </c>
      <c r="I1523">
        <f t="shared" si="383"/>
        <v>57.972119732315058</v>
      </c>
      <c r="J1523">
        <f t="shared" si="370"/>
        <v>2.1000000000000014</v>
      </c>
      <c r="K1523">
        <f t="shared" si="371"/>
        <v>0</v>
      </c>
      <c r="L1523">
        <f t="shared" si="378"/>
        <v>0.75600000000000023</v>
      </c>
      <c r="M1523">
        <f t="shared" si="379"/>
        <v>0.15199999999999997</v>
      </c>
      <c r="N1523">
        <f t="shared" si="380"/>
        <v>83.259911894273145</v>
      </c>
      <c r="O1523">
        <f t="shared" si="369"/>
        <v>3</v>
      </c>
      <c r="P1523">
        <v>14.734999999999999</v>
      </c>
      <c r="Q1523">
        <f t="shared" si="372"/>
        <v>12.900228944298425</v>
      </c>
      <c r="R1523">
        <f t="shared" si="373"/>
        <v>12.513982388388614</v>
      </c>
      <c r="S1523">
        <f t="shared" si="374"/>
        <v>0.3862465559098105</v>
      </c>
      <c r="T1523">
        <f t="shared" si="375"/>
        <v>0.10331449192776929</v>
      </c>
      <c r="U1523">
        <f t="shared" si="376"/>
        <v>2</v>
      </c>
      <c r="V1523">
        <f t="shared" si="377"/>
        <v>0.28293206398204118</v>
      </c>
    </row>
    <row r="1524" spans="1:22" x14ac:dyDescent="0.3">
      <c r="A1524" t="s">
        <v>1544</v>
      </c>
      <c r="B1524">
        <v>16.55</v>
      </c>
      <c r="C1524">
        <v>16.87</v>
      </c>
      <c r="D1524">
        <v>15.65</v>
      </c>
      <c r="E1524">
        <v>16.399999999999999</v>
      </c>
      <c r="F1524">
        <f t="shared" si="368"/>
        <v>2</v>
      </c>
      <c r="G1524">
        <f t="shared" si="381"/>
        <v>91.666666666666629</v>
      </c>
      <c r="H1524">
        <f t="shared" si="382"/>
        <v>77.284668946134403</v>
      </c>
      <c r="I1524">
        <f t="shared" si="383"/>
        <v>64.409636136921506</v>
      </c>
      <c r="J1524">
        <f t="shared" si="370"/>
        <v>1.1899999999999977</v>
      </c>
      <c r="K1524">
        <f t="shared" si="371"/>
        <v>0</v>
      </c>
      <c r="L1524">
        <f t="shared" si="378"/>
        <v>0.99399999999999977</v>
      </c>
      <c r="M1524">
        <f t="shared" si="379"/>
        <v>0.13399999999999998</v>
      </c>
      <c r="N1524">
        <f t="shared" si="380"/>
        <v>88.120567375886523</v>
      </c>
      <c r="O1524">
        <f t="shared" si="369"/>
        <v>3</v>
      </c>
      <c r="P1524">
        <v>16.329999999999998</v>
      </c>
      <c r="Q1524">
        <f t="shared" si="372"/>
        <v>13.427886029790974</v>
      </c>
      <c r="R1524">
        <f t="shared" si="373"/>
        <v>12.796650359619086</v>
      </c>
      <c r="S1524">
        <f t="shared" si="374"/>
        <v>0.63123567017188797</v>
      </c>
      <c r="T1524">
        <f t="shared" si="375"/>
        <v>0.20889872757659303</v>
      </c>
      <c r="U1524">
        <f t="shared" si="376"/>
        <v>2</v>
      </c>
      <c r="V1524">
        <f t="shared" si="377"/>
        <v>0.42233694259529497</v>
      </c>
    </row>
    <row r="1525" spans="1:22" x14ac:dyDescent="0.3">
      <c r="A1525" t="s">
        <v>1545</v>
      </c>
      <c r="B1525">
        <v>15.76</v>
      </c>
      <c r="C1525">
        <v>16.100000000000001</v>
      </c>
      <c r="D1525">
        <v>14.62</v>
      </c>
      <c r="E1525">
        <v>14.69</v>
      </c>
      <c r="F1525">
        <f t="shared" si="368"/>
        <v>2</v>
      </c>
      <c r="G1525">
        <f t="shared" si="381"/>
        <v>61.347517730496428</v>
      </c>
      <c r="H1525">
        <f t="shared" si="382"/>
        <v>71.972285207588413</v>
      </c>
      <c r="I1525">
        <f t="shared" si="383"/>
        <v>66.930519160477132</v>
      </c>
      <c r="J1525">
        <f t="shared" si="370"/>
        <v>0</v>
      </c>
      <c r="K1525">
        <f t="shared" si="371"/>
        <v>1.7099999999999991</v>
      </c>
      <c r="L1525">
        <f t="shared" si="378"/>
        <v>0.65799999999999981</v>
      </c>
      <c r="M1525">
        <f t="shared" si="379"/>
        <v>0.47599999999999981</v>
      </c>
      <c r="N1525">
        <f t="shared" si="380"/>
        <v>58.024691358024697</v>
      </c>
      <c r="O1525">
        <f t="shared" si="369"/>
        <v>2</v>
      </c>
      <c r="P1525">
        <v>15.025</v>
      </c>
      <c r="Q1525">
        <f t="shared" si="372"/>
        <v>13.673595871361593</v>
      </c>
      <c r="R1525">
        <f t="shared" si="373"/>
        <v>12.961713295943598</v>
      </c>
      <c r="S1525">
        <f t="shared" si="374"/>
        <v>0.71188257541799516</v>
      </c>
      <c r="T1525">
        <f t="shared" si="375"/>
        <v>0.30949549714487345</v>
      </c>
      <c r="U1525">
        <f t="shared" si="376"/>
        <v>2</v>
      </c>
      <c r="V1525">
        <f t="shared" si="377"/>
        <v>0.4023870782731217</v>
      </c>
    </row>
    <row r="1526" spans="1:22" x14ac:dyDescent="0.3">
      <c r="A1526" t="s">
        <v>1546</v>
      </c>
      <c r="B1526">
        <v>14.28</v>
      </c>
      <c r="C1526">
        <v>15</v>
      </c>
      <c r="D1526">
        <v>14.15</v>
      </c>
      <c r="E1526">
        <v>14.23</v>
      </c>
      <c r="F1526">
        <f t="shared" si="368"/>
        <v>2</v>
      </c>
      <c r="G1526">
        <f t="shared" si="381"/>
        <v>53.191489361702125</v>
      </c>
      <c r="H1526">
        <f t="shared" si="382"/>
        <v>65.712019925626322</v>
      </c>
      <c r="I1526">
        <f t="shared" si="383"/>
        <v>66.524352748860196</v>
      </c>
      <c r="J1526">
        <f t="shared" si="370"/>
        <v>0</v>
      </c>
      <c r="K1526">
        <f t="shared" si="371"/>
        <v>0.45999999999999908</v>
      </c>
      <c r="L1526">
        <f t="shared" si="378"/>
        <v>0.65799999999999981</v>
      </c>
      <c r="M1526">
        <f t="shared" si="379"/>
        <v>0.5279999999999998</v>
      </c>
      <c r="N1526">
        <f t="shared" si="380"/>
        <v>55.480607082630698</v>
      </c>
      <c r="O1526">
        <f t="shared" si="369"/>
        <v>2</v>
      </c>
      <c r="P1526">
        <v>14.4025</v>
      </c>
      <c r="Q1526">
        <f t="shared" si="372"/>
        <v>13.785734968075195</v>
      </c>
      <c r="R1526">
        <f t="shared" si="373"/>
        <v>13.068438236984813</v>
      </c>
      <c r="S1526">
        <f t="shared" si="374"/>
        <v>0.71729673109038217</v>
      </c>
      <c r="T1526">
        <f t="shared" si="375"/>
        <v>0.39105574393397519</v>
      </c>
      <c r="U1526">
        <f t="shared" si="376"/>
        <v>2</v>
      </c>
      <c r="V1526">
        <f t="shared" si="377"/>
        <v>0.32624098715640698</v>
      </c>
    </row>
    <row r="1527" spans="1:22" x14ac:dyDescent="0.3">
      <c r="A1527" t="s">
        <v>1547</v>
      </c>
      <c r="B1527">
        <v>14.12</v>
      </c>
      <c r="C1527">
        <v>15.13</v>
      </c>
      <c r="D1527">
        <v>14.03</v>
      </c>
      <c r="E1527">
        <v>14.99</v>
      </c>
      <c r="F1527">
        <f t="shared" si="368"/>
        <v>2</v>
      </c>
      <c r="G1527">
        <f t="shared" si="381"/>
        <v>66.666666666666657</v>
      </c>
      <c r="H1527">
        <f t="shared" si="382"/>
        <v>66.030235505973096</v>
      </c>
      <c r="I1527">
        <f t="shared" si="383"/>
        <v>66.359647001231167</v>
      </c>
      <c r="J1527">
        <f t="shared" si="370"/>
        <v>0.75999999999999979</v>
      </c>
      <c r="K1527">
        <f t="shared" si="371"/>
        <v>0</v>
      </c>
      <c r="L1527">
        <f t="shared" si="378"/>
        <v>0.80999999999999983</v>
      </c>
      <c r="M1527">
        <f t="shared" si="379"/>
        <v>0.43399999999999961</v>
      </c>
      <c r="N1527">
        <f t="shared" si="380"/>
        <v>65.112540192926076</v>
      </c>
      <c r="O1527">
        <f t="shared" si="369"/>
        <v>2</v>
      </c>
      <c r="P1527">
        <v>14.785</v>
      </c>
      <c r="Q1527">
        <f t="shared" si="372"/>
        <v>13.939468049909781</v>
      </c>
      <c r="R1527">
        <f t="shared" si="373"/>
        <v>13.195590960171122</v>
      </c>
      <c r="S1527">
        <f t="shared" si="374"/>
        <v>0.74387708973865863</v>
      </c>
      <c r="T1527">
        <f t="shared" si="375"/>
        <v>0.46162001309491185</v>
      </c>
      <c r="U1527">
        <f t="shared" si="376"/>
        <v>2</v>
      </c>
      <c r="V1527">
        <f t="shared" si="377"/>
        <v>0.28225707664374677</v>
      </c>
    </row>
    <row r="1528" spans="1:22" x14ac:dyDescent="0.3">
      <c r="A1528" t="s">
        <v>1548</v>
      </c>
      <c r="B1528">
        <v>14.62</v>
      </c>
      <c r="C1528">
        <v>15.33</v>
      </c>
      <c r="D1528">
        <v>14.09</v>
      </c>
      <c r="E1528">
        <v>14.09</v>
      </c>
      <c r="F1528">
        <f t="shared" si="368"/>
        <v>2</v>
      </c>
      <c r="G1528">
        <f t="shared" si="381"/>
        <v>50.709219858156018</v>
      </c>
      <c r="H1528">
        <f t="shared" si="382"/>
        <v>60.92323029003407</v>
      </c>
      <c r="I1528">
        <f t="shared" si="383"/>
        <v>64.547508097498792</v>
      </c>
      <c r="J1528">
        <f t="shared" si="370"/>
        <v>0</v>
      </c>
      <c r="K1528">
        <f t="shared" si="371"/>
        <v>0.90000000000000036</v>
      </c>
      <c r="L1528">
        <f t="shared" si="378"/>
        <v>0.38999999999999951</v>
      </c>
      <c r="M1528">
        <f t="shared" si="379"/>
        <v>0.61399999999999966</v>
      </c>
      <c r="N1528">
        <f t="shared" si="380"/>
        <v>38.844621513944212</v>
      </c>
      <c r="O1528">
        <f t="shared" si="369"/>
        <v>2</v>
      </c>
      <c r="P1528">
        <v>14.4</v>
      </c>
      <c r="Q1528">
        <f t="shared" si="372"/>
        <v>14.010319119154429</v>
      </c>
      <c r="R1528">
        <f t="shared" si="373"/>
        <v>13.284806444602891</v>
      </c>
      <c r="S1528">
        <f t="shared" si="374"/>
        <v>0.72551267455153834</v>
      </c>
      <c r="T1528">
        <f t="shared" si="375"/>
        <v>0.51439854538623719</v>
      </c>
      <c r="U1528">
        <f t="shared" si="376"/>
        <v>2</v>
      </c>
      <c r="V1528">
        <f t="shared" si="377"/>
        <v>0.21111412916530115</v>
      </c>
    </row>
    <row r="1529" spans="1:22" x14ac:dyDescent="0.3">
      <c r="A1529" t="s">
        <v>1549</v>
      </c>
      <c r="B1529">
        <v>14</v>
      </c>
      <c r="C1529">
        <v>14.31</v>
      </c>
      <c r="D1529">
        <v>13.55</v>
      </c>
      <c r="E1529">
        <v>14.25</v>
      </c>
      <c r="F1529">
        <f t="shared" si="368"/>
        <v>2</v>
      </c>
      <c r="G1529">
        <f t="shared" si="381"/>
        <v>40.857787810383748</v>
      </c>
      <c r="H1529">
        <f t="shared" si="382"/>
        <v>54.234749463483965</v>
      </c>
      <c r="I1529">
        <f t="shared" si="383"/>
        <v>61.109921886160514</v>
      </c>
      <c r="J1529">
        <f t="shared" si="370"/>
        <v>0.16000000000000014</v>
      </c>
      <c r="K1529">
        <f t="shared" si="371"/>
        <v>0</v>
      </c>
      <c r="L1529">
        <f t="shared" si="378"/>
        <v>0.184</v>
      </c>
      <c r="M1529">
        <f t="shared" si="379"/>
        <v>0.61399999999999966</v>
      </c>
      <c r="N1529">
        <f t="shared" si="380"/>
        <v>23.057644110275699</v>
      </c>
      <c r="O1529">
        <f t="shared" si="369"/>
        <v>2</v>
      </c>
      <c r="P1529">
        <v>14.09</v>
      </c>
      <c r="Q1529">
        <f t="shared" si="372"/>
        <v>14.022577716207595</v>
      </c>
      <c r="R1529">
        <f t="shared" si="373"/>
        <v>13.344450411669344</v>
      </c>
      <c r="S1529">
        <f t="shared" si="374"/>
        <v>0.67812730453825054</v>
      </c>
      <c r="T1529">
        <f t="shared" si="375"/>
        <v>0.54714429721663982</v>
      </c>
      <c r="U1529">
        <f t="shared" si="376"/>
        <v>2</v>
      </c>
      <c r="V1529">
        <f t="shared" si="377"/>
        <v>0.13098300732161072</v>
      </c>
    </row>
    <row r="1530" spans="1:22" x14ac:dyDescent="0.3">
      <c r="A1530" t="s">
        <v>1550</v>
      </c>
      <c r="B1530">
        <v>13.72</v>
      </c>
      <c r="C1530">
        <v>14.36</v>
      </c>
      <c r="D1530">
        <v>13.54</v>
      </c>
      <c r="E1530">
        <v>13.58</v>
      </c>
      <c r="F1530">
        <f t="shared" si="368"/>
        <v>2</v>
      </c>
      <c r="G1530">
        <f t="shared" si="381"/>
        <v>25.733634311512422</v>
      </c>
      <c r="H1530">
        <f t="shared" si="382"/>
        <v>44.734377746160121</v>
      </c>
      <c r="I1530">
        <f t="shared" si="383"/>
        <v>55.651407172827049</v>
      </c>
      <c r="J1530">
        <f t="shared" si="370"/>
        <v>0</v>
      </c>
      <c r="K1530">
        <f t="shared" si="371"/>
        <v>0.66999999999999993</v>
      </c>
      <c r="L1530">
        <f t="shared" si="378"/>
        <v>0.184</v>
      </c>
      <c r="M1530">
        <f t="shared" si="379"/>
        <v>0.40599999999999986</v>
      </c>
      <c r="N1530">
        <f t="shared" si="380"/>
        <v>31.186440677966111</v>
      </c>
      <c r="O1530">
        <f t="shared" si="369"/>
        <v>2</v>
      </c>
      <c r="P1530">
        <v>13.765000000000001</v>
      </c>
      <c r="Q1530">
        <f t="shared" si="372"/>
        <v>13.98295037525258</v>
      </c>
      <c r="R1530">
        <f t="shared" si="373"/>
        <v>13.37560223302717</v>
      </c>
      <c r="S1530">
        <f t="shared" si="374"/>
        <v>0.60734814222541011</v>
      </c>
      <c r="T1530">
        <f t="shared" si="375"/>
        <v>0.55918506621839392</v>
      </c>
      <c r="U1530">
        <f t="shared" si="376"/>
        <v>2</v>
      </c>
      <c r="V1530">
        <f t="shared" si="377"/>
        <v>4.8163076007016192E-2</v>
      </c>
    </row>
    <row r="1531" spans="1:22" x14ac:dyDescent="0.3">
      <c r="A1531" t="s">
        <v>1551</v>
      </c>
      <c r="B1531">
        <v>13.55</v>
      </c>
      <c r="C1531">
        <v>13.57</v>
      </c>
      <c r="D1531">
        <v>12.59</v>
      </c>
      <c r="E1531">
        <v>12.7</v>
      </c>
      <c r="F1531">
        <f t="shared" si="368"/>
        <v>2</v>
      </c>
      <c r="G1531">
        <f t="shared" si="381"/>
        <v>2.5700934579439112</v>
      </c>
      <c r="H1531">
        <f t="shared" si="382"/>
        <v>30.679616316754714</v>
      </c>
      <c r="I1531">
        <f t="shared" si="383"/>
        <v>47.327476887469601</v>
      </c>
      <c r="J1531">
        <f t="shared" si="370"/>
        <v>0</v>
      </c>
      <c r="K1531">
        <f t="shared" si="371"/>
        <v>0.88000000000000078</v>
      </c>
      <c r="L1531">
        <f t="shared" si="378"/>
        <v>0.184</v>
      </c>
      <c r="M1531">
        <f t="shared" si="379"/>
        <v>0.49000000000000021</v>
      </c>
      <c r="N1531">
        <f t="shared" si="380"/>
        <v>27.299703264094948</v>
      </c>
      <c r="O1531">
        <f t="shared" si="369"/>
        <v>2</v>
      </c>
      <c r="P1531">
        <v>12.89</v>
      </c>
      <c r="Q1531">
        <f t="shared" si="372"/>
        <v>13.814804163675261</v>
      </c>
      <c r="R1531">
        <f t="shared" si="373"/>
        <v>13.339631697247379</v>
      </c>
      <c r="S1531">
        <f t="shared" si="374"/>
        <v>0.4751724664278818</v>
      </c>
      <c r="T1531">
        <f t="shared" si="375"/>
        <v>0.54238254626029148</v>
      </c>
      <c r="U1531">
        <f t="shared" si="376"/>
        <v>3</v>
      </c>
      <c r="V1531">
        <f t="shared" si="377"/>
        <v>-6.7210079832409675E-2</v>
      </c>
    </row>
    <row r="1532" spans="1:22" x14ac:dyDescent="0.3">
      <c r="A1532" t="s">
        <v>1552</v>
      </c>
      <c r="B1532">
        <v>12.88</v>
      </c>
      <c r="C1532">
        <v>13.53</v>
      </c>
      <c r="D1532">
        <v>12.52</v>
      </c>
      <c r="E1532">
        <v>13.34</v>
      </c>
      <c r="F1532">
        <f t="shared" si="368"/>
        <v>2</v>
      </c>
      <c r="G1532">
        <f t="shared" si="381"/>
        <v>18.850574712643677</v>
      </c>
      <c r="H1532">
        <f t="shared" si="382"/>
        <v>26.736602448717701</v>
      </c>
      <c r="I1532">
        <f t="shared" si="383"/>
        <v>40.4638520745523</v>
      </c>
      <c r="J1532">
        <f t="shared" si="370"/>
        <v>0.64000000000000057</v>
      </c>
      <c r="K1532">
        <f t="shared" si="371"/>
        <v>0</v>
      </c>
      <c r="L1532">
        <f t="shared" si="378"/>
        <v>0.16000000000000014</v>
      </c>
      <c r="M1532">
        <f t="shared" si="379"/>
        <v>0.49000000000000021</v>
      </c>
      <c r="N1532">
        <f t="shared" si="380"/>
        <v>24.615384615384624</v>
      </c>
      <c r="O1532">
        <f t="shared" si="369"/>
        <v>2</v>
      </c>
      <c r="P1532">
        <v>13.182499999999999</v>
      </c>
      <c r="Q1532">
        <f t="shared" si="372"/>
        <v>13.717526600032913</v>
      </c>
      <c r="R1532">
        <f t="shared" si="373"/>
        <v>13.327992312266092</v>
      </c>
      <c r="S1532">
        <f t="shared" si="374"/>
        <v>0.38953428776682131</v>
      </c>
      <c r="T1532">
        <f t="shared" si="375"/>
        <v>0.5118128945615974</v>
      </c>
      <c r="U1532">
        <f t="shared" si="376"/>
        <v>2</v>
      </c>
      <c r="V1532">
        <f t="shared" si="377"/>
        <v>-0.12227860679477609</v>
      </c>
    </row>
    <row r="1533" spans="1:22" x14ac:dyDescent="0.3">
      <c r="A1533" t="s">
        <v>1553</v>
      </c>
      <c r="B1533">
        <v>13.56</v>
      </c>
      <c r="C1533">
        <v>13.67</v>
      </c>
      <c r="D1533">
        <v>13.32</v>
      </c>
      <c r="E1533">
        <v>13.56</v>
      </c>
      <c r="F1533">
        <f t="shared" si="368"/>
        <v>2</v>
      </c>
      <c r="G1533">
        <f t="shared" si="381"/>
        <v>29.050279329608948</v>
      </c>
      <c r="H1533">
        <f t="shared" si="382"/>
        <v>27.507828075681449</v>
      </c>
      <c r="I1533">
        <f t="shared" si="383"/>
        <v>36.145177408262015</v>
      </c>
      <c r="J1533">
        <f t="shared" si="370"/>
        <v>0.22000000000000064</v>
      </c>
      <c r="K1533">
        <f t="shared" si="371"/>
        <v>0</v>
      </c>
      <c r="L1533">
        <f t="shared" si="378"/>
        <v>0.20400000000000026</v>
      </c>
      <c r="M1533">
        <f t="shared" si="379"/>
        <v>0.31000000000000016</v>
      </c>
      <c r="N1533">
        <f t="shared" si="380"/>
        <v>39.688715953307408</v>
      </c>
      <c r="O1533">
        <f t="shared" si="369"/>
        <v>2</v>
      </c>
      <c r="P1533">
        <v>13.5275</v>
      </c>
      <c r="Q1533">
        <f t="shared" si="372"/>
        <v>13.688291738489388</v>
      </c>
      <c r="R1533">
        <f t="shared" si="373"/>
        <v>13.342770659505641</v>
      </c>
      <c r="S1533">
        <f t="shared" si="374"/>
        <v>0.34552107898374729</v>
      </c>
      <c r="T1533">
        <f t="shared" si="375"/>
        <v>0.47855453144602739</v>
      </c>
      <c r="U1533">
        <f t="shared" si="376"/>
        <v>2</v>
      </c>
      <c r="V1533">
        <f t="shared" si="377"/>
        <v>-0.1330334524622801</v>
      </c>
    </row>
    <row r="1534" spans="1:22" x14ac:dyDescent="0.3">
      <c r="A1534" t="s">
        <v>1554</v>
      </c>
      <c r="B1534">
        <v>12.92</v>
      </c>
      <c r="C1534">
        <v>12.99</v>
      </c>
      <c r="D1534">
        <v>12.5</v>
      </c>
      <c r="E1534">
        <v>12.54</v>
      </c>
      <c r="F1534">
        <f t="shared" si="368"/>
        <v>2</v>
      </c>
      <c r="G1534">
        <f t="shared" si="381"/>
        <v>1.4134275618374257</v>
      </c>
      <c r="H1534">
        <f t="shared" si="382"/>
        <v>18.809694571066771</v>
      </c>
      <c r="I1534">
        <f t="shared" si="383"/>
        <v>30.366683129196932</v>
      </c>
      <c r="J1534">
        <f t="shared" si="370"/>
        <v>0</v>
      </c>
      <c r="K1534">
        <f t="shared" si="371"/>
        <v>1.0200000000000014</v>
      </c>
      <c r="L1534">
        <f t="shared" si="378"/>
        <v>0.17200000000000024</v>
      </c>
      <c r="M1534">
        <f t="shared" si="379"/>
        <v>0.51400000000000046</v>
      </c>
      <c r="N1534">
        <f t="shared" si="380"/>
        <v>25.072886297376101</v>
      </c>
      <c r="O1534">
        <f t="shared" si="369"/>
        <v>2</v>
      </c>
      <c r="P1534">
        <v>12.6425</v>
      </c>
      <c r="Q1534">
        <f t="shared" si="372"/>
        <v>13.527400701798713</v>
      </c>
      <c r="R1534">
        <f t="shared" si="373"/>
        <v>13.29089875880152</v>
      </c>
      <c r="S1534">
        <f t="shared" si="374"/>
        <v>0.23650194299719374</v>
      </c>
      <c r="T1534">
        <f t="shared" si="375"/>
        <v>0.43014401375626066</v>
      </c>
      <c r="U1534">
        <f t="shared" si="376"/>
        <v>2</v>
      </c>
      <c r="V1534">
        <f t="shared" si="377"/>
        <v>-0.19364207075906692</v>
      </c>
    </row>
    <row r="1535" spans="1:22" x14ac:dyDescent="0.3">
      <c r="A1535" t="s">
        <v>1555</v>
      </c>
      <c r="B1535">
        <v>12.31</v>
      </c>
      <c r="C1535">
        <v>12.99</v>
      </c>
      <c r="D1535">
        <v>12.28</v>
      </c>
      <c r="E1535">
        <v>12.94</v>
      </c>
      <c r="F1535">
        <f t="shared" si="368"/>
        <v>2</v>
      </c>
      <c r="G1535">
        <f t="shared" si="381"/>
        <v>21.639344262295083</v>
      </c>
      <c r="H1535">
        <f t="shared" si="382"/>
        <v>19.752911134809541</v>
      </c>
      <c r="I1535">
        <f t="shared" si="383"/>
        <v>26.828759131067802</v>
      </c>
      <c r="J1535">
        <f t="shared" si="370"/>
        <v>0.40000000000000036</v>
      </c>
      <c r="K1535">
        <f t="shared" si="371"/>
        <v>0</v>
      </c>
      <c r="L1535">
        <f t="shared" si="378"/>
        <v>0.25200000000000033</v>
      </c>
      <c r="M1535">
        <f t="shared" si="379"/>
        <v>0.38000000000000045</v>
      </c>
      <c r="N1535">
        <f t="shared" si="380"/>
        <v>39.87341772151899</v>
      </c>
      <c r="O1535">
        <f t="shared" si="369"/>
        <v>2</v>
      </c>
      <c r="P1535">
        <v>12.7875</v>
      </c>
      <c r="Q1535">
        <f t="shared" si="372"/>
        <v>13.413569824598911</v>
      </c>
      <c r="R1535">
        <f t="shared" si="373"/>
        <v>13.253609961853259</v>
      </c>
      <c r="S1535">
        <f t="shared" si="374"/>
        <v>0.15995986274565155</v>
      </c>
      <c r="T1535">
        <f t="shared" si="375"/>
        <v>0.37610718355413886</v>
      </c>
      <c r="U1535">
        <f t="shared" si="376"/>
        <v>2</v>
      </c>
      <c r="V1535">
        <f t="shared" si="377"/>
        <v>-0.21614732080848731</v>
      </c>
    </row>
    <row r="1536" spans="1:22" x14ac:dyDescent="0.3">
      <c r="A1536" t="s">
        <v>1556</v>
      </c>
      <c r="B1536">
        <v>12.64</v>
      </c>
      <c r="C1536">
        <v>12.65</v>
      </c>
      <c r="D1536">
        <v>11.91</v>
      </c>
      <c r="E1536">
        <v>12</v>
      </c>
      <c r="F1536">
        <f t="shared" si="368"/>
        <v>2</v>
      </c>
      <c r="G1536">
        <f t="shared" si="381"/>
        <v>2.6315789473684172</v>
      </c>
      <c r="H1536">
        <f t="shared" si="382"/>
        <v>14.045800405662499</v>
      </c>
      <c r="I1536">
        <f t="shared" si="383"/>
        <v>22.567772889266035</v>
      </c>
      <c r="J1536">
        <f t="shared" si="370"/>
        <v>0</v>
      </c>
      <c r="K1536">
        <f t="shared" si="371"/>
        <v>0.9399999999999995</v>
      </c>
      <c r="L1536">
        <f t="shared" si="378"/>
        <v>0.25200000000000033</v>
      </c>
      <c r="M1536">
        <f t="shared" si="379"/>
        <v>0.39200000000000018</v>
      </c>
      <c r="N1536">
        <f t="shared" si="380"/>
        <v>39.130434782608717</v>
      </c>
      <c r="O1536">
        <f t="shared" si="369"/>
        <v>2</v>
      </c>
      <c r="P1536">
        <v>12.14</v>
      </c>
      <c r="Q1536">
        <f t="shared" si="372"/>
        <v>13.217636005429847</v>
      </c>
      <c r="R1536">
        <f t="shared" si="373"/>
        <v>13.171120335049315</v>
      </c>
      <c r="S1536">
        <f t="shared" si="374"/>
        <v>4.6515670380532725E-2</v>
      </c>
      <c r="T1536">
        <f t="shared" si="375"/>
        <v>0.31018888091941765</v>
      </c>
      <c r="U1536">
        <f t="shared" si="376"/>
        <v>2</v>
      </c>
      <c r="V1536">
        <f t="shared" si="377"/>
        <v>-0.26367321053888493</v>
      </c>
    </row>
    <row r="1537" spans="1:22" x14ac:dyDescent="0.3">
      <c r="A1537" t="s">
        <v>1557</v>
      </c>
      <c r="B1537">
        <v>12.07</v>
      </c>
      <c r="C1537">
        <v>12.34</v>
      </c>
      <c r="D1537">
        <v>12.05</v>
      </c>
      <c r="E1537">
        <v>12.19</v>
      </c>
      <c r="F1537">
        <f t="shared" si="368"/>
        <v>1</v>
      </c>
      <c r="G1537">
        <f t="shared" si="381"/>
        <v>11.428571428571406</v>
      </c>
      <c r="H1537">
        <f t="shared" si="382"/>
        <v>13.173390746632133</v>
      </c>
      <c r="I1537">
        <f t="shared" si="383"/>
        <v>19.436312175054734</v>
      </c>
      <c r="J1537">
        <f t="shared" si="370"/>
        <v>0.1899999999999995</v>
      </c>
      <c r="K1537">
        <f t="shared" si="371"/>
        <v>0</v>
      </c>
      <c r="L1537">
        <f t="shared" si="378"/>
        <v>0.16200000000000009</v>
      </c>
      <c r="M1537">
        <f t="shared" si="379"/>
        <v>0.39200000000000018</v>
      </c>
      <c r="N1537">
        <f t="shared" si="380"/>
        <v>29.241877256317689</v>
      </c>
      <c r="O1537">
        <f t="shared" si="369"/>
        <v>2</v>
      </c>
      <c r="P1537">
        <v>12.192500000000001</v>
      </c>
      <c r="Q1537">
        <f t="shared" si="372"/>
        <v>13.059922773825255</v>
      </c>
      <c r="R1537">
        <f t="shared" si="373"/>
        <v>13.098629939860476</v>
      </c>
      <c r="S1537">
        <f t="shared" si="374"/>
        <v>-3.8707166035221618E-2</v>
      </c>
      <c r="T1537">
        <f t="shared" si="375"/>
        <v>0.2404096715284898</v>
      </c>
      <c r="U1537">
        <f t="shared" si="376"/>
        <v>2</v>
      </c>
      <c r="V1537">
        <f t="shared" si="377"/>
        <v>-0.27911683756371142</v>
      </c>
    </row>
    <row r="1538" spans="1:22" x14ac:dyDescent="0.3">
      <c r="A1538" t="s">
        <v>1558</v>
      </c>
      <c r="B1538">
        <v>11.45</v>
      </c>
      <c r="C1538">
        <v>12.42</v>
      </c>
      <c r="D1538">
        <v>11.39</v>
      </c>
      <c r="E1538">
        <v>12.42</v>
      </c>
      <c r="F1538">
        <f t="shared" si="368"/>
        <v>2</v>
      </c>
      <c r="G1538">
        <f t="shared" si="381"/>
        <v>34.680134680134671</v>
      </c>
      <c r="H1538">
        <f t="shared" si="382"/>
        <v>20.342305391132978</v>
      </c>
      <c r="I1538">
        <f t="shared" si="383"/>
        <v>19.738309913747482</v>
      </c>
      <c r="J1538">
        <f t="shared" si="370"/>
        <v>0.23000000000000043</v>
      </c>
      <c r="K1538">
        <f t="shared" si="371"/>
        <v>0</v>
      </c>
      <c r="L1538">
        <f t="shared" si="378"/>
        <v>0.16400000000000006</v>
      </c>
      <c r="M1538">
        <f t="shared" si="379"/>
        <v>0.39200000000000018</v>
      </c>
      <c r="N1538">
        <f t="shared" si="380"/>
        <v>29.496402877697836</v>
      </c>
      <c r="O1538">
        <f t="shared" si="369"/>
        <v>2</v>
      </c>
      <c r="P1538">
        <v>12.1625</v>
      </c>
      <c r="Q1538">
        <f t="shared" si="372"/>
        <v>12.921857731698292</v>
      </c>
      <c r="R1538">
        <f t="shared" si="373"/>
        <v>13.029286981352293</v>
      </c>
      <c r="S1538">
        <f t="shared" si="374"/>
        <v>-0.10742924965400036</v>
      </c>
      <c r="T1538">
        <f t="shared" si="375"/>
        <v>0.17084188729199176</v>
      </c>
      <c r="U1538">
        <f t="shared" si="376"/>
        <v>2</v>
      </c>
      <c r="V1538">
        <f t="shared" si="377"/>
        <v>-0.27827113694599215</v>
      </c>
    </row>
    <row r="1539" spans="1:22" x14ac:dyDescent="0.3">
      <c r="A1539" t="s">
        <v>1559</v>
      </c>
      <c r="B1539">
        <v>12.37</v>
      </c>
      <c r="C1539">
        <v>13.04</v>
      </c>
      <c r="D1539">
        <v>12.35</v>
      </c>
      <c r="E1539">
        <v>12.53</v>
      </c>
      <c r="F1539">
        <f t="shared" ref="F1539:F1602" si="384">IF(AND(I1539&gt;=80,H1539&gt;=80),3,IF(AND(I1539&gt;20,20&lt;H1539),2,IF(AND(I1539&lt;=20,H1539&lt;=20),1,2)))</f>
        <v>2</v>
      </c>
      <c r="G1539">
        <f t="shared" si="381"/>
        <v>49.999999999999964</v>
      </c>
      <c r="H1539">
        <f t="shared" si="382"/>
        <v>30.22820359408864</v>
      </c>
      <c r="I1539">
        <f t="shared" si="383"/>
        <v>23.234941140527866</v>
      </c>
      <c r="J1539">
        <f t="shared" si="370"/>
        <v>0.10999999999999943</v>
      </c>
      <c r="K1539">
        <f t="shared" si="371"/>
        <v>0</v>
      </c>
      <c r="L1539">
        <f t="shared" si="378"/>
        <v>0.18599999999999994</v>
      </c>
      <c r="M1539">
        <f t="shared" si="379"/>
        <v>0.18799999999999989</v>
      </c>
      <c r="N1539">
        <f t="shared" si="380"/>
        <v>49.732620320855617</v>
      </c>
      <c r="O1539">
        <f t="shared" ref="O1539:O1602" si="385">IF(N1539&lt;=20,1,IF(N1539&gt;=80,3,2))</f>
        <v>2</v>
      </c>
      <c r="P1539">
        <v>12.612500000000001</v>
      </c>
      <c r="Q1539">
        <f t="shared" si="372"/>
        <v>12.874264234513939</v>
      </c>
      <c r="R1539">
        <f t="shared" si="373"/>
        <v>12.998413871622493</v>
      </c>
      <c r="S1539">
        <f t="shared" si="374"/>
        <v>-0.12414963710855353</v>
      </c>
      <c r="T1539">
        <f t="shared" si="375"/>
        <v>0.11184358241188269</v>
      </c>
      <c r="U1539">
        <f t="shared" si="376"/>
        <v>2</v>
      </c>
      <c r="V1539">
        <f t="shared" si="377"/>
        <v>-0.23599321952043623</v>
      </c>
    </row>
    <row r="1540" spans="1:22" x14ac:dyDescent="0.3">
      <c r="A1540" t="s">
        <v>1560</v>
      </c>
      <c r="B1540">
        <v>11.44</v>
      </c>
      <c r="C1540">
        <v>12.87</v>
      </c>
      <c r="D1540">
        <v>11.11</v>
      </c>
      <c r="E1540">
        <v>12.65</v>
      </c>
      <c r="F1540">
        <f t="shared" si="384"/>
        <v>2</v>
      </c>
      <c r="G1540">
        <f t="shared" si="381"/>
        <v>60.156250000000021</v>
      </c>
      <c r="H1540">
        <f t="shared" si="382"/>
        <v>40.20421906272577</v>
      </c>
      <c r="I1540">
        <f t="shared" si="383"/>
        <v>28.891367114593834</v>
      </c>
      <c r="J1540">
        <f t="shared" ref="J1540:J1603" si="386">IF(E1540-E1539&gt;0,E1540-E1539,0)</f>
        <v>0.12000000000000099</v>
      </c>
      <c r="K1540">
        <f t="shared" ref="K1540:K1603" si="387">IF(E1540-E1539&lt;0,-E1540+E1539,0)</f>
        <v>0</v>
      </c>
      <c r="L1540">
        <f t="shared" si="378"/>
        <v>0.13000000000000006</v>
      </c>
      <c r="M1540">
        <f t="shared" si="379"/>
        <v>0.18799999999999989</v>
      </c>
      <c r="N1540">
        <f t="shared" si="380"/>
        <v>40.880503144654114</v>
      </c>
      <c r="O1540">
        <f t="shared" si="385"/>
        <v>2</v>
      </c>
      <c r="P1540">
        <v>12.32</v>
      </c>
      <c r="Q1540">
        <f t="shared" ref="Q1540:Q1603" si="388">Q1539+2/(12+1)*(P1540-Q1539)</f>
        <v>12.788992813819487</v>
      </c>
      <c r="R1540">
        <f t="shared" ref="R1540:R1603" si="389">R1539+2/(26+1)*(P1540-R1539)</f>
        <v>12.948160992243048</v>
      </c>
      <c r="S1540">
        <f t="shared" ref="S1540:S1603" si="390">Q1540-R1540</f>
        <v>-0.15916817842356146</v>
      </c>
      <c r="T1540">
        <f t="shared" ref="T1540:T1603" si="391">T1539+2/(9+1)*(Q1540-R1540-T1539)</f>
        <v>5.764123024479386E-2</v>
      </c>
      <c r="U1540">
        <f t="shared" ref="U1540:U1603" si="392">IF(AND(S1539&lt;T1539,S1540&gt;T1540),1,IF(AND(S1539&gt;T1539,S1540&lt;T1540),3,2))</f>
        <v>2</v>
      </c>
      <c r="V1540">
        <f t="shared" ref="V1540:V1603" si="393">S1540-T1540</f>
        <v>-0.21680940866835532</v>
      </c>
    </row>
    <row r="1541" spans="1:22" x14ac:dyDescent="0.3">
      <c r="A1541" t="s">
        <v>1561</v>
      </c>
      <c r="B1541">
        <v>12.51</v>
      </c>
      <c r="C1541">
        <v>13.48</v>
      </c>
      <c r="D1541">
        <v>12.42</v>
      </c>
      <c r="E1541">
        <v>13.23</v>
      </c>
      <c r="F1541">
        <f t="shared" si="384"/>
        <v>2</v>
      </c>
      <c r="G1541">
        <f t="shared" si="381"/>
        <v>82.812500000000028</v>
      </c>
      <c r="H1541">
        <f t="shared" si="382"/>
        <v>54.40697937515052</v>
      </c>
      <c r="I1541">
        <f t="shared" si="383"/>
        <v>37.396571201446065</v>
      </c>
      <c r="J1541">
        <f t="shared" si="386"/>
        <v>0.58000000000000007</v>
      </c>
      <c r="K1541">
        <f t="shared" si="387"/>
        <v>0</v>
      </c>
      <c r="L1541">
        <f t="shared" si="378"/>
        <v>0.24600000000000008</v>
      </c>
      <c r="M1541">
        <f t="shared" si="379"/>
        <v>0</v>
      </c>
      <c r="N1541">
        <f t="shared" si="380"/>
        <v>100</v>
      </c>
      <c r="O1541">
        <f t="shared" si="385"/>
        <v>3</v>
      </c>
      <c r="P1541">
        <v>13.09</v>
      </c>
      <c r="Q1541">
        <f t="shared" si="388"/>
        <v>12.835301611693412</v>
      </c>
      <c r="R1541">
        <f t="shared" si="389"/>
        <v>12.958667585410231</v>
      </c>
      <c r="S1541">
        <f t="shared" si="390"/>
        <v>-0.1233659737168189</v>
      </c>
      <c r="T1541">
        <f t="shared" si="391"/>
        <v>2.1439789452471304E-2</v>
      </c>
      <c r="U1541">
        <f t="shared" si="392"/>
        <v>2</v>
      </c>
      <c r="V1541">
        <f t="shared" si="393"/>
        <v>-0.1448057631692902</v>
      </c>
    </row>
    <row r="1542" spans="1:22" x14ac:dyDescent="0.3">
      <c r="A1542" t="s">
        <v>1562</v>
      </c>
      <c r="B1542">
        <v>13.79</v>
      </c>
      <c r="C1542">
        <v>14.04</v>
      </c>
      <c r="D1542">
        <v>13.37</v>
      </c>
      <c r="E1542">
        <v>13.46</v>
      </c>
      <c r="F1542">
        <f t="shared" si="384"/>
        <v>2</v>
      </c>
      <c r="G1542">
        <f t="shared" si="381"/>
        <v>80.204778156996653</v>
      </c>
      <c r="H1542">
        <f t="shared" si="382"/>
        <v>63.006245635765893</v>
      </c>
      <c r="I1542">
        <f t="shared" si="383"/>
        <v>45.933129346219339</v>
      </c>
      <c r="J1542">
        <f t="shared" si="386"/>
        <v>0.23000000000000043</v>
      </c>
      <c r="K1542">
        <f t="shared" si="387"/>
        <v>0</v>
      </c>
      <c r="L1542">
        <f t="shared" si="378"/>
        <v>0.25400000000000028</v>
      </c>
      <c r="M1542">
        <f t="shared" si="379"/>
        <v>0</v>
      </c>
      <c r="N1542">
        <f t="shared" si="380"/>
        <v>100</v>
      </c>
      <c r="O1542">
        <f t="shared" si="385"/>
        <v>3</v>
      </c>
      <c r="P1542">
        <v>13.5825</v>
      </c>
      <c r="Q1542">
        <f t="shared" si="388"/>
        <v>12.950255209894426</v>
      </c>
      <c r="R1542">
        <f t="shared" si="389"/>
        <v>13.004877393898362</v>
      </c>
      <c r="S1542">
        <f t="shared" si="390"/>
        <v>-5.4622184003935814E-2</v>
      </c>
      <c r="T1542">
        <f t="shared" si="391"/>
        <v>6.2273947611898809E-3</v>
      </c>
      <c r="U1542">
        <f t="shared" si="392"/>
        <v>2</v>
      </c>
      <c r="V1542">
        <f t="shared" si="393"/>
        <v>-6.0849578765125693E-2</v>
      </c>
    </row>
    <row r="1543" spans="1:22" x14ac:dyDescent="0.3">
      <c r="A1543" t="s">
        <v>1563</v>
      </c>
      <c r="B1543">
        <v>13.99</v>
      </c>
      <c r="C1543">
        <v>14.68</v>
      </c>
      <c r="D1543">
        <v>13.51</v>
      </c>
      <c r="E1543">
        <v>14.59</v>
      </c>
      <c r="F1543">
        <f t="shared" si="384"/>
        <v>2</v>
      </c>
      <c r="G1543">
        <f t="shared" si="381"/>
        <v>97.478991596638664</v>
      </c>
      <c r="H1543">
        <f t="shared" si="382"/>
        <v>74.497160956056803</v>
      </c>
      <c r="I1543">
        <f t="shared" si="383"/>
        <v>55.454473216165155</v>
      </c>
      <c r="J1543">
        <f t="shared" si="386"/>
        <v>1.129999999999999</v>
      </c>
      <c r="K1543">
        <f t="shared" si="387"/>
        <v>0</v>
      </c>
      <c r="L1543">
        <f t="shared" si="378"/>
        <v>0.434</v>
      </c>
      <c r="M1543">
        <f t="shared" si="379"/>
        <v>0</v>
      </c>
      <c r="N1543">
        <f t="shared" si="380"/>
        <v>100</v>
      </c>
      <c r="O1543">
        <f t="shared" si="385"/>
        <v>3</v>
      </c>
      <c r="P1543">
        <v>14.342499999999999</v>
      </c>
      <c r="Q1543">
        <f t="shared" si="388"/>
        <v>13.164446716064514</v>
      </c>
      <c r="R1543">
        <f t="shared" si="389"/>
        <v>13.10396054990589</v>
      </c>
      <c r="S1543">
        <f t="shared" si="390"/>
        <v>6.0486166158623789E-2</v>
      </c>
      <c r="T1543">
        <f t="shared" si="391"/>
        <v>1.7079149040676665E-2</v>
      </c>
      <c r="U1543">
        <f t="shared" si="392"/>
        <v>1</v>
      </c>
      <c r="V1543">
        <f t="shared" si="393"/>
        <v>4.3407017117947123E-2</v>
      </c>
    </row>
    <row r="1544" spans="1:22" x14ac:dyDescent="0.3">
      <c r="A1544" t="s">
        <v>1564</v>
      </c>
      <c r="B1544">
        <v>14.29</v>
      </c>
      <c r="C1544">
        <v>14.77</v>
      </c>
      <c r="D1544">
        <v>14.04</v>
      </c>
      <c r="E1544">
        <v>14.11</v>
      </c>
      <c r="F1544">
        <f t="shared" si="384"/>
        <v>2</v>
      </c>
      <c r="G1544">
        <f t="shared" si="381"/>
        <v>81.967213114754102</v>
      </c>
      <c r="H1544">
        <f t="shared" si="382"/>
        <v>76.987178342289226</v>
      </c>
      <c r="I1544">
        <f t="shared" si="383"/>
        <v>62.632041591539846</v>
      </c>
      <c r="J1544">
        <f t="shared" si="386"/>
        <v>0</v>
      </c>
      <c r="K1544">
        <f t="shared" si="387"/>
        <v>0.48000000000000043</v>
      </c>
      <c r="L1544">
        <f t="shared" ref="L1544:L1607" si="394">AVERAGE(J1540:J1544)</f>
        <v>0.41200000000000009</v>
      </c>
      <c r="M1544">
        <f t="shared" ref="M1544:M1607" si="395">AVERAGE(K1540:K1544)</f>
        <v>9.6000000000000085E-2</v>
      </c>
      <c r="N1544">
        <f t="shared" ref="N1544:N1607" si="396">L1544/(L1544+M1544)*100</f>
        <v>81.102362204724386</v>
      </c>
      <c r="O1544">
        <f t="shared" si="385"/>
        <v>3</v>
      </c>
      <c r="P1544">
        <v>14.2575</v>
      </c>
      <c r="Q1544">
        <f t="shared" si="388"/>
        <v>13.332608759746897</v>
      </c>
      <c r="R1544">
        <f t="shared" si="389"/>
        <v>13.189407916579528</v>
      </c>
      <c r="S1544">
        <f t="shared" si="390"/>
        <v>0.14320084316736903</v>
      </c>
      <c r="T1544">
        <f t="shared" si="391"/>
        <v>4.2303487866015135E-2</v>
      </c>
      <c r="U1544">
        <f t="shared" si="392"/>
        <v>2</v>
      </c>
      <c r="V1544">
        <f t="shared" si="393"/>
        <v>0.10089735530135389</v>
      </c>
    </row>
    <row r="1545" spans="1:22" x14ac:dyDescent="0.3">
      <c r="A1545" t="s">
        <v>1565</v>
      </c>
      <c r="B1545">
        <v>13.96</v>
      </c>
      <c r="C1545">
        <v>14.11</v>
      </c>
      <c r="D1545">
        <v>13.43</v>
      </c>
      <c r="E1545">
        <v>13.89</v>
      </c>
      <c r="F1545">
        <f t="shared" si="384"/>
        <v>2</v>
      </c>
      <c r="G1545">
        <f t="shared" si="381"/>
        <v>75.956284153005498</v>
      </c>
      <c r="H1545">
        <f t="shared" si="382"/>
        <v>76.643546945861317</v>
      </c>
      <c r="I1545">
        <f t="shared" si="383"/>
        <v>67.302543376313665</v>
      </c>
      <c r="J1545">
        <f t="shared" si="386"/>
        <v>0</v>
      </c>
      <c r="K1545">
        <f t="shared" si="387"/>
        <v>0.21999999999999886</v>
      </c>
      <c r="L1545">
        <f t="shared" si="394"/>
        <v>0.3879999999999999</v>
      </c>
      <c r="M1545">
        <f t="shared" si="395"/>
        <v>0.13999999999999985</v>
      </c>
      <c r="N1545">
        <f t="shared" si="396"/>
        <v>73.484848484848499</v>
      </c>
      <c r="O1545">
        <f t="shared" si="385"/>
        <v>2</v>
      </c>
      <c r="P1545">
        <v>13.83</v>
      </c>
      <c r="Q1545">
        <f t="shared" si="388"/>
        <v>13.409130489016604</v>
      </c>
      <c r="R1545">
        <f t="shared" si="389"/>
        <v>13.236859182018081</v>
      </c>
      <c r="S1545">
        <f t="shared" si="390"/>
        <v>0.17227130699852289</v>
      </c>
      <c r="T1545">
        <f t="shared" si="391"/>
        <v>6.8297051692516694E-2</v>
      </c>
      <c r="U1545">
        <f t="shared" si="392"/>
        <v>2</v>
      </c>
      <c r="V1545">
        <f t="shared" si="393"/>
        <v>0.10397425530600619</v>
      </c>
    </row>
    <row r="1546" spans="1:22" x14ac:dyDescent="0.3">
      <c r="A1546" t="s">
        <v>1566</v>
      </c>
      <c r="B1546">
        <v>14.27</v>
      </c>
      <c r="C1546">
        <v>15.4</v>
      </c>
      <c r="D1546">
        <v>14.17</v>
      </c>
      <c r="E1546">
        <v>14.63</v>
      </c>
      <c r="F1546">
        <f t="shared" si="384"/>
        <v>2</v>
      </c>
      <c r="G1546">
        <f t="shared" si="381"/>
        <v>82.051282051282058</v>
      </c>
      <c r="H1546">
        <f t="shared" si="382"/>
        <v>78.446125314334893</v>
      </c>
      <c r="I1546">
        <f t="shared" si="383"/>
        <v>71.017070688987403</v>
      </c>
      <c r="J1546">
        <f t="shared" si="386"/>
        <v>0.74000000000000021</v>
      </c>
      <c r="K1546">
        <f t="shared" si="387"/>
        <v>0</v>
      </c>
      <c r="L1546">
        <f t="shared" si="394"/>
        <v>0.41999999999999993</v>
      </c>
      <c r="M1546">
        <f t="shared" si="395"/>
        <v>0.13999999999999985</v>
      </c>
      <c r="N1546">
        <f t="shared" si="396"/>
        <v>75.000000000000014</v>
      </c>
      <c r="O1546">
        <f t="shared" si="385"/>
        <v>2</v>
      </c>
      <c r="P1546">
        <v>14.7075</v>
      </c>
      <c r="Q1546">
        <f t="shared" si="388"/>
        <v>13.608879644552511</v>
      </c>
      <c r="R1546">
        <f t="shared" si="389"/>
        <v>13.34579553890563</v>
      </c>
      <c r="S1546">
        <f t="shared" si="390"/>
        <v>0.26308410564688067</v>
      </c>
      <c r="T1546">
        <f t="shared" si="391"/>
        <v>0.10725446248338949</v>
      </c>
      <c r="U1546">
        <f t="shared" si="392"/>
        <v>2</v>
      </c>
      <c r="V1546">
        <f t="shared" si="393"/>
        <v>0.15582964316349118</v>
      </c>
    </row>
    <row r="1547" spans="1:22" x14ac:dyDescent="0.3">
      <c r="A1547" t="s">
        <v>1567</v>
      </c>
      <c r="B1547">
        <v>14.53</v>
      </c>
      <c r="C1547">
        <v>14.99</v>
      </c>
      <c r="D1547">
        <v>14.43</v>
      </c>
      <c r="E1547">
        <v>14.69</v>
      </c>
      <c r="F1547">
        <f t="shared" si="384"/>
        <v>2</v>
      </c>
      <c r="G1547">
        <f t="shared" ref="G1547:G1610" si="397">(E1547-MIN(D1539:D1547))/(MAX(C1539:C1547)-MIN(D1539:D1547))*100</f>
        <v>83.44988344988343</v>
      </c>
      <c r="H1547">
        <f t="shared" ref="H1547:H1610" si="398">1/3*G1547+2/3*H1546</f>
        <v>80.114044692851067</v>
      </c>
      <c r="I1547">
        <f t="shared" ref="I1547:I1610" si="399">1/3*H1547+2/3*I1546</f>
        <v>74.049395356941957</v>
      </c>
      <c r="J1547">
        <f t="shared" si="386"/>
        <v>5.9999999999998721E-2</v>
      </c>
      <c r="K1547">
        <f t="shared" si="387"/>
        <v>0</v>
      </c>
      <c r="L1547">
        <f t="shared" si="394"/>
        <v>0.38599999999999957</v>
      </c>
      <c r="M1547">
        <f t="shared" si="395"/>
        <v>0.13999999999999985</v>
      </c>
      <c r="N1547">
        <f t="shared" si="396"/>
        <v>73.384030418250958</v>
      </c>
      <c r="O1547">
        <f t="shared" si="385"/>
        <v>2</v>
      </c>
      <c r="P1547">
        <v>14.7</v>
      </c>
      <c r="Q1547">
        <f t="shared" si="388"/>
        <v>13.776744314621356</v>
      </c>
      <c r="R1547">
        <f t="shared" si="389"/>
        <v>13.446106980468176</v>
      </c>
      <c r="S1547">
        <f t="shared" si="390"/>
        <v>0.3306373341531792</v>
      </c>
      <c r="T1547">
        <f t="shared" si="391"/>
        <v>0.15193103681734743</v>
      </c>
      <c r="U1547">
        <f t="shared" si="392"/>
        <v>2</v>
      </c>
      <c r="V1547">
        <f t="shared" si="393"/>
        <v>0.17870629733583177</v>
      </c>
    </row>
    <row r="1548" spans="1:22" x14ac:dyDescent="0.3">
      <c r="A1548" t="s">
        <v>1568</v>
      </c>
      <c r="B1548">
        <v>14.53</v>
      </c>
      <c r="C1548">
        <v>15.42</v>
      </c>
      <c r="D1548">
        <v>14.61</v>
      </c>
      <c r="E1548">
        <v>14.94</v>
      </c>
      <c r="F1548">
        <f t="shared" si="384"/>
        <v>2</v>
      </c>
      <c r="G1548">
        <f t="shared" si="397"/>
        <v>88.863109048723885</v>
      </c>
      <c r="H1548">
        <f t="shared" si="398"/>
        <v>83.030399478142002</v>
      </c>
      <c r="I1548">
        <f t="shared" si="399"/>
        <v>77.043063397341967</v>
      </c>
      <c r="J1548">
        <f t="shared" si="386"/>
        <v>0.25</v>
      </c>
      <c r="K1548">
        <f t="shared" si="387"/>
        <v>0</v>
      </c>
      <c r="L1548">
        <f t="shared" si="394"/>
        <v>0.2099999999999998</v>
      </c>
      <c r="M1548">
        <f t="shared" si="395"/>
        <v>0.13999999999999985</v>
      </c>
      <c r="N1548">
        <f t="shared" si="396"/>
        <v>60</v>
      </c>
      <c r="O1548">
        <f t="shared" si="385"/>
        <v>2</v>
      </c>
      <c r="P1548">
        <v>14.977499999999999</v>
      </c>
      <c r="Q1548">
        <f t="shared" si="388"/>
        <v>13.961475958525762</v>
      </c>
      <c r="R1548">
        <f t="shared" si="389"/>
        <v>13.559543500433497</v>
      </c>
      <c r="S1548">
        <f t="shared" si="390"/>
        <v>0.40193245809226497</v>
      </c>
      <c r="T1548">
        <f t="shared" si="391"/>
        <v>0.20193132107233094</v>
      </c>
      <c r="U1548">
        <f t="shared" si="392"/>
        <v>2</v>
      </c>
      <c r="V1548">
        <f t="shared" si="393"/>
        <v>0.20000113701993402</v>
      </c>
    </row>
    <row r="1549" spans="1:22" x14ac:dyDescent="0.3">
      <c r="A1549" t="s">
        <v>1569</v>
      </c>
      <c r="B1549">
        <v>15.02</v>
      </c>
      <c r="C1549">
        <v>15.6</v>
      </c>
      <c r="D1549">
        <v>14.68</v>
      </c>
      <c r="E1549">
        <v>15.59</v>
      </c>
      <c r="F1549">
        <f t="shared" si="384"/>
        <v>3</v>
      </c>
      <c r="G1549">
        <f t="shared" si="397"/>
        <v>99.68553459119498</v>
      </c>
      <c r="H1549">
        <f t="shared" si="398"/>
        <v>88.58211118249298</v>
      </c>
      <c r="I1549">
        <f t="shared" si="399"/>
        <v>80.889412659058962</v>
      </c>
      <c r="J1549">
        <f t="shared" si="386"/>
        <v>0.65000000000000036</v>
      </c>
      <c r="K1549">
        <f t="shared" si="387"/>
        <v>0</v>
      </c>
      <c r="L1549">
        <f t="shared" si="394"/>
        <v>0.33999999999999986</v>
      </c>
      <c r="M1549">
        <f t="shared" si="395"/>
        <v>4.3999999999999775E-2</v>
      </c>
      <c r="N1549">
        <f t="shared" si="396"/>
        <v>88.541666666666714</v>
      </c>
      <c r="O1549">
        <f t="shared" si="385"/>
        <v>3</v>
      </c>
      <c r="P1549">
        <v>15.365</v>
      </c>
      <c r="Q1549">
        <f t="shared" si="388"/>
        <v>14.177402734137184</v>
      </c>
      <c r="R1549">
        <f t="shared" si="389"/>
        <v>13.693281018919905</v>
      </c>
      <c r="S1549">
        <f t="shared" si="390"/>
        <v>0.4841217152172792</v>
      </c>
      <c r="T1549">
        <f t="shared" si="391"/>
        <v>0.25836939990132057</v>
      </c>
      <c r="U1549">
        <f t="shared" si="392"/>
        <v>2</v>
      </c>
      <c r="V1549">
        <f t="shared" si="393"/>
        <v>0.22575231531595863</v>
      </c>
    </row>
    <row r="1550" spans="1:22" x14ac:dyDescent="0.3">
      <c r="A1550" t="s">
        <v>1570</v>
      </c>
      <c r="B1550">
        <v>15.7</v>
      </c>
      <c r="C1550">
        <v>16.309999999999999</v>
      </c>
      <c r="D1550">
        <v>15.64</v>
      </c>
      <c r="E1550">
        <v>16.13</v>
      </c>
      <c r="F1550">
        <f t="shared" si="384"/>
        <v>3</v>
      </c>
      <c r="G1550">
        <f t="shared" si="397"/>
        <v>93.877551020408163</v>
      </c>
      <c r="H1550">
        <f t="shared" si="398"/>
        <v>90.34725779513137</v>
      </c>
      <c r="I1550">
        <f t="shared" si="399"/>
        <v>84.042027704416427</v>
      </c>
      <c r="J1550">
        <f t="shared" si="386"/>
        <v>0.53999999999999915</v>
      </c>
      <c r="K1550">
        <f t="shared" si="387"/>
        <v>0</v>
      </c>
      <c r="L1550">
        <f t="shared" si="394"/>
        <v>0.44799999999999968</v>
      </c>
      <c r="M1550">
        <f t="shared" si="395"/>
        <v>0</v>
      </c>
      <c r="N1550">
        <f t="shared" si="396"/>
        <v>100</v>
      </c>
      <c r="O1550">
        <f t="shared" si="385"/>
        <v>3</v>
      </c>
      <c r="P1550">
        <v>16.052499999999998</v>
      </c>
      <c r="Q1550">
        <f t="shared" si="388"/>
        <v>14.465879236577617</v>
      </c>
      <c r="R1550">
        <f t="shared" si="389"/>
        <v>13.868037980481393</v>
      </c>
      <c r="S1550">
        <f t="shared" si="390"/>
        <v>0.59784125609622407</v>
      </c>
      <c r="T1550">
        <f t="shared" si="391"/>
        <v>0.32626377114030125</v>
      </c>
      <c r="U1550">
        <f t="shared" si="392"/>
        <v>2</v>
      </c>
      <c r="V1550">
        <f t="shared" si="393"/>
        <v>0.27157748495592282</v>
      </c>
    </row>
    <row r="1551" spans="1:22" x14ac:dyDescent="0.3">
      <c r="A1551" t="s">
        <v>1571</v>
      </c>
      <c r="B1551">
        <v>14.93</v>
      </c>
      <c r="C1551">
        <v>16.350000000000001</v>
      </c>
      <c r="D1551">
        <v>14.93</v>
      </c>
      <c r="E1551">
        <v>15.37</v>
      </c>
      <c r="F1551">
        <f t="shared" si="384"/>
        <v>3</v>
      </c>
      <c r="G1551">
        <f t="shared" si="397"/>
        <v>66.438356164383507</v>
      </c>
      <c r="H1551">
        <f t="shared" si="398"/>
        <v>82.377623918215406</v>
      </c>
      <c r="I1551">
        <f t="shared" si="399"/>
        <v>83.487226442349424</v>
      </c>
      <c r="J1551">
        <f t="shared" si="386"/>
        <v>0</v>
      </c>
      <c r="K1551">
        <f t="shared" si="387"/>
        <v>0.75999999999999979</v>
      </c>
      <c r="L1551">
        <f t="shared" si="394"/>
        <v>0.29999999999999966</v>
      </c>
      <c r="M1551">
        <f t="shared" si="395"/>
        <v>0.15199999999999997</v>
      </c>
      <c r="N1551">
        <f t="shared" si="396"/>
        <v>66.371681415929189</v>
      </c>
      <c r="O1551">
        <f t="shared" si="385"/>
        <v>2</v>
      </c>
      <c r="P1551">
        <v>15.505000000000001</v>
      </c>
      <c r="Q1551">
        <f t="shared" si="388"/>
        <v>14.625743969411831</v>
      </c>
      <c r="R1551">
        <f t="shared" si="389"/>
        <v>13.989294426371661</v>
      </c>
      <c r="S1551">
        <f t="shared" si="390"/>
        <v>0.63644954304016998</v>
      </c>
      <c r="T1551">
        <f t="shared" si="391"/>
        <v>0.38830092552027501</v>
      </c>
      <c r="U1551">
        <f t="shared" si="392"/>
        <v>2</v>
      </c>
      <c r="V1551">
        <f t="shared" si="393"/>
        <v>0.24814861751989498</v>
      </c>
    </row>
    <row r="1552" spans="1:22" x14ac:dyDescent="0.3">
      <c r="A1552" t="s">
        <v>1572</v>
      </c>
      <c r="B1552">
        <v>16.23</v>
      </c>
      <c r="C1552">
        <v>17.18</v>
      </c>
      <c r="D1552">
        <v>16.170000000000002</v>
      </c>
      <c r="E1552">
        <v>16.8</v>
      </c>
      <c r="F1552">
        <f t="shared" si="384"/>
        <v>3</v>
      </c>
      <c r="G1552">
        <f t="shared" si="397"/>
        <v>89.866666666666688</v>
      </c>
      <c r="H1552">
        <f t="shared" si="398"/>
        <v>84.8739715010325</v>
      </c>
      <c r="I1552">
        <f t="shared" si="399"/>
        <v>83.949474795243773</v>
      </c>
      <c r="J1552">
        <f t="shared" si="386"/>
        <v>1.4300000000000015</v>
      </c>
      <c r="K1552">
        <f t="shared" si="387"/>
        <v>0</v>
      </c>
      <c r="L1552">
        <f t="shared" si="394"/>
        <v>0.57400000000000018</v>
      </c>
      <c r="M1552">
        <f t="shared" si="395"/>
        <v>0.15199999999999997</v>
      </c>
      <c r="N1552">
        <f t="shared" si="396"/>
        <v>79.063360881542692</v>
      </c>
      <c r="O1552">
        <f t="shared" si="385"/>
        <v>2</v>
      </c>
      <c r="P1552">
        <v>16.737500000000001</v>
      </c>
      <c r="Q1552">
        <f t="shared" si="388"/>
        <v>14.950629512579242</v>
      </c>
      <c r="R1552">
        <f t="shared" si="389"/>
        <v>14.19286520960339</v>
      </c>
      <c r="S1552">
        <f t="shared" si="390"/>
        <v>0.75776430297585229</v>
      </c>
      <c r="T1552">
        <f t="shared" si="391"/>
        <v>0.46219360101139045</v>
      </c>
      <c r="U1552">
        <f t="shared" si="392"/>
        <v>2</v>
      </c>
      <c r="V1552">
        <f t="shared" si="393"/>
        <v>0.29557070196446183</v>
      </c>
    </row>
    <row r="1553" spans="1:22" x14ac:dyDescent="0.3">
      <c r="A1553" t="s">
        <v>1573</v>
      </c>
      <c r="B1553">
        <v>15.53</v>
      </c>
      <c r="C1553">
        <v>15.56</v>
      </c>
      <c r="D1553">
        <v>14.47</v>
      </c>
      <c r="E1553">
        <v>14.47</v>
      </c>
      <c r="F1553">
        <f t="shared" si="384"/>
        <v>2</v>
      </c>
      <c r="G1553">
        <f t="shared" si="397"/>
        <v>27.733333333333359</v>
      </c>
      <c r="H1553">
        <f t="shared" si="398"/>
        <v>65.827092111799445</v>
      </c>
      <c r="I1553">
        <f t="shared" si="399"/>
        <v>77.908680567429002</v>
      </c>
      <c r="J1553">
        <f t="shared" si="386"/>
        <v>0</v>
      </c>
      <c r="K1553">
        <f t="shared" si="387"/>
        <v>2.33</v>
      </c>
      <c r="L1553">
        <f t="shared" si="394"/>
        <v>0.52400000000000024</v>
      </c>
      <c r="M1553">
        <f t="shared" si="395"/>
        <v>0.61799999999999999</v>
      </c>
      <c r="N1553">
        <f t="shared" si="396"/>
        <v>45.884413309982499</v>
      </c>
      <c r="O1553">
        <f t="shared" si="385"/>
        <v>2</v>
      </c>
      <c r="P1553">
        <v>14.7425</v>
      </c>
      <c r="Q1553">
        <f t="shared" si="388"/>
        <v>14.918609587567051</v>
      </c>
      <c r="R1553">
        <f t="shared" si="389"/>
        <v>14.233578897780916</v>
      </c>
      <c r="S1553">
        <f t="shared" si="390"/>
        <v>0.68503068978613513</v>
      </c>
      <c r="T1553">
        <f t="shared" si="391"/>
        <v>0.50676101876633939</v>
      </c>
      <c r="U1553">
        <f t="shared" si="392"/>
        <v>2</v>
      </c>
      <c r="V1553">
        <f t="shared" si="393"/>
        <v>0.17826967101979574</v>
      </c>
    </row>
    <row r="1554" spans="1:22" x14ac:dyDescent="0.3">
      <c r="A1554" t="s">
        <v>1574</v>
      </c>
      <c r="B1554">
        <v>14.14</v>
      </c>
      <c r="C1554">
        <v>14.57</v>
      </c>
      <c r="D1554">
        <v>14</v>
      </c>
      <c r="E1554">
        <v>14.56</v>
      </c>
      <c r="F1554">
        <f t="shared" si="384"/>
        <v>2</v>
      </c>
      <c r="G1554">
        <f t="shared" si="397"/>
        <v>17.610062893081778</v>
      </c>
      <c r="H1554">
        <f t="shared" si="398"/>
        <v>49.75474903889355</v>
      </c>
      <c r="I1554">
        <f t="shared" si="399"/>
        <v>68.524036724583851</v>
      </c>
      <c r="J1554">
        <f t="shared" si="386"/>
        <v>8.9999999999999858E-2</v>
      </c>
      <c r="K1554">
        <f t="shared" si="387"/>
        <v>0</v>
      </c>
      <c r="L1554">
        <f t="shared" si="394"/>
        <v>0.41200000000000009</v>
      </c>
      <c r="M1554">
        <f t="shared" si="395"/>
        <v>0.61799999999999999</v>
      </c>
      <c r="N1554">
        <f t="shared" si="396"/>
        <v>40.000000000000007</v>
      </c>
      <c r="O1554">
        <f t="shared" si="385"/>
        <v>2</v>
      </c>
      <c r="P1554">
        <v>14.422499999999999</v>
      </c>
      <c r="Q1554">
        <f t="shared" si="388"/>
        <v>14.842285035633658</v>
      </c>
      <c r="R1554">
        <f t="shared" si="389"/>
        <v>14.247573053500847</v>
      </c>
      <c r="S1554">
        <f t="shared" si="390"/>
        <v>0.59471198213281085</v>
      </c>
      <c r="T1554">
        <f t="shared" si="391"/>
        <v>0.5243512114396337</v>
      </c>
      <c r="U1554">
        <f t="shared" si="392"/>
        <v>2</v>
      </c>
      <c r="V1554">
        <f t="shared" si="393"/>
        <v>7.0360770693177144E-2</v>
      </c>
    </row>
    <row r="1555" spans="1:22" x14ac:dyDescent="0.3">
      <c r="A1555" t="s">
        <v>1575</v>
      </c>
      <c r="B1555">
        <v>14.93</v>
      </c>
      <c r="C1555">
        <v>15.81</v>
      </c>
      <c r="D1555">
        <v>14.64</v>
      </c>
      <c r="E1555">
        <v>14.78</v>
      </c>
      <c r="F1555">
        <f t="shared" si="384"/>
        <v>2</v>
      </c>
      <c r="G1555">
        <f t="shared" si="397"/>
        <v>24.528301886792438</v>
      </c>
      <c r="H1555">
        <f t="shared" si="398"/>
        <v>41.345933321526509</v>
      </c>
      <c r="I1555">
        <f t="shared" si="399"/>
        <v>59.46466892356473</v>
      </c>
      <c r="J1555">
        <f t="shared" si="386"/>
        <v>0.21999999999999886</v>
      </c>
      <c r="K1555">
        <f t="shared" si="387"/>
        <v>0</v>
      </c>
      <c r="L1555">
        <f t="shared" si="394"/>
        <v>0.34800000000000003</v>
      </c>
      <c r="M1555">
        <f t="shared" si="395"/>
        <v>0.61799999999999999</v>
      </c>
      <c r="N1555">
        <f t="shared" si="396"/>
        <v>36.024844720496901</v>
      </c>
      <c r="O1555">
        <f t="shared" si="385"/>
        <v>2</v>
      </c>
      <c r="P1555">
        <v>15.0025</v>
      </c>
      <c r="Q1555">
        <f t="shared" si="388"/>
        <v>14.866933491690018</v>
      </c>
      <c r="R1555">
        <f t="shared" si="389"/>
        <v>14.303493568056339</v>
      </c>
      <c r="S1555">
        <f t="shared" si="390"/>
        <v>0.56343992363367867</v>
      </c>
      <c r="T1555">
        <f t="shared" si="391"/>
        <v>0.53216895387844265</v>
      </c>
      <c r="U1555">
        <f t="shared" si="392"/>
        <v>2</v>
      </c>
      <c r="V1555">
        <f t="shared" si="393"/>
        <v>3.1270969755236022E-2</v>
      </c>
    </row>
    <row r="1556" spans="1:22" x14ac:dyDescent="0.3">
      <c r="A1556" t="s">
        <v>1576</v>
      </c>
      <c r="B1556">
        <v>15.47</v>
      </c>
      <c r="C1556">
        <v>16.39</v>
      </c>
      <c r="D1556">
        <v>15.44</v>
      </c>
      <c r="E1556">
        <v>16.38</v>
      </c>
      <c r="F1556">
        <f t="shared" si="384"/>
        <v>2</v>
      </c>
      <c r="G1556">
        <f t="shared" si="397"/>
        <v>74.842767295597454</v>
      </c>
      <c r="H1556">
        <f t="shared" si="398"/>
        <v>52.511544646216819</v>
      </c>
      <c r="I1556">
        <f t="shared" si="399"/>
        <v>57.146960831115422</v>
      </c>
      <c r="J1556">
        <f t="shared" si="386"/>
        <v>1.5999999999999996</v>
      </c>
      <c r="K1556">
        <f t="shared" si="387"/>
        <v>0</v>
      </c>
      <c r="L1556">
        <f t="shared" si="394"/>
        <v>0.66799999999999993</v>
      </c>
      <c r="M1556">
        <f t="shared" si="395"/>
        <v>0.46600000000000003</v>
      </c>
      <c r="N1556">
        <f t="shared" si="396"/>
        <v>58.906525573192233</v>
      </c>
      <c r="O1556">
        <f t="shared" si="385"/>
        <v>2</v>
      </c>
      <c r="P1556">
        <v>16.147500000000001</v>
      </c>
      <c r="Q1556">
        <f t="shared" si="388"/>
        <v>15.063943723737708</v>
      </c>
      <c r="R1556">
        <f t="shared" si="389"/>
        <v>14.440086637089204</v>
      </c>
      <c r="S1556">
        <f t="shared" si="390"/>
        <v>0.62385708664850448</v>
      </c>
      <c r="T1556">
        <f t="shared" si="391"/>
        <v>0.55050658043245504</v>
      </c>
      <c r="U1556">
        <f t="shared" si="392"/>
        <v>2</v>
      </c>
      <c r="V1556">
        <f t="shared" si="393"/>
        <v>7.3350506216049438E-2</v>
      </c>
    </row>
    <row r="1557" spans="1:22" x14ac:dyDescent="0.3">
      <c r="A1557" t="s">
        <v>1577</v>
      </c>
      <c r="B1557">
        <v>16.510000000000002</v>
      </c>
      <c r="C1557">
        <v>17.03</v>
      </c>
      <c r="D1557">
        <v>16.45</v>
      </c>
      <c r="E1557">
        <v>16.63</v>
      </c>
      <c r="F1557">
        <f t="shared" si="384"/>
        <v>2</v>
      </c>
      <c r="G1557">
        <f t="shared" si="397"/>
        <v>82.704402515723245</v>
      </c>
      <c r="H1557">
        <f t="shared" si="398"/>
        <v>62.575830602718952</v>
      </c>
      <c r="I1557">
        <f t="shared" si="399"/>
        <v>58.956584088316589</v>
      </c>
      <c r="J1557">
        <f t="shared" si="386"/>
        <v>0.25</v>
      </c>
      <c r="K1557">
        <f t="shared" si="387"/>
        <v>0</v>
      </c>
      <c r="L1557">
        <f t="shared" si="394"/>
        <v>0.43199999999999966</v>
      </c>
      <c r="M1557">
        <f t="shared" si="395"/>
        <v>0.46600000000000003</v>
      </c>
      <c r="N1557">
        <f t="shared" si="396"/>
        <v>48.106904231625812</v>
      </c>
      <c r="O1557">
        <f t="shared" si="385"/>
        <v>2</v>
      </c>
      <c r="P1557">
        <v>16.684999999999999</v>
      </c>
      <c r="Q1557">
        <f t="shared" si="388"/>
        <v>15.313336997008829</v>
      </c>
      <c r="R1557">
        <f t="shared" si="389"/>
        <v>14.606376515823337</v>
      </c>
      <c r="S1557">
        <f t="shared" si="390"/>
        <v>0.70696048118549193</v>
      </c>
      <c r="T1557">
        <f t="shared" si="391"/>
        <v>0.58179736058306242</v>
      </c>
      <c r="U1557">
        <f t="shared" si="392"/>
        <v>2</v>
      </c>
      <c r="V1557">
        <f t="shared" si="393"/>
        <v>0.12516312060242951</v>
      </c>
    </row>
    <row r="1558" spans="1:22" x14ac:dyDescent="0.3">
      <c r="A1558" t="s">
        <v>1578</v>
      </c>
      <c r="B1558">
        <v>15.51</v>
      </c>
      <c r="C1558">
        <v>16.84</v>
      </c>
      <c r="D1558">
        <v>15.36</v>
      </c>
      <c r="E1558">
        <v>16.72</v>
      </c>
      <c r="F1558">
        <f t="shared" si="384"/>
        <v>2</v>
      </c>
      <c r="G1558">
        <f t="shared" si="397"/>
        <v>85.534591194968527</v>
      </c>
      <c r="H1558">
        <f t="shared" si="398"/>
        <v>70.228750800135472</v>
      </c>
      <c r="I1558">
        <f t="shared" si="399"/>
        <v>62.713972992256217</v>
      </c>
      <c r="J1558">
        <f t="shared" si="386"/>
        <v>8.9999999999999858E-2</v>
      </c>
      <c r="K1558">
        <f t="shared" si="387"/>
        <v>0</v>
      </c>
      <c r="L1558">
        <f t="shared" si="394"/>
        <v>0.44999999999999962</v>
      </c>
      <c r="M1558">
        <f t="shared" si="395"/>
        <v>0</v>
      </c>
      <c r="N1558">
        <f t="shared" si="396"/>
        <v>100</v>
      </c>
      <c r="O1558">
        <f t="shared" si="385"/>
        <v>3</v>
      </c>
      <c r="P1558">
        <v>16.41</v>
      </c>
      <c r="Q1558">
        <f t="shared" si="388"/>
        <v>15.482054382084394</v>
      </c>
      <c r="R1558">
        <f t="shared" si="389"/>
        <v>14.739978255391978</v>
      </c>
      <c r="S1558">
        <f t="shared" si="390"/>
        <v>0.74207612669241563</v>
      </c>
      <c r="T1558">
        <f t="shared" si="391"/>
        <v>0.61385311380493301</v>
      </c>
      <c r="U1558">
        <f t="shared" si="392"/>
        <v>2</v>
      </c>
      <c r="V1558">
        <f t="shared" si="393"/>
        <v>0.12822301288748261</v>
      </c>
    </row>
    <row r="1559" spans="1:22" x14ac:dyDescent="0.3">
      <c r="A1559" t="s">
        <v>1579</v>
      </c>
      <c r="B1559">
        <v>16.88</v>
      </c>
      <c r="C1559">
        <v>17.39</v>
      </c>
      <c r="D1559">
        <v>16.37</v>
      </c>
      <c r="E1559">
        <v>17.04</v>
      </c>
      <c r="F1559">
        <f t="shared" si="384"/>
        <v>2</v>
      </c>
      <c r="G1559">
        <f t="shared" si="397"/>
        <v>89.67551622418874</v>
      </c>
      <c r="H1559">
        <f t="shared" si="398"/>
        <v>76.711005941486562</v>
      </c>
      <c r="I1559">
        <f t="shared" si="399"/>
        <v>67.37965064199966</v>
      </c>
      <c r="J1559">
        <f t="shared" si="386"/>
        <v>0.32000000000000028</v>
      </c>
      <c r="K1559">
        <f t="shared" si="387"/>
        <v>0</v>
      </c>
      <c r="L1559">
        <f t="shared" si="394"/>
        <v>0.49599999999999972</v>
      </c>
      <c r="M1559">
        <f t="shared" si="395"/>
        <v>0</v>
      </c>
      <c r="N1559">
        <f t="shared" si="396"/>
        <v>100</v>
      </c>
      <c r="O1559">
        <f t="shared" si="385"/>
        <v>3</v>
      </c>
      <c r="P1559">
        <v>16.96</v>
      </c>
      <c r="Q1559">
        <f t="shared" si="388"/>
        <v>15.709430630994488</v>
      </c>
      <c r="R1559">
        <f t="shared" si="389"/>
        <v>14.904424310548128</v>
      </c>
      <c r="S1559">
        <f t="shared" si="390"/>
        <v>0.80500632044635978</v>
      </c>
      <c r="T1559">
        <f t="shared" si="391"/>
        <v>0.65208375513321837</v>
      </c>
      <c r="U1559">
        <f t="shared" si="392"/>
        <v>2</v>
      </c>
      <c r="V1559">
        <f t="shared" si="393"/>
        <v>0.15292256531314141</v>
      </c>
    </row>
    <row r="1560" spans="1:22" x14ac:dyDescent="0.3">
      <c r="A1560" t="s">
        <v>1580</v>
      </c>
      <c r="B1560">
        <v>17.13</v>
      </c>
      <c r="C1560">
        <v>17.920000000000002</v>
      </c>
      <c r="D1560">
        <v>16.670000000000002</v>
      </c>
      <c r="E1560">
        <v>16.72</v>
      </c>
      <c r="F1560">
        <f t="shared" si="384"/>
        <v>2</v>
      </c>
      <c r="G1560">
        <f t="shared" si="397"/>
        <v>69.387755102040757</v>
      </c>
      <c r="H1560">
        <f t="shared" si="398"/>
        <v>74.269922328337955</v>
      </c>
      <c r="I1560">
        <f t="shared" si="399"/>
        <v>69.676407870779087</v>
      </c>
      <c r="J1560">
        <f t="shared" si="386"/>
        <v>0</v>
      </c>
      <c r="K1560">
        <f t="shared" si="387"/>
        <v>0.32000000000000028</v>
      </c>
      <c r="L1560">
        <f t="shared" si="394"/>
        <v>0.45199999999999996</v>
      </c>
      <c r="M1560">
        <f t="shared" si="395"/>
        <v>6.4000000000000057E-2</v>
      </c>
      <c r="N1560">
        <f t="shared" si="396"/>
        <v>87.596899224806194</v>
      </c>
      <c r="O1560">
        <f t="shared" si="385"/>
        <v>3</v>
      </c>
      <c r="P1560">
        <v>17.0075</v>
      </c>
      <c r="Q1560">
        <f t="shared" si="388"/>
        <v>15.90913361084149</v>
      </c>
      <c r="R1560">
        <f t="shared" si="389"/>
        <v>15.06020769495197</v>
      </c>
      <c r="S1560">
        <f t="shared" si="390"/>
        <v>0.84892591588952016</v>
      </c>
      <c r="T1560">
        <f t="shared" si="391"/>
        <v>0.69145218728447877</v>
      </c>
      <c r="U1560">
        <f t="shared" si="392"/>
        <v>2</v>
      </c>
      <c r="V1560">
        <f t="shared" si="393"/>
        <v>0.15747372860504139</v>
      </c>
    </row>
    <row r="1561" spans="1:22" x14ac:dyDescent="0.3">
      <c r="A1561" t="s">
        <v>1581</v>
      </c>
      <c r="B1561">
        <v>16.78</v>
      </c>
      <c r="C1561">
        <v>17.03</v>
      </c>
      <c r="D1561">
        <v>16.2</v>
      </c>
      <c r="E1561">
        <v>16.670000000000002</v>
      </c>
      <c r="F1561">
        <f t="shared" si="384"/>
        <v>2</v>
      </c>
      <c r="G1561">
        <f t="shared" si="397"/>
        <v>68.112244897959201</v>
      </c>
      <c r="H1561">
        <f t="shared" si="398"/>
        <v>72.217363184878366</v>
      </c>
      <c r="I1561">
        <f t="shared" si="399"/>
        <v>70.523392975478842</v>
      </c>
      <c r="J1561">
        <f t="shared" si="386"/>
        <v>0</v>
      </c>
      <c r="K1561">
        <f t="shared" si="387"/>
        <v>4.9999999999997158E-2</v>
      </c>
      <c r="L1561">
        <f t="shared" si="394"/>
        <v>0.13200000000000003</v>
      </c>
      <c r="M1561">
        <f t="shared" si="395"/>
        <v>7.3999999999999483E-2</v>
      </c>
      <c r="N1561">
        <f t="shared" si="396"/>
        <v>64.077669902912788</v>
      </c>
      <c r="O1561">
        <f t="shared" si="385"/>
        <v>2</v>
      </c>
      <c r="P1561">
        <v>16.642499999999998</v>
      </c>
      <c r="Q1561">
        <f t="shared" si="388"/>
        <v>16.02195920917357</v>
      </c>
      <c r="R1561">
        <f t="shared" si="389"/>
        <v>15.177414532362935</v>
      </c>
      <c r="S1561">
        <f t="shared" si="390"/>
        <v>0.84454467681063505</v>
      </c>
      <c r="T1561">
        <f t="shared" si="391"/>
        <v>0.72207068518971007</v>
      </c>
      <c r="U1561">
        <f t="shared" si="392"/>
        <v>2</v>
      </c>
      <c r="V1561">
        <f t="shared" si="393"/>
        <v>0.12247399162092498</v>
      </c>
    </row>
    <row r="1562" spans="1:22" x14ac:dyDescent="0.3">
      <c r="A1562" t="s">
        <v>1582</v>
      </c>
      <c r="B1562">
        <v>16.64</v>
      </c>
      <c r="C1562">
        <v>16.68</v>
      </c>
      <c r="D1562">
        <v>16.100000000000001</v>
      </c>
      <c r="E1562">
        <v>16.100000000000001</v>
      </c>
      <c r="F1562">
        <f t="shared" si="384"/>
        <v>2</v>
      </c>
      <c r="G1562">
        <f t="shared" si="397"/>
        <v>53.571428571428584</v>
      </c>
      <c r="H1562">
        <f t="shared" si="398"/>
        <v>66.002051647061762</v>
      </c>
      <c r="I1562">
        <f t="shared" si="399"/>
        <v>69.016279199339806</v>
      </c>
      <c r="J1562">
        <f t="shared" si="386"/>
        <v>0</v>
      </c>
      <c r="K1562">
        <f t="shared" si="387"/>
        <v>0.57000000000000028</v>
      </c>
      <c r="L1562">
        <f t="shared" si="394"/>
        <v>8.2000000000000031E-2</v>
      </c>
      <c r="M1562">
        <f t="shared" si="395"/>
        <v>0.18799999999999956</v>
      </c>
      <c r="N1562">
        <f t="shared" si="396"/>
        <v>30.370370370370431</v>
      </c>
      <c r="O1562">
        <f t="shared" si="385"/>
        <v>2</v>
      </c>
      <c r="P1562">
        <v>16.245000000000001</v>
      </c>
      <c r="Q1562">
        <f t="shared" si="388"/>
        <v>16.05627317699302</v>
      </c>
      <c r="R1562">
        <f t="shared" si="389"/>
        <v>15.256494937373088</v>
      </c>
      <c r="S1562">
        <f t="shared" si="390"/>
        <v>0.79977823961993266</v>
      </c>
      <c r="T1562">
        <f t="shared" si="391"/>
        <v>0.73761219607575457</v>
      </c>
      <c r="U1562">
        <f t="shared" si="392"/>
        <v>2</v>
      </c>
      <c r="V1562">
        <f t="shared" si="393"/>
        <v>6.2166043544178096E-2</v>
      </c>
    </row>
    <row r="1563" spans="1:22" x14ac:dyDescent="0.3">
      <c r="A1563" t="s">
        <v>1583</v>
      </c>
      <c r="B1563">
        <v>16.03</v>
      </c>
      <c r="C1563">
        <v>16.579999999999998</v>
      </c>
      <c r="D1563">
        <v>16.03</v>
      </c>
      <c r="E1563">
        <v>16.559999999999999</v>
      </c>
      <c r="F1563">
        <f t="shared" si="384"/>
        <v>2</v>
      </c>
      <c r="G1563">
        <f t="shared" si="397"/>
        <v>58.536585365853576</v>
      </c>
      <c r="H1563">
        <f t="shared" si="398"/>
        <v>63.513562886659031</v>
      </c>
      <c r="I1563">
        <f t="shared" si="399"/>
        <v>67.182040428446214</v>
      </c>
      <c r="J1563">
        <f t="shared" si="386"/>
        <v>0.4599999999999973</v>
      </c>
      <c r="K1563">
        <f t="shared" si="387"/>
        <v>0</v>
      </c>
      <c r="L1563">
        <f t="shared" si="394"/>
        <v>0.15599999999999953</v>
      </c>
      <c r="M1563">
        <f t="shared" si="395"/>
        <v>0.18799999999999956</v>
      </c>
      <c r="N1563">
        <f t="shared" si="396"/>
        <v>45.34883720930231</v>
      </c>
      <c r="O1563">
        <f t="shared" si="385"/>
        <v>2</v>
      </c>
      <c r="P1563">
        <v>16.432500000000001</v>
      </c>
      <c r="Q1563">
        <f t="shared" si="388"/>
        <v>16.114154226686402</v>
      </c>
      <c r="R1563">
        <f t="shared" si="389"/>
        <v>15.3436064234936</v>
      </c>
      <c r="S1563">
        <f t="shared" si="390"/>
        <v>0.77054780319280169</v>
      </c>
      <c r="T1563">
        <f t="shared" si="391"/>
        <v>0.74419931749916401</v>
      </c>
      <c r="U1563">
        <f t="shared" si="392"/>
        <v>2</v>
      </c>
      <c r="V1563">
        <f t="shared" si="393"/>
        <v>2.634848569363768E-2</v>
      </c>
    </row>
    <row r="1564" spans="1:22" x14ac:dyDescent="0.3">
      <c r="A1564" t="s">
        <v>1584</v>
      </c>
      <c r="B1564">
        <v>16.850000000000001</v>
      </c>
      <c r="C1564">
        <v>17.100000000000001</v>
      </c>
      <c r="D1564">
        <v>16.41</v>
      </c>
      <c r="E1564">
        <v>16.489999999999998</v>
      </c>
      <c r="F1564">
        <f t="shared" si="384"/>
        <v>2</v>
      </c>
      <c r="G1564">
        <f t="shared" si="397"/>
        <v>44.140624999999922</v>
      </c>
      <c r="H1564">
        <f t="shared" si="398"/>
        <v>57.05591692443933</v>
      </c>
      <c r="I1564">
        <f t="shared" si="399"/>
        <v>63.806665927110579</v>
      </c>
      <c r="J1564">
        <f t="shared" si="386"/>
        <v>0</v>
      </c>
      <c r="K1564">
        <f t="shared" si="387"/>
        <v>7.0000000000000284E-2</v>
      </c>
      <c r="L1564">
        <f t="shared" si="394"/>
        <v>9.1999999999999457E-2</v>
      </c>
      <c r="M1564">
        <f t="shared" si="395"/>
        <v>0.2019999999999996</v>
      </c>
      <c r="N1564">
        <f t="shared" si="396"/>
        <v>31.29251700680264</v>
      </c>
      <c r="O1564">
        <f t="shared" si="385"/>
        <v>2</v>
      </c>
      <c r="P1564">
        <v>16.622499999999999</v>
      </c>
      <c r="Q1564">
        <f t="shared" si="388"/>
        <v>16.192361268734647</v>
      </c>
      <c r="R1564">
        <f t="shared" si="389"/>
        <v>15.438339281012594</v>
      </c>
      <c r="S1564">
        <f t="shared" si="390"/>
        <v>0.75402198772205331</v>
      </c>
      <c r="T1564">
        <f t="shared" si="391"/>
        <v>0.74616385154374187</v>
      </c>
      <c r="U1564">
        <f t="shared" si="392"/>
        <v>2</v>
      </c>
      <c r="V1564">
        <f t="shared" si="393"/>
        <v>7.8581361783114367E-3</v>
      </c>
    </row>
    <row r="1565" spans="1:22" x14ac:dyDescent="0.3">
      <c r="A1565" t="s">
        <v>1585</v>
      </c>
      <c r="B1565">
        <v>18.86</v>
      </c>
      <c r="C1565">
        <v>21.36</v>
      </c>
      <c r="D1565">
        <v>17.5</v>
      </c>
      <c r="E1565">
        <v>20.7</v>
      </c>
      <c r="F1565">
        <f t="shared" si="384"/>
        <v>2</v>
      </c>
      <c r="G1565">
        <f t="shared" si="397"/>
        <v>89</v>
      </c>
      <c r="H1565">
        <f t="shared" si="398"/>
        <v>67.703944616292887</v>
      </c>
      <c r="I1565">
        <f t="shared" si="399"/>
        <v>65.105758823504686</v>
      </c>
      <c r="J1565">
        <f t="shared" si="386"/>
        <v>4.2100000000000009</v>
      </c>
      <c r="K1565">
        <f t="shared" si="387"/>
        <v>0</v>
      </c>
      <c r="L1565">
        <f t="shared" si="394"/>
        <v>0.93399999999999961</v>
      </c>
      <c r="M1565">
        <f t="shared" si="395"/>
        <v>0.13799999999999954</v>
      </c>
      <c r="N1565">
        <f t="shared" si="396"/>
        <v>87.126865671641823</v>
      </c>
      <c r="O1565">
        <f t="shared" si="385"/>
        <v>3</v>
      </c>
      <c r="P1565">
        <v>20.065000000000001</v>
      </c>
      <c r="Q1565">
        <f t="shared" si="388"/>
        <v>16.78815184277547</v>
      </c>
      <c r="R1565">
        <f t="shared" si="389"/>
        <v>15.781054889826475</v>
      </c>
      <c r="S1565">
        <f t="shared" si="390"/>
        <v>1.007096952948995</v>
      </c>
      <c r="T1565">
        <f t="shared" si="391"/>
        <v>0.79835047182479246</v>
      </c>
      <c r="U1565">
        <f t="shared" si="392"/>
        <v>2</v>
      </c>
      <c r="V1565">
        <f t="shared" si="393"/>
        <v>0.20874648112420258</v>
      </c>
    </row>
    <row r="1566" spans="1:22" x14ac:dyDescent="0.3">
      <c r="A1566" t="s">
        <v>1586</v>
      </c>
      <c r="B1566">
        <v>17.34</v>
      </c>
      <c r="C1566">
        <v>21.26</v>
      </c>
      <c r="D1566">
        <v>17.29</v>
      </c>
      <c r="E1566">
        <v>19.399999999999999</v>
      </c>
      <c r="F1566">
        <f t="shared" si="384"/>
        <v>2</v>
      </c>
      <c r="G1566">
        <f t="shared" si="397"/>
        <v>67.333333333333329</v>
      </c>
      <c r="H1566">
        <f t="shared" si="398"/>
        <v>67.580407521973029</v>
      </c>
      <c r="I1566">
        <f t="shared" si="399"/>
        <v>65.930641722994125</v>
      </c>
      <c r="J1566">
        <f t="shared" si="386"/>
        <v>0</v>
      </c>
      <c r="K1566">
        <f t="shared" si="387"/>
        <v>1.3000000000000007</v>
      </c>
      <c r="L1566">
        <f t="shared" si="394"/>
        <v>0.93399999999999961</v>
      </c>
      <c r="M1566">
        <f t="shared" si="395"/>
        <v>0.38800000000000023</v>
      </c>
      <c r="N1566">
        <f t="shared" si="396"/>
        <v>70.650529500756406</v>
      </c>
      <c r="O1566">
        <f t="shared" si="385"/>
        <v>2</v>
      </c>
      <c r="P1566">
        <v>19.337499999999999</v>
      </c>
      <c r="Q1566">
        <f t="shared" si="388"/>
        <v>17.180359251579244</v>
      </c>
      <c r="R1566">
        <f t="shared" si="389"/>
        <v>16.044495268357846</v>
      </c>
      <c r="S1566">
        <f t="shared" si="390"/>
        <v>1.1358639832213981</v>
      </c>
      <c r="T1566">
        <f t="shared" si="391"/>
        <v>0.86585317410411355</v>
      </c>
      <c r="U1566">
        <f t="shared" si="392"/>
        <v>2</v>
      </c>
      <c r="V1566">
        <f t="shared" si="393"/>
        <v>0.27001080911728459</v>
      </c>
    </row>
    <row r="1567" spans="1:22" x14ac:dyDescent="0.3">
      <c r="A1567" t="s">
        <v>1587</v>
      </c>
      <c r="B1567">
        <v>18.37</v>
      </c>
      <c r="C1567">
        <v>19.809999999999999</v>
      </c>
      <c r="D1567">
        <v>18.22</v>
      </c>
      <c r="E1567">
        <v>19.09</v>
      </c>
      <c r="F1567">
        <f t="shared" si="384"/>
        <v>2</v>
      </c>
      <c r="G1567">
        <f t="shared" si="397"/>
        <v>57.410881801125704</v>
      </c>
      <c r="H1567">
        <f t="shared" si="398"/>
        <v>64.190565615023914</v>
      </c>
      <c r="I1567">
        <f t="shared" si="399"/>
        <v>65.350616353670716</v>
      </c>
      <c r="J1567">
        <f t="shared" si="386"/>
        <v>0</v>
      </c>
      <c r="K1567">
        <f t="shared" si="387"/>
        <v>0.30999999999999872</v>
      </c>
      <c r="L1567">
        <f t="shared" si="394"/>
        <v>0.93399999999999961</v>
      </c>
      <c r="M1567">
        <f t="shared" si="395"/>
        <v>0.33599999999999997</v>
      </c>
      <c r="N1567">
        <f t="shared" si="396"/>
        <v>73.543307086614163</v>
      </c>
      <c r="O1567">
        <f t="shared" si="385"/>
        <v>2</v>
      </c>
      <c r="P1567">
        <v>19.052499999999998</v>
      </c>
      <c r="Q1567">
        <f t="shared" si="388"/>
        <v>17.468380905182435</v>
      </c>
      <c r="R1567">
        <f t="shared" si="389"/>
        <v>16.267310433664672</v>
      </c>
      <c r="S1567">
        <f t="shared" si="390"/>
        <v>1.2010704715177631</v>
      </c>
      <c r="T1567">
        <f t="shared" si="391"/>
        <v>0.93289663358684349</v>
      </c>
      <c r="U1567">
        <f t="shared" si="392"/>
        <v>2</v>
      </c>
      <c r="V1567">
        <f t="shared" si="393"/>
        <v>0.26817383793091965</v>
      </c>
    </row>
    <row r="1568" spans="1:22" x14ac:dyDescent="0.3">
      <c r="A1568" t="s">
        <v>1588</v>
      </c>
      <c r="B1568">
        <v>18.52</v>
      </c>
      <c r="C1568">
        <v>18.87</v>
      </c>
      <c r="D1568">
        <v>18.02</v>
      </c>
      <c r="E1568">
        <v>18.13</v>
      </c>
      <c r="F1568">
        <f t="shared" si="384"/>
        <v>2</v>
      </c>
      <c r="G1568">
        <f t="shared" si="397"/>
        <v>39.3996247654784</v>
      </c>
      <c r="H1568">
        <f t="shared" si="398"/>
        <v>55.926918665175407</v>
      </c>
      <c r="I1568">
        <f t="shared" si="399"/>
        <v>62.209383790838942</v>
      </c>
      <c r="J1568">
        <f t="shared" si="386"/>
        <v>0</v>
      </c>
      <c r="K1568">
        <f t="shared" si="387"/>
        <v>0.96000000000000085</v>
      </c>
      <c r="L1568">
        <f t="shared" si="394"/>
        <v>0.84200000000000019</v>
      </c>
      <c r="M1568">
        <f t="shared" si="395"/>
        <v>0.52800000000000014</v>
      </c>
      <c r="N1568">
        <f t="shared" si="396"/>
        <v>61.459854014598534</v>
      </c>
      <c r="O1568">
        <f t="shared" si="385"/>
        <v>2</v>
      </c>
      <c r="P1568">
        <v>18.287500000000001</v>
      </c>
      <c r="Q1568">
        <f t="shared" si="388"/>
        <v>17.594399227462063</v>
      </c>
      <c r="R1568">
        <f t="shared" si="389"/>
        <v>16.416954105245068</v>
      </c>
      <c r="S1568">
        <f t="shared" si="390"/>
        <v>1.1774451222169944</v>
      </c>
      <c r="T1568">
        <f t="shared" si="391"/>
        <v>0.98180633131287365</v>
      </c>
      <c r="U1568">
        <f t="shared" si="392"/>
        <v>2</v>
      </c>
      <c r="V1568">
        <f t="shared" si="393"/>
        <v>0.19563879090412073</v>
      </c>
    </row>
    <row r="1569" spans="1:22" x14ac:dyDescent="0.3">
      <c r="A1569" t="s">
        <v>1589</v>
      </c>
      <c r="B1569">
        <v>17.79</v>
      </c>
      <c r="C1569">
        <v>18.2</v>
      </c>
      <c r="D1569">
        <v>16.93</v>
      </c>
      <c r="E1569">
        <v>16.93</v>
      </c>
      <c r="F1569">
        <f t="shared" si="384"/>
        <v>2</v>
      </c>
      <c r="G1569">
        <f t="shared" si="397"/>
        <v>16.885553470919305</v>
      </c>
      <c r="H1569">
        <f t="shared" si="398"/>
        <v>42.91313026709004</v>
      </c>
      <c r="I1569">
        <f t="shared" si="399"/>
        <v>55.777299282922641</v>
      </c>
      <c r="J1569">
        <f t="shared" si="386"/>
        <v>0</v>
      </c>
      <c r="K1569">
        <f t="shared" si="387"/>
        <v>1.1999999999999993</v>
      </c>
      <c r="L1569">
        <f t="shared" si="394"/>
        <v>0.84200000000000019</v>
      </c>
      <c r="M1569">
        <f t="shared" si="395"/>
        <v>0.75399999999999989</v>
      </c>
      <c r="N1569">
        <f t="shared" si="396"/>
        <v>52.756892230576447</v>
      </c>
      <c r="O1569">
        <f t="shared" si="385"/>
        <v>2</v>
      </c>
      <c r="P1569">
        <v>17.247499999999999</v>
      </c>
      <c r="Q1569">
        <f t="shared" si="388"/>
        <v>17.541030115544821</v>
      </c>
      <c r="R1569">
        <f t="shared" si="389"/>
        <v>16.478476023375062</v>
      </c>
      <c r="S1569">
        <f t="shared" si="390"/>
        <v>1.0625540921697585</v>
      </c>
      <c r="T1569">
        <f t="shared" si="391"/>
        <v>0.99795588348425057</v>
      </c>
      <c r="U1569">
        <f t="shared" si="392"/>
        <v>2</v>
      </c>
      <c r="V1569">
        <f t="shared" si="393"/>
        <v>6.4598208685507919E-2</v>
      </c>
    </row>
    <row r="1570" spans="1:22" x14ac:dyDescent="0.3">
      <c r="A1570" t="s">
        <v>1590</v>
      </c>
      <c r="B1570">
        <v>15.15</v>
      </c>
      <c r="C1570">
        <v>17.100000000000001</v>
      </c>
      <c r="D1570">
        <v>14.98</v>
      </c>
      <c r="E1570">
        <v>16.54</v>
      </c>
      <c r="F1570">
        <f t="shared" si="384"/>
        <v>2</v>
      </c>
      <c r="G1570">
        <f t="shared" si="397"/>
        <v>24.451410658307193</v>
      </c>
      <c r="H1570">
        <f t="shared" si="398"/>
        <v>36.759223730829092</v>
      </c>
      <c r="I1570">
        <f t="shared" si="399"/>
        <v>49.437940765558118</v>
      </c>
      <c r="J1570">
        <f t="shared" si="386"/>
        <v>0</v>
      </c>
      <c r="K1570">
        <f t="shared" si="387"/>
        <v>0.39000000000000057</v>
      </c>
      <c r="L1570">
        <f t="shared" si="394"/>
        <v>0</v>
      </c>
      <c r="M1570">
        <f t="shared" si="395"/>
        <v>0.83200000000000007</v>
      </c>
      <c r="N1570">
        <f t="shared" si="396"/>
        <v>0</v>
      </c>
      <c r="O1570">
        <f t="shared" si="385"/>
        <v>1</v>
      </c>
      <c r="P1570">
        <v>16.29</v>
      </c>
      <c r="Q1570">
        <f t="shared" si="388"/>
        <v>17.348563943922542</v>
      </c>
      <c r="R1570">
        <f t="shared" si="389"/>
        <v>16.464514836458392</v>
      </c>
      <c r="S1570">
        <f t="shared" si="390"/>
        <v>0.88404910746415055</v>
      </c>
      <c r="T1570">
        <f t="shared" si="391"/>
        <v>0.97517452828023055</v>
      </c>
      <c r="U1570">
        <f t="shared" si="392"/>
        <v>3</v>
      </c>
      <c r="V1570">
        <f t="shared" si="393"/>
        <v>-9.1125420816079994E-2</v>
      </c>
    </row>
    <row r="1571" spans="1:22" x14ac:dyDescent="0.3">
      <c r="A1571" t="s">
        <v>1591</v>
      </c>
      <c r="B1571">
        <v>16.5</v>
      </c>
      <c r="C1571">
        <v>17.39</v>
      </c>
      <c r="D1571">
        <v>16.489999999999998</v>
      </c>
      <c r="E1571">
        <v>17.309999999999999</v>
      </c>
      <c r="F1571">
        <f t="shared" si="384"/>
        <v>2</v>
      </c>
      <c r="G1571">
        <f t="shared" si="397"/>
        <v>36.52037617554857</v>
      </c>
      <c r="H1571">
        <f t="shared" si="398"/>
        <v>36.679607879068918</v>
      </c>
      <c r="I1571">
        <f t="shared" si="399"/>
        <v>45.185163136728377</v>
      </c>
      <c r="J1571">
        <f t="shared" si="386"/>
        <v>0.76999999999999957</v>
      </c>
      <c r="K1571">
        <f t="shared" si="387"/>
        <v>0</v>
      </c>
      <c r="L1571">
        <f t="shared" si="394"/>
        <v>0.15399999999999991</v>
      </c>
      <c r="M1571">
        <f t="shared" si="395"/>
        <v>0.57199999999999984</v>
      </c>
      <c r="N1571">
        <f t="shared" si="396"/>
        <v>21.212121212121207</v>
      </c>
      <c r="O1571">
        <f t="shared" si="385"/>
        <v>2</v>
      </c>
      <c r="P1571">
        <v>17.125</v>
      </c>
      <c r="Q1571">
        <f t="shared" si="388"/>
        <v>17.314169491011381</v>
      </c>
      <c r="R1571">
        <f t="shared" si="389"/>
        <v>16.513439663387398</v>
      </c>
      <c r="S1571">
        <f t="shared" si="390"/>
        <v>0.80072982762398226</v>
      </c>
      <c r="T1571">
        <f t="shared" si="391"/>
        <v>0.94028558814898089</v>
      </c>
      <c r="U1571">
        <f t="shared" si="392"/>
        <v>2</v>
      </c>
      <c r="V1571">
        <f t="shared" si="393"/>
        <v>-0.13955576052499863</v>
      </c>
    </row>
    <row r="1572" spans="1:22" x14ac:dyDescent="0.3">
      <c r="A1572" t="s">
        <v>1592</v>
      </c>
      <c r="B1572">
        <v>16.93</v>
      </c>
      <c r="C1572">
        <v>18.420000000000002</v>
      </c>
      <c r="D1572">
        <v>16.809999999999999</v>
      </c>
      <c r="E1572">
        <v>18.350000000000001</v>
      </c>
      <c r="F1572">
        <f t="shared" si="384"/>
        <v>2</v>
      </c>
      <c r="G1572">
        <f t="shared" si="397"/>
        <v>52.821316614420091</v>
      </c>
      <c r="H1572">
        <f t="shared" si="398"/>
        <v>42.060177457519302</v>
      </c>
      <c r="I1572">
        <f t="shared" si="399"/>
        <v>44.143501243658683</v>
      </c>
      <c r="J1572">
        <f t="shared" si="386"/>
        <v>1.0400000000000027</v>
      </c>
      <c r="K1572">
        <f t="shared" si="387"/>
        <v>0</v>
      </c>
      <c r="L1572">
        <f t="shared" si="394"/>
        <v>0.36200000000000043</v>
      </c>
      <c r="M1572">
        <f t="shared" si="395"/>
        <v>0.51000000000000012</v>
      </c>
      <c r="N1572">
        <f t="shared" si="396"/>
        <v>41.513761467889928</v>
      </c>
      <c r="O1572">
        <f t="shared" si="385"/>
        <v>2</v>
      </c>
      <c r="P1572">
        <v>17.982500000000002</v>
      </c>
      <c r="Q1572">
        <f t="shared" si="388"/>
        <v>17.416989569317323</v>
      </c>
      <c r="R1572">
        <f t="shared" si="389"/>
        <v>16.622258947580924</v>
      </c>
      <c r="S1572">
        <f t="shared" si="390"/>
        <v>0.79473062173639875</v>
      </c>
      <c r="T1572">
        <f t="shared" si="391"/>
        <v>0.91117459486646446</v>
      </c>
      <c r="U1572">
        <f t="shared" si="392"/>
        <v>2</v>
      </c>
      <c r="V1572">
        <f t="shared" si="393"/>
        <v>-0.11644397313006571</v>
      </c>
    </row>
    <row r="1573" spans="1:22" x14ac:dyDescent="0.3">
      <c r="A1573" t="s">
        <v>1593</v>
      </c>
      <c r="B1573">
        <v>18.3</v>
      </c>
      <c r="C1573">
        <v>19.45</v>
      </c>
      <c r="D1573">
        <v>18.28</v>
      </c>
      <c r="E1573">
        <v>18.66</v>
      </c>
      <c r="F1573">
        <f t="shared" si="384"/>
        <v>2</v>
      </c>
      <c r="G1573">
        <f t="shared" si="397"/>
        <v>57.680250783699059</v>
      </c>
      <c r="H1573">
        <f t="shared" si="398"/>
        <v>47.26686856624589</v>
      </c>
      <c r="I1573">
        <f t="shared" si="399"/>
        <v>45.184623684521085</v>
      </c>
      <c r="J1573">
        <f t="shared" si="386"/>
        <v>0.30999999999999872</v>
      </c>
      <c r="K1573">
        <f t="shared" si="387"/>
        <v>0</v>
      </c>
      <c r="L1573">
        <f t="shared" si="394"/>
        <v>0.42400000000000021</v>
      </c>
      <c r="M1573">
        <f t="shared" si="395"/>
        <v>0.31799999999999995</v>
      </c>
      <c r="N1573">
        <f t="shared" si="396"/>
        <v>57.142857142857153</v>
      </c>
      <c r="O1573">
        <f t="shared" si="385"/>
        <v>2</v>
      </c>
      <c r="P1573">
        <v>18.762499999999999</v>
      </c>
      <c r="Q1573">
        <f t="shared" si="388"/>
        <v>17.623991174037734</v>
      </c>
      <c r="R1573">
        <f t="shared" si="389"/>
        <v>16.780795321834191</v>
      </c>
      <c r="S1573">
        <f t="shared" si="390"/>
        <v>0.84319585220354298</v>
      </c>
      <c r="T1573">
        <f t="shared" si="391"/>
        <v>0.89757884633388019</v>
      </c>
      <c r="U1573">
        <f t="shared" si="392"/>
        <v>2</v>
      </c>
      <c r="V1573">
        <f t="shared" si="393"/>
        <v>-5.4382994130337203E-2</v>
      </c>
    </row>
    <row r="1574" spans="1:22" x14ac:dyDescent="0.3">
      <c r="A1574" t="s">
        <v>1594</v>
      </c>
      <c r="B1574">
        <v>18.36</v>
      </c>
      <c r="C1574">
        <v>18.36</v>
      </c>
      <c r="D1574">
        <v>17.579999999999998</v>
      </c>
      <c r="E1574">
        <v>17.739999999999998</v>
      </c>
      <c r="F1574">
        <f t="shared" si="384"/>
        <v>2</v>
      </c>
      <c r="G1574">
        <f t="shared" si="397"/>
        <v>43.949044585987224</v>
      </c>
      <c r="H1574">
        <f t="shared" si="398"/>
        <v>46.160927239492999</v>
      </c>
      <c r="I1574">
        <f t="shared" si="399"/>
        <v>45.510058202845059</v>
      </c>
      <c r="J1574">
        <f t="shared" si="386"/>
        <v>0</v>
      </c>
      <c r="K1574">
        <f t="shared" si="387"/>
        <v>0.92000000000000171</v>
      </c>
      <c r="L1574">
        <f t="shared" si="394"/>
        <v>0.42400000000000021</v>
      </c>
      <c r="M1574">
        <f t="shared" si="395"/>
        <v>0.26200000000000045</v>
      </c>
      <c r="N1574">
        <f t="shared" si="396"/>
        <v>61.807580174927089</v>
      </c>
      <c r="O1574">
        <f t="shared" si="385"/>
        <v>2</v>
      </c>
      <c r="P1574">
        <v>17.855</v>
      </c>
      <c r="Q1574">
        <f t="shared" si="388"/>
        <v>17.659530993416546</v>
      </c>
      <c r="R1574">
        <f t="shared" si="389"/>
        <v>16.860366038735361</v>
      </c>
      <c r="S1574">
        <f t="shared" si="390"/>
        <v>0.79916495468118498</v>
      </c>
      <c r="T1574">
        <f t="shared" si="391"/>
        <v>0.87789606800334119</v>
      </c>
      <c r="U1574">
        <f t="shared" si="392"/>
        <v>2</v>
      </c>
      <c r="V1574">
        <f t="shared" si="393"/>
        <v>-7.873111332215621E-2</v>
      </c>
    </row>
    <row r="1575" spans="1:22" x14ac:dyDescent="0.3">
      <c r="A1575" t="s">
        <v>1595</v>
      </c>
      <c r="B1575">
        <v>17.41</v>
      </c>
      <c r="C1575">
        <v>17.420000000000002</v>
      </c>
      <c r="D1575">
        <v>16.93</v>
      </c>
      <c r="E1575">
        <v>17.05</v>
      </c>
      <c r="F1575">
        <f t="shared" si="384"/>
        <v>2</v>
      </c>
      <c r="G1575">
        <f t="shared" si="397"/>
        <v>42.857142857142875</v>
      </c>
      <c r="H1575">
        <f t="shared" si="398"/>
        <v>45.059665778709622</v>
      </c>
      <c r="I1575">
        <f t="shared" si="399"/>
        <v>45.359927394799911</v>
      </c>
      <c r="J1575">
        <f t="shared" si="386"/>
        <v>0</v>
      </c>
      <c r="K1575">
        <f t="shared" si="387"/>
        <v>0.68999999999999773</v>
      </c>
      <c r="L1575">
        <f t="shared" si="394"/>
        <v>0.42400000000000021</v>
      </c>
      <c r="M1575">
        <f t="shared" si="395"/>
        <v>0.3219999999999999</v>
      </c>
      <c r="N1575">
        <f t="shared" si="396"/>
        <v>56.836461126005375</v>
      </c>
      <c r="O1575">
        <f t="shared" si="385"/>
        <v>2</v>
      </c>
      <c r="P1575">
        <v>17.112500000000001</v>
      </c>
      <c r="Q1575">
        <f t="shared" si="388"/>
        <v>17.575372379044769</v>
      </c>
      <c r="R1575">
        <f t="shared" si="389"/>
        <v>16.879042628458667</v>
      </c>
      <c r="S1575">
        <f t="shared" si="390"/>
        <v>0.69632975058610214</v>
      </c>
      <c r="T1575">
        <f t="shared" si="391"/>
        <v>0.84158280451989342</v>
      </c>
      <c r="U1575">
        <f t="shared" si="392"/>
        <v>2</v>
      </c>
      <c r="V1575">
        <f t="shared" si="393"/>
        <v>-0.14525305393379129</v>
      </c>
    </row>
    <row r="1576" spans="1:22" x14ac:dyDescent="0.3">
      <c r="A1576" t="s">
        <v>1596</v>
      </c>
      <c r="B1576">
        <v>17.13</v>
      </c>
      <c r="C1576">
        <v>17.98</v>
      </c>
      <c r="D1576">
        <v>17.12</v>
      </c>
      <c r="E1576">
        <v>17.84</v>
      </c>
      <c r="F1576">
        <f t="shared" si="384"/>
        <v>2</v>
      </c>
      <c r="G1576">
        <f t="shared" si="397"/>
        <v>63.982102908277405</v>
      </c>
      <c r="H1576">
        <f t="shared" si="398"/>
        <v>51.367144821898883</v>
      </c>
      <c r="I1576">
        <f t="shared" si="399"/>
        <v>47.362333203832904</v>
      </c>
      <c r="J1576">
        <f t="shared" si="386"/>
        <v>0.78999999999999915</v>
      </c>
      <c r="K1576">
        <f t="shared" si="387"/>
        <v>0</v>
      </c>
      <c r="L1576">
        <f t="shared" si="394"/>
        <v>0.4280000000000001</v>
      </c>
      <c r="M1576">
        <f t="shared" si="395"/>
        <v>0.3219999999999999</v>
      </c>
      <c r="N1576">
        <f t="shared" si="396"/>
        <v>57.066666666666677</v>
      </c>
      <c r="O1576">
        <f t="shared" si="385"/>
        <v>2</v>
      </c>
      <c r="P1576">
        <v>17.695</v>
      </c>
      <c r="Q1576">
        <f t="shared" si="388"/>
        <v>17.593776628422496</v>
      </c>
      <c r="R1576">
        <f t="shared" si="389"/>
        <v>16.939483915239506</v>
      </c>
      <c r="S1576">
        <f t="shared" si="390"/>
        <v>0.65429271318298987</v>
      </c>
      <c r="T1576">
        <f t="shared" si="391"/>
        <v>0.80412478625251271</v>
      </c>
      <c r="U1576">
        <f t="shared" si="392"/>
        <v>2</v>
      </c>
      <c r="V1576">
        <f t="shared" si="393"/>
        <v>-0.14983207306952284</v>
      </c>
    </row>
    <row r="1577" spans="1:22" x14ac:dyDescent="0.3">
      <c r="A1577" t="s">
        <v>1597</v>
      </c>
      <c r="B1577">
        <v>18.23</v>
      </c>
      <c r="C1577">
        <v>18.260000000000002</v>
      </c>
      <c r="D1577">
        <v>17.66</v>
      </c>
      <c r="E1577">
        <v>17.8</v>
      </c>
      <c r="F1577">
        <f t="shared" si="384"/>
        <v>2</v>
      </c>
      <c r="G1577">
        <f t="shared" si="397"/>
        <v>63.087248322147673</v>
      </c>
      <c r="H1577">
        <f t="shared" si="398"/>
        <v>55.273845988648475</v>
      </c>
      <c r="I1577">
        <f t="shared" si="399"/>
        <v>49.999504132104761</v>
      </c>
      <c r="J1577">
        <f t="shared" si="386"/>
        <v>0</v>
      </c>
      <c r="K1577">
        <f t="shared" si="387"/>
        <v>3.9999999999999147E-2</v>
      </c>
      <c r="L1577">
        <f t="shared" si="394"/>
        <v>0.21999999999999958</v>
      </c>
      <c r="M1577">
        <f t="shared" si="395"/>
        <v>0.32999999999999974</v>
      </c>
      <c r="N1577">
        <f t="shared" si="396"/>
        <v>39.999999999999972</v>
      </c>
      <c r="O1577">
        <f t="shared" si="385"/>
        <v>2</v>
      </c>
      <c r="P1577">
        <v>17.88</v>
      </c>
      <c r="Q1577">
        <f t="shared" si="388"/>
        <v>17.637810993280574</v>
      </c>
      <c r="R1577">
        <f t="shared" si="389"/>
        <v>17.009151773369915</v>
      </c>
      <c r="S1577">
        <f t="shared" si="390"/>
        <v>0.62865921991065932</v>
      </c>
      <c r="T1577">
        <f t="shared" si="391"/>
        <v>0.76903167298414199</v>
      </c>
      <c r="U1577">
        <f t="shared" si="392"/>
        <v>2</v>
      </c>
      <c r="V1577">
        <f t="shared" si="393"/>
        <v>-0.14037245307348267</v>
      </c>
    </row>
    <row r="1578" spans="1:22" x14ac:dyDescent="0.3">
      <c r="A1578" t="s">
        <v>1598</v>
      </c>
      <c r="B1578">
        <v>17.309999999999999</v>
      </c>
      <c r="C1578">
        <v>18.3</v>
      </c>
      <c r="D1578">
        <v>17.309999999999999</v>
      </c>
      <c r="E1578">
        <v>17.89</v>
      </c>
      <c r="F1578">
        <f t="shared" si="384"/>
        <v>2</v>
      </c>
      <c r="G1578">
        <f t="shared" si="397"/>
        <v>65.10067114093961</v>
      </c>
      <c r="H1578">
        <f t="shared" si="398"/>
        <v>58.549454372745515</v>
      </c>
      <c r="I1578">
        <f t="shared" si="399"/>
        <v>52.849487545651677</v>
      </c>
      <c r="J1578">
        <f t="shared" si="386"/>
        <v>8.9999999999999858E-2</v>
      </c>
      <c r="K1578">
        <f t="shared" si="387"/>
        <v>0</v>
      </c>
      <c r="L1578">
        <f t="shared" si="394"/>
        <v>0.1759999999999998</v>
      </c>
      <c r="M1578">
        <f t="shared" si="395"/>
        <v>0.32999999999999974</v>
      </c>
      <c r="N1578">
        <f t="shared" si="396"/>
        <v>34.782608695652165</v>
      </c>
      <c r="O1578">
        <f t="shared" si="385"/>
        <v>2</v>
      </c>
      <c r="P1578">
        <v>17.8475</v>
      </c>
      <c r="Q1578">
        <f t="shared" si="388"/>
        <v>17.670070840468178</v>
      </c>
      <c r="R1578">
        <f t="shared" si="389"/>
        <v>17.07125164200918</v>
      </c>
      <c r="S1578">
        <f t="shared" si="390"/>
        <v>0.59881919845899745</v>
      </c>
      <c r="T1578">
        <f t="shared" si="391"/>
        <v>0.73498917807911313</v>
      </c>
      <c r="U1578">
        <f t="shared" si="392"/>
        <v>2</v>
      </c>
      <c r="V1578">
        <f t="shared" si="393"/>
        <v>-0.13616997962011568</v>
      </c>
    </row>
    <row r="1579" spans="1:22" x14ac:dyDescent="0.3">
      <c r="A1579" t="s">
        <v>1599</v>
      </c>
      <c r="B1579">
        <v>17.8</v>
      </c>
      <c r="C1579">
        <v>18.32</v>
      </c>
      <c r="D1579">
        <v>17.68</v>
      </c>
      <c r="E1579">
        <v>18.16</v>
      </c>
      <c r="F1579">
        <f t="shared" si="384"/>
        <v>2</v>
      </c>
      <c r="G1579">
        <f t="shared" si="397"/>
        <v>56.418918918918962</v>
      </c>
      <c r="H1579">
        <f t="shared" si="398"/>
        <v>57.839275888136662</v>
      </c>
      <c r="I1579">
        <f t="shared" si="399"/>
        <v>54.512750326480003</v>
      </c>
      <c r="J1579">
        <f t="shared" si="386"/>
        <v>0.26999999999999957</v>
      </c>
      <c r="K1579">
        <f t="shared" si="387"/>
        <v>0</v>
      </c>
      <c r="L1579">
        <f t="shared" si="394"/>
        <v>0.2299999999999997</v>
      </c>
      <c r="M1579">
        <f t="shared" si="395"/>
        <v>0.14599999999999938</v>
      </c>
      <c r="N1579">
        <f t="shared" si="396"/>
        <v>61.170212765957508</v>
      </c>
      <c r="O1579">
        <f t="shared" si="385"/>
        <v>2</v>
      </c>
      <c r="P1579">
        <v>18.079999999999998</v>
      </c>
      <c r="Q1579">
        <f t="shared" si="388"/>
        <v>17.733136865011534</v>
      </c>
      <c r="R1579">
        <f t="shared" si="389"/>
        <v>17.145973742601093</v>
      </c>
      <c r="S1579">
        <f t="shared" si="390"/>
        <v>0.58716312241044122</v>
      </c>
      <c r="T1579">
        <f t="shared" si="391"/>
        <v>0.70542396694537879</v>
      </c>
      <c r="U1579">
        <f t="shared" si="392"/>
        <v>2</v>
      </c>
      <c r="V1579">
        <f t="shared" si="393"/>
        <v>-0.11826084453493757</v>
      </c>
    </row>
    <row r="1580" spans="1:22" x14ac:dyDescent="0.3">
      <c r="A1580" t="s">
        <v>1600</v>
      </c>
      <c r="B1580">
        <v>18.25</v>
      </c>
      <c r="C1580">
        <v>18.88</v>
      </c>
      <c r="D1580">
        <v>18.03</v>
      </c>
      <c r="E1580">
        <v>18.88</v>
      </c>
      <c r="F1580">
        <f t="shared" si="384"/>
        <v>2</v>
      </c>
      <c r="G1580">
        <f t="shared" si="397"/>
        <v>78.409090909090907</v>
      </c>
      <c r="H1580">
        <f t="shared" si="398"/>
        <v>64.695880895121405</v>
      </c>
      <c r="I1580">
        <f t="shared" si="399"/>
        <v>57.907127182693799</v>
      </c>
      <c r="J1580">
        <f t="shared" si="386"/>
        <v>0.71999999999999886</v>
      </c>
      <c r="K1580">
        <f t="shared" si="387"/>
        <v>0</v>
      </c>
      <c r="L1580">
        <f t="shared" si="394"/>
        <v>0.3739999999999995</v>
      </c>
      <c r="M1580">
        <f t="shared" si="395"/>
        <v>7.9999999999998302E-3</v>
      </c>
      <c r="N1580">
        <f t="shared" si="396"/>
        <v>97.90575916230371</v>
      </c>
      <c r="O1580">
        <f t="shared" si="385"/>
        <v>3</v>
      </c>
      <c r="P1580">
        <v>18.6675</v>
      </c>
      <c r="Q1580">
        <f t="shared" si="388"/>
        <v>17.876885039625144</v>
      </c>
      <c r="R1580">
        <f t="shared" si="389"/>
        <v>17.25867939129731</v>
      </c>
      <c r="S1580">
        <f t="shared" si="390"/>
        <v>0.61820564832783376</v>
      </c>
      <c r="T1580">
        <f t="shared" si="391"/>
        <v>0.68798030322186976</v>
      </c>
      <c r="U1580">
        <f t="shared" si="392"/>
        <v>2</v>
      </c>
      <c r="V1580">
        <f t="shared" si="393"/>
        <v>-6.9774654894036003E-2</v>
      </c>
    </row>
    <row r="1581" spans="1:22" x14ac:dyDescent="0.3">
      <c r="A1581" t="s">
        <v>1601</v>
      </c>
      <c r="B1581">
        <v>18.420000000000002</v>
      </c>
      <c r="C1581">
        <v>18.71</v>
      </c>
      <c r="D1581">
        <v>17.88</v>
      </c>
      <c r="E1581">
        <v>17.899999999999999</v>
      </c>
      <c r="F1581">
        <f t="shared" si="384"/>
        <v>2</v>
      </c>
      <c r="G1581">
        <f t="shared" si="397"/>
        <v>38.492063492063458</v>
      </c>
      <c r="H1581">
        <f t="shared" si="398"/>
        <v>55.961275094102092</v>
      </c>
      <c r="I1581">
        <f t="shared" si="399"/>
        <v>57.258509819829897</v>
      </c>
      <c r="J1581">
        <f t="shared" si="386"/>
        <v>0</v>
      </c>
      <c r="K1581">
        <f t="shared" si="387"/>
        <v>0.98000000000000043</v>
      </c>
      <c r="L1581">
        <f t="shared" si="394"/>
        <v>0.21599999999999966</v>
      </c>
      <c r="M1581">
        <f t="shared" si="395"/>
        <v>0.2039999999999999</v>
      </c>
      <c r="N1581">
        <f t="shared" si="396"/>
        <v>51.428571428571402</v>
      </c>
      <c r="O1581">
        <f t="shared" si="385"/>
        <v>2</v>
      </c>
      <c r="P1581">
        <v>18.0975</v>
      </c>
      <c r="Q1581">
        <f t="shared" si="388"/>
        <v>17.910825802759739</v>
      </c>
      <c r="R1581">
        <f t="shared" si="389"/>
        <v>17.320814251201213</v>
      </c>
      <c r="S1581">
        <f t="shared" si="390"/>
        <v>0.59001155155852558</v>
      </c>
      <c r="T1581">
        <f t="shared" si="391"/>
        <v>0.6683865528892009</v>
      </c>
      <c r="U1581">
        <f t="shared" si="392"/>
        <v>2</v>
      </c>
      <c r="V1581">
        <f t="shared" si="393"/>
        <v>-7.837500133067532E-2</v>
      </c>
    </row>
    <row r="1582" spans="1:22" x14ac:dyDescent="0.3">
      <c r="A1582" t="s">
        <v>1602</v>
      </c>
      <c r="B1582">
        <v>16.98</v>
      </c>
      <c r="C1582">
        <v>17.34</v>
      </c>
      <c r="D1582">
        <v>16.27</v>
      </c>
      <c r="E1582">
        <v>16.45</v>
      </c>
      <c r="F1582">
        <f t="shared" si="384"/>
        <v>2</v>
      </c>
      <c r="G1582">
        <f t="shared" si="397"/>
        <v>6.8965517241379208</v>
      </c>
      <c r="H1582">
        <f t="shared" si="398"/>
        <v>39.606367304114031</v>
      </c>
      <c r="I1582">
        <f t="shared" si="399"/>
        <v>51.37446231459127</v>
      </c>
      <c r="J1582">
        <f t="shared" si="386"/>
        <v>0</v>
      </c>
      <c r="K1582">
        <f t="shared" si="387"/>
        <v>1.4499999999999993</v>
      </c>
      <c r="L1582">
        <f t="shared" si="394"/>
        <v>0.21599999999999966</v>
      </c>
      <c r="M1582">
        <f t="shared" si="395"/>
        <v>0.48599999999999993</v>
      </c>
      <c r="N1582">
        <f t="shared" si="396"/>
        <v>30.769230769230738</v>
      </c>
      <c r="O1582">
        <f t="shared" si="385"/>
        <v>2</v>
      </c>
      <c r="P1582">
        <v>16.627500000000001</v>
      </c>
      <c r="Q1582">
        <f t="shared" si="388"/>
        <v>17.713391063873626</v>
      </c>
      <c r="R1582">
        <f t="shared" si="389"/>
        <v>17.269457640001125</v>
      </c>
      <c r="S1582">
        <f t="shared" si="390"/>
        <v>0.44393342387250101</v>
      </c>
      <c r="T1582">
        <f t="shared" si="391"/>
        <v>0.62349592708586088</v>
      </c>
      <c r="U1582">
        <f t="shared" si="392"/>
        <v>2</v>
      </c>
      <c r="V1582">
        <f t="shared" si="393"/>
        <v>-0.17956250321335987</v>
      </c>
    </row>
    <row r="1583" spans="1:22" x14ac:dyDescent="0.3">
      <c r="A1583" t="s">
        <v>1603</v>
      </c>
      <c r="B1583">
        <v>16.36</v>
      </c>
      <c r="C1583">
        <v>16.559999999999999</v>
      </c>
      <c r="D1583">
        <v>16.16</v>
      </c>
      <c r="E1583">
        <v>16.329999999999998</v>
      </c>
      <c r="F1583">
        <f t="shared" si="384"/>
        <v>2</v>
      </c>
      <c r="G1583">
        <f t="shared" si="397"/>
        <v>6.2499999999999352</v>
      </c>
      <c r="H1583">
        <f t="shared" si="398"/>
        <v>28.487578202742665</v>
      </c>
      <c r="I1583">
        <f t="shared" si="399"/>
        <v>43.745500943975067</v>
      </c>
      <c r="J1583">
        <f t="shared" si="386"/>
        <v>0</v>
      </c>
      <c r="K1583">
        <f t="shared" si="387"/>
        <v>0.12000000000000099</v>
      </c>
      <c r="L1583">
        <f t="shared" si="394"/>
        <v>0.19799999999999968</v>
      </c>
      <c r="M1583">
        <f t="shared" si="395"/>
        <v>0.51000000000000012</v>
      </c>
      <c r="N1583">
        <f t="shared" si="396"/>
        <v>27.966101694915217</v>
      </c>
      <c r="O1583">
        <f t="shared" si="385"/>
        <v>2</v>
      </c>
      <c r="P1583">
        <v>16.344999999999999</v>
      </c>
      <c r="Q1583">
        <f t="shared" si="388"/>
        <v>17.502869361739222</v>
      </c>
      <c r="R1583">
        <f t="shared" si="389"/>
        <v>17.200979296297337</v>
      </c>
      <c r="S1583">
        <f t="shared" si="390"/>
        <v>0.30189006544188501</v>
      </c>
      <c r="T1583">
        <f t="shared" si="391"/>
        <v>0.55917475475706568</v>
      </c>
      <c r="U1583">
        <f t="shared" si="392"/>
        <v>2</v>
      </c>
      <c r="V1583">
        <f t="shared" si="393"/>
        <v>-0.25728468931518067</v>
      </c>
    </row>
    <row r="1584" spans="1:22" x14ac:dyDescent="0.3">
      <c r="A1584" t="s">
        <v>1604</v>
      </c>
      <c r="B1584">
        <v>16.149999999999999</v>
      </c>
      <c r="C1584">
        <v>16.2</v>
      </c>
      <c r="D1584">
        <v>15.89</v>
      </c>
      <c r="E1584">
        <v>16.18</v>
      </c>
      <c r="F1584">
        <f t="shared" si="384"/>
        <v>2</v>
      </c>
      <c r="G1584">
        <f t="shared" si="397"/>
        <v>9.6989966555183713</v>
      </c>
      <c r="H1584">
        <f t="shared" si="398"/>
        <v>22.224717687001231</v>
      </c>
      <c r="I1584">
        <f t="shared" si="399"/>
        <v>36.571906524983788</v>
      </c>
      <c r="J1584">
        <f t="shared" si="386"/>
        <v>0</v>
      </c>
      <c r="K1584">
        <f t="shared" si="387"/>
        <v>0.14999999999999858</v>
      </c>
      <c r="L1584">
        <f t="shared" si="394"/>
        <v>0.14399999999999977</v>
      </c>
      <c r="M1584">
        <f t="shared" si="395"/>
        <v>0.53999999999999981</v>
      </c>
      <c r="N1584">
        <f t="shared" si="396"/>
        <v>21.052631578947345</v>
      </c>
      <c r="O1584">
        <f t="shared" si="385"/>
        <v>2</v>
      </c>
      <c r="P1584">
        <v>16.112500000000001</v>
      </c>
      <c r="Q1584">
        <f t="shared" si="388"/>
        <v>17.288966383010113</v>
      </c>
      <c r="R1584">
        <f t="shared" si="389"/>
        <v>17.120351200275312</v>
      </c>
      <c r="S1584">
        <f t="shared" si="390"/>
        <v>0.16861518273480058</v>
      </c>
      <c r="T1584">
        <f t="shared" si="391"/>
        <v>0.48106284035261265</v>
      </c>
      <c r="U1584">
        <f t="shared" si="392"/>
        <v>2</v>
      </c>
      <c r="V1584">
        <f t="shared" si="393"/>
        <v>-0.31244765761781207</v>
      </c>
    </row>
    <row r="1585" spans="1:22" x14ac:dyDescent="0.3">
      <c r="A1585" t="s">
        <v>1605</v>
      </c>
      <c r="B1585">
        <v>16.149999999999999</v>
      </c>
      <c r="C1585">
        <v>20.78</v>
      </c>
      <c r="D1585">
        <v>18.149999999999999</v>
      </c>
      <c r="E1585">
        <v>18.72</v>
      </c>
      <c r="F1585">
        <f t="shared" si="384"/>
        <v>2</v>
      </c>
      <c r="G1585">
        <f t="shared" si="397"/>
        <v>57.87321063394679</v>
      </c>
      <c r="H1585">
        <f t="shared" si="398"/>
        <v>34.107548669316415</v>
      </c>
      <c r="I1585">
        <f t="shared" si="399"/>
        <v>35.750453906427992</v>
      </c>
      <c r="J1585">
        <f t="shared" si="386"/>
        <v>2.5399999999999991</v>
      </c>
      <c r="K1585">
        <f t="shared" si="387"/>
        <v>0</v>
      </c>
      <c r="L1585">
        <f t="shared" si="394"/>
        <v>0.50799999999999979</v>
      </c>
      <c r="M1585">
        <f t="shared" si="395"/>
        <v>0.53999999999999981</v>
      </c>
      <c r="N1585">
        <f t="shared" si="396"/>
        <v>48.473282442748086</v>
      </c>
      <c r="O1585">
        <f t="shared" si="385"/>
        <v>2</v>
      </c>
      <c r="P1585">
        <v>19.092500000000001</v>
      </c>
      <c r="Q1585">
        <f t="shared" si="388"/>
        <v>17.566433093316249</v>
      </c>
      <c r="R1585">
        <f t="shared" si="389"/>
        <v>17.266436296551216</v>
      </c>
      <c r="S1585">
        <f t="shared" si="390"/>
        <v>0.29999679676503277</v>
      </c>
      <c r="T1585">
        <f t="shared" si="391"/>
        <v>0.44484963163509667</v>
      </c>
      <c r="U1585">
        <f t="shared" si="392"/>
        <v>2</v>
      </c>
      <c r="V1585">
        <f t="shared" si="393"/>
        <v>-0.1448528348700639</v>
      </c>
    </row>
    <row r="1586" spans="1:22" x14ac:dyDescent="0.3">
      <c r="A1586" t="s">
        <v>1606</v>
      </c>
      <c r="B1586">
        <v>16.96</v>
      </c>
      <c r="C1586">
        <v>17.420000000000002</v>
      </c>
      <c r="D1586">
        <v>16.96</v>
      </c>
      <c r="E1586">
        <v>17.32</v>
      </c>
      <c r="F1586">
        <f t="shared" si="384"/>
        <v>2</v>
      </c>
      <c r="G1586">
        <f t="shared" si="397"/>
        <v>29.243353783231075</v>
      </c>
      <c r="H1586">
        <f t="shared" si="398"/>
        <v>32.486150373954629</v>
      </c>
      <c r="I1586">
        <f t="shared" si="399"/>
        <v>34.662352728936867</v>
      </c>
      <c r="J1586">
        <f t="shared" si="386"/>
        <v>0</v>
      </c>
      <c r="K1586">
        <f t="shared" si="387"/>
        <v>1.3999999999999986</v>
      </c>
      <c r="L1586">
        <f t="shared" si="394"/>
        <v>0.50799999999999979</v>
      </c>
      <c r="M1586">
        <f t="shared" si="395"/>
        <v>0.62399999999999944</v>
      </c>
      <c r="N1586">
        <f t="shared" si="396"/>
        <v>44.876325088339236</v>
      </c>
      <c r="O1586">
        <f t="shared" si="385"/>
        <v>2</v>
      </c>
      <c r="P1586">
        <v>17.254999999999999</v>
      </c>
      <c r="Q1586">
        <f t="shared" si="388"/>
        <v>17.518520309729134</v>
      </c>
      <c r="R1586">
        <f t="shared" si="389"/>
        <v>17.265589163473347</v>
      </c>
      <c r="S1586">
        <f t="shared" si="390"/>
        <v>0.25293114625578639</v>
      </c>
      <c r="T1586">
        <f t="shared" si="391"/>
        <v>0.40646593455923463</v>
      </c>
      <c r="U1586">
        <f t="shared" si="392"/>
        <v>2</v>
      </c>
      <c r="V1586">
        <f t="shared" si="393"/>
        <v>-0.15353478830344824</v>
      </c>
    </row>
    <row r="1587" spans="1:22" x14ac:dyDescent="0.3">
      <c r="A1587" t="s">
        <v>1607</v>
      </c>
      <c r="B1587">
        <v>17.79</v>
      </c>
      <c r="C1587">
        <v>20.46</v>
      </c>
      <c r="D1587">
        <v>17.52</v>
      </c>
      <c r="E1587">
        <v>20.22</v>
      </c>
      <c r="F1587">
        <f t="shared" si="384"/>
        <v>2</v>
      </c>
      <c r="G1587">
        <f t="shared" si="397"/>
        <v>88.548057259713659</v>
      </c>
      <c r="H1587">
        <f t="shared" si="398"/>
        <v>51.173452669207634</v>
      </c>
      <c r="I1587">
        <f t="shared" si="399"/>
        <v>40.16605270902712</v>
      </c>
      <c r="J1587">
        <f t="shared" si="386"/>
        <v>2.8999999999999986</v>
      </c>
      <c r="K1587">
        <f t="shared" si="387"/>
        <v>0</v>
      </c>
      <c r="L1587">
        <f t="shared" si="394"/>
        <v>1.0879999999999996</v>
      </c>
      <c r="M1587">
        <f t="shared" si="395"/>
        <v>0.33399999999999963</v>
      </c>
      <c r="N1587">
        <f t="shared" si="396"/>
        <v>76.511954992967674</v>
      </c>
      <c r="O1587">
        <f t="shared" si="385"/>
        <v>2</v>
      </c>
      <c r="P1587">
        <v>19.605</v>
      </c>
      <c r="Q1587">
        <f t="shared" si="388"/>
        <v>17.839517185155422</v>
      </c>
      <c r="R1587">
        <f t="shared" si="389"/>
        <v>17.438878855067912</v>
      </c>
      <c r="S1587">
        <f t="shared" si="390"/>
        <v>0.40063833008751004</v>
      </c>
      <c r="T1587">
        <f t="shared" si="391"/>
        <v>0.40530041366488972</v>
      </c>
      <c r="U1587">
        <f t="shared" si="392"/>
        <v>2</v>
      </c>
      <c r="V1587">
        <f t="shared" si="393"/>
        <v>-4.6620835773796832E-3</v>
      </c>
    </row>
    <row r="1588" spans="1:22" x14ac:dyDescent="0.3">
      <c r="A1588" t="s">
        <v>1608</v>
      </c>
      <c r="B1588">
        <v>19.41</v>
      </c>
      <c r="C1588">
        <v>21.09</v>
      </c>
      <c r="D1588">
        <v>19.23</v>
      </c>
      <c r="E1588">
        <v>19.649999999999999</v>
      </c>
      <c r="F1588">
        <f t="shared" si="384"/>
        <v>2</v>
      </c>
      <c r="G1588">
        <f t="shared" si="397"/>
        <v>72.307692307692278</v>
      </c>
      <c r="H1588">
        <f t="shared" si="398"/>
        <v>58.218199215369182</v>
      </c>
      <c r="I1588">
        <f t="shared" si="399"/>
        <v>46.183434877807805</v>
      </c>
      <c r="J1588">
        <f t="shared" si="386"/>
        <v>0</v>
      </c>
      <c r="K1588">
        <f t="shared" si="387"/>
        <v>0.57000000000000028</v>
      </c>
      <c r="L1588">
        <f t="shared" si="394"/>
        <v>1.0879999999999996</v>
      </c>
      <c r="M1588">
        <f t="shared" si="395"/>
        <v>0.42399999999999949</v>
      </c>
      <c r="N1588">
        <f t="shared" si="396"/>
        <v>71.957671957671977</v>
      </c>
      <c r="O1588">
        <f t="shared" si="385"/>
        <v>2</v>
      </c>
      <c r="P1588">
        <v>19.905000000000001</v>
      </c>
      <c r="Q1588">
        <f t="shared" si="388"/>
        <v>18.157283772054587</v>
      </c>
      <c r="R1588">
        <f t="shared" si="389"/>
        <v>17.621554495433251</v>
      </c>
      <c r="S1588">
        <f t="shared" si="390"/>
        <v>0.53572927662133552</v>
      </c>
      <c r="T1588">
        <f t="shared" si="391"/>
        <v>0.43138618625617886</v>
      </c>
      <c r="U1588">
        <f t="shared" si="392"/>
        <v>1</v>
      </c>
      <c r="V1588">
        <f t="shared" si="393"/>
        <v>0.10434309036515665</v>
      </c>
    </row>
    <row r="1589" spans="1:22" x14ac:dyDescent="0.3">
      <c r="A1589" t="s">
        <v>1609</v>
      </c>
      <c r="B1589">
        <v>18.690000000000001</v>
      </c>
      <c r="C1589">
        <v>18.73</v>
      </c>
      <c r="D1589">
        <v>17.309999999999999</v>
      </c>
      <c r="E1589">
        <v>17.38</v>
      </c>
      <c r="F1589">
        <f t="shared" si="384"/>
        <v>2</v>
      </c>
      <c r="G1589">
        <f t="shared" si="397"/>
        <v>28.653846153846128</v>
      </c>
      <c r="H1589">
        <f t="shared" si="398"/>
        <v>48.363414861528163</v>
      </c>
      <c r="I1589">
        <f t="shared" si="399"/>
        <v>46.910094872381251</v>
      </c>
      <c r="J1589">
        <f t="shared" si="386"/>
        <v>0</v>
      </c>
      <c r="K1589">
        <f t="shared" si="387"/>
        <v>2.2699999999999996</v>
      </c>
      <c r="L1589">
        <f t="shared" si="394"/>
        <v>1.0879999999999996</v>
      </c>
      <c r="M1589">
        <f t="shared" si="395"/>
        <v>0.84799999999999964</v>
      </c>
      <c r="N1589">
        <f t="shared" si="396"/>
        <v>56.198347107438018</v>
      </c>
      <c r="O1589">
        <f t="shared" si="385"/>
        <v>2</v>
      </c>
      <c r="P1589">
        <v>17.7</v>
      </c>
      <c r="Q1589">
        <f t="shared" si="388"/>
        <v>18.086932422507726</v>
      </c>
      <c r="R1589">
        <f t="shared" si="389"/>
        <v>17.627365273549305</v>
      </c>
      <c r="S1589">
        <f t="shared" si="390"/>
        <v>0.45956714895842055</v>
      </c>
      <c r="T1589">
        <f t="shared" si="391"/>
        <v>0.4370223787966272</v>
      </c>
      <c r="U1589">
        <f t="shared" si="392"/>
        <v>2</v>
      </c>
      <c r="V1589">
        <f t="shared" si="393"/>
        <v>2.2544770161793348E-2</v>
      </c>
    </row>
    <row r="1590" spans="1:22" x14ac:dyDescent="0.3">
      <c r="A1590" t="s">
        <v>1610</v>
      </c>
      <c r="B1590">
        <v>17.54</v>
      </c>
      <c r="C1590">
        <v>17.54</v>
      </c>
      <c r="D1590">
        <v>16.82</v>
      </c>
      <c r="E1590">
        <v>16.829999999999998</v>
      </c>
      <c r="F1590">
        <f t="shared" si="384"/>
        <v>2</v>
      </c>
      <c r="G1590">
        <f t="shared" si="397"/>
        <v>18.076923076923034</v>
      </c>
      <c r="H1590">
        <f t="shared" si="398"/>
        <v>38.267917599993112</v>
      </c>
      <c r="I1590">
        <f t="shared" si="399"/>
        <v>44.029369114918538</v>
      </c>
      <c r="J1590">
        <f t="shared" si="386"/>
        <v>0</v>
      </c>
      <c r="K1590">
        <f t="shared" si="387"/>
        <v>0.55000000000000071</v>
      </c>
      <c r="L1590">
        <f t="shared" si="394"/>
        <v>0.57999999999999974</v>
      </c>
      <c r="M1590">
        <f t="shared" si="395"/>
        <v>0.95799999999999985</v>
      </c>
      <c r="N1590">
        <f t="shared" si="396"/>
        <v>37.711313394018198</v>
      </c>
      <c r="O1590">
        <f t="shared" si="385"/>
        <v>2</v>
      </c>
      <c r="P1590">
        <v>17.004999999999999</v>
      </c>
      <c r="Q1590">
        <f t="shared" si="388"/>
        <v>17.920481280583459</v>
      </c>
      <c r="R1590">
        <f t="shared" si="389"/>
        <v>17.581264142175282</v>
      </c>
      <c r="S1590">
        <f t="shared" si="390"/>
        <v>0.33921713840817702</v>
      </c>
      <c r="T1590">
        <f t="shared" si="391"/>
        <v>0.41746133071893715</v>
      </c>
      <c r="U1590">
        <f t="shared" si="392"/>
        <v>3</v>
      </c>
      <c r="V1590">
        <f t="shared" si="393"/>
        <v>-7.824419231076013E-2</v>
      </c>
    </row>
    <row r="1591" spans="1:22" x14ac:dyDescent="0.3">
      <c r="A1591" t="s">
        <v>1611</v>
      </c>
      <c r="B1591">
        <v>16.510000000000002</v>
      </c>
      <c r="C1591">
        <v>16.559999999999999</v>
      </c>
      <c r="D1591">
        <v>16.21</v>
      </c>
      <c r="E1591">
        <v>16.45</v>
      </c>
      <c r="F1591">
        <f t="shared" si="384"/>
        <v>2</v>
      </c>
      <c r="G1591">
        <f t="shared" si="397"/>
        <v>10.769230769230747</v>
      </c>
      <c r="H1591">
        <f t="shared" si="398"/>
        <v>29.101688656405656</v>
      </c>
      <c r="I1591">
        <f t="shared" si="399"/>
        <v>39.053475628747577</v>
      </c>
      <c r="J1591">
        <f t="shared" si="386"/>
        <v>0</v>
      </c>
      <c r="K1591">
        <f t="shared" si="387"/>
        <v>0.37999999999999901</v>
      </c>
      <c r="L1591">
        <f t="shared" si="394"/>
        <v>0.57999999999999974</v>
      </c>
      <c r="M1591">
        <f t="shared" si="395"/>
        <v>0.75399999999999989</v>
      </c>
      <c r="N1591">
        <f t="shared" si="396"/>
        <v>43.478260869565212</v>
      </c>
      <c r="O1591">
        <f t="shared" si="385"/>
        <v>2</v>
      </c>
      <c r="P1591">
        <v>16.4175</v>
      </c>
      <c r="Q1591">
        <f t="shared" si="388"/>
        <v>17.689253391262927</v>
      </c>
      <c r="R1591">
        <f t="shared" si="389"/>
        <v>17.495059390903037</v>
      </c>
      <c r="S1591">
        <f t="shared" si="390"/>
        <v>0.19419400035988943</v>
      </c>
      <c r="T1591">
        <f t="shared" si="391"/>
        <v>0.37280786464712762</v>
      </c>
      <c r="U1591">
        <f t="shared" si="392"/>
        <v>2</v>
      </c>
      <c r="V1591">
        <f t="shared" si="393"/>
        <v>-0.17861386428723819</v>
      </c>
    </row>
    <row r="1592" spans="1:22" x14ac:dyDescent="0.3">
      <c r="A1592" t="s">
        <v>1612</v>
      </c>
      <c r="B1592">
        <v>16.5</v>
      </c>
      <c r="C1592">
        <v>17.3</v>
      </c>
      <c r="D1592">
        <v>16.36</v>
      </c>
      <c r="E1592">
        <v>17.07</v>
      </c>
      <c r="F1592">
        <f t="shared" si="384"/>
        <v>2</v>
      </c>
      <c r="G1592">
        <f t="shared" si="397"/>
        <v>22.69230769230769</v>
      </c>
      <c r="H1592">
        <f t="shared" si="398"/>
        <v>26.965228335039665</v>
      </c>
      <c r="I1592">
        <f t="shared" si="399"/>
        <v>35.02405986417827</v>
      </c>
      <c r="J1592">
        <f t="shared" si="386"/>
        <v>0.62000000000000099</v>
      </c>
      <c r="K1592">
        <f t="shared" si="387"/>
        <v>0</v>
      </c>
      <c r="L1592">
        <f t="shared" si="394"/>
        <v>0.12400000000000019</v>
      </c>
      <c r="M1592">
        <f t="shared" si="395"/>
        <v>0.75399999999999989</v>
      </c>
      <c r="N1592">
        <f t="shared" si="396"/>
        <v>14.123006833713003</v>
      </c>
      <c r="O1592">
        <f t="shared" si="385"/>
        <v>1</v>
      </c>
      <c r="P1592">
        <v>16.95</v>
      </c>
      <c r="Q1592">
        <f t="shared" si="388"/>
        <v>17.575522100299398</v>
      </c>
      <c r="R1592">
        <f t="shared" si="389"/>
        <v>17.454684621206518</v>
      </c>
      <c r="S1592">
        <f t="shared" si="390"/>
        <v>0.12083747909288078</v>
      </c>
      <c r="T1592">
        <f t="shared" si="391"/>
        <v>0.32241378753627825</v>
      </c>
      <c r="U1592">
        <f t="shared" si="392"/>
        <v>2</v>
      </c>
      <c r="V1592">
        <f t="shared" si="393"/>
        <v>-0.20157630844339747</v>
      </c>
    </row>
    <row r="1593" spans="1:22" x14ac:dyDescent="0.3">
      <c r="A1593" t="s">
        <v>1613</v>
      </c>
      <c r="B1593">
        <v>16.690000000000001</v>
      </c>
      <c r="C1593">
        <v>17.059999999999999</v>
      </c>
      <c r="D1593">
        <v>16.239999999999998</v>
      </c>
      <c r="E1593">
        <v>16.41</v>
      </c>
      <c r="F1593">
        <f t="shared" si="384"/>
        <v>2</v>
      </c>
      <c r="G1593">
        <f t="shared" si="397"/>
        <v>4.0983606557376913</v>
      </c>
      <c r="H1593">
        <f t="shared" si="398"/>
        <v>19.342939108605673</v>
      </c>
      <c r="I1593">
        <f t="shared" si="399"/>
        <v>29.797019612320735</v>
      </c>
      <c r="J1593">
        <f t="shared" si="386"/>
        <v>0</v>
      </c>
      <c r="K1593">
        <f t="shared" si="387"/>
        <v>0.66000000000000014</v>
      </c>
      <c r="L1593">
        <f t="shared" si="394"/>
        <v>0.12400000000000019</v>
      </c>
      <c r="M1593">
        <f t="shared" si="395"/>
        <v>0.77199999999999991</v>
      </c>
      <c r="N1593">
        <f t="shared" si="396"/>
        <v>13.839285714285735</v>
      </c>
      <c r="O1593">
        <f t="shared" si="385"/>
        <v>1</v>
      </c>
      <c r="P1593">
        <v>16.53</v>
      </c>
      <c r="Q1593">
        <f t="shared" si="388"/>
        <v>17.414672546407182</v>
      </c>
      <c r="R1593">
        <f t="shared" si="389"/>
        <v>17.386189464080108</v>
      </c>
      <c r="S1593">
        <f t="shared" si="390"/>
        <v>2.8483082327074527E-2</v>
      </c>
      <c r="T1593">
        <f t="shared" si="391"/>
        <v>0.26362764649443748</v>
      </c>
      <c r="U1593">
        <f t="shared" si="392"/>
        <v>2</v>
      </c>
      <c r="V1593">
        <f t="shared" si="393"/>
        <v>-0.23514456416736296</v>
      </c>
    </row>
    <row r="1594" spans="1:22" x14ac:dyDescent="0.3">
      <c r="A1594" t="s">
        <v>1614</v>
      </c>
      <c r="B1594">
        <v>14.56</v>
      </c>
      <c r="C1594">
        <v>15.4</v>
      </c>
      <c r="D1594">
        <v>14.3</v>
      </c>
      <c r="E1594">
        <v>15.12</v>
      </c>
      <c r="F1594">
        <f t="shared" si="384"/>
        <v>2</v>
      </c>
      <c r="G1594">
        <f t="shared" si="397"/>
        <v>12.076583210603808</v>
      </c>
      <c r="H1594">
        <f t="shared" si="398"/>
        <v>16.920820475938385</v>
      </c>
      <c r="I1594">
        <f t="shared" si="399"/>
        <v>25.504953233526617</v>
      </c>
      <c r="J1594">
        <f t="shared" si="386"/>
        <v>0</v>
      </c>
      <c r="K1594">
        <f t="shared" si="387"/>
        <v>1.2900000000000009</v>
      </c>
      <c r="L1594">
        <f t="shared" si="394"/>
        <v>0.12400000000000019</v>
      </c>
      <c r="M1594">
        <f t="shared" si="395"/>
        <v>0.57600000000000018</v>
      </c>
      <c r="N1594">
        <f t="shared" si="396"/>
        <v>17.714285714285733</v>
      </c>
      <c r="O1594">
        <f t="shared" si="385"/>
        <v>1</v>
      </c>
      <c r="P1594">
        <v>14.984999999999999</v>
      </c>
      <c r="Q1594">
        <f t="shared" si="388"/>
        <v>17.040876770036846</v>
      </c>
      <c r="R1594">
        <f t="shared" si="389"/>
        <v>17.208323577851953</v>
      </c>
      <c r="S1594">
        <f t="shared" si="390"/>
        <v>-0.16744680781510723</v>
      </c>
      <c r="T1594">
        <f t="shared" si="391"/>
        <v>0.17741275563252853</v>
      </c>
      <c r="U1594">
        <f t="shared" si="392"/>
        <v>2</v>
      </c>
      <c r="V1594">
        <f t="shared" si="393"/>
        <v>-0.3448595634476358</v>
      </c>
    </row>
    <row r="1595" spans="1:22" x14ac:dyDescent="0.3">
      <c r="A1595" t="s">
        <v>1615</v>
      </c>
      <c r="B1595">
        <v>14.76</v>
      </c>
      <c r="C1595">
        <v>15.7</v>
      </c>
      <c r="D1595">
        <v>14.76</v>
      </c>
      <c r="E1595">
        <v>15.38</v>
      </c>
      <c r="F1595">
        <f t="shared" si="384"/>
        <v>2</v>
      </c>
      <c r="G1595">
        <f t="shared" si="397"/>
        <v>15.905743740795289</v>
      </c>
      <c r="H1595">
        <f t="shared" si="398"/>
        <v>16.582461564224019</v>
      </c>
      <c r="I1595">
        <f t="shared" si="399"/>
        <v>22.530789343759082</v>
      </c>
      <c r="J1595">
        <f t="shared" si="386"/>
        <v>0.26000000000000156</v>
      </c>
      <c r="K1595">
        <f t="shared" si="387"/>
        <v>0</v>
      </c>
      <c r="L1595">
        <f t="shared" si="394"/>
        <v>0.17600000000000052</v>
      </c>
      <c r="M1595">
        <f t="shared" si="395"/>
        <v>0.46600000000000003</v>
      </c>
      <c r="N1595">
        <f t="shared" si="396"/>
        <v>27.414330218068596</v>
      </c>
      <c r="O1595">
        <f t="shared" si="385"/>
        <v>2</v>
      </c>
      <c r="P1595">
        <v>15.305</v>
      </c>
      <c r="Q1595">
        <f t="shared" si="388"/>
        <v>16.773818805415793</v>
      </c>
      <c r="R1595">
        <f t="shared" si="389"/>
        <v>17.067336646159216</v>
      </c>
      <c r="S1595">
        <f t="shared" si="390"/>
        <v>-0.29351784074342291</v>
      </c>
      <c r="T1595">
        <f t="shared" si="391"/>
        <v>8.3226636357338235E-2</v>
      </c>
      <c r="U1595">
        <f t="shared" si="392"/>
        <v>2</v>
      </c>
      <c r="V1595">
        <f t="shared" si="393"/>
        <v>-0.37674447710076114</v>
      </c>
    </row>
    <row r="1596" spans="1:22" x14ac:dyDescent="0.3">
      <c r="A1596" t="s">
        <v>1616</v>
      </c>
      <c r="B1596">
        <v>14.95</v>
      </c>
      <c r="C1596">
        <v>15.46</v>
      </c>
      <c r="D1596">
        <v>14.89</v>
      </c>
      <c r="E1596">
        <v>15.01</v>
      </c>
      <c r="F1596">
        <f t="shared" si="384"/>
        <v>1</v>
      </c>
      <c r="G1596">
        <f t="shared" si="397"/>
        <v>10.456553755522815</v>
      </c>
      <c r="H1596">
        <f t="shared" si="398"/>
        <v>14.54049229465695</v>
      </c>
      <c r="I1596">
        <f t="shared" si="399"/>
        <v>19.867356994058369</v>
      </c>
      <c r="J1596">
        <f t="shared" si="386"/>
        <v>0</v>
      </c>
      <c r="K1596">
        <f t="shared" si="387"/>
        <v>0.37000000000000099</v>
      </c>
      <c r="L1596">
        <f t="shared" si="394"/>
        <v>0.17600000000000052</v>
      </c>
      <c r="M1596">
        <f t="shared" si="395"/>
        <v>0.46400000000000041</v>
      </c>
      <c r="N1596">
        <f t="shared" si="396"/>
        <v>27.500000000000043</v>
      </c>
      <c r="O1596">
        <f t="shared" si="385"/>
        <v>2</v>
      </c>
      <c r="P1596">
        <v>15.092499999999999</v>
      </c>
      <c r="Q1596">
        <f t="shared" si="388"/>
        <v>16.515154373813363</v>
      </c>
      <c r="R1596">
        <f t="shared" si="389"/>
        <v>16.921052450147421</v>
      </c>
      <c r="S1596">
        <f t="shared" si="390"/>
        <v>-0.40589807633405783</v>
      </c>
      <c r="T1596">
        <f t="shared" si="391"/>
        <v>-1.459830618094099E-2</v>
      </c>
      <c r="U1596">
        <f t="shared" si="392"/>
        <v>2</v>
      </c>
      <c r="V1596">
        <f t="shared" si="393"/>
        <v>-0.39129977015311684</v>
      </c>
    </row>
    <row r="1597" spans="1:22" x14ac:dyDescent="0.3">
      <c r="A1597" t="s">
        <v>1617</v>
      </c>
      <c r="B1597">
        <v>14.01</v>
      </c>
      <c r="C1597">
        <v>15.13</v>
      </c>
      <c r="D1597">
        <v>13.99</v>
      </c>
      <c r="E1597">
        <v>14.91</v>
      </c>
      <c r="F1597">
        <f t="shared" si="384"/>
        <v>1</v>
      </c>
      <c r="G1597">
        <f t="shared" si="397"/>
        <v>19.40928270042194</v>
      </c>
      <c r="H1597">
        <f t="shared" si="398"/>
        <v>16.163422429911947</v>
      </c>
      <c r="I1597">
        <f t="shared" si="399"/>
        <v>18.632712139342892</v>
      </c>
      <c r="J1597">
        <f t="shared" si="386"/>
        <v>0</v>
      </c>
      <c r="K1597">
        <f t="shared" si="387"/>
        <v>9.9999999999999645E-2</v>
      </c>
      <c r="L1597">
        <f t="shared" si="394"/>
        <v>5.200000000000031E-2</v>
      </c>
      <c r="M1597">
        <f t="shared" si="395"/>
        <v>0.48400000000000032</v>
      </c>
      <c r="N1597">
        <f t="shared" si="396"/>
        <v>9.7014925373134808</v>
      </c>
      <c r="O1597">
        <f t="shared" si="385"/>
        <v>1</v>
      </c>
      <c r="P1597">
        <v>14.734999999999999</v>
      </c>
      <c r="Q1597">
        <f t="shared" si="388"/>
        <v>16.241284470149768</v>
      </c>
      <c r="R1597">
        <f t="shared" si="389"/>
        <v>16.759122639025389</v>
      </c>
      <c r="S1597">
        <f t="shared" si="390"/>
        <v>-0.5178381688756204</v>
      </c>
      <c r="T1597">
        <f t="shared" si="391"/>
        <v>-0.11524627871987689</v>
      </c>
      <c r="U1597">
        <f t="shared" si="392"/>
        <v>2</v>
      </c>
      <c r="V1597">
        <f t="shared" si="393"/>
        <v>-0.40259189015574348</v>
      </c>
    </row>
    <row r="1598" spans="1:22" x14ac:dyDescent="0.3">
      <c r="A1598" t="s">
        <v>1618</v>
      </c>
      <c r="B1598">
        <v>14.69</v>
      </c>
      <c r="C1598">
        <v>15.35</v>
      </c>
      <c r="D1598">
        <v>14.59</v>
      </c>
      <c r="E1598">
        <v>14.72</v>
      </c>
      <c r="F1598">
        <f t="shared" si="384"/>
        <v>1</v>
      </c>
      <c r="G1598">
        <f t="shared" si="397"/>
        <v>20.563380281690158</v>
      </c>
      <c r="H1598">
        <f t="shared" si="398"/>
        <v>17.630075047171349</v>
      </c>
      <c r="I1598">
        <f t="shared" si="399"/>
        <v>18.298499775285713</v>
      </c>
      <c r="J1598">
        <f t="shared" si="386"/>
        <v>0</v>
      </c>
      <c r="K1598">
        <f t="shared" si="387"/>
        <v>0.1899999999999995</v>
      </c>
      <c r="L1598">
        <f t="shared" si="394"/>
        <v>5.200000000000031E-2</v>
      </c>
      <c r="M1598">
        <f t="shared" si="395"/>
        <v>0.39000000000000024</v>
      </c>
      <c r="N1598">
        <f t="shared" si="396"/>
        <v>11.764705882352997</v>
      </c>
      <c r="O1598">
        <f t="shared" si="385"/>
        <v>1</v>
      </c>
      <c r="P1598">
        <v>14.845000000000001</v>
      </c>
      <c r="Q1598">
        <f t="shared" si="388"/>
        <v>16.026471474742113</v>
      </c>
      <c r="R1598">
        <f t="shared" si="389"/>
        <v>16.617335776875361</v>
      </c>
      <c r="S1598">
        <f t="shared" si="390"/>
        <v>-0.59086430213324803</v>
      </c>
      <c r="T1598">
        <f t="shared" si="391"/>
        <v>-0.21036988340255111</v>
      </c>
      <c r="U1598">
        <f t="shared" si="392"/>
        <v>2</v>
      </c>
      <c r="V1598">
        <f t="shared" si="393"/>
        <v>-0.38049441873069689</v>
      </c>
    </row>
    <row r="1599" spans="1:22" x14ac:dyDescent="0.3">
      <c r="A1599" t="s">
        <v>1619</v>
      </c>
      <c r="B1599">
        <v>14.56</v>
      </c>
      <c r="C1599">
        <v>14.93</v>
      </c>
      <c r="D1599">
        <v>14.46</v>
      </c>
      <c r="E1599">
        <v>14.75</v>
      </c>
      <c r="F1599">
        <f t="shared" si="384"/>
        <v>1</v>
      </c>
      <c r="G1599">
        <f t="shared" si="397"/>
        <v>22.960725075528689</v>
      </c>
      <c r="H1599">
        <f t="shared" si="398"/>
        <v>19.406958389957126</v>
      </c>
      <c r="I1599">
        <f t="shared" si="399"/>
        <v>18.667985980176184</v>
      </c>
      <c r="J1599">
        <f t="shared" si="386"/>
        <v>2.9999999999999361E-2</v>
      </c>
      <c r="K1599">
        <f t="shared" si="387"/>
        <v>0</v>
      </c>
      <c r="L1599">
        <f t="shared" si="394"/>
        <v>5.8000000000000183E-2</v>
      </c>
      <c r="M1599">
        <f t="shared" si="395"/>
        <v>0.13200000000000003</v>
      </c>
      <c r="N1599">
        <f t="shared" si="396"/>
        <v>30.526315789473745</v>
      </c>
      <c r="O1599">
        <f t="shared" si="385"/>
        <v>2</v>
      </c>
      <c r="P1599">
        <v>14.7225</v>
      </c>
      <c r="Q1599">
        <f t="shared" si="388"/>
        <v>15.825860478627941</v>
      </c>
      <c r="R1599">
        <f t="shared" si="389"/>
        <v>16.476977571180889</v>
      </c>
      <c r="S1599">
        <f t="shared" si="390"/>
        <v>-0.6511170925529477</v>
      </c>
      <c r="T1599">
        <f t="shared" si="391"/>
        <v>-0.29851932523263042</v>
      </c>
      <c r="U1599">
        <f t="shared" si="392"/>
        <v>2</v>
      </c>
      <c r="V1599">
        <f t="shared" si="393"/>
        <v>-0.35259776732031728</v>
      </c>
    </row>
    <row r="1600" spans="1:22" x14ac:dyDescent="0.3">
      <c r="A1600" t="s">
        <v>1620</v>
      </c>
      <c r="B1600">
        <v>15.54</v>
      </c>
      <c r="C1600">
        <v>15.67</v>
      </c>
      <c r="D1600">
        <v>15.35</v>
      </c>
      <c r="E1600">
        <v>15.45</v>
      </c>
      <c r="F1600">
        <f t="shared" si="384"/>
        <v>2</v>
      </c>
      <c r="G1600">
        <f t="shared" si="397"/>
        <v>44.108761329305104</v>
      </c>
      <c r="H1600">
        <f t="shared" si="398"/>
        <v>27.640892703073117</v>
      </c>
      <c r="I1600">
        <f t="shared" si="399"/>
        <v>21.658954887808491</v>
      </c>
      <c r="J1600">
        <f t="shared" si="386"/>
        <v>0.69999999999999929</v>
      </c>
      <c r="K1600">
        <f t="shared" si="387"/>
        <v>0</v>
      </c>
      <c r="L1600">
        <f t="shared" si="394"/>
        <v>0.14599999999999974</v>
      </c>
      <c r="M1600">
        <f t="shared" si="395"/>
        <v>0.13200000000000003</v>
      </c>
      <c r="N1600">
        <f t="shared" si="396"/>
        <v>52.517985611510731</v>
      </c>
      <c r="O1600">
        <f t="shared" si="385"/>
        <v>2</v>
      </c>
      <c r="P1600">
        <v>15.48</v>
      </c>
      <c r="Q1600">
        <f t="shared" si="388"/>
        <v>15.772651174223643</v>
      </c>
      <c r="R1600">
        <f t="shared" si="389"/>
        <v>16.403127380723046</v>
      </c>
      <c r="S1600">
        <f t="shared" si="390"/>
        <v>-0.63047620649940228</v>
      </c>
      <c r="T1600">
        <f t="shared" si="391"/>
        <v>-0.36491070148598481</v>
      </c>
      <c r="U1600">
        <f t="shared" si="392"/>
        <v>2</v>
      </c>
      <c r="V1600">
        <f t="shared" si="393"/>
        <v>-0.26556550501341747</v>
      </c>
    </row>
    <row r="1601" spans="1:22" x14ac:dyDescent="0.3">
      <c r="A1601" t="s">
        <v>1621</v>
      </c>
      <c r="B1601">
        <v>15.75</v>
      </c>
      <c r="C1601">
        <v>16.010000000000002</v>
      </c>
      <c r="D1601">
        <v>15.71</v>
      </c>
      <c r="E1601">
        <v>15.83</v>
      </c>
      <c r="F1601">
        <f t="shared" si="384"/>
        <v>2</v>
      </c>
      <c r="G1601">
        <f t="shared" si="397"/>
        <v>59.934853420195466</v>
      </c>
      <c r="H1601">
        <f t="shared" si="398"/>
        <v>38.405546275447236</v>
      </c>
      <c r="I1601">
        <f t="shared" si="399"/>
        <v>27.241152017021406</v>
      </c>
      <c r="J1601">
        <f t="shared" si="386"/>
        <v>0.38000000000000078</v>
      </c>
      <c r="K1601">
        <f t="shared" si="387"/>
        <v>0</v>
      </c>
      <c r="L1601">
        <f t="shared" si="394"/>
        <v>0.22199999999999989</v>
      </c>
      <c r="M1601">
        <f t="shared" si="395"/>
        <v>5.7999999999999829E-2</v>
      </c>
      <c r="N1601">
        <f t="shared" si="396"/>
        <v>79.285714285714334</v>
      </c>
      <c r="O1601">
        <f t="shared" si="385"/>
        <v>2</v>
      </c>
      <c r="P1601">
        <v>15.845000000000001</v>
      </c>
      <c r="Q1601">
        <f t="shared" si="388"/>
        <v>15.783781762804621</v>
      </c>
      <c r="R1601">
        <f t="shared" si="389"/>
        <v>16.361784611780596</v>
      </c>
      <c r="S1601">
        <f t="shared" si="390"/>
        <v>-0.57800284897597543</v>
      </c>
      <c r="T1601">
        <f t="shared" si="391"/>
        <v>-0.40752913098398291</v>
      </c>
      <c r="U1601">
        <f t="shared" si="392"/>
        <v>2</v>
      </c>
      <c r="V1601">
        <f t="shared" si="393"/>
        <v>-0.17047371799199251</v>
      </c>
    </row>
    <row r="1602" spans="1:22" x14ac:dyDescent="0.3">
      <c r="A1602" t="s">
        <v>1622</v>
      </c>
      <c r="B1602">
        <v>15.89</v>
      </c>
      <c r="C1602">
        <v>16.87</v>
      </c>
      <c r="D1602">
        <v>15.75</v>
      </c>
      <c r="E1602">
        <v>16.07</v>
      </c>
      <c r="F1602">
        <f t="shared" si="384"/>
        <v>2</v>
      </c>
      <c r="G1602">
        <f t="shared" si="397"/>
        <v>72.222222222222214</v>
      </c>
      <c r="H1602">
        <f t="shared" si="398"/>
        <v>49.677771591038891</v>
      </c>
      <c r="I1602">
        <f t="shared" si="399"/>
        <v>34.720025208360568</v>
      </c>
      <c r="J1602">
        <f t="shared" si="386"/>
        <v>0.24000000000000021</v>
      </c>
      <c r="K1602">
        <f t="shared" si="387"/>
        <v>0</v>
      </c>
      <c r="L1602">
        <f t="shared" si="394"/>
        <v>0.26999999999999991</v>
      </c>
      <c r="M1602">
        <f t="shared" si="395"/>
        <v>3.7999999999999902E-2</v>
      </c>
      <c r="N1602">
        <f t="shared" si="396"/>
        <v>87.662337662337691</v>
      </c>
      <c r="O1602">
        <f t="shared" si="385"/>
        <v>3</v>
      </c>
      <c r="P1602">
        <v>16.190000000000001</v>
      </c>
      <c r="Q1602">
        <f t="shared" si="388"/>
        <v>15.846276876219294</v>
      </c>
      <c r="R1602">
        <f t="shared" si="389"/>
        <v>16.349059825722776</v>
      </c>
      <c r="S1602">
        <f t="shared" si="390"/>
        <v>-0.5027829495034819</v>
      </c>
      <c r="T1602">
        <f t="shared" si="391"/>
        <v>-0.42657989468788271</v>
      </c>
      <c r="U1602">
        <f t="shared" si="392"/>
        <v>2</v>
      </c>
      <c r="V1602">
        <f t="shared" si="393"/>
        <v>-7.6203054815599192E-2</v>
      </c>
    </row>
    <row r="1603" spans="1:22" x14ac:dyDescent="0.3">
      <c r="A1603" t="s">
        <v>1623</v>
      </c>
      <c r="B1603">
        <v>16.75</v>
      </c>
      <c r="C1603">
        <v>18.96</v>
      </c>
      <c r="D1603">
        <v>16.72</v>
      </c>
      <c r="E1603">
        <v>18.62</v>
      </c>
      <c r="F1603">
        <f t="shared" ref="F1603:F1666" si="400">IF(AND(I1603&gt;=80,H1603&gt;=80),3,IF(AND(I1603&gt;20,20&lt;H1603),2,IF(AND(I1603&lt;=20,H1603&lt;=20),1,2)))</f>
        <v>2</v>
      </c>
      <c r="G1603">
        <f t="shared" si="397"/>
        <v>93.158953722334005</v>
      </c>
      <c r="H1603">
        <f t="shared" si="398"/>
        <v>64.171498968137257</v>
      </c>
      <c r="I1603">
        <f t="shared" si="399"/>
        <v>44.537183128286131</v>
      </c>
      <c r="J1603">
        <f t="shared" si="386"/>
        <v>2.5500000000000007</v>
      </c>
      <c r="K1603">
        <f t="shared" si="387"/>
        <v>0</v>
      </c>
      <c r="L1603">
        <f t="shared" si="394"/>
        <v>0.78</v>
      </c>
      <c r="M1603">
        <f t="shared" si="395"/>
        <v>0</v>
      </c>
      <c r="N1603">
        <f t="shared" si="396"/>
        <v>100</v>
      </c>
      <c r="O1603">
        <f t="shared" ref="O1603:O1666" si="401">IF(N1603&lt;=20,1,IF(N1603&gt;=80,3,2))</f>
        <v>3</v>
      </c>
      <c r="P1603">
        <v>18.23</v>
      </c>
      <c r="Q1603">
        <f t="shared" si="388"/>
        <v>16.213003510647095</v>
      </c>
      <c r="R1603">
        <f t="shared" si="389"/>
        <v>16.488388727521087</v>
      </c>
      <c r="S1603">
        <f t="shared" si="390"/>
        <v>-0.27538521687399253</v>
      </c>
      <c r="T1603">
        <f t="shared" si="391"/>
        <v>-0.3963409591251047</v>
      </c>
      <c r="U1603">
        <f t="shared" si="392"/>
        <v>1</v>
      </c>
      <c r="V1603">
        <f t="shared" si="393"/>
        <v>0.12095574225111216</v>
      </c>
    </row>
    <row r="1604" spans="1:22" x14ac:dyDescent="0.3">
      <c r="A1604" t="s">
        <v>1624</v>
      </c>
      <c r="B1604">
        <v>16.61</v>
      </c>
      <c r="C1604">
        <v>17.39</v>
      </c>
      <c r="D1604">
        <v>15.56</v>
      </c>
      <c r="E1604">
        <v>16.7</v>
      </c>
      <c r="F1604">
        <f t="shared" si="400"/>
        <v>2</v>
      </c>
      <c r="G1604">
        <f t="shared" si="397"/>
        <v>54.527162977867185</v>
      </c>
      <c r="H1604">
        <f t="shared" si="398"/>
        <v>60.956720304713897</v>
      </c>
      <c r="I1604">
        <f t="shared" si="399"/>
        <v>50.010362187095382</v>
      </c>
      <c r="J1604">
        <f t="shared" ref="J1604:J1667" si="402">IF(E1604-E1603&gt;0,E1604-E1603,0)</f>
        <v>0</v>
      </c>
      <c r="K1604">
        <f t="shared" ref="K1604:K1667" si="403">IF(E1604-E1603&lt;0,-E1604+E1603,0)</f>
        <v>1.9200000000000017</v>
      </c>
      <c r="L1604">
        <f t="shared" si="394"/>
        <v>0.77400000000000024</v>
      </c>
      <c r="M1604">
        <f t="shared" si="395"/>
        <v>0.38400000000000034</v>
      </c>
      <c r="N1604">
        <f t="shared" si="396"/>
        <v>66.839378238341951</v>
      </c>
      <c r="O1604">
        <f t="shared" si="401"/>
        <v>2</v>
      </c>
      <c r="P1604">
        <v>16.587499999999999</v>
      </c>
      <c r="Q1604">
        <f t="shared" ref="Q1604:Q1667" si="404">Q1603+2/(12+1)*(P1604-Q1603)</f>
        <v>16.270618355162927</v>
      </c>
      <c r="R1604">
        <f t="shared" ref="R1604:R1667" si="405">R1603+2/(26+1)*(P1604-R1603)</f>
        <v>16.495730303260267</v>
      </c>
      <c r="S1604">
        <f t="shared" ref="S1604:S1667" si="406">Q1604-R1604</f>
        <v>-0.22511194809733936</v>
      </c>
      <c r="T1604">
        <f t="shared" ref="T1604:T1667" si="407">T1603+2/(9+1)*(Q1604-R1604-T1603)</f>
        <v>-0.36209515691955163</v>
      </c>
      <c r="U1604">
        <f t="shared" ref="U1604:U1667" si="408">IF(AND(S1603&lt;T1603,S1604&gt;T1604),1,IF(AND(S1603&gt;T1603,S1604&lt;T1604),3,2))</f>
        <v>2</v>
      </c>
      <c r="V1604">
        <f t="shared" ref="V1604:V1667" si="409">S1604-T1604</f>
        <v>0.13698320882221227</v>
      </c>
    </row>
    <row r="1605" spans="1:22" x14ac:dyDescent="0.3">
      <c r="A1605" t="s">
        <v>1625</v>
      </c>
      <c r="B1605">
        <v>16.89</v>
      </c>
      <c r="C1605">
        <v>17.87</v>
      </c>
      <c r="D1605">
        <v>16.72</v>
      </c>
      <c r="E1605">
        <v>16.920000000000002</v>
      </c>
      <c r="F1605">
        <f t="shared" si="400"/>
        <v>2</v>
      </c>
      <c r="G1605">
        <f t="shared" si="397"/>
        <v>58.953722334004041</v>
      </c>
      <c r="H1605">
        <f t="shared" si="398"/>
        <v>60.289054314477276</v>
      </c>
      <c r="I1605">
        <f t="shared" si="399"/>
        <v>53.436592896222677</v>
      </c>
      <c r="J1605">
        <f t="shared" si="402"/>
        <v>0.22000000000000242</v>
      </c>
      <c r="K1605">
        <f t="shared" si="403"/>
        <v>0</v>
      </c>
      <c r="L1605">
        <f t="shared" si="394"/>
        <v>0.67800000000000082</v>
      </c>
      <c r="M1605">
        <f t="shared" si="395"/>
        <v>0.38400000000000034</v>
      </c>
      <c r="N1605">
        <f t="shared" si="396"/>
        <v>63.841807909604533</v>
      </c>
      <c r="O1605">
        <f t="shared" si="401"/>
        <v>2</v>
      </c>
      <c r="P1605">
        <v>17.107500000000002</v>
      </c>
      <c r="Q1605">
        <f t="shared" si="404"/>
        <v>16.399369377445556</v>
      </c>
      <c r="R1605">
        <f t="shared" si="405"/>
        <v>16.541046577092839</v>
      </c>
      <c r="S1605">
        <f t="shared" si="406"/>
        <v>-0.1416771996472832</v>
      </c>
      <c r="T1605">
        <f t="shared" si="407"/>
        <v>-0.31801156546509796</v>
      </c>
      <c r="U1605">
        <f t="shared" si="408"/>
        <v>2</v>
      </c>
      <c r="V1605">
        <f t="shared" si="409"/>
        <v>0.17633436581781475</v>
      </c>
    </row>
    <row r="1606" spans="1:22" x14ac:dyDescent="0.3">
      <c r="A1606" t="s">
        <v>1626</v>
      </c>
      <c r="B1606">
        <v>16.62</v>
      </c>
      <c r="C1606">
        <v>17.239999999999998</v>
      </c>
      <c r="D1606">
        <v>16.52</v>
      </c>
      <c r="E1606">
        <v>16.87</v>
      </c>
      <c r="F1606">
        <f t="shared" si="400"/>
        <v>2</v>
      </c>
      <c r="G1606">
        <f t="shared" si="397"/>
        <v>53.555555555555557</v>
      </c>
      <c r="H1606">
        <f t="shared" si="398"/>
        <v>58.044554728170027</v>
      </c>
      <c r="I1606">
        <f t="shared" si="399"/>
        <v>54.972580173538454</v>
      </c>
      <c r="J1606">
        <f t="shared" si="402"/>
        <v>0</v>
      </c>
      <c r="K1606">
        <f t="shared" si="403"/>
        <v>5.0000000000000711E-2</v>
      </c>
      <c r="L1606">
        <f t="shared" si="394"/>
        <v>0.60200000000000065</v>
      </c>
      <c r="M1606">
        <f t="shared" si="395"/>
        <v>0.39400000000000046</v>
      </c>
      <c r="N1606">
        <f t="shared" si="396"/>
        <v>60.441767068273087</v>
      </c>
      <c r="O1606">
        <f t="shared" si="401"/>
        <v>2</v>
      </c>
      <c r="P1606">
        <v>16.875</v>
      </c>
      <c r="Q1606">
        <f t="shared" si="404"/>
        <v>16.47254331937701</v>
      </c>
      <c r="R1606">
        <f t="shared" si="405"/>
        <v>16.565783867678554</v>
      </c>
      <c r="S1606">
        <f t="shared" si="406"/>
        <v>-9.3240548301544379E-2</v>
      </c>
      <c r="T1606">
        <f t="shared" si="407"/>
        <v>-0.27305736203238723</v>
      </c>
      <c r="U1606">
        <f t="shared" si="408"/>
        <v>2</v>
      </c>
      <c r="V1606">
        <f t="shared" si="409"/>
        <v>0.17981681373084285</v>
      </c>
    </row>
    <row r="1607" spans="1:22" x14ac:dyDescent="0.3">
      <c r="A1607" t="s">
        <v>1627</v>
      </c>
      <c r="B1607">
        <v>17.2</v>
      </c>
      <c r="C1607">
        <v>18.690000000000001</v>
      </c>
      <c r="D1607">
        <v>15.78</v>
      </c>
      <c r="E1607">
        <v>15.78</v>
      </c>
      <c r="F1607">
        <f t="shared" si="400"/>
        <v>2</v>
      </c>
      <c r="G1607">
        <f t="shared" si="397"/>
        <v>29.3333333333333</v>
      </c>
      <c r="H1607">
        <f t="shared" si="398"/>
        <v>48.474147596557778</v>
      </c>
      <c r="I1607">
        <f t="shared" si="399"/>
        <v>52.806435981211564</v>
      </c>
      <c r="J1607">
        <f t="shared" si="402"/>
        <v>0</v>
      </c>
      <c r="K1607">
        <f t="shared" si="403"/>
        <v>1.0900000000000016</v>
      </c>
      <c r="L1607">
        <f t="shared" si="394"/>
        <v>0.5540000000000006</v>
      </c>
      <c r="M1607">
        <f t="shared" si="395"/>
        <v>0.61200000000000077</v>
      </c>
      <c r="N1607">
        <f t="shared" si="396"/>
        <v>47.512864493996574</v>
      </c>
      <c r="O1607">
        <f t="shared" si="401"/>
        <v>2</v>
      </c>
      <c r="P1607">
        <v>16.5075</v>
      </c>
      <c r="Q1607">
        <f t="shared" si="404"/>
        <v>16.477921270242085</v>
      </c>
      <c r="R1607">
        <f t="shared" si="405"/>
        <v>16.561466544146811</v>
      </c>
      <c r="S1607">
        <f t="shared" si="406"/>
        <v>-8.3545273904725548E-2</v>
      </c>
      <c r="T1607">
        <f t="shared" si="407"/>
        <v>-0.23515494440685489</v>
      </c>
      <c r="U1607">
        <f t="shared" si="408"/>
        <v>2</v>
      </c>
      <c r="V1607">
        <f t="shared" si="409"/>
        <v>0.15160967050212934</v>
      </c>
    </row>
    <row r="1608" spans="1:22" x14ac:dyDescent="0.3">
      <c r="A1608" t="s">
        <v>1628</v>
      </c>
      <c r="B1608">
        <v>15.48</v>
      </c>
      <c r="C1608">
        <v>17.05</v>
      </c>
      <c r="D1608">
        <v>15.38</v>
      </c>
      <c r="E1608">
        <v>16.989999999999998</v>
      </c>
      <c r="F1608">
        <f t="shared" si="400"/>
        <v>2</v>
      </c>
      <c r="G1608">
        <f t="shared" si="397"/>
        <v>45.429362880886373</v>
      </c>
      <c r="H1608">
        <f t="shared" si="398"/>
        <v>47.459219358000638</v>
      </c>
      <c r="I1608">
        <f t="shared" si="399"/>
        <v>51.024030440141253</v>
      </c>
      <c r="J1608">
        <f t="shared" si="402"/>
        <v>1.2099999999999991</v>
      </c>
      <c r="K1608">
        <f t="shared" si="403"/>
        <v>0</v>
      </c>
      <c r="L1608">
        <f t="shared" ref="L1608:L1671" si="410">AVERAGE(J1604:J1608)</f>
        <v>0.28600000000000031</v>
      </c>
      <c r="M1608">
        <f t="shared" ref="M1608:M1671" si="411">AVERAGE(K1604:K1608)</f>
        <v>0.61200000000000077</v>
      </c>
      <c r="N1608">
        <f t="shared" ref="N1608:N1671" si="412">L1608/(L1608+M1608)*100</f>
        <v>31.848552338530066</v>
      </c>
      <c r="O1608">
        <f t="shared" si="401"/>
        <v>2</v>
      </c>
      <c r="P1608">
        <v>16.602499999999999</v>
      </c>
      <c r="Q1608">
        <f t="shared" si="404"/>
        <v>16.497087228666381</v>
      </c>
      <c r="R1608">
        <f t="shared" si="405"/>
        <v>16.564506059395196</v>
      </c>
      <c r="S1608">
        <f t="shared" si="406"/>
        <v>-6.7418830728815493E-2</v>
      </c>
      <c r="T1608">
        <f t="shared" si="407"/>
        <v>-0.20160772167124702</v>
      </c>
      <c r="U1608">
        <f t="shared" si="408"/>
        <v>2</v>
      </c>
      <c r="V1608">
        <f t="shared" si="409"/>
        <v>0.13418889094243153</v>
      </c>
    </row>
    <row r="1609" spans="1:22" x14ac:dyDescent="0.3">
      <c r="A1609" t="s">
        <v>1629</v>
      </c>
      <c r="B1609">
        <v>16.2</v>
      </c>
      <c r="C1609">
        <v>16.32</v>
      </c>
      <c r="D1609">
        <v>15.3</v>
      </c>
      <c r="E1609">
        <v>15.61</v>
      </c>
      <c r="F1609">
        <f t="shared" si="400"/>
        <v>2</v>
      </c>
      <c r="G1609">
        <f t="shared" si="397"/>
        <v>8.4699453551912214</v>
      </c>
      <c r="H1609">
        <f t="shared" si="398"/>
        <v>34.462794690397502</v>
      </c>
      <c r="I1609">
        <f t="shared" si="399"/>
        <v>45.50361852356</v>
      </c>
      <c r="J1609">
        <f t="shared" si="402"/>
        <v>0</v>
      </c>
      <c r="K1609">
        <f t="shared" si="403"/>
        <v>1.379999999999999</v>
      </c>
      <c r="L1609">
        <f t="shared" si="410"/>
        <v>0.28600000000000031</v>
      </c>
      <c r="M1609">
        <f t="shared" si="411"/>
        <v>0.50400000000000023</v>
      </c>
      <c r="N1609">
        <f t="shared" si="412"/>
        <v>36.202531645569636</v>
      </c>
      <c r="O1609">
        <f t="shared" si="401"/>
        <v>2</v>
      </c>
      <c r="P1609">
        <v>15.71</v>
      </c>
      <c r="Q1609">
        <f t="shared" si="404"/>
        <v>16.375996885794631</v>
      </c>
      <c r="R1609">
        <f t="shared" si="405"/>
        <v>16.501209314254812</v>
      </c>
      <c r="S1609">
        <f t="shared" si="406"/>
        <v>-0.12521242846018055</v>
      </c>
      <c r="T1609">
        <f t="shared" si="407"/>
        <v>-0.18632866302903373</v>
      </c>
      <c r="U1609">
        <f t="shared" si="408"/>
        <v>2</v>
      </c>
      <c r="V1609">
        <f t="shared" si="409"/>
        <v>6.1116234568853178E-2</v>
      </c>
    </row>
    <row r="1610" spans="1:22" x14ac:dyDescent="0.3">
      <c r="A1610" t="s">
        <v>1630</v>
      </c>
      <c r="B1610">
        <v>16.260000000000002</v>
      </c>
      <c r="C1610">
        <v>16.260000000000002</v>
      </c>
      <c r="D1610">
        <v>14.88</v>
      </c>
      <c r="E1610">
        <v>15.16</v>
      </c>
      <c r="F1610">
        <f t="shared" si="400"/>
        <v>2</v>
      </c>
      <c r="G1610">
        <f t="shared" si="397"/>
        <v>6.8627450980391993</v>
      </c>
      <c r="H1610">
        <f t="shared" si="398"/>
        <v>25.2627781596114</v>
      </c>
      <c r="I1610">
        <f t="shared" si="399"/>
        <v>38.756671735577129</v>
      </c>
      <c r="J1610">
        <f t="shared" si="402"/>
        <v>0</v>
      </c>
      <c r="K1610">
        <f t="shared" si="403"/>
        <v>0.44999999999999929</v>
      </c>
      <c r="L1610">
        <f t="shared" si="410"/>
        <v>0.24199999999999983</v>
      </c>
      <c r="M1610">
        <f t="shared" si="411"/>
        <v>0.59400000000000008</v>
      </c>
      <c r="N1610">
        <f t="shared" si="412"/>
        <v>28.947368421052616</v>
      </c>
      <c r="O1610">
        <f t="shared" si="401"/>
        <v>2</v>
      </c>
      <c r="P1610">
        <v>15.365</v>
      </c>
      <c r="Q1610">
        <f t="shared" si="404"/>
        <v>16.220458903364687</v>
      </c>
      <c r="R1610">
        <f t="shared" si="405"/>
        <v>16.417045661347046</v>
      </c>
      <c r="S1610">
        <f t="shared" si="406"/>
        <v>-0.19658675798235947</v>
      </c>
      <c r="T1610">
        <f t="shared" si="407"/>
        <v>-0.18838028201969886</v>
      </c>
      <c r="U1610">
        <f t="shared" si="408"/>
        <v>3</v>
      </c>
      <c r="V1610">
        <f t="shared" si="409"/>
        <v>-8.2064759626606087E-3</v>
      </c>
    </row>
    <row r="1611" spans="1:22" x14ac:dyDescent="0.3">
      <c r="A1611" t="s">
        <v>1631</v>
      </c>
      <c r="B1611">
        <v>15.01</v>
      </c>
      <c r="C1611">
        <v>15.18</v>
      </c>
      <c r="D1611">
        <v>14.66</v>
      </c>
      <c r="E1611">
        <v>14.9</v>
      </c>
      <c r="F1611">
        <f t="shared" si="400"/>
        <v>2</v>
      </c>
      <c r="G1611">
        <f t="shared" ref="G1611:G1674" si="413">(E1611-MIN(D1603:D1611))/(MAX(C1603:C1611)-MIN(D1603:D1611))*100</f>
        <v>5.581395348837213</v>
      </c>
      <c r="H1611">
        <f t="shared" ref="H1611:H1674" si="414">1/3*G1611+2/3*H1610</f>
        <v>18.70231722268667</v>
      </c>
      <c r="I1611">
        <f t="shared" ref="I1611:I1674" si="415">1/3*H1611+2/3*I1610</f>
        <v>32.071886897946975</v>
      </c>
      <c r="J1611">
        <f t="shared" si="402"/>
        <v>0</v>
      </c>
      <c r="K1611">
        <f t="shared" si="403"/>
        <v>0.25999999999999979</v>
      </c>
      <c r="L1611">
        <f t="shared" si="410"/>
        <v>0.24199999999999983</v>
      </c>
      <c r="M1611">
        <f t="shared" si="411"/>
        <v>0.6359999999999999</v>
      </c>
      <c r="N1611">
        <f t="shared" si="412"/>
        <v>27.562642369020491</v>
      </c>
      <c r="O1611">
        <f t="shared" si="401"/>
        <v>2</v>
      </c>
      <c r="P1611">
        <v>14.91</v>
      </c>
      <c r="Q1611">
        <f t="shared" si="404"/>
        <v>16.01884984130858</v>
      </c>
      <c r="R1611">
        <f t="shared" si="405"/>
        <v>16.305412649395414</v>
      </c>
      <c r="S1611">
        <f t="shared" si="406"/>
        <v>-0.28656280808683476</v>
      </c>
      <c r="T1611">
        <f t="shared" si="407"/>
        <v>-0.20801678723312605</v>
      </c>
      <c r="U1611">
        <f t="shared" si="408"/>
        <v>2</v>
      </c>
      <c r="V1611">
        <f t="shared" si="409"/>
        <v>-7.8546020853708709E-2</v>
      </c>
    </row>
    <row r="1612" spans="1:22" x14ac:dyDescent="0.3">
      <c r="A1612" t="s">
        <v>1632</v>
      </c>
      <c r="B1612">
        <v>14.57</v>
      </c>
      <c r="C1612">
        <v>15.83</v>
      </c>
      <c r="D1612">
        <v>14.57</v>
      </c>
      <c r="E1612">
        <v>15.59</v>
      </c>
      <c r="F1612">
        <f t="shared" si="400"/>
        <v>2</v>
      </c>
      <c r="G1612">
        <f t="shared" si="413"/>
        <v>24.757281553398041</v>
      </c>
      <c r="H1612">
        <f t="shared" si="414"/>
        <v>20.720638666257123</v>
      </c>
      <c r="I1612">
        <f t="shared" si="415"/>
        <v>28.288137487383686</v>
      </c>
      <c r="J1612">
        <f t="shared" si="402"/>
        <v>0.6899999999999995</v>
      </c>
      <c r="K1612">
        <f t="shared" si="403"/>
        <v>0</v>
      </c>
      <c r="L1612">
        <f t="shared" si="410"/>
        <v>0.37999999999999973</v>
      </c>
      <c r="M1612">
        <f t="shared" si="411"/>
        <v>0.41799999999999959</v>
      </c>
      <c r="N1612">
        <f t="shared" si="412"/>
        <v>47.61904761904762</v>
      </c>
      <c r="O1612">
        <f t="shared" si="401"/>
        <v>2</v>
      </c>
      <c r="P1612">
        <v>15.395</v>
      </c>
      <c r="Q1612">
        <f t="shared" si="404"/>
        <v>15.922872942645721</v>
      </c>
      <c r="R1612">
        <f t="shared" si="405"/>
        <v>16.237974675366125</v>
      </c>
      <c r="S1612">
        <f t="shared" si="406"/>
        <v>-0.31510173272040376</v>
      </c>
      <c r="T1612">
        <f t="shared" si="407"/>
        <v>-0.2294337763305816</v>
      </c>
      <c r="U1612">
        <f t="shared" si="408"/>
        <v>2</v>
      </c>
      <c r="V1612">
        <f t="shared" si="409"/>
        <v>-8.5667956389822164E-2</v>
      </c>
    </row>
    <row r="1613" spans="1:22" x14ac:dyDescent="0.3">
      <c r="A1613" t="s">
        <v>1633</v>
      </c>
      <c r="B1613">
        <v>16.010000000000002</v>
      </c>
      <c r="C1613">
        <v>16.010000000000002</v>
      </c>
      <c r="D1613">
        <v>15.53</v>
      </c>
      <c r="E1613">
        <v>15.71</v>
      </c>
      <c r="F1613">
        <f t="shared" si="400"/>
        <v>2</v>
      </c>
      <c r="G1613">
        <f t="shared" si="413"/>
        <v>27.669902912621364</v>
      </c>
      <c r="H1613">
        <f t="shared" si="414"/>
        <v>23.037060081711868</v>
      </c>
      <c r="I1613">
        <f t="shared" si="415"/>
        <v>26.537778352159744</v>
      </c>
      <c r="J1613">
        <f t="shared" si="402"/>
        <v>0.12000000000000099</v>
      </c>
      <c r="K1613">
        <f t="shared" si="403"/>
        <v>0</v>
      </c>
      <c r="L1613">
        <f t="shared" si="410"/>
        <v>0.16200000000000009</v>
      </c>
      <c r="M1613">
        <f t="shared" si="411"/>
        <v>0.41799999999999959</v>
      </c>
      <c r="N1613">
        <f t="shared" si="412"/>
        <v>27.931034482758655</v>
      </c>
      <c r="O1613">
        <f t="shared" si="401"/>
        <v>2</v>
      </c>
      <c r="P1613">
        <v>15.74</v>
      </c>
      <c r="Q1613">
        <f t="shared" si="404"/>
        <v>15.894738643777149</v>
      </c>
      <c r="R1613">
        <f t="shared" si="405"/>
        <v>16.201087662376043</v>
      </c>
      <c r="S1613">
        <f t="shared" si="406"/>
        <v>-0.30634901859889396</v>
      </c>
      <c r="T1613">
        <f t="shared" si="407"/>
        <v>-0.24481682478424407</v>
      </c>
      <c r="U1613">
        <f t="shared" si="408"/>
        <v>2</v>
      </c>
      <c r="V1613">
        <f t="shared" si="409"/>
        <v>-6.1532193814649888E-2</v>
      </c>
    </row>
    <row r="1614" spans="1:22" x14ac:dyDescent="0.3">
      <c r="A1614" t="s">
        <v>1634</v>
      </c>
      <c r="B1614">
        <v>14.74</v>
      </c>
      <c r="C1614">
        <v>15.2</v>
      </c>
      <c r="D1614">
        <v>14.56</v>
      </c>
      <c r="E1614">
        <v>15.13</v>
      </c>
      <c r="F1614">
        <f t="shared" si="400"/>
        <v>2</v>
      </c>
      <c r="G1614">
        <f t="shared" si="413"/>
        <v>13.801452784503637</v>
      </c>
      <c r="H1614">
        <f t="shared" si="414"/>
        <v>19.95852431597579</v>
      </c>
      <c r="I1614">
        <f t="shared" si="415"/>
        <v>24.344693673431756</v>
      </c>
      <c r="J1614">
        <f t="shared" si="402"/>
        <v>0</v>
      </c>
      <c r="K1614">
        <f t="shared" si="403"/>
        <v>0.58000000000000007</v>
      </c>
      <c r="L1614">
        <f t="shared" si="410"/>
        <v>0.16200000000000009</v>
      </c>
      <c r="M1614">
        <f t="shared" si="411"/>
        <v>0.25799999999999984</v>
      </c>
      <c r="N1614">
        <f t="shared" si="412"/>
        <v>38.571428571428598</v>
      </c>
      <c r="O1614">
        <f t="shared" si="401"/>
        <v>2</v>
      </c>
      <c r="P1614">
        <v>15.005000000000001</v>
      </c>
      <c r="Q1614">
        <f t="shared" si="404"/>
        <v>15.757855775503742</v>
      </c>
      <c r="R1614">
        <f t="shared" si="405"/>
        <v>16.112488576274114</v>
      </c>
      <c r="S1614">
        <f t="shared" si="406"/>
        <v>-0.3546328007703714</v>
      </c>
      <c r="T1614">
        <f t="shared" si="407"/>
        <v>-0.26678001998146955</v>
      </c>
      <c r="U1614">
        <f t="shared" si="408"/>
        <v>2</v>
      </c>
      <c r="V1614">
        <f t="shared" si="409"/>
        <v>-8.7852780788901852E-2</v>
      </c>
    </row>
    <row r="1615" spans="1:22" x14ac:dyDescent="0.3">
      <c r="A1615" t="s">
        <v>1635</v>
      </c>
      <c r="B1615">
        <v>15.05</v>
      </c>
      <c r="C1615">
        <v>16.36</v>
      </c>
      <c r="D1615">
        <v>14.89</v>
      </c>
      <c r="E1615">
        <v>15.8</v>
      </c>
      <c r="F1615">
        <f t="shared" si="400"/>
        <v>2</v>
      </c>
      <c r="G1615">
        <f t="shared" si="413"/>
        <v>30.02421307506053</v>
      </c>
      <c r="H1615">
        <f t="shared" si="414"/>
        <v>23.313753902337368</v>
      </c>
      <c r="I1615">
        <f t="shared" si="415"/>
        <v>24.001047083066958</v>
      </c>
      <c r="J1615">
        <f t="shared" si="402"/>
        <v>0.66999999999999993</v>
      </c>
      <c r="K1615">
        <f t="shared" si="403"/>
        <v>0</v>
      </c>
      <c r="L1615">
        <f t="shared" si="410"/>
        <v>0.2960000000000001</v>
      </c>
      <c r="M1615">
        <f t="shared" si="411"/>
        <v>0.16799999999999998</v>
      </c>
      <c r="N1615">
        <f t="shared" si="412"/>
        <v>63.793103448275865</v>
      </c>
      <c r="O1615">
        <f t="shared" si="401"/>
        <v>2</v>
      </c>
      <c r="P1615">
        <v>15.7125</v>
      </c>
      <c r="Q1615">
        <f t="shared" si="404"/>
        <v>15.750877963887781</v>
      </c>
      <c r="R1615">
        <f t="shared" si="405"/>
        <v>16.082859792846403</v>
      </c>
      <c r="S1615">
        <f t="shared" si="406"/>
        <v>-0.33198182895862161</v>
      </c>
      <c r="T1615">
        <f t="shared" si="407"/>
        <v>-0.27982038177689994</v>
      </c>
      <c r="U1615">
        <f t="shared" si="408"/>
        <v>2</v>
      </c>
      <c r="V1615">
        <f t="shared" si="409"/>
        <v>-5.2161447181721665E-2</v>
      </c>
    </row>
    <row r="1616" spans="1:22" x14ac:dyDescent="0.3">
      <c r="A1616" t="s">
        <v>1636</v>
      </c>
      <c r="B1616">
        <v>15.66</v>
      </c>
      <c r="C1616">
        <v>16.37</v>
      </c>
      <c r="D1616">
        <v>15.59</v>
      </c>
      <c r="E1616">
        <v>16</v>
      </c>
      <c r="F1616">
        <f t="shared" si="400"/>
        <v>2</v>
      </c>
      <c r="G1616">
        <f t="shared" si="413"/>
        <v>57.831325301204792</v>
      </c>
      <c r="H1616">
        <f t="shared" si="414"/>
        <v>34.819611035293178</v>
      </c>
      <c r="I1616">
        <f t="shared" si="415"/>
        <v>27.607235067142362</v>
      </c>
      <c r="J1616">
        <f t="shared" si="402"/>
        <v>0.19999999999999929</v>
      </c>
      <c r="K1616">
        <f t="shared" si="403"/>
        <v>0</v>
      </c>
      <c r="L1616">
        <f t="shared" si="410"/>
        <v>0.33599999999999997</v>
      </c>
      <c r="M1616">
        <f t="shared" si="411"/>
        <v>0.11600000000000002</v>
      </c>
      <c r="N1616">
        <f t="shared" si="412"/>
        <v>74.336283185840713</v>
      </c>
      <c r="O1616">
        <f t="shared" si="401"/>
        <v>2</v>
      </c>
      <c r="P1616">
        <v>15.99</v>
      </c>
      <c r="Q1616">
        <f t="shared" si="404"/>
        <v>15.787665969443507</v>
      </c>
      <c r="R1616">
        <f t="shared" si="405"/>
        <v>16.075981289672594</v>
      </c>
      <c r="S1616">
        <f t="shared" si="406"/>
        <v>-0.28831532022908668</v>
      </c>
      <c r="T1616">
        <f t="shared" si="407"/>
        <v>-0.2815193694673373</v>
      </c>
      <c r="U1616">
        <f t="shared" si="408"/>
        <v>2</v>
      </c>
      <c r="V1616">
        <f t="shared" si="409"/>
        <v>-6.7959507617493808E-3</v>
      </c>
    </row>
    <row r="1617" spans="1:22" x14ac:dyDescent="0.3">
      <c r="A1617" t="s">
        <v>1637</v>
      </c>
      <c r="B1617">
        <v>16</v>
      </c>
      <c r="C1617">
        <v>16.100000000000001</v>
      </c>
      <c r="D1617">
        <v>15.46</v>
      </c>
      <c r="E1617">
        <v>15.5</v>
      </c>
      <c r="F1617">
        <f t="shared" si="400"/>
        <v>2</v>
      </c>
      <c r="G1617">
        <f t="shared" si="413"/>
        <v>51.933701657458521</v>
      </c>
      <c r="H1617">
        <f t="shared" si="414"/>
        <v>40.524307909348288</v>
      </c>
      <c r="I1617">
        <f t="shared" si="415"/>
        <v>31.912926014544336</v>
      </c>
      <c r="J1617">
        <f t="shared" si="402"/>
        <v>0</v>
      </c>
      <c r="K1617">
        <f t="shared" si="403"/>
        <v>0.5</v>
      </c>
      <c r="L1617">
        <f t="shared" si="410"/>
        <v>0.19800000000000004</v>
      </c>
      <c r="M1617">
        <f t="shared" si="411"/>
        <v>0.21600000000000003</v>
      </c>
      <c r="N1617">
        <f t="shared" si="412"/>
        <v>47.826086956521749</v>
      </c>
      <c r="O1617">
        <f t="shared" si="401"/>
        <v>2</v>
      </c>
      <c r="P1617">
        <v>15.64</v>
      </c>
      <c r="Q1617">
        <f t="shared" si="404"/>
        <v>15.76494812799066</v>
      </c>
      <c r="R1617">
        <f t="shared" si="405"/>
        <v>16.043686379326477</v>
      </c>
      <c r="S1617">
        <f t="shared" si="406"/>
        <v>-0.27873825133581676</v>
      </c>
      <c r="T1617">
        <f t="shared" si="407"/>
        <v>-0.28096314584103321</v>
      </c>
      <c r="U1617">
        <f t="shared" si="408"/>
        <v>1</v>
      </c>
      <c r="V1617">
        <f t="shared" si="409"/>
        <v>2.224894505216457E-3</v>
      </c>
    </row>
    <row r="1618" spans="1:22" x14ac:dyDescent="0.3">
      <c r="A1618" t="s">
        <v>1638</v>
      </c>
      <c r="B1618">
        <v>15.79</v>
      </c>
      <c r="C1618">
        <v>16.41</v>
      </c>
      <c r="D1618">
        <v>15.73</v>
      </c>
      <c r="E1618">
        <v>16.170000000000002</v>
      </c>
      <c r="F1618">
        <f t="shared" si="400"/>
        <v>2</v>
      </c>
      <c r="G1618">
        <f t="shared" si="413"/>
        <v>87.027027027027103</v>
      </c>
      <c r="H1618">
        <f t="shared" si="414"/>
        <v>56.025214281907893</v>
      </c>
      <c r="I1618">
        <f t="shared" si="415"/>
        <v>39.950355436998848</v>
      </c>
      <c r="J1618">
        <f t="shared" si="402"/>
        <v>0.67000000000000171</v>
      </c>
      <c r="K1618">
        <f t="shared" si="403"/>
        <v>0</v>
      </c>
      <c r="L1618">
        <f t="shared" si="410"/>
        <v>0.30800000000000016</v>
      </c>
      <c r="M1618">
        <f t="shared" si="411"/>
        <v>0.21600000000000003</v>
      </c>
      <c r="N1618">
        <f t="shared" si="412"/>
        <v>58.778625954198482</v>
      </c>
      <c r="O1618">
        <f t="shared" si="401"/>
        <v>2</v>
      </c>
      <c r="P1618">
        <v>16.12</v>
      </c>
      <c r="Q1618">
        <f t="shared" si="404"/>
        <v>15.819571492915173</v>
      </c>
      <c r="R1618">
        <f t="shared" si="405"/>
        <v>16.04933924011711</v>
      </c>
      <c r="S1618">
        <f t="shared" si="406"/>
        <v>-0.2297677472019366</v>
      </c>
      <c r="T1618">
        <f t="shared" si="407"/>
        <v>-0.27072406611321387</v>
      </c>
      <c r="U1618">
        <f t="shared" si="408"/>
        <v>2</v>
      </c>
      <c r="V1618">
        <f t="shared" si="409"/>
        <v>4.0956318911277267E-2</v>
      </c>
    </row>
    <row r="1619" spans="1:22" x14ac:dyDescent="0.3">
      <c r="A1619" t="s">
        <v>1639</v>
      </c>
      <c r="B1619">
        <v>15.58</v>
      </c>
      <c r="C1619">
        <v>15.76</v>
      </c>
      <c r="D1619">
        <v>15.44</v>
      </c>
      <c r="E1619">
        <v>15.54</v>
      </c>
      <c r="F1619">
        <f t="shared" si="400"/>
        <v>2</v>
      </c>
      <c r="G1619">
        <f t="shared" si="413"/>
        <v>52.972972972972912</v>
      </c>
      <c r="H1619">
        <f t="shared" si="414"/>
        <v>55.007800512262897</v>
      </c>
      <c r="I1619">
        <f t="shared" si="415"/>
        <v>44.969503795420195</v>
      </c>
      <c r="J1619">
        <f t="shared" si="402"/>
        <v>0</v>
      </c>
      <c r="K1619">
        <f t="shared" si="403"/>
        <v>0.63000000000000256</v>
      </c>
      <c r="L1619">
        <f t="shared" si="410"/>
        <v>0.30800000000000016</v>
      </c>
      <c r="M1619">
        <f t="shared" si="411"/>
        <v>0.22600000000000051</v>
      </c>
      <c r="N1619">
        <f t="shared" si="412"/>
        <v>57.677902621722801</v>
      </c>
      <c r="O1619">
        <f t="shared" si="401"/>
        <v>2</v>
      </c>
      <c r="P1619">
        <v>15.57</v>
      </c>
      <c r="Q1619">
        <f t="shared" si="404"/>
        <v>15.781175878620532</v>
      </c>
      <c r="R1619">
        <f t="shared" si="405"/>
        <v>16.013832629738065</v>
      </c>
      <c r="S1619">
        <f t="shared" si="406"/>
        <v>-0.23265675111753303</v>
      </c>
      <c r="T1619">
        <f t="shared" si="407"/>
        <v>-0.26311060311407769</v>
      </c>
      <c r="U1619">
        <f t="shared" si="408"/>
        <v>2</v>
      </c>
      <c r="V1619">
        <f t="shared" si="409"/>
        <v>3.0453851996544656E-2</v>
      </c>
    </row>
    <row r="1620" spans="1:22" x14ac:dyDescent="0.3">
      <c r="A1620" t="s">
        <v>1640</v>
      </c>
      <c r="B1620">
        <v>16.100000000000001</v>
      </c>
      <c r="C1620">
        <v>16.97</v>
      </c>
      <c r="D1620">
        <v>16.04</v>
      </c>
      <c r="E1620">
        <v>16.920000000000002</v>
      </c>
      <c r="F1620">
        <f t="shared" si="400"/>
        <v>2</v>
      </c>
      <c r="G1620">
        <f t="shared" si="413"/>
        <v>97.925311203319623</v>
      </c>
      <c r="H1620">
        <f t="shared" si="414"/>
        <v>69.313637409281796</v>
      </c>
      <c r="I1620">
        <f t="shared" si="415"/>
        <v>53.084215000040729</v>
      </c>
      <c r="J1620">
        <f t="shared" si="402"/>
        <v>1.3800000000000026</v>
      </c>
      <c r="K1620">
        <f t="shared" si="403"/>
        <v>0</v>
      </c>
      <c r="L1620">
        <f t="shared" si="410"/>
        <v>0.45000000000000073</v>
      </c>
      <c r="M1620">
        <f t="shared" si="411"/>
        <v>0.22600000000000051</v>
      </c>
      <c r="N1620">
        <f t="shared" si="412"/>
        <v>66.568047337278088</v>
      </c>
      <c r="O1620">
        <f t="shared" si="401"/>
        <v>2</v>
      </c>
      <c r="P1620">
        <v>16.712499999999999</v>
      </c>
      <c r="Q1620">
        <f t="shared" si="404"/>
        <v>15.924456512678912</v>
      </c>
      <c r="R1620">
        <f t="shared" si="405"/>
        <v>16.065585768275987</v>
      </c>
      <c r="S1620">
        <f t="shared" si="406"/>
        <v>-0.14112925559707534</v>
      </c>
      <c r="T1620">
        <f t="shared" si="407"/>
        <v>-0.23871433361067723</v>
      </c>
      <c r="U1620">
        <f t="shared" si="408"/>
        <v>2</v>
      </c>
      <c r="V1620">
        <f t="shared" si="409"/>
        <v>9.7585078013601889E-2</v>
      </c>
    </row>
    <row r="1621" spans="1:22" x14ac:dyDescent="0.3">
      <c r="A1621" t="s">
        <v>1641</v>
      </c>
      <c r="B1621">
        <v>16.97</v>
      </c>
      <c r="C1621">
        <v>17.75</v>
      </c>
      <c r="D1621">
        <v>16.75</v>
      </c>
      <c r="E1621">
        <v>17.149999999999999</v>
      </c>
      <c r="F1621">
        <f t="shared" si="400"/>
        <v>2</v>
      </c>
      <c r="G1621">
        <f t="shared" si="413"/>
        <v>81.191222570532872</v>
      </c>
      <c r="H1621">
        <f t="shared" si="414"/>
        <v>73.272832463032159</v>
      </c>
      <c r="I1621">
        <f t="shared" si="415"/>
        <v>59.813754154371203</v>
      </c>
      <c r="J1621">
        <f t="shared" si="402"/>
        <v>0.22999999999999687</v>
      </c>
      <c r="K1621">
        <f t="shared" si="403"/>
        <v>0</v>
      </c>
      <c r="L1621">
        <f t="shared" si="410"/>
        <v>0.45600000000000024</v>
      </c>
      <c r="M1621">
        <f t="shared" si="411"/>
        <v>0.22600000000000051</v>
      </c>
      <c r="N1621">
        <f t="shared" si="412"/>
        <v>66.862170087976509</v>
      </c>
      <c r="O1621">
        <f t="shared" si="401"/>
        <v>2</v>
      </c>
      <c r="P1621">
        <v>17.2</v>
      </c>
      <c r="Q1621">
        <f t="shared" si="404"/>
        <v>16.120693972266771</v>
      </c>
      <c r="R1621">
        <f t="shared" si="405"/>
        <v>16.149616452107395</v>
      </c>
      <c r="S1621">
        <f t="shared" si="406"/>
        <v>-2.8922479840623794E-2</v>
      </c>
      <c r="T1621">
        <f t="shared" si="407"/>
        <v>-0.19675596285666655</v>
      </c>
      <c r="U1621">
        <f t="shared" si="408"/>
        <v>2</v>
      </c>
      <c r="V1621">
        <f t="shared" si="409"/>
        <v>0.16783348301604276</v>
      </c>
    </row>
    <row r="1622" spans="1:22" x14ac:dyDescent="0.3">
      <c r="A1622" t="s">
        <v>1642</v>
      </c>
      <c r="B1622">
        <v>17.059999999999999</v>
      </c>
      <c r="C1622">
        <v>17.14</v>
      </c>
      <c r="D1622">
        <v>16.010000000000002</v>
      </c>
      <c r="E1622">
        <v>16.02</v>
      </c>
      <c r="F1622">
        <f t="shared" si="400"/>
        <v>2</v>
      </c>
      <c r="G1622">
        <f t="shared" si="413"/>
        <v>45.768025078369881</v>
      </c>
      <c r="H1622">
        <f t="shared" si="414"/>
        <v>64.104563334811402</v>
      </c>
      <c r="I1622">
        <f t="shared" si="415"/>
        <v>61.244023881184603</v>
      </c>
      <c r="J1622">
        <f t="shared" si="402"/>
        <v>0</v>
      </c>
      <c r="K1622">
        <f t="shared" si="403"/>
        <v>1.129999999999999</v>
      </c>
      <c r="L1622">
        <f t="shared" si="410"/>
        <v>0.45600000000000024</v>
      </c>
      <c r="M1622">
        <f t="shared" si="411"/>
        <v>0.35200000000000031</v>
      </c>
      <c r="N1622">
        <f t="shared" si="412"/>
        <v>56.435643564356432</v>
      </c>
      <c r="O1622">
        <f t="shared" si="401"/>
        <v>2</v>
      </c>
      <c r="P1622">
        <v>16.297499999999999</v>
      </c>
      <c r="Q1622">
        <f t="shared" si="404"/>
        <v>16.147894899610346</v>
      </c>
      <c r="R1622">
        <f t="shared" si="405"/>
        <v>16.160570788988327</v>
      </c>
      <c r="S1622">
        <f t="shared" si="406"/>
        <v>-1.2675889377980809E-2</v>
      </c>
      <c r="T1622">
        <f t="shared" si="407"/>
        <v>-0.15993994816092941</v>
      </c>
      <c r="U1622">
        <f t="shared" si="408"/>
        <v>2</v>
      </c>
      <c r="V1622">
        <f t="shared" si="409"/>
        <v>0.1472640587829486</v>
      </c>
    </row>
    <row r="1623" spans="1:22" x14ac:dyDescent="0.3">
      <c r="A1623" t="s">
        <v>1643</v>
      </c>
      <c r="B1623">
        <v>15.74</v>
      </c>
      <c r="C1623">
        <v>16.29</v>
      </c>
      <c r="D1623">
        <v>15.5</v>
      </c>
      <c r="E1623">
        <v>16.07</v>
      </c>
      <c r="F1623">
        <f t="shared" si="400"/>
        <v>2</v>
      </c>
      <c r="G1623">
        <f t="shared" si="413"/>
        <v>41.258741258741253</v>
      </c>
      <c r="H1623">
        <f t="shared" si="414"/>
        <v>56.489289309454684</v>
      </c>
      <c r="I1623">
        <f t="shared" si="415"/>
        <v>59.659112357274623</v>
      </c>
      <c r="J1623">
        <f t="shared" si="402"/>
        <v>5.0000000000000711E-2</v>
      </c>
      <c r="K1623">
        <f t="shared" si="403"/>
        <v>0</v>
      </c>
      <c r="L1623">
        <f t="shared" si="410"/>
        <v>0.33200000000000002</v>
      </c>
      <c r="M1623">
        <f t="shared" si="411"/>
        <v>0.35200000000000031</v>
      </c>
      <c r="N1623">
        <f t="shared" si="412"/>
        <v>48.538011695906405</v>
      </c>
      <c r="O1623">
        <f t="shared" si="401"/>
        <v>2</v>
      </c>
      <c r="P1623">
        <v>15.9825</v>
      </c>
      <c r="Q1623">
        <f t="shared" si="404"/>
        <v>16.122449530439525</v>
      </c>
      <c r="R1623">
        <f t="shared" si="405"/>
        <v>16.147380360174378</v>
      </c>
      <c r="S1623">
        <f t="shared" si="406"/>
        <v>-2.4930829734852722E-2</v>
      </c>
      <c r="T1623">
        <f t="shared" si="407"/>
        <v>-0.13293812447571407</v>
      </c>
      <c r="U1623">
        <f t="shared" si="408"/>
        <v>2</v>
      </c>
      <c r="V1623">
        <f t="shared" si="409"/>
        <v>0.10800729474086135</v>
      </c>
    </row>
    <row r="1624" spans="1:22" x14ac:dyDescent="0.3">
      <c r="A1624" t="s">
        <v>1644</v>
      </c>
      <c r="B1624">
        <v>16.8</v>
      </c>
      <c r="C1624">
        <v>17.03</v>
      </c>
      <c r="D1624">
        <v>16.579999999999998</v>
      </c>
      <c r="E1624">
        <v>16.86</v>
      </c>
      <c r="F1624">
        <f t="shared" si="400"/>
        <v>2</v>
      </c>
      <c r="G1624">
        <f t="shared" si="413"/>
        <v>61.471861471861459</v>
      </c>
      <c r="H1624">
        <f t="shared" si="414"/>
        <v>58.150146696923606</v>
      </c>
      <c r="I1624">
        <f t="shared" si="415"/>
        <v>59.156123803824279</v>
      </c>
      <c r="J1624">
        <f t="shared" si="402"/>
        <v>0.78999999999999915</v>
      </c>
      <c r="K1624">
        <f t="shared" si="403"/>
        <v>0</v>
      </c>
      <c r="L1624">
        <f t="shared" si="410"/>
        <v>0.48999999999999988</v>
      </c>
      <c r="M1624">
        <f t="shared" si="411"/>
        <v>0.22599999999999981</v>
      </c>
      <c r="N1624">
        <f t="shared" si="412"/>
        <v>68.435754189944149</v>
      </c>
      <c r="O1624">
        <f t="shared" si="401"/>
        <v>2</v>
      </c>
      <c r="P1624">
        <v>16.8325</v>
      </c>
      <c r="Q1624">
        <f t="shared" si="404"/>
        <v>16.231688064218059</v>
      </c>
      <c r="R1624">
        <f t="shared" si="405"/>
        <v>16.198129963124423</v>
      </c>
      <c r="S1624">
        <f t="shared" si="406"/>
        <v>3.3558101093635884E-2</v>
      </c>
      <c r="T1624">
        <f t="shared" si="407"/>
        <v>-9.9638879361844068E-2</v>
      </c>
      <c r="U1624">
        <f t="shared" si="408"/>
        <v>2</v>
      </c>
      <c r="V1624">
        <f t="shared" si="409"/>
        <v>0.13319698045547995</v>
      </c>
    </row>
    <row r="1625" spans="1:22" x14ac:dyDescent="0.3">
      <c r="A1625" t="s">
        <v>1645</v>
      </c>
      <c r="B1625">
        <v>16.350000000000001</v>
      </c>
      <c r="C1625">
        <v>16.39</v>
      </c>
      <c r="D1625">
        <v>16.12</v>
      </c>
      <c r="E1625">
        <v>16.18</v>
      </c>
      <c r="F1625">
        <f t="shared" si="400"/>
        <v>2</v>
      </c>
      <c r="G1625">
        <f t="shared" si="413"/>
        <v>32.03463203463204</v>
      </c>
      <c r="H1625">
        <f t="shared" si="414"/>
        <v>49.444975142826408</v>
      </c>
      <c r="I1625">
        <f t="shared" si="415"/>
        <v>55.919074250158317</v>
      </c>
      <c r="J1625">
        <f t="shared" si="402"/>
        <v>0</v>
      </c>
      <c r="K1625">
        <f t="shared" si="403"/>
        <v>0.67999999999999972</v>
      </c>
      <c r="L1625">
        <f t="shared" si="410"/>
        <v>0.21399999999999936</v>
      </c>
      <c r="M1625">
        <f t="shared" si="411"/>
        <v>0.36199999999999977</v>
      </c>
      <c r="N1625">
        <f t="shared" si="412"/>
        <v>37.152777777777715</v>
      </c>
      <c r="O1625">
        <f t="shared" si="401"/>
        <v>2</v>
      </c>
      <c r="P1625">
        <v>16.217500000000001</v>
      </c>
      <c r="Q1625">
        <f t="shared" si="404"/>
        <v>16.229505285107589</v>
      </c>
      <c r="R1625">
        <f t="shared" si="405"/>
        <v>16.199564780670762</v>
      </c>
      <c r="S1625">
        <f t="shared" si="406"/>
        <v>2.9940504436826387E-2</v>
      </c>
      <c r="T1625">
        <f t="shared" si="407"/>
        <v>-7.3723002602109983E-2</v>
      </c>
      <c r="U1625">
        <f t="shared" si="408"/>
        <v>2</v>
      </c>
      <c r="V1625">
        <f t="shared" si="409"/>
        <v>0.10366350703893637</v>
      </c>
    </row>
    <row r="1626" spans="1:22" x14ac:dyDescent="0.3">
      <c r="A1626" t="s">
        <v>1646</v>
      </c>
      <c r="B1626">
        <v>16.04</v>
      </c>
      <c r="C1626">
        <v>16.45</v>
      </c>
      <c r="D1626">
        <v>15.93</v>
      </c>
      <c r="E1626">
        <v>16.04</v>
      </c>
      <c r="F1626">
        <f t="shared" si="400"/>
        <v>2</v>
      </c>
      <c r="G1626">
        <f t="shared" si="413"/>
        <v>25.974025974025956</v>
      </c>
      <c r="H1626">
        <f t="shared" si="414"/>
        <v>41.621325419892926</v>
      </c>
      <c r="I1626">
        <f t="shared" si="415"/>
        <v>51.153157973403182</v>
      </c>
      <c r="J1626">
        <f t="shared" si="402"/>
        <v>0</v>
      </c>
      <c r="K1626">
        <f t="shared" si="403"/>
        <v>0.14000000000000057</v>
      </c>
      <c r="L1626">
        <f t="shared" si="410"/>
        <v>0.16799999999999998</v>
      </c>
      <c r="M1626">
        <f t="shared" si="411"/>
        <v>0.38999999999999985</v>
      </c>
      <c r="N1626">
        <f t="shared" si="412"/>
        <v>30.107526881720435</v>
      </c>
      <c r="O1626">
        <f t="shared" si="401"/>
        <v>2</v>
      </c>
      <c r="P1626">
        <v>16.114999999999998</v>
      </c>
      <c r="Q1626">
        <f t="shared" si="404"/>
        <v>16.211889087398728</v>
      </c>
      <c r="R1626">
        <f t="shared" si="405"/>
        <v>16.193300722843297</v>
      </c>
      <c r="S1626">
        <f t="shared" si="406"/>
        <v>1.8588364555430559E-2</v>
      </c>
      <c r="T1626">
        <f t="shared" si="407"/>
        <v>-5.5260729170601874E-2</v>
      </c>
      <c r="U1626">
        <f t="shared" si="408"/>
        <v>2</v>
      </c>
      <c r="V1626">
        <f t="shared" si="409"/>
        <v>7.3849093726032433E-2</v>
      </c>
    </row>
    <row r="1627" spans="1:22" x14ac:dyDescent="0.3">
      <c r="A1627" t="s">
        <v>1647</v>
      </c>
      <c r="B1627">
        <v>16.34</v>
      </c>
      <c r="C1627">
        <v>16.86</v>
      </c>
      <c r="D1627">
        <v>16.329999999999998</v>
      </c>
      <c r="E1627">
        <v>16.84</v>
      </c>
      <c r="F1627">
        <f t="shared" si="400"/>
        <v>2</v>
      </c>
      <c r="G1627">
        <f t="shared" si="413"/>
        <v>60.606060606060609</v>
      </c>
      <c r="H1627">
        <f t="shared" si="414"/>
        <v>47.949570481948818</v>
      </c>
      <c r="I1627">
        <f t="shared" si="415"/>
        <v>50.085295476251723</v>
      </c>
      <c r="J1627">
        <f t="shared" si="402"/>
        <v>0.80000000000000071</v>
      </c>
      <c r="K1627">
        <f t="shared" si="403"/>
        <v>0</v>
      </c>
      <c r="L1627">
        <f t="shared" si="410"/>
        <v>0.32800000000000012</v>
      </c>
      <c r="M1627">
        <f t="shared" si="411"/>
        <v>0.16400000000000006</v>
      </c>
      <c r="N1627">
        <f t="shared" si="412"/>
        <v>66.666666666666657</v>
      </c>
      <c r="O1627">
        <f t="shared" si="401"/>
        <v>2</v>
      </c>
      <c r="P1627">
        <v>16.717500000000001</v>
      </c>
      <c r="Q1627">
        <f t="shared" si="404"/>
        <v>16.289675381645079</v>
      </c>
      <c r="R1627">
        <f t="shared" si="405"/>
        <v>16.232130298928979</v>
      </c>
      <c r="S1627">
        <f t="shared" si="406"/>
        <v>5.7545082716099927E-2</v>
      </c>
      <c r="T1627">
        <f t="shared" si="407"/>
        <v>-3.2699566793261511E-2</v>
      </c>
      <c r="U1627">
        <f t="shared" si="408"/>
        <v>2</v>
      </c>
      <c r="V1627">
        <f t="shared" si="409"/>
        <v>9.0244649509361438E-2</v>
      </c>
    </row>
    <row r="1628" spans="1:22" x14ac:dyDescent="0.3">
      <c r="A1628" t="s">
        <v>1648</v>
      </c>
      <c r="B1628">
        <v>17.670000000000002</v>
      </c>
      <c r="C1628">
        <v>17.690000000000001</v>
      </c>
      <c r="D1628">
        <v>16.100000000000001</v>
      </c>
      <c r="E1628">
        <v>16.100000000000001</v>
      </c>
      <c r="F1628">
        <f t="shared" si="400"/>
        <v>2</v>
      </c>
      <c r="G1628">
        <f t="shared" si="413"/>
        <v>26.666666666666728</v>
      </c>
      <c r="H1628">
        <f t="shared" si="414"/>
        <v>40.855269210188119</v>
      </c>
      <c r="I1628">
        <f t="shared" si="415"/>
        <v>47.008620054230519</v>
      </c>
      <c r="J1628">
        <f t="shared" si="402"/>
        <v>0</v>
      </c>
      <c r="K1628">
        <f t="shared" si="403"/>
        <v>0.73999999999999844</v>
      </c>
      <c r="L1628">
        <f t="shared" si="410"/>
        <v>0.31799999999999995</v>
      </c>
      <c r="M1628">
        <f t="shared" si="411"/>
        <v>0.31199999999999972</v>
      </c>
      <c r="N1628">
        <f t="shared" si="412"/>
        <v>50.476190476190496</v>
      </c>
      <c r="O1628">
        <f t="shared" si="401"/>
        <v>2</v>
      </c>
      <c r="P1628">
        <v>16.497499999999999</v>
      </c>
      <c r="Q1628">
        <f t="shared" si="404"/>
        <v>16.32164839985353</v>
      </c>
      <c r="R1628">
        <f t="shared" si="405"/>
        <v>16.251787313823129</v>
      </c>
      <c r="S1628">
        <f t="shared" si="406"/>
        <v>6.9861086030400088E-2</v>
      </c>
      <c r="T1628">
        <f t="shared" si="407"/>
        <v>-1.2187436228529192E-2</v>
      </c>
      <c r="U1628">
        <f t="shared" si="408"/>
        <v>2</v>
      </c>
      <c r="V1628">
        <f t="shared" si="409"/>
        <v>8.204852225892928E-2</v>
      </c>
    </row>
    <row r="1629" spans="1:22" x14ac:dyDescent="0.3">
      <c r="A1629" t="s">
        <v>1649</v>
      </c>
      <c r="B1629">
        <v>16.57</v>
      </c>
      <c r="C1629">
        <v>17.16</v>
      </c>
      <c r="D1629">
        <v>16.55</v>
      </c>
      <c r="E1629">
        <v>16.78</v>
      </c>
      <c r="F1629">
        <f t="shared" si="400"/>
        <v>2</v>
      </c>
      <c r="G1629">
        <f t="shared" si="413"/>
        <v>56.888888888888943</v>
      </c>
      <c r="H1629">
        <f t="shared" si="414"/>
        <v>46.199809103088391</v>
      </c>
      <c r="I1629">
        <f t="shared" si="415"/>
        <v>46.73901640384981</v>
      </c>
      <c r="J1629">
        <f t="shared" si="402"/>
        <v>0.67999999999999972</v>
      </c>
      <c r="K1629">
        <f t="shared" si="403"/>
        <v>0</v>
      </c>
      <c r="L1629">
        <f t="shared" si="410"/>
        <v>0.2960000000000001</v>
      </c>
      <c r="M1629">
        <f t="shared" si="411"/>
        <v>0.31199999999999972</v>
      </c>
      <c r="N1629">
        <f t="shared" si="412"/>
        <v>48.684210526315816</v>
      </c>
      <c r="O1629">
        <f t="shared" si="401"/>
        <v>2</v>
      </c>
      <c r="P1629">
        <v>16.817499999999999</v>
      </c>
      <c r="Q1629">
        <f t="shared" si="404"/>
        <v>16.397933261414526</v>
      </c>
      <c r="R1629">
        <f t="shared" si="405"/>
        <v>16.293691957243638</v>
      </c>
      <c r="S1629">
        <f t="shared" si="406"/>
        <v>0.10424130417088762</v>
      </c>
      <c r="T1629">
        <f t="shared" si="407"/>
        <v>1.1098311851354171E-2</v>
      </c>
      <c r="U1629">
        <f t="shared" si="408"/>
        <v>2</v>
      </c>
      <c r="V1629">
        <f t="shared" si="409"/>
        <v>9.3142992319533449E-2</v>
      </c>
    </row>
    <row r="1630" spans="1:22" x14ac:dyDescent="0.3">
      <c r="A1630" t="s">
        <v>1650</v>
      </c>
      <c r="B1630">
        <v>16.38</v>
      </c>
      <c r="C1630">
        <v>16.82</v>
      </c>
      <c r="D1630">
        <v>16</v>
      </c>
      <c r="E1630">
        <v>16.68</v>
      </c>
      <c r="F1630">
        <f t="shared" si="400"/>
        <v>2</v>
      </c>
      <c r="G1630">
        <f t="shared" si="413"/>
        <v>53.881278538812737</v>
      </c>
      <c r="H1630">
        <f t="shared" si="414"/>
        <v>48.760298914996504</v>
      </c>
      <c r="I1630">
        <f t="shared" si="415"/>
        <v>47.412777240898706</v>
      </c>
      <c r="J1630">
        <f t="shared" si="402"/>
        <v>0</v>
      </c>
      <c r="K1630">
        <f t="shared" si="403"/>
        <v>0.10000000000000142</v>
      </c>
      <c r="L1630">
        <f t="shared" si="410"/>
        <v>0.2960000000000001</v>
      </c>
      <c r="M1630">
        <f t="shared" si="411"/>
        <v>0.19600000000000009</v>
      </c>
      <c r="N1630">
        <f t="shared" si="412"/>
        <v>60.162601626016254</v>
      </c>
      <c r="O1630">
        <f t="shared" si="401"/>
        <v>2</v>
      </c>
      <c r="P1630">
        <v>16.545000000000002</v>
      </c>
      <c r="Q1630">
        <f t="shared" si="404"/>
        <v>16.4205589135046</v>
      </c>
      <c r="R1630">
        <f t="shared" si="405"/>
        <v>16.312307367818182</v>
      </c>
      <c r="S1630">
        <f t="shared" si="406"/>
        <v>0.10825154568641793</v>
      </c>
      <c r="T1630">
        <f t="shared" si="407"/>
        <v>3.0528958618366926E-2</v>
      </c>
      <c r="U1630">
        <f t="shared" si="408"/>
        <v>2</v>
      </c>
      <c r="V1630">
        <f t="shared" si="409"/>
        <v>7.7722587068051005E-2</v>
      </c>
    </row>
    <row r="1631" spans="1:22" x14ac:dyDescent="0.3">
      <c r="A1631" t="s">
        <v>1651</v>
      </c>
      <c r="B1631">
        <v>16.47</v>
      </c>
      <c r="C1631">
        <v>17.2</v>
      </c>
      <c r="D1631">
        <v>16.350000000000001</v>
      </c>
      <c r="E1631">
        <v>17</v>
      </c>
      <c r="F1631">
        <f t="shared" si="400"/>
        <v>2</v>
      </c>
      <c r="G1631">
        <f t="shared" si="413"/>
        <v>68.493150684931464</v>
      </c>
      <c r="H1631">
        <f t="shared" si="414"/>
        <v>55.337916171641488</v>
      </c>
      <c r="I1631">
        <f t="shared" si="415"/>
        <v>50.054490217812969</v>
      </c>
      <c r="J1631">
        <f t="shared" si="402"/>
        <v>0.32000000000000028</v>
      </c>
      <c r="K1631">
        <f t="shared" si="403"/>
        <v>0</v>
      </c>
      <c r="L1631">
        <f t="shared" si="410"/>
        <v>0.36000000000000015</v>
      </c>
      <c r="M1631">
        <f t="shared" si="411"/>
        <v>0.16799999999999998</v>
      </c>
      <c r="N1631">
        <f t="shared" si="412"/>
        <v>68.181818181818187</v>
      </c>
      <c r="O1631">
        <f t="shared" si="401"/>
        <v>2</v>
      </c>
      <c r="P1631">
        <v>16.887499999999999</v>
      </c>
      <c r="Q1631">
        <f t="shared" si="404"/>
        <v>16.492396003734662</v>
      </c>
      <c r="R1631">
        <f t="shared" si="405"/>
        <v>16.354914229461279</v>
      </c>
      <c r="S1631">
        <f t="shared" si="406"/>
        <v>0.13748177427338248</v>
      </c>
      <c r="T1631">
        <f t="shared" si="407"/>
        <v>5.1919521749370035E-2</v>
      </c>
      <c r="U1631">
        <f t="shared" si="408"/>
        <v>2</v>
      </c>
      <c r="V1631">
        <f t="shared" si="409"/>
        <v>8.556225252401245E-2</v>
      </c>
    </row>
    <row r="1632" spans="1:22" x14ac:dyDescent="0.3">
      <c r="A1632" t="s">
        <v>1652</v>
      </c>
      <c r="B1632">
        <v>16.82</v>
      </c>
      <c r="C1632">
        <v>17.670000000000002</v>
      </c>
      <c r="D1632">
        <v>16.8</v>
      </c>
      <c r="E1632">
        <v>17.12</v>
      </c>
      <c r="F1632">
        <f t="shared" si="400"/>
        <v>2</v>
      </c>
      <c r="G1632">
        <f t="shared" si="413"/>
        <v>67.613636363636374</v>
      </c>
      <c r="H1632">
        <f t="shared" si="414"/>
        <v>59.429822902306448</v>
      </c>
      <c r="I1632">
        <f t="shared" si="415"/>
        <v>53.179601112644121</v>
      </c>
      <c r="J1632">
        <f t="shared" si="402"/>
        <v>0.12000000000000099</v>
      </c>
      <c r="K1632">
        <f t="shared" si="403"/>
        <v>0</v>
      </c>
      <c r="L1632">
        <f t="shared" si="410"/>
        <v>0.2240000000000002</v>
      </c>
      <c r="M1632">
        <f t="shared" si="411"/>
        <v>0.16799999999999998</v>
      </c>
      <c r="N1632">
        <f t="shared" si="412"/>
        <v>57.14285714285716</v>
      </c>
      <c r="O1632">
        <f t="shared" si="401"/>
        <v>2</v>
      </c>
      <c r="P1632">
        <v>17.177499999999998</v>
      </c>
      <c r="Q1632">
        <f t="shared" si="404"/>
        <v>16.597796618544713</v>
      </c>
      <c r="R1632">
        <f t="shared" si="405"/>
        <v>16.415846508760442</v>
      </c>
      <c r="S1632">
        <f t="shared" si="406"/>
        <v>0.18195010978427106</v>
      </c>
      <c r="T1632">
        <f t="shared" si="407"/>
        <v>7.7925639356350246E-2</v>
      </c>
      <c r="U1632">
        <f t="shared" si="408"/>
        <v>2</v>
      </c>
      <c r="V1632">
        <f t="shared" si="409"/>
        <v>0.10402447042792082</v>
      </c>
    </row>
    <row r="1633" spans="1:22" x14ac:dyDescent="0.3">
      <c r="A1633" t="s">
        <v>1653</v>
      </c>
      <c r="B1633">
        <v>17.100000000000001</v>
      </c>
      <c r="C1633">
        <v>18.88</v>
      </c>
      <c r="D1633">
        <v>16.7</v>
      </c>
      <c r="E1633">
        <v>18.64</v>
      </c>
      <c r="F1633">
        <f t="shared" si="400"/>
        <v>2</v>
      </c>
      <c r="G1633">
        <f t="shared" si="413"/>
        <v>91.864406779661067</v>
      </c>
      <c r="H1633">
        <f t="shared" si="414"/>
        <v>70.24135086142465</v>
      </c>
      <c r="I1633">
        <f t="shared" si="415"/>
        <v>58.866851028904293</v>
      </c>
      <c r="J1633">
        <f t="shared" si="402"/>
        <v>1.5199999999999996</v>
      </c>
      <c r="K1633">
        <f t="shared" si="403"/>
        <v>0</v>
      </c>
      <c r="L1633">
        <f t="shared" si="410"/>
        <v>0.52800000000000014</v>
      </c>
      <c r="M1633">
        <f t="shared" si="411"/>
        <v>2.0000000000000285E-2</v>
      </c>
      <c r="N1633">
        <f t="shared" si="412"/>
        <v>96.350364963503608</v>
      </c>
      <c r="O1633">
        <f t="shared" si="401"/>
        <v>3</v>
      </c>
      <c r="P1633">
        <v>18.215</v>
      </c>
      <c r="Q1633">
        <f t="shared" si="404"/>
        <v>16.846597138768605</v>
      </c>
      <c r="R1633">
        <f t="shared" si="405"/>
        <v>16.549117137741149</v>
      </c>
      <c r="S1633">
        <f t="shared" si="406"/>
        <v>0.29748000102745564</v>
      </c>
      <c r="T1633">
        <f t="shared" si="407"/>
        <v>0.12183651169057133</v>
      </c>
      <c r="U1633">
        <f t="shared" si="408"/>
        <v>2</v>
      </c>
      <c r="V1633">
        <f t="shared" si="409"/>
        <v>0.17564348933688431</v>
      </c>
    </row>
    <row r="1634" spans="1:22" x14ac:dyDescent="0.3">
      <c r="A1634" t="s">
        <v>1654</v>
      </c>
      <c r="B1634">
        <v>17.27</v>
      </c>
      <c r="C1634">
        <v>17.899999999999999</v>
      </c>
      <c r="D1634">
        <v>17.11</v>
      </c>
      <c r="E1634">
        <v>17.46</v>
      </c>
      <c r="F1634">
        <f t="shared" si="400"/>
        <v>2</v>
      </c>
      <c r="G1634">
        <f t="shared" si="413"/>
        <v>51.864406779661067</v>
      </c>
      <c r="H1634">
        <f t="shared" si="414"/>
        <v>64.115702834170122</v>
      </c>
      <c r="I1634">
        <f t="shared" si="415"/>
        <v>60.616468297326229</v>
      </c>
      <c r="J1634">
        <f t="shared" si="402"/>
        <v>0</v>
      </c>
      <c r="K1634">
        <f t="shared" si="403"/>
        <v>1.1799999999999997</v>
      </c>
      <c r="L1634">
        <f t="shared" si="410"/>
        <v>0.39200000000000018</v>
      </c>
      <c r="M1634">
        <f t="shared" si="411"/>
        <v>0.25600000000000023</v>
      </c>
      <c r="N1634">
        <f t="shared" si="412"/>
        <v>60.493827160493815</v>
      </c>
      <c r="O1634">
        <f t="shared" si="401"/>
        <v>2</v>
      </c>
      <c r="P1634">
        <v>17.482500000000002</v>
      </c>
      <c r="Q1634">
        <f t="shared" si="404"/>
        <v>16.944428348188818</v>
      </c>
      <c r="R1634">
        <f t="shared" si="405"/>
        <v>16.618256609019582</v>
      </c>
      <c r="S1634">
        <f t="shared" si="406"/>
        <v>0.32617173916923647</v>
      </c>
      <c r="T1634">
        <f t="shared" si="407"/>
        <v>0.16270355718630436</v>
      </c>
      <c r="U1634">
        <f t="shared" si="408"/>
        <v>2</v>
      </c>
      <c r="V1634">
        <f t="shared" si="409"/>
        <v>0.16346818198293211</v>
      </c>
    </row>
    <row r="1635" spans="1:22" x14ac:dyDescent="0.3">
      <c r="A1635" t="s">
        <v>1655</v>
      </c>
      <c r="B1635">
        <v>16.690000000000001</v>
      </c>
      <c r="C1635">
        <v>17.47</v>
      </c>
      <c r="D1635">
        <v>16.64</v>
      </c>
      <c r="E1635">
        <v>17.45</v>
      </c>
      <c r="F1635">
        <f t="shared" si="400"/>
        <v>2</v>
      </c>
      <c r="G1635">
        <f t="shared" si="413"/>
        <v>50.347222222222207</v>
      </c>
      <c r="H1635">
        <f t="shared" si="414"/>
        <v>59.526209296854148</v>
      </c>
      <c r="I1635">
        <f t="shared" si="415"/>
        <v>60.2530486305022</v>
      </c>
      <c r="J1635">
        <f t="shared" si="402"/>
        <v>0</v>
      </c>
      <c r="K1635">
        <f t="shared" si="403"/>
        <v>1.0000000000001563E-2</v>
      </c>
      <c r="L1635">
        <f t="shared" si="410"/>
        <v>0.39200000000000018</v>
      </c>
      <c r="M1635">
        <f t="shared" si="411"/>
        <v>0.23800000000000027</v>
      </c>
      <c r="N1635">
        <f t="shared" si="412"/>
        <v>62.222222222222214</v>
      </c>
      <c r="O1635">
        <f t="shared" si="401"/>
        <v>2</v>
      </c>
      <c r="P1635">
        <v>17.252500000000001</v>
      </c>
      <c r="Q1635">
        <f t="shared" si="404"/>
        <v>16.991823986928999</v>
      </c>
      <c r="R1635">
        <f t="shared" si="405"/>
        <v>16.665237600944057</v>
      </c>
      <c r="S1635">
        <f t="shared" si="406"/>
        <v>0.3265863859849425</v>
      </c>
      <c r="T1635">
        <f t="shared" si="407"/>
        <v>0.19548012294603198</v>
      </c>
      <c r="U1635">
        <f t="shared" si="408"/>
        <v>2</v>
      </c>
      <c r="V1635">
        <f t="shared" si="409"/>
        <v>0.13110626303891051</v>
      </c>
    </row>
    <row r="1636" spans="1:22" x14ac:dyDescent="0.3">
      <c r="A1636" t="s">
        <v>1656</v>
      </c>
      <c r="B1636">
        <v>17.55</v>
      </c>
      <c r="C1636">
        <v>17.71</v>
      </c>
      <c r="D1636">
        <v>17.18</v>
      </c>
      <c r="E1636">
        <v>17.54</v>
      </c>
      <c r="F1636">
        <f t="shared" si="400"/>
        <v>2</v>
      </c>
      <c r="G1636">
        <f t="shared" si="413"/>
        <v>53.472222222222207</v>
      </c>
      <c r="H1636">
        <f t="shared" si="414"/>
        <v>57.508213605310168</v>
      </c>
      <c r="I1636">
        <f t="shared" si="415"/>
        <v>59.338103622104853</v>
      </c>
      <c r="J1636">
        <f t="shared" si="402"/>
        <v>8.9999999999999858E-2</v>
      </c>
      <c r="K1636">
        <f t="shared" si="403"/>
        <v>0</v>
      </c>
      <c r="L1636">
        <f t="shared" si="410"/>
        <v>0.34600000000000009</v>
      </c>
      <c r="M1636">
        <f t="shared" si="411"/>
        <v>0.23800000000000027</v>
      </c>
      <c r="N1636">
        <f t="shared" si="412"/>
        <v>59.246575342465732</v>
      </c>
      <c r="O1636">
        <f t="shared" si="401"/>
        <v>2</v>
      </c>
      <c r="P1636">
        <v>17.4925</v>
      </c>
      <c r="Q1636">
        <f t="shared" si="404"/>
        <v>17.068851065863001</v>
      </c>
      <c r="R1636">
        <f t="shared" si="405"/>
        <v>16.726516297170424</v>
      </c>
      <c r="S1636">
        <f t="shared" si="406"/>
        <v>0.34233476869257728</v>
      </c>
      <c r="T1636">
        <f t="shared" si="407"/>
        <v>0.22485105209534104</v>
      </c>
      <c r="U1636">
        <f t="shared" si="408"/>
        <v>2</v>
      </c>
      <c r="V1636">
        <f t="shared" si="409"/>
        <v>0.11748371659723625</v>
      </c>
    </row>
    <row r="1637" spans="1:22" x14ac:dyDescent="0.3">
      <c r="A1637" t="s">
        <v>1657</v>
      </c>
      <c r="B1637">
        <v>17.079999999999998</v>
      </c>
      <c r="C1637">
        <v>17.309999999999999</v>
      </c>
      <c r="D1637">
        <v>16.73</v>
      </c>
      <c r="E1637">
        <v>16.97</v>
      </c>
      <c r="F1637">
        <f t="shared" si="400"/>
        <v>2</v>
      </c>
      <c r="G1637">
        <f t="shared" si="413"/>
        <v>33.680555555555529</v>
      </c>
      <c r="H1637">
        <f t="shared" si="414"/>
        <v>49.565660922058619</v>
      </c>
      <c r="I1637">
        <f t="shared" si="415"/>
        <v>56.080622722089437</v>
      </c>
      <c r="J1637">
        <f t="shared" si="402"/>
        <v>0</v>
      </c>
      <c r="K1637">
        <f t="shared" si="403"/>
        <v>0.57000000000000028</v>
      </c>
      <c r="L1637">
        <f t="shared" si="410"/>
        <v>0.3219999999999999</v>
      </c>
      <c r="M1637">
        <f t="shared" si="411"/>
        <v>0.35200000000000031</v>
      </c>
      <c r="N1637">
        <f t="shared" si="412"/>
        <v>47.774480712166145</v>
      </c>
      <c r="O1637">
        <f t="shared" si="401"/>
        <v>2</v>
      </c>
      <c r="P1637">
        <v>16.995000000000001</v>
      </c>
      <c r="Q1637">
        <f t="shared" si="404"/>
        <v>17.05748936342254</v>
      </c>
      <c r="R1637">
        <f t="shared" si="405"/>
        <v>16.746403978861505</v>
      </c>
      <c r="S1637">
        <f t="shared" si="406"/>
        <v>0.31108538456103574</v>
      </c>
      <c r="T1637">
        <f t="shared" si="407"/>
        <v>0.24209791858847998</v>
      </c>
      <c r="U1637">
        <f t="shared" si="408"/>
        <v>2</v>
      </c>
      <c r="V1637">
        <f t="shared" si="409"/>
        <v>6.8987465972555756E-2</v>
      </c>
    </row>
    <row r="1638" spans="1:22" x14ac:dyDescent="0.3">
      <c r="A1638" t="s">
        <v>1658</v>
      </c>
      <c r="B1638">
        <v>14.9</v>
      </c>
      <c r="C1638">
        <v>16.12</v>
      </c>
      <c r="D1638">
        <v>14.53</v>
      </c>
      <c r="E1638">
        <v>15.8</v>
      </c>
      <c r="F1638">
        <f t="shared" si="400"/>
        <v>2</v>
      </c>
      <c r="G1638">
        <f t="shared" si="413"/>
        <v>29.19540229885061</v>
      </c>
      <c r="H1638">
        <f t="shared" si="414"/>
        <v>42.775574714322609</v>
      </c>
      <c r="I1638">
        <f t="shared" si="415"/>
        <v>51.645606719500492</v>
      </c>
      <c r="J1638">
        <f t="shared" si="402"/>
        <v>0</v>
      </c>
      <c r="K1638">
        <f t="shared" si="403"/>
        <v>1.1699999999999982</v>
      </c>
      <c r="L1638">
        <f t="shared" si="410"/>
        <v>1.7999999999999971E-2</v>
      </c>
      <c r="M1638">
        <f t="shared" si="411"/>
        <v>0.58599999999999997</v>
      </c>
      <c r="N1638">
        <f t="shared" si="412"/>
        <v>2.9801324503311211</v>
      </c>
      <c r="O1638">
        <f t="shared" si="401"/>
        <v>1</v>
      </c>
      <c r="P1638">
        <v>15.5625</v>
      </c>
      <c r="Q1638">
        <f t="shared" si="404"/>
        <v>16.827490999819073</v>
      </c>
      <c r="R1638">
        <f t="shared" si="405"/>
        <v>16.658707387834728</v>
      </c>
      <c r="S1638">
        <f t="shared" si="406"/>
        <v>0.16878361198434533</v>
      </c>
      <c r="T1638">
        <f t="shared" si="407"/>
        <v>0.22743505726765306</v>
      </c>
      <c r="U1638">
        <f t="shared" si="408"/>
        <v>3</v>
      </c>
      <c r="V1638">
        <f t="shared" si="409"/>
        <v>-5.8651445283307735E-2</v>
      </c>
    </row>
    <row r="1639" spans="1:22" x14ac:dyDescent="0.3">
      <c r="A1639" t="s">
        <v>1659</v>
      </c>
      <c r="B1639">
        <v>16.079999999999998</v>
      </c>
      <c r="C1639">
        <v>16.38</v>
      </c>
      <c r="D1639">
        <v>15.75</v>
      </c>
      <c r="E1639">
        <v>15.91</v>
      </c>
      <c r="F1639">
        <f t="shared" si="400"/>
        <v>2</v>
      </c>
      <c r="G1639">
        <f t="shared" si="413"/>
        <v>31.724137931034502</v>
      </c>
      <c r="H1639">
        <f t="shared" si="414"/>
        <v>39.091762453226572</v>
      </c>
      <c r="I1639">
        <f t="shared" si="415"/>
        <v>47.460991964075845</v>
      </c>
      <c r="J1639">
        <f t="shared" si="402"/>
        <v>0.10999999999999943</v>
      </c>
      <c r="K1639">
        <f t="shared" si="403"/>
        <v>0</v>
      </c>
      <c r="L1639">
        <f t="shared" si="410"/>
        <v>3.9999999999999855E-2</v>
      </c>
      <c r="M1639">
        <f t="shared" si="411"/>
        <v>0.35</v>
      </c>
      <c r="N1639">
        <f t="shared" si="412"/>
        <v>10.256410256410224</v>
      </c>
      <c r="O1639">
        <f t="shared" si="401"/>
        <v>1</v>
      </c>
      <c r="P1639">
        <v>15.987500000000001</v>
      </c>
      <c r="Q1639">
        <f t="shared" si="404"/>
        <v>16.698261615231523</v>
      </c>
      <c r="R1639">
        <f t="shared" si="405"/>
        <v>16.608988322069191</v>
      </c>
      <c r="S1639">
        <f t="shared" si="406"/>
        <v>8.9273293162332124E-2</v>
      </c>
      <c r="T1639">
        <f t="shared" si="407"/>
        <v>0.19980270444658887</v>
      </c>
      <c r="U1639">
        <f t="shared" si="408"/>
        <v>2</v>
      </c>
      <c r="V1639">
        <f t="shared" si="409"/>
        <v>-0.11052941128425675</v>
      </c>
    </row>
    <row r="1640" spans="1:22" x14ac:dyDescent="0.3">
      <c r="A1640" t="s">
        <v>1660</v>
      </c>
      <c r="B1640">
        <v>15.5</v>
      </c>
      <c r="C1640">
        <v>15.85</v>
      </c>
      <c r="D1640">
        <v>15.39</v>
      </c>
      <c r="E1640">
        <v>15.43</v>
      </c>
      <c r="F1640">
        <f t="shared" si="400"/>
        <v>2</v>
      </c>
      <c r="G1640">
        <f t="shared" si="413"/>
        <v>20.689655172413804</v>
      </c>
      <c r="H1640">
        <f t="shared" si="414"/>
        <v>32.957726692955646</v>
      </c>
      <c r="I1640">
        <f t="shared" si="415"/>
        <v>42.626570207035776</v>
      </c>
      <c r="J1640">
        <f t="shared" si="402"/>
        <v>0</v>
      </c>
      <c r="K1640">
        <f t="shared" si="403"/>
        <v>0.48000000000000043</v>
      </c>
      <c r="L1640">
        <f t="shared" si="410"/>
        <v>3.9999999999999855E-2</v>
      </c>
      <c r="M1640">
        <f t="shared" si="411"/>
        <v>0.44399999999999978</v>
      </c>
      <c r="N1640">
        <f t="shared" si="412"/>
        <v>8.2644628099173314</v>
      </c>
      <c r="O1640">
        <f t="shared" si="401"/>
        <v>1</v>
      </c>
      <c r="P1640">
        <v>15.525</v>
      </c>
      <c r="Q1640">
        <f t="shared" si="404"/>
        <v>16.517759828272826</v>
      </c>
      <c r="R1640">
        <f t="shared" si="405"/>
        <v>16.528692890804805</v>
      </c>
      <c r="S1640">
        <f t="shared" si="406"/>
        <v>-1.0933062531979232E-2</v>
      </c>
      <c r="T1640">
        <f t="shared" si="407"/>
        <v>0.15765555105087525</v>
      </c>
      <c r="U1640">
        <f t="shared" si="408"/>
        <v>2</v>
      </c>
      <c r="V1640">
        <f t="shared" si="409"/>
        <v>-0.16858861358285449</v>
      </c>
    </row>
    <row r="1641" spans="1:22" x14ac:dyDescent="0.3">
      <c r="A1641" t="s">
        <v>1661</v>
      </c>
      <c r="B1641">
        <v>15.07</v>
      </c>
      <c r="C1641">
        <v>15.57</v>
      </c>
      <c r="D1641">
        <v>14.95</v>
      </c>
      <c r="E1641">
        <v>15.23</v>
      </c>
      <c r="F1641">
        <f t="shared" si="400"/>
        <v>2</v>
      </c>
      <c r="G1641">
        <f t="shared" si="413"/>
        <v>16.091954022988531</v>
      </c>
      <c r="H1641">
        <f t="shared" si="414"/>
        <v>27.335802469633272</v>
      </c>
      <c r="I1641">
        <f t="shared" si="415"/>
        <v>37.529647627901603</v>
      </c>
      <c r="J1641">
        <f t="shared" si="402"/>
        <v>0</v>
      </c>
      <c r="K1641">
        <f t="shared" si="403"/>
        <v>0.19999999999999929</v>
      </c>
      <c r="L1641">
        <f t="shared" si="410"/>
        <v>2.1999999999999888E-2</v>
      </c>
      <c r="M1641">
        <f t="shared" si="411"/>
        <v>0.48399999999999965</v>
      </c>
      <c r="N1641">
        <f t="shared" si="412"/>
        <v>4.3478260869565037</v>
      </c>
      <c r="O1641">
        <f t="shared" si="401"/>
        <v>1</v>
      </c>
      <c r="P1641">
        <v>15.244999999999999</v>
      </c>
      <c r="Q1641">
        <f t="shared" si="404"/>
        <v>16.321950623923161</v>
      </c>
      <c r="R1641">
        <f t="shared" si="405"/>
        <v>16.433604528522967</v>
      </c>
      <c r="S1641">
        <f t="shared" si="406"/>
        <v>-0.11165390459980529</v>
      </c>
      <c r="T1641">
        <f t="shared" si="407"/>
        <v>0.10379365992073913</v>
      </c>
      <c r="U1641">
        <f t="shared" si="408"/>
        <v>2</v>
      </c>
      <c r="V1641">
        <f t="shared" si="409"/>
        <v>-0.21544756452054442</v>
      </c>
    </row>
    <row r="1642" spans="1:22" x14ac:dyDescent="0.3">
      <c r="A1642" t="s">
        <v>1662</v>
      </c>
      <c r="B1642">
        <v>15.08</v>
      </c>
      <c r="C1642">
        <v>15.1</v>
      </c>
      <c r="D1642">
        <v>14.15</v>
      </c>
      <c r="E1642">
        <v>14.19</v>
      </c>
      <c r="F1642">
        <f t="shared" si="400"/>
        <v>2</v>
      </c>
      <c r="G1642">
        <f t="shared" si="413"/>
        <v>1.0666666666666444</v>
      </c>
      <c r="H1642">
        <f t="shared" si="414"/>
        <v>18.579423868644394</v>
      </c>
      <c r="I1642">
        <f t="shared" si="415"/>
        <v>31.212906374815866</v>
      </c>
      <c r="J1642">
        <f t="shared" si="402"/>
        <v>0</v>
      </c>
      <c r="K1642">
        <f t="shared" si="403"/>
        <v>1.0400000000000009</v>
      </c>
      <c r="L1642">
        <f t="shared" si="410"/>
        <v>2.1999999999999888E-2</v>
      </c>
      <c r="M1642">
        <f t="shared" si="411"/>
        <v>0.57799999999999974</v>
      </c>
      <c r="N1642">
        <f t="shared" si="412"/>
        <v>3.6666666666666501</v>
      </c>
      <c r="O1642">
        <f t="shared" si="401"/>
        <v>1</v>
      </c>
      <c r="P1642">
        <v>14.407500000000001</v>
      </c>
      <c r="Q1642">
        <f t="shared" si="404"/>
        <v>16.027419758704212</v>
      </c>
      <c r="R1642">
        <f t="shared" si="405"/>
        <v>16.283522711595339</v>
      </c>
      <c r="S1642">
        <f t="shared" si="406"/>
        <v>-0.25610295289112628</v>
      </c>
      <c r="T1642">
        <f t="shared" si="407"/>
        <v>3.1814337358366043E-2</v>
      </c>
      <c r="U1642">
        <f t="shared" si="408"/>
        <v>2</v>
      </c>
      <c r="V1642">
        <f t="shared" si="409"/>
        <v>-0.28791729024949231</v>
      </c>
    </row>
    <row r="1643" spans="1:22" x14ac:dyDescent="0.3">
      <c r="A1643" t="s">
        <v>1663</v>
      </c>
      <c r="B1643">
        <v>13.92</v>
      </c>
      <c r="C1643">
        <v>13.92</v>
      </c>
      <c r="D1643">
        <v>13.55</v>
      </c>
      <c r="E1643">
        <v>13.68</v>
      </c>
      <c r="F1643">
        <f t="shared" si="400"/>
        <v>2</v>
      </c>
      <c r="G1643">
        <f t="shared" si="413"/>
        <v>3.124999999999976</v>
      </c>
      <c r="H1643">
        <f t="shared" si="414"/>
        <v>13.427949245762921</v>
      </c>
      <c r="I1643">
        <f t="shared" si="415"/>
        <v>25.284587331798214</v>
      </c>
      <c r="J1643">
        <f t="shared" si="402"/>
        <v>0</v>
      </c>
      <c r="K1643">
        <f t="shared" si="403"/>
        <v>0.50999999999999979</v>
      </c>
      <c r="L1643">
        <f t="shared" si="410"/>
        <v>2.1999999999999888E-2</v>
      </c>
      <c r="M1643">
        <f t="shared" si="411"/>
        <v>0.44600000000000006</v>
      </c>
      <c r="N1643">
        <f t="shared" si="412"/>
        <v>4.700854700854677</v>
      </c>
      <c r="O1643">
        <f t="shared" si="401"/>
        <v>1</v>
      </c>
      <c r="P1643">
        <v>13.7075</v>
      </c>
      <c r="Q1643">
        <f t="shared" si="404"/>
        <v>15.670509026595871</v>
      </c>
      <c r="R1643">
        <f t="shared" si="405"/>
        <v>16.092706214440128</v>
      </c>
      <c r="S1643">
        <f t="shared" si="406"/>
        <v>-0.42219718784425631</v>
      </c>
      <c r="T1643">
        <f t="shared" si="407"/>
        <v>-5.8987967682158429E-2</v>
      </c>
      <c r="U1643">
        <f t="shared" si="408"/>
        <v>2</v>
      </c>
      <c r="V1643">
        <f t="shared" si="409"/>
        <v>-0.36320922016209789</v>
      </c>
    </row>
    <row r="1644" spans="1:22" x14ac:dyDescent="0.3">
      <c r="A1644" t="s">
        <v>1664</v>
      </c>
      <c r="B1644">
        <v>13.83</v>
      </c>
      <c r="C1644">
        <v>14.08</v>
      </c>
      <c r="D1644">
        <v>13.75</v>
      </c>
      <c r="E1644">
        <v>13.78</v>
      </c>
      <c r="F1644">
        <f t="shared" si="400"/>
        <v>2</v>
      </c>
      <c r="G1644">
        <f t="shared" si="413"/>
        <v>5.5288461538461213</v>
      </c>
      <c r="H1644">
        <f t="shared" si="414"/>
        <v>10.794914881790653</v>
      </c>
      <c r="I1644">
        <f t="shared" si="415"/>
        <v>20.454696515129026</v>
      </c>
      <c r="J1644">
        <f t="shared" si="402"/>
        <v>9.9999999999999645E-2</v>
      </c>
      <c r="K1644">
        <f t="shared" si="403"/>
        <v>0</v>
      </c>
      <c r="L1644">
        <f t="shared" si="410"/>
        <v>1.9999999999999928E-2</v>
      </c>
      <c r="M1644">
        <f t="shared" si="411"/>
        <v>0.44600000000000006</v>
      </c>
      <c r="N1644">
        <f t="shared" si="412"/>
        <v>4.2918454935622163</v>
      </c>
      <c r="O1644">
        <f t="shared" si="401"/>
        <v>1</v>
      </c>
      <c r="P1644">
        <v>13.8475</v>
      </c>
      <c r="Q1644">
        <f t="shared" si="404"/>
        <v>15.390046099427275</v>
      </c>
      <c r="R1644">
        <f t="shared" si="405"/>
        <v>15.926394643000117</v>
      </c>
      <c r="S1644">
        <f t="shared" si="406"/>
        <v>-0.53634854357284212</v>
      </c>
      <c r="T1644">
        <f t="shared" si="407"/>
        <v>-0.15446008286029517</v>
      </c>
      <c r="U1644">
        <f t="shared" si="408"/>
        <v>2</v>
      </c>
      <c r="V1644">
        <f t="shared" si="409"/>
        <v>-0.38188846071254695</v>
      </c>
    </row>
    <row r="1645" spans="1:22" x14ac:dyDescent="0.3">
      <c r="A1645" t="s">
        <v>1665</v>
      </c>
      <c r="B1645">
        <v>13.93</v>
      </c>
      <c r="C1645">
        <v>14.45</v>
      </c>
      <c r="D1645">
        <v>13.92</v>
      </c>
      <c r="E1645">
        <v>14.19</v>
      </c>
      <c r="F1645">
        <f t="shared" si="400"/>
        <v>1</v>
      </c>
      <c r="G1645">
        <f t="shared" si="413"/>
        <v>17.021276595744659</v>
      </c>
      <c r="H1645">
        <f t="shared" si="414"/>
        <v>12.870368786441988</v>
      </c>
      <c r="I1645">
        <f t="shared" si="415"/>
        <v>17.926587272233345</v>
      </c>
      <c r="J1645">
        <f t="shared" si="402"/>
        <v>0.41000000000000014</v>
      </c>
      <c r="K1645">
        <f t="shared" si="403"/>
        <v>0</v>
      </c>
      <c r="L1645">
        <f t="shared" si="410"/>
        <v>0.10199999999999995</v>
      </c>
      <c r="M1645">
        <f t="shared" si="411"/>
        <v>0.35</v>
      </c>
      <c r="N1645">
        <f t="shared" si="412"/>
        <v>22.566371681415919</v>
      </c>
      <c r="O1645">
        <f t="shared" si="401"/>
        <v>2</v>
      </c>
      <c r="P1645">
        <v>14.1875</v>
      </c>
      <c r="Q1645">
        <f t="shared" si="404"/>
        <v>15.205039007207695</v>
      </c>
      <c r="R1645">
        <f t="shared" si="405"/>
        <v>15.797587632407517</v>
      </c>
      <c r="S1645">
        <f t="shared" si="406"/>
        <v>-0.59254862519982154</v>
      </c>
      <c r="T1645">
        <f t="shared" si="407"/>
        <v>-0.24207779132820045</v>
      </c>
      <c r="U1645">
        <f t="shared" si="408"/>
        <v>2</v>
      </c>
      <c r="V1645">
        <f t="shared" si="409"/>
        <v>-0.35047083387162109</v>
      </c>
    </row>
    <row r="1646" spans="1:22" x14ac:dyDescent="0.3">
      <c r="A1646" t="s">
        <v>1666</v>
      </c>
      <c r="B1646">
        <v>13.88</v>
      </c>
      <c r="C1646">
        <v>14.66</v>
      </c>
      <c r="D1646">
        <v>13.8</v>
      </c>
      <c r="E1646">
        <v>14.21</v>
      </c>
      <c r="F1646">
        <f t="shared" si="400"/>
        <v>1</v>
      </c>
      <c r="G1646">
        <f t="shared" si="413"/>
        <v>23.321554770318041</v>
      </c>
      <c r="H1646">
        <f t="shared" si="414"/>
        <v>16.354097447734006</v>
      </c>
      <c r="I1646">
        <f t="shared" si="415"/>
        <v>17.402423997400231</v>
      </c>
      <c r="J1646">
        <f t="shared" si="402"/>
        <v>2.000000000000135E-2</v>
      </c>
      <c r="K1646">
        <f t="shared" si="403"/>
        <v>0</v>
      </c>
      <c r="L1646">
        <f t="shared" si="410"/>
        <v>0.10600000000000023</v>
      </c>
      <c r="M1646">
        <f t="shared" si="411"/>
        <v>0.31000000000000016</v>
      </c>
      <c r="N1646">
        <f t="shared" si="412"/>
        <v>25.480769230769262</v>
      </c>
      <c r="O1646">
        <f t="shared" si="401"/>
        <v>2</v>
      </c>
      <c r="P1646">
        <v>14.22</v>
      </c>
      <c r="Q1646">
        <f t="shared" si="404"/>
        <v>15.053494544560358</v>
      </c>
      <c r="R1646">
        <f t="shared" si="405"/>
        <v>15.680729289266219</v>
      </c>
      <c r="S1646">
        <f t="shared" si="406"/>
        <v>-0.62723474470586105</v>
      </c>
      <c r="T1646">
        <f t="shared" si="407"/>
        <v>-0.31910918200373256</v>
      </c>
      <c r="U1646">
        <f t="shared" si="408"/>
        <v>2</v>
      </c>
      <c r="V1646">
        <f t="shared" si="409"/>
        <v>-0.30812556270212849</v>
      </c>
    </row>
    <row r="1647" spans="1:22" x14ac:dyDescent="0.3">
      <c r="A1647" t="s">
        <v>1667</v>
      </c>
      <c r="B1647">
        <v>16.25</v>
      </c>
      <c r="C1647">
        <v>16.84</v>
      </c>
      <c r="D1647">
        <v>14.92</v>
      </c>
      <c r="E1647">
        <v>16.09</v>
      </c>
      <c r="F1647">
        <f t="shared" si="400"/>
        <v>2</v>
      </c>
      <c r="G1647">
        <f t="shared" si="413"/>
        <v>77.203647416413361</v>
      </c>
      <c r="H1647">
        <f t="shared" si="414"/>
        <v>36.637280770627122</v>
      </c>
      <c r="I1647">
        <f t="shared" si="415"/>
        <v>23.814042921809193</v>
      </c>
      <c r="J1647">
        <f t="shared" si="402"/>
        <v>1.879999999999999</v>
      </c>
      <c r="K1647">
        <f t="shared" si="403"/>
        <v>0</v>
      </c>
      <c r="L1647">
        <f t="shared" si="410"/>
        <v>0.48200000000000004</v>
      </c>
      <c r="M1647">
        <f t="shared" si="411"/>
        <v>0.10199999999999995</v>
      </c>
      <c r="N1647">
        <f t="shared" si="412"/>
        <v>82.534246575342479</v>
      </c>
      <c r="O1647">
        <f t="shared" si="401"/>
        <v>3</v>
      </c>
      <c r="P1647">
        <v>15.984999999999999</v>
      </c>
      <c r="Q1647">
        <f t="shared" si="404"/>
        <v>15.196803076166457</v>
      </c>
      <c r="R1647">
        <f t="shared" si="405"/>
        <v>15.703267860431685</v>
      </c>
      <c r="S1647">
        <f t="shared" si="406"/>
        <v>-0.50646478426522812</v>
      </c>
      <c r="T1647">
        <f t="shared" si="407"/>
        <v>-0.35658030245603167</v>
      </c>
      <c r="U1647">
        <f t="shared" si="408"/>
        <v>2</v>
      </c>
      <c r="V1647">
        <f t="shared" si="409"/>
        <v>-0.14988448180919645</v>
      </c>
    </row>
    <row r="1648" spans="1:22" x14ac:dyDescent="0.3">
      <c r="A1648" t="s">
        <v>1668</v>
      </c>
      <c r="B1648">
        <v>16.68</v>
      </c>
      <c r="C1648">
        <v>16.829999999999998</v>
      </c>
      <c r="D1648">
        <v>15.93</v>
      </c>
      <c r="E1648">
        <v>16.420000000000002</v>
      </c>
      <c r="F1648">
        <f t="shared" si="400"/>
        <v>2</v>
      </c>
      <c r="G1648">
        <f t="shared" si="413"/>
        <v>87.234042553191543</v>
      </c>
      <c r="H1648">
        <f t="shared" si="414"/>
        <v>53.502868031481924</v>
      </c>
      <c r="I1648">
        <f t="shared" si="415"/>
        <v>33.710317958366772</v>
      </c>
      <c r="J1648">
        <f t="shared" si="402"/>
        <v>0.33000000000000185</v>
      </c>
      <c r="K1648">
        <f t="shared" si="403"/>
        <v>0</v>
      </c>
      <c r="L1648">
        <f t="shared" si="410"/>
        <v>0.54800000000000038</v>
      </c>
      <c r="M1648">
        <f t="shared" si="411"/>
        <v>0</v>
      </c>
      <c r="N1648">
        <f t="shared" si="412"/>
        <v>100</v>
      </c>
      <c r="O1648">
        <f t="shared" si="401"/>
        <v>3</v>
      </c>
      <c r="P1648">
        <v>16.399999999999999</v>
      </c>
      <c r="Q1648">
        <f t="shared" si="404"/>
        <v>15.381910295217772</v>
      </c>
      <c r="R1648">
        <f t="shared" si="405"/>
        <v>15.754877648547856</v>
      </c>
      <c r="S1648">
        <f t="shared" si="406"/>
        <v>-0.37296735333008435</v>
      </c>
      <c r="T1648">
        <f t="shared" si="407"/>
        <v>-0.35985771263084221</v>
      </c>
      <c r="U1648">
        <f t="shared" si="408"/>
        <v>2</v>
      </c>
      <c r="V1648">
        <f t="shared" si="409"/>
        <v>-1.3109640699242142E-2</v>
      </c>
    </row>
    <row r="1649" spans="1:22" x14ac:dyDescent="0.3">
      <c r="A1649" t="s">
        <v>1669</v>
      </c>
      <c r="B1649">
        <v>16.02</v>
      </c>
      <c r="C1649">
        <v>16.02</v>
      </c>
      <c r="D1649">
        <v>15.43</v>
      </c>
      <c r="E1649">
        <v>15.49</v>
      </c>
      <c r="F1649">
        <f t="shared" si="400"/>
        <v>2</v>
      </c>
      <c r="G1649">
        <f t="shared" si="413"/>
        <v>58.966565349544076</v>
      </c>
      <c r="H1649">
        <f t="shared" si="414"/>
        <v>55.324100470835972</v>
      </c>
      <c r="I1649">
        <f t="shared" si="415"/>
        <v>40.914912129189837</v>
      </c>
      <c r="J1649">
        <f t="shared" si="402"/>
        <v>0</v>
      </c>
      <c r="K1649">
        <f t="shared" si="403"/>
        <v>0.93000000000000149</v>
      </c>
      <c r="L1649">
        <f t="shared" si="410"/>
        <v>0.52800000000000047</v>
      </c>
      <c r="M1649">
        <f t="shared" si="411"/>
        <v>0.1860000000000003</v>
      </c>
      <c r="N1649">
        <f t="shared" si="412"/>
        <v>73.949579831932766</v>
      </c>
      <c r="O1649">
        <f t="shared" si="401"/>
        <v>2</v>
      </c>
      <c r="P1649">
        <v>15.6075</v>
      </c>
      <c r="Q1649">
        <f t="shared" si="404"/>
        <v>15.416616403645806</v>
      </c>
      <c r="R1649">
        <f t="shared" si="405"/>
        <v>15.74396078569246</v>
      </c>
      <c r="S1649">
        <f t="shared" si="406"/>
        <v>-0.32734438204665395</v>
      </c>
      <c r="T1649">
        <f t="shared" si="407"/>
        <v>-0.35335504651400457</v>
      </c>
      <c r="U1649">
        <f t="shared" si="408"/>
        <v>1</v>
      </c>
      <c r="V1649">
        <f t="shared" si="409"/>
        <v>2.6010664467350619E-2</v>
      </c>
    </row>
    <row r="1650" spans="1:22" x14ac:dyDescent="0.3">
      <c r="A1650" t="s">
        <v>1670</v>
      </c>
      <c r="B1650">
        <v>16.059999999999999</v>
      </c>
      <c r="C1650">
        <v>16.47</v>
      </c>
      <c r="D1650">
        <v>15.51</v>
      </c>
      <c r="E1650">
        <v>15.51</v>
      </c>
      <c r="F1650">
        <f t="shared" si="400"/>
        <v>2</v>
      </c>
      <c r="G1650">
        <f t="shared" si="413"/>
        <v>59.574468085106368</v>
      </c>
      <c r="H1650">
        <f t="shared" si="414"/>
        <v>56.740889675592769</v>
      </c>
      <c r="I1650">
        <f t="shared" si="415"/>
        <v>46.190237977990812</v>
      </c>
      <c r="J1650">
        <f t="shared" si="402"/>
        <v>1.9999999999999574E-2</v>
      </c>
      <c r="K1650">
        <f t="shared" si="403"/>
        <v>0</v>
      </c>
      <c r="L1650">
        <f t="shared" si="410"/>
        <v>0.45000000000000034</v>
      </c>
      <c r="M1650">
        <f t="shared" si="411"/>
        <v>0.1860000000000003</v>
      </c>
      <c r="N1650">
        <f t="shared" si="412"/>
        <v>70.754716981132063</v>
      </c>
      <c r="O1650">
        <f t="shared" si="401"/>
        <v>2</v>
      </c>
      <c r="P1650">
        <v>15.75</v>
      </c>
      <c r="Q1650">
        <f t="shared" si="404"/>
        <v>15.467906187700297</v>
      </c>
      <c r="R1650">
        <f t="shared" si="405"/>
        <v>15.744408134900425</v>
      </c>
      <c r="S1650">
        <f t="shared" si="406"/>
        <v>-0.27650194720012777</v>
      </c>
      <c r="T1650">
        <f t="shared" si="407"/>
        <v>-0.33798442665122919</v>
      </c>
      <c r="U1650">
        <f t="shared" si="408"/>
        <v>2</v>
      </c>
      <c r="V1650">
        <f t="shared" si="409"/>
        <v>6.1482479451101413E-2</v>
      </c>
    </row>
    <row r="1651" spans="1:22" x14ac:dyDescent="0.3">
      <c r="A1651" t="s">
        <v>1671</v>
      </c>
      <c r="B1651">
        <v>15.81</v>
      </c>
      <c r="C1651">
        <v>19.2</v>
      </c>
      <c r="D1651">
        <v>15.76</v>
      </c>
      <c r="E1651">
        <v>17.809999999999999</v>
      </c>
      <c r="F1651">
        <f t="shared" si="400"/>
        <v>2</v>
      </c>
      <c r="G1651">
        <f t="shared" si="413"/>
        <v>75.398230088495552</v>
      </c>
      <c r="H1651">
        <f t="shared" si="414"/>
        <v>62.960003146560354</v>
      </c>
      <c r="I1651">
        <f t="shared" si="415"/>
        <v>51.780159700847321</v>
      </c>
      <c r="J1651">
        <f t="shared" si="402"/>
        <v>2.2999999999999989</v>
      </c>
      <c r="K1651">
        <f t="shared" si="403"/>
        <v>0</v>
      </c>
      <c r="L1651">
        <f t="shared" si="410"/>
        <v>0.90599999999999992</v>
      </c>
      <c r="M1651">
        <f t="shared" si="411"/>
        <v>0.1860000000000003</v>
      </c>
      <c r="N1651">
        <f t="shared" si="412"/>
        <v>82.967032967032935</v>
      </c>
      <c r="O1651">
        <f t="shared" si="401"/>
        <v>3</v>
      </c>
      <c r="P1651">
        <v>17.645</v>
      </c>
      <c r="Q1651">
        <f t="shared" si="404"/>
        <v>15.802843697284867</v>
      </c>
      <c r="R1651">
        <f t="shared" si="405"/>
        <v>15.885192717500393</v>
      </c>
      <c r="S1651">
        <f t="shared" si="406"/>
        <v>-8.2349020215525925E-2</v>
      </c>
      <c r="T1651">
        <f t="shared" si="407"/>
        <v>-0.28685734536408852</v>
      </c>
      <c r="U1651">
        <f t="shared" si="408"/>
        <v>2</v>
      </c>
      <c r="V1651">
        <f t="shared" si="409"/>
        <v>0.2045083251485626</v>
      </c>
    </row>
    <row r="1652" spans="1:22" x14ac:dyDescent="0.3">
      <c r="A1652" t="s">
        <v>1672</v>
      </c>
      <c r="B1652">
        <v>16.989999999999998</v>
      </c>
      <c r="C1652">
        <v>17.5</v>
      </c>
      <c r="D1652">
        <v>16.79</v>
      </c>
      <c r="E1652">
        <v>17.09</v>
      </c>
      <c r="F1652">
        <f t="shared" si="400"/>
        <v>2</v>
      </c>
      <c r="G1652">
        <f t="shared" si="413"/>
        <v>61.284403669724774</v>
      </c>
      <c r="H1652">
        <f t="shared" si="414"/>
        <v>62.401469987615158</v>
      </c>
      <c r="I1652">
        <f t="shared" si="415"/>
        <v>55.320596463103257</v>
      </c>
      <c r="J1652">
        <f t="shared" si="402"/>
        <v>0</v>
      </c>
      <c r="K1652">
        <f t="shared" si="403"/>
        <v>0.71999999999999886</v>
      </c>
      <c r="L1652">
        <f t="shared" si="410"/>
        <v>0.53</v>
      </c>
      <c r="M1652">
        <f t="shared" si="411"/>
        <v>0.33000000000000007</v>
      </c>
      <c r="N1652">
        <f t="shared" si="412"/>
        <v>61.627906976744185</v>
      </c>
      <c r="O1652">
        <f t="shared" si="401"/>
        <v>2</v>
      </c>
      <c r="P1652">
        <v>17.1175</v>
      </c>
      <c r="Q1652">
        <f t="shared" si="404"/>
        <v>16.005098513087194</v>
      </c>
      <c r="R1652">
        <f t="shared" si="405"/>
        <v>15.97647473842629</v>
      </c>
      <c r="S1652">
        <f t="shared" si="406"/>
        <v>2.8623774660903933E-2</v>
      </c>
      <c r="T1652">
        <f t="shared" si="407"/>
        <v>-0.22376112135909004</v>
      </c>
      <c r="U1652">
        <f t="shared" si="408"/>
        <v>2</v>
      </c>
      <c r="V1652">
        <f t="shared" si="409"/>
        <v>0.25238489601999398</v>
      </c>
    </row>
    <row r="1653" spans="1:22" x14ac:dyDescent="0.3">
      <c r="A1653" t="s">
        <v>1673</v>
      </c>
      <c r="B1653">
        <v>17.14</v>
      </c>
      <c r="C1653">
        <v>20.11</v>
      </c>
      <c r="D1653">
        <v>17.13</v>
      </c>
      <c r="E1653">
        <v>20.11</v>
      </c>
      <c r="F1653">
        <f t="shared" si="400"/>
        <v>2</v>
      </c>
      <c r="G1653">
        <f t="shared" si="413"/>
        <v>100</v>
      </c>
      <c r="H1653">
        <f t="shared" si="414"/>
        <v>74.934313325076772</v>
      </c>
      <c r="I1653">
        <f t="shared" si="415"/>
        <v>61.858502083761095</v>
      </c>
      <c r="J1653">
        <f t="shared" si="402"/>
        <v>3.0199999999999996</v>
      </c>
      <c r="K1653">
        <f t="shared" si="403"/>
        <v>0</v>
      </c>
      <c r="L1653">
        <f t="shared" si="410"/>
        <v>1.0679999999999996</v>
      </c>
      <c r="M1653">
        <f t="shared" si="411"/>
        <v>0.33000000000000007</v>
      </c>
      <c r="N1653">
        <f t="shared" si="412"/>
        <v>76.394849785407715</v>
      </c>
      <c r="O1653">
        <f t="shared" si="401"/>
        <v>2</v>
      </c>
      <c r="P1653">
        <v>19.364999999999998</v>
      </c>
      <c r="Q1653">
        <f t="shared" si="404"/>
        <v>16.522006434150704</v>
      </c>
      <c r="R1653">
        <f t="shared" si="405"/>
        <v>16.227476609653973</v>
      </c>
      <c r="S1653">
        <f t="shared" si="406"/>
        <v>0.29452982449673115</v>
      </c>
      <c r="T1653">
        <f t="shared" si="407"/>
        <v>-0.12010293218792581</v>
      </c>
      <c r="U1653">
        <f t="shared" si="408"/>
        <v>2</v>
      </c>
      <c r="V1653">
        <f t="shared" si="409"/>
        <v>0.41463275668465693</v>
      </c>
    </row>
    <row r="1654" spans="1:22" x14ac:dyDescent="0.3">
      <c r="A1654" t="s">
        <v>1674</v>
      </c>
      <c r="B1654">
        <v>20.28</v>
      </c>
      <c r="C1654">
        <v>27.05</v>
      </c>
      <c r="D1654">
        <v>19.48</v>
      </c>
      <c r="E1654">
        <v>20.100000000000001</v>
      </c>
      <c r="F1654">
        <f t="shared" si="400"/>
        <v>2</v>
      </c>
      <c r="G1654">
        <f t="shared" si="413"/>
        <v>47.547169811320764</v>
      </c>
      <c r="H1654">
        <f t="shared" si="414"/>
        <v>65.805265487158096</v>
      </c>
      <c r="I1654">
        <f t="shared" si="415"/>
        <v>63.174089884893426</v>
      </c>
      <c r="J1654">
        <f t="shared" si="402"/>
        <v>0</v>
      </c>
      <c r="K1654">
        <f t="shared" si="403"/>
        <v>9.9999999999980105E-3</v>
      </c>
      <c r="L1654">
        <f t="shared" si="410"/>
        <v>1.0679999999999996</v>
      </c>
      <c r="M1654">
        <f t="shared" si="411"/>
        <v>0.14599999999999938</v>
      </c>
      <c r="N1654">
        <f t="shared" si="412"/>
        <v>87.973640856672191</v>
      </c>
      <c r="O1654">
        <f t="shared" si="401"/>
        <v>3</v>
      </c>
      <c r="P1654">
        <v>21.682500000000001</v>
      </c>
      <c r="Q1654">
        <f t="shared" si="404"/>
        <v>17.315928521204441</v>
      </c>
      <c r="R1654">
        <f t="shared" si="405"/>
        <v>16.63155241634627</v>
      </c>
      <c r="S1654">
        <f t="shared" si="406"/>
        <v>0.68437610485817046</v>
      </c>
      <c r="T1654">
        <f t="shared" si="407"/>
        <v>4.0792875221293462E-2</v>
      </c>
      <c r="U1654">
        <f t="shared" si="408"/>
        <v>2</v>
      </c>
      <c r="V1654">
        <f t="shared" si="409"/>
        <v>0.64358322963687697</v>
      </c>
    </row>
    <row r="1655" spans="1:22" x14ac:dyDescent="0.3">
      <c r="A1655" t="s">
        <v>1675</v>
      </c>
      <c r="B1655">
        <v>19.38</v>
      </c>
      <c r="C1655">
        <v>20.34</v>
      </c>
      <c r="D1655">
        <v>19.12</v>
      </c>
      <c r="E1655">
        <v>19.22</v>
      </c>
      <c r="F1655">
        <f t="shared" si="400"/>
        <v>2</v>
      </c>
      <c r="G1655">
        <f t="shared" si="413"/>
        <v>35.449299258037911</v>
      </c>
      <c r="H1655">
        <f t="shared" si="414"/>
        <v>55.686610077451363</v>
      </c>
      <c r="I1655">
        <f t="shared" si="415"/>
        <v>60.678263282412736</v>
      </c>
      <c r="J1655">
        <f t="shared" si="402"/>
        <v>0</v>
      </c>
      <c r="K1655">
        <f t="shared" si="403"/>
        <v>0.88000000000000256</v>
      </c>
      <c r="L1655">
        <f t="shared" si="410"/>
        <v>1.0639999999999996</v>
      </c>
      <c r="M1655">
        <f t="shared" si="411"/>
        <v>0.3219999999999999</v>
      </c>
      <c r="N1655">
        <f t="shared" si="412"/>
        <v>76.767676767676775</v>
      </c>
      <c r="O1655">
        <f t="shared" si="401"/>
        <v>2</v>
      </c>
      <c r="P1655">
        <v>19.475000000000001</v>
      </c>
      <c r="Q1655">
        <f t="shared" si="404"/>
        <v>17.648093364096066</v>
      </c>
      <c r="R1655">
        <f t="shared" si="405"/>
        <v>16.842178163283585</v>
      </c>
      <c r="S1655">
        <f t="shared" si="406"/>
        <v>0.80591520081248191</v>
      </c>
      <c r="T1655">
        <f t="shared" si="407"/>
        <v>0.19381734033953116</v>
      </c>
      <c r="U1655">
        <f t="shared" si="408"/>
        <v>2</v>
      </c>
      <c r="V1655">
        <f t="shared" si="409"/>
        <v>0.61209786047295078</v>
      </c>
    </row>
    <row r="1656" spans="1:22" x14ac:dyDescent="0.3">
      <c r="A1656" t="s">
        <v>1676</v>
      </c>
      <c r="B1656">
        <v>18.78</v>
      </c>
      <c r="C1656">
        <v>19.57</v>
      </c>
      <c r="D1656">
        <v>17.920000000000002</v>
      </c>
      <c r="E1656">
        <v>17.93</v>
      </c>
      <c r="F1656">
        <f t="shared" si="400"/>
        <v>2</v>
      </c>
      <c r="G1656">
        <f t="shared" si="413"/>
        <v>21.514629948364885</v>
      </c>
      <c r="H1656">
        <f t="shared" si="414"/>
        <v>44.295950034422532</v>
      </c>
      <c r="I1656">
        <f t="shared" si="415"/>
        <v>55.21749219974933</v>
      </c>
      <c r="J1656">
        <f t="shared" si="402"/>
        <v>0</v>
      </c>
      <c r="K1656">
        <f t="shared" si="403"/>
        <v>1.2899999999999991</v>
      </c>
      <c r="L1656">
        <f t="shared" si="410"/>
        <v>0.60399999999999987</v>
      </c>
      <c r="M1656">
        <f t="shared" si="411"/>
        <v>0.57999999999999974</v>
      </c>
      <c r="N1656">
        <f t="shared" si="412"/>
        <v>51.013513513513523</v>
      </c>
      <c r="O1656">
        <f t="shared" si="401"/>
        <v>2</v>
      </c>
      <c r="P1656">
        <v>18.337499999999999</v>
      </c>
      <c r="Q1656">
        <f t="shared" si="404"/>
        <v>17.754155923465902</v>
      </c>
      <c r="R1656">
        <f t="shared" si="405"/>
        <v>16.952942743781097</v>
      </c>
      <c r="S1656">
        <f t="shared" si="406"/>
        <v>0.80121317968480454</v>
      </c>
      <c r="T1656">
        <f t="shared" si="407"/>
        <v>0.31529650820858585</v>
      </c>
      <c r="U1656">
        <f t="shared" si="408"/>
        <v>2</v>
      </c>
      <c r="V1656">
        <f t="shared" si="409"/>
        <v>0.4859166714762187</v>
      </c>
    </row>
    <row r="1657" spans="1:22" x14ac:dyDescent="0.3">
      <c r="A1657" t="s">
        <v>1677</v>
      </c>
      <c r="B1657">
        <v>16.739999999999998</v>
      </c>
      <c r="C1657">
        <v>17.86</v>
      </c>
      <c r="D1657">
        <v>16.73</v>
      </c>
      <c r="E1657">
        <v>17.260000000000002</v>
      </c>
      <c r="F1657">
        <f t="shared" si="400"/>
        <v>2</v>
      </c>
      <c r="G1657">
        <f t="shared" si="413"/>
        <v>15.748709122203113</v>
      </c>
      <c r="H1657">
        <f t="shared" si="414"/>
        <v>34.780203063682727</v>
      </c>
      <c r="I1657">
        <f t="shared" si="415"/>
        <v>48.405062487727122</v>
      </c>
      <c r="J1657">
        <f t="shared" si="402"/>
        <v>0</v>
      </c>
      <c r="K1657">
        <f t="shared" si="403"/>
        <v>0.66999999999999815</v>
      </c>
      <c r="L1657">
        <f t="shared" si="410"/>
        <v>0.60399999999999987</v>
      </c>
      <c r="M1657">
        <f t="shared" si="411"/>
        <v>0.56999999999999962</v>
      </c>
      <c r="N1657">
        <f t="shared" si="412"/>
        <v>51.448040885860316</v>
      </c>
      <c r="O1657">
        <f t="shared" si="401"/>
        <v>2</v>
      </c>
      <c r="P1657">
        <v>17.2775</v>
      </c>
      <c r="Q1657">
        <f t="shared" si="404"/>
        <v>17.680824242932687</v>
      </c>
      <c r="R1657">
        <f t="shared" si="405"/>
        <v>16.976984022019536</v>
      </c>
      <c r="S1657">
        <f t="shared" si="406"/>
        <v>0.70384022091315046</v>
      </c>
      <c r="T1657">
        <f t="shared" si="407"/>
        <v>0.39300525074949877</v>
      </c>
      <c r="U1657">
        <f t="shared" si="408"/>
        <v>2</v>
      </c>
      <c r="V1657">
        <f t="shared" si="409"/>
        <v>0.31083497016365169</v>
      </c>
    </row>
    <row r="1658" spans="1:22" x14ac:dyDescent="0.3">
      <c r="A1658" t="s">
        <v>1678</v>
      </c>
      <c r="B1658">
        <v>19.3</v>
      </c>
      <c r="C1658">
        <v>21.31</v>
      </c>
      <c r="D1658">
        <v>19.3</v>
      </c>
      <c r="E1658">
        <v>20.41</v>
      </c>
      <c r="F1658">
        <f t="shared" si="400"/>
        <v>2</v>
      </c>
      <c r="G1658">
        <f t="shared" si="413"/>
        <v>42.461005199306754</v>
      </c>
      <c r="H1658">
        <f t="shared" si="414"/>
        <v>37.340470442224067</v>
      </c>
      <c r="I1658">
        <f t="shared" si="415"/>
        <v>44.716865139226101</v>
      </c>
      <c r="J1658">
        <f t="shared" si="402"/>
        <v>3.1499999999999986</v>
      </c>
      <c r="K1658">
        <f t="shared" si="403"/>
        <v>0</v>
      </c>
      <c r="L1658">
        <f t="shared" si="410"/>
        <v>0.62999999999999967</v>
      </c>
      <c r="M1658">
        <f t="shared" si="411"/>
        <v>0.56999999999999962</v>
      </c>
      <c r="N1658">
        <f t="shared" si="412"/>
        <v>52.5</v>
      </c>
      <c r="O1658">
        <f t="shared" si="401"/>
        <v>2</v>
      </c>
      <c r="P1658">
        <v>20.357500000000002</v>
      </c>
      <c r="Q1658">
        <f t="shared" si="404"/>
        <v>18.092620513250736</v>
      </c>
      <c r="R1658">
        <f t="shared" si="405"/>
        <v>17.227392612981053</v>
      </c>
      <c r="S1658">
        <f t="shared" si="406"/>
        <v>0.86522790026968366</v>
      </c>
      <c r="T1658">
        <f t="shared" si="407"/>
        <v>0.48744978065353572</v>
      </c>
      <c r="U1658">
        <f t="shared" si="408"/>
        <v>2</v>
      </c>
      <c r="V1658">
        <f t="shared" si="409"/>
        <v>0.37777811961614793</v>
      </c>
    </row>
    <row r="1659" spans="1:22" x14ac:dyDescent="0.3">
      <c r="A1659" t="s">
        <v>1679</v>
      </c>
      <c r="B1659">
        <v>19.3</v>
      </c>
      <c r="C1659">
        <v>21.8</v>
      </c>
      <c r="D1659">
        <v>19.28</v>
      </c>
      <c r="E1659">
        <v>21.55</v>
      </c>
      <c r="F1659">
        <f t="shared" si="400"/>
        <v>2</v>
      </c>
      <c r="G1659">
        <f t="shared" si="413"/>
        <v>51.28432240921169</v>
      </c>
      <c r="H1659">
        <f t="shared" si="414"/>
        <v>41.988421097886601</v>
      </c>
      <c r="I1659">
        <f t="shared" si="415"/>
        <v>43.80738379211293</v>
      </c>
      <c r="J1659">
        <f t="shared" si="402"/>
        <v>1.1400000000000006</v>
      </c>
      <c r="K1659">
        <f t="shared" si="403"/>
        <v>0</v>
      </c>
      <c r="L1659">
        <f t="shared" si="410"/>
        <v>0.85799999999999987</v>
      </c>
      <c r="M1659">
        <f t="shared" si="411"/>
        <v>0.56799999999999995</v>
      </c>
      <c r="N1659">
        <f t="shared" si="412"/>
        <v>60.168302945301541</v>
      </c>
      <c r="O1659">
        <f t="shared" si="401"/>
        <v>2</v>
      </c>
      <c r="P1659">
        <v>21.045000000000002</v>
      </c>
      <c r="Q1659">
        <f t="shared" si="404"/>
        <v>18.546832741981394</v>
      </c>
      <c r="R1659">
        <f t="shared" si="405"/>
        <v>17.510178345352827</v>
      </c>
      <c r="S1659">
        <f t="shared" si="406"/>
        <v>1.0366543966285668</v>
      </c>
      <c r="T1659">
        <f t="shared" si="407"/>
        <v>0.59729070384854199</v>
      </c>
      <c r="U1659">
        <f t="shared" si="408"/>
        <v>2</v>
      </c>
      <c r="V1659">
        <f t="shared" si="409"/>
        <v>0.43936369278002485</v>
      </c>
    </row>
    <row r="1660" spans="1:22" x14ac:dyDescent="0.3">
      <c r="A1660" t="s">
        <v>1680</v>
      </c>
      <c r="B1660">
        <v>23.9</v>
      </c>
      <c r="C1660">
        <v>24.19</v>
      </c>
      <c r="D1660">
        <v>21.43</v>
      </c>
      <c r="E1660">
        <v>21.44</v>
      </c>
      <c r="F1660">
        <f t="shared" si="400"/>
        <v>2</v>
      </c>
      <c r="G1660">
        <f t="shared" si="413"/>
        <v>45.639534883720941</v>
      </c>
      <c r="H1660">
        <f t="shared" si="414"/>
        <v>43.205459026498048</v>
      </c>
      <c r="I1660">
        <f t="shared" si="415"/>
        <v>43.606742203574633</v>
      </c>
      <c r="J1660">
        <f t="shared" si="402"/>
        <v>0</v>
      </c>
      <c r="K1660">
        <f t="shared" si="403"/>
        <v>0.10999999999999943</v>
      </c>
      <c r="L1660">
        <f t="shared" si="410"/>
        <v>0.85799999999999987</v>
      </c>
      <c r="M1660">
        <f t="shared" si="411"/>
        <v>0.41399999999999937</v>
      </c>
      <c r="N1660">
        <f t="shared" si="412"/>
        <v>67.452830188679272</v>
      </c>
      <c r="O1660">
        <f t="shared" si="401"/>
        <v>2</v>
      </c>
      <c r="P1660">
        <v>22.125</v>
      </c>
      <c r="Q1660">
        <f t="shared" si="404"/>
        <v>19.097320012445795</v>
      </c>
      <c r="R1660">
        <f t="shared" si="405"/>
        <v>17.852016986437803</v>
      </c>
      <c r="S1660">
        <f t="shared" si="406"/>
        <v>1.245303026007992</v>
      </c>
      <c r="T1660">
        <f t="shared" si="407"/>
        <v>0.72689316828043204</v>
      </c>
      <c r="U1660">
        <f t="shared" si="408"/>
        <v>2</v>
      </c>
      <c r="V1660">
        <f t="shared" si="409"/>
        <v>0.51840985772755999</v>
      </c>
    </row>
    <row r="1661" spans="1:22" x14ac:dyDescent="0.3">
      <c r="A1661" t="s">
        <v>1681</v>
      </c>
      <c r="B1661">
        <v>19.59</v>
      </c>
      <c r="C1661">
        <v>19.690000000000001</v>
      </c>
      <c r="D1661">
        <v>18.61</v>
      </c>
      <c r="E1661">
        <v>19.39</v>
      </c>
      <c r="F1661">
        <f t="shared" si="400"/>
        <v>2</v>
      </c>
      <c r="G1661">
        <f t="shared" si="413"/>
        <v>25.775193798449614</v>
      </c>
      <c r="H1661">
        <f t="shared" si="414"/>
        <v>37.395370617148572</v>
      </c>
      <c r="I1661">
        <f t="shared" si="415"/>
        <v>41.536285008099277</v>
      </c>
      <c r="J1661">
        <f t="shared" si="402"/>
        <v>0</v>
      </c>
      <c r="K1661">
        <f t="shared" si="403"/>
        <v>2.0500000000000007</v>
      </c>
      <c r="L1661">
        <f t="shared" si="410"/>
        <v>0.85799999999999987</v>
      </c>
      <c r="M1661">
        <f t="shared" si="411"/>
        <v>0.56599999999999961</v>
      </c>
      <c r="N1661">
        <f t="shared" si="412"/>
        <v>60.252808988764059</v>
      </c>
      <c r="O1661">
        <f t="shared" si="401"/>
        <v>2</v>
      </c>
      <c r="P1661">
        <v>19.27</v>
      </c>
      <c r="Q1661">
        <f t="shared" si="404"/>
        <v>19.123886164377211</v>
      </c>
      <c r="R1661">
        <f t="shared" si="405"/>
        <v>17.957052765220187</v>
      </c>
      <c r="S1661">
        <f t="shared" si="406"/>
        <v>1.1668333991570243</v>
      </c>
      <c r="T1661">
        <f t="shared" si="407"/>
        <v>0.81488121445575046</v>
      </c>
      <c r="U1661">
        <f t="shared" si="408"/>
        <v>2</v>
      </c>
      <c r="V1661">
        <f t="shared" si="409"/>
        <v>0.35195218470127387</v>
      </c>
    </row>
    <row r="1662" spans="1:22" x14ac:dyDescent="0.3">
      <c r="A1662" t="s">
        <v>1682</v>
      </c>
      <c r="B1662">
        <v>18.690000000000001</v>
      </c>
      <c r="C1662">
        <v>18.8</v>
      </c>
      <c r="D1662">
        <v>17.350000000000001</v>
      </c>
      <c r="E1662">
        <v>17.45</v>
      </c>
      <c r="F1662">
        <f t="shared" si="400"/>
        <v>2</v>
      </c>
      <c r="G1662">
        <f t="shared" si="413"/>
        <v>6.9767441860465</v>
      </c>
      <c r="H1662">
        <f t="shared" si="414"/>
        <v>27.255828473447881</v>
      </c>
      <c r="I1662">
        <f t="shared" si="415"/>
        <v>36.776132829882144</v>
      </c>
      <c r="J1662">
        <f t="shared" si="402"/>
        <v>0</v>
      </c>
      <c r="K1662">
        <f t="shared" si="403"/>
        <v>1.9400000000000013</v>
      </c>
      <c r="L1662">
        <f t="shared" si="410"/>
        <v>0.85799999999999987</v>
      </c>
      <c r="M1662">
        <f t="shared" si="411"/>
        <v>0.82000000000000028</v>
      </c>
      <c r="N1662">
        <f t="shared" si="412"/>
        <v>51.132300357568518</v>
      </c>
      <c r="O1662">
        <f t="shared" si="401"/>
        <v>2</v>
      </c>
      <c r="P1662">
        <v>17.762499999999999</v>
      </c>
      <c r="Q1662">
        <f t="shared" si="404"/>
        <v>18.914442139088408</v>
      </c>
      <c r="R1662">
        <f t="shared" si="405"/>
        <v>17.94264144927795</v>
      </c>
      <c r="S1662">
        <f t="shared" si="406"/>
        <v>0.97180068981045764</v>
      </c>
      <c r="T1662">
        <f t="shared" si="407"/>
        <v>0.84626510952669187</v>
      </c>
      <c r="U1662">
        <f t="shared" si="408"/>
        <v>2</v>
      </c>
      <c r="V1662">
        <f t="shared" si="409"/>
        <v>0.12553558028376577</v>
      </c>
    </row>
    <row r="1663" spans="1:22" x14ac:dyDescent="0.3">
      <c r="A1663" t="s">
        <v>1683</v>
      </c>
      <c r="B1663">
        <v>18.559999999999999</v>
      </c>
      <c r="C1663">
        <v>20.51</v>
      </c>
      <c r="D1663">
        <v>18.440000000000001</v>
      </c>
      <c r="E1663">
        <v>20.09</v>
      </c>
      <c r="F1663">
        <f t="shared" si="400"/>
        <v>2</v>
      </c>
      <c r="G1663">
        <f t="shared" si="413"/>
        <v>45.040214477211784</v>
      </c>
      <c r="H1663">
        <f t="shared" si="414"/>
        <v>33.183957141369177</v>
      </c>
      <c r="I1663">
        <f t="shared" si="415"/>
        <v>35.578740933711153</v>
      </c>
      <c r="J1663">
        <f t="shared" si="402"/>
        <v>2.6400000000000006</v>
      </c>
      <c r="K1663">
        <f t="shared" si="403"/>
        <v>0</v>
      </c>
      <c r="L1663">
        <f t="shared" si="410"/>
        <v>0.75600000000000023</v>
      </c>
      <c r="M1663">
        <f t="shared" si="411"/>
        <v>0.82000000000000028</v>
      </c>
      <c r="N1663">
        <f t="shared" si="412"/>
        <v>47.969543147208121</v>
      </c>
      <c r="O1663">
        <f t="shared" si="401"/>
        <v>2</v>
      </c>
      <c r="P1663">
        <v>19.782499999999999</v>
      </c>
      <c r="Q1663">
        <f t="shared" si="404"/>
        <v>19.047989502305576</v>
      </c>
      <c r="R1663">
        <f t="shared" si="405"/>
        <v>18.078927267849952</v>
      </c>
      <c r="S1663">
        <f t="shared" si="406"/>
        <v>0.96906223445562389</v>
      </c>
      <c r="T1663">
        <f t="shared" si="407"/>
        <v>0.87082453451247832</v>
      </c>
      <c r="U1663">
        <f t="shared" si="408"/>
        <v>2</v>
      </c>
      <c r="V1663">
        <f t="shared" si="409"/>
        <v>9.8237699943145573E-2</v>
      </c>
    </row>
    <row r="1664" spans="1:22" x14ac:dyDescent="0.3">
      <c r="A1664" t="s">
        <v>1684</v>
      </c>
      <c r="B1664">
        <v>19.829999999999998</v>
      </c>
      <c r="C1664">
        <v>21.57</v>
      </c>
      <c r="D1664">
        <v>19.829999999999998</v>
      </c>
      <c r="E1664">
        <v>20.53</v>
      </c>
      <c r="F1664">
        <f t="shared" si="400"/>
        <v>2</v>
      </c>
      <c r="G1664">
        <f t="shared" si="413"/>
        <v>50.938337801608583</v>
      </c>
      <c r="H1664">
        <f t="shared" si="414"/>
        <v>39.102084028115641</v>
      </c>
      <c r="I1664">
        <f t="shared" si="415"/>
        <v>36.75318863184598</v>
      </c>
      <c r="J1664">
        <f t="shared" si="402"/>
        <v>0.44000000000000128</v>
      </c>
      <c r="K1664">
        <f t="shared" si="403"/>
        <v>0</v>
      </c>
      <c r="L1664">
        <f t="shared" si="410"/>
        <v>0.61600000000000033</v>
      </c>
      <c r="M1664">
        <f t="shared" si="411"/>
        <v>0.82000000000000028</v>
      </c>
      <c r="N1664">
        <f t="shared" si="412"/>
        <v>42.896935933147631</v>
      </c>
      <c r="O1664">
        <f t="shared" si="401"/>
        <v>2</v>
      </c>
      <c r="P1664">
        <v>20.614999999999998</v>
      </c>
      <c r="Q1664">
        <f t="shared" si="404"/>
        <v>19.28906804041241</v>
      </c>
      <c r="R1664">
        <f t="shared" si="405"/>
        <v>18.266784507268476</v>
      </c>
      <c r="S1664">
        <f t="shared" si="406"/>
        <v>1.0222835331439342</v>
      </c>
      <c r="T1664">
        <f t="shared" si="407"/>
        <v>0.90111633423876947</v>
      </c>
      <c r="U1664">
        <f t="shared" si="408"/>
        <v>2</v>
      </c>
      <c r="V1664">
        <f t="shared" si="409"/>
        <v>0.1211671989051647</v>
      </c>
    </row>
    <row r="1665" spans="1:22" x14ac:dyDescent="0.3">
      <c r="A1665" t="s">
        <v>1685</v>
      </c>
      <c r="B1665">
        <v>19.88</v>
      </c>
      <c r="C1665">
        <v>20.2</v>
      </c>
      <c r="D1665">
        <v>19.27</v>
      </c>
      <c r="E1665">
        <v>19.46</v>
      </c>
      <c r="F1665">
        <f t="shared" si="400"/>
        <v>2</v>
      </c>
      <c r="G1665">
        <f t="shared" si="413"/>
        <v>36.595174262734588</v>
      </c>
      <c r="H1665">
        <f t="shared" si="414"/>
        <v>38.266447439655288</v>
      </c>
      <c r="I1665">
        <f t="shared" si="415"/>
        <v>37.25760823444908</v>
      </c>
      <c r="J1665">
        <f t="shared" si="402"/>
        <v>0</v>
      </c>
      <c r="K1665">
        <f t="shared" si="403"/>
        <v>1.0700000000000003</v>
      </c>
      <c r="L1665">
        <f t="shared" si="410"/>
        <v>0.61600000000000033</v>
      </c>
      <c r="M1665">
        <f t="shared" si="411"/>
        <v>1.0120000000000005</v>
      </c>
      <c r="N1665">
        <f t="shared" si="412"/>
        <v>37.837837837837839</v>
      </c>
      <c r="O1665">
        <f t="shared" si="401"/>
        <v>2</v>
      </c>
      <c r="P1665">
        <v>19.5975</v>
      </c>
      <c r="Q1665">
        <f t="shared" si="404"/>
        <v>19.336519111118193</v>
      </c>
      <c r="R1665">
        <f t="shared" si="405"/>
        <v>18.365356025248587</v>
      </c>
      <c r="S1665">
        <f t="shared" si="406"/>
        <v>0.97116308586960542</v>
      </c>
      <c r="T1665">
        <f t="shared" si="407"/>
        <v>0.9151256845649367</v>
      </c>
      <c r="U1665">
        <f t="shared" si="408"/>
        <v>2</v>
      </c>
      <c r="V1665">
        <f t="shared" si="409"/>
        <v>5.6037401304668721E-2</v>
      </c>
    </row>
    <row r="1666" spans="1:22" x14ac:dyDescent="0.3">
      <c r="A1666" t="s">
        <v>1686</v>
      </c>
      <c r="B1666">
        <v>19.39</v>
      </c>
      <c r="C1666">
        <v>19.39</v>
      </c>
      <c r="D1666">
        <v>18.23</v>
      </c>
      <c r="E1666">
        <v>18.760000000000002</v>
      </c>
      <c r="F1666">
        <f t="shared" si="400"/>
        <v>2</v>
      </c>
      <c r="G1666">
        <f t="shared" si="413"/>
        <v>20.614035087719301</v>
      </c>
      <c r="H1666">
        <f t="shared" si="414"/>
        <v>32.382309989009961</v>
      </c>
      <c r="I1666">
        <f t="shared" si="415"/>
        <v>35.632508819302707</v>
      </c>
      <c r="J1666">
        <f t="shared" si="402"/>
        <v>0</v>
      </c>
      <c r="K1666">
        <f t="shared" si="403"/>
        <v>0.69999999999999929</v>
      </c>
      <c r="L1666">
        <f t="shared" si="410"/>
        <v>0.61600000000000033</v>
      </c>
      <c r="M1666">
        <f t="shared" si="411"/>
        <v>0.74200000000000021</v>
      </c>
      <c r="N1666">
        <f t="shared" si="412"/>
        <v>45.360824742268044</v>
      </c>
      <c r="O1666">
        <f t="shared" si="401"/>
        <v>2</v>
      </c>
      <c r="P1666">
        <v>18.785</v>
      </c>
      <c r="Q1666">
        <f t="shared" si="404"/>
        <v>19.251670017100011</v>
      </c>
      <c r="R1666">
        <f t="shared" si="405"/>
        <v>18.396440764119063</v>
      </c>
      <c r="S1666">
        <f t="shared" si="406"/>
        <v>0.85522925298094776</v>
      </c>
      <c r="T1666">
        <f t="shared" si="407"/>
        <v>0.90314639824813892</v>
      </c>
      <c r="U1666">
        <f t="shared" si="408"/>
        <v>3</v>
      </c>
      <c r="V1666">
        <f t="shared" si="409"/>
        <v>-4.7917145267191152E-2</v>
      </c>
    </row>
    <row r="1667" spans="1:22" x14ac:dyDescent="0.3">
      <c r="A1667" t="s">
        <v>1687</v>
      </c>
      <c r="B1667">
        <v>16.38</v>
      </c>
      <c r="C1667">
        <v>17.489999999999998</v>
      </c>
      <c r="D1667">
        <v>16.16</v>
      </c>
      <c r="E1667">
        <v>16.190000000000001</v>
      </c>
      <c r="F1667">
        <f t="shared" ref="F1667:F1730" si="416">IF(AND(I1667&gt;=80,H1667&gt;=80),3,IF(AND(I1667&gt;20,20&lt;H1667),2,IF(AND(I1667&lt;=20,H1667&lt;=20),1,2)))</f>
        <v>2</v>
      </c>
      <c r="G1667">
        <f t="shared" si="413"/>
        <v>0.37359900373600413</v>
      </c>
      <c r="H1667">
        <f t="shared" si="414"/>
        <v>21.71273966058531</v>
      </c>
      <c r="I1667">
        <f t="shared" si="415"/>
        <v>30.992585766396907</v>
      </c>
      <c r="J1667">
        <f t="shared" si="402"/>
        <v>0</v>
      </c>
      <c r="K1667">
        <f t="shared" si="403"/>
        <v>2.5700000000000003</v>
      </c>
      <c r="L1667">
        <f t="shared" si="410"/>
        <v>0.61600000000000033</v>
      </c>
      <c r="M1667">
        <f t="shared" si="411"/>
        <v>0.86799999999999999</v>
      </c>
      <c r="N1667">
        <f t="shared" si="412"/>
        <v>41.509433962264161</v>
      </c>
      <c r="O1667">
        <f t="shared" ref="O1667:O1730" si="417">IF(N1667&lt;=20,1,IF(N1667&gt;=80,3,2))</f>
        <v>2</v>
      </c>
      <c r="P1667">
        <v>16.5075</v>
      </c>
      <c r="Q1667">
        <f t="shared" si="404"/>
        <v>18.82949001446924</v>
      </c>
      <c r="R1667">
        <f t="shared" si="405"/>
        <v>18.256519226036168</v>
      </c>
      <c r="S1667">
        <f t="shared" si="406"/>
        <v>0.57297078843307148</v>
      </c>
      <c r="T1667">
        <f t="shared" si="407"/>
        <v>0.83711127628512538</v>
      </c>
      <c r="U1667">
        <f t="shared" si="408"/>
        <v>2</v>
      </c>
      <c r="V1667">
        <f t="shared" si="409"/>
        <v>-0.26414048785205391</v>
      </c>
    </row>
    <row r="1668" spans="1:22" x14ac:dyDescent="0.3">
      <c r="A1668" t="s">
        <v>1688</v>
      </c>
      <c r="B1668">
        <v>17.12</v>
      </c>
      <c r="C1668">
        <v>17.54</v>
      </c>
      <c r="D1668">
        <v>16.84</v>
      </c>
      <c r="E1668">
        <v>17.36</v>
      </c>
      <c r="F1668">
        <f t="shared" si="416"/>
        <v>2</v>
      </c>
      <c r="G1668">
        <f t="shared" si="413"/>
        <v>14.943960149439592</v>
      </c>
      <c r="H1668">
        <f t="shared" si="414"/>
        <v>19.456479823536739</v>
      </c>
      <c r="I1668">
        <f t="shared" si="415"/>
        <v>27.147217118776851</v>
      </c>
      <c r="J1668">
        <f t="shared" ref="J1668:J1731" si="418">IF(E1668-E1667&gt;0,E1668-E1667,0)</f>
        <v>1.1699999999999982</v>
      </c>
      <c r="K1668">
        <f t="shared" ref="K1668:K1731" si="419">IF(E1668-E1667&lt;0,-E1668+E1667,0)</f>
        <v>0</v>
      </c>
      <c r="L1668">
        <f t="shared" si="410"/>
        <v>0.3219999999999999</v>
      </c>
      <c r="M1668">
        <f t="shared" si="411"/>
        <v>0.86799999999999999</v>
      </c>
      <c r="N1668">
        <f t="shared" si="412"/>
        <v>27.058823529411757</v>
      </c>
      <c r="O1668">
        <f t="shared" si="417"/>
        <v>2</v>
      </c>
      <c r="P1668">
        <v>17.274999999999999</v>
      </c>
      <c r="Q1668">
        <f t="shared" ref="Q1668:Q1731" si="420">Q1667+2/(12+1)*(P1668-Q1667)</f>
        <v>18.590337704550894</v>
      </c>
      <c r="R1668">
        <f t="shared" ref="R1668:R1731" si="421">R1667+2/(26+1)*(P1668-R1667)</f>
        <v>18.183814098181639</v>
      </c>
      <c r="S1668">
        <f t="shared" ref="S1668:S1731" si="422">Q1668-R1668</f>
        <v>0.40652360636925522</v>
      </c>
      <c r="T1668">
        <f t="shared" ref="T1668:T1731" si="423">T1667+2/(9+1)*(Q1668-R1668-T1667)</f>
        <v>0.75099374230195137</v>
      </c>
      <c r="U1668">
        <f t="shared" ref="U1668:U1731" si="424">IF(AND(S1667&lt;T1667,S1668&gt;T1668),1,IF(AND(S1667&gt;T1667,S1668&lt;T1668),3,2))</f>
        <v>2</v>
      </c>
      <c r="V1668">
        <f t="shared" ref="V1668:V1731" si="425">S1668-T1668</f>
        <v>-0.34447013593269615</v>
      </c>
    </row>
    <row r="1669" spans="1:22" x14ac:dyDescent="0.3">
      <c r="A1669" t="s">
        <v>1689</v>
      </c>
      <c r="B1669">
        <v>17.75</v>
      </c>
      <c r="C1669">
        <v>17.88</v>
      </c>
      <c r="D1669">
        <v>16.93</v>
      </c>
      <c r="E1669">
        <v>16.93</v>
      </c>
      <c r="F1669">
        <f t="shared" si="416"/>
        <v>2</v>
      </c>
      <c r="G1669">
        <f t="shared" si="413"/>
        <v>14.23290203327171</v>
      </c>
      <c r="H1669">
        <f t="shared" si="414"/>
        <v>17.715287226781726</v>
      </c>
      <c r="I1669">
        <f t="shared" si="415"/>
        <v>24.003240488111807</v>
      </c>
      <c r="J1669">
        <f t="shared" si="418"/>
        <v>0</v>
      </c>
      <c r="K1669">
        <f t="shared" si="419"/>
        <v>0.42999999999999972</v>
      </c>
      <c r="L1669">
        <f t="shared" si="410"/>
        <v>0.23399999999999962</v>
      </c>
      <c r="M1669">
        <f t="shared" si="411"/>
        <v>0.95399999999999996</v>
      </c>
      <c r="N1669">
        <f t="shared" si="412"/>
        <v>19.696969696969674</v>
      </c>
      <c r="O1669">
        <f t="shared" si="417"/>
        <v>1</v>
      </c>
      <c r="P1669">
        <v>17.1675</v>
      </c>
      <c r="Q1669">
        <f t="shared" si="420"/>
        <v>18.371439596158449</v>
      </c>
      <c r="R1669">
        <f t="shared" si="421"/>
        <v>18.108531572390405</v>
      </c>
      <c r="S1669">
        <f t="shared" si="422"/>
        <v>0.26290802376804479</v>
      </c>
      <c r="T1669">
        <f t="shared" si="423"/>
        <v>0.65337659859517006</v>
      </c>
      <c r="U1669">
        <f t="shared" si="424"/>
        <v>2</v>
      </c>
      <c r="V1669">
        <f t="shared" si="425"/>
        <v>-0.39046857482712527</v>
      </c>
    </row>
    <row r="1670" spans="1:22" x14ac:dyDescent="0.3">
      <c r="A1670" t="s">
        <v>1690</v>
      </c>
      <c r="B1670">
        <v>16.88</v>
      </c>
      <c r="C1670">
        <v>17.170000000000002</v>
      </c>
      <c r="D1670">
        <v>16.22</v>
      </c>
      <c r="E1670">
        <v>16.239999999999998</v>
      </c>
      <c r="F1670">
        <f t="shared" si="416"/>
        <v>2</v>
      </c>
      <c r="G1670">
        <f t="shared" si="413"/>
        <v>1.4787430683918352</v>
      </c>
      <c r="H1670">
        <f t="shared" si="414"/>
        <v>12.303105840651762</v>
      </c>
      <c r="I1670">
        <f t="shared" si="415"/>
        <v>20.103195605625125</v>
      </c>
      <c r="J1670">
        <f t="shared" si="418"/>
        <v>0</v>
      </c>
      <c r="K1670">
        <f t="shared" si="419"/>
        <v>0.69000000000000128</v>
      </c>
      <c r="L1670">
        <f t="shared" si="410"/>
        <v>0.23399999999999962</v>
      </c>
      <c r="M1670">
        <f t="shared" si="411"/>
        <v>0.87800000000000011</v>
      </c>
      <c r="N1670">
        <f t="shared" si="412"/>
        <v>21.043165467625872</v>
      </c>
      <c r="O1670">
        <f t="shared" si="417"/>
        <v>2</v>
      </c>
      <c r="P1670">
        <v>16.467500000000001</v>
      </c>
      <c r="Q1670">
        <f t="shared" si="420"/>
        <v>18.078525812134071</v>
      </c>
      <c r="R1670">
        <f t="shared" si="421"/>
        <v>17.986973678139265</v>
      </c>
      <c r="S1670">
        <f t="shared" si="422"/>
        <v>9.1552133994806439E-2</v>
      </c>
      <c r="T1670">
        <f t="shared" si="423"/>
        <v>0.54101170567509738</v>
      </c>
      <c r="U1670">
        <f t="shared" si="424"/>
        <v>2</v>
      </c>
      <c r="V1670">
        <f t="shared" si="425"/>
        <v>-0.44945957168029094</v>
      </c>
    </row>
    <row r="1671" spans="1:22" x14ac:dyDescent="0.3">
      <c r="A1671" t="s">
        <v>1691</v>
      </c>
      <c r="B1671">
        <v>16.28</v>
      </c>
      <c r="C1671">
        <v>16.579999999999998</v>
      </c>
      <c r="D1671">
        <v>15.97</v>
      </c>
      <c r="E1671">
        <v>16.04</v>
      </c>
      <c r="F1671">
        <f t="shared" si="416"/>
        <v>1</v>
      </c>
      <c r="G1671">
        <f t="shared" si="413"/>
        <v>1.2499999999999734</v>
      </c>
      <c r="H1671">
        <f t="shared" si="414"/>
        <v>8.618737227101164</v>
      </c>
      <c r="I1671">
        <f t="shared" si="415"/>
        <v>16.275042812783802</v>
      </c>
      <c r="J1671">
        <f t="shared" si="418"/>
        <v>0</v>
      </c>
      <c r="K1671">
        <f t="shared" si="419"/>
        <v>0.19999999999999929</v>
      </c>
      <c r="L1671">
        <f t="shared" si="410"/>
        <v>0.23399999999999962</v>
      </c>
      <c r="M1671">
        <f t="shared" si="411"/>
        <v>0.77800000000000014</v>
      </c>
      <c r="N1671">
        <f t="shared" si="412"/>
        <v>23.122529644268742</v>
      </c>
      <c r="O1671">
        <f t="shared" si="417"/>
        <v>2</v>
      </c>
      <c r="P1671">
        <v>16.157499999999999</v>
      </c>
      <c r="Q1671">
        <f t="shared" si="420"/>
        <v>17.782983379498059</v>
      </c>
      <c r="R1671">
        <f t="shared" si="421"/>
        <v>17.851457109388207</v>
      </c>
      <c r="S1671">
        <f t="shared" si="422"/>
        <v>-6.8473729890147439E-2</v>
      </c>
      <c r="T1671">
        <f t="shared" si="423"/>
        <v>0.4191146185620484</v>
      </c>
      <c r="U1671">
        <f t="shared" si="424"/>
        <v>2</v>
      </c>
      <c r="V1671">
        <f t="shared" si="425"/>
        <v>-0.48758834845219584</v>
      </c>
    </row>
    <row r="1672" spans="1:22" x14ac:dyDescent="0.3">
      <c r="A1672" t="s">
        <v>1692</v>
      </c>
      <c r="B1672">
        <v>16.010000000000002</v>
      </c>
      <c r="C1672">
        <v>16.53</v>
      </c>
      <c r="D1672">
        <v>15.25</v>
      </c>
      <c r="E1672">
        <v>15.77</v>
      </c>
      <c r="F1672">
        <f t="shared" si="416"/>
        <v>1</v>
      </c>
      <c r="G1672">
        <f t="shared" si="413"/>
        <v>8.2278481012658151</v>
      </c>
      <c r="H1672">
        <f t="shared" si="414"/>
        <v>8.4884408518227126</v>
      </c>
      <c r="I1672">
        <f t="shared" si="415"/>
        <v>13.67950882579677</v>
      </c>
      <c r="J1672">
        <f t="shared" si="418"/>
        <v>0</v>
      </c>
      <c r="K1672">
        <f t="shared" si="419"/>
        <v>0.26999999999999957</v>
      </c>
      <c r="L1672">
        <f t="shared" ref="L1672:L1735" si="426">AVERAGE(J1668:J1672)</f>
        <v>0.23399999999999962</v>
      </c>
      <c r="M1672">
        <f t="shared" ref="M1672:M1735" si="427">AVERAGE(K1668:K1672)</f>
        <v>0.31799999999999995</v>
      </c>
      <c r="N1672">
        <f t="shared" ref="N1672:N1735" si="428">L1672/(L1672+M1672)*100</f>
        <v>42.391304347826051</v>
      </c>
      <c r="O1672">
        <f t="shared" si="417"/>
        <v>2</v>
      </c>
      <c r="P1672">
        <v>15.83</v>
      </c>
      <c r="Q1672">
        <f t="shared" si="420"/>
        <v>17.482524398036819</v>
      </c>
      <c r="R1672">
        <f t="shared" si="421"/>
        <v>17.701719545729823</v>
      </c>
      <c r="S1672">
        <f t="shared" si="422"/>
        <v>-0.21919514769300363</v>
      </c>
      <c r="T1672">
        <f t="shared" si="423"/>
        <v>0.29145266531103797</v>
      </c>
      <c r="U1672">
        <f t="shared" si="424"/>
        <v>2</v>
      </c>
      <c r="V1672">
        <f t="shared" si="425"/>
        <v>-0.51064781300404161</v>
      </c>
    </row>
    <row r="1673" spans="1:22" x14ac:dyDescent="0.3">
      <c r="A1673" t="s">
        <v>1693</v>
      </c>
      <c r="B1673">
        <v>16.14</v>
      </c>
      <c r="C1673">
        <v>16.5</v>
      </c>
      <c r="D1673">
        <v>15.45</v>
      </c>
      <c r="E1673">
        <v>15.57</v>
      </c>
      <c r="F1673">
        <f t="shared" si="416"/>
        <v>1</v>
      </c>
      <c r="G1673">
        <f t="shared" si="413"/>
        <v>6.4646464646464716</v>
      </c>
      <c r="H1673">
        <f t="shared" si="414"/>
        <v>7.8138427227639653</v>
      </c>
      <c r="I1673">
        <f t="shared" si="415"/>
        <v>11.724286791452501</v>
      </c>
      <c r="J1673">
        <f t="shared" si="418"/>
        <v>0</v>
      </c>
      <c r="K1673">
        <f t="shared" si="419"/>
        <v>0.19999999999999929</v>
      </c>
      <c r="L1673">
        <f t="shared" si="426"/>
        <v>0</v>
      </c>
      <c r="M1673">
        <f t="shared" si="427"/>
        <v>0.35799999999999982</v>
      </c>
      <c r="N1673">
        <f t="shared" si="428"/>
        <v>0</v>
      </c>
      <c r="O1673">
        <f t="shared" si="417"/>
        <v>1</v>
      </c>
      <c r="P1673">
        <v>15.772500000000001</v>
      </c>
      <c r="Q1673">
        <f t="shared" si="420"/>
        <v>17.219443721415772</v>
      </c>
      <c r="R1673">
        <f t="shared" si="421"/>
        <v>17.558814394194279</v>
      </c>
      <c r="S1673">
        <f t="shared" si="422"/>
        <v>-0.3393706727785073</v>
      </c>
      <c r="T1673">
        <f t="shared" si="423"/>
        <v>0.16528799769312891</v>
      </c>
      <c r="U1673">
        <f t="shared" si="424"/>
        <v>2</v>
      </c>
      <c r="V1673">
        <f t="shared" si="425"/>
        <v>-0.50465867047163626</v>
      </c>
    </row>
    <row r="1674" spans="1:22" x14ac:dyDescent="0.3">
      <c r="A1674" t="s">
        <v>1694</v>
      </c>
      <c r="B1674">
        <v>16.29</v>
      </c>
      <c r="C1674">
        <v>17</v>
      </c>
      <c r="D1674">
        <v>15.71</v>
      </c>
      <c r="E1674">
        <v>16.41</v>
      </c>
      <c r="F1674">
        <f t="shared" si="416"/>
        <v>1</v>
      </c>
      <c r="G1674">
        <f t="shared" si="413"/>
        <v>28.019323671497588</v>
      </c>
      <c r="H1674">
        <f t="shared" si="414"/>
        <v>14.549003039008506</v>
      </c>
      <c r="I1674">
        <f t="shared" si="415"/>
        <v>12.665858873971167</v>
      </c>
      <c r="J1674">
        <f t="shared" si="418"/>
        <v>0.83999999999999986</v>
      </c>
      <c r="K1674">
        <f t="shared" si="419"/>
        <v>0</v>
      </c>
      <c r="L1674">
        <f t="shared" si="426"/>
        <v>0.16799999999999998</v>
      </c>
      <c r="M1674">
        <f t="shared" si="427"/>
        <v>0.27199999999999991</v>
      </c>
      <c r="N1674">
        <f t="shared" si="428"/>
        <v>38.181818181818187</v>
      </c>
      <c r="O1674">
        <f t="shared" si="417"/>
        <v>2</v>
      </c>
      <c r="P1674">
        <v>16.3825</v>
      </c>
      <c r="Q1674">
        <f t="shared" si="420"/>
        <v>17.090683148890268</v>
      </c>
      <c r="R1674">
        <f t="shared" si="421"/>
        <v>17.471679994624331</v>
      </c>
      <c r="S1674">
        <f t="shared" si="422"/>
        <v>-0.38099684573406378</v>
      </c>
      <c r="T1674">
        <f t="shared" si="423"/>
        <v>5.6031029007690358E-2</v>
      </c>
      <c r="U1674">
        <f t="shared" si="424"/>
        <v>2</v>
      </c>
      <c r="V1674">
        <f t="shared" si="425"/>
        <v>-0.43702787474175414</v>
      </c>
    </row>
    <row r="1675" spans="1:22" x14ac:dyDescent="0.3">
      <c r="A1675" t="s">
        <v>1695</v>
      </c>
      <c r="B1675">
        <v>16.53</v>
      </c>
      <c r="C1675">
        <v>16.61</v>
      </c>
      <c r="D1675">
        <v>15.84</v>
      </c>
      <c r="E1675">
        <v>15.96</v>
      </c>
      <c r="F1675">
        <f t="shared" si="416"/>
        <v>1</v>
      </c>
      <c r="G1675">
        <f t="shared" ref="G1675:G1738" si="429">(E1675-MIN(D1667:D1675))/(MAX(C1667:C1675)-MIN(D1667:D1675))*100</f>
        <v>26.996197718631223</v>
      </c>
      <c r="H1675">
        <f t="shared" ref="H1675:H1738" si="430">1/3*G1675+2/3*H1674</f>
        <v>18.698067932216077</v>
      </c>
      <c r="I1675">
        <f t="shared" ref="I1675:I1738" si="431">1/3*H1675+2/3*I1674</f>
        <v>14.676595226719471</v>
      </c>
      <c r="J1675">
        <f t="shared" si="418"/>
        <v>0</v>
      </c>
      <c r="K1675">
        <f t="shared" si="419"/>
        <v>0.44999999999999929</v>
      </c>
      <c r="L1675">
        <f t="shared" si="426"/>
        <v>0.16799999999999998</v>
      </c>
      <c r="M1675">
        <f t="shared" si="427"/>
        <v>0.22399999999999948</v>
      </c>
      <c r="N1675">
        <f t="shared" si="428"/>
        <v>42.857142857142911</v>
      </c>
      <c r="O1675">
        <f t="shared" si="417"/>
        <v>2</v>
      </c>
      <c r="P1675">
        <v>16.092500000000001</v>
      </c>
      <c r="Q1675">
        <f t="shared" si="420"/>
        <v>16.937116510599456</v>
      </c>
      <c r="R1675">
        <f t="shared" si="421"/>
        <v>17.369518513541049</v>
      </c>
      <c r="S1675">
        <f t="shared" si="422"/>
        <v>-0.43240200294159337</v>
      </c>
      <c r="T1675">
        <f t="shared" si="423"/>
        <v>-4.1655577382166395E-2</v>
      </c>
      <c r="U1675">
        <f t="shared" si="424"/>
        <v>2</v>
      </c>
      <c r="V1675">
        <f t="shared" si="425"/>
        <v>-0.39074642555942696</v>
      </c>
    </row>
    <row r="1676" spans="1:22" x14ac:dyDescent="0.3">
      <c r="A1676" t="s">
        <v>1696</v>
      </c>
      <c r="B1676">
        <v>16.09</v>
      </c>
      <c r="C1676">
        <v>16.09</v>
      </c>
      <c r="D1676">
        <v>15.29</v>
      </c>
      <c r="E1676">
        <v>15.46</v>
      </c>
      <c r="F1676">
        <f t="shared" si="416"/>
        <v>1</v>
      </c>
      <c r="G1676">
        <f t="shared" si="429"/>
        <v>7.9847908745247498</v>
      </c>
      <c r="H1676">
        <f t="shared" si="430"/>
        <v>15.126975579652301</v>
      </c>
      <c r="I1676">
        <f t="shared" si="431"/>
        <v>14.826722011030412</v>
      </c>
      <c r="J1676">
        <f t="shared" si="418"/>
        <v>0</v>
      </c>
      <c r="K1676">
        <f t="shared" si="419"/>
        <v>0.5</v>
      </c>
      <c r="L1676">
        <f t="shared" si="426"/>
        <v>0.16799999999999998</v>
      </c>
      <c r="M1676">
        <f t="shared" si="427"/>
        <v>0.28399999999999964</v>
      </c>
      <c r="N1676">
        <f t="shared" si="428"/>
        <v>37.168141592920378</v>
      </c>
      <c r="O1676">
        <f t="shared" si="417"/>
        <v>2</v>
      </c>
      <c r="P1676">
        <v>15.574999999999999</v>
      </c>
      <c r="Q1676">
        <f t="shared" si="420"/>
        <v>16.727560124353385</v>
      </c>
      <c r="R1676">
        <f t="shared" si="421"/>
        <v>17.236591216241713</v>
      </c>
      <c r="S1676">
        <f t="shared" si="422"/>
        <v>-0.50903109188832829</v>
      </c>
      <c r="T1676">
        <f t="shared" si="423"/>
        <v>-0.13513068028339878</v>
      </c>
      <c r="U1676">
        <f t="shared" si="424"/>
        <v>2</v>
      </c>
      <c r="V1676">
        <f t="shared" si="425"/>
        <v>-0.37390041160492948</v>
      </c>
    </row>
    <row r="1677" spans="1:22" x14ac:dyDescent="0.3">
      <c r="A1677" t="s">
        <v>1697</v>
      </c>
      <c r="B1677">
        <v>15</v>
      </c>
      <c r="C1677">
        <v>15.73</v>
      </c>
      <c r="D1677">
        <v>14.57</v>
      </c>
      <c r="E1677">
        <v>14.81</v>
      </c>
      <c r="F1677">
        <f t="shared" si="416"/>
        <v>1</v>
      </c>
      <c r="G1677">
        <f t="shared" si="429"/>
        <v>7.2507552870090723</v>
      </c>
      <c r="H1677">
        <f t="shared" si="430"/>
        <v>12.50156881543789</v>
      </c>
      <c r="I1677">
        <f t="shared" si="431"/>
        <v>14.051670945832903</v>
      </c>
      <c r="J1677">
        <f t="shared" si="418"/>
        <v>0</v>
      </c>
      <c r="K1677">
        <f t="shared" si="419"/>
        <v>0.65000000000000036</v>
      </c>
      <c r="L1677">
        <f t="shared" si="426"/>
        <v>0.16799999999999998</v>
      </c>
      <c r="M1677">
        <f t="shared" si="427"/>
        <v>0.35999999999999976</v>
      </c>
      <c r="N1677">
        <f t="shared" si="428"/>
        <v>31.818181818181827</v>
      </c>
      <c r="O1677">
        <f t="shared" si="417"/>
        <v>2</v>
      </c>
      <c r="P1677">
        <v>14.98</v>
      </c>
      <c r="Q1677">
        <f t="shared" si="420"/>
        <v>16.458704720606711</v>
      </c>
      <c r="R1677">
        <f t="shared" si="421"/>
        <v>17.069436311334918</v>
      </c>
      <c r="S1677">
        <f t="shared" si="422"/>
        <v>-0.61073159072820715</v>
      </c>
      <c r="T1677">
        <f t="shared" si="423"/>
        <v>-0.23025086237236045</v>
      </c>
      <c r="U1677">
        <f t="shared" si="424"/>
        <v>2</v>
      </c>
      <c r="V1677">
        <f t="shared" si="425"/>
        <v>-0.38048072835584668</v>
      </c>
    </row>
    <row r="1678" spans="1:22" x14ac:dyDescent="0.3">
      <c r="A1678" t="s">
        <v>1698</v>
      </c>
      <c r="B1678">
        <v>15.27</v>
      </c>
      <c r="C1678">
        <v>15.49</v>
      </c>
      <c r="D1678">
        <v>15.22</v>
      </c>
      <c r="E1678">
        <v>15.27</v>
      </c>
      <c r="F1678">
        <f t="shared" si="416"/>
        <v>1</v>
      </c>
      <c r="G1678">
        <f t="shared" si="429"/>
        <v>26.923076923076884</v>
      </c>
      <c r="H1678">
        <f t="shared" si="430"/>
        <v>17.308738184650885</v>
      </c>
      <c r="I1678">
        <f t="shared" si="431"/>
        <v>15.137360025438896</v>
      </c>
      <c r="J1678">
        <f t="shared" si="418"/>
        <v>0.45999999999999908</v>
      </c>
      <c r="K1678">
        <f t="shared" si="419"/>
        <v>0</v>
      </c>
      <c r="L1678">
        <f t="shared" si="426"/>
        <v>0.25999999999999979</v>
      </c>
      <c r="M1678">
        <f t="shared" si="427"/>
        <v>0.31999999999999995</v>
      </c>
      <c r="N1678">
        <f t="shared" si="428"/>
        <v>44.827586206896534</v>
      </c>
      <c r="O1678">
        <f t="shared" si="417"/>
        <v>2</v>
      </c>
      <c r="P1678">
        <v>15.3125</v>
      </c>
      <c r="Q1678">
        <f t="shared" si="420"/>
        <v>16.282365532821064</v>
      </c>
      <c r="R1678">
        <f t="shared" si="421"/>
        <v>16.939292880865665</v>
      </c>
      <c r="S1678">
        <f t="shared" si="422"/>
        <v>-0.65692734804460073</v>
      </c>
      <c r="T1678">
        <f t="shared" si="423"/>
        <v>-0.31558615950680852</v>
      </c>
      <c r="U1678">
        <f t="shared" si="424"/>
        <v>2</v>
      </c>
      <c r="V1678">
        <f t="shared" si="425"/>
        <v>-0.34134118853779222</v>
      </c>
    </row>
    <row r="1679" spans="1:22" x14ac:dyDescent="0.3">
      <c r="A1679" t="s">
        <v>1699</v>
      </c>
      <c r="B1679">
        <v>15.19</v>
      </c>
      <c r="C1679">
        <v>15.54</v>
      </c>
      <c r="D1679">
        <v>14.73</v>
      </c>
      <c r="E1679">
        <v>14.73</v>
      </c>
      <c r="F1679">
        <f t="shared" si="416"/>
        <v>1</v>
      </c>
      <c r="G1679">
        <f t="shared" si="429"/>
        <v>6.5843621399177019</v>
      </c>
      <c r="H1679">
        <f t="shared" si="430"/>
        <v>13.733946169739824</v>
      </c>
      <c r="I1679">
        <f t="shared" si="431"/>
        <v>14.669555406872538</v>
      </c>
      <c r="J1679">
        <f t="shared" si="418"/>
        <v>0</v>
      </c>
      <c r="K1679">
        <f t="shared" si="419"/>
        <v>0.53999999999999915</v>
      </c>
      <c r="L1679">
        <f t="shared" si="426"/>
        <v>9.1999999999999818E-2</v>
      </c>
      <c r="M1679">
        <f t="shared" si="427"/>
        <v>0.42799999999999977</v>
      </c>
      <c r="N1679">
        <f t="shared" si="428"/>
        <v>17.692307692307672</v>
      </c>
      <c r="O1679">
        <f t="shared" si="417"/>
        <v>1</v>
      </c>
      <c r="P1679">
        <v>14.932499999999999</v>
      </c>
      <c r="Q1679">
        <f t="shared" si="420"/>
        <v>16.074693912387055</v>
      </c>
      <c r="R1679">
        <f t="shared" si="421"/>
        <v>16.790641556357098</v>
      </c>
      <c r="S1679">
        <f t="shared" si="422"/>
        <v>-0.7159476439700434</v>
      </c>
      <c r="T1679">
        <f t="shared" si="423"/>
        <v>-0.39565845639945552</v>
      </c>
      <c r="U1679">
        <f t="shared" si="424"/>
        <v>2</v>
      </c>
      <c r="V1679">
        <f t="shared" si="425"/>
        <v>-0.32028918757058789</v>
      </c>
    </row>
    <row r="1680" spans="1:22" x14ac:dyDescent="0.3">
      <c r="A1680" t="s">
        <v>1700</v>
      </c>
      <c r="B1680">
        <v>14.91</v>
      </c>
      <c r="C1680">
        <v>15.1</v>
      </c>
      <c r="D1680">
        <v>14.51</v>
      </c>
      <c r="E1680">
        <v>14.52</v>
      </c>
      <c r="F1680">
        <f t="shared" si="416"/>
        <v>1</v>
      </c>
      <c r="G1680">
        <f t="shared" si="429"/>
        <v>0.40160642570280264</v>
      </c>
      <c r="H1680">
        <f t="shared" si="430"/>
        <v>9.2898329217274824</v>
      </c>
      <c r="I1680">
        <f t="shared" si="431"/>
        <v>12.876314578490852</v>
      </c>
      <c r="J1680">
        <f t="shared" si="418"/>
        <v>0</v>
      </c>
      <c r="K1680">
        <f t="shared" si="419"/>
        <v>0.21000000000000085</v>
      </c>
      <c r="L1680">
        <f t="shared" si="426"/>
        <v>9.1999999999999818E-2</v>
      </c>
      <c r="M1680">
        <f t="shared" si="427"/>
        <v>0.38000000000000006</v>
      </c>
      <c r="N1680">
        <f t="shared" si="428"/>
        <v>19.491525423728781</v>
      </c>
      <c r="O1680">
        <f t="shared" si="417"/>
        <v>1</v>
      </c>
      <c r="P1680">
        <v>14.6625</v>
      </c>
      <c r="Q1680">
        <f t="shared" si="420"/>
        <v>15.857433310481355</v>
      </c>
      <c r="R1680">
        <f t="shared" si="421"/>
        <v>16.633001441071386</v>
      </c>
      <c r="S1680">
        <f t="shared" si="422"/>
        <v>-0.77556813059003105</v>
      </c>
      <c r="T1680">
        <f t="shared" si="423"/>
        <v>-0.47164039123757062</v>
      </c>
      <c r="U1680">
        <f t="shared" si="424"/>
        <v>2</v>
      </c>
      <c r="V1680">
        <f t="shared" si="425"/>
        <v>-0.30392773935246042</v>
      </c>
    </row>
    <row r="1681" spans="1:22" x14ac:dyDescent="0.3">
      <c r="A1681" t="s">
        <v>1701</v>
      </c>
      <c r="B1681">
        <v>13.9</v>
      </c>
      <c r="C1681">
        <v>13.91</v>
      </c>
      <c r="D1681">
        <v>13.22</v>
      </c>
      <c r="E1681">
        <v>13.71</v>
      </c>
      <c r="F1681">
        <f t="shared" si="416"/>
        <v>1</v>
      </c>
      <c r="G1681">
        <f t="shared" si="429"/>
        <v>12.962962962962971</v>
      </c>
      <c r="H1681">
        <f t="shared" si="430"/>
        <v>10.51420960213931</v>
      </c>
      <c r="I1681">
        <f t="shared" si="431"/>
        <v>12.088946253040337</v>
      </c>
      <c r="J1681">
        <f t="shared" si="418"/>
        <v>0</v>
      </c>
      <c r="K1681">
        <f t="shared" si="419"/>
        <v>0.80999999999999872</v>
      </c>
      <c r="L1681">
        <f t="shared" si="426"/>
        <v>9.1999999999999818E-2</v>
      </c>
      <c r="M1681">
        <f t="shared" si="427"/>
        <v>0.44199999999999984</v>
      </c>
      <c r="N1681">
        <f t="shared" si="428"/>
        <v>17.228464419475632</v>
      </c>
      <c r="O1681">
        <f t="shared" si="417"/>
        <v>1</v>
      </c>
      <c r="P1681">
        <v>13.637499999999999</v>
      </c>
      <c r="Q1681">
        <f t="shared" si="420"/>
        <v>15.515905108868839</v>
      </c>
      <c r="R1681">
        <f t="shared" si="421"/>
        <v>16.411112445436469</v>
      </c>
      <c r="S1681">
        <f t="shared" si="422"/>
        <v>-0.89520733656762985</v>
      </c>
      <c r="T1681">
        <f t="shared" si="423"/>
        <v>-0.55635378030358251</v>
      </c>
      <c r="U1681">
        <f t="shared" si="424"/>
        <v>2</v>
      </c>
      <c r="V1681">
        <f t="shared" si="425"/>
        <v>-0.33885355626404734</v>
      </c>
    </row>
    <row r="1682" spans="1:22" x14ac:dyDescent="0.3">
      <c r="A1682" t="s">
        <v>1702</v>
      </c>
      <c r="B1682">
        <v>13.71</v>
      </c>
      <c r="C1682">
        <v>15.08</v>
      </c>
      <c r="D1682">
        <v>13.67</v>
      </c>
      <c r="E1682">
        <v>14.18</v>
      </c>
      <c r="F1682">
        <f t="shared" si="416"/>
        <v>1</v>
      </c>
      <c r="G1682">
        <f t="shared" si="429"/>
        <v>25.396825396825378</v>
      </c>
      <c r="H1682">
        <f t="shared" si="430"/>
        <v>15.475081533701331</v>
      </c>
      <c r="I1682">
        <f t="shared" si="431"/>
        <v>13.217658013260667</v>
      </c>
      <c r="J1682">
        <f t="shared" si="418"/>
        <v>0.46999999999999886</v>
      </c>
      <c r="K1682">
        <f t="shared" si="419"/>
        <v>0</v>
      </c>
      <c r="L1682">
        <f t="shared" si="426"/>
        <v>0.18599999999999958</v>
      </c>
      <c r="M1682">
        <f t="shared" si="427"/>
        <v>0.31199999999999972</v>
      </c>
      <c r="N1682">
        <f t="shared" si="428"/>
        <v>37.349397590361413</v>
      </c>
      <c r="O1682">
        <f t="shared" si="417"/>
        <v>2</v>
      </c>
      <c r="P1682">
        <v>14.2775</v>
      </c>
      <c r="Q1682">
        <f t="shared" si="420"/>
        <v>15.325381245965941</v>
      </c>
      <c r="R1682">
        <f t="shared" si="421"/>
        <v>16.253067079107844</v>
      </c>
      <c r="S1682">
        <f t="shared" si="422"/>
        <v>-0.92768583314190245</v>
      </c>
      <c r="T1682">
        <f t="shared" si="423"/>
        <v>-0.63062019087124654</v>
      </c>
      <c r="U1682">
        <f t="shared" si="424"/>
        <v>2</v>
      </c>
      <c r="V1682">
        <f t="shared" si="425"/>
        <v>-0.29706564227065591</v>
      </c>
    </row>
    <row r="1683" spans="1:22" x14ac:dyDescent="0.3">
      <c r="A1683" t="s">
        <v>1703</v>
      </c>
      <c r="B1683">
        <v>14.74</v>
      </c>
      <c r="C1683">
        <v>15.66</v>
      </c>
      <c r="D1683">
        <v>14.7</v>
      </c>
      <c r="E1683">
        <v>15.38</v>
      </c>
      <c r="F1683">
        <f t="shared" si="416"/>
        <v>2</v>
      </c>
      <c r="G1683">
        <f t="shared" si="429"/>
        <v>63.71681415929207</v>
      </c>
      <c r="H1683">
        <f t="shared" si="430"/>
        <v>31.555659075564911</v>
      </c>
      <c r="I1683">
        <f t="shared" si="431"/>
        <v>19.330325034028746</v>
      </c>
      <c r="J1683">
        <f t="shared" si="418"/>
        <v>1.2000000000000011</v>
      </c>
      <c r="K1683">
        <f t="shared" si="419"/>
        <v>0</v>
      </c>
      <c r="L1683">
        <f t="shared" si="426"/>
        <v>0.33399999999999996</v>
      </c>
      <c r="M1683">
        <f t="shared" si="427"/>
        <v>0.31199999999999972</v>
      </c>
      <c r="N1683">
        <f t="shared" si="428"/>
        <v>51.702786377708996</v>
      </c>
      <c r="O1683">
        <f t="shared" si="417"/>
        <v>2</v>
      </c>
      <c r="P1683">
        <v>15.28</v>
      </c>
      <c r="Q1683">
        <f t="shared" si="420"/>
        <v>15.318399515817335</v>
      </c>
      <c r="R1683">
        <f t="shared" si="421"/>
        <v>16.180988036210966</v>
      </c>
      <c r="S1683">
        <f t="shared" si="422"/>
        <v>-0.86258852039363099</v>
      </c>
      <c r="T1683">
        <f t="shared" si="423"/>
        <v>-0.67701385677572345</v>
      </c>
      <c r="U1683">
        <f t="shared" si="424"/>
        <v>2</v>
      </c>
      <c r="V1683">
        <f t="shared" si="425"/>
        <v>-0.18557466361790753</v>
      </c>
    </row>
    <row r="1684" spans="1:22" x14ac:dyDescent="0.3">
      <c r="A1684" t="s">
        <v>1704</v>
      </c>
      <c r="B1684">
        <v>14.57</v>
      </c>
      <c r="C1684">
        <v>15.62</v>
      </c>
      <c r="D1684">
        <v>14.54</v>
      </c>
      <c r="E1684">
        <v>15.11</v>
      </c>
      <c r="F1684">
        <f t="shared" si="416"/>
        <v>2</v>
      </c>
      <c r="G1684">
        <f t="shared" si="429"/>
        <v>65.853658536585343</v>
      </c>
      <c r="H1684">
        <f t="shared" si="430"/>
        <v>42.988325562571717</v>
      </c>
      <c r="I1684">
        <f t="shared" si="431"/>
        <v>27.216325210209735</v>
      </c>
      <c r="J1684">
        <f t="shared" si="418"/>
        <v>0</v>
      </c>
      <c r="K1684">
        <f t="shared" si="419"/>
        <v>0.27000000000000135</v>
      </c>
      <c r="L1684">
        <f t="shared" si="426"/>
        <v>0.33399999999999996</v>
      </c>
      <c r="M1684">
        <f t="shared" si="427"/>
        <v>0.25800000000000017</v>
      </c>
      <c r="N1684">
        <f t="shared" si="428"/>
        <v>56.418918918918905</v>
      </c>
      <c r="O1684">
        <f t="shared" si="417"/>
        <v>2</v>
      </c>
      <c r="P1684">
        <v>15.095000000000001</v>
      </c>
      <c r="Q1684">
        <f t="shared" si="420"/>
        <v>15.284030359537745</v>
      </c>
      <c r="R1684">
        <f t="shared" si="421"/>
        <v>16.100544477973116</v>
      </c>
      <c r="S1684">
        <f t="shared" si="422"/>
        <v>-0.81651411843537147</v>
      </c>
      <c r="T1684">
        <f t="shared" si="423"/>
        <v>-0.70491390910765306</v>
      </c>
      <c r="U1684">
        <f t="shared" si="424"/>
        <v>2</v>
      </c>
      <c r="V1684">
        <f t="shared" si="425"/>
        <v>-0.11160020932771841</v>
      </c>
    </row>
    <row r="1685" spans="1:22" x14ac:dyDescent="0.3">
      <c r="A1685" t="s">
        <v>1705</v>
      </c>
      <c r="B1685">
        <v>14.88</v>
      </c>
      <c r="C1685">
        <v>15.98</v>
      </c>
      <c r="D1685">
        <v>14.84</v>
      </c>
      <c r="E1685">
        <v>15.1</v>
      </c>
      <c r="F1685">
        <f t="shared" si="416"/>
        <v>2</v>
      </c>
      <c r="G1685">
        <f t="shared" si="429"/>
        <v>68.115942028985472</v>
      </c>
      <c r="H1685">
        <f t="shared" si="430"/>
        <v>51.364197718042966</v>
      </c>
      <c r="I1685">
        <f t="shared" si="431"/>
        <v>35.265616046154143</v>
      </c>
      <c r="J1685">
        <f t="shared" si="418"/>
        <v>0</v>
      </c>
      <c r="K1685">
        <f t="shared" si="419"/>
        <v>9.9999999999997868E-3</v>
      </c>
      <c r="L1685">
        <f t="shared" si="426"/>
        <v>0.33399999999999996</v>
      </c>
      <c r="M1685">
        <f t="shared" si="427"/>
        <v>0.21799999999999997</v>
      </c>
      <c r="N1685">
        <f t="shared" si="428"/>
        <v>60.507246376811594</v>
      </c>
      <c r="O1685">
        <f t="shared" si="417"/>
        <v>2</v>
      </c>
      <c r="P1685">
        <v>15.255000000000001</v>
      </c>
      <c r="Q1685">
        <f t="shared" si="420"/>
        <v>15.279564150378093</v>
      </c>
      <c r="R1685">
        <f t="shared" si="421"/>
        <v>16.037911553678811</v>
      </c>
      <c r="S1685">
        <f t="shared" si="422"/>
        <v>-0.75834740330071782</v>
      </c>
      <c r="T1685">
        <f t="shared" si="423"/>
        <v>-0.71560060794626601</v>
      </c>
      <c r="U1685">
        <f t="shared" si="424"/>
        <v>2</v>
      </c>
      <c r="V1685">
        <f t="shared" si="425"/>
        <v>-4.2746795354451805E-2</v>
      </c>
    </row>
    <row r="1686" spans="1:22" x14ac:dyDescent="0.3">
      <c r="A1686" t="s">
        <v>1706</v>
      </c>
      <c r="B1686">
        <v>15.43</v>
      </c>
      <c r="C1686">
        <v>16.690000000000001</v>
      </c>
      <c r="D1686">
        <v>15.43</v>
      </c>
      <c r="E1686">
        <v>16.22</v>
      </c>
      <c r="F1686">
        <f t="shared" si="416"/>
        <v>2</v>
      </c>
      <c r="G1686">
        <f t="shared" si="429"/>
        <v>86.455331412103675</v>
      </c>
      <c r="H1686">
        <f t="shared" si="430"/>
        <v>63.061242282729864</v>
      </c>
      <c r="I1686">
        <f t="shared" si="431"/>
        <v>44.530824791679379</v>
      </c>
      <c r="J1686">
        <f t="shared" si="418"/>
        <v>1.1199999999999992</v>
      </c>
      <c r="K1686">
        <f t="shared" si="419"/>
        <v>0</v>
      </c>
      <c r="L1686">
        <f t="shared" si="426"/>
        <v>0.55799999999999983</v>
      </c>
      <c r="M1686">
        <f t="shared" si="427"/>
        <v>5.600000000000023E-2</v>
      </c>
      <c r="N1686">
        <f t="shared" si="428"/>
        <v>90.879478827361524</v>
      </c>
      <c r="O1686">
        <f t="shared" si="417"/>
        <v>3</v>
      </c>
      <c r="P1686">
        <v>16.14</v>
      </c>
      <c r="Q1686">
        <f t="shared" si="420"/>
        <v>15.411938896473771</v>
      </c>
      <c r="R1686">
        <f t="shared" si="421"/>
        <v>16.045473660813713</v>
      </c>
      <c r="S1686">
        <f t="shared" si="422"/>
        <v>-0.6335347643399416</v>
      </c>
      <c r="T1686">
        <f t="shared" si="423"/>
        <v>-0.69918743922500115</v>
      </c>
      <c r="U1686">
        <f t="shared" si="424"/>
        <v>1</v>
      </c>
      <c r="V1686">
        <f t="shared" si="425"/>
        <v>6.5652674885059548E-2</v>
      </c>
    </row>
    <row r="1687" spans="1:22" x14ac:dyDescent="0.3">
      <c r="A1687" t="s">
        <v>1707</v>
      </c>
      <c r="B1687">
        <v>16.09</v>
      </c>
      <c r="C1687">
        <v>17.25</v>
      </c>
      <c r="D1687">
        <v>16.09</v>
      </c>
      <c r="E1687">
        <v>17.010000000000002</v>
      </c>
      <c r="F1687">
        <f t="shared" si="416"/>
        <v>2</v>
      </c>
      <c r="G1687">
        <f t="shared" si="429"/>
        <v>94.044665012406981</v>
      </c>
      <c r="H1687">
        <f t="shared" si="430"/>
        <v>73.389049859288889</v>
      </c>
      <c r="I1687">
        <f t="shared" si="431"/>
        <v>54.150233147549216</v>
      </c>
      <c r="J1687">
        <f t="shared" si="418"/>
        <v>0.7900000000000027</v>
      </c>
      <c r="K1687">
        <f t="shared" si="419"/>
        <v>0</v>
      </c>
      <c r="L1687">
        <f t="shared" si="426"/>
        <v>0.62200000000000055</v>
      </c>
      <c r="M1687">
        <f t="shared" si="427"/>
        <v>5.600000000000023E-2</v>
      </c>
      <c r="N1687">
        <f t="shared" si="428"/>
        <v>91.740412979351007</v>
      </c>
      <c r="O1687">
        <f t="shared" si="417"/>
        <v>3</v>
      </c>
      <c r="P1687">
        <v>16.84</v>
      </c>
      <c r="Q1687">
        <f t="shared" si="420"/>
        <v>15.631640604708576</v>
      </c>
      <c r="R1687">
        <f t="shared" si="421"/>
        <v>16.104327463716402</v>
      </c>
      <c r="S1687">
        <f t="shared" si="422"/>
        <v>-0.47268685900782614</v>
      </c>
      <c r="T1687">
        <f t="shared" si="423"/>
        <v>-0.65388732318156617</v>
      </c>
      <c r="U1687">
        <f t="shared" si="424"/>
        <v>2</v>
      </c>
      <c r="V1687">
        <f t="shared" si="425"/>
        <v>0.18120046417374003</v>
      </c>
    </row>
    <row r="1688" spans="1:22" x14ac:dyDescent="0.3">
      <c r="A1688" t="s">
        <v>1708</v>
      </c>
      <c r="B1688">
        <v>19.78</v>
      </c>
      <c r="C1688">
        <v>19.78</v>
      </c>
      <c r="D1688">
        <v>18.27</v>
      </c>
      <c r="E1688">
        <v>18.47</v>
      </c>
      <c r="F1688">
        <f t="shared" si="416"/>
        <v>2</v>
      </c>
      <c r="G1688">
        <f t="shared" si="429"/>
        <v>80.030487804878021</v>
      </c>
      <c r="H1688">
        <f t="shared" si="430"/>
        <v>75.6028625078186</v>
      </c>
      <c r="I1688">
        <f t="shared" si="431"/>
        <v>61.301109600972339</v>
      </c>
      <c r="J1688">
        <f t="shared" si="418"/>
        <v>1.4599999999999973</v>
      </c>
      <c r="K1688">
        <f t="shared" si="419"/>
        <v>0</v>
      </c>
      <c r="L1688">
        <f t="shared" si="426"/>
        <v>0.67399999999999982</v>
      </c>
      <c r="M1688">
        <f t="shared" si="427"/>
        <v>5.600000000000023E-2</v>
      </c>
      <c r="N1688">
        <f t="shared" si="428"/>
        <v>92.328767123287633</v>
      </c>
      <c r="O1688">
        <f t="shared" si="417"/>
        <v>3</v>
      </c>
      <c r="P1688">
        <v>18.747499999999999</v>
      </c>
      <c r="Q1688">
        <f t="shared" si="420"/>
        <v>16.111003588599562</v>
      </c>
      <c r="R1688">
        <f t="shared" si="421"/>
        <v>16.30011802195963</v>
      </c>
      <c r="S1688">
        <f t="shared" si="422"/>
        <v>-0.18911443336006784</v>
      </c>
      <c r="T1688">
        <f t="shared" si="423"/>
        <v>-0.56093274521726655</v>
      </c>
      <c r="U1688">
        <f t="shared" si="424"/>
        <v>2</v>
      </c>
      <c r="V1688">
        <f t="shared" si="425"/>
        <v>0.37181831185719871</v>
      </c>
    </row>
    <row r="1689" spans="1:22" x14ac:dyDescent="0.3">
      <c r="A1689" t="s">
        <v>1709</v>
      </c>
      <c r="B1689">
        <v>18.61</v>
      </c>
      <c r="C1689">
        <v>19.07</v>
      </c>
      <c r="D1689">
        <v>18.55</v>
      </c>
      <c r="E1689">
        <v>18.64</v>
      </c>
      <c r="F1689">
        <f t="shared" si="416"/>
        <v>2</v>
      </c>
      <c r="G1689">
        <f t="shared" si="429"/>
        <v>82.621951219512198</v>
      </c>
      <c r="H1689">
        <f t="shared" si="430"/>
        <v>77.942558745049794</v>
      </c>
      <c r="I1689">
        <f t="shared" si="431"/>
        <v>66.848259315664819</v>
      </c>
      <c r="J1689">
        <f t="shared" si="418"/>
        <v>0.17000000000000171</v>
      </c>
      <c r="K1689">
        <f t="shared" si="419"/>
        <v>0</v>
      </c>
      <c r="L1689">
        <f t="shared" si="426"/>
        <v>0.70800000000000018</v>
      </c>
      <c r="M1689">
        <f t="shared" si="427"/>
        <v>1.9999999999999575E-3</v>
      </c>
      <c r="N1689">
        <f t="shared" si="428"/>
        <v>99.718309859154928</v>
      </c>
      <c r="O1689">
        <f t="shared" si="417"/>
        <v>3</v>
      </c>
      <c r="P1689">
        <v>18.725000000000001</v>
      </c>
      <c r="Q1689">
        <f t="shared" si="420"/>
        <v>16.513156882661168</v>
      </c>
      <c r="R1689">
        <f t="shared" si="421"/>
        <v>16.479738909221879</v>
      </c>
      <c r="S1689">
        <f t="shared" si="422"/>
        <v>3.3417973439288318E-2</v>
      </c>
      <c r="T1689">
        <f t="shared" si="423"/>
        <v>-0.44206260148595555</v>
      </c>
      <c r="U1689">
        <f t="shared" si="424"/>
        <v>2</v>
      </c>
      <c r="V1689">
        <f t="shared" si="425"/>
        <v>0.47548057492524387</v>
      </c>
    </row>
    <row r="1690" spans="1:22" x14ac:dyDescent="0.3">
      <c r="A1690" t="s">
        <v>1710</v>
      </c>
      <c r="B1690">
        <v>19.07</v>
      </c>
      <c r="C1690">
        <v>20.53</v>
      </c>
      <c r="D1690">
        <v>18.96</v>
      </c>
      <c r="E1690">
        <v>20.51</v>
      </c>
      <c r="F1690">
        <f t="shared" si="416"/>
        <v>2</v>
      </c>
      <c r="G1690">
        <f t="shared" si="429"/>
        <v>99.708454810495624</v>
      </c>
      <c r="H1690">
        <f t="shared" si="430"/>
        <v>85.197857433531738</v>
      </c>
      <c r="I1690">
        <f t="shared" si="431"/>
        <v>72.964792021620454</v>
      </c>
      <c r="J1690">
        <f t="shared" si="418"/>
        <v>1.870000000000001</v>
      </c>
      <c r="K1690">
        <f t="shared" si="419"/>
        <v>0</v>
      </c>
      <c r="L1690">
        <f t="shared" si="426"/>
        <v>1.0820000000000003</v>
      </c>
      <c r="M1690">
        <f t="shared" si="427"/>
        <v>0</v>
      </c>
      <c r="N1690">
        <f t="shared" si="428"/>
        <v>100</v>
      </c>
      <c r="O1690">
        <f t="shared" si="417"/>
        <v>3</v>
      </c>
      <c r="P1690">
        <v>20.127500000000001</v>
      </c>
      <c r="Q1690">
        <f t="shared" si="420"/>
        <v>17.069209669944065</v>
      </c>
      <c r="R1690">
        <f t="shared" si="421"/>
        <v>16.749943434464704</v>
      </c>
      <c r="S1690">
        <f t="shared" si="422"/>
        <v>0.31926623547936117</v>
      </c>
      <c r="T1690">
        <f t="shared" si="423"/>
        <v>-0.2897968340928922</v>
      </c>
      <c r="U1690">
        <f t="shared" si="424"/>
        <v>2</v>
      </c>
      <c r="V1690">
        <f t="shared" si="425"/>
        <v>0.60906306957225342</v>
      </c>
    </row>
    <row r="1691" spans="1:22" x14ac:dyDescent="0.3">
      <c r="A1691" t="s">
        <v>1711</v>
      </c>
      <c r="B1691">
        <v>18.149999999999999</v>
      </c>
      <c r="C1691">
        <v>18.190000000000001</v>
      </c>
      <c r="D1691">
        <v>16.84</v>
      </c>
      <c r="E1691">
        <v>17.100000000000001</v>
      </c>
      <c r="F1691">
        <f t="shared" si="416"/>
        <v>2</v>
      </c>
      <c r="G1691">
        <f t="shared" si="429"/>
        <v>42.737896494156949</v>
      </c>
      <c r="H1691">
        <f t="shared" si="430"/>
        <v>71.044537120406801</v>
      </c>
      <c r="I1691">
        <f t="shared" si="431"/>
        <v>72.324707054549236</v>
      </c>
      <c r="J1691">
        <f t="shared" si="418"/>
        <v>0</v>
      </c>
      <c r="K1691">
        <f t="shared" si="419"/>
        <v>3.41</v>
      </c>
      <c r="L1691">
        <f t="shared" si="426"/>
        <v>0.85800000000000054</v>
      </c>
      <c r="M1691">
        <f t="shared" si="427"/>
        <v>0.68200000000000005</v>
      </c>
      <c r="N1691">
        <f t="shared" si="428"/>
        <v>55.71428571428573</v>
      </c>
      <c r="O1691">
        <f t="shared" si="417"/>
        <v>2</v>
      </c>
      <c r="P1691">
        <v>17.307500000000001</v>
      </c>
      <c r="Q1691">
        <f t="shared" si="420"/>
        <v>17.105869720721902</v>
      </c>
      <c r="R1691">
        <f t="shared" si="421"/>
        <v>16.791243920800653</v>
      </c>
      <c r="S1691">
        <f t="shared" si="422"/>
        <v>0.31462579992124873</v>
      </c>
      <c r="T1691">
        <f t="shared" si="423"/>
        <v>-0.16891230729006401</v>
      </c>
      <c r="U1691">
        <f t="shared" si="424"/>
        <v>2</v>
      </c>
      <c r="V1691">
        <f t="shared" si="425"/>
        <v>0.48353810721131274</v>
      </c>
    </row>
    <row r="1692" spans="1:22" x14ac:dyDescent="0.3">
      <c r="A1692" t="s">
        <v>1712</v>
      </c>
      <c r="B1692">
        <v>17.100000000000001</v>
      </c>
      <c r="C1692">
        <v>17.13</v>
      </c>
      <c r="D1692">
        <v>16.29</v>
      </c>
      <c r="E1692">
        <v>16.36</v>
      </c>
      <c r="F1692">
        <f t="shared" si="416"/>
        <v>2</v>
      </c>
      <c r="G1692">
        <f t="shared" si="429"/>
        <v>30.383973288814687</v>
      </c>
      <c r="H1692">
        <f t="shared" si="430"/>
        <v>57.491015843209425</v>
      </c>
      <c r="I1692">
        <f t="shared" si="431"/>
        <v>67.380143317435966</v>
      </c>
      <c r="J1692">
        <f t="shared" si="418"/>
        <v>0</v>
      </c>
      <c r="K1692">
        <f t="shared" si="419"/>
        <v>0.74000000000000199</v>
      </c>
      <c r="L1692">
        <f t="shared" si="426"/>
        <v>0.7</v>
      </c>
      <c r="M1692">
        <f t="shared" si="427"/>
        <v>0.8300000000000004</v>
      </c>
      <c r="N1692">
        <f t="shared" si="428"/>
        <v>45.751633986928091</v>
      </c>
      <c r="O1692">
        <f t="shared" si="417"/>
        <v>2</v>
      </c>
      <c r="P1692">
        <v>16.535</v>
      </c>
      <c r="Q1692">
        <f t="shared" si="420"/>
        <v>17.018043609841609</v>
      </c>
      <c r="R1692">
        <f t="shared" si="421"/>
        <v>16.772262889630234</v>
      </c>
      <c r="S1692">
        <f t="shared" si="422"/>
        <v>0.24578072021137487</v>
      </c>
      <c r="T1692">
        <f t="shared" si="423"/>
        <v>-8.597370178977623E-2</v>
      </c>
      <c r="U1692">
        <f t="shared" si="424"/>
        <v>2</v>
      </c>
      <c r="V1692">
        <f t="shared" si="425"/>
        <v>0.33175442200115113</v>
      </c>
    </row>
    <row r="1693" spans="1:22" x14ac:dyDescent="0.3">
      <c r="A1693" t="s">
        <v>1713</v>
      </c>
      <c r="B1693">
        <v>16.420000000000002</v>
      </c>
      <c r="C1693">
        <v>16.8</v>
      </c>
      <c r="D1693">
        <v>16.25</v>
      </c>
      <c r="E1693">
        <v>16.25</v>
      </c>
      <c r="F1693">
        <f t="shared" si="416"/>
        <v>2</v>
      </c>
      <c r="G1693">
        <f t="shared" si="429"/>
        <v>24.780316344463969</v>
      </c>
      <c r="H1693">
        <f t="shared" si="430"/>
        <v>46.587449343627604</v>
      </c>
      <c r="I1693">
        <f t="shared" si="431"/>
        <v>60.449245326166505</v>
      </c>
      <c r="J1693">
        <f t="shared" si="418"/>
        <v>0</v>
      </c>
      <c r="K1693">
        <f t="shared" si="419"/>
        <v>0.10999999999999943</v>
      </c>
      <c r="L1693">
        <f t="shared" si="426"/>
        <v>0.40800000000000053</v>
      </c>
      <c r="M1693">
        <f t="shared" si="427"/>
        <v>0.85200000000000031</v>
      </c>
      <c r="N1693">
        <f t="shared" si="428"/>
        <v>32.380952380952401</v>
      </c>
      <c r="O1693">
        <f t="shared" si="417"/>
        <v>2</v>
      </c>
      <c r="P1693">
        <v>16.387499999999999</v>
      </c>
      <c r="Q1693">
        <f t="shared" si="420"/>
        <v>16.921036900635208</v>
      </c>
      <c r="R1693">
        <f t="shared" si="421"/>
        <v>16.743761934842809</v>
      </c>
      <c r="S1693">
        <f t="shared" si="422"/>
        <v>0.17727496579239954</v>
      </c>
      <c r="T1693">
        <f t="shared" si="423"/>
        <v>-3.3323968273341067E-2</v>
      </c>
      <c r="U1693">
        <f t="shared" si="424"/>
        <v>2</v>
      </c>
      <c r="V1693">
        <f t="shared" si="425"/>
        <v>0.2105989340657406</v>
      </c>
    </row>
    <row r="1694" spans="1:22" x14ac:dyDescent="0.3">
      <c r="A1694" t="s">
        <v>1714</v>
      </c>
      <c r="B1694">
        <v>16.559999999999999</v>
      </c>
      <c r="C1694">
        <v>16.559999999999999</v>
      </c>
      <c r="D1694">
        <v>15.91</v>
      </c>
      <c r="E1694">
        <v>16.059999999999999</v>
      </c>
      <c r="F1694">
        <f t="shared" si="416"/>
        <v>2</v>
      </c>
      <c r="G1694">
        <f t="shared" si="429"/>
        <v>12.352941176470566</v>
      </c>
      <c r="H1694">
        <f t="shared" si="430"/>
        <v>35.17594662124192</v>
      </c>
      <c r="I1694">
        <f t="shared" si="431"/>
        <v>52.024812424524974</v>
      </c>
      <c r="J1694">
        <f t="shared" si="418"/>
        <v>0</v>
      </c>
      <c r="K1694">
        <f t="shared" si="419"/>
        <v>0.19000000000000128</v>
      </c>
      <c r="L1694">
        <f t="shared" si="426"/>
        <v>0.37400000000000022</v>
      </c>
      <c r="M1694">
        <f t="shared" si="427"/>
        <v>0.89000000000000057</v>
      </c>
      <c r="N1694">
        <f t="shared" si="428"/>
        <v>29.588607594936711</v>
      </c>
      <c r="O1694">
        <f t="shared" si="417"/>
        <v>2</v>
      </c>
      <c r="P1694">
        <v>16.147500000000001</v>
      </c>
      <c r="Q1694">
        <f t="shared" si="420"/>
        <v>16.802031223614406</v>
      </c>
      <c r="R1694">
        <f t="shared" si="421"/>
        <v>16.699594384113713</v>
      </c>
      <c r="S1694">
        <f t="shared" si="422"/>
        <v>0.10243683950069382</v>
      </c>
      <c r="T1694">
        <f t="shared" si="423"/>
        <v>-6.1718067185340918E-3</v>
      </c>
      <c r="U1694">
        <f t="shared" si="424"/>
        <v>2</v>
      </c>
      <c r="V1694">
        <f t="shared" si="425"/>
        <v>0.10860864621922792</v>
      </c>
    </row>
    <row r="1695" spans="1:22" x14ac:dyDescent="0.3">
      <c r="A1695" t="s">
        <v>1715</v>
      </c>
      <c r="B1695">
        <v>15.36</v>
      </c>
      <c r="C1695">
        <v>16.09</v>
      </c>
      <c r="D1695">
        <v>15.36</v>
      </c>
      <c r="E1695">
        <v>15.97</v>
      </c>
      <c r="F1695">
        <f t="shared" si="416"/>
        <v>2</v>
      </c>
      <c r="G1695">
        <f t="shared" si="429"/>
        <v>11.798839458413946</v>
      </c>
      <c r="H1695">
        <f t="shared" si="430"/>
        <v>27.383577566965929</v>
      </c>
      <c r="I1695">
        <f t="shared" si="431"/>
        <v>43.811067472005291</v>
      </c>
      <c r="J1695">
        <f t="shared" si="418"/>
        <v>0</v>
      </c>
      <c r="K1695">
        <f t="shared" si="419"/>
        <v>8.9999999999998082E-2</v>
      </c>
      <c r="L1695">
        <f t="shared" si="426"/>
        <v>0</v>
      </c>
      <c r="M1695">
        <f t="shared" si="427"/>
        <v>0.90800000000000014</v>
      </c>
      <c r="N1695">
        <f t="shared" si="428"/>
        <v>0</v>
      </c>
      <c r="O1695">
        <f t="shared" si="417"/>
        <v>1</v>
      </c>
      <c r="P1695">
        <v>15.8475</v>
      </c>
      <c r="Q1695">
        <f t="shared" si="420"/>
        <v>16.655180266135268</v>
      </c>
      <c r="R1695">
        <f t="shared" si="421"/>
        <v>16.63647628158677</v>
      </c>
      <c r="S1695">
        <f t="shared" si="422"/>
        <v>1.8703984548498198E-2</v>
      </c>
      <c r="T1695">
        <f t="shared" si="423"/>
        <v>-1.1966484651276333E-3</v>
      </c>
      <c r="U1695">
        <f t="shared" si="424"/>
        <v>2</v>
      </c>
      <c r="V1695">
        <f t="shared" si="425"/>
        <v>1.9900633013625831E-2</v>
      </c>
    </row>
    <row r="1696" spans="1:22" x14ac:dyDescent="0.3">
      <c r="A1696" t="s">
        <v>1716</v>
      </c>
      <c r="B1696">
        <v>15.51</v>
      </c>
      <c r="C1696">
        <v>15.89</v>
      </c>
      <c r="D1696">
        <v>15.15</v>
      </c>
      <c r="E1696">
        <v>15.2</v>
      </c>
      <c r="F1696">
        <f t="shared" si="416"/>
        <v>2</v>
      </c>
      <c r="G1696">
        <f t="shared" si="429"/>
        <v>0.92936802973975707</v>
      </c>
      <c r="H1696">
        <f t="shared" si="430"/>
        <v>18.56550772122387</v>
      </c>
      <c r="I1696">
        <f t="shared" si="431"/>
        <v>35.395880888411483</v>
      </c>
      <c r="J1696">
        <f t="shared" si="418"/>
        <v>0</v>
      </c>
      <c r="K1696">
        <f t="shared" si="419"/>
        <v>0.77000000000000135</v>
      </c>
      <c r="L1696">
        <f t="shared" si="426"/>
        <v>0</v>
      </c>
      <c r="M1696">
        <f t="shared" si="427"/>
        <v>0.38000000000000045</v>
      </c>
      <c r="N1696">
        <f t="shared" si="428"/>
        <v>0</v>
      </c>
      <c r="O1696">
        <f t="shared" si="417"/>
        <v>1</v>
      </c>
      <c r="P1696">
        <v>15.36</v>
      </c>
      <c r="Q1696">
        <f t="shared" si="420"/>
        <v>16.45592176365292</v>
      </c>
      <c r="R1696">
        <f t="shared" si="421"/>
        <v>16.541922482950714</v>
      </c>
      <c r="S1696">
        <f t="shared" si="422"/>
        <v>-8.6000719297793182E-2</v>
      </c>
      <c r="T1696">
        <f t="shared" si="423"/>
        <v>-1.815746263166074E-2</v>
      </c>
      <c r="U1696">
        <f t="shared" si="424"/>
        <v>3</v>
      </c>
      <c r="V1696">
        <f t="shared" si="425"/>
        <v>-6.7843256666132445E-2</v>
      </c>
    </row>
    <row r="1697" spans="1:22" x14ac:dyDescent="0.3">
      <c r="A1697" t="s">
        <v>1717</v>
      </c>
      <c r="B1697">
        <v>15.4</v>
      </c>
      <c r="C1697">
        <v>15.96</v>
      </c>
      <c r="D1697">
        <v>15.24</v>
      </c>
      <c r="E1697">
        <v>15.43</v>
      </c>
      <c r="F1697">
        <f t="shared" si="416"/>
        <v>2</v>
      </c>
      <c r="G1697">
        <f t="shared" si="429"/>
        <v>5.2044609665427384</v>
      </c>
      <c r="H1697">
        <f t="shared" si="430"/>
        <v>14.111825469663492</v>
      </c>
      <c r="I1697">
        <f t="shared" si="431"/>
        <v>28.301195748828817</v>
      </c>
      <c r="J1697">
        <f t="shared" si="418"/>
        <v>0.23000000000000043</v>
      </c>
      <c r="K1697">
        <f t="shared" si="419"/>
        <v>0</v>
      </c>
      <c r="L1697">
        <f t="shared" si="426"/>
        <v>4.6000000000000082E-2</v>
      </c>
      <c r="M1697">
        <f t="shared" si="427"/>
        <v>0.23200000000000004</v>
      </c>
      <c r="N1697">
        <f t="shared" si="428"/>
        <v>16.546762589928079</v>
      </c>
      <c r="O1697">
        <f t="shared" si="417"/>
        <v>1</v>
      </c>
      <c r="P1697">
        <v>15.515000000000001</v>
      </c>
      <c r="Q1697">
        <f t="shared" si="420"/>
        <v>16.311164569244777</v>
      </c>
      <c r="R1697">
        <f t="shared" si="421"/>
        <v>16.46585415088029</v>
      </c>
      <c r="S1697">
        <f t="shared" si="422"/>
        <v>-0.1546895816355125</v>
      </c>
      <c r="T1697">
        <f t="shared" si="423"/>
        <v>-4.5463886432431093E-2</v>
      </c>
      <c r="U1697">
        <f t="shared" si="424"/>
        <v>2</v>
      </c>
      <c r="V1697">
        <f t="shared" si="425"/>
        <v>-0.1092256952030814</v>
      </c>
    </row>
    <row r="1698" spans="1:22" x14ac:dyDescent="0.3">
      <c r="A1698" t="s">
        <v>1718</v>
      </c>
      <c r="B1698">
        <v>15.86</v>
      </c>
      <c r="C1698">
        <v>16.22</v>
      </c>
      <c r="D1698">
        <v>15.56</v>
      </c>
      <c r="E1698">
        <v>15.74</v>
      </c>
      <c r="F1698">
        <f t="shared" si="416"/>
        <v>2</v>
      </c>
      <c r="G1698">
        <f t="shared" si="429"/>
        <v>10.966542750929364</v>
      </c>
      <c r="H1698">
        <f t="shared" si="430"/>
        <v>13.063397896752114</v>
      </c>
      <c r="I1698">
        <f t="shared" si="431"/>
        <v>23.221929798136582</v>
      </c>
      <c r="J1698">
        <f t="shared" si="418"/>
        <v>0.3100000000000005</v>
      </c>
      <c r="K1698">
        <f t="shared" si="419"/>
        <v>0</v>
      </c>
      <c r="L1698">
        <f t="shared" si="426"/>
        <v>0.10800000000000018</v>
      </c>
      <c r="M1698">
        <f t="shared" si="427"/>
        <v>0.21000000000000013</v>
      </c>
      <c r="N1698">
        <f t="shared" si="428"/>
        <v>33.962264150943419</v>
      </c>
      <c r="O1698">
        <f t="shared" si="417"/>
        <v>2</v>
      </c>
      <c r="P1698">
        <v>15.815</v>
      </c>
      <c r="Q1698">
        <f t="shared" si="420"/>
        <v>16.234831558591736</v>
      </c>
      <c r="R1698">
        <f t="shared" si="421"/>
        <v>16.417642732296564</v>
      </c>
      <c r="S1698">
        <f t="shared" si="422"/>
        <v>-0.18281117370482747</v>
      </c>
      <c r="T1698">
        <f t="shared" si="423"/>
        <v>-7.2933343886910362E-2</v>
      </c>
      <c r="U1698">
        <f t="shared" si="424"/>
        <v>2</v>
      </c>
      <c r="V1698">
        <f t="shared" si="425"/>
        <v>-0.10987782981791711</v>
      </c>
    </row>
    <row r="1699" spans="1:22" x14ac:dyDescent="0.3">
      <c r="A1699" t="s">
        <v>1719</v>
      </c>
      <c r="B1699">
        <v>16.27</v>
      </c>
      <c r="C1699">
        <v>16.46</v>
      </c>
      <c r="D1699">
        <v>15.76</v>
      </c>
      <c r="E1699">
        <v>15.86</v>
      </c>
      <c r="F1699">
        <f t="shared" si="416"/>
        <v>2</v>
      </c>
      <c r="G1699">
        <f t="shared" si="429"/>
        <v>23.355263157894697</v>
      </c>
      <c r="H1699">
        <f t="shared" si="430"/>
        <v>16.494019650466306</v>
      </c>
      <c r="I1699">
        <f t="shared" si="431"/>
        <v>20.979293082246489</v>
      </c>
      <c r="J1699">
        <f t="shared" si="418"/>
        <v>0.11999999999999922</v>
      </c>
      <c r="K1699">
        <f t="shared" si="419"/>
        <v>0</v>
      </c>
      <c r="L1699">
        <f t="shared" si="426"/>
        <v>0.13200000000000003</v>
      </c>
      <c r="M1699">
        <f t="shared" si="427"/>
        <v>0.17199999999999988</v>
      </c>
      <c r="N1699">
        <f t="shared" si="428"/>
        <v>43.421052631578966</v>
      </c>
      <c r="O1699">
        <f t="shared" si="417"/>
        <v>2</v>
      </c>
      <c r="P1699">
        <v>15.984999999999999</v>
      </c>
      <c r="Q1699">
        <f t="shared" si="420"/>
        <v>16.196395934193006</v>
      </c>
      <c r="R1699">
        <f t="shared" si="421"/>
        <v>16.385595122496817</v>
      </c>
      <c r="S1699">
        <f t="shared" si="422"/>
        <v>-0.18919918830381022</v>
      </c>
      <c r="T1699">
        <f t="shared" si="423"/>
        <v>-9.6186512770290333E-2</v>
      </c>
      <c r="U1699">
        <f t="shared" si="424"/>
        <v>2</v>
      </c>
      <c r="V1699">
        <f t="shared" si="425"/>
        <v>-9.3012675533519884E-2</v>
      </c>
    </row>
    <row r="1700" spans="1:22" x14ac:dyDescent="0.3">
      <c r="A1700" t="s">
        <v>1720</v>
      </c>
      <c r="B1700">
        <v>16.09</v>
      </c>
      <c r="C1700">
        <v>16.489999999999998</v>
      </c>
      <c r="D1700">
        <v>15.93</v>
      </c>
      <c r="E1700">
        <v>16.03</v>
      </c>
      <c r="F1700">
        <f t="shared" si="416"/>
        <v>2</v>
      </c>
      <c r="G1700">
        <f t="shared" si="429"/>
        <v>44.444444444444514</v>
      </c>
      <c r="H1700">
        <f t="shared" si="430"/>
        <v>25.810827915125707</v>
      </c>
      <c r="I1700">
        <f t="shared" si="431"/>
        <v>22.589804693206226</v>
      </c>
      <c r="J1700">
        <f t="shared" si="418"/>
        <v>0.17000000000000171</v>
      </c>
      <c r="K1700">
        <f t="shared" si="419"/>
        <v>0</v>
      </c>
      <c r="L1700">
        <f t="shared" si="426"/>
        <v>0.16600000000000037</v>
      </c>
      <c r="M1700">
        <f t="shared" si="427"/>
        <v>0.15400000000000028</v>
      </c>
      <c r="N1700">
        <f t="shared" si="428"/>
        <v>51.875000000000014</v>
      </c>
      <c r="O1700">
        <f t="shared" si="417"/>
        <v>2</v>
      </c>
      <c r="P1700">
        <v>16.12</v>
      </c>
      <c r="Q1700">
        <f t="shared" si="420"/>
        <v>16.18464271354793</v>
      </c>
      <c r="R1700">
        <f t="shared" si="421"/>
        <v>16.365921409719274</v>
      </c>
      <c r="S1700">
        <f t="shared" si="422"/>
        <v>-0.18127869617134351</v>
      </c>
      <c r="T1700">
        <f t="shared" si="423"/>
        <v>-0.11320494945050097</v>
      </c>
      <c r="U1700">
        <f t="shared" si="424"/>
        <v>2</v>
      </c>
      <c r="V1700">
        <f t="shared" si="425"/>
        <v>-6.8073746720842543E-2</v>
      </c>
    </row>
    <row r="1701" spans="1:22" x14ac:dyDescent="0.3">
      <c r="A1701" t="s">
        <v>1721</v>
      </c>
      <c r="B1701">
        <v>14.57</v>
      </c>
      <c r="C1701">
        <v>16.18</v>
      </c>
      <c r="D1701">
        <v>14.55</v>
      </c>
      <c r="E1701">
        <v>15.65</v>
      </c>
      <c r="F1701">
        <f t="shared" si="416"/>
        <v>2</v>
      </c>
      <c r="G1701">
        <f t="shared" si="429"/>
        <v>48.888888888888872</v>
      </c>
      <c r="H1701">
        <f t="shared" si="430"/>
        <v>33.50351490638009</v>
      </c>
      <c r="I1701">
        <f t="shared" si="431"/>
        <v>26.227708097597514</v>
      </c>
      <c r="J1701">
        <f t="shared" si="418"/>
        <v>0</v>
      </c>
      <c r="K1701">
        <f t="shared" si="419"/>
        <v>0.38000000000000078</v>
      </c>
      <c r="L1701">
        <f t="shared" si="426"/>
        <v>0.16600000000000037</v>
      </c>
      <c r="M1701">
        <f t="shared" si="427"/>
        <v>7.6000000000000151E-2</v>
      </c>
      <c r="N1701">
        <f t="shared" si="428"/>
        <v>68.59504132231406</v>
      </c>
      <c r="O1701">
        <f t="shared" si="417"/>
        <v>2</v>
      </c>
      <c r="P1701">
        <v>15.5075</v>
      </c>
      <c r="Q1701">
        <f t="shared" si="420"/>
        <v>16.080466911463635</v>
      </c>
      <c r="R1701">
        <f t="shared" si="421"/>
        <v>16.302334638628956</v>
      </c>
      <c r="S1701">
        <f t="shared" si="422"/>
        <v>-0.22186772716532133</v>
      </c>
      <c r="T1701">
        <f t="shared" si="423"/>
        <v>-0.13493750499346505</v>
      </c>
      <c r="U1701">
        <f t="shared" si="424"/>
        <v>2</v>
      </c>
      <c r="V1701">
        <f t="shared" si="425"/>
        <v>-8.6930222171856281E-2</v>
      </c>
    </row>
    <row r="1702" spans="1:22" x14ac:dyDescent="0.3">
      <c r="A1702" t="s">
        <v>1722</v>
      </c>
      <c r="B1702">
        <v>16.329999999999998</v>
      </c>
      <c r="C1702">
        <v>16.739999999999998</v>
      </c>
      <c r="D1702">
        <v>16.32</v>
      </c>
      <c r="E1702">
        <v>16.46</v>
      </c>
      <c r="F1702">
        <f t="shared" si="416"/>
        <v>2</v>
      </c>
      <c r="G1702">
        <f t="shared" si="429"/>
        <v>87.214611872146222</v>
      </c>
      <c r="H1702">
        <f t="shared" si="430"/>
        <v>51.407213894968798</v>
      </c>
      <c r="I1702">
        <f t="shared" si="431"/>
        <v>34.620876696721268</v>
      </c>
      <c r="J1702">
        <f t="shared" si="418"/>
        <v>0.8100000000000005</v>
      </c>
      <c r="K1702">
        <f t="shared" si="419"/>
        <v>0</v>
      </c>
      <c r="L1702">
        <f t="shared" si="426"/>
        <v>0.28200000000000036</v>
      </c>
      <c r="M1702">
        <f t="shared" si="427"/>
        <v>7.6000000000000151E-2</v>
      </c>
      <c r="N1702">
        <f t="shared" si="428"/>
        <v>78.770949720670373</v>
      </c>
      <c r="O1702">
        <f t="shared" si="417"/>
        <v>2</v>
      </c>
      <c r="P1702">
        <v>16.495000000000001</v>
      </c>
      <c r="Q1702">
        <f t="shared" si="420"/>
        <v>16.14424123277692</v>
      </c>
      <c r="R1702">
        <f t="shared" si="421"/>
        <v>16.316606146878662</v>
      </c>
      <c r="S1702">
        <f t="shared" si="422"/>
        <v>-0.17236491410174182</v>
      </c>
      <c r="T1702">
        <f t="shared" si="423"/>
        <v>-0.14242298681512039</v>
      </c>
      <c r="U1702">
        <f t="shared" si="424"/>
        <v>2</v>
      </c>
      <c r="V1702">
        <f t="shared" si="425"/>
        <v>-2.9941927286621428E-2</v>
      </c>
    </row>
    <row r="1703" spans="1:22" x14ac:dyDescent="0.3">
      <c r="A1703" t="s">
        <v>1723</v>
      </c>
      <c r="B1703">
        <v>16.55</v>
      </c>
      <c r="C1703">
        <v>16.899999999999999</v>
      </c>
      <c r="D1703">
        <v>16.13</v>
      </c>
      <c r="E1703">
        <v>16.45</v>
      </c>
      <c r="F1703">
        <f t="shared" si="416"/>
        <v>2</v>
      </c>
      <c r="G1703">
        <f t="shared" si="429"/>
        <v>80.85106382978725</v>
      </c>
      <c r="H1703">
        <f t="shared" si="430"/>
        <v>61.221830539908282</v>
      </c>
      <c r="I1703">
        <f t="shared" si="431"/>
        <v>43.487861311116937</v>
      </c>
      <c r="J1703">
        <f t="shared" si="418"/>
        <v>0</v>
      </c>
      <c r="K1703">
        <f t="shared" si="419"/>
        <v>1.0000000000001563E-2</v>
      </c>
      <c r="L1703">
        <f t="shared" si="426"/>
        <v>0.22000000000000028</v>
      </c>
      <c r="M1703">
        <f t="shared" si="427"/>
        <v>7.8000000000000472E-2</v>
      </c>
      <c r="N1703">
        <f t="shared" si="428"/>
        <v>73.825503355704598</v>
      </c>
      <c r="O1703">
        <f t="shared" si="417"/>
        <v>2</v>
      </c>
      <c r="P1703">
        <v>16.482500000000002</v>
      </c>
      <c r="Q1703">
        <f t="shared" si="420"/>
        <v>16.196281043118933</v>
      </c>
      <c r="R1703">
        <f t="shared" si="421"/>
        <v>16.328894580443205</v>
      </c>
      <c r="S1703">
        <f t="shared" si="422"/>
        <v>-0.13261353732427139</v>
      </c>
      <c r="T1703">
        <f t="shared" si="423"/>
        <v>-0.14046109691695058</v>
      </c>
      <c r="U1703">
        <f t="shared" si="424"/>
        <v>1</v>
      </c>
      <c r="V1703">
        <f t="shared" si="425"/>
        <v>7.8475595926791875E-3</v>
      </c>
    </row>
    <row r="1704" spans="1:22" x14ac:dyDescent="0.3">
      <c r="A1704" t="s">
        <v>1724</v>
      </c>
      <c r="B1704">
        <v>15.86</v>
      </c>
      <c r="C1704">
        <v>16.329999999999998</v>
      </c>
      <c r="D1704">
        <v>15.82</v>
      </c>
      <c r="E1704">
        <v>16.22</v>
      </c>
      <c r="F1704">
        <f t="shared" si="416"/>
        <v>2</v>
      </c>
      <c r="G1704">
        <f t="shared" si="429"/>
        <v>71.063829787234027</v>
      </c>
      <c r="H1704">
        <f t="shared" si="430"/>
        <v>64.502496955683526</v>
      </c>
      <c r="I1704">
        <f t="shared" si="431"/>
        <v>50.4927398593058</v>
      </c>
      <c r="J1704">
        <f t="shared" si="418"/>
        <v>0</v>
      </c>
      <c r="K1704">
        <f t="shared" si="419"/>
        <v>0.23000000000000043</v>
      </c>
      <c r="L1704">
        <f t="shared" si="426"/>
        <v>0.19600000000000045</v>
      </c>
      <c r="M1704">
        <f t="shared" si="427"/>
        <v>0.12400000000000055</v>
      </c>
      <c r="N1704">
        <f t="shared" si="428"/>
        <v>61.24999999999995</v>
      </c>
      <c r="O1704">
        <f t="shared" si="417"/>
        <v>2</v>
      </c>
      <c r="P1704">
        <v>16.147500000000001</v>
      </c>
      <c r="Q1704">
        <f t="shared" si="420"/>
        <v>16.188776267254482</v>
      </c>
      <c r="R1704">
        <f t="shared" si="421"/>
        <v>16.31545794485482</v>
      </c>
      <c r="S1704">
        <f t="shared" si="422"/>
        <v>-0.12668167760033811</v>
      </c>
      <c r="T1704">
        <f t="shared" si="423"/>
        <v>-0.13770521305362809</v>
      </c>
      <c r="U1704">
        <f t="shared" si="424"/>
        <v>2</v>
      </c>
      <c r="V1704">
        <f t="shared" si="425"/>
        <v>1.102353545328999E-2</v>
      </c>
    </row>
    <row r="1705" spans="1:22" x14ac:dyDescent="0.3">
      <c r="A1705" t="s">
        <v>1725</v>
      </c>
      <c r="B1705">
        <v>16.13</v>
      </c>
      <c r="C1705">
        <v>16.510000000000002</v>
      </c>
      <c r="D1705">
        <v>15.7</v>
      </c>
      <c r="E1705">
        <v>16.11</v>
      </c>
      <c r="F1705">
        <f t="shared" si="416"/>
        <v>2</v>
      </c>
      <c r="G1705">
        <f t="shared" si="429"/>
        <v>66.382978723404264</v>
      </c>
      <c r="H1705">
        <f t="shared" si="430"/>
        <v>65.129324211590429</v>
      </c>
      <c r="I1705">
        <f t="shared" si="431"/>
        <v>55.371601310067341</v>
      </c>
      <c r="J1705">
        <f t="shared" si="418"/>
        <v>0</v>
      </c>
      <c r="K1705">
        <f t="shared" si="419"/>
        <v>0.10999999999999943</v>
      </c>
      <c r="L1705">
        <f t="shared" si="426"/>
        <v>0.16200000000000009</v>
      </c>
      <c r="M1705">
        <f t="shared" si="427"/>
        <v>0.14600000000000043</v>
      </c>
      <c r="N1705">
        <f t="shared" si="428"/>
        <v>52.597402597402542</v>
      </c>
      <c r="O1705">
        <f t="shared" si="417"/>
        <v>2</v>
      </c>
      <c r="P1705">
        <v>16.107500000000002</v>
      </c>
      <c r="Q1705">
        <f t="shared" si="420"/>
        <v>16.176272226138408</v>
      </c>
      <c r="R1705">
        <f t="shared" si="421"/>
        <v>16.300053652643353</v>
      </c>
      <c r="S1705">
        <f t="shared" si="422"/>
        <v>-0.12378142650494439</v>
      </c>
      <c r="T1705">
        <f t="shared" si="423"/>
        <v>-0.13492045574389136</v>
      </c>
      <c r="U1705">
        <f t="shared" si="424"/>
        <v>2</v>
      </c>
      <c r="V1705">
        <f t="shared" si="425"/>
        <v>1.1139029238946968E-2</v>
      </c>
    </row>
    <row r="1706" spans="1:22" x14ac:dyDescent="0.3">
      <c r="A1706" t="s">
        <v>1726</v>
      </c>
      <c r="B1706">
        <v>16.57</v>
      </c>
      <c r="C1706">
        <v>16.66</v>
      </c>
      <c r="D1706">
        <v>16.04</v>
      </c>
      <c r="E1706">
        <v>16.100000000000001</v>
      </c>
      <c r="F1706">
        <f t="shared" si="416"/>
        <v>2</v>
      </c>
      <c r="G1706">
        <f t="shared" si="429"/>
        <v>65.957446808510738</v>
      </c>
      <c r="H1706">
        <f t="shared" si="430"/>
        <v>65.405365077230528</v>
      </c>
      <c r="I1706">
        <f t="shared" si="431"/>
        <v>58.716189232455065</v>
      </c>
      <c r="J1706">
        <f t="shared" si="418"/>
        <v>0</v>
      </c>
      <c r="K1706">
        <f t="shared" si="419"/>
        <v>9.9999999999980105E-3</v>
      </c>
      <c r="L1706">
        <f t="shared" si="426"/>
        <v>0.16200000000000009</v>
      </c>
      <c r="M1706">
        <f t="shared" si="427"/>
        <v>7.1999999999999884E-2</v>
      </c>
      <c r="N1706">
        <f t="shared" si="428"/>
        <v>69.230769230769269</v>
      </c>
      <c r="O1706">
        <f t="shared" si="417"/>
        <v>2</v>
      </c>
      <c r="P1706">
        <v>16.225000000000001</v>
      </c>
      <c r="Q1706">
        <f t="shared" si="420"/>
        <v>16.183768806732498</v>
      </c>
      <c r="R1706">
        <f t="shared" si="421"/>
        <v>16.29449412281792</v>
      </c>
      <c r="S1706">
        <f t="shared" si="422"/>
        <v>-0.11072531608542135</v>
      </c>
      <c r="T1706">
        <f t="shared" si="423"/>
        <v>-0.13008142781219736</v>
      </c>
      <c r="U1706">
        <f t="shared" si="424"/>
        <v>2</v>
      </c>
      <c r="V1706">
        <f t="shared" si="425"/>
        <v>1.935611172677601E-2</v>
      </c>
    </row>
    <row r="1707" spans="1:22" x14ac:dyDescent="0.3">
      <c r="A1707" t="s">
        <v>1727</v>
      </c>
      <c r="B1707">
        <v>16.329999999999998</v>
      </c>
      <c r="C1707">
        <v>17.079999999999998</v>
      </c>
      <c r="D1707">
        <v>16.21</v>
      </c>
      <c r="E1707">
        <v>16.95</v>
      </c>
      <c r="F1707">
        <f t="shared" si="416"/>
        <v>2</v>
      </c>
      <c r="G1707">
        <f t="shared" si="429"/>
        <v>94.861660079051418</v>
      </c>
      <c r="H1707">
        <f t="shared" si="430"/>
        <v>75.224130077837486</v>
      </c>
      <c r="I1707">
        <f t="shared" si="431"/>
        <v>64.218836180915872</v>
      </c>
      <c r="J1707">
        <f t="shared" si="418"/>
        <v>0.84999999999999787</v>
      </c>
      <c r="K1707">
        <f t="shared" si="419"/>
        <v>0</v>
      </c>
      <c r="L1707">
        <f t="shared" si="426"/>
        <v>0.16999999999999957</v>
      </c>
      <c r="M1707">
        <f t="shared" si="427"/>
        <v>7.1999999999999884E-2</v>
      </c>
      <c r="N1707">
        <f t="shared" si="428"/>
        <v>70.24793388429751</v>
      </c>
      <c r="O1707">
        <f t="shared" si="417"/>
        <v>2</v>
      </c>
      <c r="P1707">
        <v>16.797499999999999</v>
      </c>
      <c r="Q1707">
        <f t="shared" si="420"/>
        <v>16.278188990312113</v>
      </c>
      <c r="R1707">
        <f t="shared" si="421"/>
        <v>16.331753817424001</v>
      </c>
      <c r="S1707">
        <f t="shared" si="422"/>
        <v>-5.3564827111888036E-2</v>
      </c>
      <c r="T1707">
        <f t="shared" si="423"/>
        <v>-0.1147781076721355</v>
      </c>
      <c r="U1707">
        <f t="shared" si="424"/>
        <v>2</v>
      </c>
      <c r="V1707">
        <f t="shared" si="425"/>
        <v>6.1213280560247468E-2</v>
      </c>
    </row>
    <row r="1708" spans="1:22" x14ac:dyDescent="0.3">
      <c r="A1708" t="s">
        <v>1728</v>
      </c>
      <c r="B1708">
        <v>16.899999999999999</v>
      </c>
      <c r="C1708">
        <v>17.52</v>
      </c>
      <c r="D1708">
        <v>16.8</v>
      </c>
      <c r="E1708">
        <v>17.05</v>
      </c>
      <c r="F1708">
        <f t="shared" si="416"/>
        <v>2</v>
      </c>
      <c r="G1708">
        <f t="shared" si="429"/>
        <v>84.175084175084208</v>
      </c>
      <c r="H1708">
        <f t="shared" si="430"/>
        <v>78.207781443586384</v>
      </c>
      <c r="I1708">
        <f t="shared" si="431"/>
        <v>68.881817935139367</v>
      </c>
      <c r="J1708">
        <f t="shared" si="418"/>
        <v>0.10000000000000142</v>
      </c>
      <c r="K1708">
        <f t="shared" si="419"/>
        <v>0</v>
      </c>
      <c r="L1708">
        <f t="shared" si="426"/>
        <v>0.18999999999999986</v>
      </c>
      <c r="M1708">
        <f t="shared" si="427"/>
        <v>6.9999999999999576E-2</v>
      </c>
      <c r="N1708">
        <f t="shared" si="428"/>
        <v>73.07692307692318</v>
      </c>
      <c r="O1708">
        <f t="shared" si="417"/>
        <v>2</v>
      </c>
      <c r="P1708">
        <v>17.105</v>
      </c>
      <c r="Q1708">
        <f t="shared" si="420"/>
        <v>16.405390684110248</v>
      </c>
      <c r="R1708">
        <f t="shared" si="421"/>
        <v>16.38903131242963</v>
      </c>
      <c r="S1708">
        <f t="shared" si="422"/>
        <v>1.6359371680618295E-2</v>
      </c>
      <c r="T1708">
        <f t="shared" si="423"/>
        <v>-8.8550611801584744E-2</v>
      </c>
      <c r="U1708">
        <f t="shared" si="424"/>
        <v>2</v>
      </c>
      <c r="V1708">
        <f t="shared" si="425"/>
        <v>0.10490998348220304</v>
      </c>
    </row>
    <row r="1709" spans="1:22" x14ac:dyDescent="0.3">
      <c r="A1709" t="s">
        <v>1729</v>
      </c>
      <c r="B1709">
        <v>16.920000000000002</v>
      </c>
      <c r="C1709">
        <v>17.12</v>
      </c>
      <c r="D1709">
        <v>16.690000000000001</v>
      </c>
      <c r="E1709">
        <v>16.78</v>
      </c>
      <c r="F1709">
        <f t="shared" si="416"/>
        <v>2</v>
      </c>
      <c r="G1709">
        <f t="shared" si="429"/>
        <v>75.084175084175129</v>
      </c>
      <c r="H1709">
        <f t="shared" si="430"/>
        <v>77.166579323782628</v>
      </c>
      <c r="I1709">
        <f t="shared" si="431"/>
        <v>71.643405064687116</v>
      </c>
      <c r="J1709">
        <f t="shared" si="418"/>
        <v>0</v>
      </c>
      <c r="K1709">
        <f t="shared" si="419"/>
        <v>0.26999999999999957</v>
      </c>
      <c r="L1709">
        <f t="shared" si="426"/>
        <v>0.18999999999999986</v>
      </c>
      <c r="M1709">
        <f t="shared" si="427"/>
        <v>7.7999999999999403E-2</v>
      </c>
      <c r="N1709">
        <f t="shared" si="428"/>
        <v>70.895522388059845</v>
      </c>
      <c r="O1709">
        <f t="shared" si="417"/>
        <v>2</v>
      </c>
      <c r="P1709">
        <v>16.842500000000001</v>
      </c>
      <c r="Q1709">
        <f t="shared" si="420"/>
        <v>16.472638271170212</v>
      </c>
      <c r="R1709">
        <f t="shared" si="421"/>
        <v>16.422621585582991</v>
      </c>
      <c r="S1709">
        <f t="shared" si="422"/>
        <v>5.0016685587220167E-2</v>
      </c>
      <c r="T1709">
        <f t="shared" si="423"/>
        <v>-6.0837152323823765E-2</v>
      </c>
      <c r="U1709">
        <f t="shared" si="424"/>
        <v>2</v>
      </c>
      <c r="V1709">
        <f t="shared" si="425"/>
        <v>0.11085383791104393</v>
      </c>
    </row>
    <row r="1710" spans="1:22" x14ac:dyDescent="0.3">
      <c r="A1710" t="s">
        <v>1730</v>
      </c>
      <c r="B1710">
        <v>16.73</v>
      </c>
      <c r="C1710">
        <v>16.98</v>
      </c>
      <c r="D1710">
        <v>16.48</v>
      </c>
      <c r="E1710">
        <v>16.77</v>
      </c>
      <c r="F1710">
        <f t="shared" si="416"/>
        <v>2</v>
      </c>
      <c r="G1710">
        <f t="shared" si="429"/>
        <v>58.791208791208796</v>
      </c>
      <c r="H1710">
        <f t="shared" si="430"/>
        <v>71.041455812924681</v>
      </c>
      <c r="I1710">
        <f t="shared" si="431"/>
        <v>71.442755314099628</v>
      </c>
      <c r="J1710">
        <f t="shared" si="418"/>
        <v>0</v>
      </c>
      <c r="K1710">
        <f t="shared" si="419"/>
        <v>1.0000000000001563E-2</v>
      </c>
      <c r="L1710">
        <f t="shared" si="426"/>
        <v>0.18999999999999986</v>
      </c>
      <c r="M1710">
        <f t="shared" si="427"/>
        <v>5.7999999999999829E-2</v>
      </c>
      <c r="N1710">
        <f t="shared" si="428"/>
        <v>76.612903225806491</v>
      </c>
      <c r="O1710">
        <f t="shared" si="417"/>
        <v>2</v>
      </c>
      <c r="P1710">
        <v>16.75</v>
      </c>
      <c r="Q1710">
        <f t="shared" si="420"/>
        <v>16.515309306374796</v>
      </c>
      <c r="R1710">
        <f t="shared" si="421"/>
        <v>16.446871838502769</v>
      </c>
      <c r="S1710">
        <f t="shared" si="422"/>
        <v>6.8437467872026758E-2</v>
      </c>
      <c r="T1710">
        <f t="shared" si="423"/>
        <v>-3.4982228284653666E-2</v>
      </c>
      <c r="U1710">
        <f t="shared" si="424"/>
        <v>2</v>
      </c>
      <c r="V1710">
        <f t="shared" si="425"/>
        <v>0.10341969615668042</v>
      </c>
    </row>
    <row r="1711" spans="1:22" x14ac:dyDescent="0.3">
      <c r="A1711" t="s">
        <v>1731</v>
      </c>
      <c r="B1711">
        <v>15.46</v>
      </c>
      <c r="C1711">
        <v>15.46</v>
      </c>
      <c r="D1711">
        <v>14.78</v>
      </c>
      <c r="E1711">
        <v>14.8</v>
      </c>
      <c r="F1711">
        <f t="shared" si="416"/>
        <v>2</v>
      </c>
      <c r="G1711">
        <f t="shared" si="429"/>
        <v>0.72992700729931936</v>
      </c>
      <c r="H1711">
        <f t="shared" si="430"/>
        <v>47.604279544382891</v>
      </c>
      <c r="I1711">
        <f t="shared" si="431"/>
        <v>63.496596724194049</v>
      </c>
      <c r="J1711">
        <f t="shared" si="418"/>
        <v>0</v>
      </c>
      <c r="K1711">
        <f t="shared" si="419"/>
        <v>1.9699999999999989</v>
      </c>
      <c r="L1711">
        <f t="shared" si="426"/>
        <v>0.18999999999999986</v>
      </c>
      <c r="M1711">
        <f t="shared" si="427"/>
        <v>0.45</v>
      </c>
      <c r="N1711">
        <f t="shared" si="428"/>
        <v>29.687499999999982</v>
      </c>
      <c r="O1711">
        <f t="shared" si="417"/>
        <v>2</v>
      </c>
      <c r="P1711">
        <v>14.96</v>
      </c>
      <c r="Q1711">
        <f t="shared" si="420"/>
        <v>16.276030951547906</v>
      </c>
      <c r="R1711">
        <f t="shared" si="421"/>
        <v>16.336733183798859</v>
      </c>
      <c r="S1711">
        <f t="shared" si="422"/>
        <v>-6.0702232250953614E-2</v>
      </c>
      <c r="T1711">
        <f t="shared" si="423"/>
        <v>-4.0126229077913654E-2</v>
      </c>
      <c r="U1711">
        <f t="shared" si="424"/>
        <v>3</v>
      </c>
      <c r="V1711">
        <f t="shared" si="425"/>
        <v>-2.057600317303996E-2</v>
      </c>
    </row>
    <row r="1712" spans="1:22" x14ac:dyDescent="0.3">
      <c r="A1712" t="s">
        <v>1732</v>
      </c>
      <c r="B1712">
        <v>15.06</v>
      </c>
      <c r="C1712">
        <v>15.51</v>
      </c>
      <c r="D1712">
        <v>14.96</v>
      </c>
      <c r="E1712">
        <v>15.11</v>
      </c>
      <c r="F1712">
        <f t="shared" si="416"/>
        <v>2</v>
      </c>
      <c r="G1712">
        <f t="shared" si="429"/>
        <v>12.043795620437958</v>
      </c>
      <c r="H1712">
        <f t="shared" si="430"/>
        <v>35.75078490306791</v>
      </c>
      <c r="I1712">
        <f t="shared" si="431"/>
        <v>54.247992783818667</v>
      </c>
      <c r="J1712">
        <f t="shared" si="418"/>
        <v>0.30999999999999872</v>
      </c>
      <c r="K1712">
        <f t="shared" si="419"/>
        <v>0</v>
      </c>
      <c r="L1712">
        <f t="shared" si="426"/>
        <v>8.2000000000000031E-2</v>
      </c>
      <c r="M1712">
        <f t="shared" si="427"/>
        <v>0.45</v>
      </c>
      <c r="N1712">
        <f t="shared" si="428"/>
        <v>15.41353383458647</v>
      </c>
      <c r="O1712">
        <f t="shared" si="417"/>
        <v>1</v>
      </c>
      <c r="P1712">
        <v>15.172499999999999</v>
      </c>
      <c r="Q1712">
        <f t="shared" si="420"/>
        <v>16.106256959002074</v>
      </c>
      <c r="R1712">
        <f t="shared" si="421"/>
        <v>16.250493688702647</v>
      </c>
      <c r="S1712">
        <f t="shared" si="422"/>
        <v>-0.14423672970057311</v>
      </c>
      <c r="T1712">
        <f t="shared" si="423"/>
        <v>-6.0948329202445542E-2</v>
      </c>
      <c r="U1712">
        <f t="shared" si="424"/>
        <v>2</v>
      </c>
      <c r="V1712">
        <f t="shared" si="425"/>
        <v>-8.3288400498127566E-2</v>
      </c>
    </row>
    <row r="1713" spans="1:22" x14ac:dyDescent="0.3">
      <c r="A1713" t="s">
        <v>1733</v>
      </c>
      <c r="B1713">
        <v>15.35</v>
      </c>
      <c r="C1713">
        <v>15.63</v>
      </c>
      <c r="D1713">
        <v>15.02</v>
      </c>
      <c r="E1713">
        <v>15.58</v>
      </c>
      <c r="F1713">
        <f t="shared" si="416"/>
        <v>2</v>
      </c>
      <c r="G1713">
        <f t="shared" si="429"/>
        <v>29.197080291970828</v>
      </c>
      <c r="H1713">
        <f t="shared" si="430"/>
        <v>33.56621669936888</v>
      </c>
      <c r="I1713">
        <f t="shared" si="431"/>
        <v>47.354067422335405</v>
      </c>
      <c r="J1713">
        <f t="shared" si="418"/>
        <v>0.47000000000000064</v>
      </c>
      <c r="K1713">
        <f t="shared" si="419"/>
        <v>0</v>
      </c>
      <c r="L1713">
        <f t="shared" si="426"/>
        <v>0.15599999999999986</v>
      </c>
      <c r="M1713">
        <f t="shared" si="427"/>
        <v>0.45</v>
      </c>
      <c r="N1713">
        <f t="shared" si="428"/>
        <v>25.742574257425726</v>
      </c>
      <c r="O1713">
        <f t="shared" si="417"/>
        <v>2</v>
      </c>
      <c r="P1713">
        <v>15.452500000000001</v>
      </c>
      <c r="Q1713">
        <f t="shared" si="420"/>
        <v>16.005678965309446</v>
      </c>
      <c r="R1713">
        <f t="shared" si="421"/>
        <v>16.191383045095044</v>
      </c>
      <c r="S1713">
        <f t="shared" si="422"/>
        <v>-0.185704079785598</v>
      </c>
      <c r="T1713">
        <f t="shared" si="423"/>
        <v>-8.589947931907603E-2</v>
      </c>
      <c r="U1713">
        <f t="shared" si="424"/>
        <v>2</v>
      </c>
      <c r="V1713">
        <f t="shared" si="425"/>
        <v>-9.9804600466521967E-2</v>
      </c>
    </row>
    <row r="1714" spans="1:22" x14ac:dyDescent="0.3">
      <c r="A1714" t="s">
        <v>1734</v>
      </c>
      <c r="B1714">
        <v>15.66</v>
      </c>
      <c r="C1714">
        <v>16.3</v>
      </c>
      <c r="D1714">
        <v>15.62</v>
      </c>
      <c r="E1714">
        <v>16.09</v>
      </c>
      <c r="F1714">
        <f t="shared" si="416"/>
        <v>2</v>
      </c>
      <c r="G1714">
        <f t="shared" si="429"/>
        <v>47.810218978102206</v>
      </c>
      <c r="H1714">
        <f t="shared" si="430"/>
        <v>38.314217458946658</v>
      </c>
      <c r="I1714">
        <f t="shared" si="431"/>
        <v>44.34078410120582</v>
      </c>
      <c r="J1714">
        <f t="shared" si="418"/>
        <v>0.50999999999999979</v>
      </c>
      <c r="K1714">
        <f t="shared" si="419"/>
        <v>0</v>
      </c>
      <c r="L1714">
        <f t="shared" si="426"/>
        <v>0.25799999999999984</v>
      </c>
      <c r="M1714">
        <f t="shared" si="427"/>
        <v>0.39600000000000007</v>
      </c>
      <c r="N1714">
        <f t="shared" si="428"/>
        <v>39.449541284403651</v>
      </c>
      <c r="O1714">
        <f t="shared" si="417"/>
        <v>2</v>
      </c>
      <c r="P1714">
        <v>16.024999999999999</v>
      </c>
      <c r="Q1714">
        <f t="shared" si="420"/>
        <v>16.008651432184916</v>
      </c>
      <c r="R1714">
        <f t="shared" si="421"/>
        <v>16.179058375088005</v>
      </c>
      <c r="S1714">
        <f t="shared" si="422"/>
        <v>-0.17040694290308878</v>
      </c>
      <c r="T1714">
        <f t="shared" si="423"/>
        <v>-0.10280097203587858</v>
      </c>
      <c r="U1714">
        <f t="shared" si="424"/>
        <v>2</v>
      </c>
      <c r="V1714">
        <f t="shared" si="425"/>
        <v>-6.7605970867210194E-2</v>
      </c>
    </row>
    <row r="1715" spans="1:22" x14ac:dyDescent="0.3">
      <c r="A1715" t="s">
        <v>1735</v>
      </c>
      <c r="B1715">
        <v>16.329999999999998</v>
      </c>
      <c r="C1715">
        <v>16.350000000000001</v>
      </c>
      <c r="D1715">
        <v>15.92</v>
      </c>
      <c r="E1715">
        <v>16.260000000000002</v>
      </c>
      <c r="F1715">
        <f t="shared" si="416"/>
        <v>2</v>
      </c>
      <c r="G1715">
        <f t="shared" si="429"/>
        <v>54.014598540146061</v>
      </c>
      <c r="H1715">
        <f t="shared" si="430"/>
        <v>43.547677819346461</v>
      </c>
      <c r="I1715">
        <f t="shared" si="431"/>
        <v>44.076415340586031</v>
      </c>
      <c r="J1715">
        <f t="shared" si="418"/>
        <v>0.17000000000000171</v>
      </c>
      <c r="K1715">
        <f t="shared" si="419"/>
        <v>0</v>
      </c>
      <c r="L1715">
        <f t="shared" si="426"/>
        <v>0.29200000000000015</v>
      </c>
      <c r="M1715">
        <f t="shared" si="427"/>
        <v>0.39399999999999979</v>
      </c>
      <c r="N1715">
        <f t="shared" si="428"/>
        <v>42.565597667638514</v>
      </c>
      <c r="O1715">
        <f t="shared" si="417"/>
        <v>2</v>
      </c>
      <c r="P1715">
        <v>16.197500000000002</v>
      </c>
      <c r="Q1715">
        <f t="shared" si="420"/>
        <v>16.037705058002622</v>
      </c>
      <c r="R1715">
        <f t="shared" si="421"/>
        <v>16.180424421377783</v>
      </c>
      <c r="S1715">
        <f t="shared" si="422"/>
        <v>-0.14271936337516067</v>
      </c>
      <c r="T1715">
        <f t="shared" si="423"/>
        <v>-0.11078465030373499</v>
      </c>
      <c r="U1715">
        <f t="shared" si="424"/>
        <v>2</v>
      </c>
      <c r="V1715">
        <f t="shared" si="425"/>
        <v>-3.1934713071425674E-2</v>
      </c>
    </row>
    <row r="1716" spans="1:22" x14ac:dyDescent="0.3">
      <c r="A1716" t="s">
        <v>1736</v>
      </c>
      <c r="B1716">
        <v>15.5</v>
      </c>
      <c r="C1716">
        <v>15.57</v>
      </c>
      <c r="D1716">
        <v>14.96</v>
      </c>
      <c r="E1716">
        <v>15.07</v>
      </c>
      <c r="F1716">
        <f t="shared" si="416"/>
        <v>2</v>
      </c>
      <c r="G1716">
        <f t="shared" si="429"/>
        <v>10.583941605839449</v>
      </c>
      <c r="H1716">
        <f t="shared" si="430"/>
        <v>32.559765748177455</v>
      </c>
      <c r="I1716">
        <f t="shared" si="431"/>
        <v>40.237532143116503</v>
      </c>
      <c r="J1716">
        <f t="shared" si="418"/>
        <v>0</v>
      </c>
      <c r="K1716">
        <f t="shared" si="419"/>
        <v>1.1900000000000013</v>
      </c>
      <c r="L1716">
        <f t="shared" si="426"/>
        <v>0.29200000000000015</v>
      </c>
      <c r="M1716">
        <f t="shared" si="427"/>
        <v>0.23800000000000027</v>
      </c>
      <c r="N1716">
        <f t="shared" si="428"/>
        <v>55.094339622641485</v>
      </c>
      <c r="O1716">
        <f t="shared" si="417"/>
        <v>2</v>
      </c>
      <c r="P1716">
        <v>15.1675</v>
      </c>
      <c r="Q1716">
        <f t="shared" si="420"/>
        <v>15.903827356771449</v>
      </c>
      <c r="R1716">
        <f t="shared" si="421"/>
        <v>16.105392982757206</v>
      </c>
      <c r="S1716">
        <f t="shared" si="422"/>
        <v>-0.20156562598575611</v>
      </c>
      <c r="T1716">
        <f t="shared" si="423"/>
        <v>-0.12894084544013923</v>
      </c>
      <c r="U1716">
        <f t="shared" si="424"/>
        <v>2</v>
      </c>
      <c r="V1716">
        <f t="shared" si="425"/>
        <v>-7.2624780545616885E-2</v>
      </c>
    </row>
    <row r="1717" spans="1:22" x14ac:dyDescent="0.3">
      <c r="A1717" t="s">
        <v>1737</v>
      </c>
      <c r="B1717">
        <v>14.77</v>
      </c>
      <c r="C1717">
        <v>15.38</v>
      </c>
      <c r="D1717">
        <v>14.63</v>
      </c>
      <c r="E1717">
        <v>15.13</v>
      </c>
      <c r="F1717">
        <f t="shared" si="416"/>
        <v>2</v>
      </c>
      <c r="G1717">
        <f t="shared" si="429"/>
        <v>20.08032128514056</v>
      </c>
      <c r="H1717">
        <f t="shared" si="430"/>
        <v>28.399950927165154</v>
      </c>
      <c r="I1717">
        <f t="shared" si="431"/>
        <v>36.29167173779939</v>
      </c>
      <c r="J1717">
        <f t="shared" si="418"/>
        <v>6.0000000000000497E-2</v>
      </c>
      <c r="K1717">
        <f t="shared" si="419"/>
        <v>0</v>
      </c>
      <c r="L1717">
        <f t="shared" si="426"/>
        <v>0.24200000000000052</v>
      </c>
      <c r="M1717">
        <f t="shared" si="427"/>
        <v>0.23800000000000027</v>
      </c>
      <c r="N1717">
        <f t="shared" si="428"/>
        <v>50.4166666666667</v>
      </c>
      <c r="O1717">
        <f t="shared" si="417"/>
        <v>2</v>
      </c>
      <c r="P1717">
        <v>15.067500000000001</v>
      </c>
      <c r="Q1717">
        <f t="shared" si="420"/>
        <v>15.775161609575841</v>
      </c>
      <c r="R1717">
        <f t="shared" si="421"/>
        <v>16.028512021071485</v>
      </c>
      <c r="S1717">
        <f t="shared" si="422"/>
        <v>-0.25335041149564397</v>
      </c>
      <c r="T1717">
        <f t="shared" si="423"/>
        <v>-0.15382275865124018</v>
      </c>
      <c r="U1717">
        <f t="shared" si="424"/>
        <v>2</v>
      </c>
      <c r="V1717">
        <f t="shared" si="425"/>
        <v>-9.9527652844403791E-2</v>
      </c>
    </row>
    <row r="1718" spans="1:22" x14ac:dyDescent="0.3">
      <c r="A1718" t="s">
        <v>1738</v>
      </c>
      <c r="B1718">
        <v>14.82</v>
      </c>
      <c r="C1718">
        <v>16.77</v>
      </c>
      <c r="D1718">
        <v>14.82</v>
      </c>
      <c r="E1718">
        <v>15.83</v>
      </c>
      <c r="F1718">
        <f t="shared" si="416"/>
        <v>2</v>
      </c>
      <c r="G1718">
        <f t="shared" si="429"/>
        <v>51.063829787234013</v>
      </c>
      <c r="H1718">
        <f t="shared" si="430"/>
        <v>35.954577213854776</v>
      </c>
      <c r="I1718">
        <f t="shared" si="431"/>
        <v>36.179306896484519</v>
      </c>
      <c r="J1718">
        <f t="shared" si="418"/>
        <v>0.69999999999999929</v>
      </c>
      <c r="K1718">
        <f t="shared" si="419"/>
        <v>0</v>
      </c>
      <c r="L1718">
        <f t="shared" si="426"/>
        <v>0.28800000000000026</v>
      </c>
      <c r="M1718">
        <f t="shared" si="427"/>
        <v>0.23800000000000027</v>
      </c>
      <c r="N1718">
        <f t="shared" si="428"/>
        <v>54.752851711026615</v>
      </c>
      <c r="O1718">
        <f t="shared" si="417"/>
        <v>2</v>
      </c>
      <c r="P1718">
        <v>15.8125</v>
      </c>
      <c r="Q1718">
        <f t="shared" si="420"/>
        <v>15.780905977333404</v>
      </c>
      <c r="R1718">
        <f t="shared" si="421"/>
        <v>16.012511130621746</v>
      </c>
      <c r="S1718">
        <f t="shared" si="422"/>
        <v>-0.23160515328834208</v>
      </c>
      <c r="T1718">
        <f t="shared" si="423"/>
        <v>-0.16937923757866055</v>
      </c>
      <c r="U1718">
        <f t="shared" si="424"/>
        <v>2</v>
      </c>
      <c r="V1718">
        <f t="shared" si="425"/>
        <v>-6.2225915709681529E-2</v>
      </c>
    </row>
    <row r="1719" spans="1:22" x14ac:dyDescent="0.3">
      <c r="A1719" t="s">
        <v>1739</v>
      </c>
      <c r="B1719">
        <v>15.82</v>
      </c>
      <c r="C1719">
        <v>16.07</v>
      </c>
      <c r="D1719">
        <v>15.59</v>
      </c>
      <c r="E1719">
        <v>15.6</v>
      </c>
      <c r="F1719">
        <f t="shared" si="416"/>
        <v>2</v>
      </c>
      <c r="G1719">
        <f t="shared" si="429"/>
        <v>45.327102803738292</v>
      </c>
      <c r="H1719">
        <f t="shared" si="430"/>
        <v>39.078752410482615</v>
      </c>
      <c r="I1719">
        <f t="shared" si="431"/>
        <v>37.145788734483887</v>
      </c>
      <c r="J1719">
        <f t="shared" si="418"/>
        <v>0</v>
      </c>
      <c r="K1719">
        <f t="shared" si="419"/>
        <v>0.23000000000000043</v>
      </c>
      <c r="L1719">
        <f t="shared" si="426"/>
        <v>0.1860000000000003</v>
      </c>
      <c r="M1719">
        <f t="shared" si="427"/>
        <v>0.28400000000000036</v>
      </c>
      <c r="N1719">
        <f t="shared" si="428"/>
        <v>39.574468085106396</v>
      </c>
      <c r="O1719">
        <f t="shared" si="417"/>
        <v>2</v>
      </c>
      <c r="P1719">
        <v>15.715</v>
      </c>
      <c r="Q1719">
        <f t="shared" si="420"/>
        <v>15.770766596205188</v>
      </c>
      <c r="R1719">
        <f t="shared" si="421"/>
        <v>15.99047326909421</v>
      </c>
      <c r="S1719">
        <f t="shared" si="422"/>
        <v>-0.21970667288902135</v>
      </c>
      <c r="T1719">
        <f t="shared" si="423"/>
        <v>-0.17944472464073272</v>
      </c>
      <c r="U1719">
        <f t="shared" si="424"/>
        <v>2</v>
      </c>
      <c r="V1719">
        <f t="shared" si="425"/>
        <v>-4.0261948248288632E-2</v>
      </c>
    </row>
    <row r="1720" spans="1:22" x14ac:dyDescent="0.3">
      <c r="A1720" t="s">
        <v>1740</v>
      </c>
      <c r="B1720">
        <v>15.25</v>
      </c>
      <c r="C1720">
        <v>15.46</v>
      </c>
      <c r="D1720">
        <v>14.99</v>
      </c>
      <c r="E1720">
        <v>15.41</v>
      </c>
      <c r="F1720">
        <f t="shared" si="416"/>
        <v>2</v>
      </c>
      <c r="G1720">
        <f t="shared" si="429"/>
        <v>36.448598130841113</v>
      </c>
      <c r="H1720">
        <f t="shared" si="430"/>
        <v>38.202034317268776</v>
      </c>
      <c r="I1720">
        <f t="shared" si="431"/>
        <v>37.497870595412181</v>
      </c>
      <c r="J1720">
        <f t="shared" si="418"/>
        <v>0</v>
      </c>
      <c r="K1720">
        <f t="shared" si="419"/>
        <v>0.1899999999999995</v>
      </c>
      <c r="L1720">
        <f t="shared" si="426"/>
        <v>0.15199999999999997</v>
      </c>
      <c r="M1720">
        <f t="shared" si="427"/>
        <v>0.32200000000000023</v>
      </c>
      <c r="N1720">
        <f t="shared" si="428"/>
        <v>32.067510548523188</v>
      </c>
      <c r="O1720">
        <f t="shared" si="417"/>
        <v>2</v>
      </c>
      <c r="P1720">
        <v>15.317500000000001</v>
      </c>
      <c r="Q1720">
        <f t="shared" si="420"/>
        <v>15.701033273712083</v>
      </c>
      <c r="R1720">
        <f t="shared" si="421"/>
        <v>15.940623397309453</v>
      </c>
      <c r="S1720">
        <f t="shared" si="422"/>
        <v>-0.23959012359737031</v>
      </c>
      <c r="T1720">
        <f t="shared" si="423"/>
        <v>-0.19147380443206025</v>
      </c>
      <c r="U1720">
        <f t="shared" si="424"/>
        <v>2</v>
      </c>
      <c r="V1720">
        <f t="shared" si="425"/>
        <v>-4.8116319165310062E-2</v>
      </c>
    </row>
    <row r="1721" spans="1:22" x14ac:dyDescent="0.3">
      <c r="A1721" t="s">
        <v>1741</v>
      </c>
      <c r="B1721">
        <v>15.52</v>
      </c>
      <c r="C1721">
        <v>15.55</v>
      </c>
      <c r="D1721">
        <v>15.02</v>
      </c>
      <c r="E1721">
        <v>15.08</v>
      </c>
      <c r="F1721">
        <f t="shared" si="416"/>
        <v>2</v>
      </c>
      <c r="G1721">
        <f t="shared" si="429"/>
        <v>21.028037383177548</v>
      </c>
      <c r="H1721">
        <f t="shared" si="430"/>
        <v>32.4773686725717</v>
      </c>
      <c r="I1721">
        <f t="shared" si="431"/>
        <v>35.824369954465354</v>
      </c>
      <c r="J1721">
        <f t="shared" si="418"/>
        <v>0</v>
      </c>
      <c r="K1721">
        <f t="shared" si="419"/>
        <v>0.33000000000000007</v>
      </c>
      <c r="L1721">
        <f t="shared" si="426"/>
        <v>0.15199999999999997</v>
      </c>
      <c r="M1721">
        <f t="shared" si="427"/>
        <v>0.15</v>
      </c>
      <c r="N1721">
        <f t="shared" si="428"/>
        <v>50.331125827814574</v>
      </c>
      <c r="O1721">
        <f t="shared" si="417"/>
        <v>2</v>
      </c>
      <c r="P1721">
        <v>15.182499999999999</v>
      </c>
      <c r="Q1721">
        <f t="shared" si="420"/>
        <v>15.621258923910224</v>
      </c>
      <c r="R1721">
        <f t="shared" si="421"/>
        <v>15.884466108619865</v>
      </c>
      <c r="S1721">
        <f t="shared" si="422"/>
        <v>-0.26320718470964088</v>
      </c>
      <c r="T1721">
        <f t="shared" si="423"/>
        <v>-0.20582048048757637</v>
      </c>
      <c r="U1721">
        <f t="shared" si="424"/>
        <v>2</v>
      </c>
      <c r="V1721">
        <f t="shared" si="425"/>
        <v>-5.7386704222064516E-2</v>
      </c>
    </row>
    <row r="1722" spans="1:22" x14ac:dyDescent="0.3">
      <c r="A1722" t="s">
        <v>1742</v>
      </c>
      <c r="B1722">
        <v>15.53</v>
      </c>
      <c r="C1722">
        <v>16.23</v>
      </c>
      <c r="D1722">
        <v>15.25</v>
      </c>
      <c r="E1722">
        <v>15.98</v>
      </c>
      <c r="F1722">
        <f t="shared" si="416"/>
        <v>2</v>
      </c>
      <c r="G1722">
        <f t="shared" si="429"/>
        <v>63.084112149532736</v>
      </c>
      <c r="H1722">
        <f t="shared" si="430"/>
        <v>42.679616498225371</v>
      </c>
      <c r="I1722">
        <f t="shared" si="431"/>
        <v>38.109452135718691</v>
      </c>
      <c r="J1722">
        <f t="shared" si="418"/>
        <v>0.90000000000000036</v>
      </c>
      <c r="K1722">
        <f t="shared" si="419"/>
        <v>0</v>
      </c>
      <c r="L1722">
        <f t="shared" si="426"/>
        <v>0.31999999999999995</v>
      </c>
      <c r="M1722">
        <f t="shared" si="427"/>
        <v>0.15</v>
      </c>
      <c r="N1722">
        <f t="shared" si="428"/>
        <v>68.085106382978722</v>
      </c>
      <c r="O1722">
        <f t="shared" si="417"/>
        <v>2</v>
      </c>
      <c r="P1722">
        <v>15.86</v>
      </c>
      <c r="Q1722">
        <f t="shared" si="420"/>
        <v>15.657988320231729</v>
      </c>
      <c r="R1722">
        <f t="shared" si="421"/>
        <v>15.882653804277652</v>
      </c>
      <c r="S1722">
        <f t="shared" si="422"/>
        <v>-0.22466548404592324</v>
      </c>
      <c r="T1722">
        <f t="shared" si="423"/>
        <v>-0.20958948119924575</v>
      </c>
      <c r="U1722">
        <f t="shared" si="424"/>
        <v>2</v>
      </c>
      <c r="V1722">
        <f t="shared" si="425"/>
        <v>-1.5076002846677483E-2</v>
      </c>
    </row>
    <row r="1723" spans="1:22" x14ac:dyDescent="0.3">
      <c r="A1723" t="s">
        <v>1743</v>
      </c>
      <c r="B1723">
        <v>16.29</v>
      </c>
      <c r="C1723">
        <v>16.79</v>
      </c>
      <c r="D1723">
        <v>16.239999999999998</v>
      </c>
      <c r="E1723">
        <v>16.399999999999999</v>
      </c>
      <c r="F1723">
        <f t="shared" si="416"/>
        <v>2</v>
      </c>
      <c r="G1723">
        <f t="shared" si="429"/>
        <v>81.944444444444414</v>
      </c>
      <c r="H1723">
        <f t="shared" si="430"/>
        <v>55.767892480298386</v>
      </c>
      <c r="I1723">
        <f t="shared" si="431"/>
        <v>43.995598917245253</v>
      </c>
      <c r="J1723">
        <f t="shared" si="418"/>
        <v>0.41999999999999815</v>
      </c>
      <c r="K1723">
        <f t="shared" si="419"/>
        <v>0</v>
      </c>
      <c r="L1723">
        <f t="shared" si="426"/>
        <v>0.26399999999999968</v>
      </c>
      <c r="M1723">
        <f t="shared" si="427"/>
        <v>0.15</v>
      </c>
      <c r="N1723">
        <f t="shared" si="428"/>
        <v>63.768115942028956</v>
      </c>
      <c r="O1723">
        <f t="shared" si="417"/>
        <v>2</v>
      </c>
      <c r="P1723">
        <v>16.4575</v>
      </c>
      <c r="Q1723">
        <f t="shared" si="420"/>
        <v>15.780990117119154</v>
      </c>
      <c r="R1723">
        <f t="shared" si="421"/>
        <v>15.925235003960788</v>
      </c>
      <c r="S1723">
        <f t="shared" si="422"/>
        <v>-0.1442448868416335</v>
      </c>
      <c r="T1723">
        <f t="shared" si="423"/>
        <v>-0.1965205623277233</v>
      </c>
      <c r="U1723">
        <f t="shared" si="424"/>
        <v>1</v>
      </c>
      <c r="V1723">
        <f t="shared" si="425"/>
        <v>5.2275675486089801E-2</v>
      </c>
    </row>
    <row r="1724" spans="1:22" x14ac:dyDescent="0.3">
      <c r="A1724" t="s">
        <v>1744</v>
      </c>
      <c r="B1724">
        <v>16.66</v>
      </c>
      <c r="C1724">
        <v>17.16</v>
      </c>
      <c r="D1724">
        <v>16.2</v>
      </c>
      <c r="E1724">
        <v>16.45</v>
      </c>
      <c r="F1724">
        <f t="shared" si="416"/>
        <v>2</v>
      </c>
      <c r="G1724">
        <f t="shared" si="429"/>
        <v>71.936758893280597</v>
      </c>
      <c r="H1724">
        <f t="shared" si="430"/>
        <v>61.157514617959123</v>
      </c>
      <c r="I1724">
        <f t="shared" si="431"/>
        <v>49.716237484149872</v>
      </c>
      <c r="J1724">
        <f t="shared" si="418"/>
        <v>5.0000000000000711E-2</v>
      </c>
      <c r="K1724">
        <f t="shared" si="419"/>
        <v>0</v>
      </c>
      <c r="L1724">
        <f t="shared" si="426"/>
        <v>0.27399999999999985</v>
      </c>
      <c r="M1724">
        <f t="shared" si="427"/>
        <v>0.10399999999999991</v>
      </c>
      <c r="N1724">
        <f t="shared" si="428"/>
        <v>72.486772486772495</v>
      </c>
      <c r="O1724">
        <f t="shared" si="417"/>
        <v>2</v>
      </c>
      <c r="P1724">
        <v>16.565000000000001</v>
      </c>
      <c r="Q1724">
        <f t="shared" si="420"/>
        <v>15.901607022177746</v>
      </c>
      <c r="R1724">
        <f t="shared" si="421"/>
        <v>15.972625003667396</v>
      </c>
      <c r="S1724">
        <f t="shared" si="422"/>
        <v>-7.1017981489649884E-2</v>
      </c>
      <c r="T1724">
        <f t="shared" si="423"/>
        <v>-0.17142004616010861</v>
      </c>
      <c r="U1724">
        <f t="shared" si="424"/>
        <v>2</v>
      </c>
      <c r="V1724">
        <f t="shared" si="425"/>
        <v>0.10040206467045873</v>
      </c>
    </row>
    <row r="1725" spans="1:22" x14ac:dyDescent="0.3">
      <c r="A1725" t="s">
        <v>1745</v>
      </c>
      <c r="B1725">
        <v>16.170000000000002</v>
      </c>
      <c r="C1725">
        <v>17</v>
      </c>
      <c r="D1725">
        <v>16.170000000000002</v>
      </c>
      <c r="E1725">
        <v>16.89</v>
      </c>
      <c r="F1725">
        <f t="shared" si="416"/>
        <v>2</v>
      </c>
      <c r="G1725">
        <f t="shared" si="429"/>
        <v>89.328063241106733</v>
      </c>
      <c r="H1725">
        <f t="shared" si="430"/>
        <v>70.547697492341655</v>
      </c>
      <c r="I1725">
        <f t="shared" si="431"/>
        <v>56.660057486880461</v>
      </c>
      <c r="J1725">
        <f t="shared" si="418"/>
        <v>0.44000000000000128</v>
      </c>
      <c r="K1725">
        <f t="shared" si="419"/>
        <v>0</v>
      </c>
      <c r="L1725">
        <f t="shared" si="426"/>
        <v>0.3620000000000001</v>
      </c>
      <c r="M1725">
        <f t="shared" si="427"/>
        <v>6.6000000000000017E-2</v>
      </c>
      <c r="N1725">
        <f t="shared" si="428"/>
        <v>84.579439252336456</v>
      </c>
      <c r="O1725">
        <f t="shared" si="417"/>
        <v>3</v>
      </c>
      <c r="P1725">
        <v>16.737500000000001</v>
      </c>
      <c r="Q1725">
        <f t="shared" si="420"/>
        <v>16.030205941842709</v>
      </c>
      <c r="R1725">
        <f t="shared" si="421"/>
        <v>16.029282410803145</v>
      </c>
      <c r="S1725">
        <f t="shared" si="422"/>
        <v>9.2353103956455129E-4</v>
      </c>
      <c r="T1725">
        <f t="shared" si="423"/>
        <v>-0.13695133072017399</v>
      </c>
      <c r="U1725">
        <f t="shared" si="424"/>
        <v>2</v>
      </c>
      <c r="V1725">
        <f t="shared" si="425"/>
        <v>0.13787486175973854</v>
      </c>
    </row>
    <row r="1726" spans="1:22" x14ac:dyDescent="0.3">
      <c r="A1726" t="s">
        <v>1746</v>
      </c>
      <c r="B1726">
        <v>17.09</v>
      </c>
      <c r="C1726">
        <v>17.62</v>
      </c>
      <c r="D1726">
        <v>16.84</v>
      </c>
      <c r="E1726">
        <v>17.29</v>
      </c>
      <c r="F1726">
        <f t="shared" si="416"/>
        <v>2</v>
      </c>
      <c r="G1726">
        <f t="shared" si="429"/>
        <v>88.214285714285651</v>
      </c>
      <c r="H1726">
        <f t="shared" si="430"/>
        <v>76.436560232989649</v>
      </c>
      <c r="I1726">
        <f t="shared" si="431"/>
        <v>63.252225068916857</v>
      </c>
      <c r="J1726">
        <f t="shared" si="418"/>
        <v>0.39999999999999858</v>
      </c>
      <c r="K1726">
        <f t="shared" si="419"/>
        <v>0</v>
      </c>
      <c r="L1726">
        <f t="shared" si="426"/>
        <v>0.44199999999999984</v>
      </c>
      <c r="M1726">
        <f t="shared" si="427"/>
        <v>0</v>
      </c>
      <c r="N1726">
        <f t="shared" si="428"/>
        <v>100</v>
      </c>
      <c r="O1726">
        <f t="shared" si="417"/>
        <v>3</v>
      </c>
      <c r="P1726">
        <v>17.260000000000002</v>
      </c>
      <c r="Q1726">
        <f t="shared" si="420"/>
        <v>16.219405027713062</v>
      </c>
      <c r="R1726">
        <f t="shared" si="421"/>
        <v>16.12044667666958</v>
      </c>
      <c r="S1726">
        <f t="shared" si="422"/>
        <v>9.895835104348194E-2</v>
      </c>
      <c r="T1726">
        <f t="shared" si="423"/>
        <v>-8.9769394367442801E-2</v>
      </c>
      <c r="U1726">
        <f t="shared" si="424"/>
        <v>2</v>
      </c>
      <c r="V1726">
        <f t="shared" si="425"/>
        <v>0.18872774541092474</v>
      </c>
    </row>
    <row r="1727" spans="1:22" x14ac:dyDescent="0.3">
      <c r="A1727" t="s">
        <v>1747</v>
      </c>
      <c r="B1727">
        <v>17.27</v>
      </c>
      <c r="C1727">
        <v>18.36</v>
      </c>
      <c r="D1727">
        <v>17.13</v>
      </c>
      <c r="E1727">
        <v>18.34</v>
      </c>
      <c r="F1727">
        <f t="shared" si="416"/>
        <v>2</v>
      </c>
      <c r="G1727">
        <f t="shared" si="429"/>
        <v>99.406528189910986</v>
      </c>
      <c r="H1727">
        <f t="shared" si="430"/>
        <v>84.09321621863009</v>
      </c>
      <c r="I1727">
        <f t="shared" si="431"/>
        <v>70.199222118821268</v>
      </c>
      <c r="J1727">
        <f t="shared" si="418"/>
        <v>1.0500000000000007</v>
      </c>
      <c r="K1727">
        <f t="shared" si="419"/>
        <v>0</v>
      </c>
      <c r="L1727">
        <f t="shared" si="426"/>
        <v>0.47199999999999986</v>
      </c>
      <c r="M1727">
        <f t="shared" si="427"/>
        <v>0</v>
      </c>
      <c r="N1727">
        <f t="shared" si="428"/>
        <v>100</v>
      </c>
      <c r="O1727">
        <f t="shared" si="417"/>
        <v>3</v>
      </c>
      <c r="P1727">
        <v>18.0425</v>
      </c>
      <c r="Q1727">
        <f t="shared" si="420"/>
        <v>16.499881177295666</v>
      </c>
      <c r="R1727">
        <f t="shared" si="421"/>
        <v>16.262820996916279</v>
      </c>
      <c r="S1727">
        <f t="shared" si="422"/>
        <v>0.23706018037938748</v>
      </c>
      <c r="T1727">
        <f t="shared" si="423"/>
        <v>-2.4403479418076746E-2</v>
      </c>
      <c r="U1727">
        <f t="shared" si="424"/>
        <v>2</v>
      </c>
      <c r="V1727">
        <f t="shared" si="425"/>
        <v>0.26146365979746422</v>
      </c>
    </row>
    <row r="1728" spans="1:22" x14ac:dyDescent="0.3">
      <c r="A1728" t="s">
        <v>1748</v>
      </c>
      <c r="B1728">
        <v>18.440000000000001</v>
      </c>
      <c r="C1728">
        <v>18.84</v>
      </c>
      <c r="D1728">
        <v>18.09</v>
      </c>
      <c r="E1728">
        <v>18.28</v>
      </c>
      <c r="F1728">
        <f t="shared" si="416"/>
        <v>2</v>
      </c>
      <c r="G1728">
        <f t="shared" si="429"/>
        <v>85.454545454545482</v>
      </c>
      <c r="H1728">
        <f t="shared" si="430"/>
        <v>84.546992630601892</v>
      </c>
      <c r="I1728">
        <f t="shared" si="431"/>
        <v>74.981812289414805</v>
      </c>
      <c r="J1728">
        <f t="shared" si="418"/>
        <v>0</v>
      </c>
      <c r="K1728">
        <f t="shared" si="419"/>
        <v>5.9999999999998721E-2</v>
      </c>
      <c r="L1728">
        <f t="shared" si="426"/>
        <v>0.38800000000000023</v>
      </c>
      <c r="M1728">
        <f t="shared" si="427"/>
        <v>1.1999999999999744E-2</v>
      </c>
      <c r="N1728">
        <f t="shared" si="428"/>
        <v>97.000000000000057</v>
      </c>
      <c r="O1728">
        <f t="shared" si="417"/>
        <v>3</v>
      </c>
      <c r="P1728">
        <v>18.372499999999999</v>
      </c>
      <c r="Q1728">
        <f t="shared" si="420"/>
        <v>16.787976380788642</v>
      </c>
      <c r="R1728">
        <f t="shared" si="421"/>
        <v>16.419093515663221</v>
      </c>
      <c r="S1728">
        <f t="shared" si="422"/>
        <v>0.36888286512542123</v>
      </c>
      <c r="T1728">
        <f t="shared" si="423"/>
        <v>5.4253789490622858E-2</v>
      </c>
      <c r="U1728">
        <f t="shared" si="424"/>
        <v>2</v>
      </c>
      <c r="V1728">
        <f t="shared" si="425"/>
        <v>0.31462907563479836</v>
      </c>
    </row>
    <row r="1729" spans="1:22" x14ac:dyDescent="0.3">
      <c r="A1729" t="s">
        <v>1749</v>
      </c>
      <c r="B1729">
        <v>18.170000000000002</v>
      </c>
      <c r="C1729">
        <v>19.21</v>
      </c>
      <c r="D1729">
        <v>18.170000000000002</v>
      </c>
      <c r="E1729">
        <v>18.48</v>
      </c>
      <c r="F1729">
        <f t="shared" si="416"/>
        <v>2</v>
      </c>
      <c r="G1729">
        <f t="shared" si="429"/>
        <v>82.577565632458231</v>
      </c>
      <c r="H1729">
        <f t="shared" si="430"/>
        <v>83.890516964553996</v>
      </c>
      <c r="I1729">
        <f t="shared" si="431"/>
        <v>77.951380514461192</v>
      </c>
      <c r="J1729">
        <f t="shared" si="418"/>
        <v>0.19999999999999929</v>
      </c>
      <c r="K1729">
        <f t="shared" si="419"/>
        <v>0</v>
      </c>
      <c r="L1729">
        <f t="shared" si="426"/>
        <v>0.41799999999999998</v>
      </c>
      <c r="M1729">
        <f t="shared" si="427"/>
        <v>1.1999999999999744E-2</v>
      </c>
      <c r="N1729">
        <f t="shared" si="428"/>
        <v>97.209302325581461</v>
      </c>
      <c r="O1729">
        <f t="shared" si="417"/>
        <v>3</v>
      </c>
      <c r="P1729">
        <v>18.585000000000001</v>
      </c>
      <c r="Q1729">
        <f t="shared" si="420"/>
        <v>17.064441552975005</v>
      </c>
      <c r="R1729">
        <f t="shared" si="421"/>
        <v>16.5795310330215</v>
      </c>
      <c r="S1729">
        <f t="shared" si="422"/>
        <v>0.48491051995350531</v>
      </c>
      <c r="T1729">
        <f t="shared" si="423"/>
        <v>0.14038513558319937</v>
      </c>
      <c r="U1729">
        <f t="shared" si="424"/>
        <v>2</v>
      </c>
      <c r="V1729">
        <f t="shared" si="425"/>
        <v>0.34452538437030594</v>
      </c>
    </row>
    <row r="1730" spans="1:22" x14ac:dyDescent="0.3">
      <c r="A1730" t="s">
        <v>1750</v>
      </c>
      <c r="B1730">
        <v>18.14</v>
      </c>
      <c r="C1730">
        <v>18.329999999999998</v>
      </c>
      <c r="D1730">
        <v>17.82</v>
      </c>
      <c r="E1730">
        <v>18.11</v>
      </c>
      <c r="F1730">
        <f t="shared" si="416"/>
        <v>2</v>
      </c>
      <c r="G1730">
        <f t="shared" si="429"/>
        <v>72.222222222222186</v>
      </c>
      <c r="H1730">
        <f t="shared" si="430"/>
        <v>80.001085383776726</v>
      </c>
      <c r="I1730">
        <f t="shared" si="431"/>
        <v>78.634615470899703</v>
      </c>
      <c r="J1730">
        <f t="shared" si="418"/>
        <v>0</v>
      </c>
      <c r="K1730">
        <f t="shared" si="419"/>
        <v>0.37000000000000099</v>
      </c>
      <c r="L1730">
        <f t="shared" si="426"/>
        <v>0.32999999999999974</v>
      </c>
      <c r="M1730">
        <f t="shared" si="427"/>
        <v>8.5999999999999938E-2</v>
      </c>
      <c r="N1730">
        <f t="shared" si="428"/>
        <v>79.326923076923066</v>
      </c>
      <c r="O1730">
        <f t="shared" si="417"/>
        <v>2</v>
      </c>
      <c r="P1730">
        <v>18.092500000000001</v>
      </c>
      <c r="Q1730">
        <f t="shared" si="420"/>
        <v>17.222604390978852</v>
      </c>
      <c r="R1730">
        <f t="shared" si="421"/>
        <v>16.691602808353242</v>
      </c>
      <c r="S1730">
        <f t="shared" si="422"/>
        <v>0.53100158262560981</v>
      </c>
      <c r="T1730">
        <f t="shared" si="423"/>
        <v>0.21850842499168147</v>
      </c>
      <c r="U1730">
        <f t="shared" si="424"/>
        <v>2</v>
      </c>
      <c r="V1730">
        <f t="shared" si="425"/>
        <v>0.31249315763392838</v>
      </c>
    </row>
    <row r="1731" spans="1:22" x14ac:dyDescent="0.3">
      <c r="A1731" t="s">
        <v>1751</v>
      </c>
      <c r="B1731">
        <v>17.29</v>
      </c>
      <c r="C1731">
        <v>18.3</v>
      </c>
      <c r="D1731">
        <v>17.260000000000002</v>
      </c>
      <c r="E1731">
        <v>17.89</v>
      </c>
      <c r="F1731">
        <f t="shared" ref="F1731:F1794" si="432">IF(AND(I1731&gt;=80,H1731&gt;=80),3,IF(AND(I1731&gt;20,20&lt;H1731),2,IF(AND(I1731&lt;=20,H1731&lt;=20),1,2)))</f>
        <v>2</v>
      </c>
      <c r="G1731">
        <f t="shared" si="429"/>
        <v>56.578947368421026</v>
      </c>
      <c r="H1731">
        <f t="shared" si="430"/>
        <v>72.193706045324831</v>
      </c>
      <c r="I1731">
        <f t="shared" si="431"/>
        <v>76.487645662374746</v>
      </c>
      <c r="J1731">
        <f t="shared" si="418"/>
        <v>0</v>
      </c>
      <c r="K1731">
        <f t="shared" si="419"/>
        <v>0.21999999999999886</v>
      </c>
      <c r="L1731">
        <f t="shared" si="426"/>
        <v>0.25</v>
      </c>
      <c r="M1731">
        <f t="shared" si="427"/>
        <v>0.12999999999999973</v>
      </c>
      <c r="N1731">
        <f t="shared" si="428"/>
        <v>65.789473684210577</v>
      </c>
      <c r="O1731">
        <f t="shared" ref="O1731:O1794" si="433">IF(N1731&lt;=20,1,IF(N1731&gt;=80,3,2))</f>
        <v>2</v>
      </c>
      <c r="P1731">
        <v>17.835000000000001</v>
      </c>
      <c r="Q1731">
        <f t="shared" si="420"/>
        <v>17.316819100059028</v>
      </c>
      <c r="R1731">
        <f t="shared" si="421"/>
        <v>16.776298896623373</v>
      </c>
      <c r="S1731">
        <f t="shared" si="422"/>
        <v>0.54052020343565488</v>
      </c>
      <c r="T1731">
        <f t="shared" si="423"/>
        <v>0.28291078068047615</v>
      </c>
      <c r="U1731">
        <f t="shared" si="424"/>
        <v>2</v>
      </c>
      <c r="V1731">
        <f t="shared" si="425"/>
        <v>0.25760942275517873</v>
      </c>
    </row>
    <row r="1732" spans="1:22" x14ac:dyDescent="0.3">
      <c r="A1732" t="s">
        <v>1752</v>
      </c>
      <c r="B1732">
        <v>18.329999999999998</v>
      </c>
      <c r="C1732">
        <v>18.61</v>
      </c>
      <c r="D1732">
        <v>18.03</v>
      </c>
      <c r="E1732">
        <v>18.04</v>
      </c>
      <c r="F1732">
        <f t="shared" si="432"/>
        <v>2</v>
      </c>
      <c r="G1732">
        <f t="shared" si="429"/>
        <v>61.513157894736779</v>
      </c>
      <c r="H1732">
        <f t="shared" si="430"/>
        <v>68.633523328462147</v>
      </c>
      <c r="I1732">
        <f t="shared" si="431"/>
        <v>73.86960488440387</v>
      </c>
      <c r="J1732">
        <f t="shared" ref="J1732:J1795" si="434">IF(E1732-E1731&gt;0,E1732-E1731,0)</f>
        <v>0.14999999999999858</v>
      </c>
      <c r="K1732">
        <f t="shared" ref="K1732:K1795" si="435">IF(E1732-E1731&lt;0,-E1732+E1731,0)</f>
        <v>0</v>
      </c>
      <c r="L1732">
        <f t="shared" si="426"/>
        <v>6.9999999999999576E-2</v>
      </c>
      <c r="M1732">
        <f t="shared" si="427"/>
        <v>0.12999999999999973</v>
      </c>
      <c r="N1732">
        <f t="shared" si="428"/>
        <v>34.999999999999915</v>
      </c>
      <c r="O1732">
        <f t="shared" si="433"/>
        <v>2</v>
      </c>
      <c r="P1732">
        <v>18.18</v>
      </c>
      <c r="Q1732">
        <f t="shared" ref="Q1732:Q1795" si="436">Q1731+2/(12+1)*(P1732-Q1731)</f>
        <v>17.449616161588409</v>
      </c>
      <c r="R1732">
        <f t="shared" ref="R1732:R1795" si="437">R1731+2/(26+1)*(P1732-R1731)</f>
        <v>16.880276756132755</v>
      </c>
      <c r="S1732">
        <f t="shared" ref="S1732:S1795" si="438">Q1732-R1732</f>
        <v>0.5693394054556542</v>
      </c>
      <c r="T1732">
        <f t="shared" ref="T1732:T1795" si="439">T1731+2/(9+1)*(Q1732-R1732-T1731)</f>
        <v>0.34019650563551174</v>
      </c>
      <c r="U1732">
        <f t="shared" ref="U1732:U1795" si="440">IF(AND(S1731&lt;T1731,S1732&gt;T1732),1,IF(AND(S1731&gt;T1731,S1732&lt;T1732),3,2))</f>
        <v>2</v>
      </c>
      <c r="V1732">
        <f t="shared" ref="V1732:V1795" si="441">S1732-T1732</f>
        <v>0.22914289982014246</v>
      </c>
    </row>
    <row r="1733" spans="1:22" x14ac:dyDescent="0.3">
      <c r="A1733" t="s">
        <v>1753</v>
      </c>
      <c r="B1733">
        <v>17.32</v>
      </c>
      <c r="C1733">
        <v>17.670000000000002</v>
      </c>
      <c r="D1733">
        <v>16.97</v>
      </c>
      <c r="E1733">
        <v>17.649999999999999</v>
      </c>
      <c r="F1733">
        <f t="shared" si="432"/>
        <v>2</v>
      </c>
      <c r="G1733">
        <f t="shared" si="429"/>
        <v>48.684210526315702</v>
      </c>
      <c r="H1733">
        <f t="shared" si="430"/>
        <v>61.98375239441333</v>
      </c>
      <c r="I1733">
        <f t="shared" si="431"/>
        <v>69.907654054407018</v>
      </c>
      <c r="J1733">
        <f t="shared" si="434"/>
        <v>0</v>
      </c>
      <c r="K1733">
        <f t="shared" si="435"/>
        <v>0.39000000000000057</v>
      </c>
      <c r="L1733">
        <f t="shared" si="426"/>
        <v>6.9999999999999576E-2</v>
      </c>
      <c r="M1733">
        <f t="shared" si="427"/>
        <v>0.19600000000000009</v>
      </c>
      <c r="N1733">
        <f t="shared" si="428"/>
        <v>26.315789473684081</v>
      </c>
      <c r="O1733">
        <f t="shared" si="433"/>
        <v>2</v>
      </c>
      <c r="P1733">
        <v>17.484999999999999</v>
      </c>
      <c r="Q1733">
        <f t="shared" si="436"/>
        <v>17.455059829036347</v>
      </c>
      <c r="R1733">
        <f t="shared" si="437"/>
        <v>16.925071070493292</v>
      </c>
      <c r="S1733">
        <f t="shared" si="438"/>
        <v>0.52998875854305538</v>
      </c>
      <c r="T1733">
        <f t="shared" si="439"/>
        <v>0.37815495621702044</v>
      </c>
      <c r="U1733">
        <f t="shared" si="440"/>
        <v>2</v>
      </c>
      <c r="V1733">
        <f t="shared" si="441"/>
        <v>0.15183380232603494</v>
      </c>
    </row>
    <row r="1734" spans="1:22" x14ac:dyDescent="0.3">
      <c r="A1734" t="s">
        <v>1754</v>
      </c>
      <c r="B1734">
        <v>16.739999999999998</v>
      </c>
      <c r="C1734">
        <v>17.329999999999998</v>
      </c>
      <c r="D1734">
        <v>16.05</v>
      </c>
      <c r="E1734">
        <v>16.97</v>
      </c>
      <c r="F1734">
        <f t="shared" si="432"/>
        <v>2</v>
      </c>
      <c r="G1734">
        <f t="shared" si="429"/>
        <v>29.11392405063285</v>
      </c>
      <c r="H1734">
        <f t="shared" si="430"/>
        <v>51.027142946486499</v>
      </c>
      <c r="I1734">
        <f t="shared" si="431"/>
        <v>63.614150351766845</v>
      </c>
      <c r="J1734">
        <f t="shared" si="434"/>
        <v>0</v>
      </c>
      <c r="K1734">
        <f t="shared" si="435"/>
        <v>0.67999999999999972</v>
      </c>
      <c r="L1734">
        <f t="shared" si="426"/>
        <v>2.9999999999999714E-2</v>
      </c>
      <c r="M1734">
        <f t="shared" si="427"/>
        <v>0.33200000000000002</v>
      </c>
      <c r="N1734">
        <f t="shared" si="428"/>
        <v>8.2872928176794858</v>
      </c>
      <c r="O1734">
        <f t="shared" si="433"/>
        <v>1</v>
      </c>
      <c r="P1734">
        <v>16.829999999999998</v>
      </c>
      <c r="Q1734">
        <f t="shared" si="436"/>
        <v>17.358896778415371</v>
      </c>
      <c r="R1734">
        <f t="shared" si="437"/>
        <v>16.918028768975269</v>
      </c>
      <c r="S1734">
        <f t="shared" si="438"/>
        <v>0.44086800944010207</v>
      </c>
      <c r="T1734">
        <f t="shared" si="439"/>
        <v>0.39069756686163676</v>
      </c>
      <c r="U1734">
        <f t="shared" si="440"/>
        <v>2</v>
      </c>
      <c r="V1734">
        <f t="shared" si="441"/>
        <v>5.0170442578465313E-2</v>
      </c>
    </row>
    <row r="1735" spans="1:22" x14ac:dyDescent="0.3">
      <c r="A1735" t="s">
        <v>1755</v>
      </c>
      <c r="B1735">
        <v>16.84</v>
      </c>
      <c r="C1735">
        <v>17.52</v>
      </c>
      <c r="D1735">
        <v>16.66</v>
      </c>
      <c r="E1735">
        <v>17.21</v>
      </c>
      <c r="F1735">
        <f t="shared" si="432"/>
        <v>2</v>
      </c>
      <c r="G1735">
        <f t="shared" si="429"/>
        <v>36.708860759493675</v>
      </c>
      <c r="H1735">
        <f t="shared" si="430"/>
        <v>46.254382217488889</v>
      </c>
      <c r="I1735">
        <f t="shared" si="431"/>
        <v>57.827560973674188</v>
      </c>
      <c r="J1735">
        <f t="shared" si="434"/>
        <v>0.24000000000000199</v>
      </c>
      <c r="K1735">
        <f t="shared" si="435"/>
        <v>0</v>
      </c>
      <c r="L1735">
        <f t="shared" si="426"/>
        <v>7.8000000000000111E-2</v>
      </c>
      <c r="M1735">
        <f t="shared" si="427"/>
        <v>0.25799999999999984</v>
      </c>
      <c r="N1735">
        <f t="shared" si="428"/>
        <v>23.214285714285747</v>
      </c>
      <c r="O1735">
        <f t="shared" si="433"/>
        <v>2</v>
      </c>
      <c r="P1735">
        <v>17.149999999999999</v>
      </c>
      <c r="Q1735">
        <f t="shared" si="436"/>
        <v>17.326758812505314</v>
      </c>
      <c r="R1735">
        <f t="shared" si="437"/>
        <v>16.93521182312525</v>
      </c>
      <c r="S1735">
        <f t="shared" si="438"/>
        <v>0.39154698938006405</v>
      </c>
      <c r="T1735">
        <f t="shared" si="439"/>
        <v>0.39086745136532219</v>
      </c>
      <c r="U1735">
        <f t="shared" si="440"/>
        <v>2</v>
      </c>
      <c r="V1735">
        <f t="shared" si="441"/>
        <v>6.7953801474185394E-4</v>
      </c>
    </row>
    <row r="1736" spans="1:22" x14ac:dyDescent="0.3">
      <c r="A1736" t="s">
        <v>1756</v>
      </c>
      <c r="B1736">
        <v>16.52</v>
      </c>
      <c r="C1736">
        <v>16.55</v>
      </c>
      <c r="D1736">
        <v>15.62</v>
      </c>
      <c r="E1736">
        <v>15.78</v>
      </c>
      <c r="F1736">
        <f t="shared" si="432"/>
        <v>2</v>
      </c>
      <c r="G1736">
        <f t="shared" si="429"/>
        <v>4.4568245125348209</v>
      </c>
      <c r="H1736">
        <f t="shared" si="430"/>
        <v>32.3218629825042</v>
      </c>
      <c r="I1736">
        <f t="shared" si="431"/>
        <v>49.325661643284192</v>
      </c>
      <c r="J1736">
        <f t="shared" si="434"/>
        <v>0</v>
      </c>
      <c r="K1736">
        <f t="shared" si="435"/>
        <v>1.4300000000000015</v>
      </c>
      <c r="L1736">
        <f t="shared" ref="L1736:L1799" si="442">AVERAGE(J1732:J1736)</f>
        <v>7.8000000000000111E-2</v>
      </c>
      <c r="M1736">
        <f t="shared" ref="M1736:M1799" si="443">AVERAGE(K1732:K1736)</f>
        <v>0.50000000000000033</v>
      </c>
      <c r="N1736">
        <f t="shared" ref="N1736:N1799" si="444">L1736/(L1736+M1736)*100</f>
        <v>13.494809688581325</v>
      </c>
      <c r="O1736">
        <f t="shared" si="433"/>
        <v>1</v>
      </c>
      <c r="P1736">
        <v>15.932499999999999</v>
      </c>
      <c r="Q1736">
        <f t="shared" si="436"/>
        <v>17.112257456735264</v>
      </c>
      <c r="R1736">
        <f t="shared" si="437"/>
        <v>16.860936873264119</v>
      </c>
      <c r="S1736">
        <f t="shared" si="438"/>
        <v>0.25132058347114494</v>
      </c>
      <c r="T1736">
        <f t="shared" si="439"/>
        <v>0.36295807778648675</v>
      </c>
      <c r="U1736">
        <f t="shared" si="440"/>
        <v>3</v>
      </c>
      <c r="V1736">
        <f t="shared" si="441"/>
        <v>-0.11163749431534181</v>
      </c>
    </row>
    <row r="1737" spans="1:22" x14ac:dyDescent="0.3">
      <c r="A1737" t="s">
        <v>1757</v>
      </c>
      <c r="B1737">
        <v>14.73</v>
      </c>
      <c r="C1737">
        <v>14.73</v>
      </c>
      <c r="D1737">
        <v>13.88</v>
      </c>
      <c r="E1737">
        <v>14.04</v>
      </c>
      <c r="F1737">
        <f t="shared" si="432"/>
        <v>2</v>
      </c>
      <c r="G1737">
        <f t="shared" si="429"/>
        <v>3.0018761726078496</v>
      </c>
      <c r="H1737">
        <f t="shared" si="430"/>
        <v>22.548534045872081</v>
      </c>
      <c r="I1737">
        <f t="shared" si="431"/>
        <v>40.39995244414682</v>
      </c>
      <c r="J1737">
        <f t="shared" si="434"/>
        <v>0</v>
      </c>
      <c r="K1737">
        <f t="shared" si="435"/>
        <v>1.7400000000000002</v>
      </c>
      <c r="L1737">
        <f t="shared" si="442"/>
        <v>4.8000000000000397E-2</v>
      </c>
      <c r="M1737">
        <f t="shared" si="443"/>
        <v>0.84800000000000042</v>
      </c>
      <c r="N1737">
        <f t="shared" si="444"/>
        <v>5.3571428571428967</v>
      </c>
      <c r="O1737">
        <f t="shared" si="433"/>
        <v>1</v>
      </c>
      <c r="P1737">
        <v>14.172499999999999</v>
      </c>
      <c r="Q1737">
        <f t="shared" si="436"/>
        <v>16.659987078775991</v>
      </c>
      <c r="R1737">
        <f t="shared" si="437"/>
        <v>16.661793401170481</v>
      </c>
      <c r="S1737">
        <f t="shared" si="438"/>
        <v>-1.8063223944899676E-3</v>
      </c>
      <c r="T1737">
        <f t="shared" si="439"/>
        <v>0.29000519775029143</v>
      </c>
      <c r="U1737">
        <f t="shared" si="440"/>
        <v>2</v>
      </c>
      <c r="V1737">
        <f t="shared" si="441"/>
        <v>-0.2918115201447814</v>
      </c>
    </row>
    <row r="1738" spans="1:22" x14ac:dyDescent="0.3">
      <c r="A1738" t="s">
        <v>1758</v>
      </c>
      <c r="B1738">
        <v>15.89</v>
      </c>
      <c r="C1738">
        <v>16.14</v>
      </c>
      <c r="D1738">
        <v>15.22</v>
      </c>
      <c r="E1738">
        <v>15.36</v>
      </c>
      <c r="F1738">
        <f t="shared" si="432"/>
        <v>2</v>
      </c>
      <c r="G1738">
        <f t="shared" si="429"/>
        <v>31.289640591966155</v>
      </c>
      <c r="H1738">
        <f t="shared" si="430"/>
        <v>25.462236227903439</v>
      </c>
      <c r="I1738">
        <f t="shared" si="431"/>
        <v>35.420713705399024</v>
      </c>
      <c r="J1738">
        <f t="shared" si="434"/>
        <v>1.3200000000000003</v>
      </c>
      <c r="K1738">
        <f t="shared" si="435"/>
        <v>0</v>
      </c>
      <c r="L1738">
        <f t="shared" si="442"/>
        <v>0.31200000000000044</v>
      </c>
      <c r="M1738">
        <f t="shared" si="443"/>
        <v>0.77000000000000024</v>
      </c>
      <c r="N1738">
        <f t="shared" si="444"/>
        <v>28.835489833641425</v>
      </c>
      <c r="O1738">
        <f t="shared" si="433"/>
        <v>2</v>
      </c>
      <c r="P1738">
        <v>15.52</v>
      </c>
      <c r="Q1738">
        <f t="shared" si="436"/>
        <v>16.484604451271991</v>
      </c>
      <c r="R1738">
        <f t="shared" si="437"/>
        <v>16.57721611219489</v>
      </c>
      <c r="S1738">
        <f t="shared" si="438"/>
        <v>-9.2611660922898409E-2</v>
      </c>
      <c r="T1738">
        <f t="shared" si="439"/>
        <v>0.21348182601565346</v>
      </c>
      <c r="U1738">
        <f t="shared" si="440"/>
        <v>2</v>
      </c>
      <c r="V1738">
        <f t="shared" si="441"/>
        <v>-0.30609348693855187</v>
      </c>
    </row>
    <row r="1739" spans="1:22" x14ac:dyDescent="0.3">
      <c r="A1739" t="s">
        <v>1759</v>
      </c>
      <c r="B1739">
        <v>14.94</v>
      </c>
      <c r="C1739">
        <v>15.41</v>
      </c>
      <c r="D1739">
        <v>14.7</v>
      </c>
      <c r="E1739">
        <v>14.89</v>
      </c>
      <c r="F1739">
        <f t="shared" si="432"/>
        <v>2</v>
      </c>
      <c r="G1739">
        <f t="shared" ref="G1739:G1802" si="445">(E1739-MIN(D1731:D1739))/(MAX(C1731:C1739)-MIN(D1731:D1739))*100</f>
        <v>21.353065539112052</v>
      </c>
      <c r="H1739">
        <f t="shared" ref="H1739:H1802" si="446">1/3*G1739+2/3*H1738</f>
        <v>24.092512664972976</v>
      </c>
      <c r="I1739">
        <f t="shared" ref="I1739:I1802" si="447">1/3*H1739+2/3*I1738</f>
        <v>31.644646691923672</v>
      </c>
      <c r="J1739">
        <f t="shared" si="434"/>
        <v>0</v>
      </c>
      <c r="K1739">
        <f t="shared" si="435"/>
        <v>0.46999999999999886</v>
      </c>
      <c r="L1739">
        <f t="shared" si="442"/>
        <v>0.31200000000000044</v>
      </c>
      <c r="M1739">
        <f t="shared" si="443"/>
        <v>0.72800000000000009</v>
      </c>
      <c r="N1739">
        <f t="shared" si="444"/>
        <v>30.000000000000028</v>
      </c>
      <c r="O1739">
        <f t="shared" si="433"/>
        <v>2</v>
      </c>
      <c r="P1739">
        <v>14.9725</v>
      </c>
      <c r="Q1739">
        <f t="shared" si="436"/>
        <v>16.251972997230148</v>
      </c>
      <c r="R1739">
        <f t="shared" si="437"/>
        <v>16.458348252032305</v>
      </c>
      <c r="S1739">
        <f t="shared" si="438"/>
        <v>-0.20637525480215757</v>
      </c>
      <c r="T1739">
        <f t="shared" si="439"/>
        <v>0.12951040985209125</v>
      </c>
      <c r="U1739">
        <f t="shared" si="440"/>
        <v>2</v>
      </c>
      <c r="V1739">
        <f t="shared" si="441"/>
        <v>-0.33588566465424885</v>
      </c>
    </row>
    <row r="1740" spans="1:22" x14ac:dyDescent="0.3">
      <c r="A1740" t="s">
        <v>1760</v>
      </c>
      <c r="B1740">
        <v>14.62</v>
      </c>
      <c r="C1740">
        <v>14.62</v>
      </c>
      <c r="D1740">
        <v>13.63</v>
      </c>
      <c r="E1740">
        <v>13.79</v>
      </c>
      <c r="F1740">
        <f t="shared" si="432"/>
        <v>2</v>
      </c>
      <c r="G1740">
        <f t="shared" si="445"/>
        <v>3.212851405622458</v>
      </c>
      <c r="H1740">
        <f t="shared" si="446"/>
        <v>17.132625578522802</v>
      </c>
      <c r="I1740">
        <f t="shared" si="447"/>
        <v>26.807306320790047</v>
      </c>
      <c r="J1740">
        <f t="shared" si="434"/>
        <v>0</v>
      </c>
      <c r="K1740">
        <f t="shared" si="435"/>
        <v>1.1000000000000014</v>
      </c>
      <c r="L1740">
        <f t="shared" si="442"/>
        <v>0.26400000000000007</v>
      </c>
      <c r="M1740">
        <f t="shared" si="443"/>
        <v>0.9480000000000004</v>
      </c>
      <c r="N1740">
        <f t="shared" si="444"/>
        <v>21.78217821782178</v>
      </c>
      <c r="O1740">
        <f t="shared" si="433"/>
        <v>2</v>
      </c>
      <c r="P1740">
        <v>13.9575</v>
      </c>
      <c r="Q1740">
        <f t="shared" si="436"/>
        <v>15.898977151502432</v>
      </c>
      <c r="R1740">
        <f t="shared" si="437"/>
        <v>16.273100233363245</v>
      </c>
      <c r="S1740">
        <f t="shared" si="438"/>
        <v>-0.37412308186081233</v>
      </c>
      <c r="T1740">
        <f t="shared" si="439"/>
        <v>2.8783711509510521E-2</v>
      </c>
      <c r="U1740">
        <f t="shared" si="440"/>
        <v>2</v>
      </c>
      <c r="V1740">
        <f t="shared" si="441"/>
        <v>-0.40290679337032287</v>
      </c>
    </row>
    <row r="1741" spans="1:22" x14ac:dyDescent="0.3">
      <c r="A1741" t="s">
        <v>1761</v>
      </c>
      <c r="B1741">
        <v>13.61</v>
      </c>
      <c r="C1741">
        <v>14.88</v>
      </c>
      <c r="D1741">
        <v>13.45</v>
      </c>
      <c r="E1741">
        <v>14.36</v>
      </c>
      <c r="F1741">
        <f t="shared" si="432"/>
        <v>2</v>
      </c>
      <c r="G1741">
        <f t="shared" si="445"/>
        <v>21.563981042654021</v>
      </c>
      <c r="H1741">
        <f t="shared" si="446"/>
        <v>18.609744066566542</v>
      </c>
      <c r="I1741">
        <f t="shared" si="447"/>
        <v>24.074785569382207</v>
      </c>
      <c r="J1741">
        <f t="shared" si="434"/>
        <v>0.57000000000000028</v>
      </c>
      <c r="K1741">
        <f t="shared" si="435"/>
        <v>0</v>
      </c>
      <c r="L1741">
        <f t="shared" si="442"/>
        <v>0.37800000000000011</v>
      </c>
      <c r="M1741">
        <f t="shared" si="443"/>
        <v>0.66200000000000014</v>
      </c>
      <c r="N1741">
        <f t="shared" si="444"/>
        <v>36.346153846153854</v>
      </c>
      <c r="O1741">
        <f t="shared" si="433"/>
        <v>2</v>
      </c>
      <c r="P1741">
        <v>14.262499999999999</v>
      </c>
      <c r="Q1741">
        <f t="shared" si="436"/>
        <v>15.647211435886673</v>
      </c>
      <c r="R1741">
        <f t="shared" si="437"/>
        <v>16.124166882743744</v>
      </c>
      <c r="S1741">
        <f t="shared" si="438"/>
        <v>-0.4769554468570707</v>
      </c>
      <c r="T1741">
        <f t="shared" si="439"/>
        <v>-7.2364120163805737E-2</v>
      </c>
      <c r="U1741">
        <f t="shared" si="440"/>
        <v>2</v>
      </c>
      <c r="V1741">
        <f t="shared" si="441"/>
        <v>-0.40459132669326497</v>
      </c>
    </row>
    <row r="1742" spans="1:22" x14ac:dyDescent="0.3">
      <c r="A1742" t="s">
        <v>1762</v>
      </c>
      <c r="B1742">
        <v>14.71</v>
      </c>
      <c r="C1742">
        <v>15.48</v>
      </c>
      <c r="D1742">
        <v>14.71</v>
      </c>
      <c r="E1742">
        <v>15.12</v>
      </c>
      <c r="F1742">
        <f t="shared" si="432"/>
        <v>2</v>
      </c>
      <c r="G1742">
        <f t="shared" si="445"/>
        <v>41.031941031941024</v>
      </c>
      <c r="H1742">
        <f t="shared" si="446"/>
        <v>26.083809721691367</v>
      </c>
      <c r="I1742">
        <f t="shared" si="447"/>
        <v>24.744460286818594</v>
      </c>
      <c r="J1742">
        <f t="shared" si="434"/>
        <v>0.75999999999999979</v>
      </c>
      <c r="K1742">
        <f t="shared" si="435"/>
        <v>0</v>
      </c>
      <c r="L1742">
        <f t="shared" si="442"/>
        <v>0.53</v>
      </c>
      <c r="M1742">
        <f t="shared" si="443"/>
        <v>0.31400000000000006</v>
      </c>
      <c r="N1742">
        <f t="shared" si="444"/>
        <v>62.796208530805686</v>
      </c>
      <c r="O1742">
        <f t="shared" si="433"/>
        <v>2</v>
      </c>
      <c r="P1742">
        <v>15.1075</v>
      </c>
      <c r="Q1742">
        <f t="shared" si="436"/>
        <v>15.564178907288722</v>
      </c>
      <c r="R1742">
        <f t="shared" si="437"/>
        <v>16.048858224762725</v>
      </c>
      <c r="S1742">
        <f t="shared" si="438"/>
        <v>-0.4846793174740025</v>
      </c>
      <c r="T1742">
        <f t="shared" si="439"/>
        <v>-0.15482715962584509</v>
      </c>
      <c r="U1742">
        <f t="shared" si="440"/>
        <v>2</v>
      </c>
      <c r="V1742">
        <f t="shared" si="441"/>
        <v>-0.32985215784815741</v>
      </c>
    </row>
    <row r="1743" spans="1:22" x14ac:dyDescent="0.3">
      <c r="A1743" t="s">
        <v>1763</v>
      </c>
      <c r="B1743">
        <v>15.04</v>
      </c>
      <c r="C1743">
        <v>15.61</v>
      </c>
      <c r="D1743">
        <v>14.96</v>
      </c>
      <c r="E1743">
        <v>15.23</v>
      </c>
      <c r="F1743">
        <f t="shared" si="432"/>
        <v>2</v>
      </c>
      <c r="G1743">
        <f t="shared" si="445"/>
        <v>43.734643734643761</v>
      </c>
      <c r="H1743">
        <f t="shared" si="446"/>
        <v>31.967421059342165</v>
      </c>
      <c r="I1743">
        <f t="shared" si="447"/>
        <v>27.152113877659783</v>
      </c>
      <c r="J1743">
        <f t="shared" si="434"/>
        <v>0.11000000000000121</v>
      </c>
      <c r="K1743">
        <f t="shared" si="435"/>
        <v>0</v>
      </c>
      <c r="L1743">
        <f t="shared" si="442"/>
        <v>0.28800000000000026</v>
      </c>
      <c r="M1743">
        <f t="shared" si="443"/>
        <v>0.31400000000000006</v>
      </c>
      <c r="N1743">
        <f t="shared" si="444"/>
        <v>47.840531561461816</v>
      </c>
      <c r="O1743">
        <f t="shared" si="433"/>
        <v>2</v>
      </c>
      <c r="P1743">
        <v>15.2575</v>
      </c>
      <c r="Q1743">
        <f t="shared" si="436"/>
        <v>15.516997536936611</v>
      </c>
      <c r="R1743">
        <f t="shared" si="437"/>
        <v>15.990239097002522</v>
      </c>
      <c r="S1743">
        <f t="shared" si="438"/>
        <v>-0.47324156006591167</v>
      </c>
      <c r="T1743">
        <f t="shared" si="439"/>
        <v>-0.21851003971385841</v>
      </c>
      <c r="U1743">
        <f t="shared" si="440"/>
        <v>2</v>
      </c>
      <c r="V1743">
        <f t="shared" si="441"/>
        <v>-0.25473152035205326</v>
      </c>
    </row>
    <row r="1744" spans="1:22" x14ac:dyDescent="0.3">
      <c r="A1744" t="s">
        <v>1764</v>
      </c>
      <c r="B1744">
        <v>15.39</v>
      </c>
      <c r="C1744">
        <v>16.100000000000001</v>
      </c>
      <c r="D1744">
        <v>15.23</v>
      </c>
      <c r="E1744">
        <v>15.94</v>
      </c>
      <c r="F1744">
        <f t="shared" si="432"/>
        <v>2</v>
      </c>
      <c r="G1744">
        <f t="shared" si="445"/>
        <v>80.322580645161253</v>
      </c>
      <c r="H1744">
        <f t="shared" si="446"/>
        <v>48.085807587948523</v>
      </c>
      <c r="I1744">
        <f t="shared" si="447"/>
        <v>34.130011781089365</v>
      </c>
      <c r="J1744">
        <f t="shared" si="434"/>
        <v>0.70999999999999908</v>
      </c>
      <c r="K1744">
        <f t="shared" si="435"/>
        <v>0</v>
      </c>
      <c r="L1744">
        <f t="shared" si="442"/>
        <v>0.43000000000000005</v>
      </c>
      <c r="M1744">
        <f t="shared" si="443"/>
        <v>0.22000000000000028</v>
      </c>
      <c r="N1744">
        <f t="shared" si="444"/>
        <v>66.153846153846132</v>
      </c>
      <c r="O1744">
        <f t="shared" si="433"/>
        <v>2</v>
      </c>
      <c r="P1744">
        <v>15.8025</v>
      </c>
      <c r="Q1744">
        <f t="shared" si="436"/>
        <v>15.560920992792516</v>
      </c>
      <c r="R1744">
        <f t="shared" si="437"/>
        <v>15.976332497224558</v>
      </c>
      <c r="S1744">
        <f t="shared" si="438"/>
        <v>-0.41541150443204167</v>
      </c>
      <c r="T1744">
        <f t="shared" si="439"/>
        <v>-0.25789033265749506</v>
      </c>
      <c r="U1744">
        <f t="shared" si="440"/>
        <v>2</v>
      </c>
      <c r="V1744">
        <f t="shared" si="441"/>
        <v>-0.15752117177454661</v>
      </c>
    </row>
    <row r="1745" spans="1:22" x14ac:dyDescent="0.3">
      <c r="A1745" t="s">
        <v>1765</v>
      </c>
      <c r="B1745">
        <v>16.079999999999998</v>
      </c>
      <c r="C1745">
        <v>16.53</v>
      </c>
      <c r="D1745">
        <v>15.77</v>
      </c>
      <c r="E1745">
        <v>15.77</v>
      </c>
      <c r="F1745">
        <f t="shared" si="432"/>
        <v>2</v>
      </c>
      <c r="G1745">
        <f t="shared" si="445"/>
        <v>75.324675324675297</v>
      </c>
      <c r="H1745">
        <f t="shared" si="446"/>
        <v>57.165430166857448</v>
      </c>
      <c r="I1745">
        <f t="shared" si="447"/>
        <v>41.808484576345393</v>
      </c>
      <c r="J1745">
        <f t="shared" si="434"/>
        <v>0</v>
      </c>
      <c r="K1745">
        <f t="shared" si="435"/>
        <v>0.16999999999999993</v>
      </c>
      <c r="L1745">
        <f t="shared" si="442"/>
        <v>0.43000000000000005</v>
      </c>
      <c r="M1745">
        <f t="shared" si="443"/>
        <v>3.3999999999999989E-2</v>
      </c>
      <c r="N1745">
        <f t="shared" si="444"/>
        <v>92.672413793103459</v>
      </c>
      <c r="O1745">
        <f t="shared" si="433"/>
        <v>3</v>
      </c>
      <c r="P1745">
        <v>15.96</v>
      </c>
      <c r="Q1745">
        <f t="shared" si="436"/>
        <v>15.622317763132129</v>
      </c>
      <c r="R1745">
        <f t="shared" si="437"/>
        <v>15.975122682615332</v>
      </c>
      <c r="S1745">
        <f t="shared" si="438"/>
        <v>-0.35280491948320325</v>
      </c>
      <c r="T1745">
        <f t="shared" si="439"/>
        <v>-0.27687325002263669</v>
      </c>
      <c r="U1745">
        <f t="shared" si="440"/>
        <v>2</v>
      </c>
      <c r="V1745">
        <f t="shared" si="441"/>
        <v>-7.5931669460566564E-2</v>
      </c>
    </row>
    <row r="1746" spans="1:22" x14ac:dyDescent="0.3">
      <c r="A1746" t="s">
        <v>1766</v>
      </c>
      <c r="B1746">
        <v>15.06</v>
      </c>
      <c r="C1746">
        <v>15.24</v>
      </c>
      <c r="D1746">
        <v>14.68</v>
      </c>
      <c r="E1746">
        <v>14.92</v>
      </c>
      <c r="F1746">
        <f t="shared" si="432"/>
        <v>2</v>
      </c>
      <c r="G1746">
        <f t="shared" si="445"/>
        <v>47.72727272727272</v>
      </c>
      <c r="H1746">
        <f t="shared" si="446"/>
        <v>54.019377686995867</v>
      </c>
      <c r="I1746">
        <f t="shared" si="447"/>
        <v>45.878782279895546</v>
      </c>
      <c r="J1746">
        <f t="shared" si="434"/>
        <v>0</v>
      </c>
      <c r="K1746">
        <f t="shared" si="435"/>
        <v>0.84999999999999964</v>
      </c>
      <c r="L1746">
        <f t="shared" si="442"/>
        <v>0.316</v>
      </c>
      <c r="M1746">
        <f t="shared" si="443"/>
        <v>0.2039999999999999</v>
      </c>
      <c r="N1746">
        <f t="shared" si="444"/>
        <v>60.769230769230774</v>
      </c>
      <c r="O1746">
        <f t="shared" si="433"/>
        <v>2</v>
      </c>
      <c r="P1746">
        <v>14.94</v>
      </c>
      <c r="Q1746">
        <f t="shared" si="436"/>
        <v>15.51734579957334</v>
      </c>
      <c r="R1746">
        <f t="shared" si="437"/>
        <v>15.89844692834753</v>
      </c>
      <c r="S1746">
        <f t="shared" si="438"/>
        <v>-0.38110112877419056</v>
      </c>
      <c r="T1746">
        <f t="shared" si="439"/>
        <v>-0.29771882577294745</v>
      </c>
      <c r="U1746">
        <f t="shared" si="440"/>
        <v>2</v>
      </c>
      <c r="V1746">
        <f t="shared" si="441"/>
        <v>-8.3382303001243108E-2</v>
      </c>
    </row>
    <row r="1747" spans="1:22" x14ac:dyDescent="0.3">
      <c r="A1747" t="s">
        <v>1767</v>
      </c>
      <c r="B1747">
        <v>15.47</v>
      </c>
      <c r="C1747">
        <v>16.03</v>
      </c>
      <c r="D1747">
        <v>15.17</v>
      </c>
      <c r="E1747">
        <v>15.91</v>
      </c>
      <c r="F1747">
        <f t="shared" si="432"/>
        <v>2</v>
      </c>
      <c r="G1747">
        <f t="shared" si="445"/>
        <v>79.870129870129844</v>
      </c>
      <c r="H1747">
        <f t="shared" si="446"/>
        <v>62.636295081373859</v>
      </c>
      <c r="I1747">
        <f t="shared" si="447"/>
        <v>51.464619880388312</v>
      </c>
      <c r="J1747">
        <f t="shared" si="434"/>
        <v>0.99000000000000021</v>
      </c>
      <c r="K1747">
        <f t="shared" si="435"/>
        <v>0</v>
      </c>
      <c r="L1747">
        <f t="shared" si="442"/>
        <v>0.3620000000000001</v>
      </c>
      <c r="M1747">
        <f t="shared" si="443"/>
        <v>0.2039999999999999</v>
      </c>
      <c r="N1747">
        <f t="shared" si="444"/>
        <v>63.95759717314489</v>
      </c>
      <c r="O1747">
        <f t="shared" si="433"/>
        <v>2</v>
      </c>
      <c r="P1747">
        <v>15.755000000000001</v>
      </c>
      <c r="Q1747">
        <f t="shared" si="436"/>
        <v>15.553907984254364</v>
      </c>
      <c r="R1747">
        <f t="shared" si="437"/>
        <v>15.887821229951417</v>
      </c>
      <c r="S1747">
        <f t="shared" si="438"/>
        <v>-0.33391324569705283</v>
      </c>
      <c r="T1747">
        <f t="shared" si="439"/>
        <v>-0.30495770975776854</v>
      </c>
      <c r="U1747">
        <f t="shared" si="440"/>
        <v>2</v>
      </c>
      <c r="V1747">
        <f t="shared" si="441"/>
        <v>-2.8955535939284294E-2</v>
      </c>
    </row>
    <row r="1748" spans="1:22" x14ac:dyDescent="0.3">
      <c r="A1748" t="s">
        <v>1768</v>
      </c>
      <c r="B1748">
        <v>16.670000000000002</v>
      </c>
      <c r="C1748">
        <v>17.670000000000002</v>
      </c>
      <c r="D1748">
        <v>16.55</v>
      </c>
      <c r="E1748">
        <v>16.97</v>
      </c>
      <c r="F1748">
        <f t="shared" si="432"/>
        <v>2</v>
      </c>
      <c r="G1748">
        <f t="shared" si="445"/>
        <v>83.412322274881461</v>
      </c>
      <c r="H1748">
        <f t="shared" si="446"/>
        <v>69.561637479209722</v>
      </c>
      <c r="I1748">
        <f t="shared" si="447"/>
        <v>57.496959079995449</v>
      </c>
      <c r="J1748">
        <f t="shared" si="434"/>
        <v>1.0599999999999987</v>
      </c>
      <c r="K1748">
        <f t="shared" si="435"/>
        <v>0</v>
      </c>
      <c r="L1748">
        <f t="shared" si="442"/>
        <v>0.5519999999999996</v>
      </c>
      <c r="M1748">
        <f t="shared" si="443"/>
        <v>0.2039999999999999</v>
      </c>
      <c r="N1748">
        <f t="shared" si="444"/>
        <v>73.015873015872998</v>
      </c>
      <c r="O1748">
        <f t="shared" si="433"/>
        <v>2</v>
      </c>
      <c r="P1748">
        <v>17.04</v>
      </c>
      <c r="Q1748">
        <f t="shared" si="436"/>
        <v>15.782537525138308</v>
      </c>
      <c r="R1748">
        <f t="shared" si="437"/>
        <v>15.97316780551057</v>
      </c>
      <c r="S1748">
        <f t="shared" si="438"/>
        <v>-0.19063028037226282</v>
      </c>
      <c r="T1748">
        <f t="shared" si="439"/>
        <v>-0.2820922238806674</v>
      </c>
      <c r="U1748">
        <f t="shared" si="440"/>
        <v>1</v>
      </c>
      <c r="V1748">
        <f t="shared" si="441"/>
        <v>9.1461943508404586E-2</v>
      </c>
    </row>
    <row r="1749" spans="1:22" x14ac:dyDescent="0.3">
      <c r="A1749" t="s">
        <v>1769</v>
      </c>
      <c r="B1749">
        <v>17</v>
      </c>
      <c r="C1749">
        <v>17.22</v>
      </c>
      <c r="D1749">
        <v>16.86</v>
      </c>
      <c r="E1749">
        <v>16.96</v>
      </c>
      <c r="F1749">
        <f t="shared" si="432"/>
        <v>2</v>
      </c>
      <c r="G1749">
        <f t="shared" si="445"/>
        <v>83.17535545023695</v>
      </c>
      <c r="H1749">
        <f t="shared" si="446"/>
        <v>74.099543469552131</v>
      </c>
      <c r="I1749">
        <f t="shared" si="447"/>
        <v>63.031153876514338</v>
      </c>
      <c r="J1749">
        <f t="shared" si="434"/>
        <v>0</v>
      </c>
      <c r="K1749">
        <f t="shared" si="435"/>
        <v>9.9999999999980105E-3</v>
      </c>
      <c r="L1749">
        <f t="shared" si="442"/>
        <v>0.40999999999999981</v>
      </c>
      <c r="M1749">
        <f t="shared" si="443"/>
        <v>0.20599999999999952</v>
      </c>
      <c r="N1749">
        <f t="shared" si="444"/>
        <v>66.558441558441601</v>
      </c>
      <c r="O1749">
        <f t="shared" si="433"/>
        <v>2</v>
      </c>
      <c r="P1749">
        <v>17</v>
      </c>
      <c r="Q1749">
        <f t="shared" si="436"/>
        <v>15.969839444347798</v>
      </c>
      <c r="R1749">
        <f t="shared" si="437"/>
        <v>16.049229449546825</v>
      </c>
      <c r="S1749">
        <f t="shared" si="438"/>
        <v>-7.9390005199027058E-2</v>
      </c>
      <c r="T1749">
        <f t="shared" si="439"/>
        <v>-0.24155178014433934</v>
      </c>
      <c r="U1749">
        <f t="shared" si="440"/>
        <v>2</v>
      </c>
      <c r="V1749">
        <f t="shared" si="441"/>
        <v>0.16216177494531228</v>
      </c>
    </row>
    <row r="1750" spans="1:22" x14ac:dyDescent="0.3">
      <c r="A1750" t="s">
        <v>1770</v>
      </c>
      <c r="B1750">
        <v>16.760000000000002</v>
      </c>
      <c r="C1750">
        <v>18.260000000000002</v>
      </c>
      <c r="D1750">
        <v>16.68</v>
      </c>
      <c r="E1750">
        <v>17.14</v>
      </c>
      <c r="F1750">
        <f t="shared" si="432"/>
        <v>2</v>
      </c>
      <c r="G1750">
        <f t="shared" si="445"/>
        <v>68.715083798882674</v>
      </c>
      <c r="H1750">
        <f t="shared" si="446"/>
        <v>72.304723579328979</v>
      </c>
      <c r="I1750">
        <f t="shared" si="447"/>
        <v>66.122343777452542</v>
      </c>
      <c r="J1750">
        <f t="shared" si="434"/>
        <v>0.17999999999999972</v>
      </c>
      <c r="K1750">
        <f t="shared" si="435"/>
        <v>0</v>
      </c>
      <c r="L1750">
        <f t="shared" si="442"/>
        <v>0.44599999999999973</v>
      </c>
      <c r="M1750">
        <f t="shared" si="443"/>
        <v>0.17199999999999954</v>
      </c>
      <c r="N1750">
        <f t="shared" si="444"/>
        <v>72.168284789644062</v>
      </c>
      <c r="O1750">
        <f t="shared" si="433"/>
        <v>2</v>
      </c>
      <c r="P1750">
        <v>17.305</v>
      </c>
      <c r="Q1750">
        <f t="shared" si="436"/>
        <v>16.175248760601981</v>
      </c>
      <c r="R1750">
        <f t="shared" si="437"/>
        <v>16.142249490321134</v>
      </c>
      <c r="S1750">
        <f t="shared" si="438"/>
        <v>3.2999270280846815E-2</v>
      </c>
      <c r="T1750">
        <f t="shared" si="439"/>
        <v>-0.1866415700593021</v>
      </c>
      <c r="U1750">
        <f t="shared" si="440"/>
        <v>2</v>
      </c>
      <c r="V1750">
        <f t="shared" si="441"/>
        <v>0.21964084034014891</v>
      </c>
    </row>
    <row r="1751" spans="1:22" x14ac:dyDescent="0.3">
      <c r="A1751" t="s">
        <v>1771</v>
      </c>
      <c r="B1751">
        <v>18.66</v>
      </c>
      <c r="C1751">
        <v>18.73</v>
      </c>
      <c r="D1751">
        <v>17.93</v>
      </c>
      <c r="E1751">
        <v>17.93</v>
      </c>
      <c r="F1751">
        <f t="shared" si="432"/>
        <v>2</v>
      </c>
      <c r="G1751">
        <f t="shared" si="445"/>
        <v>80.246913580246897</v>
      </c>
      <c r="H1751">
        <f t="shared" si="446"/>
        <v>74.952120246301618</v>
      </c>
      <c r="I1751">
        <f t="shared" si="447"/>
        <v>69.065602600402229</v>
      </c>
      <c r="J1751">
        <f t="shared" si="434"/>
        <v>0.78999999999999915</v>
      </c>
      <c r="K1751">
        <f t="shared" si="435"/>
        <v>0</v>
      </c>
      <c r="L1751">
        <f t="shared" si="442"/>
        <v>0.60399999999999954</v>
      </c>
      <c r="M1751">
        <f t="shared" si="443"/>
        <v>1.9999999999996019E-3</v>
      </c>
      <c r="N1751">
        <f t="shared" si="444"/>
        <v>99.669966996699742</v>
      </c>
      <c r="O1751">
        <f t="shared" si="433"/>
        <v>3</v>
      </c>
      <c r="P1751">
        <v>18.13</v>
      </c>
      <c r="Q1751">
        <f t="shared" si="436"/>
        <v>16.475979720509368</v>
      </c>
      <c r="R1751">
        <f t="shared" si="437"/>
        <v>16.289490268815864</v>
      </c>
      <c r="S1751">
        <f t="shared" si="438"/>
        <v>0.18648945169350384</v>
      </c>
      <c r="T1751">
        <f t="shared" si="439"/>
        <v>-0.1120153657087409</v>
      </c>
      <c r="U1751">
        <f t="shared" si="440"/>
        <v>2</v>
      </c>
      <c r="V1751">
        <f t="shared" si="441"/>
        <v>0.29850481740224477</v>
      </c>
    </row>
    <row r="1752" spans="1:22" x14ac:dyDescent="0.3">
      <c r="A1752" t="s">
        <v>1772</v>
      </c>
      <c r="B1752">
        <v>17.7</v>
      </c>
      <c r="C1752">
        <v>18.82</v>
      </c>
      <c r="D1752">
        <v>17.59</v>
      </c>
      <c r="E1752">
        <v>18.68</v>
      </c>
      <c r="F1752">
        <f t="shared" si="432"/>
        <v>2</v>
      </c>
      <c r="G1752">
        <f t="shared" si="445"/>
        <v>96.618357487922694</v>
      </c>
      <c r="H1752">
        <f t="shared" si="446"/>
        <v>82.174199326841972</v>
      </c>
      <c r="I1752">
        <f t="shared" si="447"/>
        <v>73.435134842548806</v>
      </c>
      <c r="J1752">
        <f t="shared" si="434"/>
        <v>0.75</v>
      </c>
      <c r="K1752">
        <f t="shared" si="435"/>
        <v>0</v>
      </c>
      <c r="L1752">
        <f t="shared" si="442"/>
        <v>0.55599999999999949</v>
      </c>
      <c r="M1752">
        <f t="shared" si="443"/>
        <v>1.9999999999996019E-3</v>
      </c>
      <c r="N1752">
        <f t="shared" si="444"/>
        <v>99.641577060931979</v>
      </c>
      <c r="O1752">
        <f t="shared" si="433"/>
        <v>3</v>
      </c>
      <c r="P1752">
        <v>18.442499999999999</v>
      </c>
      <c r="Q1752">
        <f t="shared" si="436"/>
        <v>16.778521301969466</v>
      </c>
      <c r="R1752">
        <f t="shared" si="437"/>
        <v>16.448972471125799</v>
      </c>
      <c r="S1752">
        <f t="shared" si="438"/>
        <v>0.32954883084366671</v>
      </c>
      <c r="T1752">
        <f t="shared" si="439"/>
        <v>-2.3702526398259371E-2</v>
      </c>
      <c r="U1752">
        <f t="shared" si="440"/>
        <v>2</v>
      </c>
      <c r="V1752">
        <f t="shared" si="441"/>
        <v>0.35325135724192608</v>
      </c>
    </row>
    <row r="1753" spans="1:22" x14ac:dyDescent="0.3">
      <c r="A1753" t="s">
        <v>1773</v>
      </c>
      <c r="B1753">
        <v>18.760000000000002</v>
      </c>
      <c r="C1753">
        <v>18.920000000000002</v>
      </c>
      <c r="D1753">
        <v>17.91</v>
      </c>
      <c r="E1753">
        <v>17.93</v>
      </c>
      <c r="F1753">
        <f t="shared" si="432"/>
        <v>2</v>
      </c>
      <c r="G1753">
        <f t="shared" si="445"/>
        <v>76.650943396226381</v>
      </c>
      <c r="H1753">
        <f t="shared" si="446"/>
        <v>80.33311401663677</v>
      </c>
      <c r="I1753">
        <f t="shared" si="447"/>
        <v>75.73446123391146</v>
      </c>
      <c r="J1753">
        <f t="shared" si="434"/>
        <v>0</v>
      </c>
      <c r="K1753">
        <f t="shared" si="435"/>
        <v>0.75</v>
      </c>
      <c r="L1753">
        <f t="shared" si="442"/>
        <v>0.34399999999999975</v>
      </c>
      <c r="M1753">
        <f t="shared" si="443"/>
        <v>0.15199999999999961</v>
      </c>
      <c r="N1753">
        <f t="shared" si="444"/>
        <v>69.354838709677452</v>
      </c>
      <c r="O1753">
        <f t="shared" si="433"/>
        <v>2</v>
      </c>
      <c r="P1753">
        <v>18.172499999999999</v>
      </c>
      <c r="Q1753">
        <f t="shared" si="436"/>
        <v>16.992979563204933</v>
      </c>
      <c r="R1753">
        <f t="shared" si="437"/>
        <v>16.576641176968334</v>
      </c>
      <c r="S1753">
        <f t="shared" si="438"/>
        <v>0.41633838623659969</v>
      </c>
      <c r="T1753">
        <f t="shared" si="439"/>
        <v>6.4305656128712446E-2</v>
      </c>
      <c r="U1753">
        <f t="shared" si="440"/>
        <v>2</v>
      </c>
      <c r="V1753">
        <f t="shared" si="441"/>
        <v>0.35203273010788727</v>
      </c>
    </row>
    <row r="1754" spans="1:22" x14ac:dyDescent="0.3">
      <c r="A1754" t="s">
        <v>1774</v>
      </c>
      <c r="B1754">
        <v>17.59</v>
      </c>
      <c r="C1754">
        <v>18.52</v>
      </c>
      <c r="D1754">
        <v>17.38</v>
      </c>
      <c r="E1754">
        <v>18.14</v>
      </c>
      <c r="F1754">
        <f t="shared" si="432"/>
        <v>2</v>
      </c>
      <c r="G1754">
        <f t="shared" si="445"/>
        <v>81.603773584905639</v>
      </c>
      <c r="H1754">
        <f t="shared" si="446"/>
        <v>80.756667206059717</v>
      </c>
      <c r="I1754">
        <f t="shared" si="447"/>
        <v>77.408529891294208</v>
      </c>
      <c r="J1754">
        <f t="shared" si="434"/>
        <v>0.21000000000000085</v>
      </c>
      <c r="K1754">
        <f t="shared" si="435"/>
        <v>0</v>
      </c>
      <c r="L1754">
        <f t="shared" si="442"/>
        <v>0.38599999999999995</v>
      </c>
      <c r="M1754">
        <f t="shared" si="443"/>
        <v>0.15</v>
      </c>
      <c r="N1754">
        <f t="shared" si="444"/>
        <v>72.014925373134332</v>
      </c>
      <c r="O1754">
        <f t="shared" si="433"/>
        <v>2</v>
      </c>
      <c r="P1754">
        <v>18.045000000000002</v>
      </c>
      <c r="Q1754">
        <f t="shared" si="436"/>
        <v>17.154828861173407</v>
      </c>
      <c r="R1754">
        <f t="shared" si="437"/>
        <v>16.685408497192903</v>
      </c>
      <c r="S1754">
        <f t="shared" si="438"/>
        <v>0.46942036398050391</v>
      </c>
      <c r="T1754">
        <f t="shared" si="439"/>
        <v>0.14532859769907075</v>
      </c>
      <c r="U1754">
        <f t="shared" si="440"/>
        <v>2</v>
      </c>
      <c r="V1754">
        <f t="shared" si="441"/>
        <v>0.32409176628143316</v>
      </c>
    </row>
    <row r="1755" spans="1:22" x14ac:dyDescent="0.3">
      <c r="A1755" t="s">
        <v>1775</v>
      </c>
      <c r="B1755">
        <v>20.36</v>
      </c>
      <c r="C1755">
        <v>21.88</v>
      </c>
      <c r="D1755">
        <v>18.440000000000001</v>
      </c>
      <c r="E1755">
        <v>18.82</v>
      </c>
      <c r="F1755">
        <f t="shared" si="432"/>
        <v>2</v>
      </c>
      <c r="G1755">
        <f t="shared" si="445"/>
        <v>54.396423248882272</v>
      </c>
      <c r="H1755">
        <f t="shared" si="446"/>
        <v>71.969919220333907</v>
      </c>
      <c r="I1755">
        <f t="shared" si="447"/>
        <v>75.595659667640774</v>
      </c>
      <c r="J1755">
        <f t="shared" si="434"/>
        <v>0.67999999999999972</v>
      </c>
      <c r="K1755">
        <f t="shared" si="435"/>
        <v>0</v>
      </c>
      <c r="L1755">
        <f t="shared" si="442"/>
        <v>0.48599999999999993</v>
      </c>
      <c r="M1755">
        <f t="shared" si="443"/>
        <v>0.15</v>
      </c>
      <c r="N1755">
        <f t="shared" si="444"/>
        <v>76.415094339622641</v>
      </c>
      <c r="O1755">
        <f t="shared" si="433"/>
        <v>2</v>
      </c>
      <c r="P1755">
        <v>19.489999999999998</v>
      </c>
      <c r="Q1755">
        <f t="shared" si="436"/>
        <v>17.51408595945442</v>
      </c>
      <c r="R1755">
        <f t="shared" si="437"/>
        <v>16.893156015919356</v>
      </c>
      <c r="S1755">
        <f t="shared" si="438"/>
        <v>0.6209299435350637</v>
      </c>
      <c r="T1755">
        <f t="shared" si="439"/>
        <v>0.24044886686626935</v>
      </c>
      <c r="U1755">
        <f t="shared" si="440"/>
        <v>2</v>
      </c>
      <c r="V1755">
        <f t="shared" si="441"/>
        <v>0.38048107666879438</v>
      </c>
    </row>
    <row r="1756" spans="1:22" x14ac:dyDescent="0.3">
      <c r="A1756" t="s">
        <v>1776</v>
      </c>
      <c r="B1756">
        <v>18.5</v>
      </c>
      <c r="C1756">
        <v>18.52</v>
      </c>
      <c r="D1756">
        <v>17.75</v>
      </c>
      <c r="E1756">
        <v>17.75</v>
      </c>
      <c r="F1756">
        <f t="shared" si="432"/>
        <v>2</v>
      </c>
      <c r="G1756">
        <f t="shared" si="445"/>
        <v>22.514071294559095</v>
      </c>
      <c r="H1756">
        <f t="shared" si="446"/>
        <v>55.484636578408967</v>
      </c>
      <c r="I1756">
        <f t="shared" si="447"/>
        <v>68.891985304563505</v>
      </c>
      <c r="J1756">
        <f t="shared" si="434"/>
        <v>0</v>
      </c>
      <c r="K1756">
        <f t="shared" si="435"/>
        <v>1.0700000000000003</v>
      </c>
      <c r="L1756">
        <f t="shared" si="442"/>
        <v>0.32800000000000012</v>
      </c>
      <c r="M1756">
        <f t="shared" si="443"/>
        <v>0.36400000000000005</v>
      </c>
      <c r="N1756">
        <f t="shared" si="444"/>
        <v>47.398843930635842</v>
      </c>
      <c r="O1756">
        <f t="shared" si="433"/>
        <v>2</v>
      </c>
      <c r="P1756">
        <v>17.942499999999999</v>
      </c>
      <c r="Q1756">
        <f t="shared" si="436"/>
        <v>17.579995811846047</v>
      </c>
      <c r="R1756">
        <f t="shared" si="437"/>
        <v>16.970885199925331</v>
      </c>
      <c r="S1756">
        <f t="shared" si="438"/>
        <v>0.60911061192071614</v>
      </c>
      <c r="T1756">
        <f t="shared" si="439"/>
        <v>0.31418121587715869</v>
      </c>
      <c r="U1756">
        <f t="shared" si="440"/>
        <v>2</v>
      </c>
      <c r="V1756">
        <f t="shared" si="441"/>
        <v>0.29492939604355745</v>
      </c>
    </row>
    <row r="1757" spans="1:22" x14ac:dyDescent="0.3">
      <c r="A1757" t="s">
        <v>1777</v>
      </c>
      <c r="B1757">
        <v>17.36</v>
      </c>
      <c r="C1757">
        <v>17.91</v>
      </c>
      <c r="D1757">
        <v>17.190000000000001</v>
      </c>
      <c r="E1757">
        <v>17.88</v>
      </c>
      <c r="F1757">
        <f t="shared" si="432"/>
        <v>2</v>
      </c>
      <c r="G1757">
        <f t="shared" si="445"/>
        <v>23.076923076923066</v>
      </c>
      <c r="H1757">
        <f t="shared" si="446"/>
        <v>44.682065411246995</v>
      </c>
      <c r="I1757">
        <f t="shared" si="447"/>
        <v>60.822012006791333</v>
      </c>
      <c r="J1757">
        <f t="shared" si="434"/>
        <v>0.12999999999999901</v>
      </c>
      <c r="K1757">
        <f t="shared" si="435"/>
        <v>0</v>
      </c>
      <c r="L1757">
        <f t="shared" si="442"/>
        <v>0.2039999999999999</v>
      </c>
      <c r="M1757">
        <f t="shared" si="443"/>
        <v>0.36400000000000005</v>
      </c>
      <c r="N1757">
        <f t="shared" si="444"/>
        <v>35.915492957746466</v>
      </c>
      <c r="O1757">
        <f t="shared" si="433"/>
        <v>2</v>
      </c>
      <c r="P1757">
        <v>17.715</v>
      </c>
      <c r="Q1757">
        <f t="shared" si="436"/>
        <v>17.600765686946655</v>
      </c>
      <c r="R1757">
        <f t="shared" si="437"/>
        <v>17.026004814745676</v>
      </c>
      <c r="S1757">
        <f t="shared" si="438"/>
        <v>0.57476087220097938</v>
      </c>
      <c r="T1757">
        <f t="shared" si="439"/>
        <v>0.36629714714192285</v>
      </c>
      <c r="U1757">
        <f t="shared" si="440"/>
        <v>2</v>
      </c>
      <c r="V1757">
        <f t="shared" si="441"/>
        <v>0.20846372505905653</v>
      </c>
    </row>
    <row r="1758" spans="1:22" x14ac:dyDescent="0.3">
      <c r="A1758" t="s">
        <v>1778</v>
      </c>
      <c r="B1758">
        <v>18.61</v>
      </c>
      <c r="C1758">
        <v>20.43</v>
      </c>
      <c r="D1758">
        <v>18.61</v>
      </c>
      <c r="E1758">
        <v>19.68</v>
      </c>
      <c r="F1758">
        <f t="shared" si="432"/>
        <v>2</v>
      </c>
      <c r="G1758">
        <f t="shared" si="445"/>
        <v>57.692307692307701</v>
      </c>
      <c r="H1758">
        <f t="shared" si="446"/>
        <v>49.01881283826723</v>
      </c>
      <c r="I1758">
        <f t="shared" si="447"/>
        <v>56.887612283949963</v>
      </c>
      <c r="J1758">
        <f t="shared" si="434"/>
        <v>1.8000000000000007</v>
      </c>
      <c r="K1758">
        <f t="shared" si="435"/>
        <v>0</v>
      </c>
      <c r="L1758">
        <f t="shared" si="442"/>
        <v>0.56400000000000006</v>
      </c>
      <c r="M1758">
        <f t="shared" si="443"/>
        <v>0.21400000000000005</v>
      </c>
      <c r="N1758">
        <f t="shared" si="444"/>
        <v>72.493573264781489</v>
      </c>
      <c r="O1758">
        <f t="shared" si="433"/>
        <v>2</v>
      </c>
      <c r="P1758">
        <v>19.600000000000001</v>
      </c>
      <c r="Q1758">
        <f t="shared" si="436"/>
        <v>17.90834019664717</v>
      </c>
      <c r="R1758">
        <f t="shared" si="437"/>
        <v>17.216671124764513</v>
      </c>
      <c r="S1758">
        <f t="shared" si="438"/>
        <v>0.69166907188265725</v>
      </c>
      <c r="T1758">
        <f t="shared" si="439"/>
        <v>0.43137153209006973</v>
      </c>
      <c r="U1758">
        <f t="shared" si="440"/>
        <v>2</v>
      </c>
      <c r="V1758">
        <f t="shared" si="441"/>
        <v>0.26029753979258752</v>
      </c>
    </row>
    <row r="1759" spans="1:22" x14ac:dyDescent="0.3">
      <c r="A1759" t="s">
        <v>1779</v>
      </c>
      <c r="B1759">
        <v>18.690000000000001</v>
      </c>
      <c r="C1759">
        <v>20.45</v>
      </c>
      <c r="D1759">
        <v>18.66</v>
      </c>
      <c r="E1759">
        <v>20.45</v>
      </c>
      <c r="F1759">
        <f t="shared" si="432"/>
        <v>2</v>
      </c>
      <c r="G1759">
        <f t="shared" si="445"/>
        <v>69.509594882729203</v>
      </c>
      <c r="H1759">
        <f t="shared" si="446"/>
        <v>55.849073519754555</v>
      </c>
      <c r="I1759">
        <f t="shared" si="447"/>
        <v>56.541432695884822</v>
      </c>
      <c r="J1759">
        <f t="shared" si="434"/>
        <v>0.76999999999999957</v>
      </c>
      <c r="K1759">
        <f t="shared" si="435"/>
        <v>0</v>
      </c>
      <c r="L1759">
        <f t="shared" si="442"/>
        <v>0.67599999999999982</v>
      </c>
      <c r="M1759">
        <f t="shared" si="443"/>
        <v>0.21400000000000005</v>
      </c>
      <c r="N1759">
        <f t="shared" si="444"/>
        <v>75.955056179775269</v>
      </c>
      <c r="O1759">
        <f t="shared" si="433"/>
        <v>2</v>
      </c>
      <c r="P1759">
        <v>20.002500000000001</v>
      </c>
      <c r="Q1759">
        <f t="shared" si="436"/>
        <v>18.23051862793222</v>
      </c>
      <c r="R1759">
        <f t="shared" si="437"/>
        <v>17.423028819226403</v>
      </c>
      <c r="S1759">
        <f t="shared" si="438"/>
        <v>0.80748980870581732</v>
      </c>
      <c r="T1759">
        <f t="shared" si="439"/>
        <v>0.50659518741321929</v>
      </c>
      <c r="U1759">
        <f t="shared" si="440"/>
        <v>2</v>
      </c>
      <c r="V1759">
        <f t="shared" si="441"/>
        <v>0.30089462129259803</v>
      </c>
    </row>
    <row r="1760" spans="1:22" x14ac:dyDescent="0.3">
      <c r="A1760" t="s">
        <v>1780</v>
      </c>
      <c r="B1760">
        <v>20.85</v>
      </c>
      <c r="C1760">
        <v>21.32</v>
      </c>
      <c r="D1760">
        <v>19.809999999999999</v>
      </c>
      <c r="E1760">
        <v>21.09</v>
      </c>
      <c r="F1760">
        <f t="shared" si="432"/>
        <v>2</v>
      </c>
      <c r="G1760">
        <f t="shared" si="445"/>
        <v>83.155650319829434</v>
      </c>
      <c r="H1760">
        <f t="shared" si="446"/>
        <v>64.951265786446186</v>
      </c>
      <c r="I1760">
        <f t="shared" si="447"/>
        <v>59.344710392738605</v>
      </c>
      <c r="J1760">
        <f t="shared" si="434"/>
        <v>0.64000000000000057</v>
      </c>
      <c r="K1760">
        <f t="shared" si="435"/>
        <v>0</v>
      </c>
      <c r="L1760">
        <f t="shared" si="442"/>
        <v>0.66799999999999993</v>
      </c>
      <c r="M1760">
        <f t="shared" si="443"/>
        <v>0.21400000000000005</v>
      </c>
      <c r="N1760">
        <f t="shared" si="444"/>
        <v>75.736961451247154</v>
      </c>
      <c r="O1760">
        <f t="shared" si="433"/>
        <v>2</v>
      </c>
      <c r="P1760">
        <v>20.827500000000001</v>
      </c>
      <c r="Q1760">
        <f t="shared" si="436"/>
        <v>18.630054223634957</v>
      </c>
      <c r="R1760">
        <f t="shared" si="437"/>
        <v>17.675211869654078</v>
      </c>
      <c r="S1760">
        <f t="shared" si="438"/>
        <v>0.95484235398087947</v>
      </c>
      <c r="T1760">
        <f t="shared" si="439"/>
        <v>0.59624462072675133</v>
      </c>
      <c r="U1760">
        <f t="shared" si="440"/>
        <v>2</v>
      </c>
      <c r="V1760">
        <f t="shared" si="441"/>
        <v>0.35859773325412814</v>
      </c>
    </row>
    <row r="1761" spans="1:22" x14ac:dyDescent="0.3">
      <c r="A1761" t="s">
        <v>1781</v>
      </c>
      <c r="B1761">
        <v>21.04</v>
      </c>
      <c r="C1761">
        <v>22.04</v>
      </c>
      <c r="D1761">
        <v>20.73</v>
      </c>
      <c r="E1761">
        <v>21.99</v>
      </c>
      <c r="F1761">
        <f t="shared" si="432"/>
        <v>2</v>
      </c>
      <c r="G1761">
        <f t="shared" si="445"/>
        <v>98.969072164948429</v>
      </c>
      <c r="H1761">
        <f t="shared" si="446"/>
        <v>76.290534579280262</v>
      </c>
      <c r="I1761">
        <f t="shared" si="447"/>
        <v>64.993318454919148</v>
      </c>
      <c r="J1761">
        <f t="shared" si="434"/>
        <v>0.89999999999999858</v>
      </c>
      <c r="K1761">
        <f t="shared" si="435"/>
        <v>0</v>
      </c>
      <c r="L1761">
        <f t="shared" si="442"/>
        <v>0.84799999999999964</v>
      </c>
      <c r="M1761">
        <f t="shared" si="443"/>
        <v>0</v>
      </c>
      <c r="N1761">
        <f t="shared" si="444"/>
        <v>100</v>
      </c>
      <c r="O1761">
        <f t="shared" si="433"/>
        <v>3</v>
      </c>
      <c r="P1761">
        <v>21.6875</v>
      </c>
      <c r="Q1761">
        <f t="shared" si="436"/>
        <v>19.100430496921888</v>
      </c>
      <c r="R1761">
        <f t="shared" si="437"/>
        <v>17.972418397827848</v>
      </c>
      <c r="S1761">
        <f t="shared" si="438"/>
        <v>1.1280120990940397</v>
      </c>
      <c r="T1761">
        <f t="shared" si="439"/>
        <v>0.70259811640020897</v>
      </c>
      <c r="U1761">
        <f t="shared" si="440"/>
        <v>2</v>
      </c>
      <c r="V1761">
        <f t="shared" si="441"/>
        <v>0.42541398269383068</v>
      </c>
    </row>
    <row r="1762" spans="1:22" x14ac:dyDescent="0.3">
      <c r="A1762" t="s">
        <v>1782</v>
      </c>
      <c r="B1762">
        <v>21.99</v>
      </c>
      <c r="C1762">
        <v>22.13</v>
      </c>
      <c r="D1762">
        <v>20.399999999999999</v>
      </c>
      <c r="E1762">
        <v>20.77</v>
      </c>
      <c r="F1762">
        <f t="shared" si="432"/>
        <v>2</v>
      </c>
      <c r="G1762">
        <f t="shared" si="445"/>
        <v>72.469635627530366</v>
      </c>
      <c r="H1762">
        <f t="shared" si="446"/>
        <v>75.01690159536362</v>
      </c>
      <c r="I1762">
        <f t="shared" si="447"/>
        <v>68.334512835067301</v>
      </c>
      <c r="J1762">
        <f t="shared" si="434"/>
        <v>0</v>
      </c>
      <c r="K1762">
        <f t="shared" si="435"/>
        <v>1.2199999999999989</v>
      </c>
      <c r="L1762">
        <f t="shared" si="442"/>
        <v>0.82199999999999984</v>
      </c>
      <c r="M1762">
        <f t="shared" si="443"/>
        <v>0.24399999999999977</v>
      </c>
      <c r="N1762">
        <f t="shared" si="444"/>
        <v>77.110694183864922</v>
      </c>
      <c r="O1762">
        <f t="shared" si="433"/>
        <v>2</v>
      </c>
      <c r="P1762">
        <v>21.017499999999998</v>
      </c>
      <c r="Q1762">
        <f t="shared" si="436"/>
        <v>19.395364266626213</v>
      </c>
      <c r="R1762">
        <f t="shared" si="437"/>
        <v>18.19797999798875</v>
      </c>
      <c r="S1762">
        <f t="shared" si="438"/>
        <v>1.1973842686374638</v>
      </c>
      <c r="T1762">
        <f t="shared" si="439"/>
        <v>0.80155534684765994</v>
      </c>
      <c r="U1762">
        <f t="shared" si="440"/>
        <v>2</v>
      </c>
      <c r="V1762">
        <f t="shared" si="441"/>
        <v>0.39582892178980389</v>
      </c>
    </row>
    <row r="1763" spans="1:22" x14ac:dyDescent="0.3">
      <c r="A1763" t="s">
        <v>1783</v>
      </c>
      <c r="B1763">
        <v>20.07</v>
      </c>
      <c r="C1763">
        <v>20.079999999999998</v>
      </c>
      <c r="D1763">
        <v>18.940000000000001</v>
      </c>
      <c r="E1763">
        <v>19.420000000000002</v>
      </c>
      <c r="F1763">
        <f t="shared" si="432"/>
        <v>2</v>
      </c>
      <c r="G1763">
        <f t="shared" si="445"/>
        <v>45.141700404858334</v>
      </c>
      <c r="H1763">
        <f t="shared" si="446"/>
        <v>65.058501198528518</v>
      </c>
      <c r="I1763">
        <f t="shared" si="447"/>
        <v>67.24250895622103</v>
      </c>
      <c r="J1763">
        <f t="shared" si="434"/>
        <v>0</v>
      </c>
      <c r="K1763">
        <f t="shared" si="435"/>
        <v>1.3499999999999979</v>
      </c>
      <c r="L1763">
        <f t="shared" si="442"/>
        <v>0.46199999999999974</v>
      </c>
      <c r="M1763">
        <f t="shared" si="443"/>
        <v>0.51399999999999935</v>
      </c>
      <c r="N1763">
        <f t="shared" si="444"/>
        <v>47.336065573770512</v>
      </c>
      <c r="O1763">
        <f t="shared" si="433"/>
        <v>2</v>
      </c>
      <c r="P1763">
        <v>19.465</v>
      </c>
      <c r="Q1763">
        <f t="shared" si="436"/>
        <v>19.406077456376028</v>
      </c>
      <c r="R1763">
        <f t="shared" si="437"/>
        <v>18.291833331471064</v>
      </c>
      <c r="S1763">
        <f t="shared" si="438"/>
        <v>1.1142441249049639</v>
      </c>
      <c r="T1763">
        <f t="shared" si="439"/>
        <v>0.86409310245912074</v>
      </c>
      <c r="U1763">
        <f t="shared" si="440"/>
        <v>2</v>
      </c>
      <c r="V1763">
        <f t="shared" si="441"/>
        <v>0.2501510224458432</v>
      </c>
    </row>
    <row r="1764" spans="1:22" x14ac:dyDescent="0.3">
      <c r="A1764" t="s">
        <v>1784</v>
      </c>
      <c r="B1764">
        <v>18.940000000000001</v>
      </c>
      <c r="C1764">
        <v>18.97</v>
      </c>
      <c r="D1764">
        <v>18.46</v>
      </c>
      <c r="E1764">
        <v>18.77</v>
      </c>
      <c r="F1764">
        <f t="shared" si="432"/>
        <v>2</v>
      </c>
      <c r="G1764">
        <f t="shared" si="445"/>
        <v>31.983805668016174</v>
      </c>
      <c r="H1764">
        <f t="shared" si="446"/>
        <v>54.033602688357732</v>
      </c>
      <c r="I1764">
        <f t="shared" si="447"/>
        <v>62.83954020026659</v>
      </c>
      <c r="J1764">
        <f t="shared" si="434"/>
        <v>0</v>
      </c>
      <c r="K1764">
        <f t="shared" si="435"/>
        <v>0.65000000000000213</v>
      </c>
      <c r="L1764">
        <f t="shared" si="442"/>
        <v>0.30799999999999983</v>
      </c>
      <c r="M1764">
        <f t="shared" si="443"/>
        <v>0.64399999999999979</v>
      </c>
      <c r="N1764">
        <f t="shared" si="444"/>
        <v>32.352941176470587</v>
      </c>
      <c r="O1764">
        <f t="shared" si="433"/>
        <v>2</v>
      </c>
      <c r="P1764">
        <v>18.7425</v>
      </c>
      <c r="Q1764">
        <f t="shared" si="436"/>
        <v>19.303988616933562</v>
      </c>
      <c r="R1764">
        <f t="shared" si="437"/>
        <v>18.325216047658394</v>
      </c>
      <c r="S1764">
        <f t="shared" si="438"/>
        <v>0.97877256927516854</v>
      </c>
      <c r="T1764">
        <f t="shared" si="439"/>
        <v>0.8870289958223303</v>
      </c>
      <c r="U1764">
        <f t="shared" si="440"/>
        <v>2</v>
      </c>
      <c r="V1764">
        <f t="shared" si="441"/>
        <v>9.1743573452838234E-2</v>
      </c>
    </row>
    <row r="1765" spans="1:22" x14ac:dyDescent="0.3">
      <c r="A1765" t="s">
        <v>1785</v>
      </c>
      <c r="B1765">
        <v>16.84</v>
      </c>
      <c r="C1765">
        <v>19.72</v>
      </c>
      <c r="D1765">
        <v>16.829999999999998</v>
      </c>
      <c r="E1765">
        <v>18.850000000000001</v>
      </c>
      <c r="F1765">
        <f t="shared" si="432"/>
        <v>2</v>
      </c>
      <c r="G1765">
        <f t="shared" si="445"/>
        <v>38.113207547169864</v>
      </c>
      <c r="H1765">
        <f t="shared" si="446"/>
        <v>48.726804307961771</v>
      </c>
      <c r="I1765">
        <f t="shared" si="447"/>
        <v>58.135294902831646</v>
      </c>
      <c r="J1765">
        <f t="shared" si="434"/>
        <v>8.0000000000001847E-2</v>
      </c>
      <c r="K1765">
        <f t="shared" si="435"/>
        <v>0</v>
      </c>
      <c r="L1765">
        <f t="shared" si="442"/>
        <v>0.19600000000000009</v>
      </c>
      <c r="M1765">
        <f t="shared" si="443"/>
        <v>0.64399999999999979</v>
      </c>
      <c r="N1765">
        <f t="shared" si="444"/>
        <v>23.333333333333346</v>
      </c>
      <c r="O1765">
        <f t="shared" si="433"/>
        <v>2</v>
      </c>
      <c r="P1765">
        <v>18.5625</v>
      </c>
      <c r="Q1765">
        <f t="shared" si="436"/>
        <v>19.189913445097631</v>
      </c>
      <c r="R1765">
        <f t="shared" si="437"/>
        <v>18.342792636720734</v>
      </c>
      <c r="S1765">
        <f t="shared" si="438"/>
        <v>0.84712080837689641</v>
      </c>
      <c r="T1765">
        <f t="shared" si="439"/>
        <v>0.87904735833324354</v>
      </c>
      <c r="U1765">
        <f t="shared" si="440"/>
        <v>3</v>
      </c>
      <c r="V1765">
        <f t="shared" si="441"/>
        <v>-3.1926549956347139E-2</v>
      </c>
    </row>
    <row r="1766" spans="1:22" x14ac:dyDescent="0.3">
      <c r="A1766" t="s">
        <v>1786</v>
      </c>
      <c r="B1766">
        <v>19.27</v>
      </c>
      <c r="C1766">
        <v>19.670000000000002</v>
      </c>
      <c r="D1766">
        <v>18.989999999999998</v>
      </c>
      <c r="E1766">
        <v>19.5</v>
      </c>
      <c r="F1766">
        <f t="shared" si="432"/>
        <v>2</v>
      </c>
      <c r="G1766">
        <f t="shared" si="445"/>
        <v>50.37735849056606</v>
      </c>
      <c r="H1766">
        <f t="shared" si="446"/>
        <v>49.276989035496534</v>
      </c>
      <c r="I1766">
        <f t="shared" si="447"/>
        <v>55.182526280386604</v>
      </c>
      <c r="J1766">
        <f t="shared" si="434"/>
        <v>0.64999999999999858</v>
      </c>
      <c r="K1766">
        <f t="shared" si="435"/>
        <v>0</v>
      </c>
      <c r="L1766">
        <f t="shared" si="442"/>
        <v>0.14600000000000007</v>
      </c>
      <c r="M1766">
        <f t="shared" si="443"/>
        <v>0.64399999999999979</v>
      </c>
      <c r="N1766">
        <f t="shared" si="444"/>
        <v>18.481012658227861</v>
      </c>
      <c r="O1766">
        <f t="shared" si="433"/>
        <v>1</v>
      </c>
      <c r="P1766">
        <v>19.414999999999999</v>
      </c>
      <c r="Q1766">
        <f t="shared" si="436"/>
        <v>19.224542145851842</v>
      </c>
      <c r="R1766">
        <f t="shared" si="437"/>
        <v>18.422215404371052</v>
      </c>
      <c r="S1766">
        <f t="shared" si="438"/>
        <v>0.80232674148079042</v>
      </c>
      <c r="T1766">
        <f t="shared" si="439"/>
        <v>0.86370323496275292</v>
      </c>
      <c r="U1766">
        <f t="shared" si="440"/>
        <v>2</v>
      </c>
      <c r="V1766">
        <f t="shared" si="441"/>
        <v>-6.1376493481962502E-2</v>
      </c>
    </row>
    <row r="1767" spans="1:22" x14ac:dyDescent="0.3">
      <c r="A1767" t="s">
        <v>1787</v>
      </c>
      <c r="B1767">
        <v>19.22</v>
      </c>
      <c r="C1767">
        <v>19.22</v>
      </c>
      <c r="D1767">
        <v>18.68</v>
      </c>
      <c r="E1767">
        <v>18.68</v>
      </c>
      <c r="F1767">
        <f t="shared" si="432"/>
        <v>2</v>
      </c>
      <c r="G1767">
        <f t="shared" si="445"/>
        <v>34.905660377358508</v>
      </c>
      <c r="H1767">
        <f t="shared" si="446"/>
        <v>44.486546149450525</v>
      </c>
      <c r="I1767">
        <f t="shared" si="447"/>
        <v>51.617199570074575</v>
      </c>
      <c r="J1767">
        <f t="shared" si="434"/>
        <v>0</v>
      </c>
      <c r="K1767">
        <f t="shared" si="435"/>
        <v>0.82000000000000028</v>
      </c>
      <c r="L1767">
        <f t="shared" si="442"/>
        <v>0.14600000000000007</v>
      </c>
      <c r="M1767">
        <f t="shared" si="443"/>
        <v>0.56400000000000006</v>
      </c>
      <c r="N1767">
        <f t="shared" si="444"/>
        <v>20.563380281690147</v>
      </c>
      <c r="O1767">
        <f t="shared" si="433"/>
        <v>2</v>
      </c>
      <c r="P1767">
        <v>18.815000000000001</v>
      </c>
      <c r="Q1767">
        <f t="shared" si="436"/>
        <v>19.161535661874638</v>
      </c>
      <c r="R1767">
        <f t="shared" si="437"/>
        <v>18.451310559602828</v>
      </c>
      <c r="S1767">
        <f t="shared" si="438"/>
        <v>0.71022510227181002</v>
      </c>
      <c r="T1767">
        <f t="shared" si="439"/>
        <v>0.83300760842456434</v>
      </c>
      <c r="U1767">
        <f t="shared" si="440"/>
        <v>2</v>
      </c>
      <c r="V1767">
        <f t="shared" si="441"/>
        <v>-0.12278250615275432</v>
      </c>
    </row>
    <row r="1768" spans="1:22" x14ac:dyDescent="0.3">
      <c r="A1768" t="s">
        <v>1788</v>
      </c>
      <c r="B1768">
        <v>18.329999999999998</v>
      </c>
      <c r="C1768">
        <v>18.71</v>
      </c>
      <c r="D1768">
        <v>18.190000000000001</v>
      </c>
      <c r="E1768">
        <v>18.59</v>
      </c>
      <c r="F1768">
        <f t="shared" si="432"/>
        <v>2</v>
      </c>
      <c r="G1768">
        <f t="shared" si="445"/>
        <v>33.207547169811349</v>
      </c>
      <c r="H1768">
        <f t="shared" si="446"/>
        <v>40.726879822904131</v>
      </c>
      <c r="I1768">
        <f t="shared" si="447"/>
        <v>47.987092987684427</v>
      </c>
      <c r="J1768">
        <f t="shared" si="434"/>
        <v>0</v>
      </c>
      <c r="K1768">
        <f t="shared" si="435"/>
        <v>8.9999999999999858E-2</v>
      </c>
      <c r="L1768">
        <f t="shared" si="442"/>
        <v>0.14600000000000007</v>
      </c>
      <c r="M1768">
        <f t="shared" si="443"/>
        <v>0.31200000000000044</v>
      </c>
      <c r="N1768">
        <f t="shared" si="444"/>
        <v>31.877729257641903</v>
      </c>
      <c r="O1768">
        <f t="shared" si="433"/>
        <v>2</v>
      </c>
      <c r="P1768">
        <v>18.52</v>
      </c>
      <c r="Q1768">
        <f t="shared" si="436"/>
        <v>19.062837867740079</v>
      </c>
      <c r="R1768">
        <f t="shared" si="437"/>
        <v>18.456398666298913</v>
      </c>
      <c r="S1768">
        <f t="shared" si="438"/>
        <v>0.60643920144116592</v>
      </c>
      <c r="T1768">
        <f t="shared" si="439"/>
        <v>0.78769392702788465</v>
      </c>
      <c r="U1768">
        <f t="shared" si="440"/>
        <v>2</v>
      </c>
      <c r="V1768">
        <f t="shared" si="441"/>
        <v>-0.18125472558671873</v>
      </c>
    </row>
    <row r="1769" spans="1:22" x14ac:dyDescent="0.3">
      <c r="A1769" t="s">
        <v>1789</v>
      </c>
      <c r="B1769">
        <v>18.670000000000002</v>
      </c>
      <c r="C1769">
        <v>19.13</v>
      </c>
      <c r="D1769">
        <v>18.670000000000002</v>
      </c>
      <c r="E1769">
        <v>19.13</v>
      </c>
      <c r="F1769">
        <f t="shared" si="432"/>
        <v>2</v>
      </c>
      <c r="G1769">
        <f t="shared" si="445"/>
        <v>43.396226415094347</v>
      </c>
      <c r="H1769">
        <f t="shared" si="446"/>
        <v>41.616662020300865</v>
      </c>
      <c r="I1769">
        <f t="shared" si="447"/>
        <v>45.863615998556568</v>
      </c>
      <c r="J1769">
        <f t="shared" si="434"/>
        <v>0.53999999999999915</v>
      </c>
      <c r="K1769">
        <f t="shared" si="435"/>
        <v>0</v>
      </c>
      <c r="L1769">
        <f t="shared" si="442"/>
        <v>0.25399999999999989</v>
      </c>
      <c r="M1769">
        <f t="shared" si="443"/>
        <v>0.18200000000000002</v>
      </c>
      <c r="N1769">
        <f t="shared" si="444"/>
        <v>58.256880733944939</v>
      </c>
      <c r="O1769">
        <f t="shared" si="433"/>
        <v>2</v>
      </c>
      <c r="P1769">
        <v>19.015000000000001</v>
      </c>
      <c r="Q1769">
        <f t="shared" si="436"/>
        <v>19.055478195780069</v>
      </c>
      <c r="R1769">
        <f t="shared" si="437"/>
        <v>18.497776542869364</v>
      </c>
      <c r="S1769">
        <f t="shared" si="438"/>
        <v>0.55770165291070484</v>
      </c>
      <c r="T1769">
        <f t="shared" si="439"/>
        <v>0.74169547220444865</v>
      </c>
      <c r="U1769">
        <f t="shared" si="440"/>
        <v>2</v>
      </c>
      <c r="V1769">
        <f t="shared" si="441"/>
        <v>-0.18399381929374381</v>
      </c>
    </row>
    <row r="1770" spans="1:22" x14ac:dyDescent="0.3">
      <c r="A1770" t="s">
        <v>1790</v>
      </c>
      <c r="B1770">
        <v>19.7</v>
      </c>
      <c r="C1770">
        <v>19.72</v>
      </c>
      <c r="D1770">
        <v>19.23</v>
      </c>
      <c r="E1770">
        <v>19.510000000000002</v>
      </c>
      <c r="F1770">
        <f t="shared" si="432"/>
        <v>2</v>
      </c>
      <c r="G1770">
        <f t="shared" si="445"/>
        <v>50.566037735849115</v>
      </c>
      <c r="H1770">
        <f t="shared" si="446"/>
        <v>44.599787258816946</v>
      </c>
      <c r="I1770">
        <f t="shared" si="447"/>
        <v>45.442339751976689</v>
      </c>
      <c r="J1770">
        <f t="shared" si="434"/>
        <v>0.38000000000000256</v>
      </c>
      <c r="K1770">
        <f t="shared" si="435"/>
        <v>0</v>
      </c>
      <c r="L1770">
        <f t="shared" si="442"/>
        <v>0.31400000000000006</v>
      </c>
      <c r="M1770">
        <f t="shared" si="443"/>
        <v>0.18200000000000002</v>
      </c>
      <c r="N1770">
        <f t="shared" si="444"/>
        <v>63.306451612903224</v>
      </c>
      <c r="O1770">
        <f t="shared" si="433"/>
        <v>2</v>
      </c>
      <c r="P1770">
        <v>19.4925</v>
      </c>
      <c r="Q1770">
        <f t="shared" si="436"/>
        <v>19.122712319506213</v>
      </c>
      <c r="R1770">
        <f t="shared" si="437"/>
        <v>18.571459761916078</v>
      </c>
      <c r="S1770">
        <f t="shared" si="438"/>
        <v>0.55125255759013569</v>
      </c>
      <c r="T1770">
        <f t="shared" si="439"/>
        <v>0.7036068892815861</v>
      </c>
      <c r="U1770">
        <f t="shared" si="440"/>
        <v>2</v>
      </c>
      <c r="V1770">
        <f t="shared" si="441"/>
        <v>-0.15235433169145041</v>
      </c>
    </row>
    <row r="1771" spans="1:22" x14ac:dyDescent="0.3">
      <c r="A1771" t="s">
        <v>1791</v>
      </c>
      <c r="B1771">
        <v>19.86</v>
      </c>
      <c r="C1771">
        <v>20.92</v>
      </c>
      <c r="D1771">
        <v>19.8</v>
      </c>
      <c r="E1771">
        <v>20.92</v>
      </c>
      <c r="F1771">
        <f t="shared" si="432"/>
        <v>2</v>
      </c>
      <c r="G1771">
        <f t="shared" si="445"/>
        <v>100</v>
      </c>
      <c r="H1771">
        <f t="shared" si="446"/>
        <v>63.06652483921129</v>
      </c>
      <c r="I1771">
        <f t="shared" si="447"/>
        <v>51.317068114388221</v>
      </c>
      <c r="J1771">
        <f t="shared" si="434"/>
        <v>1.4100000000000001</v>
      </c>
      <c r="K1771">
        <f t="shared" si="435"/>
        <v>0</v>
      </c>
      <c r="L1771">
        <f t="shared" si="442"/>
        <v>0.46600000000000036</v>
      </c>
      <c r="M1771">
        <f t="shared" si="443"/>
        <v>0.18200000000000002</v>
      </c>
      <c r="N1771">
        <f t="shared" si="444"/>
        <v>71.913580246913597</v>
      </c>
      <c r="O1771">
        <f t="shared" si="433"/>
        <v>2</v>
      </c>
      <c r="P1771">
        <v>20.64</v>
      </c>
      <c r="Q1771">
        <f t="shared" si="436"/>
        <v>19.356141193428336</v>
      </c>
      <c r="R1771">
        <f t="shared" si="437"/>
        <v>18.724684964737108</v>
      </c>
      <c r="S1771">
        <f t="shared" si="438"/>
        <v>0.63145622869122775</v>
      </c>
      <c r="T1771">
        <f t="shared" si="439"/>
        <v>0.68917675716351445</v>
      </c>
      <c r="U1771">
        <f t="shared" si="440"/>
        <v>2</v>
      </c>
      <c r="V1771">
        <f t="shared" si="441"/>
        <v>-5.7720528472286703E-2</v>
      </c>
    </row>
    <row r="1772" spans="1:22" x14ac:dyDescent="0.3">
      <c r="A1772" t="s">
        <v>1792</v>
      </c>
      <c r="B1772">
        <v>21.54</v>
      </c>
      <c r="C1772">
        <v>22.8</v>
      </c>
      <c r="D1772">
        <v>21.1</v>
      </c>
      <c r="E1772">
        <v>21.14</v>
      </c>
      <c r="F1772">
        <f t="shared" si="432"/>
        <v>2</v>
      </c>
      <c r="G1772">
        <f t="shared" si="445"/>
        <v>72.194304857621447</v>
      </c>
      <c r="H1772">
        <f t="shared" si="446"/>
        <v>66.109118178681342</v>
      </c>
      <c r="I1772">
        <f t="shared" si="447"/>
        <v>56.24775146915259</v>
      </c>
      <c r="J1772">
        <f t="shared" si="434"/>
        <v>0.21999999999999886</v>
      </c>
      <c r="K1772">
        <f t="shared" si="435"/>
        <v>0</v>
      </c>
      <c r="L1772">
        <f t="shared" si="442"/>
        <v>0.51000000000000012</v>
      </c>
      <c r="M1772">
        <f t="shared" si="443"/>
        <v>1.7999999999999971E-2</v>
      </c>
      <c r="N1772">
        <f t="shared" si="444"/>
        <v>96.590909090909093</v>
      </c>
      <c r="O1772">
        <f t="shared" si="433"/>
        <v>3</v>
      </c>
      <c r="P1772">
        <v>21.545000000000002</v>
      </c>
      <c r="Q1772">
        <f t="shared" si="436"/>
        <v>19.692888702131668</v>
      </c>
      <c r="R1772">
        <f t="shared" si="437"/>
        <v>18.933597189571397</v>
      </c>
      <c r="S1772">
        <f t="shared" si="438"/>
        <v>0.75929151256027083</v>
      </c>
      <c r="T1772">
        <f t="shared" si="439"/>
        <v>0.70319970824286571</v>
      </c>
      <c r="U1772">
        <f t="shared" si="440"/>
        <v>1</v>
      </c>
      <c r="V1772">
        <f t="shared" si="441"/>
        <v>5.6091804317405125E-2</v>
      </c>
    </row>
    <row r="1773" spans="1:22" x14ac:dyDescent="0.3">
      <c r="A1773" t="s">
        <v>1793</v>
      </c>
      <c r="B1773">
        <v>19.82</v>
      </c>
      <c r="C1773">
        <v>19.920000000000002</v>
      </c>
      <c r="D1773">
        <v>19.04</v>
      </c>
      <c r="E1773">
        <v>19.13</v>
      </c>
      <c r="F1773">
        <f t="shared" si="432"/>
        <v>2</v>
      </c>
      <c r="G1773">
        <f t="shared" si="445"/>
        <v>38.52596314907872</v>
      </c>
      <c r="H1773">
        <f t="shared" si="446"/>
        <v>56.914733168813797</v>
      </c>
      <c r="I1773">
        <f t="shared" si="447"/>
        <v>56.470078702372987</v>
      </c>
      <c r="J1773">
        <f t="shared" si="434"/>
        <v>0</v>
      </c>
      <c r="K1773">
        <f t="shared" si="435"/>
        <v>2.0100000000000016</v>
      </c>
      <c r="L1773">
        <f t="shared" si="442"/>
        <v>0.51000000000000012</v>
      </c>
      <c r="M1773">
        <f t="shared" si="443"/>
        <v>0.4020000000000003</v>
      </c>
      <c r="N1773">
        <f t="shared" si="444"/>
        <v>55.921052631578938</v>
      </c>
      <c r="O1773">
        <f t="shared" si="433"/>
        <v>2</v>
      </c>
      <c r="P1773">
        <v>19.305</v>
      </c>
      <c r="Q1773">
        <f t="shared" si="436"/>
        <v>19.633213517188334</v>
      </c>
      <c r="R1773">
        <f t="shared" si="437"/>
        <v>18.961108508862406</v>
      </c>
      <c r="S1773">
        <f t="shared" si="438"/>
        <v>0.67210500832592857</v>
      </c>
      <c r="T1773">
        <f t="shared" si="439"/>
        <v>0.6969807682594783</v>
      </c>
      <c r="U1773">
        <f t="shared" si="440"/>
        <v>3</v>
      </c>
      <c r="V1773">
        <f t="shared" si="441"/>
        <v>-2.4875759933549735E-2</v>
      </c>
    </row>
    <row r="1774" spans="1:22" x14ac:dyDescent="0.3">
      <c r="A1774" t="s">
        <v>1794</v>
      </c>
      <c r="B1774">
        <v>19.84</v>
      </c>
      <c r="C1774">
        <v>20.440000000000001</v>
      </c>
      <c r="D1774">
        <v>19.420000000000002</v>
      </c>
      <c r="E1774">
        <v>19.89</v>
      </c>
      <c r="F1774">
        <f t="shared" si="432"/>
        <v>2</v>
      </c>
      <c r="G1774">
        <f t="shared" si="445"/>
        <v>36.876355748373093</v>
      </c>
      <c r="H1774">
        <f t="shared" si="446"/>
        <v>50.235274028666893</v>
      </c>
      <c r="I1774">
        <f t="shared" si="447"/>
        <v>54.391810477804285</v>
      </c>
      <c r="J1774">
        <f t="shared" si="434"/>
        <v>0.76000000000000156</v>
      </c>
      <c r="K1774">
        <f t="shared" si="435"/>
        <v>0</v>
      </c>
      <c r="L1774">
        <f t="shared" si="442"/>
        <v>0.5540000000000006</v>
      </c>
      <c r="M1774">
        <f t="shared" si="443"/>
        <v>0.4020000000000003</v>
      </c>
      <c r="N1774">
        <f t="shared" si="444"/>
        <v>57.949790794979094</v>
      </c>
      <c r="O1774">
        <f t="shared" si="433"/>
        <v>2</v>
      </c>
      <c r="P1774">
        <v>19.91</v>
      </c>
      <c r="Q1774">
        <f t="shared" si="436"/>
        <v>19.675796053005513</v>
      </c>
      <c r="R1774">
        <f t="shared" si="437"/>
        <v>19.031396767465189</v>
      </c>
      <c r="S1774">
        <f t="shared" si="438"/>
        <v>0.64439928554032377</v>
      </c>
      <c r="T1774">
        <f t="shared" si="439"/>
        <v>0.6864644717156474</v>
      </c>
      <c r="U1774">
        <f t="shared" si="440"/>
        <v>2</v>
      </c>
      <c r="V1774">
        <f t="shared" si="441"/>
        <v>-4.2065186175323621E-2</v>
      </c>
    </row>
    <row r="1775" spans="1:22" x14ac:dyDescent="0.3">
      <c r="A1775" t="s">
        <v>1795</v>
      </c>
      <c r="B1775">
        <v>20.46</v>
      </c>
      <c r="C1775">
        <v>20.71</v>
      </c>
      <c r="D1775">
        <v>19.309999999999999</v>
      </c>
      <c r="E1775">
        <v>19.350000000000001</v>
      </c>
      <c r="F1775">
        <f t="shared" si="432"/>
        <v>2</v>
      </c>
      <c r="G1775">
        <f t="shared" si="445"/>
        <v>25.162689804772242</v>
      </c>
      <c r="H1775">
        <f t="shared" si="446"/>
        <v>41.877745954035333</v>
      </c>
      <c r="I1775">
        <f t="shared" si="447"/>
        <v>50.220455636547968</v>
      </c>
      <c r="J1775">
        <f t="shared" si="434"/>
        <v>0</v>
      </c>
      <c r="K1775">
        <f t="shared" si="435"/>
        <v>0.53999999999999915</v>
      </c>
      <c r="L1775">
        <f t="shared" si="442"/>
        <v>0.47800000000000009</v>
      </c>
      <c r="M1775">
        <f t="shared" si="443"/>
        <v>0.51000000000000012</v>
      </c>
      <c r="N1775">
        <f t="shared" si="444"/>
        <v>48.380566801619437</v>
      </c>
      <c r="O1775">
        <f t="shared" si="433"/>
        <v>2</v>
      </c>
      <c r="P1775">
        <v>19.68</v>
      </c>
      <c r="Q1775">
        <f t="shared" si="436"/>
        <v>19.676442814081589</v>
      </c>
      <c r="R1775">
        <f t="shared" si="437"/>
        <v>19.079441451356658</v>
      </c>
      <c r="S1775">
        <f t="shared" si="438"/>
        <v>0.59700136272493154</v>
      </c>
      <c r="T1775">
        <f t="shared" si="439"/>
        <v>0.66857184991750418</v>
      </c>
      <c r="U1775">
        <f t="shared" si="440"/>
        <v>2</v>
      </c>
      <c r="V1775">
        <f t="shared" si="441"/>
        <v>-7.157048719257264E-2</v>
      </c>
    </row>
    <row r="1776" spans="1:22" x14ac:dyDescent="0.3">
      <c r="A1776" t="s">
        <v>1796</v>
      </c>
      <c r="B1776">
        <v>18.600000000000001</v>
      </c>
      <c r="C1776">
        <v>20.53</v>
      </c>
      <c r="D1776">
        <v>18.600000000000001</v>
      </c>
      <c r="E1776">
        <v>20.239999999999998</v>
      </c>
      <c r="F1776">
        <f t="shared" si="432"/>
        <v>2</v>
      </c>
      <c r="G1776">
        <f t="shared" si="445"/>
        <v>44.468546637743977</v>
      </c>
      <c r="H1776">
        <f t="shared" si="446"/>
        <v>42.741346181938212</v>
      </c>
      <c r="I1776">
        <f t="shared" si="447"/>
        <v>47.727419151678049</v>
      </c>
      <c r="J1776">
        <f t="shared" si="434"/>
        <v>0.88999999999999702</v>
      </c>
      <c r="K1776">
        <f t="shared" si="435"/>
        <v>0</v>
      </c>
      <c r="L1776">
        <f t="shared" si="442"/>
        <v>0.3739999999999995</v>
      </c>
      <c r="M1776">
        <f t="shared" si="443"/>
        <v>0.51000000000000012</v>
      </c>
      <c r="N1776">
        <f t="shared" si="444"/>
        <v>42.307692307692271</v>
      </c>
      <c r="O1776">
        <f t="shared" si="433"/>
        <v>2</v>
      </c>
      <c r="P1776">
        <v>19.9025</v>
      </c>
      <c r="Q1776">
        <f t="shared" si="436"/>
        <v>19.711220842684423</v>
      </c>
      <c r="R1776">
        <f t="shared" si="437"/>
        <v>19.140408751256164</v>
      </c>
      <c r="S1776">
        <f t="shared" si="438"/>
        <v>0.57081209142825884</v>
      </c>
      <c r="T1776">
        <f t="shared" si="439"/>
        <v>0.64901989821965511</v>
      </c>
      <c r="U1776">
        <f t="shared" si="440"/>
        <v>2</v>
      </c>
      <c r="V1776">
        <f t="shared" si="441"/>
        <v>-7.8207806791396273E-2</v>
      </c>
    </row>
    <row r="1777" spans="1:22" x14ac:dyDescent="0.3">
      <c r="A1777" t="s">
        <v>1797</v>
      </c>
      <c r="B1777">
        <v>19.989999999999998</v>
      </c>
      <c r="C1777">
        <v>21.1</v>
      </c>
      <c r="D1777">
        <v>19.87</v>
      </c>
      <c r="E1777">
        <v>20.91</v>
      </c>
      <c r="F1777">
        <f t="shared" si="432"/>
        <v>2</v>
      </c>
      <c r="G1777">
        <f t="shared" si="445"/>
        <v>54.999999999999986</v>
      </c>
      <c r="H1777">
        <f t="shared" si="446"/>
        <v>46.827564121292134</v>
      </c>
      <c r="I1777">
        <f t="shared" si="447"/>
        <v>47.427467474882739</v>
      </c>
      <c r="J1777">
        <f t="shared" si="434"/>
        <v>0.67000000000000171</v>
      </c>
      <c r="K1777">
        <f t="shared" si="435"/>
        <v>0</v>
      </c>
      <c r="L1777">
        <f t="shared" si="442"/>
        <v>0.46400000000000008</v>
      </c>
      <c r="M1777">
        <f t="shared" si="443"/>
        <v>0.51000000000000012</v>
      </c>
      <c r="N1777">
        <f t="shared" si="444"/>
        <v>47.638603696098563</v>
      </c>
      <c r="O1777">
        <f t="shared" si="433"/>
        <v>2</v>
      </c>
      <c r="P1777">
        <v>20.697500000000002</v>
      </c>
      <c r="Q1777">
        <f t="shared" si="436"/>
        <v>19.862956097656049</v>
      </c>
      <c r="R1777">
        <f t="shared" si="437"/>
        <v>19.255748843755708</v>
      </c>
      <c r="S1777">
        <f t="shared" si="438"/>
        <v>0.60720725390034147</v>
      </c>
      <c r="T1777">
        <f t="shared" si="439"/>
        <v>0.64065736935579243</v>
      </c>
      <c r="U1777">
        <f t="shared" si="440"/>
        <v>2</v>
      </c>
      <c r="V1777">
        <f t="shared" si="441"/>
        <v>-3.3450115455450957E-2</v>
      </c>
    </row>
    <row r="1778" spans="1:22" x14ac:dyDescent="0.3">
      <c r="A1778" t="s">
        <v>1798</v>
      </c>
      <c r="B1778">
        <v>20.75</v>
      </c>
      <c r="C1778">
        <v>20.82</v>
      </c>
      <c r="D1778">
        <v>19.510000000000002</v>
      </c>
      <c r="E1778">
        <v>19.63</v>
      </c>
      <c r="F1778">
        <f t="shared" si="432"/>
        <v>2</v>
      </c>
      <c r="G1778">
        <f t="shared" si="445"/>
        <v>24.523809523809469</v>
      </c>
      <c r="H1778">
        <f t="shared" si="446"/>
        <v>39.392979255464581</v>
      </c>
      <c r="I1778">
        <f t="shared" si="447"/>
        <v>44.749304735076684</v>
      </c>
      <c r="J1778">
        <f t="shared" si="434"/>
        <v>0</v>
      </c>
      <c r="K1778">
        <f t="shared" si="435"/>
        <v>1.2800000000000011</v>
      </c>
      <c r="L1778">
        <f t="shared" si="442"/>
        <v>0.46400000000000008</v>
      </c>
      <c r="M1778">
        <f t="shared" si="443"/>
        <v>0.36400000000000005</v>
      </c>
      <c r="N1778">
        <f t="shared" si="444"/>
        <v>56.038647342995176</v>
      </c>
      <c r="O1778">
        <f t="shared" si="433"/>
        <v>2</v>
      </c>
      <c r="P1778">
        <v>19.897500000000001</v>
      </c>
      <c r="Q1778">
        <f t="shared" si="436"/>
        <v>19.868270544170503</v>
      </c>
      <c r="R1778">
        <f t="shared" si="437"/>
        <v>19.30328596644047</v>
      </c>
      <c r="S1778">
        <f t="shared" si="438"/>
        <v>0.56498457773003352</v>
      </c>
      <c r="T1778">
        <f t="shared" si="439"/>
        <v>0.62552281103064067</v>
      </c>
      <c r="U1778">
        <f t="shared" si="440"/>
        <v>2</v>
      </c>
      <c r="V1778">
        <f t="shared" si="441"/>
        <v>-6.0538233300607147E-2</v>
      </c>
    </row>
    <row r="1779" spans="1:22" x14ac:dyDescent="0.3">
      <c r="A1779" t="s">
        <v>1799</v>
      </c>
      <c r="B1779">
        <v>19.47</v>
      </c>
      <c r="C1779">
        <v>20.23</v>
      </c>
      <c r="D1779">
        <v>19.28</v>
      </c>
      <c r="E1779">
        <v>19.84</v>
      </c>
      <c r="F1779">
        <f t="shared" si="432"/>
        <v>2</v>
      </c>
      <c r="G1779">
        <f t="shared" si="445"/>
        <v>29.52380952380949</v>
      </c>
      <c r="H1779">
        <f t="shared" si="446"/>
        <v>36.103256011579546</v>
      </c>
      <c r="I1779">
        <f t="shared" si="447"/>
        <v>41.867288493910969</v>
      </c>
      <c r="J1779">
        <f t="shared" si="434"/>
        <v>0.21000000000000085</v>
      </c>
      <c r="K1779">
        <f t="shared" si="435"/>
        <v>0</v>
      </c>
      <c r="L1779">
        <f t="shared" si="442"/>
        <v>0.35399999999999993</v>
      </c>
      <c r="M1779">
        <f t="shared" si="443"/>
        <v>0.36400000000000005</v>
      </c>
      <c r="N1779">
        <f t="shared" si="444"/>
        <v>49.303621169916426</v>
      </c>
      <c r="O1779">
        <f t="shared" si="433"/>
        <v>2</v>
      </c>
      <c r="P1779">
        <v>19.797499999999999</v>
      </c>
      <c r="Q1779">
        <f t="shared" si="436"/>
        <v>19.857382768144273</v>
      </c>
      <c r="R1779">
        <f t="shared" si="437"/>
        <v>19.339894413370804</v>
      </c>
      <c r="S1779">
        <f t="shared" si="438"/>
        <v>0.51748835477346944</v>
      </c>
      <c r="T1779">
        <f t="shared" si="439"/>
        <v>0.60391591977920644</v>
      </c>
      <c r="U1779">
        <f t="shared" si="440"/>
        <v>2</v>
      </c>
      <c r="V1779">
        <f t="shared" si="441"/>
        <v>-8.6427565005737006E-2</v>
      </c>
    </row>
    <row r="1780" spans="1:22" x14ac:dyDescent="0.3">
      <c r="A1780" t="s">
        <v>1800</v>
      </c>
      <c r="B1780">
        <v>20.100000000000001</v>
      </c>
      <c r="C1780">
        <v>20.100000000000001</v>
      </c>
      <c r="D1780">
        <v>18.829999999999998</v>
      </c>
      <c r="E1780">
        <v>19.27</v>
      </c>
      <c r="F1780">
        <f t="shared" si="432"/>
        <v>2</v>
      </c>
      <c r="G1780">
        <f t="shared" si="445"/>
        <v>15.952380952380912</v>
      </c>
      <c r="H1780">
        <f t="shared" si="446"/>
        <v>29.386297658513335</v>
      </c>
      <c r="I1780">
        <f t="shared" si="447"/>
        <v>37.706958215445084</v>
      </c>
      <c r="J1780">
        <f t="shared" si="434"/>
        <v>0</v>
      </c>
      <c r="K1780">
        <f t="shared" si="435"/>
        <v>0.57000000000000028</v>
      </c>
      <c r="L1780">
        <f t="shared" si="442"/>
        <v>0.35399999999999993</v>
      </c>
      <c r="M1780">
        <f t="shared" si="443"/>
        <v>0.37000000000000027</v>
      </c>
      <c r="N1780">
        <f t="shared" si="444"/>
        <v>48.895027624309364</v>
      </c>
      <c r="O1780">
        <f t="shared" si="433"/>
        <v>2</v>
      </c>
      <c r="P1780">
        <v>19.3675</v>
      </c>
      <c r="Q1780">
        <f t="shared" si="436"/>
        <v>19.782016188429768</v>
      </c>
      <c r="R1780">
        <f t="shared" si="437"/>
        <v>19.341939271639632</v>
      </c>
      <c r="S1780">
        <f t="shared" si="438"/>
        <v>0.44007691679013661</v>
      </c>
      <c r="T1780">
        <f t="shared" si="439"/>
        <v>0.57114811918139252</v>
      </c>
      <c r="U1780">
        <f t="shared" si="440"/>
        <v>2</v>
      </c>
      <c r="V1780">
        <f t="shared" si="441"/>
        <v>-0.13107120239125591</v>
      </c>
    </row>
    <row r="1781" spans="1:22" x14ac:dyDescent="0.3">
      <c r="A1781" t="s">
        <v>1801</v>
      </c>
      <c r="B1781">
        <v>19.39</v>
      </c>
      <c r="C1781">
        <v>19.739999999999998</v>
      </c>
      <c r="D1781">
        <v>19.14</v>
      </c>
      <c r="E1781">
        <v>19.399999999999999</v>
      </c>
      <c r="F1781">
        <f t="shared" si="432"/>
        <v>2</v>
      </c>
      <c r="G1781">
        <f t="shared" si="445"/>
        <v>31.999999999999883</v>
      </c>
      <c r="H1781">
        <f t="shared" si="446"/>
        <v>30.257531772342183</v>
      </c>
      <c r="I1781">
        <f t="shared" si="447"/>
        <v>35.223816067744117</v>
      </c>
      <c r="J1781">
        <f t="shared" si="434"/>
        <v>0.12999999999999901</v>
      </c>
      <c r="K1781">
        <f t="shared" si="435"/>
        <v>0</v>
      </c>
      <c r="L1781">
        <f t="shared" si="442"/>
        <v>0.20200000000000032</v>
      </c>
      <c r="M1781">
        <f t="shared" si="443"/>
        <v>0.37000000000000027</v>
      </c>
      <c r="N1781">
        <f t="shared" si="444"/>
        <v>35.314685314685335</v>
      </c>
      <c r="O1781">
        <f t="shared" si="433"/>
        <v>2</v>
      </c>
      <c r="P1781">
        <v>19.420000000000002</v>
      </c>
      <c r="Q1781">
        <f t="shared" si="436"/>
        <v>19.726321390209804</v>
      </c>
      <c r="R1781">
        <f t="shared" si="437"/>
        <v>19.347721547814473</v>
      </c>
      <c r="S1781">
        <f t="shared" si="438"/>
        <v>0.37859984239533162</v>
      </c>
      <c r="T1781">
        <f t="shared" si="439"/>
        <v>0.53263846382418034</v>
      </c>
      <c r="U1781">
        <f t="shared" si="440"/>
        <v>2</v>
      </c>
      <c r="V1781">
        <f t="shared" si="441"/>
        <v>-0.15403862142884872</v>
      </c>
    </row>
    <row r="1782" spans="1:22" x14ac:dyDescent="0.3">
      <c r="A1782" t="s">
        <v>1802</v>
      </c>
      <c r="B1782">
        <v>19.59</v>
      </c>
      <c r="C1782">
        <v>20.07</v>
      </c>
      <c r="D1782">
        <v>19.22</v>
      </c>
      <c r="E1782">
        <v>19.61</v>
      </c>
      <c r="F1782">
        <f t="shared" si="432"/>
        <v>2</v>
      </c>
      <c r="G1782">
        <f t="shared" si="445"/>
        <v>40.39999999999992</v>
      </c>
      <c r="H1782">
        <f t="shared" si="446"/>
        <v>33.638354514894758</v>
      </c>
      <c r="I1782">
        <f t="shared" si="447"/>
        <v>34.695328883460995</v>
      </c>
      <c r="J1782">
        <f t="shared" si="434"/>
        <v>0.21000000000000085</v>
      </c>
      <c r="K1782">
        <f t="shared" si="435"/>
        <v>0</v>
      </c>
      <c r="L1782">
        <f t="shared" si="442"/>
        <v>0.11000000000000014</v>
      </c>
      <c r="M1782">
        <f t="shared" si="443"/>
        <v>0.37000000000000027</v>
      </c>
      <c r="N1782">
        <f t="shared" si="444"/>
        <v>22.916666666666675</v>
      </c>
      <c r="O1782">
        <f t="shared" si="433"/>
        <v>2</v>
      </c>
      <c r="P1782">
        <v>19.627500000000001</v>
      </c>
      <c r="Q1782">
        <f t="shared" si="436"/>
        <v>19.711118099408296</v>
      </c>
      <c r="R1782">
        <f t="shared" si="437"/>
        <v>19.368445877605993</v>
      </c>
      <c r="S1782">
        <f t="shared" si="438"/>
        <v>0.34267222180230306</v>
      </c>
      <c r="T1782">
        <f t="shared" si="439"/>
        <v>0.49464521541980488</v>
      </c>
      <c r="U1782">
        <f t="shared" si="440"/>
        <v>2</v>
      </c>
      <c r="V1782">
        <f t="shared" si="441"/>
        <v>-0.15197299361750183</v>
      </c>
    </row>
    <row r="1783" spans="1:22" x14ac:dyDescent="0.3">
      <c r="A1783" t="s">
        <v>1803</v>
      </c>
      <c r="B1783">
        <v>19.78</v>
      </c>
      <c r="C1783">
        <v>19.82</v>
      </c>
      <c r="D1783">
        <v>18.600000000000001</v>
      </c>
      <c r="E1783">
        <v>18.63</v>
      </c>
      <c r="F1783">
        <f t="shared" si="432"/>
        <v>2</v>
      </c>
      <c r="G1783">
        <f t="shared" si="445"/>
        <v>1.1999999999999034</v>
      </c>
      <c r="H1783">
        <f t="shared" si="446"/>
        <v>22.825569676596469</v>
      </c>
      <c r="I1783">
        <f t="shared" si="447"/>
        <v>30.738742481172817</v>
      </c>
      <c r="J1783">
        <f t="shared" si="434"/>
        <v>0</v>
      </c>
      <c r="K1783">
        <f t="shared" si="435"/>
        <v>0.98000000000000043</v>
      </c>
      <c r="L1783">
        <f t="shared" si="442"/>
        <v>0.11000000000000014</v>
      </c>
      <c r="M1783">
        <f t="shared" si="443"/>
        <v>0.31000000000000016</v>
      </c>
      <c r="N1783">
        <f t="shared" si="444"/>
        <v>26.190476190476204</v>
      </c>
      <c r="O1783">
        <f t="shared" si="433"/>
        <v>2</v>
      </c>
      <c r="P1783">
        <v>18.920000000000002</v>
      </c>
      <c r="Q1783">
        <f t="shared" si="436"/>
        <v>19.58940762257625</v>
      </c>
      <c r="R1783">
        <f t="shared" si="437"/>
        <v>19.335227664449992</v>
      </c>
      <c r="S1783">
        <f t="shared" si="438"/>
        <v>0.25417995812625804</v>
      </c>
      <c r="T1783">
        <f t="shared" si="439"/>
        <v>0.44655216396109554</v>
      </c>
      <c r="U1783">
        <f t="shared" si="440"/>
        <v>2</v>
      </c>
      <c r="V1783">
        <f t="shared" si="441"/>
        <v>-0.1923722058348375</v>
      </c>
    </row>
    <row r="1784" spans="1:22" x14ac:dyDescent="0.3">
      <c r="A1784" t="s">
        <v>1804</v>
      </c>
      <c r="B1784">
        <v>19.18</v>
      </c>
      <c r="C1784">
        <v>19.18</v>
      </c>
      <c r="D1784">
        <v>18.41</v>
      </c>
      <c r="E1784">
        <v>18.600000000000001</v>
      </c>
      <c r="F1784">
        <f t="shared" si="432"/>
        <v>2</v>
      </c>
      <c r="G1784">
        <f t="shared" si="445"/>
        <v>7.0631970260223484</v>
      </c>
      <c r="H1784">
        <f t="shared" si="446"/>
        <v>17.571445459738428</v>
      </c>
      <c r="I1784">
        <f t="shared" si="447"/>
        <v>26.349643474028021</v>
      </c>
      <c r="J1784">
        <f t="shared" si="434"/>
        <v>0</v>
      </c>
      <c r="K1784">
        <f t="shared" si="435"/>
        <v>2.9999999999997584E-2</v>
      </c>
      <c r="L1784">
        <f t="shared" si="442"/>
        <v>6.7999999999999977E-2</v>
      </c>
      <c r="M1784">
        <f t="shared" si="443"/>
        <v>0.31599999999999967</v>
      </c>
      <c r="N1784">
        <f t="shared" si="444"/>
        <v>17.708333333333343</v>
      </c>
      <c r="O1784">
        <f t="shared" si="433"/>
        <v>1</v>
      </c>
      <c r="P1784">
        <v>18.697500000000002</v>
      </c>
      <c r="Q1784">
        <f t="shared" si="436"/>
        <v>19.452191065256827</v>
      </c>
      <c r="R1784">
        <f t="shared" si="437"/>
        <v>19.287988578194437</v>
      </c>
      <c r="S1784">
        <f t="shared" si="438"/>
        <v>0.16420248706238993</v>
      </c>
      <c r="T1784">
        <f t="shared" si="439"/>
        <v>0.39008222858135444</v>
      </c>
      <c r="U1784">
        <f t="shared" si="440"/>
        <v>2</v>
      </c>
      <c r="V1784">
        <f t="shared" si="441"/>
        <v>-0.22587974151896451</v>
      </c>
    </row>
    <row r="1785" spans="1:22" x14ac:dyDescent="0.3">
      <c r="A1785" t="s">
        <v>1805</v>
      </c>
      <c r="B1785">
        <v>18.690000000000001</v>
      </c>
      <c r="C1785">
        <v>18.7</v>
      </c>
      <c r="D1785">
        <v>17.8</v>
      </c>
      <c r="E1785">
        <v>17.809999999999999</v>
      </c>
      <c r="F1785">
        <f t="shared" si="432"/>
        <v>2</v>
      </c>
      <c r="G1785">
        <f t="shared" si="445"/>
        <v>0.30303030303024264</v>
      </c>
      <c r="H1785">
        <f t="shared" si="446"/>
        <v>11.815307074169032</v>
      </c>
      <c r="I1785">
        <f t="shared" si="447"/>
        <v>21.504864674075023</v>
      </c>
      <c r="J1785">
        <f t="shared" si="434"/>
        <v>0</v>
      </c>
      <c r="K1785">
        <f t="shared" si="435"/>
        <v>0.7900000000000027</v>
      </c>
      <c r="L1785">
        <f t="shared" si="442"/>
        <v>6.7999999999999977E-2</v>
      </c>
      <c r="M1785">
        <f t="shared" si="443"/>
        <v>0.36000000000000015</v>
      </c>
      <c r="N1785">
        <f t="shared" si="444"/>
        <v>15.887850467289708</v>
      </c>
      <c r="O1785">
        <f t="shared" si="433"/>
        <v>1</v>
      </c>
      <c r="P1785">
        <v>18.03</v>
      </c>
      <c r="Q1785">
        <f t="shared" si="436"/>
        <v>19.233392439832699</v>
      </c>
      <c r="R1785">
        <f t="shared" si="437"/>
        <v>19.194804239068922</v>
      </c>
      <c r="S1785">
        <f t="shared" si="438"/>
        <v>3.8588200763776115E-2</v>
      </c>
      <c r="T1785">
        <f t="shared" si="439"/>
        <v>0.3197834230178388</v>
      </c>
      <c r="U1785">
        <f t="shared" si="440"/>
        <v>2</v>
      </c>
      <c r="V1785">
        <f t="shared" si="441"/>
        <v>-0.28119522225406268</v>
      </c>
    </row>
    <row r="1786" spans="1:22" x14ac:dyDescent="0.3">
      <c r="A1786" t="s">
        <v>1806</v>
      </c>
      <c r="B1786">
        <v>18.02</v>
      </c>
      <c r="C1786">
        <v>18.02</v>
      </c>
      <c r="D1786">
        <v>17.07</v>
      </c>
      <c r="E1786">
        <v>17.09</v>
      </c>
      <c r="F1786">
        <f t="shared" si="432"/>
        <v>1</v>
      </c>
      <c r="G1786">
        <f t="shared" si="445"/>
        <v>0.533333333333322</v>
      </c>
      <c r="H1786">
        <f t="shared" si="446"/>
        <v>8.054649160557128</v>
      </c>
      <c r="I1786">
        <f t="shared" si="447"/>
        <v>17.021459502902388</v>
      </c>
      <c r="J1786">
        <f t="shared" si="434"/>
        <v>0</v>
      </c>
      <c r="K1786">
        <f t="shared" si="435"/>
        <v>0.71999999999999886</v>
      </c>
      <c r="L1786">
        <f t="shared" si="442"/>
        <v>4.2000000000000169E-2</v>
      </c>
      <c r="M1786">
        <f t="shared" si="443"/>
        <v>0.50399999999999989</v>
      </c>
      <c r="N1786">
        <f t="shared" si="444"/>
        <v>7.6923076923077236</v>
      </c>
      <c r="O1786">
        <f t="shared" si="433"/>
        <v>1</v>
      </c>
      <c r="P1786">
        <v>17.317499999999999</v>
      </c>
      <c r="Q1786">
        <f t="shared" si="436"/>
        <v>18.938639756781512</v>
      </c>
      <c r="R1786">
        <f t="shared" si="437"/>
        <v>19.055744665804557</v>
      </c>
      <c r="S1786">
        <f t="shared" si="438"/>
        <v>-0.11710490902304471</v>
      </c>
      <c r="T1786">
        <f t="shared" si="439"/>
        <v>0.23240575660966209</v>
      </c>
      <c r="U1786">
        <f t="shared" si="440"/>
        <v>2</v>
      </c>
      <c r="V1786">
        <f t="shared" si="441"/>
        <v>-0.34951066563270683</v>
      </c>
    </row>
    <row r="1787" spans="1:22" x14ac:dyDescent="0.3">
      <c r="A1787" t="s">
        <v>1807</v>
      </c>
      <c r="B1787">
        <v>16.670000000000002</v>
      </c>
      <c r="C1787">
        <v>18.59</v>
      </c>
      <c r="D1787">
        <v>16.36</v>
      </c>
      <c r="E1787">
        <v>18.47</v>
      </c>
      <c r="F1787">
        <f t="shared" si="432"/>
        <v>2</v>
      </c>
      <c r="G1787">
        <f t="shared" si="445"/>
        <v>54.521963824289379</v>
      </c>
      <c r="H1787">
        <f t="shared" si="446"/>
        <v>23.543754048467878</v>
      </c>
      <c r="I1787">
        <f t="shared" si="447"/>
        <v>19.195557684757549</v>
      </c>
      <c r="J1787">
        <f t="shared" si="434"/>
        <v>1.379999999999999</v>
      </c>
      <c r="K1787">
        <f t="shared" si="435"/>
        <v>0</v>
      </c>
      <c r="L1787">
        <f t="shared" si="442"/>
        <v>0.2759999999999998</v>
      </c>
      <c r="M1787">
        <f t="shared" si="443"/>
        <v>0.50399999999999989</v>
      </c>
      <c r="N1787">
        <f t="shared" si="444"/>
        <v>35.384615384615373</v>
      </c>
      <c r="O1787">
        <f t="shared" si="433"/>
        <v>2</v>
      </c>
      <c r="P1787">
        <v>17.9725</v>
      </c>
      <c r="Q1787">
        <f t="shared" si="436"/>
        <v>18.79000287112282</v>
      </c>
      <c r="R1787">
        <f t="shared" si="437"/>
        <v>18.975504320189405</v>
      </c>
      <c r="S1787">
        <f t="shared" si="438"/>
        <v>-0.18550144906658517</v>
      </c>
      <c r="T1787">
        <f t="shared" si="439"/>
        <v>0.14882431547441263</v>
      </c>
      <c r="U1787">
        <f t="shared" si="440"/>
        <v>2</v>
      </c>
      <c r="V1787">
        <f t="shared" si="441"/>
        <v>-0.33432576454099783</v>
      </c>
    </row>
    <row r="1788" spans="1:22" x14ac:dyDescent="0.3">
      <c r="A1788" t="s">
        <v>1808</v>
      </c>
      <c r="B1788">
        <v>18.45</v>
      </c>
      <c r="C1788">
        <v>20.07</v>
      </c>
      <c r="D1788">
        <v>18.350000000000001</v>
      </c>
      <c r="E1788">
        <v>19.329999999999998</v>
      </c>
      <c r="F1788">
        <f t="shared" si="432"/>
        <v>2</v>
      </c>
      <c r="G1788">
        <f t="shared" si="445"/>
        <v>79.411764705882277</v>
      </c>
      <c r="H1788">
        <f t="shared" si="446"/>
        <v>42.166424267606011</v>
      </c>
      <c r="I1788">
        <f t="shared" si="447"/>
        <v>26.852513212373701</v>
      </c>
      <c r="J1788">
        <f t="shared" si="434"/>
        <v>0.85999999999999943</v>
      </c>
      <c r="K1788">
        <f t="shared" si="435"/>
        <v>0</v>
      </c>
      <c r="L1788">
        <f t="shared" si="442"/>
        <v>0.44799999999999968</v>
      </c>
      <c r="M1788">
        <f t="shared" si="443"/>
        <v>0.30799999999999983</v>
      </c>
      <c r="N1788">
        <f t="shared" si="444"/>
        <v>59.259259259259252</v>
      </c>
      <c r="O1788">
        <f t="shared" si="433"/>
        <v>2</v>
      </c>
      <c r="P1788">
        <v>19.27</v>
      </c>
      <c r="Q1788">
        <f t="shared" si="436"/>
        <v>18.86384858325777</v>
      </c>
      <c r="R1788">
        <f t="shared" si="437"/>
        <v>18.997318814990191</v>
      </c>
      <c r="S1788">
        <f t="shared" si="438"/>
        <v>-0.13347023173242079</v>
      </c>
      <c r="T1788">
        <f t="shared" si="439"/>
        <v>9.2365406033045938E-2</v>
      </c>
      <c r="U1788">
        <f t="shared" si="440"/>
        <v>2</v>
      </c>
      <c r="V1788">
        <f t="shared" si="441"/>
        <v>-0.22583563776546672</v>
      </c>
    </row>
    <row r="1789" spans="1:22" x14ac:dyDescent="0.3">
      <c r="A1789" t="s">
        <v>1809</v>
      </c>
      <c r="B1789">
        <v>20.170000000000002</v>
      </c>
      <c r="C1789">
        <v>20.52</v>
      </c>
      <c r="D1789">
        <v>19.760000000000002</v>
      </c>
      <c r="E1789">
        <v>20.16</v>
      </c>
      <c r="F1789">
        <f t="shared" si="432"/>
        <v>2</v>
      </c>
      <c r="G1789">
        <f t="shared" si="445"/>
        <v>91.346153846153854</v>
      </c>
      <c r="H1789">
        <f t="shared" si="446"/>
        <v>58.559667460455287</v>
      </c>
      <c r="I1789">
        <f t="shared" si="447"/>
        <v>37.421564628400894</v>
      </c>
      <c r="J1789">
        <f t="shared" si="434"/>
        <v>0.83000000000000185</v>
      </c>
      <c r="K1789">
        <f t="shared" si="435"/>
        <v>0</v>
      </c>
      <c r="L1789">
        <f t="shared" si="442"/>
        <v>0.6140000000000001</v>
      </c>
      <c r="M1789">
        <f t="shared" si="443"/>
        <v>0.30200000000000032</v>
      </c>
      <c r="N1789">
        <f t="shared" si="444"/>
        <v>67.030567685589503</v>
      </c>
      <c r="O1789">
        <f t="shared" si="433"/>
        <v>2</v>
      </c>
      <c r="P1789">
        <v>20.149999999999999</v>
      </c>
      <c r="Q1789">
        <f t="shared" si="436"/>
        <v>19.061718031987343</v>
      </c>
      <c r="R1789">
        <f t="shared" si="437"/>
        <v>19.082702606472399</v>
      </c>
      <c r="S1789">
        <f t="shared" si="438"/>
        <v>-2.0984574485055418E-2</v>
      </c>
      <c r="T1789">
        <f t="shared" si="439"/>
        <v>6.9695409929425661E-2</v>
      </c>
      <c r="U1789">
        <f t="shared" si="440"/>
        <v>2</v>
      </c>
      <c r="V1789">
        <f t="shared" si="441"/>
        <v>-9.067998441448108E-2</v>
      </c>
    </row>
    <row r="1790" spans="1:22" x14ac:dyDescent="0.3">
      <c r="A1790" t="s">
        <v>1810</v>
      </c>
      <c r="B1790">
        <v>19.96</v>
      </c>
      <c r="C1790">
        <v>21.06</v>
      </c>
      <c r="D1790">
        <v>19.41</v>
      </c>
      <c r="E1790">
        <v>20.74</v>
      </c>
      <c r="F1790">
        <f t="shared" si="432"/>
        <v>2</v>
      </c>
      <c r="G1790">
        <f t="shared" si="445"/>
        <v>93.191489361702111</v>
      </c>
      <c r="H1790">
        <f t="shared" si="446"/>
        <v>70.103608094204219</v>
      </c>
      <c r="I1790">
        <f t="shared" si="447"/>
        <v>48.315579117002002</v>
      </c>
      <c r="J1790">
        <f t="shared" si="434"/>
        <v>0.57999999999999829</v>
      </c>
      <c r="K1790">
        <f t="shared" si="435"/>
        <v>0</v>
      </c>
      <c r="L1790">
        <f t="shared" si="442"/>
        <v>0.72999999999999976</v>
      </c>
      <c r="M1790">
        <f t="shared" si="443"/>
        <v>0.14399999999999977</v>
      </c>
      <c r="N1790">
        <f t="shared" si="444"/>
        <v>83.524027459954254</v>
      </c>
      <c r="O1790">
        <f t="shared" si="433"/>
        <v>3</v>
      </c>
      <c r="P1790">
        <v>20.487500000000001</v>
      </c>
      <c r="Q1790">
        <f t="shared" si="436"/>
        <v>19.281069103989292</v>
      </c>
      <c r="R1790">
        <f t="shared" si="437"/>
        <v>19.186761672659628</v>
      </c>
      <c r="S1790">
        <f t="shared" si="438"/>
        <v>9.4307431329664126E-2</v>
      </c>
      <c r="T1790">
        <f t="shared" si="439"/>
        <v>7.461781420947336E-2</v>
      </c>
      <c r="U1790">
        <f t="shared" si="440"/>
        <v>1</v>
      </c>
      <c r="V1790">
        <f t="shared" si="441"/>
        <v>1.9689617120190767E-2</v>
      </c>
    </row>
    <row r="1791" spans="1:22" x14ac:dyDescent="0.3">
      <c r="A1791" t="s">
        <v>1811</v>
      </c>
      <c r="B1791">
        <v>20.6</v>
      </c>
      <c r="C1791">
        <v>20.69</v>
      </c>
      <c r="D1791">
        <v>20.22</v>
      </c>
      <c r="E1791">
        <v>20.23</v>
      </c>
      <c r="F1791">
        <f t="shared" si="432"/>
        <v>2</v>
      </c>
      <c r="G1791">
        <f t="shared" si="445"/>
        <v>82.340425531914931</v>
      </c>
      <c r="H1791">
        <f t="shared" si="446"/>
        <v>74.18254724010778</v>
      </c>
      <c r="I1791">
        <f t="shared" si="447"/>
        <v>56.937901824703928</v>
      </c>
      <c r="J1791">
        <f t="shared" si="434"/>
        <v>0</v>
      </c>
      <c r="K1791">
        <f t="shared" si="435"/>
        <v>0.50999999999999801</v>
      </c>
      <c r="L1791">
        <f t="shared" si="442"/>
        <v>0.72999999999999976</v>
      </c>
      <c r="M1791">
        <f t="shared" si="443"/>
        <v>0.1019999999999996</v>
      </c>
      <c r="N1791">
        <f t="shared" si="444"/>
        <v>87.740384615384642</v>
      </c>
      <c r="O1791">
        <f t="shared" si="433"/>
        <v>3</v>
      </c>
      <c r="P1791">
        <v>20.342500000000001</v>
      </c>
      <c r="Q1791">
        <f t="shared" si="436"/>
        <v>19.444366164914015</v>
      </c>
      <c r="R1791">
        <f t="shared" si="437"/>
        <v>19.272371919129284</v>
      </c>
      <c r="S1791">
        <f t="shared" si="438"/>
        <v>0.17199424578473099</v>
      </c>
      <c r="T1791">
        <f t="shared" si="439"/>
        <v>9.4093100524524881E-2</v>
      </c>
      <c r="U1791">
        <f t="shared" si="440"/>
        <v>2</v>
      </c>
      <c r="V1791">
        <f t="shared" si="441"/>
        <v>7.7901145260206112E-2</v>
      </c>
    </row>
    <row r="1792" spans="1:22" x14ac:dyDescent="0.3">
      <c r="A1792" t="s">
        <v>1812</v>
      </c>
      <c r="B1792">
        <v>19.809999999999999</v>
      </c>
      <c r="C1792">
        <v>20.079999999999998</v>
      </c>
      <c r="D1792">
        <v>19.47</v>
      </c>
      <c r="E1792">
        <v>19.47</v>
      </c>
      <c r="F1792">
        <f t="shared" si="432"/>
        <v>2</v>
      </c>
      <c r="G1792">
        <f t="shared" si="445"/>
        <v>66.170212765957444</v>
      </c>
      <c r="H1792">
        <f t="shared" si="446"/>
        <v>71.511769082057668</v>
      </c>
      <c r="I1792">
        <f t="shared" si="447"/>
        <v>61.795857577155175</v>
      </c>
      <c r="J1792">
        <f t="shared" si="434"/>
        <v>0</v>
      </c>
      <c r="K1792">
        <f t="shared" si="435"/>
        <v>0.76000000000000156</v>
      </c>
      <c r="L1792">
        <f t="shared" si="442"/>
        <v>0.4539999999999999</v>
      </c>
      <c r="M1792">
        <f t="shared" si="443"/>
        <v>0.25399999999999989</v>
      </c>
      <c r="N1792">
        <f t="shared" si="444"/>
        <v>64.124293785310755</v>
      </c>
      <c r="O1792">
        <f t="shared" si="433"/>
        <v>2</v>
      </c>
      <c r="P1792">
        <v>19.622499999999999</v>
      </c>
      <c r="Q1792">
        <f t="shared" si="436"/>
        <v>19.47177137031186</v>
      </c>
      <c r="R1792">
        <f t="shared" si="437"/>
        <v>19.298307332527116</v>
      </c>
      <c r="S1792">
        <f t="shared" si="438"/>
        <v>0.1734640377847434</v>
      </c>
      <c r="T1792">
        <f t="shared" si="439"/>
        <v>0.10996728797656859</v>
      </c>
      <c r="U1792">
        <f t="shared" si="440"/>
        <v>2</v>
      </c>
      <c r="V1792">
        <f t="shared" si="441"/>
        <v>6.349674980817481E-2</v>
      </c>
    </row>
    <row r="1793" spans="1:22" x14ac:dyDescent="0.3">
      <c r="A1793" t="s">
        <v>1813</v>
      </c>
      <c r="B1793">
        <v>19.89</v>
      </c>
      <c r="C1793">
        <v>20.07</v>
      </c>
      <c r="D1793">
        <v>19.559999999999999</v>
      </c>
      <c r="E1793">
        <v>19.579999999999998</v>
      </c>
      <c r="F1793">
        <f t="shared" si="432"/>
        <v>2</v>
      </c>
      <c r="G1793">
        <f t="shared" si="445"/>
        <v>68.510638297872333</v>
      </c>
      <c r="H1793">
        <f t="shared" si="446"/>
        <v>70.511392153995885</v>
      </c>
      <c r="I1793">
        <f t="shared" si="447"/>
        <v>64.701035769435407</v>
      </c>
      <c r="J1793">
        <f t="shared" si="434"/>
        <v>0.10999999999999943</v>
      </c>
      <c r="K1793">
        <f t="shared" si="435"/>
        <v>0</v>
      </c>
      <c r="L1793">
        <f t="shared" si="442"/>
        <v>0.30399999999999994</v>
      </c>
      <c r="M1793">
        <f t="shared" si="443"/>
        <v>0.25399999999999989</v>
      </c>
      <c r="N1793">
        <f t="shared" si="444"/>
        <v>54.480286738351261</v>
      </c>
      <c r="O1793">
        <f t="shared" si="433"/>
        <v>2</v>
      </c>
      <c r="P1793">
        <v>19.697500000000002</v>
      </c>
      <c r="Q1793">
        <f t="shared" si="436"/>
        <v>19.506498851802345</v>
      </c>
      <c r="R1793">
        <f t="shared" si="437"/>
        <v>19.327877159747331</v>
      </c>
      <c r="S1793">
        <f t="shared" si="438"/>
        <v>0.17862169205501388</v>
      </c>
      <c r="T1793">
        <f t="shared" si="439"/>
        <v>0.12369816879225765</v>
      </c>
      <c r="U1793">
        <f t="shared" si="440"/>
        <v>2</v>
      </c>
      <c r="V1793">
        <f t="shared" si="441"/>
        <v>5.4923523262756235E-2</v>
      </c>
    </row>
    <row r="1794" spans="1:22" x14ac:dyDescent="0.3">
      <c r="A1794" t="s">
        <v>1814</v>
      </c>
      <c r="B1794">
        <v>19.59</v>
      </c>
      <c r="C1794">
        <v>19.690000000000001</v>
      </c>
      <c r="D1794">
        <v>19.43</v>
      </c>
      <c r="E1794">
        <v>19.43</v>
      </c>
      <c r="F1794">
        <f t="shared" si="432"/>
        <v>2</v>
      </c>
      <c r="G1794">
        <f t="shared" si="445"/>
        <v>65.319148936170222</v>
      </c>
      <c r="H1794">
        <f t="shared" si="446"/>
        <v>68.780644414720655</v>
      </c>
      <c r="I1794">
        <f t="shared" si="447"/>
        <v>66.060905317863813</v>
      </c>
      <c r="J1794">
        <f t="shared" si="434"/>
        <v>0</v>
      </c>
      <c r="K1794">
        <f t="shared" si="435"/>
        <v>0.14999999999999858</v>
      </c>
      <c r="L1794">
        <f t="shared" si="442"/>
        <v>0.13799999999999954</v>
      </c>
      <c r="M1794">
        <f t="shared" si="443"/>
        <v>0.28399999999999964</v>
      </c>
      <c r="N1794">
        <f t="shared" si="444"/>
        <v>32.70142180094782</v>
      </c>
      <c r="O1794">
        <f t="shared" si="433"/>
        <v>2</v>
      </c>
      <c r="P1794">
        <v>19.495000000000001</v>
      </c>
      <c r="Q1794">
        <f t="shared" si="436"/>
        <v>19.504729797678909</v>
      </c>
      <c r="R1794">
        <f t="shared" si="437"/>
        <v>19.340256629395675</v>
      </c>
      <c r="S1794">
        <f t="shared" si="438"/>
        <v>0.16447316828323366</v>
      </c>
      <c r="T1794">
        <f t="shared" si="439"/>
        <v>0.13185316869045285</v>
      </c>
      <c r="U1794">
        <f t="shared" si="440"/>
        <v>2</v>
      </c>
      <c r="V1794">
        <f t="shared" si="441"/>
        <v>3.2619999592780807E-2</v>
      </c>
    </row>
    <row r="1795" spans="1:22" x14ac:dyDescent="0.3">
      <c r="A1795" t="s">
        <v>1815</v>
      </c>
      <c r="B1795">
        <v>19.55</v>
      </c>
      <c r="C1795">
        <v>21.39</v>
      </c>
      <c r="D1795">
        <v>19.5</v>
      </c>
      <c r="E1795">
        <v>21.06</v>
      </c>
      <c r="F1795">
        <f t="shared" ref="F1795:F1858" si="448">IF(AND(I1795&gt;=80,H1795&gt;=80),3,IF(AND(I1795&gt;20,20&lt;H1795),2,IF(AND(I1795&lt;=20,H1795&lt;=20),1,2)))</f>
        <v>2</v>
      </c>
      <c r="G1795">
        <f t="shared" si="445"/>
        <v>93.439363817097373</v>
      </c>
      <c r="H1795">
        <f t="shared" si="446"/>
        <v>77.000217548846223</v>
      </c>
      <c r="I1795">
        <f t="shared" si="447"/>
        <v>69.707342728191279</v>
      </c>
      <c r="J1795">
        <f t="shared" si="434"/>
        <v>1.629999999999999</v>
      </c>
      <c r="K1795">
        <f t="shared" si="435"/>
        <v>0</v>
      </c>
      <c r="L1795">
        <f t="shared" si="442"/>
        <v>0.3479999999999997</v>
      </c>
      <c r="M1795">
        <f t="shared" si="443"/>
        <v>0.28399999999999964</v>
      </c>
      <c r="N1795">
        <f t="shared" si="444"/>
        <v>55.063291139240512</v>
      </c>
      <c r="O1795">
        <f t="shared" ref="O1795:O1858" si="449">IF(N1795&lt;=20,1,IF(N1795&gt;=80,3,2))</f>
        <v>2</v>
      </c>
      <c r="P1795">
        <v>20.752500000000001</v>
      </c>
      <c r="Q1795">
        <f t="shared" si="436"/>
        <v>19.696694444189845</v>
      </c>
      <c r="R1795">
        <f t="shared" si="437"/>
        <v>19.444867249440438</v>
      </c>
      <c r="S1795">
        <f t="shared" si="438"/>
        <v>0.2518271947494064</v>
      </c>
      <c r="T1795">
        <f t="shared" si="439"/>
        <v>0.15584797390224356</v>
      </c>
      <c r="U1795">
        <f t="shared" si="440"/>
        <v>2</v>
      </c>
      <c r="V1795">
        <f t="shared" si="441"/>
        <v>9.5979220847162844E-2</v>
      </c>
    </row>
    <row r="1796" spans="1:22" x14ac:dyDescent="0.3">
      <c r="A1796" t="s">
        <v>1816</v>
      </c>
      <c r="B1796">
        <v>20.58</v>
      </c>
      <c r="C1796">
        <v>20.68</v>
      </c>
      <c r="D1796">
        <v>20.04</v>
      </c>
      <c r="E1796">
        <v>20.16</v>
      </c>
      <c r="F1796">
        <f t="shared" si="448"/>
        <v>2</v>
      </c>
      <c r="G1796">
        <f t="shared" si="445"/>
        <v>59.539473684210499</v>
      </c>
      <c r="H1796">
        <f t="shared" si="446"/>
        <v>71.179969593967641</v>
      </c>
      <c r="I1796">
        <f t="shared" si="447"/>
        <v>70.198218350116733</v>
      </c>
      <c r="J1796">
        <f t="shared" ref="J1796:J1859" si="450">IF(E1796-E1795&gt;0,E1796-E1795,0)</f>
        <v>0</v>
      </c>
      <c r="K1796">
        <f t="shared" ref="K1796:K1859" si="451">IF(E1796-E1795&lt;0,-E1796+E1795,0)</f>
        <v>0.89999999999999858</v>
      </c>
      <c r="L1796">
        <f t="shared" si="442"/>
        <v>0.3479999999999997</v>
      </c>
      <c r="M1796">
        <f t="shared" si="443"/>
        <v>0.36199999999999977</v>
      </c>
      <c r="N1796">
        <f t="shared" si="444"/>
        <v>49.014084507042242</v>
      </c>
      <c r="O1796">
        <f t="shared" si="449"/>
        <v>2</v>
      </c>
      <c r="P1796">
        <v>20.260000000000002</v>
      </c>
      <c r="Q1796">
        <f t="shared" ref="Q1796:Q1859" si="452">Q1795+2/(12+1)*(P1796-Q1795)</f>
        <v>19.783356837391409</v>
      </c>
      <c r="R1796">
        <f t="shared" ref="R1796:R1859" si="453">R1795+2/(26+1)*(P1796-R1795)</f>
        <v>19.505247453185593</v>
      </c>
      <c r="S1796">
        <f t="shared" ref="S1796:S1859" si="454">Q1796-R1796</f>
        <v>0.27810938420581621</v>
      </c>
      <c r="T1796">
        <f t="shared" ref="T1796:T1859" si="455">T1795+2/(9+1)*(Q1796-R1796-T1795)</f>
        <v>0.18030025596295809</v>
      </c>
      <c r="U1796">
        <f t="shared" ref="U1796:U1859" si="456">IF(AND(S1795&lt;T1795,S1796&gt;T1796),1,IF(AND(S1795&gt;T1795,S1796&lt;T1796),3,2))</f>
        <v>2</v>
      </c>
      <c r="V1796">
        <f t="shared" ref="V1796:V1859" si="457">S1796-T1796</f>
        <v>9.7809128242858118E-2</v>
      </c>
    </row>
    <row r="1797" spans="1:22" x14ac:dyDescent="0.3">
      <c r="A1797" t="s">
        <v>1817</v>
      </c>
      <c r="B1797">
        <v>18.82</v>
      </c>
      <c r="C1797">
        <v>19.88</v>
      </c>
      <c r="D1797">
        <v>18.71</v>
      </c>
      <c r="E1797">
        <v>18.899999999999999</v>
      </c>
      <c r="F1797">
        <f t="shared" si="448"/>
        <v>2</v>
      </c>
      <c r="G1797">
        <f t="shared" si="445"/>
        <v>7.0895522388058865</v>
      </c>
      <c r="H1797">
        <f t="shared" si="446"/>
        <v>49.816497142247059</v>
      </c>
      <c r="I1797">
        <f t="shared" si="447"/>
        <v>63.404311280826839</v>
      </c>
      <c r="J1797">
        <f t="shared" si="450"/>
        <v>0</v>
      </c>
      <c r="K1797">
        <f t="shared" si="451"/>
        <v>1.2600000000000016</v>
      </c>
      <c r="L1797">
        <f t="shared" si="442"/>
        <v>0.3479999999999997</v>
      </c>
      <c r="M1797">
        <f t="shared" si="443"/>
        <v>0.46199999999999974</v>
      </c>
      <c r="N1797">
        <f t="shared" si="444"/>
        <v>42.962962962962962</v>
      </c>
      <c r="O1797">
        <f t="shared" si="449"/>
        <v>2</v>
      </c>
      <c r="P1797">
        <v>19.0975</v>
      </c>
      <c r="Q1797">
        <f t="shared" si="452"/>
        <v>19.677840400869655</v>
      </c>
      <c r="R1797">
        <f t="shared" si="453"/>
        <v>19.475043938134807</v>
      </c>
      <c r="S1797">
        <f t="shared" si="454"/>
        <v>0.20279646273484886</v>
      </c>
      <c r="T1797">
        <f t="shared" si="455"/>
        <v>0.18479949731733625</v>
      </c>
      <c r="U1797">
        <f t="shared" si="456"/>
        <v>2</v>
      </c>
      <c r="V1797">
        <f t="shared" si="457"/>
        <v>1.7996965417512611E-2</v>
      </c>
    </row>
    <row r="1798" spans="1:22" x14ac:dyDescent="0.3">
      <c r="A1798" t="s">
        <v>1818</v>
      </c>
      <c r="B1798">
        <v>19.649999999999999</v>
      </c>
      <c r="C1798">
        <v>21.13</v>
      </c>
      <c r="D1798">
        <v>19.649999999999999</v>
      </c>
      <c r="E1798">
        <v>20.65</v>
      </c>
      <c r="F1798">
        <f t="shared" si="448"/>
        <v>2</v>
      </c>
      <c r="G1798">
        <f t="shared" si="445"/>
        <v>72.388059701492452</v>
      </c>
      <c r="H1798">
        <f t="shared" si="446"/>
        <v>57.34035132866218</v>
      </c>
      <c r="I1798">
        <f t="shared" si="447"/>
        <v>61.382991296771948</v>
      </c>
      <c r="J1798">
        <f t="shared" si="450"/>
        <v>1.75</v>
      </c>
      <c r="K1798">
        <f t="shared" si="451"/>
        <v>0</v>
      </c>
      <c r="L1798">
        <f t="shared" si="442"/>
        <v>0.67599999999999982</v>
      </c>
      <c r="M1798">
        <f t="shared" si="443"/>
        <v>0.46199999999999974</v>
      </c>
      <c r="N1798">
        <f t="shared" si="444"/>
        <v>59.402460456942016</v>
      </c>
      <c r="O1798">
        <f t="shared" si="449"/>
        <v>2</v>
      </c>
      <c r="P1798">
        <v>20.52</v>
      </c>
      <c r="Q1798">
        <f t="shared" si="452"/>
        <v>19.807403416120479</v>
      </c>
      <c r="R1798">
        <f t="shared" si="453"/>
        <v>19.55244809086556</v>
      </c>
      <c r="S1798">
        <f t="shared" si="454"/>
        <v>0.25495532525491882</v>
      </c>
      <c r="T1798">
        <f t="shared" si="455"/>
        <v>0.19883066290485277</v>
      </c>
      <c r="U1798">
        <f t="shared" si="456"/>
        <v>2</v>
      </c>
      <c r="V1798">
        <f t="shared" si="457"/>
        <v>5.6124662350066051E-2</v>
      </c>
    </row>
    <row r="1799" spans="1:22" x14ac:dyDescent="0.3">
      <c r="A1799" t="s">
        <v>1819</v>
      </c>
      <c r="B1799">
        <v>20.309999999999999</v>
      </c>
      <c r="C1799">
        <v>20.72</v>
      </c>
      <c r="D1799">
        <v>19.97</v>
      </c>
      <c r="E1799">
        <v>19.97</v>
      </c>
      <c r="F1799">
        <f t="shared" si="448"/>
        <v>2</v>
      </c>
      <c r="G1799">
        <f t="shared" si="445"/>
        <v>47.014925373134261</v>
      </c>
      <c r="H1799">
        <f t="shared" si="446"/>
        <v>53.898542676819531</v>
      </c>
      <c r="I1799">
        <f t="shared" si="447"/>
        <v>58.888175090121138</v>
      </c>
      <c r="J1799">
        <f t="shared" si="450"/>
        <v>0</v>
      </c>
      <c r="K1799">
        <f t="shared" si="451"/>
        <v>0.67999999999999972</v>
      </c>
      <c r="L1799">
        <f t="shared" si="442"/>
        <v>0.67599999999999982</v>
      </c>
      <c r="M1799">
        <f t="shared" si="443"/>
        <v>0.56799999999999995</v>
      </c>
      <c r="N1799">
        <f t="shared" si="444"/>
        <v>54.340836012861736</v>
      </c>
      <c r="O1799">
        <f t="shared" si="449"/>
        <v>2</v>
      </c>
      <c r="P1799">
        <v>20.157499999999999</v>
      </c>
      <c r="Q1799">
        <f t="shared" si="452"/>
        <v>19.86126442902502</v>
      </c>
      <c r="R1799">
        <f t="shared" si="453"/>
        <v>19.597266750801445</v>
      </c>
      <c r="S1799">
        <f t="shared" si="454"/>
        <v>0.26399767822357489</v>
      </c>
      <c r="T1799">
        <f t="shared" si="455"/>
        <v>0.21186406596859719</v>
      </c>
      <c r="U1799">
        <f t="shared" si="456"/>
        <v>2</v>
      </c>
      <c r="V1799">
        <f t="shared" si="457"/>
        <v>5.2133612254977701E-2</v>
      </c>
    </row>
    <row r="1800" spans="1:22" x14ac:dyDescent="0.3">
      <c r="A1800" t="s">
        <v>1820</v>
      </c>
      <c r="B1800">
        <v>19.57</v>
      </c>
      <c r="C1800">
        <v>19.89</v>
      </c>
      <c r="D1800">
        <v>19.420000000000002</v>
      </c>
      <c r="E1800">
        <v>19.48</v>
      </c>
      <c r="F1800">
        <f t="shared" si="448"/>
        <v>2</v>
      </c>
      <c r="G1800">
        <f t="shared" si="445"/>
        <v>28.731343283582078</v>
      </c>
      <c r="H1800">
        <f t="shared" si="446"/>
        <v>45.509476212407044</v>
      </c>
      <c r="I1800">
        <f t="shared" si="447"/>
        <v>54.428608797549771</v>
      </c>
      <c r="J1800">
        <f t="shared" si="450"/>
        <v>0</v>
      </c>
      <c r="K1800">
        <f t="shared" si="451"/>
        <v>0.48999999999999844</v>
      </c>
      <c r="L1800">
        <f t="shared" ref="L1800:L1863" si="458">AVERAGE(J1796:J1800)</f>
        <v>0.35</v>
      </c>
      <c r="M1800">
        <f t="shared" ref="M1800:M1863" si="459">AVERAGE(K1796:K1800)</f>
        <v>0.6659999999999997</v>
      </c>
      <c r="N1800">
        <f t="shared" ref="N1800:N1863" si="460">L1800/(L1800+M1800)*100</f>
        <v>34.448818897637807</v>
      </c>
      <c r="O1800">
        <f t="shared" si="449"/>
        <v>2</v>
      </c>
      <c r="P1800">
        <v>19.567499999999999</v>
      </c>
      <c r="Q1800">
        <f t="shared" si="452"/>
        <v>19.81606990148271</v>
      </c>
      <c r="R1800">
        <f t="shared" si="453"/>
        <v>19.595061806297636</v>
      </c>
      <c r="S1800">
        <f t="shared" si="454"/>
        <v>0.22100809518507347</v>
      </c>
      <c r="T1800">
        <f t="shared" si="455"/>
        <v>0.21369287181189245</v>
      </c>
      <c r="U1800">
        <f t="shared" si="456"/>
        <v>2</v>
      </c>
      <c r="V1800">
        <f t="shared" si="457"/>
        <v>7.3152233731810234E-3</v>
      </c>
    </row>
    <row r="1801" spans="1:22" x14ac:dyDescent="0.3">
      <c r="A1801" t="s">
        <v>1821</v>
      </c>
      <c r="B1801">
        <v>19.3</v>
      </c>
      <c r="C1801">
        <v>19.73</v>
      </c>
      <c r="D1801">
        <v>19.100000000000001</v>
      </c>
      <c r="E1801">
        <v>19.23</v>
      </c>
      <c r="F1801">
        <f t="shared" si="448"/>
        <v>2</v>
      </c>
      <c r="G1801">
        <f t="shared" si="445"/>
        <v>19.402985074626852</v>
      </c>
      <c r="H1801">
        <f t="shared" si="446"/>
        <v>36.807312499813648</v>
      </c>
      <c r="I1801">
        <f t="shared" si="447"/>
        <v>48.554843364971063</v>
      </c>
      <c r="J1801">
        <f t="shared" si="450"/>
        <v>0</v>
      </c>
      <c r="K1801">
        <f t="shared" si="451"/>
        <v>0.25</v>
      </c>
      <c r="L1801">
        <f t="shared" si="458"/>
        <v>0.35</v>
      </c>
      <c r="M1801">
        <f t="shared" si="459"/>
        <v>0.53599999999999992</v>
      </c>
      <c r="N1801">
        <f t="shared" si="460"/>
        <v>39.503386004514674</v>
      </c>
      <c r="O1801">
        <f t="shared" si="449"/>
        <v>2</v>
      </c>
      <c r="P1801">
        <v>19.322500000000002</v>
      </c>
      <c r="Q1801">
        <f t="shared" si="452"/>
        <v>19.74013607048537</v>
      </c>
      <c r="R1801">
        <f t="shared" si="453"/>
        <v>19.574872042868183</v>
      </c>
      <c r="S1801">
        <f t="shared" si="454"/>
        <v>0.16526402761718728</v>
      </c>
      <c r="T1801">
        <f t="shared" si="455"/>
        <v>0.20400710297295141</v>
      </c>
      <c r="U1801">
        <f t="shared" si="456"/>
        <v>3</v>
      </c>
      <c r="V1801">
        <f t="shared" si="457"/>
        <v>-3.8743075355764128E-2</v>
      </c>
    </row>
    <row r="1802" spans="1:22" x14ac:dyDescent="0.3">
      <c r="A1802" t="s">
        <v>1822</v>
      </c>
      <c r="B1802">
        <v>19.21</v>
      </c>
      <c r="C1802">
        <v>19.36</v>
      </c>
      <c r="D1802">
        <v>19</v>
      </c>
      <c r="E1802">
        <v>19.18</v>
      </c>
      <c r="F1802">
        <f t="shared" si="448"/>
        <v>2</v>
      </c>
      <c r="G1802">
        <f t="shared" si="445"/>
        <v>17.537313432835781</v>
      </c>
      <c r="H1802">
        <f t="shared" si="446"/>
        <v>30.383979477487692</v>
      </c>
      <c r="I1802">
        <f t="shared" si="447"/>
        <v>42.497888735809937</v>
      </c>
      <c r="J1802">
        <f t="shared" si="450"/>
        <v>0</v>
      </c>
      <c r="K1802">
        <f t="shared" si="451"/>
        <v>5.0000000000000711E-2</v>
      </c>
      <c r="L1802">
        <f t="shared" si="458"/>
        <v>0.35</v>
      </c>
      <c r="M1802">
        <f t="shared" si="459"/>
        <v>0.29399999999999976</v>
      </c>
      <c r="N1802">
        <f t="shared" si="460"/>
        <v>54.347826086956545</v>
      </c>
      <c r="O1802">
        <f t="shared" si="449"/>
        <v>2</v>
      </c>
      <c r="P1802">
        <v>19.18</v>
      </c>
      <c r="Q1802">
        <f t="shared" si="452"/>
        <v>19.653961290410699</v>
      </c>
      <c r="R1802">
        <f t="shared" si="453"/>
        <v>19.545622261914986</v>
      </c>
      <c r="S1802">
        <f t="shared" si="454"/>
        <v>0.10833902849571331</v>
      </c>
      <c r="T1802">
        <f t="shared" si="455"/>
        <v>0.18487348807750378</v>
      </c>
      <c r="U1802">
        <f t="shared" si="456"/>
        <v>2</v>
      </c>
      <c r="V1802">
        <f t="shared" si="457"/>
        <v>-7.6534459581790476E-2</v>
      </c>
    </row>
    <row r="1803" spans="1:22" x14ac:dyDescent="0.3">
      <c r="A1803" t="s">
        <v>1823</v>
      </c>
      <c r="B1803">
        <v>19.760000000000002</v>
      </c>
      <c r="C1803">
        <v>20.059999999999999</v>
      </c>
      <c r="D1803">
        <v>19.649999999999999</v>
      </c>
      <c r="E1803">
        <v>19.7</v>
      </c>
      <c r="F1803">
        <f t="shared" si="448"/>
        <v>2</v>
      </c>
      <c r="G1803">
        <f t="shared" ref="G1803:G1866" si="461">(E1803-MIN(D1795:D1803))/(MAX(C1795:C1803)-MIN(D1795:D1803))*100</f>
        <v>36.940298507462629</v>
      </c>
      <c r="H1803">
        <f t="shared" ref="H1803:H1866" si="462">1/3*G1803+2/3*H1802</f>
        <v>32.569419154146004</v>
      </c>
      <c r="I1803">
        <f t="shared" ref="I1803:I1866" si="463">1/3*H1803+2/3*I1802</f>
        <v>39.188398875255288</v>
      </c>
      <c r="J1803">
        <f t="shared" si="450"/>
        <v>0.51999999999999957</v>
      </c>
      <c r="K1803">
        <f t="shared" si="451"/>
        <v>0</v>
      </c>
      <c r="L1803">
        <f t="shared" si="458"/>
        <v>0.10399999999999991</v>
      </c>
      <c r="M1803">
        <f t="shared" si="459"/>
        <v>0.29399999999999976</v>
      </c>
      <c r="N1803">
        <f t="shared" si="460"/>
        <v>26.130653266331656</v>
      </c>
      <c r="O1803">
        <f t="shared" si="449"/>
        <v>2</v>
      </c>
      <c r="P1803">
        <v>19.7775</v>
      </c>
      <c r="Q1803">
        <f t="shared" si="452"/>
        <v>19.672967245732131</v>
      </c>
      <c r="R1803">
        <f t="shared" si="453"/>
        <v>19.562798390662024</v>
      </c>
      <c r="S1803">
        <f t="shared" si="454"/>
        <v>0.11016885507010699</v>
      </c>
      <c r="T1803">
        <f t="shared" si="455"/>
        <v>0.16993256147602442</v>
      </c>
      <c r="U1803">
        <f t="shared" si="456"/>
        <v>2</v>
      </c>
      <c r="V1803">
        <f t="shared" si="457"/>
        <v>-5.9763706405917438E-2</v>
      </c>
    </row>
    <row r="1804" spans="1:22" x14ac:dyDescent="0.3">
      <c r="A1804" t="s">
        <v>1824</v>
      </c>
      <c r="B1804">
        <v>19.940000000000001</v>
      </c>
      <c r="C1804">
        <v>20.65</v>
      </c>
      <c r="D1804">
        <v>19.82</v>
      </c>
      <c r="E1804">
        <v>20.61</v>
      </c>
      <c r="F1804">
        <f t="shared" si="448"/>
        <v>2</v>
      </c>
      <c r="G1804">
        <f t="shared" si="461"/>
        <v>78.512396694214885</v>
      </c>
      <c r="H1804">
        <f t="shared" si="462"/>
        <v>47.883745000835631</v>
      </c>
      <c r="I1804">
        <f t="shared" si="463"/>
        <v>42.086847583782067</v>
      </c>
      <c r="J1804">
        <f t="shared" si="450"/>
        <v>0.91000000000000014</v>
      </c>
      <c r="K1804">
        <f t="shared" si="451"/>
        <v>0</v>
      </c>
      <c r="L1804">
        <f t="shared" si="458"/>
        <v>0.28599999999999992</v>
      </c>
      <c r="M1804">
        <f t="shared" si="459"/>
        <v>0.15799999999999984</v>
      </c>
      <c r="N1804">
        <f t="shared" si="460"/>
        <v>64.414414414414438</v>
      </c>
      <c r="O1804">
        <f t="shared" si="449"/>
        <v>2</v>
      </c>
      <c r="P1804">
        <v>20.422499999999999</v>
      </c>
      <c r="Q1804">
        <f t="shared" si="452"/>
        <v>19.788279977157956</v>
      </c>
      <c r="R1804">
        <f t="shared" si="453"/>
        <v>19.626479991353726</v>
      </c>
      <c r="S1804">
        <f t="shared" si="454"/>
        <v>0.16179998580422961</v>
      </c>
      <c r="T1804">
        <f t="shared" si="455"/>
        <v>0.16830604634166546</v>
      </c>
      <c r="U1804">
        <f t="shared" si="456"/>
        <v>2</v>
      </c>
      <c r="V1804">
        <f t="shared" si="457"/>
        <v>-6.5060605374358538E-3</v>
      </c>
    </row>
    <row r="1805" spans="1:22" x14ac:dyDescent="0.3">
      <c r="A1805" t="s">
        <v>1825</v>
      </c>
      <c r="B1805">
        <v>20.93</v>
      </c>
      <c r="C1805">
        <v>21.54</v>
      </c>
      <c r="D1805">
        <v>20.69</v>
      </c>
      <c r="E1805">
        <v>21.41</v>
      </c>
      <c r="F1805">
        <f t="shared" si="448"/>
        <v>2</v>
      </c>
      <c r="G1805">
        <f t="shared" si="461"/>
        <v>95.406360424028307</v>
      </c>
      <c r="H1805">
        <f t="shared" si="462"/>
        <v>63.724616808566523</v>
      </c>
      <c r="I1805">
        <f t="shared" si="463"/>
        <v>49.299437325376886</v>
      </c>
      <c r="J1805">
        <f t="shared" si="450"/>
        <v>0.80000000000000071</v>
      </c>
      <c r="K1805">
        <f t="shared" si="451"/>
        <v>0</v>
      </c>
      <c r="L1805">
        <f t="shared" si="458"/>
        <v>0.44600000000000006</v>
      </c>
      <c r="M1805">
        <f t="shared" si="459"/>
        <v>6.0000000000000143E-2</v>
      </c>
      <c r="N1805">
        <f t="shared" si="460"/>
        <v>88.14229249011855</v>
      </c>
      <c r="O1805">
        <f t="shared" si="449"/>
        <v>3</v>
      </c>
      <c r="P1805">
        <v>21.262499999999999</v>
      </c>
      <c r="Q1805">
        <f t="shared" si="452"/>
        <v>20.015083057595191</v>
      </c>
      <c r="R1805">
        <f t="shared" si="453"/>
        <v>19.747666658660858</v>
      </c>
      <c r="S1805">
        <f t="shared" si="454"/>
        <v>0.26741639893433344</v>
      </c>
      <c r="T1805">
        <f t="shared" si="455"/>
        <v>0.18812811686019906</v>
      </c>
      <c r="U1805">
        <f t="shared" si="456"/>
        <v>1</v>
      </c>
      <c r="V1805">
        <f t="shared" si="457"/>
        <v>7.9288282074134381E-2</v>
      </c>
    </row>
    <row r="1806" spans="1:22" x14ac:dyDescent="0.3">
      <c r="A1806" t="s">
        <v>1826</v>
      </c>
      <c r="B1806">
        <v>21.29</v>
      </c>
      <c r="C1806">
        <v>21.41</v>
      </c>
      <c r="D1806">
        <v>20.49</v>
      </c>
      <c r="E1806">
        <v>20.55</v>
      </c>
      <c r="F1806">
        <f t="shared" si="448"/>
        <v>2</v>
      </c>
      <c r="G1806">
        <f t="shared" si="461"/>
        <v>61.023622047244139</v>
      </c>
      <c r="H1806">
        <f t="shared" si="462"/>
        <v>62.824285221459057</v>
      </c>
      <c r="I1806">
        <f t="shared" si="463"/>
        <v>53.807719957404274</v>
      </c>
      <c r="J1806">
        <f t="shared" si="450"/>
        <v>0</v>
      </c>
      <c r="K1806">
        <f t="shared" si="451"/>
        <v>0.85999999999999943</v>
      </c>
      <c r="L1806">
        <f t="shared" si="458"/>
        <v>0.44600000000000006</v>
      </c>
      <c r="M1806">
        <f t="shared" si="459"/>
        <v>0.18200000000000002</v>
      </c>
      <c r="N1806">
        <f t="shared" si="460"/>
        <v>71.01910828025477</v>
      </c>
      <c r="O1806">
        <f t="shared" si="449"/>
        <v>2</v>
      </c>
      <c r="P1806">
        <v>20.75</v>
      </c>
      <c r="Q1806">
        <f t="shared" si="452"/>
        <v>20.128147202580546</v>
      </c>
      <c r="R1806">
        <f t="shared" si="453"/>
        <v>19.821913572834127</v>
      </c>
      <c r="S1806">
        <f t="shared" si="454"/>
        <v>0.30623362974641921</v>
      </c>
      <c r="T1806">
        <f t="shared" si="455"/>
        <v>0.2117492194374431</v>
      </c>
      <c r="U1806">
        <f t="shared" si="456"/>
        <v>2</v>
      </c>
      <c r="V1806">
        <f t="shared" si="457"/>
        <v>9.4484410308976113E-2</v>
      </c>
    </row>
    <row r="1807" spans="1:22" x14ac:dyDescent="0.3">
      <c r="A1807" t="s">
        <v>1827</v>
      </c>
      <c r="B1807">
        <v>20.94</v>
      </c>
      <c r="C1807">
        <v>20.96</v>
      </c>
      <c r="D1807">
        <v>19.84</v>
      </c>
      <c r="E1807">
        <v>19.84</v>
      </c>
      <c r="F1807">
        <f t="shared" si="448"/>
        <v>2</v>
      </c>
      <c r="G1807">
        <f t="shared" si="461"/>
        <v>33.070866141732289</v>
      </c>
      <c r="H1807">
        <f t="shared" si="462"/>
        <v>52.906478861550134</v>
      </c>
      <c r="I1807">
        <f t="shared" si="463"/>
        <v>53.50730625878623</v>
      </c>
      <c r="J1807">
        <f t="shared" si="450"/>
        <v>0</v>
      </c>
      <c r="K1807">
        <f t="shared" si="451"/>
        <v>0.71000000000000085</v>
      </c>
      <c r="L1807">
        <f t="shared" si="458"/>
        <v>0.44600000000000006</v>
      </c>
      <c r="M1807">
        <f t="shared" si="459"/>
        <v>0.31400000000000006</v>
      </c>
      <c r="N1807">
        <f t="shared" si="460"/>
        <v>58.68421052631578</v>
      </c>
      <c r="O1807">
        <f t="shared" si="449"/>
        <v>2</v>
      </c>
      <c r="P1807">
        <v>20.12</v>
      </c>
      <c r="Q1807">
        <f t="shared" si="452"/>
        <v>20.126893786798924</v>
      </c>
      <c r="R1807">
        <f t="shared" si="453"/>
        <v>19.843994048920489</v>
      </c>
      <c r="S1807">
        <f t="shared" si="454"/>
        <v>0.28289973787843437</v>
      </c>
      <c r="T1807">
        <f t="shared" si="455"/>
        <v>0.22597932312564134</v>
      </c>
      <c r="U1807">
        <f t="shared" si="456"/>
        <v>2</v>
      </c>
      <c r="V1807">
        <f t="shared" si="457"/>
        <v>5.6920414752793025E-2</v>
      </c>
    </row>
    <row r="1808" spans="1:22" x14ac:dyDescent="0.3">
      <c r="A1808" t="s">
        <v>1828</v>
      </c>
      <c r="B1808">
        <v>20.11</v>
      </c>
      <c r="C1808">
        <v>20.2</v>
      </c>
      <c r="D1808">
        <v>19.899999999999999</v>
      </c>
      <c r="E1808">
        <v>19.98</v>
      </c>
      <c r="F1808">
        <f t="shared" si="448"/>
        <v>2</v>
      </c>
      <c r="G1808">
        <f t="shared" si="461"/>
        <v>38.582677165354362</v>
      </c>
      <c r="H1808">
        <f t="shared" si="462"/>
        <v>48.131878296151541</v>
      </c>
      <c r="I1808">
        <f t="shared" si="463"/>
        <v>51.715496937908</v>
      </c>
      <c r="J1808">
        <f t="shared" si="450"/>
        <v>0.14000000000000057</v>
      </c>
      <c r="K1808">
        <f t="shared" si="451"/>
        <v>0</v>
      </c>
      <c r="L1808">
        <f t="shared" si="458"/>
        <v>0.37000000000000027</v>
      </c>
      <c r="M1808">
        <f t="shared" si="459"/>
        <v>0.31400000000000006</v>
      </c>
      <c r="N1808">
        <f t="shared" si="460"/>
        <v>54.093567251461991</v>
      </c>
      <c r="O1808">
        <f t="shared" si="449"/>
        <v>2</v>
      </c>
      <c r="P1808">
        <v>20.015000000000001</v>
      </c>
      <c r="Q1808">
        <f t="shared" si="452"/>
        <v>20.109679358060628</v>
      </c>
      <c r="R1808">
        <f t="shared" si="453"/>
        <v>19.85666115640786</v>
      </c>
      <c r="S1808">
        <f t="shared" si="454"/>
        <v>0.25301820165276823</v>
      </c>
      <c r="T1808">
        <f t="shared" si="455"/>
        <v>0.23138709883106673</v>
      </c>
      <c r="U1808">
        <f t="shared" si="456"/>
        <v>2</v>
      </c>
      <c r="V1808">
        <f t="shared" si="457"/>
        <v>2.1631102821701498E-2</v>
      </c>
    </row>
    <row r="1809" spans="1:22" x14ac:dyDescent="0.3">
      <c r="A1809" t="s">
        <v>1829</v>
      </c>
      <c r="B1809">
        <v>19.399999999999999</v>
      </c>
      <c r="C1809">
        <v>21.25</v>
      </c>
      <c r="D1809">
        <v>19.399999999999999</v>
      </c>
      <c r="E1809">
        <v>20.74</v>
      </c>
      <c r="F1809">
        <f t="shared" si="448"/>
        <v>2</v>
      </c>
      <c r="G1809">
        <f t="shared" si="461"/>
        <v>68.503937007873972</v>
      </c>
      <c r="H1809">
        <f t="shared" si="462"/>
        <v>54.922564533392347</v>
      </c>
      <c r="I1809">
        <f t="shared" si="463"/>
        <v>52.784519469736111</v>
      </c>
      <c r="J1809">
        <f t="shared" si="450"/>
        <v>0.75999999999999801</v>
      </c>
      <c r="K1809">
        <f t="shared" si="451"/>
        <v>0</v>
      </c>
      <c r="L1809">
        <f t="shared" si="458"/>
        <v>0.33999999999999986</v>
      </c>
      <c r="M1809">
        <f t="shared" si="459"/>
        <v>0.31400000000000006</v>
      </c>
      <c r="N1809">
        <f t="shared" si="460"/>
        <v>51.987767584097845</v>
      </c>
      <c r="O1809">
        <f t="shared" si="449"/>
        <v>2</v>
      </c>
      <c r="P1809">
        <v>20.532499999999999</v>
      </c>
      <c r="Q1809">
        <f t="shared" si="452"/>
        <v>20.174728687589763</v>
      </c>
      <c r="R1809">
        <f t="shared" si="453"/>
        <v>19.906723292970241</v>
      </c>
      <c r="S1809">
        <f t="shared" si="454"/>
        <v>0.26800539461952155</v>
      </c>
      <c r="T1809">
        <f t="shared" si="455"/>
        <v>0.23871075798875768</v>
      </c>
      <c r="U1809">
        <f t="shared" si="456"/>
        <v>2</v>
      </c>
      <c r="V1809">
        <f t="shared" si="457"/>
        <v>2.9294636630763871E-2</v>
      </c>
    </row>
    <row r="1810" spans="1:22" x14ac:dyDescent="0.3">
      <c r="A1810" t="s">
        <v>1830</v>
      </c>
      <c r="B1810">
        <v>20.43</v>
      </c>
      <c r="C1810">
        <v>21.32</v>
      </c>
      <c r="D1810">
        <v>20.41</v>
      </c>
      <c r="E1810">
        <v>21.08</v>
      </c>
      <c r="F1810">
        <f t="shared" si="448"/>
        <v>2</v>
      </c>
      <c r="G1810">
        <f t="shared" si="461"/>
        <v>81.889763779527527</v>
      </c>
      <c r="H1810">
        <f t="shared" si="462"/>
        <v>63.911630948770735</v>
      </c>
      <c r="I1810">
        <f t="shared" si="463"/>
        <v>56.493556629414314</v>
      </c>
      <c r="J1810">
        <f t="shared" si="450"/>
        <v>0.33999999999999986</v>
      </c>
      <c r="K1810">
        <f t="shared" si="451"/>
        <v>0</v>
      </c>
      <c r="L1810">
        <f t="shared" si="458"/>
        <v>0.24799999999999969</v>
      </c>
      <c r="M1810">
        <f t="shared" si="459"/>
        <v>0.31400000000000006</v>
      </c>
      <c r="N1810">
        <f t="shared" si="460"/>
        <v>44.128113879003529</v>
      </c>
      <c r="O1810">
        <f t="shared" si="449"/>
        <v>2</v>
      </c>
      <c r="P1810">
        <v>20.9725</v>
      </c>
      <c r="Q1810">
        <f t="shared" si="452"/>
        <v>20.297462735652875</v>
      </c>
      <c r="R1810">
        <f t="shared" si="453"/>
        <v>19.985669715713186</v>
      </c>
      <c r="S1810">
        <f t="shared" si="454"/>
        <v>0.31179301993968878</v>
      </c>
      <c r="T1810">
        <f t="shared" si="455"/>
        <v>0.2533272103789439</v>
      </c>
      <c r="U1810">
        <f t="shared" si="456"/>
        <v>2</v>
      </c>
      <c r="V1810">
        <f t="shared" si="457"/>
        <v>5.8465809560744875E-2</v>
      </c>
    </row>
    <row r="1811" spans="1:22" x14ac:dyDescent="0.3">
      <c r="A1811" t="s">
        <v>1831</v>
      </c>
      <c r="B1811">
        <v>21.55</v>
      </c>
      <c r="C1811">
        <v>21.55</v>
      </c>
      <c r="D1811">
        <v>20.76</v>
      </c>
      <c r="E1811">
        <v>21.1</v>
      </c>
      <c r="F1811">
        <f t="shared" si="448"/>
        <v>2</v>
      </c>
      <c r="G1811">
        <f t="shared" si="461"/>
        <v>79.06976744186052</v>
      </c>
      <c r="H1811">
        <f t="shared" si="462"/>
        <v>68.964343113133992</v>
      </c>
      <c r="I1811">
        <f t="shared" si="463"/>
        <v>60.650485457320869</v>
      </c>
      <c r="J1811">
        <f t="shared" si="450"/>
        <v>2.0000000000003126E-2</v>
      </c>
      <c r="K1811">
        <f t="shared" si="451"/>
        <v>0</v>
      </c>
      <c r="L1811">
        <f t="shared" si="458"/>
        <v>0.25200000000000033</v>
      </c>
      <c r="M1811">
        <f t="shared" si="459"/>
        <v>0.14200000000000018</v>
      </c>
      <c r="N1811">
        <f t="shared" si="460"/>
        <v>63.959390862944169</v>
      </c>
      <c r="O1811">
        <f t="shared" si="449"/>
        <v>2</v>
      </c>
      <c r="P1811">
        <v>21.127500000000001</v>
      </c>
      <c r="Q1811">
        <f t="shared" si="452"/>
        <v>20.425160776321665</v>
      </c>
      <c r="R1811">
        <f t="shared" si="453"/>
        <v>20.070249736771469</v>
      </c>
      <c r="S1811">
        <f t="shared" si="454"/>
        <v>0.35491103955019554</v>
      </c>
      <c r="T1811">
        <f t="shared" si="455"/>
        <v>0.27364397621319425</v>
      </c>
      <c r="U1811">
        <f t="shared" si="456"/>
        <v>2</v>
      </c>
      <c r="V1811">
        <f t="shared" si="457"/>
        <v>8.1267063337001288E-2</v>
      </c>
    </row>
    <row r="1812" spans="1:22" x14ac:dyDescent="0.3">
      <c r="A1812" t="s">
        <v>1832</v>
      </c>
      <c r="B1812">
        <v>21.89</v>
      </c>
      <c r="C1812">
        <v>21.89</v>
      </c>
      <c r="D1812">
        <v>20.88</v>
      </c>
      <c r="E1812">
        <v>20.89</v>
      </c>
      <c r="F1812">
        <f t="shared" si="448"/>
        <v>2</v>
      </c>
      <c r="G1812">
        <f t="shared" si="461"/>
        <v>59.839357429718909</v>
      </c>
      <c r="H1812">
        <f t="shared" si="462"/>
        <v>65.922681218662291</v>
      </c>
      <c r="I1812">
        <f t="shared" si="463"/>
        <v>62.407884044434674</v>
      </c>
      <c r="J1812">
        <f t="shared" si="450"/>
        <v>0</v>
      </c>
      <c r="K1812">
        <f t="shared" si="451"/>
        <v>0.21000000000000085</v>
      </c>
      <c r="L1812">
        <f t="shared" si="458"/>
        <v>0.25200000000000033</v>
      </c>
      <c r="M1812">
        <f t="shared" si="459"/>
        <v>4.2000000000000169E-2</v>
      </c>
      <c r="N1812">
        <f t="shared" si="460"/>
        <v>85.714285714285694</v>
      </c>
      <c r="O1812">
        <f t="shared" si="449"/>
        <v>3</v>
      </c>
      <c r="P1812">
        <v>21.137499999999999</v>
      </c>
      <c r="Q1812">
        <f t="shared" si="452"/>
        <v>20.53475142611833</v>
      </c>
      <c r="R1812">
        <f t="shared" si="453"/>
        <v>20.149305311825433</v>
      </c>
      <c r="S1812">
        <f t="shared" si="454"/>
        <v>0.38544611429289688</v>
      </c>
      <c r="T1812">
        <f t="shared" si="455"/>
        <v>0.29600440382913479</v>
      </c>
      <c r="U1812">
        <f t="shared" si="456"/>
        <v>2</v>
      </c>
      <c r="V1812">
        <f t="shared" si="457"/>
        <v>8.9441710463762092E-2</v>
      </c>
    </row>
    <row r="1813" spans="1:22" x14ac:dyDescent="0.3">
      <c r="A1813" t="s">
        <v>1833</v>
      </c>
      <c r="B1813">
        <v>20.75</v>
      </c>
      <c r="C1813">
        <v>20.83</v>
      </c>
      <c r="D1813">
        <v>20.27</v>
      </c>
      <c r="E1813">
        <v>20.62</v>
      </c>
      <c r="F1813">
        <f t="shared" si="448"/>
        <v>2</v>
      </c>
      <c r="G1813">
        <f t="shared" si="461"/>
        <v>48.995983935743034</v>
      </c>
      <c r="H1813">
        <f t="shared" si="462"/>
        <v>60.280448791022536</v>
      </c>
      <c r="I1813">
        <f t="shared" si="463"/>
        <v>61.698738959963961</v>
      </c>
      <c r="J1813">
        <f t="shared" si="450"/>
        <v>0</v>
      </c>
      <c r="K1813">
        <f t="shared" si="451"/>
        <v>0.26999999999999957</v>
      </c>
      <c r="L1813">
        <f t="shared" si="458"/>
        <v>0.2240000000000002</v>
      </c>
      <c r="M1813">
        <f t="shared" si="459"/>
        <v>9.6000000000000085E-2</v>
      </c>
      <c r="N1813">
        <f t="shared" si="460"/>
        <v>70</v>
      </c>
      <c r="O1813">
        <f t="shared" si="449"/>
        <v>2</v>
      </c>
      <c r="P1813">
        <v>20.585000000000001</v>
      </c>
      <c r="Q1813">
        <f t="shared" si="452"/>
        <v>20.542481975946281</v>
      </c>
      <c r="R1813">
        <f t="shared" si="453"/>
        <v>20.181578992430957</v>
      </c>
      <c r="S1813">
        <f t="shared" si="454"/>
        <v>0.36090298351532368</v>
      </c>
      <c r="T1813">
        <f t="shared" si="455"/>
        <v>0.30898411976637258</v>
      </c>
      <c r="U1813">
        <f t="shared" si="456"/>
        <v>2</v>
      </c>
      <c r="V1813">
        <f t="shared" si="457"/>
        <v>5.1918863748951105E-2</v>
      </c>
    </row>
    <row r="1814" spans="1:22" x14ac:dyDescent="0.3">
      <c r="A1814" t="s">
        <v>1834</v>
      </c>
      <c r="B1814">
        <v>20.010000000000002</v>
      </c>
      <c r="C1814">
        <v>20.079999999999998</v>
      </c>
      <c r="D1814">
        <v>19.41</v>
      </c>
      <c r="E1814">
        <v>19.489999999999998</v>
      </c>
      <c r="F1814">
        <f t="shared" si="448"/>
        <v>2</v>
      </c>
      <c r="G1814">
        <f t="shared" si="461"/>
        <v>3.6144578313252929</v>
      </c>
      <c r="H1814">
        <f t="shared" si="462"/>
        <v>41.391785137790123</v>
      </c>
      <c r="I1814">
        <f t="shared" si="463"/>
        <v>54.929754352572679</v>
      </c>
      <c r="J1814">
        <f t="shared" si="450"/>
        <v>0</v>
      </c>
      <c r="K1814">
        <f t="shared" si="451"/>
        <v>1.1300000000000026</v>
      </c>
      <c r="L1814">
        <f t="shared" si="458"/>
        <v>7.2000000000000591E-2</v>
      </c>
      <c r="M1814">
        <f t="shared" si="459"/>
        <v>0.32200000000000062</v>
      </c>
      <c r="N1814">
        <f t="shared" si="460"/>
        <v>18.274111675126996</v>
      </c>
      <c r="O1814">
        <f t="shared" si="449"/>
        <v>1</v>
      </c>
      <c r="P1814">
        <v>19.6175</v>
      </c>
      <c r="Q1814">
        <f t="shared" si="452"/>
        <v>20.40017705656993</v>
      </c>
      <c r="R1814">
        <f t="shared" si="453"/>
        <v>20.139795363361998</v>
      </c>
      <c r="S1814">
        <f t="shared" si="454"/>
        <v>0.26038169320793259</v>
      </c>
      <c r="T1814">
        <f t="shared" si="455"/>
        <v>0.29926363445468457</v>
      </c>
      <c r="U1814">
        <f t="shared" si="456"/>
        <v>3</v>
      </c>
      <c r="V1814">
        <f t="shared" si="457"/>
        <v>-3.8881941246751983E-2</v>
      </c>
    </row>
    <row r="1815" spans="1:22" x14ac:dyDescent="0.3">
      <c r="A1815" t="s">
        <v>1835</v>
      </c>
      <c r="B1815">
        <v>19.48</v>
      </c>
      <c r="C1815">
        <v>20.51</v>
      </c>
      <c r="D1815">
        <v>19.47</v>
      </c>
      <c r="E1815">
        <v>20.48</v>
      </c>
      <c r="F1815">
        <f t="shared" si="448"/>
        <v>2</v>
      </c>
      <c r="G1815">
        <f t="shared" si="461"/>
        <v>43.373493975903656</v>
      </c>
      <c r="H1815">
        <f t="shared" si="462"/>
        <v>42.052354750494629</v>
      </c>
      <c r="I1815">
        <f t="shared" si="463"/>
        <v>50.63728781854666</v>
      </c>
      <c r="J1815">
        <f t="shared" si="450"/>
        <v>0.99000000000000199</v>
      </c>
      <c r="K1815">
        <f t="shared" si="451"/>
        <v>0</v>
      </c>
      <c r="L1815">
        <f t="shared" si="458"/>
        <v>0.20200000000000101</v>
      </c>
      <c r="M1815">
        <f t="shared" si="459"/>
        <v>0.32200000000000062</v>
      </c>
      <c r="N1815">
        <f t="shared" si="460"/>
        <v>38.549618320610762</v>
      </c>
      <c r="O1815">
        <f t="shared" si="449"/>
        <v>2</v>
      </c>
      <c r="P1815">
        <v>20.234999999999999</v>
      </c>
      <c r="Q1815">
        <f t="shared" si="452"/>
        <v>20.374765201713018</v>
      </c>
      <c r="R1815">
        <f t="shared" si="453"/>
        <v>20.146847558668515</v>
      </c>
      <c r="S1815">
        <f t="shared" si="454"/>
        <v>0.22791764304450268</v>
      </c>
      <c r="T1815">
        <f t="shared" si="455"/>
        <v>0.28499443617264819</v>
      </c>
      <c r="U1815">
        <f t="shared" si="456"/>
        <v>2</v>
      </c>
      <c r="V1815">
        <f t="shared" si="457"/>
        <v>-5.7076793128145509E-2</v>
      </c>
    </row>
    <row r="1816" spans="1:22" x14ac:dyDescent="0.3">
      <c r="A1816" t="s">
        <v>1836</v>
      </c>
      <c r="B1816">
        <v>19.52</v>
      </c>
      <c r="C1816">
        <v>19.55</v>
      </c>
      <c r="D1816">
        <v>19.21</v>
      </c>
      <c r="E1816">
        <v>19.32</v>
      </c>
      <c r="F1816">
        <f t="shared" si="448"/>
        <v>2</v>
      </c>
      <c r="G1816">
        <f t="shared" si="461"/>
        <v>4.1044776119402782</v>
      </c>
      <c r="H1816">
        <f t="shared" si="462"/>
        <v>29.40306237097651</v>
      </c>
      <c r="I1816">
        <f t="shared" si="463"/>
        <v>43.559212669356604</v>
      </c>
      <c r="J1816">
        <f t="shared" si="450"/>
        <v>0</v>
      </c>
      <c r="K1816">
        <f t="shared" si="451"/>
        <v>1.1600000000000001</v>
      </c>
      <c r="L1816">
        <f t="shared" si="458"/>
        <v>0.1980000000000004</v>
      </c>
      <c r="M1816">
        <f t="shared" si="459"/>
        <v>0.5540000000000006</v>
      </c>
      <c r="N1816">
        <f t="shared" si="460"/>
        <v>26.329787234042573</v>
      </c>
      <c r="O1816">
        <f t="shared" si="449"/>
        <v>2</v>
      </c>
      <c r="P1816">
        <v>19.350000000000001</v>
      </c>
      <c r="Q1816">
        <f t="shared" si="452"/>
        <v>20.217109016834094</v>
      </c>
      <c r="R1816">
        <f t="shared" si="453"/>
        <v>20.087821813581957</v>
      </c>
      <c r="S1816">
        <f t="shared" si="454"/>
        <v>0.12928720325213661</v>
      </c>
      <c r="T1816">
        <f t="shared" si="455"/>
        <v>0.25385298958854585</v>
      </c>
      <c r="U1816">
        <f t="shared" si="456"/>
        <v>2</v>
      </c>
      <c r="V1816">
        <f t="shared" si="457"/>
        <v>-0.12456578633640925</v>
      </c>
    </row>
    <row r="1817" spans="1:22" x14ac:dyDescent="0.3">
      <c r="A1817" t="s">
        <v>1837</v>
      </c>
      <c r="B1817">
        <v>20.14</v>
      </c>
      <c r="C1817">
        <v>20.14</v>
      </c>
      <c r="D1817">
        <v>18.98</v>
      </c>
      <c r="E1817">
        <v>19</v>
      </c>
      <c r="F1817">
        <f t="shared" si="448"/>
        <v>2</v>
      </c>
      <c r="G1817">
        <f t="shared" si="461"/>
        <v>0.68728522336768294</v>
      </c>
      <c r="H1817">
        <f t="shared" si="462"/>
        <v>19.831136655106899</v>
      </c>
      <c r="I1817">
        <f t="shared" si="463"/>
        <v>35.649853997940035</v>
      </c>
      <c r="J1817">
        <f t="shared" si="450"/>
        <v>0</v>
      </c>
      <c r="K1817">
        <f t="shared" si="451"/>
        <v>0.32000000000000028</v>
      </c>
      <c r="L1817">
        <f t="shared" si="458"/>
        <v>0.1980000000000004</v>
      </c>
      <c r="M1817">
        <f t="shared" si="459"/>
        <v>0.57600000000000051</v>
      </c>
      <c r="N1817">
        <f t="shared" si="460"/>
        <v>25.581395348837233</v>
      </c>
      <c r="O1817">
        <f t="shared" si="449"/>
        <v>2</v>
      </c>
      <c r="P1817">
        <v>19.28</v>
      </c>
      <c r="Q1817">
        <f t="shared" si="452"/>
        <v>20.07293839885962</v>
      </c>
      <c r="R1817">
        <f t="shared" si="453"/>
        <v>20.027983160724034</v>
      </c>
      <c r="S1817">
        <f t="shared" si="454"/>
        <v>4.4955238135585773E-2</v>
      </c>
      <c r="T1817">
        <f t="shared" si="455"/>
        <v>0.21207343929795383</v>
      </c>
      <c r="U1817">
        <f t="shared" si="456"/>
        <v>2</v>
      </c>
      <c r="V1817">
        <f t="shared" si="457"/>
        <v>-0.16711820116236806</v>
      </c>
    </row>
    <row r="1818" spans="1:22" x14ac:dyDescent="0.3">
      <c r="A1818" t="s">
        <v>1838</v>
      </c>
      <c r="B1818">
        <v>19.239999999999998</v>
      </c>
      <c r="C1818">
        <v>19.46</v>
      </c>
      <c r="D1818">
        <v>19.14</v>
      </c>
      <c r="E1818">
        <v>19.25</v>
      </c>
      <c r="F1818">
        <f t="shared" si="448"/>
        <v>2</v>
      </c>
      <c r="G1818">
        <f t="shared" si="461"/>
        <v>9.2783505154639023</v>
      </c>
      <c r="H1818">
        <f t="shared" si="462"/>
        <v>16.313541275225901</v>
      </c>
      <c r="I1818">
        <f t="shared" si="463"/>
        <v>29.204416423701986</v>
      </c>
      <c r="J1818">
        <f t="shared" si="450"/>
        <v>0.25</v>
      </c>
      <c r="K1818">
        <f t="shared" si="451"/>
        <v>0</v>
      </c>
      <c r="L1818">
        <f t="shared" si="458"/>
        <v>0.24800000000000039</v>
      </c>
      <c r="M1818">
        <f t="shared" si="459"/>
        <v>0.52200000000000057</v>
      </c>
      <c r="N1818">
        <f t="shared" si="460"/>
        <v>32.207792207792217</v>
      </c>
      <c r="O1818">
        <f t="shared" si="449"/>
        <v>2</v>
      </c>
      <c r="P1818">
        <v>19.274999999999999</v>
      </c>
      <c r="Q1818">
        <f t="shared" si="452"/>
        <v>19.95017864518891</v>
      </c>
      <c r="R1818">
        <f t="shared" si="453"/>
        <v>19.972206630300033</v>
      </c>
      <c r="S1818">
        <f t="shared" si="454"/>
        <v>-2.2027985111122916E-2</v>
      </c>
      <c r="T1818">
        <f t="shared" si="455"/>
        <v>0.16525315441613847</v>
      </c>
      <c r="U1818">
        <f t="shared" si="456"/>
        <v>2</v>
      </c>
      <c r="V1818">
        <f t="shared" si="457"/>
        <v>-0.18728113952726139</v>
      </c>
    </row>
    <row r="1819" spans="1:22" x14ac:dyDescent="0.3">
      <c r="A1819" t="s">
        <v>1839</v>
      </c>
      <c r="B1819">
        <v>18.72</v>
      </c>
      <c r="C1819">
        <v>19.809999999999999</v>
      </c>
      <c r="D1819">
        <v>18.71</v>
      </c>
      <c r="E1819">
        <v>19.61</v>
      </c>
      <c r="F1819">
        <f t="shared" si="448"/>
        <v>2</v>
      </c>
      <c r="G1819">
        <f t="shared" si="461"/>
        <v>28.301886792452791</v>
      </c>
      <c r="H1819">
        <f t="shared" si="462"/>
        <v>20.309656447634865</v>
      </c>
      <c r="I1819">
        <f t="shared" si="463"/>
        <v>26.239496431679608</v>
      </c>
      <c r="J1819">
        <f t="shared" si="450"/>
        <v>0.35999999999999943</v>
      </c>
      <c r="K1819">
        <f t="shared" si="451"/>
        <v>0</v>
      </c>
      <c r="L1819">
        <f t="shared" si="458"/>
        <v>0.32000000000000028</v>
      </c>
      <c r="M1819">
        <f t="shared" si="459"/>
        <v>0.2960000000000001</v>
      </c>
      <c r="N1819">
        <f t="shared" si="460"/>
        <v>51.948051948051969</v>
      </c>
      <c r="O1819">
        <f t="shared" si="449"/>
        <v>2</v>
      </c>
      <c r="P1819">
        <v>19.434999999999999</v>
      </c>
      <c r="Q1819">
        <f t="shared" si="452"/>
        <v>19.870920392082922</v>
      </c>
      <c r="R1819">
        <f t="shared" si="453"/>
        <v>19.932413546574104</v>
      </c>
      <c r="S1819">
        <f t="shared" si="454"/>
        <v>-6.1493154491181201E-2</v>
      </c>
      <c r="T1819">
        <f t="shared" si="455"/>
        <v>0.11990389263467453</v>
      </c>
      <c r="U1819">
        <f t="shared" si="456"/>
        <v>2</v>
      </c>
      <c r="V1819">
        <f t="shared" si="457"/>
        <v>-0.18139704712585575</v>
      </c>
    </row>
    <row r="1820" spans="1:22" x14ac:dyDescent="0.3">
      <c r="A1820" t="s">
        <v>1840</v>
      </c>
      <c r="B1820">
        <v>19.32</v>
      </c>
      <c r="C1820">
        <v>20.49</v>
      </c>
      <c r="D1820">
        <v>19.239999999999998</v>
      </c>
      <c r="E1820">
        <v>19.79</v>
      </c>
      <c r="F1820">
        <f t="shared" si="448"/>
        <v>2</v>
      </c>
      <c r="G1820">
        <f t="shared" si="461"/>
        <v>33.962264150943341</v>
      </c>
      <c r="H1820">
        <f t="shared" si="462"/>
        <v>24.860525682071021</v>
      </c>
      <c r="I1820">
        <f t="shared" si="463"/>
        <v>25.779839515143411</v>
      </c>
      <c r="J1820">
        <f t="shared" si="450"/>
        <v>0.17999999999999972</v>
      </c>
      <c r="K1820">
        <f t="shared" si="451"/>
        <v>0</v>
      </c>
      <c r="L1820">
        <f t="shared" si="458"/>
        <v>0.15799999999999984</v>
      </c>
      <c r="M1820">
        <f t="shared" si="459"/>
        <v>0.2960000000000001</v>
      </c>
      <c r="N1820">
        <f t="shared" si="460"/>
        <v>34.801762114537411</v>
      </c>
      <c r="O1820">
        <f t="shared" si="449"/>
        <v>2</v>
      </c>
      <c r="P1820">
        <v>19.827500000000001</v>
      </c>
      <c r="Q1820">
        <f t="shared" si="452"/>
        <v>19.864240331762474</v>
      </c>
      <c r="R1820">
        <f t="shared" si="453"/>
        <v>19.924642172753799</v>
      </c>
      <c r="S1820">
        <f t="shared" si="454"/>
        <v>-6.0401840991325173E-2</v>
      </c>
      <c r="T1820">
        <f t="shared" si="455"/>
        <v>8.3842745909474589E-2</v>
      </c>
      <c r="U1820">
        <f t="shared" si="456"/>
        <v>2</v>
      </c>
      <c r="V1820">
        <f t="shared" si="457"/>
        <v>-0.14424458690079978</v>
      </c>
    </row>
    <row r="1821" spans="1:22" x14ac:dyDescent="0.3">
      <c r="A1821" t="s">
        <v>1841</v>
      </c>
      <c r="B1821">
        <v>19.86</v>
      </c>
      <c r="C1821">
        <v>19.95</v>
      </c>
      <c r="D1821">
        <v>19.579999999999998</v>
      </c>
      <c r="E1821">
        <v>19.809999999999999</v>
      </c>
      <c r="F1821">
        <f t="shared" si="448"/>
        <v>2</v>
      </c>
      <c r="G1821">
        <f t="shared" si="461"/>
        <v>51.886792452830157</v>
      </c>
      <c r="H1821">
        <f t="shared" si="462"/>
        <v>33.869281272324066</v>
      </c>
      <c r="I1821">
        <f t="shared" si="463"/>
        <v>28.476320100870293</v>
      </c>
      <c r="J1821">
        <f t="shared" si="450"/>
        <v>1.9999999999999574E-2</v>
      </c>
      <c r="K1821">
        <f t="shared" si="451"/>
        <v>0</v>
      </c>
      <c r="L1821">
        <f t="shared" si="458"/>
        <v>0.16199999999999976</v>
      </c>
      <c r="M1821">
        <f t="shared" si="459"/>
        <v>6.4000000000000057E-2</v>
      </c>
      <c r="N1821">
        <f t="shared" si="460"/>
        <v>71.681415929203496</v>
      </c>
      <c r="O1821">
        <f t="shared" si="449"/>
        <v>2</v>
      </c>
      <c r="P1821">
        <v>19.787500000000001</v>
      </c>
      <c r="Q1821">
        <f t="shared" si="452"/>
        <v>19.852434126875941</v>
      </c>
      <c r="R1821">
        <f t="shared" si="453"/>
        <v>19.914483493290554</v>
      </c>
      <c r="S1821">
        <f t="shared" si="454"/>
        <v>-6.204936641461245E-2</v>
      </c>
      <c r="T1821">
        <f t="shared" si="455"/>
        <v>5.4664323444657173E-2</v>
      </c>
      <c r="U1821">
        <f t="shared" si="456"/>
        <v>2</v>
      </c>
      <c r="V1821">
        <f t="shared" si="457"/>
        <v>-0.11671368985926962</v>
      </c>
    </row>
    <row r="1822" spans="1:22" x14ac:dyDescent="0.3">
      <c r="A1822" t="s">
        <v>1842</v>
      </c>
      <c r="B1822">
        <v>21.18</v>
      </c>
      <c r="C1822">
        <v>21.91</v>
      </c>
      <c r="D1822">
        <v>20.92</v>
      </c>
      <c r="E1822">
        <v>20.95</v>
      </c>
      <c r="F1822">
        <f t="shared" si="448"/>
        <v>2</v>
      </c>
      <c r="G1822">
        <f t="shared" si="461"/>
        <v>69.999999999999957</v>
      </c>
      <c r="H1822">
        <f t="shared" si="462"/>
        <v>45.912854181549363</v>
      </c>
      <c r="I1822">
        <f t="shared" si="463"/>
        <v>34.288498127763319</v>
      </c>
      <c r="J1822">
        <f t="shared" si="450"/>
        <v>1.1400000000000006</v>
      </c>
      <c r="K1822">
        <f t="shared" si="451"/>
        <v>0</v>
      </c>
      <c r="L1822">
        <f t="shared" si="458"/>
        <v>0.38999999999999985</v>
      </c>
      <c r="M1822">
        <f t="shared" si="459"/>
        <v>0</v>
      </c>
      <c r="N1822">
        <f t="shared" si="460"/>
        <v>100</v>
      </c>
      <c r="O1822">
        <f t="shared" si="449"/>
        <v>3</v>
      </c>
      <c r="P1822">
        <v>21.182500000000001</v>
      </c>
      <c r="Q1822">
        <f t="shared" si="452"/>
        <v>20.057059645818104</v>
      </c>
      <c r="R1822">
        <f t="shared" si="453"/>
        <v>20.008410641935697</v>
      </c>
      <c r="S1822">
        <f t="shared" si="454"/>
        <v>4.8649003882406561E-2</v>
      </c>
      <c r="T1822">
        <f t="shared" si="455"/>
        <v>5.3461259532207053E-2</v>
      </c>
      <c r="U1822">
        <f t="shared" si="456"/>
        <v>2</v>
      </c>
      <c r="V1822">
        <f t="shared" si="457"/>
        <v>-4.8122556498004926E-3</v>
      </c>
    </row>
    <row r="1823" spans="1:22" x14ac:dyDescent="0.3">
      <c r="A1823" t="s">
        <v>1843</v>
      </c>
      <c r="B1823">
        <v>20.85</v>
      </c>
      <c r="C1823">
        <v>21.56</v>
      </c>
      <c r="D1823">
        <v>20.77</v>
      </c>
      <c r="E1823">
        <v>21.26</v>
      </c>
      <c r="F1823">
        <f t="shared" si="448"/>
        <v>2</v>
      </c>
      <c r="G1823">
        <f t="shared" si="461"/>
        <v>79.687500000000043</v>
      </c>
      <c r="H1823">
        <f t="shared" si="462"/>
        <v>57.171069454366254</v>
      </c>
      <c r="I1823">
        <f t="shared" si="463"/>
        <v>41.916021903297633</v>
      </c>
      <c r="J1823">
        <f t="shared" si="450"/>
        <v>0.31000000000000227</v>
      </c>
      <c r="K1823">
        <f t="shared" si="451"/>
        <v>0</v>
      </c>
      <c r="L1823">
        <f t="shared" si="458"/>
        <v>0.4020000000000003</v>
      </c>
      <c r="M1823">
        <f t="shared" si="459"/>
        <v>0</v>
      </c>
      <c r="N1823">
        <f t="shared" si="460"/>
        <v>100</v>
      </c>
      <c r="O1823">
        <f t="shared" si="449"/>
        <v>3</v>
      </c>
      <c r="P1823">
        <v>21.212499999999999</v>
      </c>
      <c r="Q1823">
        <f t="shared" si="452"/>
        <v>20.234819700307625</v>
      </c>
      <c r="R1823">
        <f t="shared" si="453"/>
        <v>20.097602446236756</v>
      </c>
      <c r="S1823">
        <f t="shared" si="454"/>
        <v>0.13721725407086893</v>
      </c>
      <c r="T1823">
        <f t="shared" si="455"/>
        <v>7.0212458439939424E-2</v>
      </c>
      <c r="U1823">
        <f t="shared" si="456"/>
        <v>1</v>
      </c>
      <c r="V1823">
        <f t="shared" si="457"/>
        <v>6.7004795630929509E-2</v>
      </c>
    </row>
    <row r="1824" spans="1:22" x14ac:dyDescent="0.3">
      <c r="A1824" t="s">
        <v>1844</v>
      </c>
      <c r="B1824">
        <v>21.68</v>
      </c>
      <c r="C1824">
        <v>21.95</v>
      </c>
      <c r="D1824">
        <v>21.29</v>
      </c>
      <c r="E1824">
        <v>21.74</v>
      </c>
      <c r="F1824">
        <f t="shared" si="448"/>
        <v>2</v>
      </c>
      <c r="G1824">
        <f t="shared" si="461"/>
        <v>93.518518518518491</v>
      </c>
      <c r="H1824">
        <f t="shared" si="462"/>
        <v>69.286885809083657</v>
      </c>
      <c r="I1824">
        <f t="shared" si="463"/>
        <v>51.039643205226305</v>
      </c>
      <c r="J1824">
        <f t="shared" si="450"/>
        <v>0.47999999999999687</v>
      </c>
      <c r="K1824">
        <f t="shared" si="451"/>
        <v>0</v>
      </c>
      <c r="L1824">
        <f t="shared" si="458"/>
        <v>0.42599999999999982</v>
      </c>
      <c r="M1824">
        <f t="shared" si="459"/>
        <v>0</v>
      </c>
      <c r="N1824">
        <f t="shared" si="460"/>
        <v>100</v>
      </c>
      <c r="O1824">
        <f t="shared" si="449"/>
        <v>3</v>
      </c>
      <c r="P1824">
        <v>21.68</v>
      </c>
      <c r="Q1824">
        <f t="shared" si="452"/>
        <v>20.457155131029531</v>
      </c>
      <c r="R1824">
        <f t="shared" si="453"/>
        <v>20.214817079848849</v>
      </c>
      <c r="S1824">
        <f t="shared" si="454"/>
        <v>0.24233805118068119</v>
      </c>
      <c r="T1824">
        <f t="shared" si="455"/>
        <v>0.10463757698808779</v>
      </c>
      <c r="U1824">
        <f t="shared" si="456"/>
        <v>2</v>
      </c>
      <c r="V1824">
        <f t="shared" si="457"/>
        <v>0.1377004741925934</v>
      </c>
    </row>
    <row r="1825" spans="1:22" x14ac:dyDescent="0.3">
      <c r="A1825" t="s">
        <v>1845</v>
      </c>
      <c r="B1825">
        <v>21.52</v>
      </c>
      <c r="C1825">
        <v>21.91</v>
      </c>
      <c r="D1825">
        <v>21.02</v>
      </c>
      <c r="E1825">
        <v>21.22</v>
      </c>
      <c r="F1825">
        <f t="shared" si="448"/>
        <v>2</v>
      </c>
      <c r="G1825">
        <f t="shared" si="461"/>
        <v>77.469135802469111</v>
      </c>
      <c r="H1825">
        <f t="shared" si="462"/>
        <v>72.01430247354547</v>
      </c>
      <c r="I1825">
        <f t="shared" si="463"/>
        <v>58.031196294666024</v>
      </c>
      <c r="J1825">
        <f t="shared" si="450"/>
        <v>0</v>
      </c>
      <c r="K1825">
        <f t="shared" si="451"/>
        <v>0.51999999999999957</v>
      </c>
      <c r="L1825">
        <f t="shared" si="458"/>
        <v>0.38999999999999985</v>
      </c>
      <c r="M1825">
        <f t="shared" si="459"/>
        <v>0.10399999999999991</v>
      </c>
      <c r="N1825">
        <f t="shared" si="460"/>
        <v>78.94736842105263</v>
      </c>
      <c r="O1825">
        <f t="shared" si="449"/>
        <v>2</v>
      </c>
      <c r="P1825">
        <v>21.342500000000001</v>
      </c>
      <c r="Q1825">
        <f t="shared" si="452"/>
        <v>20.593362033948065</v>
      </c>
      <c r="R1825">
        <f t="shared" si="453"/>
        <v>20.298349148008192</v>
      </c>
      <c r="S1825">
        <f t="shared" si="454"/>
        <v>0.2950128859398724</v>
      </c>
      <c r="T1825">
        <f t="shared" si="455"/>
        <v>0.1427126387784447</v>
      </c>
      <c r="U1825">
        <f t="shared" si="456"/>
        <v>2</v>
      </c>
      <c r="V1825">
        <f t="shared" si="457"/>
        <v>0.1523002471614277</v>
      </c>
    </row>
    <row r="1826" spans="1:22" x14ac:dyDescent="0.3">
      <c r="A1826" t="s">
        <v>1846</v>
      </c>
      <c r="B1826">
        <v>17.54</v>
      </c>
      <c r="C1826">
        <v>20.67</v>
      </c>
      <c r="D1826">
        <v>17.440000000000001</v>
      </c>
      <c r="E1826">
        <v>19.690000000000001</v>
      </c>
      <c r="F1826">
        <f t="shared" si="448"/>
        <v>2</v>
      </c>
      <c r="G1826">
        <f t="shared" si="461"/>
        <v>49.889135254988936</v>
      </c>
      <c r="H1826">
        <f t="shared" si="462"/>
        <v>64.639246734026628</v>
      </c>
      <c r="I1826">
        <f t="shared" si="463"/>
        <v>60.233879774452888</v>
      </c>
      <c r="J1826">
        <f t="shared" si="450"/>
        <v>0</v>
      </c>
      <c r="K1826">
        <f t="shared" si="451"/>
        <v>1.5299999999999976</v>
      </c>
      <c r="L1826">
        <f t="shared" si="458"/>
        <v>0.38599999999999995</v>
      </c>
      <c r="M1826">
        <f t="shared" si="459"/>
        <v>0.40999999999999942</v>
      </c>
      <c r="N1826">
        <f t="shared" si="460"/>
        <v>48.492462311557823</v>
      </c>
      <c r="O1826">
        <f t="shared" si="449"/>
        <v>2</v>
      </c>
      <c r="P1826">
        <v>19.372499999999999</v>
      </c>
      <c r="Q1826">
        <f t="shared" si="452"/>
        <v>20.405537105648364</v>
      </c>
      <c r="R1826">
        <f t="shared" si="453"/>
        <v>20.229767729637214</v>
      </c>
      <c r="S1826">
        <f t="shared" si="454"/>
        <v>0.17576937601115006</v>
      </c>
      <c r="T1826">
        <f t="shared" si="455"/>
        <v>0.14932398622498577</v>
      </c>
      <c r="U1826">
        <f t="shared" si="456"/>
        <v>2</v>
      </c>
      <c r="V1826">
        <f t="shared" si="457"/>
        <v>2.6445389786164286E-2</v>
      </c>
    </row>
    <row r="1827" spans="1:22" x14ac:dyDescent="0.3">
      <c r="A1827" t="s">
        <v>1847</v>
      </c>
      <c r="B1827">
        <v>20</v>
      </c>
      <c r="C1827">
        <v>20.72</v>
      </c>
      <c r="D1827">
        <v>19.95</v>
      </c>
      <c r="E1827">
        <v>20.059999999999999</v>
      </c>
      <c r="F1827">
        <f t="shared" si="448"/>
        <v>2</v>
      </c>
      <c r="G1827">
        <f t="shared" si="461"/>
        <v>58.093126385809278</v>
      </c>
      <c r="H1827">
        <f t="shared" si="462"/>
        <v>62.457206617954178</v>
      </c>
      <c r="I1827">
        <f t="shared" si="463"/>
        <v>60.974988722286646</v>
      </c>
      <c r="J1827">
        <f t="shared" si="450"/>
        <v>0.36999999999999744</v>
      </c>
      <c r="K1827">
        <f t="shared" si="451"/>
        <v>0</v>
      </c>
      <c r="L1827">
        <f t="shared" si="458"/>
        <v>0.23199999999999932</v>
      </c>
      <c r="M1827">
        <f t="shared" si="459"/>
        <v>0.40999999999999942</v>
      </c>
      <c r="N1827">
        <f t="shared" si="460"/>
        <v>36.137071651090302</v>
      </c>
      <c r="O1827">
        <f t="shared" si="449"/>
        <v>2</v>
      </c>
      <c r="P1827">
        <v>20.197500000000002</v>
      </c>
      <c r="Q1827">
        <f t="shared" si="452"/>
        <v>20.373531397087078</v>
      </c>
      <c r="R1827">
        <f t="shared" si="453"/>
        <v>20.227377527441863</v>
      </c>
      <c r="S1827">
        <f t="shared" si="454"/>
        <v>0.14615386964521448</v>
      </c>
      <c r="T1827">
        <f t="shared" si="455"/>
        <v>0.14868996290903153</v>
      </c>
      <c r="U1827">
        <f t="shared" si="456"/>
        <v>3</v>
      </c>
      <c r="V1827">
        <f t="shared" si="457"/>
        <v>-2.5360932638170408E-3</v>
      </c>
    </row>
    <row r="1828" spans="1:22" x14ac:dyDescent="0.3">
      <c r="A1828" t="s">
        <v>1848</v>
      </c>
      <c r="B1828">
        <v>19.75</v>
      </c>
      <c r="C1828">
        <v>19.940000000000001</v>
      </c>
      <c r="D1828">
        <v>19.14</v>
      </c>
      <c r="E1828">
        <v>19.260000000000002</v>
      </c>
      <c r="F1828">
        <f t="shared" si="448"/>
        <v>2</v>
      </c>
      <c r="G1828">
        <f t="shared" si="461"/>
        <v>40.354767184035502</v>
      </c>
      <c r="H1828">
        <f t="shared" si="462"/>
        <v>55.089726806647953</v>
      </c>
      <c r="I1828">
        <f t="shared" si="463"/>
        <v>59.013234750407079</v>
      </c>
      <c r="J1828">
        <f t="shared" si="450"/>
        <v>0</v>
      </c>
      <c r="K1828">
        <f t="shared" si="451"/>
        <v>0.79999999999999716</v>
      </c>
      <c r="L1828">
        <f t="shared" si="458"/>
        <v>0.16999999999999887</v>
      </c>
      <c r="M1828">
        <f t="shared" si="459"/>
        <v>0.56999999999999884</v>
      </c>
      <c r="N1828">
        <f t="shared" si="460"/>
        <v>22.97297297297289</v>
      </c>
      <c r="O1828">
        <f t="shared" si="449"/>
        <v>2</v>
      </c>
      <c r="P1828">
        <v>19.399999999999999</v>
      </c>
      <c r="Q1828">
        <f t="shared" si="452"/>
        <v>20.223757335996758</v>
      </c>
      <c r="R1828">
        <f t="shared" si="453"/>
        <v>20.166090303186909</v>
      </c>
      <c r="S1828">
        <f t="shared" si="454"/>
        <v>5.7667032809849417E-2</v>
      </c>
      <c r="T1828">
        <f t="shared" si="455"/>
        <v>0.13048537688919509</v>
      </c>
      <c r="U1828">
        <f t="shared" si="456"/>
        <v>2</v>
      </c>
      <c r="V1828">
        <f t="shared" si="457"/>
        <v>-7.2818344079345676E-2</v>
      </c>
    </row>
    <row r="1829" spans="1:22" x14ac:dyDescent="0.3">
      <c r="A1829" t="s">
        <v>1849</v>
      </c>
      <c r="B1829">
        <v>18.600000000000001</v>
      </c>
      <c r="C1829">
        <v>18.75</v>
      </c>
      <c r="D1829">
        <v>18.23</v>
      </c>
      <c r="E1829">
        <v>18.32</v>
      </c>
      <c r="F1829">
        <f t="shared" si="448"/>
        <v>2</v>
      </c>
      <c r="G1829">
        <f t="shared" si="461"/>
        <v>19.512195121951205</v>
      </c>
      <c r="H1829">
        <f t="shared" si="462"/>
        <v>43.230549578415705</v>
      </c>
      <c r="I1829">
        <f t="shared" si="463"/>
        <v>53.752339693076621</v>
      </c>
      <c r="J1829">
        <f t="shared" si="450"/>
        <v>0</v>
      </c>
      <c r="K1829">
        <f t="shared" si="451"/>
        <v>0.94000000000000128</v>
      </c>
      <c r="L1829">
        <f t="shared" si="458"/>
        <v>7.3999999999999483E-2</v>
      </c>
      <c r="M1829">
        <f t="shared" si="459"/>
        <v>0.75799999999999912</v>
      </c>
      <c r="N1829">
        <f t="shared" si="460"/>
        <v>8.8942307692307221</v>
      </c>
      <c r="O1829">
        <f t="shared" si="449"/>
        <v>1</v>
      </c>
      <c r="P1829">
        <v>18.405000000000001</v>
      </c>
      <c r="Q1829">
        <f t="shared" si="452"/>
        <v>19.94394851507418</v>
      </c>
      <c r="R1829">
        <f t="shared" si="453"/>
        <v>20.035639169617507</v>
      </c>
      <c r="S1829">
        <f t="shared" si="454"/>
        <v>-9.169065454332781E-2</v>
      </c>
      <c r="T1829">
        <f t="shared" si="455"/>
        <v>8.6050170602690518E-2</v>
      </c>
      <c r="U1829">
        <f t="shared" si="456"/>
        <v>2</v>
      </c>
      <c r="V1829">
        <f t="shared" si="457"/>
        <v>-0.17774082514601833</v>
      </c>
    </row>
    <row r="1830" spans="1:22" x14ac:dyDescent="0.3">
      <c r="A1830" t="s">
        <v>1850</v>
      </c>
      <c r="B1830">
        <v>17.38</v>
      </c>
      <c r="C1830">
        <v>20.79</v>
      </c>
      <c r="D1830">
        <v>17.3</v>
      </c>
      <c r="E1830">
        <v>20.5</v>
      </c>
      <c r="F1830">
        <f t="shared" si="448"/>
        <v>2</v>
      </c>
      <c r="G1830">
        <f t="shared" si="461"/>
        <v>68.817204301075279</v>
      </c>
      <c r="H1830">
        <f t="shared" si="462"/>
        <v>51.759434485968896</v>
      </c>
      <c r="I1830">
        <f t="shared" si="463"/>
        <v>53.088037957374041</v>
      </c>
      <c r="J1830">
        <f t="shared" si="450"/>
        <v>2.1799999999999997</v>
      </c>
      <c r="K1830">
        <f t="shared" si="451"/>
        <v>0</v>
      </c>
      <c r="L1830">
        <f t="shared" si="458"/>
        <v>0.50999999999999945</v>
      </c>
      <c r="M1830">
        <f t="shared" si="459"/>
        <v>0.65399999999999925</v>
      </c>
      <c r="N1830">
        <f t="shared" si="460"/>
        <v>43.814432989690722</v>
      </c>
      <c r="O1830">
        <f t="shared" si="449"/>
        <v>2</v>
      </c>
      <c r="P1830">
        <v>19.772500000000001</v>
      </c>
      <c r="Q1830">
        <f t="shared" si="452"/>
        <v>19.917571820447382</v>
      </c>
      <c r="R1830">
        <f t="shared" si="453"/>
        <v>20.01614737927547</v>
      </c>
      <c r="S1830">
        <f t="shared" si="454"/>
        <v>-9.8575558828088106E-2</v>
      </c>
      <c r="T1830">
        <f t="shared" si="455"/>
        <v>4.9125024716534793E-2</v>
      </c>
      <c r="U1830">
        <f t="shared" si="456"/>
        <v>2</v>
      </c>
      <c r="V1830">
        <f t="shared" si="457"/>
        <v>-0.1477005835446229</v>
      </c>
    </row>
    <row r="1831" spans="1:22" x14ac:dyDescent="0.3">
      <c r="A1831" t="s">
        <v>1851</v>
      </c>
      <c r="B1831">
        <v>21.54</v>
      </c>
      <c r="C1831">
        <v>22.44</v>
      </c>
      <c r="D1831">
        <v>21.21</v>
      </c>
      <c r="E1831">
        <v>22.14</v>
      </c>
      <c r="F1831">
        <f t="shared" si="448"/>
        <v>2</v>
      </c>
      <c r="G1831">
        <f t="shared" si="461"/>
        <v>94.163424124513611</v>
      </c>
      <c r="H1831">
        <f t="shared" si="462"/>
        <v>65.89409769881712</v>
      </c>
      <c r="I1831">
        <f t="shared" si="463"/>
        <v>57.356724537855065</v>
      </c>
      <c r="J1831">
        <f t="shared" si="450"/>
        <v>1.6400000000000006</v>
      </c>
      <c r="K1831">
        <f t="shared" si="451"/>
        <v>0</v>
      </c>
      <c r="L1831">
        <f t="shared" si="458"/>
        <v>0.83799999999999952</v>
      </c>
      <c r="M1831">
        <f t="shared" si="459"/>
        <v>0.3479999999999997</v>
      </c>
      <c r="N1831">
        <f t="shared" si="460"/>
        <v>70.657672849915684</v>
      </c>
      <c r="O1831">
        <f t="shared" si="449"/>
        <v>2</v>
      </c>
      <c r="P1831">
        <v>21.982500000000002</v>
      </c>
      <c r="Q1831">
        <f t="shared" si="452"/>
        <v>20.235253078840092</v>
      </c>
      <c r="R1831">
        <f t="shared" si="453"/>
        <v>20.16180312895877</v>
      </c>
      <c r="S1831">
        <f t="shared" si="454"/>
        <v>7.3449949881322141E-2</v>
      </c>
      <c r="T1831">
        <f t="shared" si="455"/>
        <v>5.3990009749492265E-2</v>
      </c>
      <c r="U1831">
        <f t="shared" si="456"/>
        <v>1</v>
      </c>
      <c r="V1831">
        <f t="shared" si="457"/>
        <v>1.9459940131829875E-2</v>
      </c>
    </row>
    <row r="1832" spans="1:22" x14ac:dyDescent="0.3">
      <c r="A1832" t="s">
        <v>1852</v>
      </c>
      <c r="B1832">
        <v>22.85</v>
      </c>
      <c r="C1832">
        <v>23.04</v>
      </c>
      <c r="D1832">
        <v>20.67</v>
      </c>
      <c r="E1832">
        <v>20.84</v>
      </c>
      <c r="F1832">
        <f t="shared" si="448"/>
        <v>2</v>
      </c>
      <c r="G1832">
        <f t="shared" si="461"/>
        <v>61.672473867595826</v>
      </c>
      <c r="H1832">
        <f t="shared" si="462"/>
        <v>64.486889755076689</v>
      </c>
      <c r="I1832">
        <f t="shared" si="463"/>
        <v>59.733446276928937</v>
      </c>
      <c r="J1832">
        <f t="shared" si="450"/>
        <v>0</v>
      </c>
      <c r="K1832">
        <f t="shared" si="451"/>
        <v>1.3000000000000007</v>
      </c>
      <c r="L1832">
        <f t="shared" si="458"/>
        <v>0.76400000000000001</v>
      </c>
      <c r="M1832">
        <f t="shared" si="459"/>
        <v>0.60799999999999987</v>
      </c>
      <c r="N1832">
        <f t="shared" si="460"/>
        <v>55.685131195335281</v>
      </c>
      <c r="O1832">
        <f t="shared" si="449"/>
        <v>2</v>
      </c>
      <c r="P1832">
        <v>21.3475</v>
      </c>
      <c r="Q1832">
        <f t="shared" si="452"/>
        <v>20.406367989787771</v>
      </c>
      <c r="R1832">
        <f t="shared" si="453"/>
        <v>20.249632526813677</v>
      </c>
      <c r="S1832">
        <f t="shared" si="454"/>
        <v>0.15673546297409402</v>
      </c>
      <c r="T1832">
        <f t="shared" si="455"/>
        <v>7.4539100394412611E-2</v>
      </c>
      <c r="U1832">
        <f t="shared" si="456"/>
        <v>2</v>
      </c>
      <c r="V1832">
        <f t="shared" si="457"/>
        <v>8.2196362579681409E-2</v>
      </c>
    </row>
    <row r="1833" spans="1:22" x14ac:dyDescent="0.3">
      <c r="A1833" t="s">
        <v>1853</v>
      </c>
      <c r="B1833">
        <v>21.29</v>
      </c>
      <c r="C1833">
        <v>21.76</v>
      </c>
      <c r="D1833">
        <v>20.46</v>
      </c>
      <c r="E1833">
        <v>21.3</v>
      </c>
      <c r="F1833">
        <f t="shared" si="448"/>
        <v>2</v>
      </c>
      <c r="G1833">
        <f t="shared" si="461"/>
        <v>69.686411149825801</v>
      </c>
      <c r="H1833">
        <f t="shared" si="462"/>
        <v>66.220063553326383</v>
      </c>
      <c r="I1833">
        <f t="shared" si="463"/>
        <v>61.895652035728077</v>
      </c>
      <c r="J1833">
        <f t="shared" si="450"/>
        <v>0.46000000000000085</v>
      </c>
      <c r="K1833">
        <f t="shared" si="451"/>
        <v>0</v>
      </c>
      <c r="L1833">
        <f t="shared" si="458"/>
        <v>0.85600000000000021</v>
      </c>
      <c r="M1833">
        <f t="shared" si="459"/>
        <v>0.4480000000000004</v>
      </c>
      <c r="N1833">
        <f t="shared" si="460"/>
        <v>65.644171779141075</v>
      </c>
      <c r="O1833">
        <f t="shared" si="449"/>
        <v>2</v>
      </c>
      <c r="P1833">
        <v>21.204999999999998</v>
      </c>
      <c r="Q1833">
        <f t="shared" si="452"/>
        <v>20.529234452897345</v>
      </c>
      <c r="R1833">
        <f t="shared" si="453"/>
        <v>20.32040048779044</v>
      </c>
      <c r="S1833">
        <f t="shared" si="454"/>
        <v>0.20883396510690488</v>
      </c>
      <c r="T1833">
        <f t="shared" si="455"/>
        <v>0.10139807333691106</v>
      </c>
      <c r="U1833">
        <f t="shared" si="456"/>
        <v>2</v>
      </c>
      <c r="V1833">
        <f t="shared" si="457"/>
        <v>0.10743589176999382</v>
      </c>
    </row>
    <row r="1834" spans="1:22" x14ac:dyDescent="0.3">
      <c r="A1834" t="s">
        <v>1854</v>
      </c>
      <c r="B1834">
        <v>21.24</v>
      </c>
      <c r="C1834">
        <v>21.49</v>
      </c>
      <c r="D1834">
        <v>20.62</v>
      </c>
      <c r="E1834">
        <v>21.19</v>
      </c>
      <c r="F1834">
        <f t="shared" si="448"/>
        <v>2</v>
      </c>
      <c r="G1834">
        <f t="shared" si="461"/>
        <v>67.770034843205607</v>
      </c>
      <c r="H1834">
        <f t="shared" si="462"/>
        <v>66.736720649952787</v>
      </c>
      <c r="I1834">
        <f t="shared" si="463"/>
        <v>63.509341573802971</v>
      </c>
      <c r="J1834">
        <f t="shared" si="450"/>
        <v>0</v>
      </c>
      <c r="K1834">
        <f t="shared" si="451"/>
        <v>0.10999999999999943</v>
      </c>
      <c r="L1834">
        <f t="shared" si="458"/>
        <v>0.85600000000000021</v>
      </c>
      <c r="M1834">
        <f t="shared" si="459"/>
        <v>0.28200000000000003</v>
      </c>
      <c r="N1834">
        <f t="shared" si="460"/>
        <v>75.219683655536016</v>
      </c>
      <c r="O1834">
        <f t="shared" si="449"/>
        <v>2</v>
      </c>
      <c r="P1834">
        <v>21.122499999999999</v>
      </c>
      <c r="Q1834">
        <f t="shared" si="452"/>
        <v>20.620506075528521</v>
      </c>
      <c r="R1834">
        <f t="shared" si="453"/>
        <v>20.37981526647263</v>
      </c>
      <c r="S1834">
        <f t="shared" si="454"/>
        <v>0.24069080905589146</v>
      </c>
      <c r="T1834">
        <f t="shared" si="455"/>
        <v>0.12925662048070713</v>
      </c>
      <c r="U1834">
        <f t="shared" si="456"/>
        <v>2</v>
      </c>
      <c r="V1834">
        <f t="shared" si="457"/>
        <v>0.11143418857518433</v>
      </c>
    </row>
    <row r="1835" spans="1:22" x14ac:dyDescent="0.3">
      <c r="A1835" t="s">
        <v>1855</v>
      </c>
      <c r="B1835">
        <v>20.7</v>
      </c>
      <c r="C1835">
        <v>20.72</v>
      </c>
      <c r="D1835">
        <v>19.149999999999999</v>
      </c>
      <c r="E1835">
        <v>19.23</v>
      </c>
      <c r="F1835">
        <f t="shared" si="448"/>
        <v>2</v>
      </c>
      <c r="G1835">
        <f t="shared" si="461"/>
        <v>33.62369337979095</v>
      </c>
      <c r="H1835">
        <f t="shared" si="462"/>
        <v>55.69904489323217</v>
      </c>
      <c r="I1835">
        <f t="shared" si="463"/>
        <v>60.905909346946032</v>
      </c>
      <c r="J1835">
        <f t="shared" si="450"/>
        <v>0</v>
      </c>
      <c r="K1835">
        <f t="shared" si="451"/>
        <v>1.9600000000000009</v>
      </c>
      <c r="L1835">
        <f t="shared" si="458"/>
        <v>0.42000000000000026</v>
      </c>
      <c r="M1835">
        <f t="shared" si="459"/>
        <v>0.67400000000000015</v>
      </c>
      <c r="N1835">
        <f t="shared" si="460"/>
        <v>38.391224862888492</v>
      </c>
      <c r="O1835">
        <f t="shared" si="449"/>
        <v>2</v>
      </c>
      <c r="P1835">
        <v>19.5825</v>
      </c>
      <c r="Q1835">
        <f t="shared" si="452"/>
        <v>20.460812833139517</v>
      </c>
      <c r="R1835">
        <f t="shared" si="453"/>
        <v>20.320754876363544</v>
      </c>
      <c r="S1835">
        <f t="shared" si="454"/>
        <v>0.14005795677597277</v>
      </c>
      <c r="T1835">
        <f t="shared" si="455"/>
        <v>0.13141688773976026</v>
      </c>
      <c r="U1835">
        <f t="shared" si="456"/>
        <v>2</v>
      </c>
      <c r="V1835">
        <f t="shared" si="457"/>
        <v>8.6410690362125064E-3</v>
      </c>
    </row>
    <row r="1836" spans="1:22" x14ac:dyDescent="0.3">
      <c r="A1836" t="s">
        <v>1856</v>
      </c>
      <c r="B1836">
        <v>19.239999999999998</v>
      </c>
      <c r="C1836">
        <v>19.27</v>
      </c>
      <c r="D1836">
        <v>18.350000000000001</v>
      </c>
      <c r="E1836">
        <v>18.510000000000002</v>
      </c>
      <c r="F1836">
        <f t="shared" si="448"/>
        <v>2</v>
      </c>
      <c r="G1836">
        <f t="shared" si="461"/>
        <v>21.08013937282232</v>
      </c>
      <c r="H1836">
        <f t="shared" si="462"/>
        <v>44.159409719762223</v>
      </c>
      <c r="I1836">
        <f t="shared" si="463"/>
        <v>55.323742804551429</v>
      </c>
      <c r="J1836">
        <f t="shared" si="450"/>
        <v>0</v>
      </c>
      <c r="K1836">
        <f t="shared" si="451"/>
        <v>0.71999999999999886</v>
      </c>
      <c r="L1836">
        <f t="shared" si="458"/>
        <v>9.2000000000000165E-2</v>
      </c>
      <c r="M1836">
        <f t="shared" si="459"/>
        <v>0.81799999999999995</v>
      </c>
      <c r="N1836">
        <f t="shared" si="460"/>
        <v>10.109890109890127</v>
      </c>
      <c r="O1836">
        <f t="shared" si="449"/>
        <v>1</v>
      </c>
      <c r="P1836">
        <v>18.66</v>
      </c>
      <c r="Q1836">
        <f t="shared" si="452"/>
        <v>20.183764704964208</v>
      </c>
      <c r="R1836">
        <f t="shared" si="453"/>
        <v>20.197735996632911</v>
      </c>
      <c r="S1836">
        <f t="shared" si="454"/>
        <v>-1.3971291668703145E-2</v>
      </c>
      <c r="T1836">
        <f t="shared" si="455"/>
        <v>0.10233925185806758</v>
      </c>
      <c r="U1836">
        <f t="shared" si="456"/>
        <v>3</v>
      </c>
      <c r="V1836">
        <f t="shared" si="457"/>
        <v>-0.11631054352677073</v>
      </c>
    </row>
    <row r="1837" spans="1:22" x14ac:dyDescent="0.3">
      <c r="A1837" t="s">
        <v>1857</v>
      </c>
      <c r="B1837">
        <v>18.649999999999999</v>
      </c>
      <c r="C1837">
        <v>18.78</v>
      </c>
      <c r="D1837">
        <v>18.420000000000002</v>
      </c>
      <c r="E1837">
        <v>18.440000000000001</v>
      </c>
      <c r="F1837">
        <f t="shared" si="448"/>
        <v>2</v>
      </c>
      <c r="G1837">
        <f t="shared" si="461"/>
        <v>19.860627177700362</v>
      </c>
      <c r="H1837">
        <f t="shared" si="462"/>
        <v>36.059815539074933</v>
      </c>
      <c r="I1837">
        <f t="shared" si="463"/>
        <v>48.902433716059257</v>
      </c>
      <c r="J1837">
        <f t="shared" si="450"/>
        <v>0</v>
      </c>
      <c r="K1837">
        <f t="shared" si="451"/>
        <v>7.0000000000000284E-2</v>
      </c>
      <c r="L1837">
        <f t="shared" si="458"/>
        <v>9.2000000000000165E-2</v>
      </c>
      <c r="M1837">
        <f t="shared" si="459"/>
        <v>0.57199999999999984</v>
      </c>
      <c r="N1837">
        <f t="shared" si="460"/>
        <v>13.855421686747013</v>
      </c>
      <c r="O1837">
        <f t="shared" si="449"/>
        <v>1</v>
      </c>
      <c r="P1837">
        <v>18.52</v>
      </c>
      <c r="Q1837">
        <f t="shared" si="452"/>
        <v>19.927800904200485</v>
      </c>
      <c r="R1837">
        <f t="shared" si="453"/>
        <v>20.073459256141586</v>
      </c>
      <c r="S1837">
        <f t="shared" si="454"/>
        <v>-0.14565835194110122</v>
      </c>
      <c r="T1837">
        <f t="shared" si="455"/>
        <v>5.2739731098233822E-2</v>
      </c>
      <c r="U1837">
        <f t="shared" si="456"/>
        <v>2</v>
      </c>
      <c r="V1837">
        <f t="shared" si="457"/>
        <v>-0.19839808303933504</v>
      </c>
    </row>
    <row r="1838" spans="1:22" x14ac:dyDescent="0.3">
      <c r="A1838" t="s">
        <v>1858</v>
      </c>
      <c r="B1838">
        <v>18.09</v>
      </c>
      <c r="C1838">
        <v>18.899999999999999</v>
      </c>
      <c r="D1838">
        <v>18.059999999999999</v>
      </c>
      <c r="E1838">
        <v>18.559999999999999</v>
      </c>
      <c r="F1838">
        <f t="shared" si="448"/>
        <v>2</v>
      </c>
      <c r="G1838">
        <f t="shared" si="461"/>
        <v>21.951219512195095</v>
      </c>
      <c r="H1838">
        <f t="shared" si="462"/>
        <v>31.356950196781654</v>
      </c>
      <c r="I1838">
        <f t="shared" si="463"/>
        <v>43.053939209633384</v>
      </c>
      <c r="J1838">
        <f t="shared" si="450"/>
        <v>0.11999999999999744</v>
      </c>
      <c r="K1838">
        <f t="shared" si="451"/>
        <v>0</v>
      </c>
      <c r="L1838">
        <f t="shared" si="458"/>
        <v>2.3999999999999487E-2</v>
      </c>
      <c r="M1838">
        <f t="shared" si="459"/>
        <v>0.57199999999999984</v>
      </c>
      <c r="N1838">
        <f t="shared" si="460"/>
        <v>4.0268456375838113</v>
      </c>
      <c r="O1838">
        <f t="shared" si="449"/>
        <v>1</v>
      </c>
      <c r="P1838">
        <v>18.52</v>
      </c>
      <c r="Q1838">
        <f t="shared" si="452"/>
        <v>19.711216149708104</v>
      </c>
      <c r="R1838">
        <f t="shared" si="453"/>
        <v>19.958388200131097</v>
      </c>
      <c r="S1838">
        <f t="shared" si="454"/>
        <v>-0.24717205042299284</v>
      </c>
      <c r="T1838">
        <f t="shared" si="455"/>
        <v>-7.2426252060115159E-3</v>
      </c>
      <c r="U1838">
        <f t="shared" si="456"/>
        <v>2</v>
      </c>
      <c r="V1838">
        <f t="shared" si="457"/>
        <v>-0.23992942521698132</v>
      </c>
    </row>
    <row r="1839" spans="1:22" x14ac:dyDescent="0.3">
      <c r="A1839" t="s">
        <v>1859</v>
      </c>
      <c r="B1839">
        <v>18.62</v>
      </c>
      <c r="C1839">
        <v>19.02</v>
      </c>
      <c r="D1839">
        <v>18.62</v>
      </c>
      <c r="E1839">
        <v>19.010000000000002</v>
      </c>
      <c r="F1839">
        <f t="shared" si="448"/>
        <v>2</v>
      </c>
      <c r="G1839">
        <f t="shared" si="461"/>
        <v>19.07630522088359</v>
      </c>
      <c r="H1839">
        <f t="shared" si="462"/>
        <v>27.263401871482298</v>
      </c>
      <c r="I1839">
        <f t="shared" si="463"/>
        <v>37.790426763583021</v>
      </c>
      <c r="J1839">
        <f t="shared" si="450"/>
        <v>0.45000000000000284</v>
      </c>
      <c r="K1839">
        <f t="shared" si="451"/>
        <v>0</v>
      </c>
      <c r="L1839">
        <f t="shared" si="458"/>
        <v>0.11400000000000006</v>
      </c>
      <c r="M1839">
        <f t="shared" si="459"/>
        <v>0.55000000000000004</v>
      </c>
      <c r="N1839">
        <f t="shared" si="460"/>
        <v>17.168674698795186</v>
      </c>
      <c r="O1839">
        <f t="shared" si="449"/>
        <v>1</v>
      </c>
      <c r="P1839">
        <v>18.914999999999999</v>
      </c>
      <c r="Q1839">
        <f t="shared" si="452"/>
        <v>19.588721357445319</v>
      </c>
      <c r="R1839">
        <f t="shared" si="453"/>
        <v>19.881100185306572</v>
      </c>
      <c r="S1839">
        <f t="shared" si="454"/>
        <v>-0.29237882786125269</v>
      </c>
      <c r="T1839">
        <f t="shared" si="455"/>
        <v>-6.4269865737059756E-2</v>
      </c>
      <c r="U1839">
        <f t="shared" si="456"/>
        <v>2</v>
      </c>
      <c r="V1839">
        <f t="shared" si="457"/>
        <v>-0.22810896212419293</v>
      </c>
    </row>
    <row r="1840" spans="1:22" x14ac:dyDescent="0.3">
      <c r="A1840" t="s">
        <v>1860</v>
      </c>
      <c r="B1840">
        <v>19.510000000000002</v>
      </c>
      <c r="C1840">
        <v>20.02</v>
      </c>
      <c r="D1840">
        <v>19.27</v>
      </c>
      <c r="E1840">
        <v>19.760000000000002</v>
      </c>
      <c r="F1840">
        <f t="shared" si="448"/>
        <v>2</v>
      </c>
      <c r="G1840">
        <f t="shared" si="461"/>
        <v>34.136546184739011</v>
      </c>
      <c r="H1840">
        <f t="shared" si="462"/>
        <v>29.5544499759012</v>
      </c>
      <c r="I1840">
        <f t="shared" si="463"/>
        <v>35.045101167689083</v>
      </c>
      <c r="J1840">
        <f t="shared" si="450"/>
        <v>0.75</v>
      </c>
      <c r="K1840">
        <f t="shared" si="451"/>
        <v>0</v>
      </c>
      <c r="L1840">
        <f t="shared" si="458"/>
        <v>0.26400000000000007</v>
      </c>
      <c r="M1840">
        <f t="shared" si="459"/>
        <v>0.15799999999999984</v>
      </c>
      <c r="N1840">
        <f t="shared" si="460"/>
        <v>62.55924170616116</v>
      </c>
      <c r="O1840">
        <f t="shared" si="449"/>
        <v>2</v>
      </c>
      <c r="P1840">
        <v>19.702500000000001</v>
      </c>
      <c r="Q1840">
        <f t="shared" si="452"/>
        <v>19.606225763992192</v>
      </c>
      <c r="R1840">
        <f t="shared" si="453"/>
        <v>19.867870541950531</v>
      </c>
      <c r="S1840">
        <f t="shared" si="454"/>
        <v>-0.26164477795833818</v>
      </c>
      <c r="T1840">
        <f t="shared" si="455"/>
        <v>-0.10374484818131544</v>
      </c>
      <c r="U1840">
        <f t="shared" si="456"/>
        <v>2</v>
      </c>
      <c r="V1840">
        <f t="shared" si="457"/>
        <v>-0.15789992977702275</v>
      </c>
    </row>
    <row r="1841" spans="1:22" x14ac:dyDescent="0.3">
      <c r="A1841" t="s">
        <v>1861</v>
      </c>
      <c r="B1841">
        <v>19.82</v>
      </c>
      <c r="C1841">
        <v>20.13</v>
      </c>
      <c r="D1841">
        <v>19.09</v>
      </c>
      <c r="E1841">
        <v>19.09</v>
      </c>
      <c r="F1841">
        <f t="shared" si="448"/>
        <v>2</v>
      </c>
      <c r="G1841">
        <f t="shared" si="461"/>
        <v>27.837837837837849</v>
      </c>
      <c r="H1841">
        <f t="shared" si="462"/>
        <v>28.982245929880083</v>
      </c>
      <c r="I1841">
        <f t="shared" si="463"/>
        <v>33.024149421752746</v>
      </c>
      <c r="J1841">
        <f t="shared" si="450"/>
        <v>0</v>
      </c>
      <c r="K1841">
        <f t="shared" si="451"/>
        <v>0.67000000000000171</v>
      </c>
      <c r="L1841">
        <f t="shared" si="458"/>
        <v>0.26400000000000007</v>
      </c>
      <c r="M1841">
        <f t="shared" si="459"/>
        <v>0.14800000000000041</v>
      </c>
      <c r="N1841">
        <f t="shared" si="460"/>
        <v>64.077669902912561</v>
      </c>
      <c r="O1841">
        <f t="shared" si="449"/>
        <v>2</v>
      </c>
      <c r="P1841">
        <v>19.350000000000001</v>
      </c>
      <c r="Q1841">
        <f t="shared" si="452"/>
        <v>19.566806415685701</v>
      </c>
      <c r="R1841">
        <f t="shared" si="453"/>
        <v>19.829509761065307</v>
      </c>
      <c r="S1841">
        <f t="shared" si="454"/>
        <v>-0.26270334537960593</v>
      </c>
      <c r="T1841">
        <f t="shared" si="455"/>
        <v>-0.13553654762097353</v>
      </c>
      <c r="U1841">
        <f t="shared" si="456"/>
        <v>2</v>
      </c>
      <c r="V1841">
        <f t="shared" si="457"/>
        <v>-0.1271667977586324</v>
      </c>
    </row>
    <row r="1842" spans="1:22" x14ac:dyDescent="0.3">
      <c r="A1842" t="s">
        <v>1862</v>
      </c>
      <c r="B1842">
        <v>19.02</v>
      </c>
      <c r="C1842">
        <v>19.02</v>
      </c>
      <c r="D1842">
        <v>18</v>
      </c>
      <c r="E1842">
        <v>18.25</v>
      </c>
      <c r="F1842">
        <f t="shared" si="448"/>
        <v>2</v>
      </c>
      <c r="G1842">
        <f t="shared" si="461"/>
        <v>7.1633237822349605</v>
      </c>
      <c r="H1842">
        <f t="shared" si="462"/>
        <v>21.709271880665039</v>
      </c>
      <c r="I1842">
        <f t="shared" si="463"/>
        <v>29.252523574723508</v>
      </c>
      <c r="J1842">
        <f t="shared" si="450"/>
        <v>0</v>
      </c>
      <c r="K1842">
        <f t="shared" si="451"/>
        <v>0.83999999999999986</v>
      </c>
      <c r="L1842">
        <f t="shared" si="458"/>
        <v>0.26400000000000007</v>
      </c>
      <c r="M1842">
        <f t="shared" si="459"/>
        <v>0.30200000000000032</v>
      </c>
      <c r="N1842">
        <f t="shared" si="460"/>
        <v>46.643109540636026</v>
      </c>
      <c r="O1842">
        <f t="shared" si="449"/>
        <v>2</v>
      </c>
      <c r="P1842">
        <v>18.38</v>
      </c>
      <c r="Q1842">
        <f t="shared" si="452"/>
        <v>19.384220813272517</v>
      </c>
      <c r="R1842">
        <f t="shared" si="453"/>
        <v>19.722138667653063</v>
      </c>
      <c r="S1842">
        <f t="shared" si="454"/>
        <v>-0.33791785438054589</v>
      </c>
      <c r="T1842">
        <f t="shared" si="455"/>
        <v>-0.17601280897288801</v>
      </c>
      <c r="U1842">
        <f t="shared" si="456"/>
        <v>2</v>
      </c>
      <c r="V1842">
        <f t="shared" si="457"/>
        <v>-0.16190504540765788</v>
      </c>
    </row>
    <row r="1843" spans="1:22" x14ac:dyDescent="0.3">
      <c r="A1843" t="s">
        <v>1863</v>
      </c>
      <c r="B1843">
        <v>18.43</v>
      </c>
      <c r="C1843">
        <v>18.510000000000002</v>
      </c>
      <c r="D1843">
        <v>17.57</v>
      </c>
      <c r="E1843">
        <v>17.64</v>
      </c>
      <c r="F1843">
        <f t="shared" si="448"/>
        <v>2</v>
      </c>
      <c r="G1843">
        <f t="shared" si="461"/>
        <v>2.2222222222222325</v>
      </c>
      <c r="H1843">
        <f t="shared" si="462"/>
        <v>15.213588661184103</v>
      </c>
      <c r="I1843">
        <f t="shared" si="463"/>
        <v>24.572878603543703</v>
      </c>
      <c r="J1843">
        <f t="shared" si="450"/>
        <v>0</v>
      </c>
      <c r="K1843">
        <f t="shared" si="451"/>
        <v>0.60999999999999943</v>
      </c>
      <c r="L1843">
        <f t="shared" si="458"/>
        <v>0.24000000000000057</v>
      </c>
      <c r="M1843">
        <f t="shared" si="459"/>
        <v>0.42400000000000021</v>
      </c>
      <c r="N1843">
        <f t="shared" si="460"/>
        <v>36.144578313253056</v>
      </c>
      <c r="O1843">
        <f t="shared" si="449"/>
        <v>2</v>
      </c>
      <c r="P1843">
        <v>17.84</v>
      </c>
      <c r="Q1843">
        <f t="shared" si="452"/>
        <v>19.146648380461361</v>
      </c>
      <c r="R1843">
        <f t="shared" si="453"/>
        <v>19.582720988567651</v>
      </c>
      <c r="S1843">
        <f t="shared" si="454"/>
        <v>-0.43607260810629001</v>
      </c>
      <c r="T1843">
        <f t="shared" si="455"/>
        <v>-0.2280247687995684</v>
      </c>
      <c r="U1843">
        <f t="shared" si="456"/>
        <v>2</v>
      </c>
      <c r="V1843">
        <f t="shared" si="457"/>
        <v>-0.2080478393067216</v>
      </c>
    </row>
    <row r="1844" spans="1:22" x14ac:dyDescent="0.3">
      <c r="A1844" t="s">
        <v>1864</v>
      </c>
      <c r="B1844">
        <v>18.38</v>
      </c>
      <c r="C1844">
        <v>18.77</v>
      </c>
      <c r="D1844">
        <v>18.12</v>
      </c>
      <c r="E1844">
        <v>18.71</v>
      </c>
      <c r="F1844">
        <f t="shared" si="448"/>
        <v>2</v>
      </c>
      <c r="G1844">
        <f t="shared" si="461"/>
        <v>44.531250000000043</v>
      </c>
      <c r="H1844">
        <f t="shared" si="462"/>
        <v>24.986142440789415</v>
      </c>
      <c r="I1844">
        <f t="shared" si="463"/>
        <v>24.710633215958939</v>
      </c>
      <c r="J1844">
        <f t="shared" si="450"/>
        <v>1.0700000000000003</v>
      </c>
      <c r="K1844">
        <f t="shared" si="451"/>
        <v>0</v>
      </c>
      <c r="L1844">
        <f t="shared" si="458"/>
        <v>0.36400000000000005</v>
      </c>
      <c r="M1844">
        <f t="shared" si="459"/>
        <v>0.42400000000000021</v>
      </c>
      <c r="N1844">
        <f t="shared" si="460"/>
        <v>46.192893401015219</v>
      </c>
      <c r="O1844">
        <f t="shared" si="449"/>
        <v>2</v>
      </c>
      <c r="P1844">
        <v>18.577500000000001</v>
      </c>
      <c r="Q1844">
        <f t="shared" si="452"/>
        <v>19.059087091159615</v>
      </c>
      <c r="R1844">
        <f t="shared" si="453"/>
        <v>19.508260174599677</v>
      </c>
      <c r="S1844">
        <f t="shared" si="454"/>
        <v>-0.44917308344006202</v>
      </c>
      <c r="T1844">
        <f t="shared" si="455"/>
        <v>-0.27225443172766711</v>
      </c>
      <c r="U1844">
        <f t="shared" si="456"/>
        <v>2</v>
      </c>
      <c r="V1844">
        <f t="shared" si="457"/>
        <v>-0.1769186517123949</v>
      </c>
    </row>
    <row r="1845" spans="1:22" x14ac:dyDescent="0.3">
      <c r="A1845" t="s">
        <v>1865</v>
      </c>
      <c r="B1845">
        <v>18.14</v>
      </c>
      <c r="C1845">
        <v>19.14</v>
      </c>
      <c r="D1845">
        <v>18.13</v>
      </c>
      <c r="E1845">
        <v>18.75</v>
      </c>
      <c r="F1845">
        <f t="shared" si="448"/>
        <v>2</v>
      </c>
      <c r="G1845">
        <f t="shared" si="461"/>
        <v>46.093750000000014</v>
      </c>
      <c r="H1845">
        <f t="shared" si="462"/>
        <v>32.022011627192946</v>
      </c>
      <c r="I1845">
        <f t="shared" si="463"/>
        <v>27.147759353036939</v>
      </c>
      <c r="J1845">
        <f t="shared" si="450"/>
        <v>3.9999999999999147E-2</v>
      </c>
      <c r="K1845">
        <f t="shared" si="451"/>
        <v>0</v>
      </c>
      <c r="L1845">
        <f t="shared" si="458"/>
        <v>0.22199999999999989</v>
      </c>
      <c r="M1845">
        <f t="shared" si="459"/>
        <v>0.42400000000000021</v>
      </c>
      <c r="N1845">
        <f t="shared" si="460"/>
        <v>34.365325077399355</v>
      </c>
      <c r="O1845">
        <f t="shared" si="449"/>
        <v>2</v>
      </c>
      <c r="P1845">
        <v>18.692499999999999</v>
      </c>
      <c r="Q1845">
        <f t="shared" si="452"/>
        <v>19.002689077135059</v>
      </c>
      <c r="R1845">
        <f t="shared" si="453"/>
        <v>19.447833494999699</v>
      </c>
      <c r="S1845">
        <f t="shared" si="454"/>
        <v>-0.44514441786463976</v>
      </c>
      <c r="T1845">
        <f t="shared" si="455"/>
        <v>-0.30683242895506163</v>
      </c>
      <c r="U1845">
        <f t="shared" si="456"/>
        <v>2</v>
      </c>
      <c r="V1845">
        <f t="shared" si="457"/>
        <v>-0.13831198890957813</v>
      </c>
    </row>
    <row r="1846" spans="1:22" x14ac:dyDescent="0.3">
      <c r="A1846" t="s">
        <v>1866</v>
      </c>
      <c r="B1846">
        <v>19.22</v>
      </c>
      <c r="C1846">
        <v>20.46</v>
      </c>
      <c r="D1846">
        <v>19.18</v>
      </c>
      <c r="E1846">
        <v>20.100000000000001</v>
      </c>
      <c r="F1846">
        <f t="shared" si="448"/>
        <v>2</v>
      </c>
      <c r="G1846">
        <f t="shared" si="461"/>
        <v>87.543252595155735</v>
      </c>
      <c r="H1846">
        <f t="shared" si="462"/>
        <v>50.529091949847206</v>
      </c>
      <c r="I1846">
        <f t="shared" si="463"/>
        <v>34.941536885307031</v>
      </c>
      <c r="J1846">
        <f t="shared" si="450"/>
        <v>1.3500000000000014</v>
      </c>
      <c r="K1846">
        <f t="shared" si="451"/>
        <v>0</v>
      </c>
      <c r="L1846">
        <f t="shared" si="458"/>
        <v>0.49200000000000016</v>
      </c>
      <c r="M1846">
        <f t="shared" si="459"/>
        <v>0.28999999999999987</v>
      </c>
      <c r="N1846">
        <f t="shared" si="460"/>
        <v>62.915601023017921</v>
      </c>
      <c r="O1846">
        <f t="shared" si="449"/>
        <v>2</v>
      </c>
      <c r="P1846">
        <v>19.96</v>
      </c>
      <c r="Q1846">
        <f t="shared" si="452"/>
        <v>19.149967680652743</v>
      </c>
      <c r="R1846">
        <f t="shared" si="453"/>
        <v>19.485771754629351</v>
      </c>
      <c r="S1846">
        <f t="shared" si="454"/>
        <v>-0.3358040739766075</v>
      </c>
      <c r="T1846">
        <f t="shared" si="455"/>
        <v>-0.31262675795937078</v>
      </c>
      <c r="U1846">
        <f t="shared" si="456"/>
        <v>2</v>
      </c>
      <c r="V1846">
        <f t="shared" si="457"/>
        <v>-2.3177316017236715E-2</v>
      </c>
    </row>
    <row r="1847" spans="1:22" x14ac:dyDescent="0.3">
      <c r="A1847" t="s">
        <v>1867</v>
      </c>
      <c r="B1847">
        <v>19.88</v>
      </c>
      <c r="C1847">
        <v>20</v>
      </c>
      <c r="D1847">
        <v>19.059999999999999</v>
      </c>
      <c r="E1847">
        <v>19.52</v>
      </c>
      <c r="F1847">
        <f t="shared" si="448"/>
        <v>2</v>
      </c>
      <c r="G1847">
        <f t="shared" si="461"/>
        <v>67.474048442906536</v>
      </c>
      <c r="H1847">
        <f t="shared" si="462"/>
        <v>56.177410780866978</v>
      </c>
      <c r="I1847">
        <f t="shared" si="463"/>
        <v>42.020161517160346</v>
      </c>
      <c r="J1847">
        <f t="shared" si="450"/>
        <v>0</v>
      </c>
      <c r="K1847">
        <f t="shared" si="451"/>
        <v>0.58000000000000185</v>
      </c>
      <c r="L1847">
        <f t="shared" si="458"/>
        <v>0.49200000000000016</v>
      </c>
      <c r="M1847">
        <f t="shared" si="459"/>
        <v>0.23800000000000027</v>
      </c>
      <c r="N1847">
        <f t="shared" si="460"/>
        <v>67.397260273972577</v>
      </c>
      <c r="O1847">
        <f t="shared" si="449"/>
        <v>2</v>
      </c>
      <c r="P1847">
        <v>19.524999999999999</v>
      </c>
      <c r="Q1847">
        <f t="shared" si="452"/>
        <v>19.207664960552322</v>
      </c>
      <c r="R1847">
        <f t="shared" si="453"/>
        <v>19.488677550582732</v>
      </c>
      <c r="S1847">
        <f t="shared" si="454"/>
        <v>-0.28101259003041079</v>
      </c>
      <c r="T1847">
        <f t="shared" si="455"/>
        <v>-0.30630392437357878</v>
      </c>
      <c r="U1847">
        <f t="shared" si="456"/>
        <v>1</v>
      </c>
      <c r="V1847">
        <f t="shared" si="457"/>
        <v>2.5291334343167993E-2</v>
      </c>
    </row>
    <row r="1848" spans="1:22" x14ac:dyDescent="0.3">
      <c r="A1848" t="s">
        <v>1868</v>
      </c>
      <c r="B1848">
        <v>19.84</v>
      </c>
      <c r="C1848">
        <v>20.55</v>
      </c>
      <c r="D1848">
        <v>19.82</v>
      </c>
      <c r="E1848">
        <v>20.48</v>
      </c>
      <c r="F1848">
        <f t="shared" si="448"/>
        <v>2</v>
      </c>
      <c r="G1848">
        <f t="shared" si="461"/>
        <v>97.65100671140938</v>
      </c>
      <c r="H1848">
        <f t="shared" si="462"/>
        <v>70.001942757714431</v>
      </c>
      <c r="I1848">
        <f t="shared" si="463"/>
        <v>51.347421930678372</v>
      </c>
      <c r="J1848">
        <f t="shared" si="450"/>
        <v>0.96000000000000085</v>
      </c>
      <c r="K1848">
        <f t="shared" si="451"/>
        <v>0</v>
      </c>
      <c r="L1848">
        <f t="shared" si="458"/>
        <v>0.68400000000000039</v>
      </c>
      <c r="M1848">
        <f t="shared" si="459"/>
        <v>0.11600000000000037</v>
      </c>
      <c r="N1848">
        <f t="shared" si="460"/>
        <v>85.499999999999972</v>
      </c>
      <c r="O1848">
        <f t="shared" si="449"/>
        <v>3</v>
      </c>
      <c r="P1848">
        <v>20.3325</v>
      </c>
      <c r="Q1848">
        <f t="shared" si="452"/>
        <v>19.380716505082734</v>
      </c>
      <c r="R1848">
        <f t="shared" si="453"/>
        <v>19.551182917206233</v>
      </c>
      <c r="S1848">
        <f t="shared" si="454"/>
        <v>-0.17046641212349911</v>
      </c>
      <c r="T1848">
        <f t="shared" si="455"/>
        <v>-0.27913642192356286</v>
      </c>
      <c r="U1848">
        <f t="shared" si="456"/>
        <v>2</v>
      </c>
      <c r="V1848">
        <f t="shared" si="457"/>
        <v>0.10867000980006375</v>
      </c>
    </row>
    <row r="1849" spans="1:22" x14ac:dyDescent="0.3">
      <c r="A1849" t="s">
        <v>1869</v>
      </c>
      <c r="B1849">
        <v>20.260000000000002</v>
      </c>
      <c r="C1849">
        <v>20.99</v>
      </c>
      <c r="D1849">
        <v>20.149999999999999</v>
      </c>
      <c r="E1849">
        <v>20.83</v>
      </c>
      <c r="F1849">
        <f t="shared" si="448"/>
        <v>2</v>
      </c>
      <c r="G1849">
        <f t="shared" si="461"/>
        <v>95.32163742690058</v>
      </c>
      <c r="H1849">
        <f t="shared" si="462"/>
        <v>78.441840980776476</v>
      </c>
      <c r="I1849">
        <f t="shared" si="463"/>
        <v>60.378894947377738</v>
      </c>
      <c r="J1849">
        <f t="shared" si="450"/>
        <v>0.34999999999999787</v>
      </c>
      <c r="K1849">
        <f t="shared" si="451"/>
        <v>0</v>
      </c>
      <c r="L1849">
        <f t="shared" si="458"/>
        <v>0.53999999999999981</v>
      </c>
      <c r="M1849">
        <f t="shared" si="459"/>
        <v>0.11600000000000037</v>
      </c>
      <c r="N1849">
        <f t="shared" si="460"/>
        <v>82.317073170731661</v>
      </c>
      <c r="O1849">
        <f t="shared" si="449"/>
        <v>3</v>
      </c>
      <c r="P1849">
        <v>20.7</v>
      </c>
      <c r="Q1849">
        <f t="shared" si="452"/>
        <v>19.583683196608469</v>
      </c>
      <c r="R1849">
        <f t="shared" si="453"/>
        <v>19.636280478894662</v>
      </c>
      <c r="S1849">
        <f t="shared" si="454"/>
        <v>-5.2597282286193092E-2</v>
      </c>
      <c r="T1849">
        <f t="shared" si="455"/>
        <v>-0.23382859399608891</v>
      </c>
      <c r="U1849">
        <f t="shared" si="456"/>
        <v>2</v>
      </c>
      <c r="V1849">
        <f t="shared" si="457"/>
        <v>0.18123131170989581</v>
      </c>
    </row>
    <row r="1850" spans="1:22" x14ac:dyDescent="0.3">
      <c r="A1850" t="s">
        <v>1870</v>
      </c>
      <c r="B1850">
        <v>21.25</v>
      </c>
      <c r="C1850">
        <v>21.47</v>
      </c>
      <c r="D1850">
        <v>20.88</v>
      </c>
      <c r="E1850">
        <v>21.15</v>
      </c>
      <c r="F1850">
        <f t="shared" si="448"/>
        <v>2</v>
      </c>
      <c r="G1850">
        <f t="shared" si="461"/>
        <v>91.794871794871781</v>
      </c>
      <c r="H1850">
        <f t="shared" si="462"/>
        <v>82.892851252141568</v>
      </c>
      <c r="I1850">
        <f t="shared" si="463"/>
        <v>67.883547048965681</v>
      </c>
      <c r="J1850">
        <f t="shared" si="450"/>
        <v>0.32000000000000028</v>
      </c>
      <c r="K1850">
        <f t="shared" si="451"/>
        <v>0</v>
      </c>
      <c r="L1850">
        <f t="shared" si="458"/>
        <v>0.59600000000000009</v>
      </c>
      <c r="M1850">
        <f t="shared" si="459"/>
        <v>0.11600000000000037</v>
      </c>
      <c r="N1850">
        <f t="shared" si="460"/>
        <v>83.707865168539286</v>
      </c>
      <c r="O1850">
        <f t="shared" si="449"/>
        <v>3</v>
      </c>
      <c r="P1850">
        <v>21.162500000000001</v>
      </c>
      <c r="Q1850">
        <f t="shared" si="452"/>
        <v>19.826578089437934</v>
      </c>
      <c r="R1850">
        <f t="shared" si="453"/>
        <v>19.749333776754316</v>
      </c>
      <c r="S1850">
        <f t="shared" si="454"/>
        <v>7.7244312683617977E-2</v>
      </c>
      <c r="T1850">
        <f t="shared" si="455"/>
        <v>-0.17161401266014753</v>
      </c>
      <c r="U1850">
        <f t="shared" si="456"/>
        <v>2</v>
      </c>
      <c r="V1850">
        <f t="shared" si="457"/>
        <v>0.24885832534376551</v>
      </c>
    </row>
    <row r="1851" spans="1:22" x14ac:dyDescent="0.3">
      <c r="A1851" t="s">
        <v>1871</v>
      </c>
      <c r="B1851">
        <v>22.21</v>
      </c>
      <c r="C1851">
        <v>22.26</v>
      </c>
      <c r="D1851">
        <v>21.04</v>
      </c>
      <c r="E1851">
        <v>21.34</v>
      </c>
      <c r="F1851">
        <f t="shared" si="448"/>
        <v>2</v>
      </c>
      <c r="G1851">
        <f t="shared" si="461"/>
        <v>80.38379530916842</v>
      </c>
      <c r="H1851">
        <f t="shared" si="462"/>
        <v>82.056499271150514</v>
      </c>
      <c r="I1851">
        <f t="shared" si="463"/>
        <v>72.60786445636063</v>
      </c>
      <c r="J1851">
        <f t="shared" si="450"/>
        <v>0.19000000000000128</v>
      </c>
      <c r="K1851">
        <f t="shared" si="451"/>
        <v>0</v>
      </c>
      <c r="L1851">
        <f t="shared" si="458"/>
        <v>0.36400000000000005</v>
      </c>
      <c r="M1851">
        <f t="shared" si="459"/>
        <v>0.11600000000000037</v>
      </c>
      <c r="N1851">
        <f t="shared" si="460"/>
        <v>75.833333333333272</v>
      </c>
      <c r="O1851">
        <f t="shared" si="449"/>
        <v>2</v>
      </c>
      <c r="P1851">
        <v>21.495000000000001</v>
      </c>
      <c r="Q1851">
        <f t="shared" si="452"/>
        <v>20.083258383370559</v>
      </c>
      <c r="R1851">
        <f t="shared" si="453"/>
        <v>19.878642385883627</v>
      </c>
      <c r="S1851">
        <f t="shared" si="454"/>
        <v>0.2046159974869326</v>
      </c>
      <c r="T1851">
        <f t="shared" si="455"/>
        <v>-9.6368010630731499E-2</v>
      </c>
      <c r="U1851">
        <f t="shared" si="456"/>
        <v>2</v>
      </c>
      <c r="V1851">
        <f t="shared" si="457"/>
        <v>0.30098400811766413</v>
      </c>
    </row>
    <row r="1852" spans="1:22" x14ac:dyDescent="0.3">
      <c r="A1852" t="s">
        <v>1872</v>
      </c>
      <c r="B1852">
        <v>20.64</v>
      </c>
      <c r="C1852">
        <v>20.66</v>
      </c>
      <c r="D1852">
        <v>19.46</v>
      </c>
      <c r="E1852">
        <v>19.809999999999999</v>
      </c>
      <c r="F1852">
        <f t="shared" si="448"/>
        <v>2</v>
      </c>
      <c r="G1852">
        <f t="shared" si="461"/>
        <v>40.821256038647277</v>
      </c>
      <c r="H1852">
        <f t="shared" si="462"/>
        <v>68.31141819364943</v>
      </c>
      <c r="I1852">
        <f t="shared" si="463"/>
        <v>71.175715702123554</v>
      </c>
      <c r="J1852">
        <f t="shared" si="450"/>
        <v>0</v>
      </c>
      <c r="K1852">
        <f t="shared" si="451"/>
        <v>1.5300000000000011</v>
      </c>
      <c r="L1852">
        <f t="shared" si="458"/>
        <v>0.36400000000000005</v>
      </c>
      <c r="M1852">
        <f t="shared" si="459"/>
        <v>0.30600000000000022</v>
      </c>
      <c r="N1852">
        <f t="shared" si="460"/>
        <v>54.328358208955208</v>
      </c>
      <c r="O1852">
        <f t="shared" si="449"/>
        <v>2</v>
      </c>
      <c r="P1852">
        <v>19.934999999999999</v>
      </c>
      <c r="Q1852">
        <f t="shared" si="452"/>
        <v>20.060449401313551</v>
      </c>
      <c r="R1852">
        <f t="shared" si="453"/>
        <v>19.882817023966322</v>
      </c>
      <c r="S1852">
        <f t="shared" si="454"/>
        <v>0.17763237734722992</v>
      </c>
      <c r="T1852">
        <f t="shared" si="455"/>
        <v>-4.1567933035139205E-2</v>
      </c>
      <c r="U1852">
        <f t="shared" si="456"/>
        <v>2</v>
      </c>
      <c r="V1852">
        <f t="shared" si="457"/>
        <v>0.21920031038236912</v>
      </c>
    </row>
    <row r="1853" spans="1:22" x14ac:dyDescent="0.3">
      <c r="A1853" t="s">
        <v>1873</v>
      </c>
      <c r="B1853">
        <v>20</v>
      </c>
      <c r="C1853">
        <v>20.29</v>
      </c>
      <c r="D1853">
        <v>19.2</v>
      </c>
      <c r="E1853">
        <v>20.059999999999999</v>
      </c>
      <c r="F1853">
        <f t="shared" si="448"/>
        <v>2</v>
      </c>
      <c r="G1853">
        <f t="shared" si="461"/>
        <v>46.731234866828053</v>
      </c>
      <c r="H1853">
        <f t="shared" si="462"/>
        <v>61.118023751375631</v>
      </c>
      <c r="I1853">
        <f t="shared" si="463"/>
        <v>67.823151718540913</v>
      </c>
      <c r="J1853">
        <f t="shared" si="450"/>
        <v>0.25</v>
      </c>
      <c r="K1853">
        <f t="shared" si="451"/>
        <v>0</v>
      </c>
      <c r="L1853">
        <f t="shared" si="458"/>
        <v>0.22199999999999989</v>
      </c>
      <c r="M1853">
        <f t="shared" si="459"/>
        <v>0.30600000000000022</v>
      </c>
      <c r="N1853">
        <f t="shared" si="460"/>
        <v>42.045454545454511</v>
      </c>
      <c r="O1853">
        <f t="shared" si="449"/>
        <v>2</v>
      </c>
      <c r="P1853">
        <v>19.9025</v>
      </c>
      <c r="Q1853">
        <f t="shared" si="452"/>
        <v>20.03614949341916</v>
      </c>
      <c r="R1853">
        <f t="shared" si="453"/>
        <v>19.884275022191037</v>
      </c>
      <c r="S1853">
        <f t="shared" si="454"/>
        <v>0.15187447122812259</v>
      </c>
      <c r="T1853">
        <f t="shared" si="455"/>
        <v>-2.8794521824868427E-3</v>
      </c>
      <c r="U1853">
        <f t="shared" si="456"/>
        <v>2</v>
      </c>
      <c r="V1853">
        <f t="shared" si="457"/>
        <v>0.15475392341060942</v>
      </c>
    </row>
    <row r="1854" spans="1:22" x14ac:dyDescent="0.3">
      <c r="A1854" t="s">
        <v>1874</v>
      </c>
      <c r="B1854">
        <v>20.18</v>
      </c>
      <c r="C1854">
        <v>20.88</v>
      </c>
      <c r="D1854">
        <v>19.87</v>
      </c>
      <c r="E1854">
        <v>19.87</v>
      </c>
      <c r="F1854">
        <f t="shared" si="448"/>
        <v>2</v>
      </c>
      <c r="G1854">
        <f t="shared" si="461"/>
        <v>25.31250000000005</v>
      </c>
      <c r="H1854">
        <f t="shared" si="462"/>
        <v>49.182849167583768</v>
      </c>
      <c r="I1854">
        <f t="shared" si="463"/>
        <v>61.609717534888532</v>
      </c>
      <c r="J1854">
        <f t="shared" si="450"/>
        <v>0</v>
      </c>
      <c r="K1854">
        <f t="shared" si="451"/>
        <v>0.18999999999999773</v>
      </c>
      <c r="L1854">
        <f t="shared" si="458"/>
        <v>0.1520000000000003</v>
      </c>
      <c r="M1854">
        <f t="shared" si="459"/>
        <v>0.34399999999999975</v>
      </c>
      <c r="N1854">
        <f t="shared" si="460"/>
        <v>30.645161290322637</v>
      </c>
      <c r="O1854">
        <f t="shared" si="449"/>
        <v>2</v>
      </c>
      <c r="P1854">
        <v>20.122499999999999</v>
      </c>
      <c r="Q1854">
        <f t="shared" si="452"/>
        <v>20.04943418673929</v>
      </c>
      <c r="R1854">
        <f t="shared" si="453"/>
        <v>19.901921316843552</v>
      </c>
      <c r="S1854">
        <f t="shared" si="454"/>
        <v>0.14751286989573842</v>
      </c>
      <c r="T1854">
        <f t="shared" si="455"/>
        <v>2.719901223315821E-2</v>
      </c>
      <c r="U1854">
        <f t="shared" si="456"/>
        <v>2</v>
      </c>
      <c r="V1854">
        <f t="shared" si="457"/>
        <v>0.12031385766258021</v>
      </c>
    </row>
    <row r="1855" spans="1:22" x14ac:dyDescent="0.3">
      <c r="A1855" t="s">
        <v>1875</v>
      </c>
      <c r="B1855">
        <v>18.88</v>
      </c>
      <c r="C1855">
        <v>18.88</v>
      </c>
      <c r="D1855">
        <v>17.28</v>
      </c>
      <c r="E1855">
        <v>17.510000000000002</v>
      </c>
      <c r="F1855">
        <f t="shared" si="448"/>
        <v>2</v>
      </c>
      <c r="G1855">
        <f t="shared" si="461"/>
        <v>4.6184738955823379</v>
      </c>
      <c r="H1855">
        <f t="shared" si="462"/>
        <v>34.328057410249954</v>
      </c>
      <c r="I1855">
        <f t="shared" si="463"/>
        <v>52.515830826675668</v>
      </c>
      <c r="J1855">
        <f t="shared" si="450"/>
        <v>0</v>
      </c>
      <c r="K1855">
        <f t="shared" si="451"/>
        <v>2.3599999999999994</v>
      </c>
      <c r="L1855">
        <f t="shared" si="458"/>
        <v>8.8000000000000259E-2</v>
      </c>
      <c r="M1855">
        <f t="shared" si="459"/>
        <v>0.81599999999999961</v>
      </c>
      <c r="N1855">
        <f t="shared" si="460"/>
        <v>9.7345132743363116</v>
      </c>
      <c r="O1855">
        <f t="shared" si="449"/>
        <v>1</v>
      </c>
      <c r="P1855">
        <v>17.795000000000002</v>
      </c>
      <c r="Q1855">
        <f t="shared" si="452"/>
        <v>19.702598158010169</v>
      </c>
      <c r="R1855">
        <f t="shared" si="453"/>
        <v>19.745853071151437</v>
      </c>
      <c r="S1855">
        <f t="shared" si="454"/>
        <v>-4.3254913141268503E-2</v>
      </c>
      <c r="T1855">
        <f t="shared" si="455"/>
        <v>1.3108227158272867E-2</v>
      </c>
      <c r="U1855">
        <f t="shared" si="456"/>
        <v>3</v>
      </c>
      <c r="V1855">
        <f t="shared" si="457"/>
        <v>-5.636314029954137E-2</v>
      </c>
    </row>
    <row r="1856" spans="1:22" x14ac:dyDescent="0.3">
      <c r="A1856" t="s">
        <v>1876</v>
      </c>
      <c r="B1856">
        <v>18.489999999999998</v>
      </c>
      <c r="C1856">
        <v>20.13</v>
      </c>
      <c r="D1856">
        <v>18.37</v>
      </c>
      <c r="E1856">
        <v>20.13</v>
      </c>
      <c r="F1856">
        <f t="shared" si="448"/>
        <v>2</v>
      </c>
      <c r="G1856">
        <f t="shared" si="461"/>
        <v>57.228915662650557</v>
      </c>
      <c r="H1856">
        <f t="shared" si="462"/>
        <v>41.961676827716822</v>
      </c>
      <c r="I1856">
        <f t="shared" si="463"/>
        <v>48.997779493689386</v>
      </c>
      <c r="J1856">
        <f t="shared" si="450"/>
        <v>2.6199999999999974</v>
      </c>
      <c r="K1856">
        <f t="shared" si="451"/>
        <v>0</v>
      </c>
      <c r="L1856">
        <f t="shared" si="458"/>
        <v>0.57399999999999951</v>
      </c>
      <c r="M1856">
        <f t="shared" si="459"/>
        <v>0.81599999999999961</v>
      </c>
      <c r="N1856">
        <f t="shared" si="460"/>
        <v>41.294964028776967</v>
      </c>
      <c r="O1856">
        <f t="shared" si="449"/>
        <v>2</v>
      </c>
      <c r="P1856">
        <v>19.690000000000001</v>
      </c>
      <c r="Q1856">
        <f t="shared" si="452"/>
        <v>19.700659979854759</v>
      </c>
      <c r="R1856">
        <f t="shared" si="453"/>
        <v>19.741715806621702</v>
      </c>
      <c r="S1856">
        <f t="shared" si="454"/>
        <v>-4.1055826766942971E-2</v>
      </c>
      <c r="T1856">
        <f t="shared" si="455"/>
        <v>2.2754163732296995E-3</v>
      </c>
      <c r="U1856">
        <f t="shared" si="456"/>
        <v>2</v>
      </c>
      <c r="V1856">
        <f t="shared" si="457"/>
        <v>-4.3331243140172671E-2</v>
      </c>
    </row>
    <row r="1857" spans="1:22" x14ac:dyDescent="0.3">
      <c r="A1857" t="s">
        <v>1877</v>
      </c>
      <c r="B1857">
        <v>21.37</v>
      </c>
      <c r="C1857">
        <v>22.26</v>
      </c>
      <c r="D1857">
        <v>20.83</v>
      </c>
      <c r="E1857">
        <v>20.85</v>
      </c>
      <c r="F1857">
        <f t="shared" si="448"/>
        <v>2</v>
      </c>
      <c r="G1857">
        <f t="shared" si="461"/>
        <v>71.686746987951807</v>
      </c>
      <c r="H1857">
        <f t="shared" si="462"/>
        <v>51.870033547795146</v>
      </c>
      <c r="I1857">
        <f t="shared" si="463"/>
        <v>49.955197511724634</v>
      </c>
      <c r="J1857">
        <f t="shared" si="450"/>
        <v>0.72000000000000242</v>
      </c>
      <c r="K1857">
        <f t="shared" si="451"/>
        <v>0</v>
      </c>
      <c r="L1857">
        <f t="shared" si="458"/>
        <v>0.71799999999999997</v>
      </c>
      <c r="M1857">
        <f t="shared" si="459"/>
        <v>0.50999999999999945</v>
      </c>
      <c r="N1857">
        <f t="shared" si="460"/>
        <v>58.469055374592863</v>
      </c>
      <c r="O1857">
        <f t="shared" si="449"/>
        <v>2</v>
      </c>
      <c r="P1857">
        <v>21.197500000000002</v>
      </c>
      <c r="Q1857">
        <f t="shared" si="452"/>
        <v>19.930943059877105</v>
      </c>
      <c r="R1857">
        <f t="shared" si="453"/>
        <v>19.849551672797872</v>
      </c>
      <c r="S1857">
        <f t="shared" si="454"/>
        <v>8.1391387079232658E-2</v>
      </c>
      <c r="T1857">
        <f t="shared" si="455"/>
        <v>1.8098610514430291E-2</v>
      </c>
      <c r="U1857">
        <f t="shared" si="456"/>
        <v>1</v>
      </c>
      <c r="V1857">
        <f t="shared" si="457"/>
        <v>6.3292776564802367E-2</v>
      </c>
    </row>
    <row r="1858" spans="1:22" x14ac:dyDescent="0.3">
      <c r="A1858" t="s">
        <v>1878</v>
      </c>
      <c r="B1858">
        <v>21.19</v>
      </c>
      <c r="C1858">
        <v>21.53</v>
      </c>
      <c r="D1858">
        <v>20.63</v>
      </c>
      <c r="E1858">
        <v>21.34</v>
      </c>
      <c r="F1858">
        <f t="shared" si="448"/>
        <v>2</v>
      </c>
      <c r="G1858">
        <f t="shared" si="461"/>
        <v>81.526104417670652</v>
      </c>
      <c r="H1858">
        <f t="shared" si="462"/>
        <v>61.755390504420312</v>
      </c>
      <c r="I1858">
        <f t="shared" si="463"/>
        <v>53.888595175956524</v>
      </c>
      <c r="J1858">
        <f t="shared" si="450"/>
        <v>0.48999999999999844</v>
      </c>
      <c r="K1858">
        <f t="shared" si="451"/>
        <v>0</v>
      </c>
      <c r="L1858">
        <f t="shared" si="458"/>
        <v>0.76599999999999968</v>
      </c>
      <c r="M1858">
        <f t="shared" si="459"/>
        <v>0.50999999999999945</v>
      </c>
      <c r="N1858">
        <f t="shared" si="460"/>
        <v>60.031347962382462</v>
      </c>
      <c r="O1858">
        <f t="shared" si="449"/>
        <v>2</v>
      </c>
      <c r="P1858">
        <v>21.21</v>
      </c>
      <c r="Q1858">
        <f t="shared" si="452"/>
        <v>20.127721050665244</v>
      </c>
      <c r="R1858">
        <f t="shared" si="453"/>
        <v>19.950325622960992</v>
      </c>
      <c r="S1858">
        <f t="shared" si="454"/>
        <v>0.17739542770425132</v>
      </c>
      <c r="T1858">
        <f t="shared" si="455"/>
        <v>4.9957973952394499E-2</v>
      </c>
      <c r="U1858">
        <f t="shared" si="456"/>
        <v>2</v>
      </c>
      <c r="V1858">
        <f t="shared" si="457"/>
        <v>0.12743745375185683</v>
      </c>
    </row>
    <row r="1859" spans="1:22" x14ac:dyDescent="0.3">
      <c r="A1859" t="s">
        <v>1879</v>
      </c>
      <c r="B1859">
        <v>21.4</v>
      </c>
      <c r="C1859">
        <v>21.48</v>
      </c>
      <c r="D1859">
        <v>20.350000000000001</v>
      </c>
      <c r="E1859">
        <v>21.26</v>
      </c>
      <c r="F1859">
        <f t="shared" ref="F1859:F1922" si="464">IF(AND(I1859&gt;=80,H1859&gt;=80),3,IF(AND(I1859&gt;20,20&lt;H1859),2,IF(AND(I1859&lt;=20,H1859&lt;=20),1,2)))</f>
        <v>2</v>
      </c>
      <c r="G1859">
        <f t="shared" si="461"/>
        <v>79.919678714859444</v>
      </c>
      <c r="H1859">
        <f t="shared" si="462"/>
        <v>67.810153241233351</v>
      </c>
      <c r="I1859">
        <f t="shared" si="463"/>
        <v>58.529114531048798</v>
      </c>
      <c r="J1859">
        <f t="shared" si="450"/>
        <v>0</v>
      </c>
      <c r="K1859">
        <f t="shared" si="451"/>
        <v>7.9999999999998295E-2</v>
      </c>
      <c r="L1859">
        <f t="shared" si="458"/>
        <v>0.76599999999999968</v>
      </c>
      <c r="M1859">
        <f t="shared" si="459"/>
        <v>0.48799999999999955</v>
      </c>
      <c r="N1859">
        <f t="shared" si="460"/>
        <v>61.084529505582154</v>
      </c>
      <c r="O1859">
        <f t="shared" ref="O1859:O1922" si="465">IF(N1859&lt;=20,1,IF(N1859&gt;=80,3,2))</f>
        <v>2</v>
      </c>
      <c r="P1859">
        <v>21.087499999999999</v>
      </c>
      <c r="Q1859">
        <f t="shared" si="452"/>
        <v>20.275379350562897</v>
      </c>
      <c r="R1859">
        <f t="shared" si="453"/>
        <v>20.034560762000918</v>
      </c>
      <c r="S1859">
        <f t="shared" si="454"/>
        <v>0.24081858856197869</v>
      </c>
      <c r="T1859">
        <f t="shared" si="455"/>
        <v>8.8130096874311337E-2</v>
      </c>
      <c r="U1859">
        <f t="shared" si="456"/>
        <v>2</v>
      </c>
      <c r="V1859">
        <f t="shared" si="457"/>
        <v>0.15268849168766735</v>
      </c>
    </row>
    <row r="1860" spans="1:22" x14ac:dyDescent="0.3">
      <c r="A1860" t="s">
        <v>1880</v>
      </c>
      <c r="B1860">
        <v>21.49</v>
      </c>
      <c r="C1860">
        <v>21.5</v>
      </c>
      <c r="D1860">
        <v>20.010000000000002</v>
      </c>
      <c r="E1860">
        <v>20.11</v>
      </c>
      <c r="F1860">
        <f t="shared" si="464"/>
        <v>2</v>
      </c>
      <c r="G1860">
        <f t="shared" si="461"/>
        <v>56.827309236947755</v>
      </c>
      <c r="H1860">
        <f t="shared" si="462"/>
        <v>64.149205239804814</v>
      </c>
      <c r="I1860">
        <f t="shared" si="463"/>
        <v>60.402478100634134</v>
      </c>
      <c r="J1860">
        <f t="shared" ref="J1860:J1923" si="466">IF(E1860-E1859&gt;0,E1860-E1859,0)</f>
        <v>0</v>
      </c>
      <c r="K1860">
        <f t="shared" ref="K1860:K1923" si="467">IF(E1860-E1859&lt;0,-E1860+E1859,0)</f>
        <v>1.1500000000000021</v>
      </c>
      <c r="L1860">
        <f t="shared" si="458"/>
        <v>0.76599999999999968</v>
      </c>
      <c r="M1860">
        <f t="shared" si="459"/>
        <v>0.24600000000000008</v>
      </c>
      <c r="N1860">
        <f t="shared" si="460"/>
        <v>75.691699604743064</v>
      </c>
      <c r="O1860">
        <f t="shared" si="465"/>
        <v>2</v>
      </c>
      <c r="P1860">
        <v>20.432500000000001</v>
      </c>
      <c r="Q1860">
        <f t="shared" ref="Q1860:Q1923" si="468">Q1859+2/(12+1)*(P1860-Q1859)</f>
        <v>20.299551758168604</v>
      </c>
      <c r="R1860">
        <f t="shared" ref="R1860:R1923" si="469">R1859+2/(26+1)*(P1860-R1859)</f>
        <v>20.064037742593442</v>
      </c>
      <c r="S1860">
        <f t="shared" ref="S1860:S1923" si="470">Q1860-R1860</f>
        <v>0.23551401557516272</v>
      </c>
      <c r="T1860">
        <f t="shared" ref="T1860:T1923" si="471">T1859+2/(9+1)*(Q1860-R1860-T1859)</f>
        <v>0.11760688061448162</v>
      </c>
      <c r="U1860">
        <f t="shared" ref="U1860:U1923" si="472">IF(AND(S1859&lt;T1859,S1860&gt;T1860),1,IF(AND(S1859&gt;T1859,S1860&lt;T1860),3,2))</f>
        <v>2</v>
      </c>
      <c r="V1860">
        <f t="shared" ref="V1860:V1923" si="473">S1860-T1860</f>
        <v>0.1179071349606811</v>
      </c>
    </row>
    <row r="1861" spans="1:22" x14ac:dyDescent="0.3">
      <c r="A1861" t="s">
        <v>1881</v>
      </c>
      <c r="B1861">
        <v>20.440000000000001</v>
      </c>
      <c r="C1861">
        <v>20.85</v>
      </c>
      <c r="D1861">
        <v>20.07</v>
      </c>
      <c r="E1861">
        <v>20.25</v>
      </c>
      <c r="F1861">
        <f t="shared" si="464"/>
        <v>2</v>
      </c>
      <c r="G1861">
        <f t="shared" si="461"/>
        <v>59.638554216867448</v>
      </c>
      <c r="H1861">
        <f t="shared" si="462"/>
        <v>62.645654898825683</v>
      </c>
      <c r="I1861">
        <f t="shared" si="463"/>
        <v>61.150203700031312</v>
      </c>
      <c r="J1861">
        <f t="shared" si="466"/>
        <v>0.14000000000000057</v>
      </c>
      <c r="K1861">
        <f t="shared" si="467"/>
        <v>0</v>
      </c>
      <c r="L1861">
        <f t="shared" si="458"/>
        <v>0.2700000000000003</v>
      </c>
      <c r="M1861">
        <f t="shared" si="459"/>
        <v>0.24600000000000008</v>
      </c>
      <c r="N1861">
        <f t="shared" si="460"/>
        <v>52.325581395348863</v>
      </c>
      <c r="O1861">
        <f t="shared" si="465"/>
        <v>2</v>
      </c>
      <c r="P1861">
        <v>20.355</v>
      </c>
      <c r="Q1861">
        <f t="shared" si="468"/>
        <v>20.308082256911895</v>
      </c>
      <c r="R1861">
        <f t="shared" si="469"/>
        <v>20.085590502401335</v>
      </c>
      <c r="S1861">
        <f t="shared" si="470"/>
        <v>0.22249175451056047</v>
      </c>
      <c r="T1861">
        <f t="shared" si="471"/>
        <v>0.13858385539369739</v>
      </c>
      <c r="U1861">
        <f t="shared" si="472"/>
        <v>2</v>
      </c>
      <c r="V1861">
        <f t="shared" si="473"/>
        <v>8.3907899116863083E-2</v>
      </c>
    </row>
    <row r="1862" spans="1:22" x14ac:dyDescent="0.3">
      <c r="A1862" t="s">
        <v>1882</v>
      </c>
      <c r="B1862">
        <v>20.53</v>
      </c>
      <c r="C1862">
        <v>21.02</v>
      </c>
      <c r="D1862">
        <v>20.53</v>
      </c>
      <c r="E1862">
        <v>20.81</v>
      </c>
      <c r="F1862">
        <f t="shared" si="464"/>
        <v>2</v>
      </c>
      <c r="G1862">
        <f t="shared" si="461"/>
        <v>70.883534136546132</v>
      </c>
      <c r="H1862">
        <f t="shared" si="462"/>
        <v>65.391614644732499</v>
      </c>
      <c r="I1862">
        <f t="shared" si="463"/>
        <v>62.564007348265037</v>
      </c>
      <c r="J1862">
        <f t="shared" si="466"/>
        <v>0.55999999999999872</v>
      </c>
      <c r="K1862">
        <f t="shared" si="467"/>
        <v>0</v>
      </c>
      <c r="L1862">
        <f t="shared" si="458"/>
        <v>0.23799999999999955</v>
      </c>
      <c r="M1862">
        <f t="shared" si="459"/>
        <v>0.24600000000000008</v>
      </c>
      <c r="N1862">
        <f t="shared" si="460"/>
        <v>49.173553719008204</v>
      </c>
      <c r="O1862">
        <f t="shared" si="465"/>
        <v>2</v>
      </c>
      <c r="P1862">
        <v>20.7925</v>
      </c>
      <c r="Q1862">
        <f t="shared" si="468"/>
        <v>20.382608063540836</v>
      </c>
      <c r="R1862">
        <f t="shared" si="469"/>
        <v>20.137954168890126</v>
      </c>
      <c r="S1862">
        <f t="shared" si="470"/>
        <v>0.24465389465071041</v>
      </c>
      <c r="T1862">
        <f t="shared" si="471"/>
        <v>0.15979786324509998</v>
      </c>
      <c r="U1862">
        <f t="shared" si="472"/>
        <v>2</v>
      </c>
      <c r="V1862">
        <f t="shared" si="473"/>
        <v>8.4856031405610433E-2</v>
      </c>
    </row>
    <row r="1863" spans="1:22" x14ac:dyDescent="0.3">
      <c r="A1863" t="s">
        <v>1883</v>
      </c>
      <c r="B1863">
        <v>20.48</v>
      </c>
      <c r="C1863">
        <v>21.32</v>
      </c>
      <c r="D1863">
        <v>20.48</v>
      </c>
      <c r="E1863">
        <v>21.09</v>
      </c>
      <c r="F1863">
        <f t="shared" si="464"/>
        <v>2</v>
      </c>
      <c r="G1863">
        <f t="shared" si="461"/>
        <v>76.506024096385502</v>
      </c>
      <c r="H1863">
        <f t="shared" si="462"/>
        <v>69.0964177952835</v>
      </c>
      <c r="I1863">
        <f t="shared" si="463"/>
        <v>64.741477497271191</v>
      </c>
      <c r="J1863">
        <f t="shared" si="466"/>
        <v>0.28000000000000114</v>
      </c>
      <c r="K1863">
        <f t="shared" si="467"/>
        <v>0</v>
      </c>
      <c r="L1863">
        <f t="shared" si="458"/>
        <v>0.19600000000000009</v>
      </c>
      <c r="M1863">
        <f t="shared" si="459"/>
        <v>0.24600000000000008</v>
      </c>
      <c r="N1863">
        <f t="shared" si="460"/>
        <v>44.343891402714938</v>
      </c>
      <c r="O1863">
        <f t="shared" si="465"/>
        <v>2</v>
      </c>
      <c r="P1863">
        <v>20.995000000000001</v>
      </c>
      <c r="Q1863">
        <f t="shared" si="468"/>
        <v>20.476822207611477</v>
      </c>
      <c r="R1863">
        <f t="shared" si="469"/>
        <v>20.201439045268636</v>
      </c>
      <c r="S1863">
        <f t="shared" si="470"/>
        <v>0.2753831623428411</v>
      </c>
      <c r="T1863">
        <f t="shared" si="471"/>
        <v>0.18291492306464821</v>
      </c>
      <c r="U1863">
        <f t="shared" si="472"/>
        <v>2</v>
      </c>
      <c r="V1863">
        <f t="shared" si="473"/>
        <v>9.2468239278192893E-2</v>
      </c>
    </row>
    <row r="1864" spans="1:22" x14ac:dyDescent="0.3">
      <c r="A1864" t="s">
        <v>1884</v>
      </c>
      <c r="B1864">
        <v>21.14</v>
      </c>
      <c r="C1864">
        <v>21.14</v>
      </c>
      <c r="D1864">
        <v>19.87</v>
      </c>
      <c r="E1864">
        <v>19.91</v>
      </c>
      <c r="F1864">
        <f t="shared" si="464"/>
        <v>2</v>
      </c>
      <c r="G1864">
        <f t="shared" si="461"/>
        <v>39.588688946015402</v>
      </c>
      <c r="H1864">
        <f t="shared" si="462"/>
        <v>59.260508178860803</v>
      </c>
      <c r="I1864">
        <f t="shared" si="463"/>
        <v>62.914487724467726</v>
      </c>
      <c r="J1864">
        <f t="shared" si="466"/>
        <v>0</v>
      </c>
      <c r="K1864">
        <f t="shared" si="467"/>
        <v>1.1799999999999997</v>
      </c>
      <c r="L1864">
        <f t="shared" ref="L1864:L1927" si="474">AVERAGE(J1860:J1864)</f>
        <v>0.19600000000000009</v>
      </c>
      <c r="M1864">
        <f t="shared" ref="M1864:M1927" si="475">AVERAGE(K1860:K1864)</f>
        <v>0.46600000000000036</v>
      </c>
      <c r="N1864">
        <f t="shared" ref="N1864:N1927" si="476">L1864/(L1864+M1864)*100</f>
        <v>29.607250755287001</v>
      </c>
      <c r="O1864">
        <f t="shared" si="465"/>
        <v>2</v>
      </c>
      <c r="P1864">
        <v>20.2075</v>
      </c>
      <c r="Q1864">
        <f t="shared" si="468"/>
        <v>20.435388021825094</v>
      </c>
      <c r="R1864">
        <f t="shared" si="469"/>
        <v>20.201888004878366</v>
      </c>
      <c r="S1864">
        <f t="shared" si="470"/>
        <v>0.23350001694672784</v>
      </c>
      <c r="T1864">
        <f t="shared" si="471"/>
        <v>0.19303194184106415</v>
      </c>
      <c r="U1864">
        <f t="shared" si="472"/>
        <v>2</v>
      </c>
      <c r="V1864">
        <f t="shared" si="473"/>
        <v>4.0468075105663692E-2</v>
      </c>
    </row>
    <row r="1865" spans="1:22" x14ac:dyDescent="0.3">
      <c r="A1865" t="s">
        <v>1885</v>
      </c>
      <c r="B1865">
        <v>18.73</v>
      </c>
      <c r="C1865">
        <v>21.82</v>
      </c>
      <c r="D1865">
        <v>18.579999999999998</v>
      </c>
      <c r="E1865">
        <v>21.57</v>
      </c>
      <c r="F1865">
        <f t="shared" si="464"/>
        <v>2</v>
      </c>
      <c r="G1865">
        <f t="shared" si="461"/>
        <v>81.249999999999972</v>
      </c>
      <c r="H1865">
        <f t="shared" si="462"/>
        <v>66.590338785907193</v>
      </c>
      <c r="I1865">
        <f t="shared" si="463"/>
        <v>64.13977141161422</v>
      </c>
      <c r="J1865">
        <f t="shared" si="466"/>
        <v>1.6600000000000001</v>
      </c>
      <c r="K1865">
        <f t="shared" si="467"/>
        <v>0</v>
      </c>
      <c r="L1865">
        <f t="shared" si="474"/>
        <v>0.52800000000000014</v>
      </c>
      <c r="M1865">
        <f t="shared" si="475"/>
        <v>0.23599999999999993</v>
      </c>
      <c r="N1865">
        <f t="shared" si="476"/>
        <v>69.109947643979069</v>
      </c>
      <c r="O1865">
        <f t="shared" si="465"/>
        <v>2</v>
      </c>
      <c r="P1865">
        <v>20.885000000000002</v>
      </c>
      <c r="Q1865">
        <f t="shared" si="468"/>
        <v>20.504559095390466</v>
      </c>
      <c r="R1865">
        <f t="shared" si="469"/>
        <v>20.252488893405896</v>
      </c>
      <c r="S1865">
        <f t="shared" si="470"/>
        <v>0.25207020198456931</v>
      </c>
      <c r="T1865">
        <f t="shared" si="471"/>
        <v>0.20483959386976519</v>
      </c>
      <c r="U1865">
        <f t="shared" si="472"/>
        <v>2</v>
      </c>
      <c r="V1865">
        <f t="shared" si="473"/>
        <v>4.7230608114804118E-2</v>
      </c>
    </row>
    <row r="1866" spans="1:22" x14ac:dyDescent="0.3">
      <c r="A1866" t="s">
        <v>1886</v>
      </c>
      <c r="B1866">
        <v>21.88</v>
      </c>
      <c r="C1866">
        <v>21.95</v>
      </c>
      <c r="D1866">
        <v>21.26</v>
      </c>
      <c r="E1866">
        <v>21.48</v>
      </c>
      <c r="F1866">
        <f t="shared" si="464"/>
        <v>2</v>
      </c>
      <c r="G1866">
        <f t="shared" si="461"/>
        <v>86.053412462908057</v>
      </c>
      <c r="H1866">
        <f t="shared" si="462"/>
        <v>73.078030011574143</v>
      </c>
      <c r="I1866">
        <f t="shared" si="463"/>
        <v>67.119190944934189</v>
      </c>
      <c r="J1866">
        <f t="shared" si="466"/>
        <v>0</v>
      </c>
      <c r="K1866">
        <f t="shared" si="467"/>
        <v>8.9999999999999858E-2</v>
      </c>
      <c r="L1866">
        <f t="shared" si="474"/>
        <v>0.5</v>
      </c>
      <c r="M1866">
        <f t="shared" si="475"/>
        <v>0.25399999999999989</v>
      </c>
      <c r="N1866">
        <f t="shared" si="476"/>
        <v>66.31299734748012</v>
      </c>
      <c r="O1866">
        <f t="shared" si="465"/>
        <v>2</v>
      </c>
      <c r="P1866">
        <v>21.5425</v>
      </c>
      <c r="Q1866">
        <f t="shared" si="468"/>
        <v>20.664242311484241</v>
      </c>
      <c r="R1866">
        <f t="shared" si="469"/>
        <v>20.348045271672127</v>
      </c>
      <c r="S1866">
        <f t="shared" si="470"/>
        <v>0.31619703981211345</v>
      </c>
      <c r="T1866">
        <f t="shared" si="471"/>
        <v>0.22711108305823485</v>
      </c>
      <c r="U1866">
        <f t="shared" si="472"/>
        <v>2</v>
      </c>
      <c r="V1866">
        <f t="shared" si="473"/>
        <v>8.9085956753878592E-2</v>
      </c>
    </row>
    <row r="1867" spans="1:22" x14ac:dyDescent="0.3">
      <c r="A1867" t="s">
        <v>1887</v>
      </c>
      <c r="B1867">
        <v>21.49</v>
      </c>
      <c r="C1867">
        <v>21.72</v>
      </c>
      <c r="D1867">
        <v>19.13</v>
      </c>
      <c r="E1867">
        <v>19.260000000000002</v>
      </c>
      <c r="F1867">
        <f t="shared" si="464"/>
        <v>2</v>
      </c>
      <c r="G1867">
        <f t="shared" ref="G1867:G1930" si="477">(E1867-MIN(D1859:D1867))/(MAX(C1859:C1867)-MIN(D1859:D1867))*100</f>
        <v>20.178041543026797</v>
      </c>
      <c r="H1867">
        <f t="shared" ref="H1867:H1930" si="478">1/3*G1867+2/3*H1866</f>
        <v>55.444700522058355</v>
      </c>
      <c r="I1867">
        <f t="shared" ref="I1867:I1930" si="479">1/3*H1867+2/3*I1866</f>
        <v>63.227694137308902</v>
      </c>
      <c r="J1867">
        <f t="shared" si="466"/>
        <v>0</v>
      </c>
      <c r="K1867">
        <f t="shared" si="467"/>
        <v>2.2199999999999989</v>
      </c>
      <c r="L1867">
        <f t="shared" si="474"/>
        <v>0.38800000000000023</v>
      </c>
      <c r="M1867">
        <f t="shared" si="475"/>
        <v>0.69799999999999973</v>
      </c>
      <c r="N1867">
        <f t="shared" si="476"/>
        <v>35.727440147329673</v>
      </c>
      <c r="O1867">
        <f t="shared" si="465"/>
        <v>2</v>
      </c>
      <c r="P1867">
        <v>19.842500000000001</v>
      </c>
      <c r="Q1867">
        <f t="shared" si="468"/>
        <v>20.537820417409744</v>
      </c>
      <c r="R1867">
        <f t="shared" si="469"/>
        <v>20.310597473770489</v>
      </c>
      <c r="S1867">
        <f t="shared" si="470"/>
        <v>0.22722294363925499</v>
      </c>
      <c r="T1867">
        <f t="shared" si="471"/>
        <v>0.22713345517443889</v>
      </c>
      <c r="U1867">
        <f t="shared" si="472"/>
        <v>2</v>
      </c>
      <c r="V1867">
        <f t="shared" si="473"/>
        <v>8.9488464816100954E-5</v>
      </c>
    </row>
    <row r="1868" spans="1:22" x14ac:dyDescent="0.3">
      <c r="A1868" t="s">
        <v>1888</v>
      </c>
      <c r="B1868">
        <v>19.190000000000001</v>
      </c>
      <c r="C1868">
        <v>19.62</v>
      </c>
      <c r="D1868">
        <v>18.82</v>
      </c>
      <c r="E1868">
        <v>19.28</v>
      </c>
      <c r="F1868">
        <f t="shared" si="464"/>
        <v>2</v>
      </c>
      <c r="G1868">
        <f t="shared" si="477"/>
        <v>20.771513353115807</v>
      </c>
      <c r="H1868">
        <f t="shared" si="478"/>
        <v>43.886971465744168</v>
      </c>
      <c r="I1868">
        <f t="shared" si="479"/>
        <v>56.780786580120655</v>
      </c>
      <c r="J1868">
        <f t="shared" si="466"/>
        <v>1.9999999999999574E-2</v>
      </c>
      <c r="K1868">
        <f t="shared" si="467"/>
        <v>0</v>
      </c>
      <c r="L1868">
        <f t="shared" si="474"/>
        <v>0.33599999999999997</v>
      </c>
      <c r="M1868">
        <f t="shared" si="475"/>
        <v>0.69799999999999973</v>
      </c>
      <c r="N1868">
        <f t="shared" si="476"/>
        <v>32.495164410058031</v>
      </c>
      <c r="O1868">
        <f t="shared" si="465"/>
        <v>2</v>
      </c>
      <c r="P1868">
        <v>19.25</v>
      </c>
      <c r="Q1868">
        <f t="shared" si="468"/>
        <v>20.339694199346706</v>
      </c>
      <c r="R1868">
        <f t="shared" si="469"/>
        <v>20.232034697935639</v>
      </c>
      <c r="S1868">
        <f t="shared" si="470"/>
        <v>0.10765950141106728</v>
      </c>
      <c r="T1868">
        <f t="shared" si="471"/>
        <v>0.20323866442176458</v>
      </c>
      <c r="U1868">
        <f t="shared" si="472"/>
        <v>3</v>
      </c>
      <c r="V1868">
        <f t="shared" si="473"/>
        <v>-9.5579163010697299E-2</v>
      </c>
    </row>
    <row r="1869" spans="1:22" x14ac:dyDescent="0.3">
      <c r="A1869" t="s">
        <v>1889</v>
      </c>
      <c r="B1869">
        <v>19.010000000000002</v>
      </c>
      <c r="C1869">
        <v>19.239999999999998</v>
      </c>
      <c r="D1869">
        <v>18.68</v>
      </c>
      <c r="E1869">
        <v>18.77</v>
      </c>
      <c r="F1869">
        <f t="shared" si="464"/>
        <v>2</v>
      </c>
      <c r="G1869">
        <f t="shared" si="477"/>
        <v>5.6379821958457335</v>
      </c>
      <c r="H1869">
        <f t="shared" si="478"/>
        <v>31.137308375778023</v>
      </c>
      <c r="I1869">
        <f t="shared" si="479"/>
        <v>48.232960512006443</v>
      </c>
      <c r="J1869">
        <f t="shared" si="466"/>
        <v>0</v>
      </c>
      <c r="K1869">
        <f t="shared" si="467"/>
        <v>0.51000000000000156</v>
      </c>
      <c r="L1869">
        <f t="shared" si="474"/>
        <v>0.33599999999999997</v>
      </c>
      <c r="M1869">
        <f t="shared" si="475"/>
        <v>0.56400000000000006</v>
      </c>
      <c r="N1869">
        <f t="shared" si="476"/>
        <v>37.333333333333329</v>
      </c>
      <c r="O1869">
        <f t="shared" si="465"/>
        <v>2</v>
      </c>
      <c r="P1869">
        <v>18.864999999999998</v>
      </c>
      <c r="Q1869">
        <f t="shared" si="468"/>
        <v>20.112818168677983</v>
      </c>
      <c r="R1869">
        <f t="shared" si="469"/>
        <v>20.130772868458923</v>
      </c>
      <c r="S1869">
        <f t="shared" si="470"/>
        <v>-1.7954699780940331E-2</v>
      </c>
      <c r="T1869">
        <f t="shared" si="471"/>
        <v>0.1589999915812236</v>
      </c>
      <c r="U1869">
        <f t="shared" si="472"/>
        <v>2</v>
      </c>
      <c r="V1869">
        <f t="shared" si="473"/>
        <v>-0.17695469136216394</v>
      </c>
    </row>
    <row r="1870" spans="1:22" x14ac:dyDescent="0.3">
      <c r="A1870" t="s">
        <v>1890</v>
      </c>
      <c r="B1870">
        <v>18.46</v>
      </c>
      <c r="C1870">
        <v>18.52</v>
      </c>
      <c r="D1870">
        <v>18.010000000000002</v>
      </c>
      <c r="E1870">
        <v>18.079999999999998</v>
      </c>
      <c r="F1870">
        <f t="shared" si="464"/>
        <v>2</v>
      </c>
      <c r="G1870">
        <f t="shared" si="477"/>
        <v>1.7766497461928112</v>
      </c>
      <c r="H1870">
        <f t="shared" si="478"/>
        <v>21.350422165916285</v>
      </c>
      <c r="I1870">
        <f t="shared" si="479"/>
        <v>39.272114396643055</v>
      </c>
      <c r="J1870">
        <f t="shared" si="466"/>
        <v>0</v>
      </c>
      <c r="K1870">
        <f t="shared" si="467"/>
        <v>0.69000000000000128</v>
      </c>
      <c r="L1870">
        <f t="shared" si="474"/>
        <v>3.9999999999999151E-3</v>
      </c>
      <c r="M1870">
        <f t="shared" si="475"/>
        <v>0.70200000000000029</v>
      </c>
      <c r="N1870">
        <f t="shared" si="476"/>
        <v>0.56657223796032774</v>
      </c>
      <c r="O1870">
        <f t="shared" si="465"/>
        <v>1</v>
      </c>
      <c r="P1870">
        <v>18.172499999999999</v>
      </c>
      <c r="Q1870">
        <f t="shared" si="468"/>
        <v>19.814307681189064</v>
      </c>
      <c r="R1870">
        <f t="shared" si="469"/>
        <v>19.985715618943448</v>
      </c>
      <c r="S1870">
        <f t="shared" si="470"/>
        <v>-0.17140793775438468</v>
      </c>
      <c r="T1870">
        <f t="shared" si="471"/>
        <v>9.2918405714101954E-2</v>
      </c>
      <c r="U1870">
        <f t="shared" si="472"/>
        <v>2</v>
      </c>
      <c r="V1870">
        <f t="shared" si="473"/>
        <v>-0.2643263434684866</v>
      </c>
    </row>
    <row r="1871" spans="1:22" x14ac:dyDescent="0.3">
      <c r="A1871" t="s">
        <v>1891</v>
      </c>
      <c r="B1871">
        <v>19.260000000000002</v>
      </c>
      <c r="C1871">
        <v>19.920000000000002</v>
      </c>
      <c r="D1871">
        <v>19.12</v>
      </c>
      <c r="E1871">
        <v>19.36</v>
      </c>
      <c r="F1871">
        <f t="shared" si="464"/>
        <v>2</v>
      </c>
      <c r="G1871">
        <f t="shared" si="477"/>
        <v>34.263959390862908</v>
      </c>
      <c r="H1871">
        <f t="shared" si="478"/>
        <v>25.654934574231824</v>
      </c>
      <c r="I1871">
        <f t="shared" si="479"/>
        <v>34.733054455839309</v>
      </c>
      <c r="J1871">
        <f t="shared" si="466"/>
        <v>1.2800000000000011</v>
      </c>
      <c r="K1871">
        <f t="shared" si="467"/>
        <v>0</v>
      </c>
      <c r="L1871">
        <f t="shared" si="474"/>
        <v>0.26000000000000012</v>
      </c>
      <c r="M1871">
        <f t="shared" si="475"/>
        <v>0.68400000000000039</v>
      </c>
      <c r="N1871">
        <f t="shared" si="476"/>
        <v>27.542372881355931</v>
      </c>
      <c r="O1871">
        <f t="shared" si="465"/>
        <v>2</v>
      </c>
      <c r="P1871">
        <v>19.440000000000001</v>
      </c>
      <c r="Q1871">
        <f t="shared" si="468"/>
        <v>19.756721884083053</v>
      </c>
      <c r="R1871">
        <f t="shared" si="469"/>
        <v>19.945292239762452</v>
      </c>
      <c r="S1871">
        <f t="shared" si="470"/>
        <v>-0.18857035567939917</v>
      </c>
      <c r="T1871">
        <f t="shared" si="471"/>
        <v>3.6620653435401732E-2</v>
      </c>
      <c r="U1871">
        <f t="shared" si="472"/>
        <v>2</v>
      </c>
      <c r="V1871">
        <f t="shared" si="473"/>
        <v>-0.22519100911480089</v>
      </c>
    </row>
    <row r="1872" spans="1:22" x14ac:dyDescent="0.3">
      <c r="A1872" t="s">
        <v>1892</v>
      </c>
      <c r="B1872">
        <v>19.39</v>
      </c>
      <c r="C1872">
        <v>19.579999999999998</v>
      </c>
      <c r="D1872">
        <v>19.22</v>
      </c>
      <c r="E1872">
        <v>19.28</v>
      </c>
      <c r="F1872">
        <f t="shared" si="464"/>
        <v>2</v>
      </c>
      <c r="G1872">
        <f t="shared" si="477"/>
        <v>32.233502538071072</v>
      </c>
      <c r="H1872">
        <f t="shared" si="478"/>
        <v>27.84779056217824</v>
      </c>
      <c r="I1872">
        <f t="shared" si="479"/>
        <v>32.437966491285621</v>
      </c>
      <c r="J1872">
        <f t="shared" si="466"/>
        <v>0</v>
      </c>
      <c r="K1872">
        <f t="shared" si="467"/>
        <v>7.9999999999998295E-2</v>
      </c>
      <c r="L1872">
        <f t="shared" si="474"/>
        <v>0.26000000000000012</v>
      </c>
      <c r="M1872">
        <f t="shared" si="475"/>
        <v>0.25600000000000023</v>
      </c>
      <c r="N1872">
        <f t="shared" si="476"/>
        <v>50.387596899224796</v>
      </c>
      <c r="O1872">
        <f t="shared" si="465"/>
        <v>2</v>
      </c>
      <c r="P1872">
        <v>19.34</v>
      </c>
      <c r="Q1872">
        <f t="shared" si="468"/>
        <v>19.692610824993352</v>
      </c>
      <c r="R1872">
        <f t="shared" si="469"/>
        <v>19.900455777557827</v>
      </c>
      <c r="S1872">
        <f t="shared" si="470"/>
        <v>-0.20784495256447499</v>
      </c>
      <c r="T1872">
        <f t="shared" si="471"/>
        <v>-1.2272467764573615E-2</v>
      </c>
      <c r="U1872">
        <f t="shared" si="472"/>
        <v>2</v>
      </c>
      <c r="V1872">
        <f t="shared" si="473"/>
        <v>-0.19557248479990139</v>
      </c>
    </row>
    <row r="1873" spans="1:22" x14ac:dyDescent="0.3">
      <c r="A1873" t="s">
        <v>1893</v>
      </c>
      <c r="B1873">
        <v>19.100000000000001</v>
      </c>
      <c r="C1873">
        <v>19.77</v>
      </c>
      <c r="D1873">
        <v>18.82</v>
      </c>
      <c r="E1873">
        <v>19.02</v>
      </c>
      <c r="F1873">
        <f t="shared" si="464"/>
        <v>2</v>
      </c>
      <c r="G1873">
        <f t="shared" si="477"/>
        <v>25.634517766497428</v>
      </c>
      <c r="H1873">
        <f t="shared" si="478"/>
        <v>27.110032963617968</v>
      </c>
      <c r="I1873">
        <f t="shared" si="479"/>
        <v>30.661988648729736</v>
      </c>
      <c r="J1873">
        <f t="shared" si="466"/>
        <v>0</v>
      </c>
      <c r="K1873">
        <f t="shared" si="467"/>
        <v>0.26000000000000156</v>
      </c>
      <c r="L1873">
        <f t="shared" si="474"/>
        <v>0.25600000000000023</v>
      </c>
      <c r="M1873">
        <f t="shared" si="475"/>
        <v>0.30800000000000055</v>
      </c>
      <c r="N1873">
        <f t="shared" si="476"/>
        <v>45.390070921985796</v>
      </c>
      <c r="O1873">
        <f t="shared" si="465"/>
        <v>2</v>
      </c>
      <c r="P1873">
        <v>19.157499999999999</v>
      </c>
      <c r="Q1873">
        <f t="shared" si="468"/>
        <v>19.610286082686681</v>
      </c>
      <c r="R1873">
        <f t="shared" si="469"/>
        <v>19.845422016257245</v>
      </c>
      <c r="S1873">
        <f t="shared" si="470"/>
        <v>-0.2351359335705645</v>
      </c>
      <c r="T1873">
        <f t="shared" si="471"/>
        <v>-5.6845160925771798E-2</v>
      </c>
      <c r="U1873">
        <f t="shared" si="472"/>
        <v>2</v>
      </c>
      <c r="V1873">
        <f t="shared" si="473"/>
        <v>-0.17829077264479271</v>
      </c>
    </row>
    <row r="1874" spans="1:22" x14ac:dyDescent="0.3">
      <c r="A1874" t="s">
        <v>1894</v>
      </c>
      <c r="B1874">
        <v>19.48</v>
      </c>
      <c r="C1874">
        <v>19.48</v>
      </c>
      <c r="D1874">
        <v>18.850000000000001</v>
      </c>
      <c r="E1874">
        <v>19.190000000000001</v>
      </c>
      <c r="F1874">
        <f t="shared" si="464"/>
        <v>2</v>
      </c>
      <c r="G1874">
        <f t="shared" si="477"/>
        <v>29.949238578680216</v>
      </c>
      <c r="H1874">
        <f t="shared" si="478"/>
        <v>28.056434835305382</v>
      </c>
      <c r="I1874">
        <f t="shared" si="479"/>
        <v>29.793470710921618</v>
      </c>
      <c r="J1874">
        <f t="shared" si="466"/>
        <v>0.17000000000000171</v>
      </c>
      <c r="K1874">
        <f t="shared" si="467"/>
        <v>0</v>
      </c>
      <c r="L1874">
        <f t="shared" si="474"/>
        <v>0.29000000000000059</v>
      </c>
      <c r="M1874">
        <f t="shared" si="475"/>
        <v>0.20600000000000024</v>
      </c>
      <c r="N1874">
        <f t="shared" si="476"/>
        <v>58.4677419354839</v>
      </c>
      <c r="O1874">
        <f t="shared" si="465"/>
        <v>2</v>
      </c>
      <c r="P1874">
        <v>19.177499999999998</v>
      </c>
      <c r="Q1874">
        <f t="shared" si="468"/>
        <v>19.54370360842719</v>
      </c>
      <c r="R1874">
        <f t="shared" si="469"/>
        <v>19.795946311349301</v>
      </c>
      <c r="S1874">
        <f t="shared" si="470"/>
        <v>-0.2522427029221106</v>
      </c>
      <c r="T1874">
        <f t="shared" si="471"/>
        <v>-9.5924669325039569E-2</v>
      </c>
      <c r="U1874">
        <f t="shared" si="472"/>
        <v>2</v>
      </c>
      <c r="V1874">
        <f t="shared" si="473"/>
        <v>-0.15631803359707103</v>
      </c>
    </row>
    <row r="1875" spans="1:22" x14ac:dyDescent="0.3">
      <c r="A1875" t="s">
        <v>1895</v>
      </c>
      <c r="B1875">
        <v>21.08</v>
      </c>
      <c r="C1875">
        <v>21.19</v>
      </c>
      <c r="D1875">
        <v>20.76</v>
      </c>
      <c r="E1875">
        <v>20.85</v>
      </c>
      <c r="F1875">
        <f t="shared" si="464"/>
        <v>2</v>
      </c>
      <c r="G1875">
        <f t="shared" si="477"/>
        <v>76.549865229110566</v>
      </c>
      <c r="H1875">
        <f t="shared" si="478"/>
        <v>44.220911633240441</v>
      </c>
      <c r="I1875">
        <f t="shared" si="479"/>
        <v>34.602617685027887</v>
      </c>
      <c r="J1875">
        <f t="shared" si="466"/>
        <v>1.6600000000000001</v>
      </c>
      <c r="K1875">
        <f t="shared" si="467"/>
        <v>0</v>
      </c>
      <c r="L1875">
        <f t="shared" si="474"/>
        <v>0.62200000000000055</v>
      </c>
      <c r="M1875">
        <f t="shared" si="475"/>
        <v>6.7999999999999977E-2</v>
      </c>
      <c r="N1875">
        <f t="shared" si="476"/>
        <v>90.144927536231904</v>
      </c>
      <c r="O1875">
        <f t="shared" si="465"/>
        <v>3</v>
      </c>
      <c r="P1875">
        <v>20.912500000000001</v>
      </c>
      <c r="Q1875">
        <f t="shared" si="468"/>
        <v>19.754287668669161</v>
      </c>
      <c r="R1875">
        <f t="shared" si="469"/>
        <v>19.878653991990092</v>
      </c>
      <c r="S1875">
        <f t="shared" si="470"/>
        <v>-0.12436632332093112</v>
      </c>
      <c r="T1875">
        <f t="shared" si="471"/>
        <v>-0.10161300012421788</v>
      </c>
      <c r="U1875">
        <f t="shared" si="472"/>
        <v>2</v>
      </c>
      <c r="V1875">
        <f t="shared" si="473"/>
        <v>-2.2753323196713235E-2</v>
      </c>
    </row>
    <row r="1876" spans="1:22" x14ac:dyDescent="0.3">
      <c r="A1876" t="s">
        <v>1896</v>
      </c>
      <c r="B1876">
        <v>19.91</v>
      </c>
      <c r="C1876">
        <v>20.010000000000002</v>
      </c>
      <c r="D1876">
        <v>19.559999999999999</v>
      </c>
      <c r="E1876">
        <v>20.010000000000002</v>
      </c>
      <c r="F1876">
        <f t="shared" si="464"/>
        <v>2</v>
      </c>
      <c r="G1876">
        <f t="shared" si="477"/>
        <v>62.8930817610063</v>
      </c>
      <c r="H1876">
        <f t="shared" si="478"/>
        <v>50.444968342495727</v>
      </c>
      <c r="I1876">
        <f t="shared" si="479"/>
        <v>39.883401237517162</v>
      </c>
      <c r="J1876">
        <f t="shared" si="466"/>
        <v>0</v>
      </c>
      <c r="K1876">
        <f t="shared" si="467"/>
        <v>0.83999999999999986</v>
      </c>
      <c r="L1876">
        <f t="shared" si="474"/>
        <v>0.36600000000000038</v>
      </c>
      <c r="M1876">
        <f t="shared" si="475"/>
        <v>0.23599999999999993</v>
      </c>
      <c r="N1876">
        <f t="shared" si="476"/>
        <v>60.797342192691062</v>
      </c>
      <c r="O1876">
        <f t="shared" si="465"/>
        <v>2</v>
      </c>
      <c r="P1876">
        <v>19.897500000000001</v>
      </c>
      <c r="Q1876">
        <f t="shared" si="468"/>
        <v>19.776320335027751</v>
      </c>
      <c r="R1876">
        <f t="shared" si="469"/>
        <v>19.88004999258342</v>
      </c>
      <c r="S1876">
        <f t="shared" si="470"/>
        <v>-0.1037296575556681</v>
      </c>
      <c r="T1876">
        <f t="shared" si="471"/>
        <v>-0.10203633161050793</v>
      </c>
      <c r="U1876">
        <f t="shared" si="472"/>
        <v>2</v>
      </c>
      <c r="V1876">
        <f t="shared" si="473"/>
        <v>-1.6933259451601679E-3</v>
      </c>
    </row>
    <row r="1877" spans="1:22" x14ac:dyDescent="0.3">
      <c r="A1877" t="s">
        <v>1897</v>
      </c>
      <c r="B1877">
        <v>19.989999999999998</v>
      </c>
      <c r="C1877">
        <v>20.39</v>
      </c>
      <c r="D1877">
        <v>19.88</v>
      </c>
      <c r="E1877">
        <v>20.100000000000001</v>
      </c>
      <c r="F1877">
        <f t="shared" si="464"/>
        <v>2</v>
      </c>
      <c r="G1877">
        <f t="shared" si="477"/>
        <v>65.723270440251568</v>
      </c>
      <c r="H1877">
        <f t="shared" si="478"/>
        <v>55.537735708414338</v>
      </c>
      <c r="I1877">
        <f t="shared" si="479"/>
        <v>45.101512727816214</v>
      </c>
      <c r="J1877">
        <f t="shared" si="466"/>
        <v>8.9999999999999858E-2</v>
      </c>
      <c r="K1877">
        <f t="shared" si="467"/>
        <v>0</v>
      </c>
      <c r="L1877">
        <f t="shared" si="474"/>
        <v>0.38400000000000034</v>
      </c>
      <c r="M1877">
        <f t="shared" si="475"/>
        <v>0.22000000000000028</v>
      </c>
      <c r="N1877">
        <f t="shared" si="476"/>
        <v>63.576158940397342</v>
      </c>
      <c r="O1877">
        <f t="shared" si="465"/>
        <v>2</v>
      </c>
      <c r="P1877">
        <v>20.1175</v>
      </c>
      <c r="Q1877">
        <f t="shared" si="468"/>
        <v>19.82880951425425</v>
      </c>
      <c r="R1877">
        <f t="shared" si="469"/>
        <v>19.897638882021685</v>
      </c>
      <c r="S1877">
        <f t="shared" si="470"/>
        <v>-6.8829367767435201E-2</v>
      </c>
      <c r="T1877">
        <f t="shared" si="471"/>
        <v>-9.5394938841893387E-2</v>
      </c>
      <c r="U1877">
        <f t="shared" si="472"/>
        <v>1</v>
      </c>
      <c r="V1877">
        <f t="shared" si="473"/>
        <v>2.6565571074458186E-2</v>
      </c>
    </row>
    <row r="1878" spans="1:22" x14ac:dyDescent="0.3">
      <c r="A1878" t="s">
        <v>1898</v>
      </c>
      <c r="B1878">
        <v>20.190000000000001</v>
      </c>
      <c r="C1878">
        <v>20.37</v>
      </c>
      <c r="D1878">
        <v>20.05</v>
      </c>
      <c r="E1878">
        <v>20.36</v>
      </c>
      <c r="F1878">
        <f t="shared" si="464"/>
        <v>2</v>
      </c>
      <c r="G1878">
        <f t="shared" si="477"/>
        <v>73.899371069182322</v>
      </c>
      <c r="H1878">
        <f t="shared" si="478"/>
        <v>61.658280828670328</v>
      </c>
      <c r="I1878">
        <f t="shared" si="479"/>
        <v>50.620435428100919</v>
      </c>
      <c r="J1878">
        <f t="shared" si="466"/>
        <v>0.25999999999999801</v>
      </c>
      <c r="K1878">
        <f t="shared" si="467"/>
        <v>0</v>
      </c>
      <c r="L1878">
        <f t="shared" si="474"/>
        <v>0.43599999999999994</v>
      </c>
      <c r="M1878">
        <f t="shared" si="475"/>
        <v>0.16799999999999998</v>
      </c>
      <c r="N1878">
        <f t="shared" si="476"/>
        <v>72.185430463576168</v>
      </c>
      <c r="O1878">
        <f t="shared" si="465"/>
        <v>2</v>
      </c>
      <c r="P1878">
        <v>20.285</v>
      </c>
      <c r="Q1878">
        <f t="shared" si="468"/>
        <v>19.898992665907443</v>
      </c>
      <c r="R1878">
        <f t="shared" si="469"/>
        <v>19.926332298168226</v>
      </c>
      <c r="S1878">
        <f t="shared" si="470"/>
        <v>-2.7339632260783731E-2</v>
      </c>
      <c r="T1878">
        <f t="shared" si="471"/>
        <v>-8.1783877525671456E-2</v>
      </c>
      <c r="U1878">
        <f t="shared" si="472"/>
        <v>2</v>
      </c>
      <c r="V1878">
        <f t="shared" si="473"/>
        <v>5.4444245264887725E-2</v>
      </c>
    </row>
    <row r="1879" spans="1:22" x14ac:dyDescent="0.3">
      <c r="A1879" t="s">
        <v>1899</v>
      </c>
      <c r="B1879">
        <v>19.440000000000001</v>
      </c>
      <c r="C1879">
        <v>19.48</v>
      </c>
      <c r="D1879">
        <v>18.920000000000002</v>
      </c>
      <c r="E1879">
        <v>18.940000000000001</v>
      </c>
      <c r="F1879">
        <f t="shared" si="464"/>
        <v>2</v>
      </c>
      <c r="G1879">
        <f t="shared" si="477"/>
        <v>5.0632911392405466</v>
      </c>
      <c r="H1879">
        <f t="shared" si="478"/>
        <v>42.793284265527063</v>
      </c>
      <c r="I1879">
        <f t="shared" si="479"/>
        <v>48.0113850405763</v>
      </c>
      <c r="J1879">
        <f t="shared" si="466"/>
        <v>0</v>
      </c>
      <c r="K1879">
        <f t="shared" si="467"/>
        <v>1.4199999999999982</v>
      </c>
      <c r="L1879">
        <f t="shared" si="474"/>
        <v>0.40199999999999958</v>
      </c>
      <c r="M1879">
        <f t="shared" si="475"/>
        <v>0.45199999999999962</v>
      </c>
      <c r="N1879">
        <f t="shared" si="476"/>
        <v>47.072599531615921</v>
      </c>
      <c r="O1879">
        <f t="shared" si="465"/>
        <v>2</v>
      </c>
      <c r="P1879">
        <v>19.07</v>
      </c>
      <c r="Q1879">
        <f t="shared" si="468"/>
        <v>19.771455332690913</v>
      </c>
      <c r="R1879">
        <f t="shared" si="469"/>
        <v>19.862900276081692</v>
      </c>
      <c r="S1879">
        <f t="shared" si="470"/>
        <v>-9.1444943390779798E-2</v>
      </c>
      <c r="T1879">
        <f t="shared" si="471"/>
        <v>-8.3716090698693124E-2</v>
      </c>
      <c r="U1879">
        <f t="shared" si="472"/>
        <v>3</v>
      </c>
      <c r="V1879">
        <f t="shared" si="473"/>
        <v>-7.728852692086674E-3</v>
      </c>
    </row>
    <row r="1880" spans="1:22" x14ac:dyDescent="0.3">
      <c r="A1880" t="s">
        <v>1900</v>
      </c>
      <c r="B1880">
        <v>19.66</v>
      </c>
      <c r="C1880">
        <v>19.66</v>
      </c>
      <c r="D1880">
        <v>19.36</v>
      </c>
      <c r="E1880">
        <v>19.46</v>
      </c>
      <c r="F1880">
        <f t="shared" si="464"/>
        <v>2</v>
      </c>
      <c r="G1880">
        <f t="shared" si="477"/>
        <v>27.004219409282715</v>
      </c>
      <c r="H1880">
        <f t="shared" si="478"/>
        <v>37.530262646778951</v>
      </c>
      <c r="I1880">
        <f t="shared" si="479"/>
        <v>44.517677575977181</v>
      </c>
      <c r="J1880">
        <f t="shared" si="466"/>
        <v>0.51999999999999957</v>
      </c>
      <c r="K1880">
        <f t="shared" si="467"/>
        <v>0</v>
      </c>
      <c r="L1880">
        <f t="shared" si="474"/>
        <v>0.17399999999999949</v>
      </c>
      <c r="M1880">
        <f t="shared" si="475"/>
        <v>0.45199999999999962</v>
      </c>
      <c r="N1880">
        <f t="shared" si="476"/>
        <v>27.795527156549475</v>
      </c>
      <c r="O1880">
        <f t="shared" si="465"/>
        <v>2</v>
      </c>
      <c r="P1880">
        <v>19.484999999999999</v>
      </c>
      <c r="Q1880">
        <f t="shared" si="468"/>
        <v>19.727385281507694</v>
      </c>
      <c r="R1880">
        <f t="shared" si="469"/>
        <v>19.834907663038603</v>
      </c>
      <c r="S1880">
        <f t="shared" si="470"/>
        <v>-0.10752238153090943</v>
      </c>
      <c r="T1880">
        <f t="shared" si="471"/>
        <v>-8.847734886513639E-2</v>
      </c>
      <c r="U1880">
        <f t="shared" si="472"/>
        <v>2</v>
      </c>
      <c r="V1880">
        <f t="shared" si="473"/>
        <v>-1.9045032665773037E-2</v>
      </c>
    </row>
    <row r="1881" spans="1:22" x14ac:dyDescent="0.3">
      <c r="A1881" t="s">
        <v>1901</v>
      </c>
      <c r="B1881">
        <v>19.28</v>
      </c>
      <c r="C1881">
        <v>19.28</v>
      </c>
      <c r="D1881">
        <v>18.79</v>
      </c>
      <c r="E1881">
        <v>19.04</v>
      </c>
      <c r="F1881">
        <f t="shared" si="464"/>
        <v>2</v>
      </c>
      <c r="G1881">
        <f t="shared" si="477"/>
        <v>10.416666666666657</v>
      </c>
      <c r="H1881">
        <f t="shared" si="478"/>
        <v>28.492397320074851</v>
      </c>
      <c r="I1881">
        <f t="shared" si="479"/>
        <v>39.175917490676397</v>
      </c>
      <c r="J1881">
        <f t="shared" si="466"/>
        <v>0</v>
      </c>
      <c r="K1881">
        <f t="shared" si="467"/>
        <v>0.42000000000000171</v>
      </c>
      <c r="L1881">
        <f t="shared" si="474"/>
        <v>0.17399999999999949</v>
      </c>
      <c r="M1881">
        <f t="shared" si="475"/>
        <v>0.36799999999999999</v>
      </c>
      <c r="N1881">
        <f t="shared" si="476"/>
        <v>32.103321033210271</v>
      </c>
      <c r="O1881">
        <f t="shared" si="465"/>
        <v>2</v>
      </c>
      <c r="P1881">
        <v>19.037500000000001</v>
      </c>
      <c r="Q1881">
        <f t="shared" si="468"/>
        <v>19.621249084352662</v>
      </c>
      <c r="R1881">
        <f t="shared" si="469"/>
        <v>19.775840428739446</v>
      </c>
      <c r="S1881">
        <f t="shared" si="470"/>
        <v>-0.1545913443867839</v>
      </c>
      <c r="T1881">
        <f t="shared" si="471"/>
        <v>-0.10170014796946589</v>
      </c>
      <c r="U1881">
        <f t="shared" si="472"/>
        <v>2</v>
      </c>
      <c r="V1881">
        <f t="shared" si="473"/>
        <v>-5.2891196417318015E-2</v>
      </c>
    </row>
    <row r="1882" spans="1:22" x14ac:dyDescent="0.3">
      <c r="A1882" t="s">
        <v>1902</v>
      </c>
      <c r="B1882">
        <v>18.96</v>
      </c>
      <c r="C1882">
        <v>19.239999999999998</v>
      </c>
      <c r="D1882">
        <v>18.850000000000001</v>
      </c>
      <c r="E1882">
        <v>18.850000000000001</v>
      </c>
      <c r="F1882">
        <f t="shared" si="464"/>
        <v>2</v>
      </c>
      <c r="G1882">
        <f t="shared" si="477"/>
        <v>2.5000000000000924</v>
      </c>
      <c r="H1882">
        <f t="shared" si="478"/>
        <v>19.828264880049929</v>
      </c>
      <c r="I1882">
        <f t="shared" si="479"/>
        <v>32.726699953800903</v>
      </c>
      <c r="J1882">
        <f t="shared" si="466"/>
        <v>0</v>
      </c>
      <c r="K1882">
        <f t="shared" si="467"/>
        <v>0.18999999999999773</v>
      </c>
      <c r="L1882">
        <f t="shared" si="474"/>
        <v>0.15599999999999953</v>
      </c>
      <c r="M1882">
        <f t="shared" si="475"/>
        <v>0.40599999999999953</v>
      </c>
      <c r="N1882">
        <f t="shared" si="476"/>
        <v>27.758007117437682</v>
      </c>
      <c r="O1882">
        <f t="shared" si="465"/>
        <v>2</v>
      </c>
      <c r="P1882">
        <v>18.947500000000002</v>
      </c>
      <c r="Q1882">
        <f t="shared" si="468"/>
        <v>19.517595379067636</v>
      </c>
      <c r="R1882">
        <f t="shared" si="469"/>
        <v>19.71448187846245</v>
      </c>
      <c r="S1882">
        <f t="shared" si="470"/>
        <v>-0.19688649939481451</v>
      </c>
      <c r="T1882">
        <f t="shared" si="471"/>
        <v>-0.12073741825453561</v>
      </c>
      <c r="U1882">
        <f t="shared" si="472"/>
        <v>2</v>
      </c>
      <c r="V1882">
        <f t="shared" si="473"/>
        <v>-7.6149081140278893E-2</v>
      </c>
    </row>
    <row r="1883" spans="1:22" x14ac:dyDescent="0.3">
      <c r="A1883" t="s">
        <v>1903</v>
      </c>
      <c r="B1883">
        <v>18.7</v>
      </c>
      <c r="C1883">
        <v>18.940000000000001</v>
      </c>
      <c r="D1883">
        <v>18.2</v>
      </c>
      <c r="E1883">
        <v>18.510000000000002</v>
      </c>
      <c r="F1883">
        <f t="shared" si="464"/>
        <v>2</v>
      </c>
      <c r="G1883">
        <f t="shared" si="477"/>
        <v>10.367892976588697</v>
      </c>
      <c r="H1883">
        <f t="shared" si="478"/>
        <v>16.674807578896186</v>
      </c>
      <c r="I1883">
        <f t="shared" si="479"/>
        <v>27.376069162165994</v>
      </c>
      <c r="J1883">
        <f t="shared" si="466"/>
        <v>0</v>
      </c>
      <c r="K1883">
        <f t="shared" si="467"/>
        <v>0.33999999999999986</v>
      </c>
      <c r="L1883">
        <f t="shared" si="474"/>
        <v>0.10399999999999991</v>
      </c>
      <c r="M1883">
        <f t="shared" si="475"/>
        <v>0.47399999999999948</v>
      </c>
      <c r="N1883">
        <f t="shared" si="476"/>
        <v>17.993079584775089</v>
      </c>
      <c r="O1883">
        <f t="shared" si="465"/>
        <v>1</v>
      </c>
      <c r="P1883">
        <v>18.54</v>
      </c>
      <c r="Q1883">
        <f t="shared" si="468"/>
        <v>19.367196089980308</v>
      </c>
      <c r="R1883">
        <f t="shared" si="469"/>
        <v>19.627483220798567</v>
      </c>
      <c r="S1883">
        <f t="shared" si="470"/>
        <v>-0.26028713081825927</v>
      </c>
      <c r="T1883">
        <f t="shared" si="471"/>
        <v>-0.14864736076728036</v>
      </c>
      <c r="U1883">
        <f t="shared" si="472"/>
        <v>2</v>
      </c>
      <c r="V1883">
        <f t="shared" si="473"/>
        <v>-0.11163977005097891</v>
      </c>
    </row>
    <row r="1884" spans="1:22" x14ac:dyDescent="0.3">
      <c r="A1884" t="s">
        <v>1904</v>
      </c>
      <c r="B1884">
        <v>19.3</v>
      </c>
      <c r="C1884">
        <v>19.760000000000002</v>
      </c>
      <c r="D1884">
        <v>18.989999999999998</v>
      </c>
      <c r="E1884">
        <v>19.27</v>
      </c>
      <c r="F1884">
        <f t="shared" si="464"/>
        <v>2</v>
      </c>
      <c r="G1884">
        <f t="shared" si="477"/>
        <v>48.85844748858446</v>
      </c>
      <c r="H1884">
        <f t="shared" si="478"/>
        <v>27.402687548792272</v>
      </c>
      <c r="I1884">
        <f t="shared" si="479"/>
        <v>27.384941957708083</v>
      </c>
      <c r="J1884">
        <f t="shared" si="466"/>
        <v>0.75999999999999801</v>
      </c>
      <c r="K1884">
        <f t="shared" si="467"/>
        <v>0</v>
      </c>
      <c r="L1884">
        <f t="shared" si="474"/>
        <v>0.25599999999999951</v>
      </c>
      <c r="M1884">
        <f t="shared" si="475"/>
        <v>0.18999999999999986</v>
      </c>
      <c r="N1884">
        <f t="shared" si="476"/>
        <v>57.39910313901342</v>
      </c>
      <c r="O1884">
        <f t="shared" si="465"/>
        <v>2</v>
      </c>
      <c r="P1884">
        <v>19.322500000000002</v>
      </c>
      <c r="Q1884">
        <f t="shared" si="468"/>
        <v>19.360319768444874</v>
      </c>
      <c r="R1884">
        <f t="shared" si="469"/>
        <v>19.604891871109785</v>
      </c>
      <c r="S1884">
        <f t="shared" si="470"/>
        <v>-0.24457210266491103</v>
      </c>
      <c r="T1884">
        <f t="shared" si="471"/>
        <v>-0.1678323091468065</v>
      </c>
      <c r="U1884">
        <f t="shared" si="472"/>
        <v>2</v>
      </c>
      <c r="V1884">
        <f t="shared" si="473"/>
        <v>-7.6739793518104532E-2</v>
      </c>
    </row>
    <row r="1885" spans="1:22" x14ac:dyDescent="0.3">
      <c r="A1885" t="s">
        <v>1905</v>
      </c>
      <c r="B1885">
        <v>19.77</v>
      </c>
      <c r="C1885">
        <v>20.21</v>
      </c>
      <c r="D1885">
        <v>19.73</v>
      </c>
      <c r="E1885">
        <v>19.77</v>
      </c>
      <c r="F1885">
        <f t="shared" si="464"/>
        <v>2</v>
      </c>
      <c r="G1885">
        <f t="shared" si="477"/>
        <v>71.689497716894948</v>
      </c>
      <c r="H1885">
        <f t="shared" si="478"/>
        <v>42.164957604826498</v>
      </c>
      <c r="I1885">
        <f t="shared" si="479"/>
        <v>32.311613840080881</v>
      </c>
      <c r="J1885">
        <f t="shared" si="466"/>
        <v>0.5</v>
      </c>
      <c r="K1885">
        <f t="shared" si="467"/>
        <v>0</v>
      </c>
      <c r="L1885">
        <f t="shared" si="474"/>
        <v>0.25199999999999961</v>
      </c>
      <c r="M1885">
        <f t="shared" si="475"/>
        <v>0.18999999999999986</v>
      </c>
      <c r="N1885">
        <f t="shared" si="476"/>
        <v>57.013574660633459</v>
      </c>
      <c r="O1885">
        <f t="shared" si="465"/>
        <v>2</v>
      </c>
      <c r="P1885">
        <v>19.87</v>
      </c>
      <c r="Q1885">
        <f t="shared" si="468"/>
        <v>19.438732111761048</v>
      </c>
      <c r="R1885">
        <f t="shared" si="469"/>
        <v>19.624529510286838</v>
      </c>
      <c r="S1885">
        <f t="shared" si="470"/>
        <v>-0.18579739852578925</v>
      </c>
      <c r="T1885">
        <f t="shared" si="471"/>
        <v>-0.17142532702260305</v>
      </c>
      <c r="U1885">
        <f t="shared" si="472"/>
        <v>2</v>
      </c>
      <c r="V1885">
        <f t="shared" si="473"/>
        <v>-1.4372071503186201E-2</v>
      </c>
    </row>
    <row r="1886" spans="1:22" x14ac:dyDescent="0.3">
      <c r="A1886" t="s">
        <v>1906</v>
      </c>
      <c r="B1886">
        <v>20.66</v>
      </c>
      <c r="C1886">
        <v>20.96</v>
      </c>
      <c r="D1886">
        <v>19.87</v>
      </c>
      <c r="E1886">
        <v>20.170000000000002</v>
      </c>
      <c r="F1886">
        <f t="shared" si="464"/>
        <v>2</v>
      </c>
      <c r="G1886">
        <f t="shared" si="477"/>
        <v>71.376811594202948</v>
      </c>
      <c r="H1886">
        <f t="shared" si="478"/>
        <v>51.902242267951976</v>
      </c>
      <c r="I1886">
        <f t="shared" si="479"/>
        <v>38.84182331603791</v>
      </c>
      <c r="J1886">
        <f t="shared" si="466"/>
        <v>0.40000000000000213</v>
      </c>
      <c r="K1886">
        <f t="shared" si="467"/>
        <v>0</v>
      </c>
      <c r="L1886">
        <f t="shared" si="474"/>
        <v>0.33200000000000002</v>
      </c>
      <c r="M1886">
        <f t="shared" si="475"/>
        <v>0.10599999999999951</v>
      </c>
      <c r="N1886">
        <f t="shared" si="476"/>
        <v>75.799086757990963</v>
      </c>
      <c r="O1886">
        <f t="shared" si="465"/>
        <v>2</v>
      </c>
      <c r="P1886">
        <v>20.2925</v>
      </c>
      <c r="Q1886">
        <f t="shared" si="468"/>
        <v>19.570081017643965</v>
      </c>
      <c r="R1886">
        <f t="shared" si="469"/>
        <v>19.674008805821146</v>
      </c>
      <c r="S1886">
        <f t="shared" si="470"/>
        <v>-0.10392778817718096</v>
      </c>
      <c r="T1886">
        <f t="shared" si="471"/>
        <v>-0.15792581925351862</v>
      </c>
      <c r="U1886">
        <f t="shared" si="472"/>
        <v>1</v>
      </c>
      <c r="V1886">
        <f t="shared" si="473"/>
        <v>5.399803107633766E-2</v>
      </c>
    </row>
    <row r="1887" spans="1:22" x14ac:dyDescent="0.3">
      <c r="A1887" t="s">
        <v>1907</v>
      </c>
      <c r="B1887">
        <v>20.38</v>
      </c>
      <c r="C1887">
        <v>20.66</v>
      </c>
      <c r="D1887">
        <v>20.260000000000002</v>
      </c>
      <c r="E1887">
        <v>20.45</v>
      </c>
      <c r="F1887">
        <f t="shared" si="464"/>
        <v>2</v>
      </c>
      <c r="G1887">
        <f t="shared" si="477"/>
        <v>81.521739130434739</v>
      </c>
      <c r="H1887">
        <f t="shared" si="478"/>
        <v>61.775407888779561</v>
      </c>
      <c r="I1887">
        <f t="shared" si="479"/>
        <v>46.486351506951792</v>
      </c>
      <c r="J1887">
        <f t="shared" si="466"/>
        <v>0.27999999999999758</v>
      </c>
      <c r="K1887">
        <f t="shared" si="467"/>
        <v>0</v>
      </c>
      <c r="L1887">
        <f t="shared" si="474"/>
        <v>0.38799999999999957</v>
      </c>
      <c r="M1887">
        <f t="shared" si="475"/>
        <v>6.7999999999999977E-2</v>
      </c>
      <c r="N1887">
        <f t="shared" si="476"/>
        <v>85.087719298245617</v>
      </c>
      <c r="O1887">
        <f t="shared" si="465"/>
        <v>3</v>
      </c>
      <c r="P1887">
        <v>20.454999999999998</v>
      </c>
      <c r="Q1887">
        <f t="shared" si="468"/>
        <v>19.706222399544892</v>
      </c>
      <c r="R1887">
        <f t="shared" si="469"/>
        <v>19.731860005389951</v>
      </c>
      <c r="S1887">
        <f t="shared" si="470"/>
        <v>-2.5637605845059142E-2</v>
      </c>
      <c r="T1887">
        <f t="shared" si="471"/>
        <v>-0.13146817657182672</v>
      </c>
      <c r="U1887">
        <f t="shared" si="472"/>
        <v>2</v>
      </c>
      <c r="V1887">
        <f t="shared" si="473"/>
        <v>0.10583057072676758</v>
      </c>
    </row>
    <row r="1888" spans="1:22" x14ac:dyDescent="0.3">
      <c r="A1888" t="s">
        <v>1908</v>
      </c>
      <c r="B1888">
        <v>20.18</v>
      </c>
      <c r="C1888">
        <v>21</v>
      </c>
      <c r="D1888">
        <v>19.91</v>
      </c>
      <c r="E1888">
        <v>20.100000000000001</v>
      </c>
      <c r="F1888">
        <f t="shared" si="464"/>
        <v>2</v>
      </c>
      <c r="G1888">
        <f t="shared" si="477"/>
        <v>67.857142857142918</v>
      </c>
      <c r="H1888">
        <f t="shared" si="478"/>
        <v>63.802652878234014</v>
      </c>
      <c r="I1888">
        <f t="shared" si="479"/>
        <v>52.258451964045861</v>
      </c>
      <c r="J1888">
        <f t="shared" si="466"/>
        <v>0</v>
      </c>
      <c r="K1888">
        <f t="shared" si="467"/>
        <v>0.34999999999999787</v>
      </c>
      <c r="L1888">
        <f t="shared" si="474"/>
        <v>0.38799999999999957</v>
      </c>
      <c r="M1888">
        <f t="shared" si="475"/>
        <v>6.9999999999999576E-2</v>
      </c>
      <c r="N1888">
        <f t="shared" si="476"/>
        <v>84.716157205240236</v>
      </c>
      <c r="O1888">
        <f t="shared" si="465"/>
        <v>3</v>
      </c>
      <c r="P1888">
        <v>20.2775</v>
      </c>
      <c r="Q1888">
        <f t="shared" si="468"/>
        <v>19.794111261153368</v>
      </c>
      <c r="R1888">
        <f t="shared" si="469"/>
        <v>19.772277782768473</v>
      </c>
      <c r="S1888">
        <f t="shared" si="470"/>
        <v>2.1833478384895244E-2</v>
      </c>
      <c r="T1888">
        <f t="shared" si="471"/>
        <v>-0.10080784558048232</v>
      </c>
      <c r="U1888">
        <f t="shared" si="472"/>
        <v>2</v>
      </c>
      <c r="V1888">
        <f t="shared" si="473"/>
        <v>0.12264132396537757</v>
      </c>
    </row>
    <row r="1889" spans="1:22" x14ac:dyDescent="0.3">
      <c r="A1889" t="s">
        <v>1909</v>
      </c>
      <c r="B1889">
        <v>20.239999999999998</v>
      </c>
      <c r="C1889">
        <v>20.36</v>
      </c>
      <c r="D1889">
        <v>19.8</v>
      </c>
      <c r="E1889">
        <v>20.2</v>
      </c>
      <c r="F1889">
        <f t="shared" si="464"/>
        <v>2</v>
      </c>
      <c r="G1889">
        <f t="shared" si="477"/>
        <v>71.428571428571402</v>
      </c>
      <c r="H1889">
        <f t="shared" si="478"/>
        <v>66.344625728346472</v>
      </c>
      <c r="I1889">
        <f t="shared" si="479"/>
        <v>56.953843218812729</v>
      </c>
      <c r="J1889">
        <f t="shared" si="466"/>
        <v>9.9999999999997868E-2</v>
      </c>
      <c r="K1889">
        <f t="shared" si="467"/>
        <v>0</v>
      </c>
      <c r="L1889">
        <f t="shared" si="474"/>
        <v>0.25599999999999951</v>
      </c>
      <c r="M1889">
        <f t="shared" si="475"/>
        <v>6.9999999999999576E-2</v>
      </c>
      <c r="N1889">
        <f t="shared" si="476"/>
        <v>78.527607361963263</v>
      </c>
      <c r="O1889">
        <f t="shared" si="465"/>
        <v>2</v>
      </c>
      <c r="P1889">
        <v>20.14</v>
      </c>
      <c r="Q1889">
        <f t="shared" si="468"/>
        <v>19.847324913283618</v>
      </c>
      <c r="R1889">
        <f t="shared" si="469"/>
        <v>19.799516465526363</v>
      </c>
      <c r="S1889">
        <f t="shared" si="470"/>
        <v>4.7808447757255124E-2</v>
      </c>
      <c r="T1889">
        <f t="shared" si="471"/>
        <v>-7.108458691293483E-2</v>
      </c>
      <c r="U1889">
        <f t="shared" si="472"/>
        <v>2</v>
      </c>
      <c r="V1889">
        <f t="shared" si="473"/>
        <v>0.11889303467018995</v>
      </c>
    </row>
    <row r="1890" spans="1:22" x14ac:dyDescent="0.3">
      <c r="A1890" t="s">
        <v>1910</v>
      </c>
      <c r="B1890">
        <v>20.7</v>
      </c>
      <c r="C1890">
        <v>21.64</v>
      </c>
      <c r="D1890">
        <v>20.25</v>
      </c>
      <c r="E1890">
        <v>21.19</v>
      </c>
      <c r="F1890">
        <f t="shared" si="464"/>
        <v>2</v>
      </c>
      <c r="G1890">
        <f t="shared" si="477"/>
        <v>86.918604651162809</v>
      </c>
      <c r="H1890">
        <f t="shared" si="478"/>
        <v>73.20261870261858</v>
      </c>
      <c r="I1890">
        <f t="shared" si="479"/>
        <v>62.37010171341467</v>
      </c>
      <c r="J1890">
        <f t="shared" si="466"/>
        <v>0.99000000000000199</v>
      </c>
      <c r="K1890">
        <f t="shared" si="467"/>
        <v>0</v>
      </c>
      <c r="L1890">
        <f t="shared" si="474"/>
        <v>0.35399999999999993</v>
      </c>
      <c r="M1890">
        <f t="shared" si="475"/>
        <v>6.9999999999999576E-2</v>
      </c>
      <c r="N1890">
        <f t="shared" si="476"/>
        <v>83.490566037735931</v>
      </c>
      <c r="O1890">
        <f t="shared" si="465"/>
        <v>3</v>
      </c>
      <c r="P1890">
        <v>21.067499999999999</v>
      </c>
      <c r="Q1890">
        <f t="shared" si="468"/>
        <v>20.03504415739383</v>
      </c>
      <c r="R1890">
        <f t="shared" si="469"/>
        <v>19.893441171783671</v>
      </c>
      <c r="S1890">
        <f t="shared" si="470"/>
        <v>0.14160298561015949</v>
      </c>
      <c r="T1890">
        <f t="shared" si="471"/>
        <v>-2.8547072408315957E-2</v>
      </c>
      <c r="U1890">
        <f t="shared" si="472"/>
        <v>2</v>
      </c>
      <c r="V1890">
        <f t="shared" si="473"/>
        <v>0.17015005801847544</v>
      </c>
    </row>
    <row r="1891" spans="1:22" x14ac:dyDescent="0.3">
      <c r="A1891" t="s">
        <v>1911</v>
      </c>
      <c r="B1891">
        <v>20.73</v>
      </c>
      <c r="C1891">
        <v>21.58</v>
      </c>
      <c r="D1891">
        <v>20.5</v>
      </c>
      <c r="E1891">
        <v>20.74</v>
      </c>
      <c r="F1891">
        <f t="shared" si="464"/>
        <v>2</v>
      </c>
      <c r="G1891">
        <f t="shared" si="477"/>
        <v>73.837209302325519</v>
      </c>
      <c r="H1891">
        <f t="shared" si="478"/>
        <v>73.414148902520893</v>
      </c>
      <c r="I1891">
        <f t="shared" si="479"/>
        <v>66.051450776450082</v>
      </c>
      <c r="J1891">
        <f t="shared" si="466"/>
        <v>0</v>
      </c>
      <c r="K1891">
        <f t="shared" si="467"/>
        <v>0.45000000000000284</v>
      </c>
      <c r="L1891">
        <f t="shared" si="474"/>
        <v>0.27399999999999947</v>
      </c>
      <c r="M1891">
        <f t="shared" si="475"/>
        <v>0.16000000000000014</v>
      </c>
      <c r="N1891">
        <f t="shared" si="476"/>
        <v>63.133640552995331</v>
      </c>
      <c r="O1891">
        <f t="shared" si="465"/>
        <v>2</v>
      </c>
      <c r="P1891">
        <v>20.89</v>
      </c>
      <c r="Q1891">
        <f t="shared" si="468"/>
        <v>20.166575825487087</v>
      </c>
      <c r="R1891">
        <f t="shared" si="469"/>
        <v>19.967260344244139</v>
      </c>
      <c r="S1891">
        <f t="shared" si="470"/>
        <v>0.19931548124294807</v>
      </c>
      <c r="T1891">
        <f t="shared" si="471"/>
        <v>1.7025438321936849E-2</v>
      </c>
      <c r="U1891">
        <f t="shared" si="472"/>
        <v>2</v>
      </c>
      <c r="V1891">
        <f t="shared" si="473"/>
        <v>0.18229004292101122</v>
      </c>
    </row>
    <row r="1892" spans="1:22" x14ac:dyDescent="0.3">
      <c r="A1892" t="s">
        <v>1912</v>
      </c>
      <c r="B1892">
        <v>21.01</v>
      </c>
      <c r="C1892">
        <v>22.28</v>
      </c>
      <c r="D1892">
        <v>20.56</v>
      </c>
      <c r="E1892">
        <v>21.5</v>
      </c>
      <c r="F1892">
        <f t="shared" si="464"/>
        <v>2</v>
      </c>
      <c r="G1892">
        <f t="shared" si="477"/>
        <v>76.291793313069888</v>
      </c>
      <c r="H1892">
        <f t="shared" si="478"/>
        <v>74.373363706037225</v>
      </c>
      <c r="I1892">
        <f t="shared" si="479"/>
        <v>68.825421752979125</v>
      </c>
      <c r="J1892">
        <f t="shared" si="466"/>
        <v>0.76000000000000156</v>
      </c>
      <c r="K1892">
        <f t="shared" si="467"/>
        <v>0</v>
      </c>
      <c r="L1892">
        <f t="shared" si="474"/>
        <v>0.37000000000000027</v>
      </c>
      <c r="M1892">
        <f t="shared" si="475"/>
        <v>0.16000000000000014</v>
      </c>
      <c r="N1892">
        <f t="shared" si="476"/>
        <v>69.811320754716959</v>
      </c>
      <c r="O1892">
        <f t="shared" si="465"/>
        <v>2</v>
      </c>
      <c r="P1892">
        <v>21.46</v>
      </c>
      <c r="Q1892">
        <f t="shared" si="468"/>
        <v>20.365564160027535</v>
      </c>
      <c r="R1892">
        <f t="shared" si="469"/>
        <v>20.077833652077906</v>
      </c>
      <c r="S1892">
        <f t="shared" si="470"/>
        <v>0.28773050794962884</v>
      </c>
      <c r="T1892">
        <f t="shared" si="471"/>
        <v>7.1166452247475254E-2</v>
      </c>
      <c r="U1892">
        <f t="shared" si="472"/>
        <v>2</v>
      </c>
      <c r="V1892">
        <f t="shared" si="473"/>
        <v>0.21656405570215359</v>
      </c>
    </row>
    <row r="1893" spans="1:22" x14ac:dyDescent="0.3">
      <c r="A1893" t="s">
        <v>1913</v>
      </c>
      <c r="B1893">
        <v>21.75</v>
      </c>
      <c r="C1893">
        <v>22.13</v>
      </c>
      <c r="D1893">
        <v>21.4</v>
      </c>
      <c r="E1893">
        <v>21.82</v>
      </c>
      <c r="F1893">
        <f t="shared" si="464"/>
        <v>2</v>
      </c>
      <c r="G1893">
        <f t="shared" si="477"/>
        <v>81.960784313725469</v>
      </c>
      <c r="H1893">
        <f t="shared" si="478"/>
        <v>76.902503908599968</v>
      </c>
      <c r="I1893">
        <f t="shared" si="479"/>
        <v>71.517782471519411</v>
      </c>
      <c r="J1893">
        <f t="shared" si="466"/>
        <v>0.32000000000000028</v>
      </c>
      <c r="K1893">
        <f t="shared" si="467"/>
        <v>0</v>
      </c>
      <c r="L1893">
        <f t="shared" si="474"/>
        <v>0.43400000000000033</v>
      </c>
      <c r="M1893">
        <f t="shared" si="475"/>
        <v>9.0000000000000566E-2</v>
      </c>
      <c r="N1893">
        <f t="shared" si="476"/>
        <v>82.824427480915958</v>
      </c>
      <c r="O1893">
        <f t="shared" si="465"/>
        <v>3</v>
      </c>
      <c r="P1893">
        <v>21.7925</v>
      </c>
      <c r="Q1893">
        <f t="shared" si="468"/>
        <v>20.58509275079253</v>
      </c>
      <c r="R1893">
        <f t="shared" si="469"/>
        <v>20.20484597414621</v>
      </c>
      <c r="S1893">
        <f t="shared" si="470"/>
        <v>0.38024677664632023</v>
      </c>
      <c r="T1893">
        <f t="shared" si="471"/>
        <v>0.13298251712724424</v>
      </c>
      <c r="U1893">
        <f t="shared" si="472"/>
        <v>2</v>
      </c>
      <c r="V1893">
        <f t="shared" si="473"/>
        <v>0.24726425951907599</v>
      </c>
    </row>
    <row r="1894" spans="1:22" x14ac:dyDescent="0.3">
      <c r="A1894" t="s">
        <v>1914</v>
      </c>
      <c r="B1894">
        <v>21.26</v>
      </c>
      <c r="C1894">
        <v>21.35</v>
      </c>
      <c r="D1894">
        <v>20.86</v>
      </c>
      <c r="E1894">
        <v>21.22</v>
      </c>
      <c r="F1894">
        <f t="shared" si="464"/>
        <v>2</v>
      </c>
      <c r="G1894">
        <f t="shared" si="477"/>
        <v>57.258064516128947</v>
      </c>
      <c r="H1894">
        <f t="shared" si="478"/>
        <v>70.354357444442968</v>
      </c>
      <c r="I1894">
        <f t="shared" si="479"/>
        <v>71.129974129160587</v>
      </c>
      <c r="J1894">
        <f t="shared" si="466"/>
        <v>0</v>
      </c>
      <c r="K1894">
        <f t="shared" si="467"/>
        <v>0.60000000000000142</v>
      </c>
      <c r="L1894">
        <f t="shared" si="474"/>
        <v>0.41400000000000076</v>
      </c>
      <c r="M1894">
        <f t="shared" si="475"/>
        <v>0.21000000000000085</v>
      </c>
      <c r="N1894">
        <f t="shared" si="476"/>
        <v>66.346153846153783</v>
      </c>
      <c r="O1894">
        <f t="shared" si="465"/>
        <v>2</v>
      </c>
      <c r="P1894">
        <v>21.162500000000001</v>
      </c>
      <c r="Q1894">
        <f t="shared" si="468"/>
        <v>20.673924635285989</v>
      </c>
      <c r="R1894">
        <f t="shared" si="469"/>
        <v>20.27578330939464</v>
      </c>
      <c r="S1894">
        <f t="shared" si="470"/>
        <v>0.39814132589134843</v>
      </c>
      <c r="T1894">
        <f t="shared" si="471"/>
        <v>0.18601427888006508</v>
      </c>
      <c r="U1894">
        <f t="shared" si="472"/>
        <v>2</v>
      </c>
      <c r="V1894">
        <f t="shared" si="473"/>
        <v>0.21212704701128335</v>
      </c>
    </row>
    <row r="1895" spans="1:22" x14ac:dyDescent="0.3">
      <c r="A1895" t="s">
        <v>1915</v>
      </c>
      <c r="B1895">
        <v>21.47</v>
      </c>
      <c r="C1895">
        <v>21.91</v>
      </c>
      <c r="D1895">
        <v>21.34</v>
      </c>
      <c r="E1895">
        <v>21.53</v>
      </c>
      <c r="F1895">
        <f t="shared" si="464"/>
        <v>2</v>
      </c>
      <c r="G1895">
        <f t="shared" si="477"/>
        <v>69.758064516129039</v>
      </c>
      <c r="H1895">
        <f t="shared" si="478"/>
        <v>70.155593135004992</v>
      </c>
      <c r="I1895">
        <f t="shared" si="479"/>
        <v>70.805180464442046</v>
      </c>
      <c r="J1895">
        <f t="shared" si="466"/>
        <v>0.31000000000000227</v>
      </c>
      <c r="K1895">
        <f t="shared" si="467"/>
        <v>0</v>
      </c>
      <c r="L1895">
        <f t="shared" si="474"/>
        <v>0.2780000000000008</v>
      </c>
      <c r="M1895">
        <f t="shared" si="475"/>
        <v>0.21000000000000085</v>
      </c>
      <c r="N1895">
        <f t="shared" si="476"/>
        <v>56.967213114754067</v>
      </c>
      <c r="O1895">
        <f t="shared" si="465"/>
        <v>2</v>
      </c>
      <c r="P1895">
        <v>21.577500000000001</v>
      </c>
      <c r="Q1895">
        <f t="shared" si="468"/>
        <v>20.812936229857375</v>
      </c>
      <c r="R1895">
        <f t="shared" si="469"/>
        <v>20.372206767958001</v>
      </c>
      <c r="S1895">
        <f t="shared" si="470"/>
        <v>0.44072946189937312</v>
      </c>
      <c r="T1895">
        <f t="shared" si="471"/>
        <v>0.23695731548392671</v>
      </c>
      <c r="U1895">
        <f t="shared" si="472"/>
        <v>2</v>
      </c>
      <c r="V1895">
        <f t="shared" si="473"/>
        <v>0.20377214641544641</v>
      </c>
    </row>
    <row r="1896" spans="1:22" x14ac:dyDescent="0.3">
      <c r="A1896" t="s">
        <v>1916</v>
      </c>
      <c r="B1896">
        <v>21.54</v>
      </c>
      <c r="C1896">
        <v>21.54</v>
      </c>
      <c r="D1896">
        <v>20.92</v>
      </c>
      <c r="E1896">
        <v>21</v>
      </c>
      <c r="F1896">
        <f t="shared" si="464"/>
        <v>2</v>
      </c>
      <c r="G1896">
        <f t="shared" si="477"/>
        <v>48.387096774193509</v>
      </c>
      <c r="H1896">
        <f t="shared" si="478"/>
        <v>62.899427681401164</v>
      </c>
      <c r="I1896">
        <f t="shared" si="479"/>
        <v>68.169929536761742</v>
      </c>
      <c r="J1896">
        <f t="shared" si="466"/>
        <v>0</v>
      </c>
      <c r="K1896">
        <f t="shared" si="467"/>
        <v>0.53000000000000114</v>
      </c>
      <c r="L1896">
        <f t="shared" si="474"/>
        <v>0.2780000000000008</v>
      </c>
      <c r="M1896">
        <f t="shared" si="475"/>
        <v>0.22600000000000051</v>
      </c>
      <c r="N1896">
        <f t="shared" si="476"/>
        <v>55.158730158730172</v>
      </c>
      <c r="O1896">
        <f t="shared" si="465"/>
        <v>2</v>
      </c>
      <c r="P1896">
        <v>21.114999999999998</v>
      </c>
      <c r="Q1896">
        <f t="shared" si="468"/>
        <v>20.859407579110087</v>
      </c>
      <c r="R1896">
        <f t="shared" si="469"/>
        <v>20.427228488850002</v>
      </c>
      <c r="S1896">
        <f t="shared" si="470"/>
        <v>0.43217909026008527</v>
      </c>
      <c r="T1896">
        <f t="shared" si="471"/>
        <v>0.27600167043915841</v>
      </c>
      <c r="U1896">
        <f t="shared" si="472"/>
        <v>2</v>
      </c>
      <c r="V1896">
        <f t="shared" si="473"/>
        <v>0.15617741982092687</v>
      </c>
    </row>
    <row r="1897" spans="1:22" x14ac:dyDescent="0.3">
      <c r="A1897" t="s">
        <v>1917</v>
      </c>
      <c r="B1897">
        <v>20.74</v>
      </c>
      <c r="C1897">
        <v>20.74</v>
      </c>
      <c r="D1897">
        <v>19.64</v>
      </c>
      <c r="E1897">
        <v>19.7</v>
      </c>
      <c r="F1897">
        <f t="shared" si="464"/>
        <v>2</v>
      </c>
      <c r="G1897">
        <f t="shared" si="477"/>
        <v>2.2727272727272241</v>
      </c>
      <c r="H1897">
        <f t="shared" si="478"/>
        <v>42.690527545176515</v>
      </c>
      <c r="I1897">
        <f t="shared" si="479"/>
        <v>59.676795539566662</v>
      </c>
      <c r="J1897">
        <f t="shared" si="466"/>
        <v>0</v>
      </c>
      <c r="K1897">
        <f t="shared" si="467"/>
        <v>1.3000000000000007</v>
      </c>
      <c r="L1897">
        <f t="shared" si="474"/>
        <v>0.1260000000000005</v>
      </c>
      <c r="M1897">
        <f t="shared" si="475"/>
        <v>0.48600000000000065</v>
      </c>
      <c r="N1897">
        <f t="shared" si="476"/>
        <v>20.588235294117688</v>
      </c>
      <c r="O1897">
        <f t="shared" si="465"/>
        <v>2</v>
      </c>
      <c r="P1897">
        <v>19.945</v>
      </c>
      <c r="Q1897">
        <f t="shared" si="468"/>
        <v>20.718729490016226</v>
      </c>
      <c r="R1897">
        <f t="shared" si="469"/>
        <v>20.391507860046296</v>
      </c>
      <c r="S1897">
        <f t="shared" si="470"/>
        <v>0.32722162996993021</v>
      </c>
      <c r="T1897">
        <f t="shared" si="471"/>
        <v>0.28624566234531279</v>
      </c>
      <c r="U1897">
        <f t="shared" si="472"/>
        <v>2</v>
      </c>
      <c r="V1897">
        <f t="shared" si="473"/>
        <v>4.0975967624617415E-2</v>
      </c>
    </row>
    <row r="1898" spans="1:22" x14ac:dyDescent="0.3">
      <c r="A1898" t="s">
        <v>1918</v>
      </c>
      <c r="B1898">
        <v>18.46</v>
      </c>
      <c r="C1898">
        <v>18.64</v>
      </c>
      <c r="D1898">
        <v>17.82</v>
      </c>
      <c r="E1898">
        <v>17.82</v>
      </c>
      <c r="F1898">
        <f t="shared" si="464"/>
        <v>2</v>
      </c>
      <c r="G1898">
        <f t="shared" si="477"/>
        <v>0</v>
      </c>
      <c r="H1898">
        <f t="shared" si="478"/>
        <v>28.460351696784343</v>
      </c>
      <c r="I1898">
        <f t="shared" si="479"/>
        <v>49.271314258639222</v>
      </c>
      <c r="J1898">
        <f t="shared" si="466"/>
        <v>0</v>
      </c>
      <c r="K1898">
        <f t="shared" si="467"/>
        <v>1.879999999999999</v>
      </c>
      <c r="L1898">
        <f t="shared" si="474"/>
        <v>6.2000000000000458E-2</v>
      </c>
      <c r="M1898">
        <f t="shared" si="475"/>
        <v>0.86200000000000043</v>
      </c>
      <c r="N1898">
        <f t="shared" si="476"/>
        <v>6.709956709956753</v>
      </c>
      <c r="O1898">
        <f t="shared" si="465"/>
        <v>1</v>
      </c>
      <c r="P1898">
        <v>18.024999999999999</v>
      </c>
      <c r="Q1898">
        <f t="shared" si="468"/>
        <v>20.304309568475269</v>
      </c>
      <c r="R1898">
        <f t="shared" si="469"/>
        <v>20.216210981524348</v>
      </c>
      <c r="S1898">
        <f t="shared" si="470"/>
        <v>8.8098586950920321E-2</v>
      </c>
      <c r="T1898">
        <f t="shared" si="471"/>
        <v>0.2466162472664343</v>
      </c>
      <c r="U1898">
        <f t="shared" si="472"/>
        <v>3</v>
      </c>
      <c r="V1898">
        <f t="shared" si="473"/>
        <v>-0.15851766031551398</v>
      </c>
    </row>
    <row r="1899" spans="1:22" x14ac:dyDescent="0.3">
      <c r="A1899" t="s">
        <v>1919</v>
      </c>
      <c r="B1899">
        <v>18.71</v>
      </c>
      <c r="C1899">
        <v>19.38</v>
      </c>
      <c r="D1899">
        <v>18.440000000000001</v>
      </c>
      <c r="E1899">
        <v>19.13</v>
      </c>
      <c r="F1899">
        <f t="shared" si="464"/>
        <v>2</v>
      </c>
      <c r="G1899">
        <f t="shared" si="477"/>
        <v>29.372197309417007</v>
      </c>
      <c r="H1899">
        <f t="shared" si="478"/>
        <v>28.764300234328562</v>
      </c>
      <c r="I1899">
        <f t="shared" si="479"/>
        <v>42.43564291720233</v>
      </c>
      <c r="J1899">
        <f t="shared" si="466"/>
        <v>1.3099999999999987</v>
      </c>
      <c r="K1899">
        <f t="shared" si="467"/>
        <v>0</v>
      </c>
      <c r="L1899">
        <f t="shared" si="474"/>
        <v>0.32400000000000018</v>
      </c>
      <c r="M1899">
        <f t="shared" si="475"/>
        <v>0.74200000000000021</v>
      </c>
      <c r="N1899">
        <f t="shared" si="476"/>
        <v>30.39399624765479</v>
      </c>
      <c r="O1899">
        <f t="shared" si="465"/>
        <v>2</v>
      </c>
      <c r="P1899">
        <v>19.02</v>
      </c>
      <c r="Q1899">
        <f t="shared" si="468"/>
        <v>20.106723481017536</v>
      </c>
      <c r="R1899">
        <f t="shared" si="469"/>
        <v>20.127602760670694</v>
      </c>
      <c r="S1899">
        <f t="shared" si="470"/>
        <v>-2.0879279653158278E-2</v>
      </c>
      <c r="T1899">
        <f t="shared" si="471"/>
        <v>0.19311714188251577</v>
      </c>
      <c r="U1899">
        <f t="shared" si="472"/>
        <v>2</v>
      </c>
      <c r="V1899">
        <f t="shared" si="473"/>
        <v>-0.21399642153567405</v>
      </c>
    </row>
    <row r="1900" spans="1:22" x14ac:dyDescent="0.3">
      <c r="A1900" t="s">
        <v>1920</v>
      </c>
      <c r="B1900">
        <v>19.079999999999998</v>
      </c>
      <c r="C1900">
        <v>19.22</v>
      </c>
      <c r="D1900">
        <v>18.760000000000002</v>
      </c>
      <c r="E1900">
        <v>18.760000000000002</v>
      </c>
      <c r="F1900">
        <f t="shared" si="464"/>
        <v>2</v>
      </c>
      <c r="G1900">
        <f t="shared" si="477"/>
        <v>21.076233183856527</v>
      </c>
      <c r="H1900">
        <f t="shared" si="478"/>
        <v>26.201611217504549</v>
      </c>
      <c r="I1900">
        <f t="shared" si="479"/>
        <v>37.024299017303065</v>
      </c>
      <c r="J1900">
        <f t="shared" si="466"/>
        <v>0</v>
      </c>
      <c r="K1900">
        <f t="shared" si="467"/>
        <v>0.36999999999999744</v>
      </c>
      <c r="L1900">
        <f t="shared" si="474"/>
        <v>0.26199999999999973</v>
      </c>
      <c r="M1900">
        <f t="shared" si="475"/>
        <v>0.81599999999999961</v>
      </c>
      <c r="N1900">
        <f t="shared" si="476"/>
        <v>24.304267161410007</v>
      </c>
      <c r="O1900">
        <f t="shared" si="465"/>
        <v>2</v>
      </c>
      <c r="P1900">
        <v>18.875</v>
      </c>
      <c r="Q1900">
        <f t="shared" si="468"/>
        <v>19.91722756086099</v>
      </c>
      <c r="R1900">
        <f t="shared" si="469"/>
        <v>20.034817370991384</v>
      </c>
      <c r="S1900">
        <f t="shared" si="470"/>
        <v>-0.1175898101303936</v>
      </c>
      <c r="T1900">
        <f t="shared" si="471"/>
        <v>0.1309757514799339</v>
      </c>
      <c r="U1900">
        <f t="shared" si="472"/>
        <v>2</v>
      </c>
      <c r="V1900">
        <f t="shared" si="473"/>
        <v>-0.2485655616103275</v>
      </c>
    </row>
    <row r="1901" spans="1:22" x14ac:dyDescent="0.3">
      <c r="A1901" t="s">
        <v>1921</v>
      </c>
      <c r="B1901">
        <v>18.579999999999998</v>
      </c>
      <c r="C1901">
        <v>20.51</v>
      </c>
      <c r="D1901">
        <v>18.57</v>
      </c>
      <c r="E1901">
        <v>20.399999999999999</v>
      </c>
      <c r="F1901">
        <f t="shared" si="464"/>
        <v>2</v>
      </c>
      <c r="G1901">
        <f t="shared" si="477"/>
        <v>59.860788863109029</v>
      </c>
      <c r="H1901">
        <f t="shared" si="478"/>
        <v>37.421337099372707</v>
      </c>
      <c r="I1901">
        <f t="shared" si="479"/>
        <v>37.156645044659612</v>
      </c>
      <c r="J1901">
        <f t="shared" si="466"/>
        <v>1.639999999999997</v>
      </c>
      <c r="K1901">
        <f t="shared" si="467"/>
        <v>0</v>
      </c>
      <c r="L1901">
        <f t="shared" si="474"/>
        <v>0.58999999999999919</v>
      </c>
      <c r="M1901">
        <f t="shared" si="475"/>
        <v>0.70999999999999941</v>
      </c>
      <c r="N1901">
        <f t="shared" si="476"/>
        <v>45.384615384615373</v>
      </c>
      <c r="O1901">
        <f t="shared" si="465"/>
        <v>2</v>
      </c>
      <c r="P1901">
        <v>19.97</v>
      </c>
      <c r="Q1901">
        <f t="shared" si="468"/>
        <v>19.925346397651605</v>
      </c>
      <c r="R1901">
        <f t="shared" si="469"/>
        <v>20.03001608425128</v>
      </c>
      <c r="S1901">
        <f t="shared" si="470"/>
        <v>-0.10466968659967435</v>
      </c>
      <c r="T1901">
        <f t="shared" si="471"/>
        <v>8.3846663864012239E-2</v>
      </c>
      <c r="U1901">
        <f t="shared" si="472"/>
        <v>2</v>
      </c>
      <c r="V1901">
        <f t="shared" si="473"/>
        <v>-0.18851635046368659</v>
      </c>
    </row>
    <row r="1902" spans="1:22" x14ac:dyDescent="0.3">
      <c r="A1902" t="s">
        <v>1922</v>
      </c>
      <c r="B1902">
        <v>19.89</v>
      </c>
      <c r="C1902">
        <v>20.29</v>
      </c>
      <c r="D1902">
        <v>19.62</v>
      </c>
      <c r="E1902">
        <v>19.920000000000002</v>
      </c>
      <c r="F1902">
        <f t="shared" si="464"/>
        <v>2</v>
      </c>
      <c r="G1902">
        <f t="shared" si="477"/>
        <v>51.344743276283658</v>
      </c>
      <c r="H1902">
        <f t="shared" si="478"/>
        <v>42.062472491676353</v>
      </c>
      <c r="I1902">
        <f t="shared" si="479"/>
        <v>38.791920860331857</v>
      </c>
      <c r="J1902">
        <f t="shared" si="466"/>
        <v>0</v>
      </c>
      <c r="K1902">
        <f t="shared" si="467"/>
        <v>0.47999999999999687</v>
      </c>
      <c r="L1902">
        <f t="shared" si="474"/>
        <v>0.58999999999999919</v>
      </c>
      <c r="M1902">
        <f t="shared" si="475"/>
        <v>0.54599999999999871</v>
      </c>
      <c r="N1902">
        <f t="shared" si="476"/>
        <v>51.936619718309885</v>
      </c>
      <c r="O1902">
        <f t="shared" si="465"/>
        <v>2</v>
      </c>
      <c r="P1902">
        <v>19.9375</v>
      </c>
      <c r="Q1902">
        <f t="shared" si="468"/>
        <v>19.927216182628282</v>
      </c>
      <c r="R1902">
        <f t="shared" si="469"/>
        <v>20.023163040973408</v>
      </c>
      <c r="S1902">
        <f t="shared" si="470"/>
        <v>-9.5946858345126174E-2</v>
      </c>
      <c r="T1902">
        <f t="shared" si="471"/>
        <v>4.7887959422184552E-2</v>
      </c>
      <c r="U1902">
        <f t="shared" si="472"/>
        <v>2</v>
      </c>
      <c r="V1902">
        <f t="shared" si="473"/>
        <v>-0.14383481776731072</v>
      </c>
    </row>
    <row r="1903" spans="1:22" x14ac:dyDescent="0.3">
      <c r="A1903" t="s">
        <v>1923</v>
      </c>
      <c r="B1903">
        <v>19.29</v>
      </c>
      <c r="C1903">
        <v>19.34</v>
      </c>
      <c r="D1903">
        <v>18.72</v>
      </c>
      <c r="E1903">
        <v>19.059999999999999</v>
      </c>
      <c r="F1903">
        <f t="shared" si="464"/>
        <v>2</v>
      </c>
      <c r="G1903">
        <f t="shared" si="477"/>
        <v>30.317848410757907</v>
      </c>
      <c r="H1903">
        <f t="shared" si="478"/>
        <v>38.14759779803687</v>
      </c>
      <c r="I1903">
        <f t="shared" si="479"/>
        <v>38.577146506233525</v>
      </c>
      <c r="J1903">
        <f t="shared" si="466"/>
        <v>0</v>
      </c>
      <c r="K1903">
        <f t="shared" si="467"/>
        <v>0.86000000000000298</v>
      </c>
      <c r="L1903">
        <f t="shared" si="474"/>
        <v>0.58999999999999919</v>
      </c>
      <c r="M1903">
        <f t="shared" si="475"/>
        <v>0.34199999999999947</v>
      </c>
      <c r="N1903">
        <f t="shared" si="476"/>
        <v>63.30472103004292</v>
      </c>
      <c r="O1903">
        <f t="shared" si="465"/>
        <v>2</v>
      </c>
      <c r="P1903">
        <v>19.045000000000002</v>
      </c>
      <c r="Q1903">
        <f t="shared" si="468"/>
        <v>19.791490616070085</v>
      </c>
      <c r="R1903">
        <f t="shared" si="469"/>
        <v>19.950706519419821</v>
      </c>
      <c r="S1903">
        <f t="shared" si="470"/>
        <v>-0.15921590334973601</v>
      </c>
      <c r="T1903">
        <f t="shared" si="471"/>
        <v>6.4671868678004354E-3</v>
      </c>
      <c r="U1903">
        <f t="shared" si="472"/>
        <v>2</v>
      </c>
      <c r="V1903">
        <f t="shared" si="473"/>
        <v>-0.16568309021753644</v>
      </c>
    </row>
    <row r="1904" spans="1:22" x14ac:dyDescent="0.3">
      <c r="A1904" t="s">
        <v>1924</v>
      </c>
      <c r="B1904">
        <v>19.02</v>
      </c>
      <c r="C1904">
        <v>19.84</v>
      </c>
      <c r="D1904">
        <v>18.93</v>
      </c>
      <c r="E1904">
        <v>19.579999999999998</v>
      </c>
      <c r="F1904">
        <f t="shared" si="464"/>
        <v>2</v>
      </c>
      <c r="G1904">
        <f t="shared" si="477"/>
        <v>47.311827956989212</v>
      </c>
      <c r="H1904">
        <f t="shared" si="478"/>
        <v>41.20234118435431</v>
      </c>
      <c r="I1904">
        <f t="shared" si="479"/>
        <v>39.452211398940449</v>
      </c>
      <c r="J1904">
        <f t="shared" si="466"/>
        <v>0.51999999999999957</v>
      </c>
      <c r="K1904">
        <f t="shared" si="467"/>
        <v>0</v>
      </c>
      <c r="L1904">
        <f t="shared" si="474"/>
        <v>0.43199999999999933</v>
      </c>
      <c r="M1904">
        <f t="shared" si="475"/>
        <v>0.34199999999999947</v>
      </c>
      <c r="N1904">
        <f t="shared" si="476"/>
        <v>55.813953488372093</v>
      </c>
      <c r="O1904">
        <f t="shared" si="465"/>
        <v>2</v>
      </c>
      <c r="P1904">
        <v>19.482500000000002</v>
      </c>
      <c r="Q1904">
        <f t="shared" si="468"/>
        <v>19.74395359821315</v>
      </c>
      <c r="R1904">
        <f t="shared" si="469"/>
        <v>19.916024555018353</v>
      </c>
      <c r="S1904">
        <f t="shared" si="470"/>
        <v>-0.17207095680520368</v>
      </c>
      <c r="T1904">
        <f t="shared" si="471"/>
        <v>-2.9240441866800387E-2</v>
      </c>
      <c r="U1904">
        <f t="shared" si="472"/>
        <v>2</v>
      </c>
      <c r="V1904">
        <f t="shared" si="473"/>
        <v>-0.14283051493840329</v>
      </c>
    </row>
    <row r="1905" spans="1:22" x14ac:dyDescent="0.3">
      <c r="A1905" t="s">
        <v>1925</v>
      </c>
      <c r="B1905">
        <v>19.510000000000002</v>
      </c>
      <c r="C1905">
        <v>20.100000000000001</v>
      </c>
      <c r="D1905">
        <v>18.98</v>
      </c>
      <c r="E1905">
        <v>19</v>
      </c>
      <c r="F1905">
        <f t="shared" si="464"/>
        <v>2</v>
      </c>
      <c r="G1905">
        <f t="shared" si="477"/>
        <v>40.410958904109606</v>
      </c>
      <c r="H1905">
        <f t="shared" si="478"/>
        <v>40.938547090939409</v>
      </c>
      <c r="I1905">
        <f t="shared" si="479"/>
        <v>39.947656629606769</v>
      </c>
      <c r="J1905">
        <f t="shared" si="466"/>
        <v>0</v>
      </c>
      <c r="K1905">
        <f t="shared" si="467"/>
        <v>0.57999999999999829</v>
      </c>
      <c r="L1905">
        <f t="shared" si="474"/>
        <v>0.43199999999999933</v>
      </c>
      <c r="M1905">
        <f t="shared" si="475"/>
        <v>0.38399999999999962</v>
      </c>
      <c r="N1905">
        <f t="shared" si="476"/>
        <v>52.941176470588225</v>
      </c>
      <c r="O1905">
        <f t="shared" si="465"/>
        <v>2</v>
      </c>
      <c r="P1905">
        <v>19.27</v>
      </c>
      <c r="Q1905">
        <f t="shared" si="468"/>
        <v>19.67103766002651</v>
      </c>
      <c r="R1905">
        <f t="shared" si="469"/>
        <v>19.868170884276253</v>
      </c>
      <c r="S1905">
        <f t="shared" si="470"/>
        <v>-0.19713322424974322</v>
      </c>
      <c r="T1905">
        <f t="shared" si="471"/>
        <v>-6.2818998343388957E-2</v>
      </c>
      <c r="U1905">
        <f t="shared" si="472"/>
        <v>2</v>
      </c>
      <c r="V1905">
        <f t="shared" si="473"/>
        <v>-0.13431422590635428</v>
      </c>
    </row>
    <row r="1906" spans="1:22" x14ac:dyDescent="0.3">
      <c r="A1906" t="s">
        <v>1926</v>
      </c>
      <c r="B1906">
        <v>19.8</v>
      </c>
      <c r="C1906">
        <v>19.84</v>
      </c>
      <c r="D1906">
        <v>19.149999999999999</v>
      </c>
      <c r="E1906">
        <v>19.36</v>
      </c>
      <c r="F1906">
        <f t="shared" si="464"/>
        <v>2</v>
      </c>
      <c r="G1906">
        <f t="shared" si="477"/>
        <v>57.249070631970199</v>
      </c>
      <c r="H1906">
        <f t="shared" si="478"/>
        <v>46.375388271283001</v>
      </c>
      <c r="I1906">
        <f t="shared" si="479"/>
        <v>42.090233843498844</v>
      </c>
      <c r="J1906">
        <f t="shared" si="466"/>
        <v>0.35999999999999943</v>
      </c>
      <c r="K1906">
        <f t="shared" si="467"/>
        <v>0</v>
      </c>
      <c r="L1906">
        <f t="shared" si="474"/>
        <v>0.1759999999999998</v>
      </c>
      <c r="M1906">
        <f t="shared" si="475"/>
        <v>0.38399999999999962</v>
      </c>
      <c r="N1906">
        <f t="shared" si="476"/>
        <v>31.428571428571427</v>
      </c>
      <c r="O1906">
        <f t="shared" si="465"/>
        <v>2</v>
      </c>
      <c r="P1906">
        <v>19.427499999999998</v>
      </c>
      <c r="Q1906">
        <f t="shared" si="468"/>
        <v>19.63357032771474</v>
      </c>
      <c r="R1906">
        <f t="shared" si="469"/>
        <v>19.835528596552088</v>
      </c>
      <c r="S1906">
        <f t="shared" si="470"/>
        <v>-0.20195826883734824</v>
      </c>
      <c r="T1906">
        <f t="shared" si="471"/>
        <v>-9.064685244218082E-2</v>
      </c>
      <c r="U1906">
        <f t="shared" si="472"/>
        <v>2</v>
      </c>
      <c r="V1906">
        <f t="shared" si="473"/>
        <v>-0.11131141639516742</v>
      </c>
    </row>
    <row r="1907" spans="1:22" x14ac:dyDescent="0.3">
      <c r="A1907" t="s">
        <v>1927</v>
      </c>
      <c r="B1907">
        <v>19.97</v>
      </c>
      <c r="C1907">
        <v>20.82</v>
      </c>
      <c r="D1907">
        <v>19.899999999999999</v>
      </c>
      <c r="E1907">
        <v>20.54</v>
      </c>
      <c r="F1907">
        <f t="shared" si="464"/>
        <v>2</v>
      </c>
      <c r="G1907">
        <f t="shared" si="477"/>
        <v>88.235294117647001</v>
      </c>
      <c r="H1907">
        <f t="shared" si="478"/>
        <v>60.328690220070996</v>
      </c>
      <c r="I1907">
        <f t="shared" si="479"/>
        <v>48.169719302356228</v>
      </c>
      <c r="J1907">
        <f t="shared" si="466"/>
        <v>1.1799999999999997</v>
      </c>
      <c r="K1907">
        <f t="shared" si="467"/>
        <v>0</v>
      </c>
      <c r="L1907">
        <f t="shared" si="474"/>
        <v>0.41199999999999976</v>
      </c>
      <c r="M1907">
        <f t="shared" si="475"/>
        <v>0.28800000000000026</v>
      </c>
      <c r="N1907">
        <f t="shared" si="476"/>
        <v>58.857142857142833</v>
      </c>
      <c r="O1907">
        <f t="shared" si="465"/>
        <v>2</v>
      </c>
      <c r="P1907">
        <v>20.45</v>
      </c>
      <c r="Q1907">
        <f t="shared" si="468"/>
        <v>19.759174892681703</v>
      </c>
      <c r="R1907">
        <f t="shared" si="469"/>
        <v>19.881044996807489</v>
      </c>
      <c r="S1907">
        <f t="shared" si="470"/>
        <v>-0.12187010412578658</v>
      </c>
      <c r="T1907">
        <f t="shared" si="471"/>
        <v>-9.6891502778901975E-2</v>
      </c>
      <c r="U1907">
        <f t="shared" si="472"/>
        <v>2</v>
      </c>
      <c r="V1907">
        <f t="shared" si="473"/>
        <v>-2.4978601346884607E-2</v>
      </c>
    </row>
    <row r="1908" spans="1:22" x14ac:dyDescent="0.3">
      <c r="A1908" t="s">
        <v>1928</v>
      </c>
      <c r="B1908">
        <v>21.01</v>
      </c>
      <c r="C1908">
        <v>23.05</v>
      </c>
      <c r="D1908">
        <v>21.01</v>
      </c>
      <c r="E1908">
        <v>22.28</v>
      </c>
      <c r="F1908">
        <f t="shared" si="464"/>
        <v>2</v>
      </c>
      <c r="G1908">
        <f t="shared" si="477"/>
        <v>82.812500000000014</v>
      </c>
      <c r="H1908">
        <f t="shared" si="478"/>
        <v>67.82329348004734</v>
      </c>
      <c r="I1908">
        <f t="shared" si="479"/>
        <v>54.720910694919922</v>
      </c>
      <c r="J1908">
        <f t="shared" si="466"/>
        <v>1.740000000000002</v>
      </c>
      <c r="K1908">
        <f t="shared" si="467"/>
        <v>0</v>
      </c>
      <c r="L1908">
        <f t="shared" si="474"/>
        <v>0.76000000000000012</v>
      </c>
      <c r="M1908">
        <f t="shared" si="475"/>
        <v>0.11599999999999966</v>
      </c>
      <c r="N1908">
        <f t="shared" si="476"/>
        <v>86.757990867579949</v>
      </c>
      <c r="O1908">
        <f t="shared" si="465"/>
        <v>3</v>
      </c>
      <c r="P1908">
        <v>22.155000000000001</v>
      </c>
      <c r="Q1908">
        <f t="shared" si="468"/>
        <v>20.127763370730673</v>
      </c>
      <c r="R1908">
        <f t="shared" si="469"/>
        <v>20.049486108155083</v>
      </c>
      <c r="S1908">
        <f t="shared" si="470"/>
        <v>7.8277262575589646E-2</v>
      </c>
      <c r="T1908">
        <f t="shared" si="471"/>
        <v>-6.1857749708003652E-2</v>
      </c>
      <c r="U1908">
        <f t="shared" si="472"/>
        <v>1</v>
      </c>
      <c r="V1908">
        <f t="shared" si="473"/>
        <v>0.14013501228359329</v>
      </c>
    </row>
    <row r="1909" spans="1:22" x14ac:dyDescent="0.3">
      <c r="A1909" t="s">
        <v>1929</v>
      </c>
      <c r="B1909">
        <v>23.55</v>
      </c>
      <c r="C1909">
        <v>23.71</v>
      </c>
      <c r="D1909">
        <v>23.34</v>
      </c>
      <c r="E1909">
        <v>23.51</v>
      </c>
      <c r="F1909">
        <f t="shared" si="464"/>
        <v>2</v>
      </c>
      <c r="G1909">
        <f t="shared" si="477"/>
        <v>96.108949416342426</v>
      </c>
      <c r="H1909">
        <f t="shared" si="478"/>
        <v>77.251845458812369</v>
      </c>
      <c r="I1909">
        <f t="shared" si="479"/>
        <v>62.231222282884069</v>
      </c>
      <c r="J1909">
        <f t="shared" si="466"/>
        <v>1.2300000000000004</v>
      </c>
      <c r="K1909">
        <f t="shared" si="467"/>
        <v>0</v>
      </c>
      <c r="L1909">
        <f t="shared" si="474"/>
        <v>0.90200000000000036</v>
      </c>
      <c r="M1909">
        <f t="shared" si="475"/>
        <v>0.11599999999999966</v>
      </c>
      <c r="N1909">
        <f t="shared" si="476"/>
        <v>88.60510805500985</v>
      </c>
      <c r="O1909">
        <f t="shared" si="465"/>
        <v>3</v>
      </c>
      <c r="P1909">
        <v>23.517499999999998</v>
      </c>
      <c r="Q1909">
        <f t="shared" si="468"/>
        <v>20.649261313695185</v>
      </c>
      <c r="R1909">
        <f t="shared" si="469"/>
        <v>20.306376026069522</v>
      </c>
      <c r="S1909">
        <f t="shared" si="470"/>
        <v>0.34288528762566273</v>
      </c>
      <c r="T1909">
        <f t="shared" si="471"/>
        <v>1.909085775872963E-2</v>
      </c>
      <c r="U1909">
        <f t="shared" si="472"/>
        <v>2</v>
      </c>
      <c r="V1909">
        <f t="shared" si="473"/>
        <v>0.32379442986693308</v>
      </c>
    </row>
    <row r="1910" spans="1:22" x14ac:dyDescent="0.3">
      <c r="A1910" t="s">
        <v>1930</v>
      </c>
      <c r="B1910">
        <v>23.11</v>
      </c>
      <c r="C1910">
        <v>23.17</v>
      </c>
      <c r="D1910">
        <v>21.76</v>
      </c>
      <c r="E1910">
        <v>21.77</v>
      </c>
      <c r="F1910">
        <f t="shared" si="464"/>
        <v>2</v>
      </c>
      <c r="G1910">
        <f t="shared" si="477"/>
        <v>61.122244488977948</v>
      </c>
      <c r="H1910">
        <f t="shared" si="478"/>
        <v>71.875311802200898</v>
      </c>
      <c r="I1910">
        <f t="shared" si="479"/>
        <v>65.445918789323002</v>
      </c>
      <c r="J1910">
        <f t="shared" si="466"/>
        <v>0</v>
      </c>
      <c r="K1910">
        <f t="shared" si="467"/>
        <v>1.740000000000002</v>
      </c>
      <c r="L1910">
        <f t="shared" si="474"/>
        <v>0.90200000000000036</v>
      </c>
      <c r="M1910">
        <f t="shared" si="475"/>
        <v>0.34800000000000042</v>
      </c>
      <c r="N1910">
        <f t="shared" si="476"/>
        <v>72.159999999999982</v>
      </c>
      <c r="O1910">
        <f t="shared" si="465"/>
        <v>2</v>
      </c>
      <c r="P1910">
        <v>22.1175</v>
      </c>
      <c r="Q1910">
        <f t="shared" si="468"/>
        <v>20.87514418851131</v>
      </c>
      <c r="R1910">
        <f t="shared" si="469"/>
        <v>20.440533357471779</v>
      </c>
      <c r="S1910">
        <f t="shared" si="470"/>
        <v>0.43461083103953158</v>
      </c>
      <c r="T1910">
        <f t="shared" si="471"/>
        <v>0.10219485241489001</v>
      </c>
      <c r="U1910">
        <f t="shared" si="472"/>
        <v>2</v>
      </c>
      <c r="V1910">
        <f t="shared" si="473"/>
        <v>0.33241597862464156</v>
      </c>
    </row>
    <row r="1911" spans="1:22" x14ac:dyDescent="0.3">
      <c r="A1911" t="s">
        <v>1931</v>
      </c>
      <c r="B1911">
        <v>21.31</v>
      </c>
      <c r="C1911">
        <v>21.57</v>
      </c>
      <c r="D1911">
        <v>21.04</v>
      </c>
      <c r="E1911">
        <v>21.3</v>
      </c>
      <c r="F1911">
        <f t="shared" si="464"/>
        <v>2</v>
      </c>
      <c r="G1911">
        <f t="shared" si="477"/>
        <v>51.703406813627275</v>
      </c>
      <c r="H1911">
        <f t="shared" si="478"/>
        <v>65.151343472676359</v>
      </c>
      <c r="I1911">
        <f t="shared" si="479"/>
        <v>65.347727017107445</v>
      </c>
      <c r="J1911">
        <f t="shared" si="466"/>
        <v>0</v>
      </c>
      <c r="K1911">
        <f t="shared" si="467"/>
        <v>0.46999999999999886</v>
      </c>
      <c r="L1911">
        <f t="shared" si="474"/>
        <v>0.8300000000000004</v>
      </c>
      <c r="M1911">
        <f t="shared" si="475"/>
        <v>0.44200000000000017</v>
      </c>
      <c r="N1911">
        <f t="shared" si="476"/>
        <v>65.251572327044016</v>
      </c>
      <c r="O1911">
        <f t="shared" si="465"/>
        <v>2</v>
      </c>
      <c r="P1911">
        <v>21.302499999999998</v>
      </c>
      <c r="Q1911">
        <f t="shared" si="468"/>
        <v>20.940891236432648</v>
      </c>
      <c r="R1911">
        <f t="shared" si="469"/>
        <v>20.504382738399794</v>
      </c>
      <c r="S1911">
        <f t="shared" si="470"/>
        <v>0.43650849803285396</v>
      </c>
      <c r="T1911">
        <f t="shared" si="471"/>
        <v>0.16905758153848283</v>
      </c>
      <c r="U1911">
        <f t="shared" si="472"/>
        <v>2</v>
      </c>
      <c r="V1911">
        <f t="shared" si="473"/>
        <v>0.26745091649437114</v>
      </c>
    </row>
    <row r="1912" spans="1:22" x14ac:dyDescent="0.3">
      <c r="A1912" t="s">
        <v>1932</v>
      </c>
      <c r="B1912">
        <v>21.57</v>
      </c>
      <c r="C1912">
        <v>22.1</v>
      </c>
      <c r="D1912">
        <v>20.91</v>
      </c>
      <c r="E1912">
        <v>20.96</v>
      </c>
      <c r="F1912">
        <f t="shared" si="464"/>
        <v>2</v>
      </c>
      <c r="G1912">
        <f t="shared" si="477"/>
        <v>42.468619246861941</v>
      </c>
      <c r="H1912">
        <f t="shared" si="478"/>
        <v>57.590435397404882</v>
      </c>
      <c r="I1912">
        <f t="shared" si="479"/>
        <v>62.76196314387326</v>
      </c>
      <c r="J1912">
        <f t="shared" si="466"/>
        <v>0</v>
      </c>
      <c r="K1912">
        <f t="shared" si="467"/>
        <v>0.33999999999999986</v>
      </c>
      <c r="L1912">
        <f t="shared" si="474"/>
        <v>0.59400000000000053</v>
      </c>
      <c r="M1912">
        <f t="shared" si="475"/>
        <v>0.51000000000000012</v>
      </c>
      <c r="N1912">
        <f t="shared" si="476"/>
        <v>53.804347826086975</v>
      </c>
      <c r="O1912">
        <f t="shared" si="465"/>
        <v>2</v>
      </c>
      <c r="P1912">
        <v>21.232500000000002</v>
      </c>
      <c r="Q1912">
        <f t="shared" si="468"/>
        <v>20.985754123135319</v>
      </c>
      <c r="R1912">
        <f t="shared" si="469"/>
        <v>20.558317350370181</v>
      </c>
      <c r="S1912">
        <f t="shared" si="470"/>
        <v>0.42743677276513736</v>
      </c>
      <c r="T1912">
        <f t="shared" si="471"/>
        <v>0.22073341978381372</v>
      </c>
      <c r="U1912">
        <f t="shared" si="472"/>
        <v>2</v>
      </c>
      <c r="V1912">
        <f t="shared" si="473"/>
        <v>0.20670335298132364</v>
      </c>
    </row>
    <row r="1913" spans="1:22" x14ac:dyDescent="0.3">
      <c r="A1913" t="s">
        <v>1933</v>
      </c>
      <c r="B1913">
        <v>20.64</v>
      </c>
      <c r="C1913">
        <v>20.97</v>
      </c>
      <c r="D1913">
        <v>20.48</v>
      </c>
      <c r="E1913">
        <v>20.82</v>
      </c>
      <c r="F1913">
        <f t="shared" si="464"/>
        <v>2</v>
      </c>
      <c r="G1913">
        <f t="shared" si="477"/>
        <v>38.900634249471452</v>
      </c>
      <c r="H1913">
        <f t="shared" si="478"/>
        <v>51.360501681427067</v>
      </c>
      <c r="I1913">
        <f t="shared" si="479"/>
        <v>58.961475989724526</v>
      </c>
      <c r="J1913">
        <f t="shared" si="466"/>
        <v>0</v>
      </c>
      <c r="K1913">
        <f t="shared" si="467"/>
        <v>0.14000000000000057</v>
      </c>
      <c r="L1913">
        <f t="shared" si="474"/>
        <v>0.24600000000000008</v>
      </c>
      <c r="M1913">
        <f t="shared" si="475"/>
        <v>0.53800000000000026</v>
      </c>
      <c r="N1913">
        <f t="shared" si="476"/>
        <v>31.377551020408156</v>
      </c>
      <c r="O1913">
        <f t="shared" si="465"/>
        <v>2</v>
      </c>
      <c r="P1913">
        <v>20.772500000000001</v>
      </c>
      <c r="Q1913">
        <f t="shared" si="468"/>
        <v>20.952945796499115</v>
      </c>
      <c r="R1913">
        <f t="shared" si="469"/>
        <v>20.574182731824241</v>
      </c>
      <c r="S1913">
        <f t="shared" si="470"/>
        <v>0.37876306467487453</v>
      </c>
      <c r="T1913">
        <f t="shared" si="471"/>
        <v>0.25233934876202591</v>
      </c>
      <c r="U1913">
        <f t="shared" si="472"/>
        <v>2</v>
      </c>
      <c r="V1913">
        <f t="shared" si="473"/>
        <v>0.12642371591284862</v>
      </c>
    </row>
    <row r="1914" spans="1:22" x14ac:dyDescent="0.3">
      <c r="A1914" t="s">
        <v>1934</v>
      </c>
      <c r="B1914">
        <v>20.57</v>
      </c>
      <c r="C1914">
        <v>22.14</v>
      </c>
      <c r="D1914">
        <v>20.57</v>
      </c>
      <c r="E1914">
        <v>21.84</v>
      </c>
      <c r="F1914">
        <f t="shared" si="464"/>
        <v>2</v>
      </c>
      <c r="G1914">
        <f t="shared" si="477"/>
        <v>58.991228070175438</v>
      </c>
      <c r="H1914">
        <f t="shared" si="478"/>
        <v>53.904077144343184</v>
      </c>
      <c r="I1914">
        <f t="shared" si="479"/>
        <v>57.27567637459741</v>
      </c>
      <c r="J1914">
        <f t="shared" si="466"/>
        <v>1.0199999999999996</v>
      </c>
      <c r="K1914">
        <f t="shared" si="467"/>
        <v>0</v>
      </c>
      <c r="L1914">
        <f t="shared" si="474"/>
        <v>0.2039999999999999</v>
      </c>
      <c r="M1914">
        <f t="shared" si="475"/>
        <v>0.53800000000000026</v>
      </c>
      <c r="N1914">
        <f t="shared" si="476"/>
        <v>27.493261455525587</v>
      </c>
      <c r="O1914">
        <f t="shared" si="465"/>
        <v>2</v>
      </c>
      <c r="P1914">
        <v>21.5975</v>
      </c>
      <c r="Q1914">
        <f t="shared" si="468"/>
        <v>21.052107981653098</v>
      </c>
      <c r="R1914">
        <f t="shared" si="469"/>
        <v>20.649984010948373</v>
      </c>
      <c r="S1914">
        <f t="shared" si="470"/>
        <v>0.40212397070472505</v>
      </c>
      <c r="T1914">
        <f t="shared" si="471"/>
        <v>0.28229627315056571</v>
      </c>
      <c r="U1914">
        <f t="shared" si="472"/>
        <v>2</v>
      </c>
      <c r="V1914">
        <f t="shared" si="473"/>
        <v>0.11982769755415934</v>
      </c>
    </row>
    <row r="1915" spans="1:22" x14ac:dyDescent="0.3">
      <c r="A1915" t="s">
        <v>1935</v>
      </c>
      <c r="B1915">
        <v>22.28</v>
      </c>
      <c r="C1915">
        <v>22.37</v>
      </c>
      <c r="D1915">
        <v>21.81</v>
      </c>
      <c r="E1915">
        <v>22.02</v>
      </c>
      <c r="F1915">
        <f t="shared" si="464"/>
        <v>2</v>
      </c>
      <c r="G1915">
        <f t="shared" si="477"/>
        <v>55.643044619422568</v>
      </c>
      <c r="H1915">
        <f t="shared" si="478"/>
        <v>54.48373296936964</v>
      </c>
      <c r="I1915">
        <f t="shared" si="479"/>
        <v>56.345028572854815</v>
      </c>
      <c r="J1915">
        <f t="shared" si="466"/>
        <v>0.17999999999999972</v>
      </c>
      <c r="K1915">
        <f t="shared" si="467"/>
        <v>0</v>
      </c>
      <c r="L1915">
        <f t="shared" si="474"/>
        <v>0.23999999999999985</v>
      </c>
      <c r="M1915">
        <f t="shared" si="475"/>
        <v>0.18999999999999986</v>
      </c>
      <c r="N1915">
        <f t="shared" si="476"/>
        <v>55.813953488372093</v>
      </c>
      <c r="O1915">
        <f t="shared" si="465"/>
        <v>2</v>
      </c>
      <c r="P1915">
        <v>22.055</v>
      </c>
      <c r="Q1915">
        <f t="shared" si="468"/>
        <v>21.206399061398773</v>
      </c>
      <c r="R1915">
        <f t="shared" si="469"/>
        <v>20.754059269396642</v>
      </c>
      <c r="S1915">
        <f t="shared" si="470"/>
        <v>0.4523397920021317</v>
      </c>
      <c r="T1915">
        <f t="shared" si="471"/>
        <v>0.31630497692087889</v>
      </c>
      <c r="U1915">
        <f t="shared" si="472"/>
        <v>2</v>
      </c>
      <c r="V1915">
        <f t="shared" si="473"/>
        <v>0.13603481508125281</v>
      </c>
    </row>
    <row r="1916" spans="1:22" x14ac:dyDescent="0.3">
      <c r="A1916" t="s">
        <v>1936</v>
      </c>
      <c r="B1916">
        <v>21.95</v>
      </c>
      <c r="C1916">
        <v>22.06</v>
      </c>
      <c r="D1916">
        <v>21.34</v>
      </c>
      <c r="E1916">
        <v>21.39</v>
      </c>
      <c r="F1916">
        <f t="shared" si="464"/>
        <v>2</v>
      </c>
      <c r="G1916">
        <f t="shared" si="477"/>
        <v>28.173374613003098</v>
      </c>
      <c r="H1916">
        <f t="shared" si="478"/>
        <v>45.71361351724746</v>
      </c>
      <c r="I1916">
        <f t="shared" si="479"/>
        <v>52.801223554319023</v>
      </c>
      <c r="J1916">
        <f t="shared" si="466"/>
        <v>0</v>
      </c>
      <c r="K1916">
        <f t="shared" si="467"/>
        <v>0.62999999999999901</v>
      </c>
      <c r="L1916">
        <f t="shared" si="474"/>
        <v>0.23999999999999985</v>
      </c>
      <c r="M1916">
        <f t="shared" si="475"/>
        <v>0.22199999999999989</v>
      </c>
      <c r="N1916">
        <f t="shared" si="476"/>
        <v>51.94805194805194</v>
      </c>
      <c r="O1916">
        <f t="shared" si="465"/>
        <v>2</v>
      </c>
      <c r="P1916">
        <v>21.545000000000002</v>
      </c>
      <c r="Q1916">
        <f t="shared" si="468"/>
        <v>21.258491513491268</v>
      </c>
      <c r="R1916">
        <f t="shared" si="469"/>
        <v>20.812647471663556</v>
      </c>
      <c r="S1916">
        <f t="shared" si="470"/>
        <v>0.44584404182771209</v>
      </c>
      <c r="T1916">
        <f t="shared" si="471"/>
        <v>0.34221278990224552</v>
      </c>
      <c r="U1916">
        <f t="shared" si="472"/>
        <v>2</v>
      </c>
      <c r="V1916">
        <f t="shared" si="473"/>
        <v>0.10363125192546657</v>
      </c>
    </row>
    <row r="1917" spans="1:22" x14ac:dyDescent="0.3">
      <c r="A1917" t="s">
        <v>1937</v>
      </c>
      <c r="B1917">
        <v>21.34</v>
      </c>
      <c r="C1917">
        <v>21.98</v>
      </c>
      <c r="D1917">
        <v>21.24</v>
      </c>
      <c r="E1917">
        <v>21.48</v>
      </c>
      <c r="F1917">
        <f t="shared" si="464"/>
        <v>2</v>
      </c>
      <c r="G1917">
        <f t="shared" si="477"/>
        <v>30.959752321981419</v>
      </c>
      <c r="H1917">
        <f t="shared" si="478"/>
        <v>40.795659785492106</v>
      </c>
      <c r="I1917">
        <f t="shared" si="479"/>
        <v>48.799368964710048</v>
      </c>
      <c r="J1917">
        <f t="shared" si="466"/>
        <v>8.9999999999999858E-2</v>
      </c>
      <c r="K1917">
        <f t="shared" si="467"/>
        <v>0</v>
      </c>
      <c r="L1917">
        <f t="shared" si="474"/>
        <v>0.25799999999999984</v>
      </c>
      <c r="M1917">
        <f t="shared" si="475"/>
        <v>0.15399999999999991</v>
      </c>
      <c r="N1917">
        <f t="shared" si="476"/>
        <v>62.621359223300963</v>
      </c>
      <c r="O1917">
        <f t="shared" si="465"/>
        <v>2</v>
      </c>
      <c r="P1917">
        <v>21.545000000000002</v>
      </c>
      <c r="Q1917">
        <f t="shared" si="468"/>
        <v>21.302569742184918</v>
      </c>
      <c r="R1917">
        <f t="shared" si="469"/>
        <v>20.866895807095887</v>
      </c>
      <c r="S1917">
        <f t="shared" si="470"/>
        <v>0.43567393508903152</v>
      </c>
      <c r="T1917">
        <f t="shared" si="471"/>
        <v>0.3609050189396027</v>
      </c>
      <c r="U1917">
        <f t="shared" si="472"/>
        <v>2</v>
      </c>
      <c r="V1917">
        <f t="shared" si="473"/>
        <v>7.4768916149428821E-2</v>
      </c>
    </row>
    <row r="1918" spans="1:22" x14ac:dyDescent="0.3">
      <c r="A1918" t="s">
        <v>1938</v>
      </c>
      <c r="B1918">
        <v>21.29</v>
      </c>
      <c r="C1918">
        <v>22.97</v>
      </c>
      <c r="D1918">
        <v>21.29</v>
      </c>
      <c r="E1918">
        <v>22.29</v>
      </c>
      <c r="F1918">
        <f t="shared" si="464"/>
        <v>2</v>
      </c>
      <c r="G1918">
        <f t="shared" si="477"/>
        <v>67.286245353159771</v>
      </c>
      <c r="H1918">
        <f t="shared" si="478"/>
        <v>49.625854974714656</v>
      </c>
      <c r="I1918">
        <f t="shared" si="479"/>
        <v>49.074864301378248</v>
      </c>
      <c r="J1918">
        <f t="shared" si="466"/>
        <v>0.80999999999999872</v>
      </c>
      <c r="K1918">
        <f t="shared" si="467"/>
        <v>0</v>
      </c>
      <c r="L1918">
        <f t="shared" si="474"/>
        <v>0.4199999999999996</v>
      </c>
      <c r="M1918">
        <f t="shared" si="475"/>
        <v>0.12599999999999981</v>
      </c>
      <c r="N1918">
        <f t="shared" si="476"/>
        <v>76.923076923076934</v>
      </c>
      <c r="O1918">
        <f t="shared" si="465"/>
        <v>2</v>
      </c>
      <c r="P1918">
        <v>22.21</v>
      </c>
      <c r="Q1918">
        <f t="shared" si="468"/>
        <v>21.442174397233391</v>
      </c>
      <c r="R1918">
        <f t="shared" si="469"/>
        <v>20.966385006570267</v>
      </c>
      <c r="S1918">
        <f t="shared" si="470"/>
        <v>0.47578939066312387</v>
      </c>
      <c r="T1918">
        <f t="shared" si="471"/>
        <v>0.38388189328430694</v>
      </c>
      <c r="U1918">
        <f t="shared" si="472"/>
        <v>2</v>
      </c>
      <c r="V1918">
        <f t="shared" si="473"/>
        <v>9.1907497378816927E-2</v>
      </c>
    </row>
    <row r="1919" spans="1:22" x14ac:dyDescent="0.3">
      <c r="A1919" t="s">
        <v>1939</v>
      </c>
      <c r="B1919">
        <v>23</v>
      </c>
      <c r="C1919">
        <v>23.34</v>
      </c>
      <c r="D1919">
        <v>21.92</v>
      </c>
      <c r="E1919">
        <v>21.94</v>
      </c>
      <c r="F1919">
        <f t="shared" si="464"/>
        <v>2</v>
      </c>
      <c r="G1919">
        <f t="shared" si="477"/>
        <v>51.048951048951082</v>
      </c>
      <c r="H1919">
        <f t="shared" si="478"/>
        <v>50.100220332793462</v>
      </c>
      <c r="I1919">
        <f t="shared" si="479"/>
        <v>49.416649645183313</v>
      </c>
      <c r="J1919">
        <f t="shared" si="466"/>
        <v>0</v>
      </c>
      <c r="K1919">
        <f t="shared" si="467"/>
        <v>0.34999999999999787</v>
      </c>
      <c r="L1919">
        <f t="shared" si="474"/>
        <v>0.21599999999999966</v>
      </c>
      <c r="M1919">
        <f t="shared" si="475"/>
        <v>0.19599999999999937</v>
      </c>
      <c r="N1919">
        <f t="shared" si="476"/>
        <v>52.427184466019462</v>
      </c>
      <c r="O1919">
        <f t="shared" si="465"/>
        <v>2</v>
      </c>
      <c r="P1919">
        <v>22.285</v>
      </c>
      <c r="Q1919">
        <f t="shared" si="468"/>
        <v>21.5718398745821</v>
      </c>
      <c r="R1919">
        <f t="shared" si="469"/>
        <v>21.064060191268766</v>
      </c>
      <c r="S1919">
        <f t="shared" si="470"/>
        <v>0.50777968331333412</v>
      </c>
      <c r="T1919">
        <f t="shared" si="471"/>
        <v>0.40866145129011239</v>
      </c>
      <c r="U1919">
        <f t="shared" si="472"/>
        <v>2</v>
      </c>
      <c r="V1919">
        <f t="shared" si="473"/>
        <v>9.9118232023221731E-2</v>
      </c>
    </row>
    <row r="1920" spans="1:22" x14ac:dyDescent="0.3">
      <c r="A1920" t="s">
        <v>1940</v>
      </c>
      <c r="B1920">
        <v>21.78</v>
      </c>
      <c r="C1920">
        <v>21.78</v>
      </c>
      <c r="D1920">
        <v>20.64</v>
      </c>
      <c r="E1920">
        <v>20.64</v>
      </c>
      <c r="F1920">
        <f t="shared" si="464"/>
        <v>2</v>
      </c>
      <c r="G1920">
        <f t="shared" si="477"/>
        <v>5.5944055944056004</v>
      </c>
      <c r="H1920">
        <f t="shared" si="478"/>
        <v>35.264948753330842</v>
      </c>
      <c r="I1920">
        <f t="shared" si="479"/>
        <v>44.699416014565813</v>
      </c>
      <c r="J1920">
        <f t="shared" si="466"/>
        <v>0</v>
      </c>
      <c r="K1920">
        <f t="shared" si="467"/>
        <v>1.3000000000000007</v>
      </c>
      <c r="L1920">
        <f t="shared" si="474"/>
        <v>0.17999999999999972</v>
      </c>
      <c r="M1920">
        <f t="shared" si="475"/>
        <v>0.45599999999999952</v>
      </c>
      <c r="N1920">
        <f t="shared" si="476"/>
        <v>28.301886792452819</v>
      </c>
      <c r="O1920">
        <f t="shared" si="465"/>
        <v>2</v>
      </c>
      <c r="P1920">
        <v>20.925000000000001</v>
      </c>
      <c r="Q1920">
        <f t="shared" si="468"/>
        <v>21.472326047723314</v>
      </c>
      <c r="R1920">
        <f t="shared" si="469"/>
        <v>21.053759436359968</v>
      </c>
      <c r="S1920">
        <f t="shared" si="470"/>
        <v>0.41856661136334594</v>
      </c>
      <c r="T1920">
        <f t="shared" si="471"/>
        <v>0.41064248330475911</v>
      </c>
      <c r="U1920">
        <f t="shared" si="472"/>
        <v>2</v>
      </c>
      <c r="V1920">
        <f t="shared" si="473"/>
        <v>7.9241280585868323E-3</v>
      </c>
    </row>
    <row r="1921" spans="1:22" x14ac:dyDescent="0.3">
      <c r="A1921" t="s">
        <v>1941</v>
      </c>
      <c r="B1921">
        <v>20.87</v>
      </c>
      <c r="C1921">
        <v>20.89</v>
      </c>
      <c r="D1921">
        <v>19.96</v>
      </c>
      <c r="E1921">
        <v>20.05</v>
      </c>
      <c r="F1921">
        <f t="shared" si="464"/>
        <v>2</v>
      </c>
      <c r="G1921">
        <f t="shared" si="477"/>
        <v>2.662721893491121</v>
      </c>
      <c r="H1921">
        <f t="shared" si="478"/>
        <v>24.397539800050932</v>
      </c>
      <c r="I1921">
        <f t="shared" si="479"/>
        <v>37.932123943060851</v>
      </c>
      <c r="J1921">
        <f t="shared" si="466"/>
        <v>0</v>
      </c>
      <c r="K1921">
        <f t="shared" si="467"/>
        <v>0.58999999999999986</v>
      </c>
      <c r="L1921">
        <f t="shared" si="474"/>
        <v>0.17999999999999972</v>
      </c>
      <c r="M1921">
        <f t="shared" si="475"/>
        <v>0.44799999999999968</v>
      </c>
      <c r="N1921">
        <f t="shared" si="476"/>
        <v>28.662420382165589</v>
      </c>
      <c r="O1921">
        <f t="shared" si="465"/>
        <v>2</v>
      </c>
      <c r="P1921">
        <v>20.237500000000001</v>
      </c>
      <c r="Q1921">
        <f t="shared" si="468"/>
        <v>21.282352809612036</v>
      </c>
      <c r="R1921">
        <f t="shared" si="469"/>
        <v>20.993295774407379</v>
      </c>
      <c r="S1921">
        <f t="shared" si="470"/>
        <v>0.28905703520465664</v>
      </c>
      <c r="T1921">
        <f t="shared" si="471"/>
        <v>0.38632539368473862</v>
      </c>
      <c r="U1921">
        <f t="shared" si="472"/>
        <v>3</v>
      </c>
      <c r="V1921">
        <f t="shared" si="473"/>
        <v>-9.7268358480081973E-2</v>
      </c>
    </row>
    <row r="1922" spans="1:22" x14ac:dyDescent="0.3">
      <c r="A1922" t="s">
        <v>1942</v>
      </c>
      <c r="B1922">
        <v>19.54</v>
      </c>
      <c r="C1922">
        <v>19.98</v>
      </c>
      <c r="D1922">
        <v>19.329999999999998</v>
      </c>
      <c r="E1922">
        <v>19.77</v>
      </c>
      <c r="F1922">
        <f t="shared" si="464"/>
        <v>2</v>
      </c>
      <c r="G1922">
        <f t="shared" si="477"/>
        <v>10.972568578553643</v>
      </c>
      <c r="H1922">
        <f t="shared" si="478"/>
        <v>19.922549392885166</v>
      </c>
      <c r="I1922">
        <f t="shared" si="479"/>
        <v>31.928932426335621</v>
      </c>
      <c r="J1922">
        <f t="shared" si="466"/>
        <v>0</v>
      </c>
      <c r="K1922">
        <f t="shared" si="467"/>
        <v>0.28000000000000114</v>
      </c>
      <c r="L1922">
        <f t="shared" si="474"/>
        <v>0.16199999999999976</v>
      </c>
      <c r="M1922">
        <f t="shared" si="475"/>
        <v>0.50399999999999989</v>
      </c>
      <c r="N1922">
        <f t="shared" si="476"/>
        <v>24.324324324324298</v>
      </c>
      <c r="O1922">
        <f t="shared" si="465"/>
        <v>2</v>
      </c>
      <c r="P1922">
        <v>19.712499999999999</v>
      </c>
      <c r="Q1922">
        <f t="shared" si="468"/>
        <v>21.040836992748645</v>
      </c>
      <c r="R1922">
        <f t="shared" si="469"/>
        <v>20.898422013340166</v>
      </c>
      <c r="S1922">
        <f t="shared" si="470"/>
        <v>0.14241497940847836</v>
      </c>
      <c r="T1922">
        <f t="shared" si="471"/>
        <v>0.33754331082948658</v>
      </c>
      <c r="U1922">
        <f t="shared" si="472"/>
        <v>2</v>
      </c>
      <c r="V1922">
        <f t="shared" si="473"/>
        <v>-0.19512833142100822</v>
      </c>
    </row>
    <row r="1923" spans="1:22" x14ac:dyDescent="0.3">
      <c r="A1923" t="s">
        <v>1943</v>
      </c>
      <c r="B1923">
        <v>21.37</v>
      </c>
      <c r="C1923">
        <v>23.23</v>
      </c>
      <c r="D1923">
        <v>21.03</v>
      </c>
      <c r="E1923">
        <v>22.46</v>
      </c>
      <c r="F1923">
        <f t="shared" ref="F1923:F1986" si="480">IF(AND(I1923&gt;=80,H1923&gt;=80),3,IF(AND(I1923&gt;20,20&lt;H1923),2,IF(AND(I1923&lt;=20,H1923&lt;=20),1,2)))</f>
        <v>2</v>
      </c>
      <c r="G1923">
        <f t="shared" si="477"/>
        <v>78.054862842892803</v>
      </c>
      <c r="H1923">
        <f t="shared" si="478"/>
        <v>39.299987209554374</v>
      </c>
      <c r="I1923">
        <f t="shared" si="479"/>
        <v>34.385950687408538</v>
      </c>
      <c r="J1923">
        <f t="shared" si="466"/>
        <v>2.6900000000000013</v>
      </c>
      <c r="K1923">
        <f t="shared" si="467"/>
        <v>0</v>
      </c>
      <c r="L1923">
        <f t="shared" si="474"/>
        <v>0.53800000000000026</v>
      </c>
      <c r="M1923">
        <f t="shared" si="475"/>
        <v>0.50399999999999989</v>
      </c>
      <c r="N1923">
        <f t="shared" si="476"/>
        <v>51.631477927063351</v>
      </c>
      <c r="O1923">
        <f t="shared" ref="O1923:O1986" si="481">IF(N1923&lt;=20,1,IF(N1923&gt;=80,3,2))</f>
        <v>2</v>
      </c>
      <c r="P1923">
        <v>22.295000000000002</v>
      </c>
      <c r="Q1923">
        <f t="shared" si="468"/>
        <v>21.233785147710392</v>
      </c>
      <c r="R1923">
        <f t="shared" si="469"/>
        <v>21.001872234574229</v>
      </c>
      <c r="S1923">
        <f t="shared" si="470"/>
        <v>0.23191291313616347</v>
      </c>
      <c r="T1923">
        <f t="shared" si="471"/>
        <v>0.31641723129082194</v>
      </c>
      <c r="U1923">
        <f t="shared" si="472"/>
        <v>2</v>
      </c>
      <c r="V1923">
        <f t="shared" si="473"/>
        <v>-8.4504318154658475E-2</v>
      </c>
    </row>
    <row r="1924" spans="1:22" x14ac:dyDescent="0.3">
      <c r="A1924" t="s">
        <v>1944</v>
      </c>
      <c r="B1924">
        <v>22.86</v>
      </c>
      <c r="C1924">
        <v>23.58</v>
      </c>
      <c r="D1924">
        <v>22.59</v>
      </c>
      <c r="E1924">
        <v>22.77</v>
      </c>
      <c r="F1924">
        <f t="shared" si="480"/>
        <v>2</v>
      </c>
      <c r="G1924">
        <f t="shared" si="477"/>
        <v>80.94117647058826</v>
      </c>
      <c r="H1924">
        <f t="shared" si="478"/>
        <v>53.180383629898998</v>
      </c>
      <c r="I1924">
        <f t="shared" si="479"/>
        <v>40.650761668238687</v>
      </c>
      <c r="J1924">
        <f t="shared" ref="J1924:J1987" si="482">IF(E1924-E1923&gt;0,E1924-E1923,0)</f>
        <v>0.30999999999999872</v>
      </c>
      <c r="K1924">
        <f t="shared" ref="K1924:K1987" si="483">IF(E1924-E1923&lt;0,-E1924+E1923,0)</f>
        <v>0</v>
      </c>
      <c r="L1924">
        <f t="shared" si="474"/>
        <v>0.6</v>
      </c>
      <c r="M1924">
        <f t="shared" si="475"/>
        <v>0.43400000000000033</v>
      </c>
      <c r="N1924">
        <f t="shared" si="476"/>
        <v>58.027079303675031</v>
      </c>
      <c r="O1924">
        <f t="shared" si="481"/>
        <v>2</v>
      </c>
      <c r="P1924">
        <v>22.927499999999998</v>
      </c>
      <c r="Q1924">
        <f t="shared" ref="Q1924:Q1987" si="484">Q1923+2/(12+1)*(P1924-Q1923)</f>
        <v>21.494356663447256</v>
      </c>
      <c r="R1924">
        <f t="shared" ref="R1924:R1987" si="485">R1923+2/(26+1)*(P1924-R1923)</f>
        <v>21.14451132830947</v>
      </c>
      <c r="S1924">
        <f t="shared" ref="S1924:S1987" si="486">Q1924-R1924</f>
        <v>0.34984533513778615</v>
      </c>
      <c r="T1924">
        <f t="shared" ref="T1924:T1987" si="487">T1923+2/(9+1)*(Q1924-R1924-T1923)</f>
        <v>0.32310285206021477</v>
      </c>
      <c r="U1924">
        <f t="shared" ref="U1924:U1987" si="488">IF(AND(S1923&lt;T1923,S1924&gt;T1924),1,IF(AND(S1923&gt;T1923,S1924&lt;T1924),3,2))</f>
        <v>1</v>
      </c>
      <c r="V1924">
        <f t="shared" ref="V1924:V1987" si="489">S1924-T1924</f>
        <v>2.6742483077571377E-2</v>
      </c>
    </row>
    <row r="1925" spans="1:22" x14ac:dyDescent="0.3">
      <c r="A1925" t="s">
        <v>1945</v>
      </c>
      <c r="B1925">
        <v>22.13</v>
      </c>
      <c r="C1925">
        <v>23.9</v>
      </c>
      <c r="D1925">
        <v>22.03</v>
      </c>
      <c r="E1925">
        <v>23.75</v>
      </c>
      <c r="F1925">
        <f t="shared" si="480"/>
        <v>2</v>
      </c>
      <c r="G1925">
        <f t="shared" si="477"/>
        <v>96.717724288840287</v>
      </c>
      <c r="H1925">
        <f t="shared" si="478"/>
        <v>67.692830516212751</v>
      </c>
      <c r="I1925">
        <f t="shared" si="479"/>
        <v>49.66478461756337</v>
      </c>
      <c r="J1925">
        <f t="shared" si="482"/>
        <v>0.98000000000000043</v>
      </c>
      <c r="K1925">
        <f t="shared" si="483"/>
        <v>0</v>
      </c>
      <c r="L1925">
        <f t="shared" si="474"/>
        <v>0.79600000000000004</v>
      </c>
      <c r="M1925">
        <f t="shared" si="475"/>
        <v>0.17400000000000021</v>
      </c>
      <c r="N1925">
        <f t="shared" si="476"/>
        <v>82.061855670103085</v>
      </c>
      <c r="O1925">
        <f t="shared" si="481"/>
        <v>3</v>
      </c>
      <c r="P1925">
        <v>23.357500000000002</v>
      </c>
      <c r="Q1925">
        <f t="shared" si="484"/>
        <v>21.780994099839987</v>
      </c>
      <c r="R1925">
        <f t="shared" si="485"/>
        <v>21.308436415101362</v>
      </c>
      <c r="S1925">
        <f t="shared" si="486"/>
        <v>0.47255768473862503</v>
      </c>
      <c r="T1925">
        <f t="shared" si="487"/>
        <v>0.35299381859589685</v>
      </c>
      <c r="U1925">
        <f t="shared" si="488"/>
        <v>2</v>
      </c>
      <c r="V1925">
        <f t="shared" si="489"/>
        <v>0.11956386614272818</v>
      </c>
    </row>
    <row r="1926" spans="1:22" x14ac:dyDescent="0.3">
      <c r="A1926" t="s">
        <v>1946</v>
      </c>
      <c r="B1926">
        <v>23.58</v>
      </c>
      <c r="C1926">
        <v>25.47</v>
      </c>
      <c r="D1926">
        <v>23.52</v>
      </c>
      <c r="E1926">
        <v>24.52</v>
      </c>
      <c r="F1926">
        <f t="shared" si="480"/>
        <v>2</v>
      </c>
      <c r="G1926">
        <f t="shared" si="477"/>
        <v>84.527687296416957</v>
      </c>
      <c r="H1926">
        <f t="shared" si="478"/>
        <v>73.304449442947487</v>
      </c>
      <c r="I1926">
        <f t="shared" si="479"/>
        <v>57.544672892691409</v>
      </c>
      <c r="J1926">
        <f t="shared" si="482"/>
        <v>0.76999999999999957</v>
      </c>
      <c r="K1926">
        <f t="shared" si="483"/>
        <v>0</v>
      </c>
      <c r="L1926">
        <f t="shared" si="474"/>
        <v>0.95</v>
      </c>
      <c r="M1926">
        <f t="shared" si="475"/>
        <v>5.600000000000023E-2</v>
      </c>
      <c r="N1926">
        <f t="shared" si="476"/>
        <v>94.433399602385663</v>
      </c>
      <c r="O1926">
        <f t="shared" si="481"/>
        <v>3</v>
      </c>
      <c r="P1926">
        <v>24.5075</v>
      </c>
      <c r="Q1926">
        <f t="shared" si="484"/>
        <v>22.200456546018451</v>
      </c>
      <c r="R1926">
        <f t="shared" si="485"/>
        <v>21.545404088056817</v>
      </c>
      <c r="S1926">
        <f t="shared" si="486"/>
        <v>0.65505245796163436</v>
      </c>
      <c r="T1926">
        <f t="shared" si="487"/>
        <v>0.41340554646904437</v>
      </c>
      <c r="U1926">
        <f t="shared" si="488"/>
        <v>2</v>
      </c>
      <c r="V1926">
        <f t="shared" si="489"/>
        <v>0.24164691149258999</v>
      </c>
    </row>
    <row r="1927" spans="1:22" x14ac:dyDescent="0.3">
      <c r="A1927" t="s">
        <v>1947</v>
      </c>
      <c r="B1927">
        <v>23.7</v>
      </c>
      <c r="C1927">
        <v>23.88</v>
      </c>
      <c r="D1927">
        <v>23.11</v>
      </c>
      <c r="E1927">
        <v>23.11</v>
      </c>
      <c r="F1927">
        <f t="shared" si="480"/>
        <v>2</v>
      </c>
      <c r="G1927">
        <f t="shared" si="477"/>
        <v>61.563517915309461</v>
      </c>
      <c r="H1927">
        <f t="shared" si="478"/>
        <v>69.390805600401478</v>
      </c>
      <c r="I1927">
        <f t="shared" si="479"/>
        <v>61.49338379526143</v>
      </c>
      <c r="J1927">
        <f t="shared" si="482"/>
        <v>0</v>
      </c>
      <c r="K1927">
        <f t="shared" si="483"/>
        <v>1.4100000000000001</v>
      </c>
      <c r="L1927">
        <f t="shared" si="474"/>
        <v>0.95</v>
      </c>
      <c r="M1927">
        <f t="shared" si="475"/>
        <v>0.28200000000000003</v>
      </c>
      <c r="N1927">
        <f t="shared" si="476"/>
        <v>77.110389610389603</v>
      </c>
      <c r="O1927">
        <f t="shared" si="481"/>
        <v>2</v>
      </c>
      <c r="P1927">
        <v>23.302499999999998</v>
      </c>
      <c r="Q1927">
        <f t="shared" si="484"/>
        <v>22.370001692784843</v>
      </c>
      <c r="R1927">
        <f t="shared" si="485"/>
        <v>21.675559340793349</v>
      </c>
      <c r="S1927">
        <f t="shared" si="486"/>
        <v>0.69444235199149418</v>
      </c>
      <c r="T1927">
        <f t="shared" si="487"/>
        <v>0.46961290757353435</v>
      </c>
      <c r="U1927">
        <f t="shared" si="488"/>
        <v>2</v>
      </c>
      <c r="V1927">
        <f t="shared" si="489"/>
        <v>0.22482944441795982</v>
      </c>
    </row>
    <row r="1928" spans="1:22" x14ac:dyDescent="0.3">
      <c r="A1928" t="s">
        <v>1948</v>
      </c>
      <c r="B1928">
        <v>23.2</v>
      </c>
      <c r="C1928">
        <v>25.05</v>
      </c>
      <c r="D1928">
        <v>22.91</v>
      </c>
      <c r="E1928">
        <v>24.45</v>
      </c>
      <c r="F1928">
        <f t="shared" si="480"/>
        <v>2</v>
      </c>
      <c r="G1928">
        <f t="shared" si="477"/>
        <v>83.387622149837142</v>
      </c>
      <c r="H1928">
        <f t="shared" si="478"/>
        <v>74.056411116880028</v>
      </c>
      <c r="I1928">
        <f t="shared" si="479"/>
        <v>65.681059569134291</v>
      </c>
      <c r="J1928">
        <f t="shared" si="482"/>
        <v>1.3399999999999999</v>
      </c>
      <c r="K1928">
        <f t="shared" si="483"/>
        <v>0</v>
      </c>
      <c r="L1928">
        <f t="shared" ref="L1928:L1991" si="490">AVERAGE(J1924:J1928)</f>
        <v>0.67999999999999972</v>
      </c>
      <c r="M1928">
        <f t="shared" ref="M1928:M1991" si="491">AVERAGE(K1924:K1928)</f>
        <v>0.28200000000000003</v>
      </c>
      <c r="N1928">
        <f t="shared" ref="N1928:N1991" si="492">L1928/(L1928+M1928)*100</f>
        <v>70.686070686070678</v>
      </c>
      <c r="O1928">
        <f t="shared" si="481"/>
        <v>2</v>
      </c>
      <c r="P1928">
        <v>24.215</v>
      </c>
      <c r="Q1928">
        <f t="shared" si="484"/>
        <v>22.653847586202559</v>
      </c>
      <c r="R1928">
        <f t="shared" si="485"/>
        <v>21.863666056290139</v>
      </c>
      <c r="S1928">
        <f t="shared" si="486"/>
        <v>0.79018152991242019</v>
      </c>
      <c r="T1928">
        <f t="shared" si="487"/>
        <v>0.53372663204131154</v>
      </c>
      <c r="U1928">
        <f t="shared" si="488"/>
        <v>2</v>
      </c>
      <c r="V1928">
        <f t="shared" si="489"/>
        <v>0.25645489787110864</v>
      </c>
    </row>
    <row r="1929" spans="1:22" x14ac:dyDescent="0.3">
      <c r="A1929" t="s">
        <v>1949</v>
      </c>
      <c r="B1929">
        <v>26.11</v>
      </c>
      <c r="C1929">
        <v>26.31</v>
      </c>
      <c r="D1929">
        <v>24.37</v>
      </c>
      <c r="E1929">
        <v>24.37</v>
      </c>
      <c r="F1929">
        <f t="shared" si="480"/>
        <v>2</v>
      </c>
      <c r="G1929">
        <f t="shared" si="477"/>
        <v>72.206303724928404</v>
      </c>
      <c r="H1929">
        <f t="shared" si="478"/>
        <v>73.439708652896144</v>
      </c>
      <c r="I1929">
        <f t="shared" si="479"/>
        <v>68.267275930388237</v>
      </c>
      <c r="J1929">
        <f t="shared" si="482"/>
        <v>0</v>
      </c>
      <c r="K1929">
        <f t="shared" si="483"/>
        <v>7.9999999999998295E-2</v>
      </c>
      <c r="L1929">
        <f t="shared" si="490"/>
        <v>0.61799999999999999</v>
      </c>
      <c r="M1929">
        <f t="shared" si="491"/>
        <v>0.29799999999999971</v>
      </c>
      <c r="N1929">
        <f t="shared" si="492"/>
        <v>67.467248908296966</v>
      </c>
      <c r="O1929">
        <f t="shared" si="481"/>
        <v>2</v>
      </c>
      <c r="P1929">
        <v>24.855</v>
      </c>
      <c r="Q1929">
        <f t="shared" si="484"/>
        <v>22.992486419094472</v>
      </c>
      <c r="R1929">
        <f t="shared" si="485"/>
        <v>22.085246348416796</v>
      </c>
      <c r="S1929">
        <f t="shared" si="486"/>
        <v>0.90724007067767687</v>
      </c>
      <c r="T1929">
        <f t="shared" si="487"/>
        <v>0.60842931976858461</v>
      </c>
      <c r="U1929">
        <f t="shared" si="488"/>
        <v>2</v>
      </c>
      <c r="V1929">
        <f t="shared" si="489"/>
        <v>0.29881075090909226</v>
      </c>
    </row>
    <row r="1930" spans="1:22" x14ac:dyDescent="0.3">
      <c r="A1930" t="s">
        <v>1950</v>
      </c>
      <c r="B1930">
        <v>23.31</v>
      </c>
      <c r="C1930">
        <v>23.31</v>
      </c>
      <c r="D1930">
        <v>22.61</v>
      </c>
      <c r="E1930">
        <v>22.64</v>
      </c>
      <c r="F1930">
        <f t="shared" si="480"/>
        <v>2</v>
      </c>
      <c r="G1930">
        <f t="shared" si="477"/>
        <v>47.421203438395445</v>
      </c>
      <c r="H1930">
        <f t="shared" si="478"/>
        <v>64.766873581395913</v>
      </c>
      <c r="I1930">
        <f t="shared" si="479"/>
        <v>67.100475147390796</v>
      </c>
      <c r="J1930">
        <f t="shared" si="482"/>
        <v>0</v>
      </c>
      <c r="K1930">
        <f t="shared" si="483"/>
        <v>1.7300000000000004</v>
      </c>
      <c r="L1930">
        <f t="shared" si="490"/>
        <v>0.42199999999999988</v>
      </c>
      <c r="M1930">
        <f t="shared" si="491"/>
        <v>0.64399999999999979</v>
      </c>
      <c r="N1930">
        <f t="shared" si="492"/>
        <v>39.587242026266416</v>
      </c>
      <c r="O1930">
        <f t="shared" si="481"/>
        <v>2</v>
      </c>
      <c r="P1930">
        <v>22.8</v>
      </c>
      <c r="Q1930">
        <f t="shared" si="484"/>
        <v>22.962873123849167</v>
      </c>
      <c r="R1930">
        <f t="shared" si="485"/>
        <v>22.138191063348884</v>
      </c>
      <c r="S1930">
        <f t="shared" si="486"/>
        <v>0.82468206050028314</v>
      </c>
      <c r="T1930">
        <f t="shared" si="487"/>
        <v>0.65167986791492427</v>
      </c>
      <c r="U1930">
        <f t="shared" si="488"/>
        <v>2</v>
      </c>
      <c r="V1930">
        <f t="shared" si="489"/>
        <v>0.17300219258535887</v>
      </c>
    </row>
    <row r="1931" spans="1:22" x14ac:dyDescent="0.3">
      <c r="A1931" t="s">
        <v>1951</v>
      </c>
      <c r="B1931">
        <v>22.57</v>
      </c>
      <c r="C1931">
        <v>22.63</v>
      </c>
      <c r="D1931">
        <v>21.03</v>
      </c>
      <c r="E1931">
        <v>21.09</v>
      </c>
      <c r="F1931">
        <f t="shared" si="480"/>
        <v>2</v>
      </c>
      <c r="G1931">
        <f t="shared" ref="G1931:G1994" si="493">(E1931-MIN(D1923:D1931))/(MAX(C1923:C1931)-MIN(D1923:D1931))*100</f>
        <v>1.1363636363636127</v>
      </c>
      <c r="H1931">
        <f t="shared" ref="H1931:H1994" si="494">1/3*G1931+2/3*H1930</f>
        <v>43.556703599718475</v>
      </c>
      <c r="I1931">
        <f t="shared" ref="I1931:I1994" si="495">1/3*H1931+2/3*I1930</f>
        <v>59.252551298166679</v>
      </c>
      <c r="J1931">
        <f t="shared" si="482"/>
        <v>0</v>
      </c>
      <c r="K1931">
        <f t="shared" si="483"/>
        <v>1.5500000000000007</v>
      </c>
      <c r="L1931">
        <f t="shared" si="490"/>
        <v>0.26799999999999996</v>
      </c>
      <c r="M1931">
        <f t="shared" si="491"/>
        <v>0.95399999999999996</v>
      </c>
      <c r="N1931">
        <f t="shared" si="492"/>
        <v>21.931260229132569</v>
      </c>
      <c r="O1931">
        <f t="shared" si="481"/>
        <v>2</v>
      </c>
      <c r="P1931">
        <v>21.46</v>
      </c>
      <c r="Q1931">
        <f t="shared" si="484"/>
        <v>22.731661874026219</v>
      </c>
      <c r="R1931">
        <f t="shared" si="485"/>
        <v>22.087954688286004</v>
      </c>
      <c r="S1931">
        <f t="shared" si="486"/>
        <v>0.64370718574021524</v>
      </c>
      <c r="T1931">
        <f t="shared" si="487"/>
        <v>0.65008533147998249</v>
      </c>
      <c r="U1931">
        <f t="shared" si="488"/>
        <v>3</v>
      </c>
      <c r="V1931">
        <f t="shared" si="489"/>
        <v>-6.3781457397672492E-3</v>
      </c>
    </row>
    <row r="1932" spans="1:22" x14ac:dyDescent="0.3">
      <c r="A1932" t="s">
        <v>1952</v>
      </c>
      <c r="B1932">
        <v>21.35</v>
      </c>
      <c r="C1932">
        <v>24.08</v>
      </c>
      <c r="D1932">
        <v>21.33</v>
      </c>
      <c r="E1932">
        <v>23.83</v>
      </c>
      <c r="F1932">
        <f t="shared" si="480"/>
        <v>2</v>
      </c>
      <c r="G1932">
        <f t="shared" si="493"/>
        <v>53.030303030303003</v>
      </c>
      <c r="H1932">
        <f t="shared" si="494"/>
        <v>46.714570076579982</v>
      </c>
      <c r="I1932">
        <f t="shared" si="495"/>
        <v>55.07322422430444</v>
      </c>
      <c r="J1932">
        <f t="shared" si="482"/>
        <v>2.7399999999999984</v>
      </c>
      <c r="K1932">
        <f t="shared" si="483"/>
        <v>0</v>
      </c>
      <c r="L1932">
        <f t="shared" si="490"/>
        <v>0.81599999999999961</v>
      </c>
      <c r="M1932">
        <f t="shared" si="491"/>
        <v>0.67199999999999993</v>
      </c>
      <c r="N1932">
        <f t="shared" si="492"/>
        <v>54.838709677419352</v>
      </c>
      <c r="O1932">
        <f t="shared" si="481"/>
        <v>2</v>
      </c>
      <c r="P1932">
        <v>23.267499999999998</v>
      </c>
      <c r="Q1932">
        <f t="shared" si="484"/>
        <v>22.814098508791417</v>
      </c>
      <c r="R1932">
        <f t="shared" si="485"/>
        <v>22.175328415079633</v>
      </c>
      <c r="S1932">
        <f t="shared" si="486"/>
        <v>0.63877009371178417</v>
      </c>
      <c r="T1932">
        <f t="shared" si="487"/>
        <v>0.64782228392634278</v>
      </c>
      <c r="U1932">
        <f t="shared" si="488"/>
        <v>2</v>
      </c>
      <c r="V1932">
        <f t="shared" si="489"/>
        <v>-9.0521902145586086E-3</v>
      </c>
    </row>
    <row r="1933" spans="1:22" x14ac:dyDescent="0.3">
      <c r="A1933" t="s">
        <v>1953</v>
      </c>
      <c r="B1933">
        <v>25.3</v>
      </c>
      <c r="C1933">
        <v>26.24</v>
      </c>
      <c r="D1933">
        <v>24.67</v>
      </c>
      <c r="E1933">
        <v>24.74</v>
      </c>
      <c r="F1933">
        <f t="shared" si="480"/>
        <v>2</v>
      </c>
      <c r="G1933">
        <f t="shared" si="493"/>
        <v>70.265151515151487</v>
      </c>
      <c r="H1933">
        <f t="shared" si="494"/>
        <v>54.564763889437145</v>
      </c>
      <c r="I1933">
        <f t="shared" si="495"/>
        <v>54.903737446015342</v>
      </c>
      <c r="J1933">
        <f t="shared" si="482"/>
        <v>0.91000000000000014</v>
      </c>
      <c r="K1933">
        <f t="shared" si="483"/>
        <v>0</v>
      </c>
      <c r="L1933">
        <f t="shared" si="490"/>
        <v>0.72999999999999976</v>
      </c>
      <c r="M1933">
        <f t="shared" si="491"/>
        <v>0.67199999999999993</v>
      </c>
      <c r="N1933">
        <f t="shared" si="492"/>
        <v>52.068473609129803</v>
      </c>
      <c r="O1933">
        <f t="shared" si="481"/>
        <v>2</v>
      </c>
      <c r="P1933">
        <v>25.0975</v>
      </c>
      <c r="Q1933">
        <f t="shared" si="484"/>
        <v>23.165391045900432</v>
      </c>
      <c r="R1933">
        <f t="shared" si="485"/>
        <v>22.391785569518181</v>
      </c>
      <c r="S1933">
        <f t="shared" si="486"/>
        <v>0.77360547638225086</v>
      </c>
      <c r="T1933">
        <f t="shared" si="487"/>
        <v>0.67297892241752444</v>
      </c>
      <c r="U1933">
        <f t="shared" si="488"/>
        <v>1</v>
      </c>
      <c r="V1933">
        <f t="shared" si="489"/>
        <v>0.10062655396472642</v>
      </c>
    </row>
    <row r="1934" spans="1:22" x14ac:dyDescent="0.3">
      <c r="A1934" t="s">
        <v>1954</v>
      </c>
      <c r="B1934">
        <v>24.46</v>
      </c>
      <c r="C1934">
        <v>24.46</v>
      </c>
      <c r="D1934">
        <v>23.63</v>
      </c>
      <c r="E1934">
        <v>24.1</v>
      </c>
      <c r="F1934">
        <f t="shared" si="480"/>
        <v>2</v>
      </c>
      <c r="G1934">
        <f t="shared" si="493"/>
        <v>58.143939393939426</v>
      </c>
      <c r="H1934">
        <f t="shared" si="494"/>
        <v>55.757822390937903</v>
      </c>
      <c r="I1934">
        <f t="shared" si="495"/>
        <v>55.188432427656196</v>
      </c>
      <c r="J1934">
        <f t="shared" si="482"/>
        <v>0</v>
      </c>
      <c r="K1934">
        <f t="shared" si="483"/>
        <v>0.63999999999999702</v>
      </c>
      <c r="L1934">
        <f t="shared" si="490"/>
        <v>0.72999999999999976</v>
      </c>
      <c r="M1934">
        <f t="shared" si="491"/>
        <v>0.78399999999999959</v>
      </c>
      <c r="N1934">
        <f t="shared" si="492"/>
        <v>48.216644649933954</v>
      </c>
      <c r="O1934">
        <f t="shared" si="481"/>
        <v>2</v>
      </c>
      <c r="P1934">
        <v>24.072500000000002</v>
      </c>
      <c r="Q1934">
        <f t="shared" si="484"/>
        <v>23.304946269608056</v>
      </c>
      <c r="R1934">
        <f t="shared" si="485"/>
        <v>22.516282934739056</v>
      </c>
      <c r="S1934">
        <f t="shared" si="486"/>
        <v>0.78866333486899975</v>
      </c>
      <c r="T1934">
        <f t="shared" si="487"/>
        <v>0.69611580490781955</v>
      </c>
      <c r="U1934">
        <f t="shared" si="488"/>
        <v>2</v>
      </c>
      <c r="V1934">
        <f t="shared" si="489"/>
        <v>9.2547529961180208E-2</v>
      </c>
    </row>
    <row r="1935" spans="1:22" x14ac:dyDescent="0.3">
      <c r="A1935" t="s">
        <v>1955</v>
      </c>
      <c r="B1935">
        <v>24.4</v>
      </c>
      <c r="C1935">
        <v>24.91</v>
      </c>
      <c r="D1935">
        <v>24.2</v>
      </c>
      <c r="E1935">
        <v>24.73</v>
      </c>
      <c r="F1935">
        <f t="shared" si="480"/>
        <v>2</v>
      </c>
      <c r="G1935">
        <f t="shared" si="493"/>
        <v>70.075757575757592</v>
      </c>
      <c r="H1935">
        <f t="shared" si="494"/>
        <v>60.530467452544464</v>
      </c>
      <c r="I1935">
        <f t="shared" si="495"/>
        <v>56.969110769285614</v>
      </c>
      <c r="J1935">
        <f t="shared" si="482"/>
        <v>0.62999999999999901</v>
      </c>
      <c r="K1935">
        <f t="shared" si="483"/>
        <v>0</v>
      </c>
      <c r="L1935">
        <f t="shared" si="490"/>
        <v>0.85599999999999954</v>
      </c>
      <c r="M1935">
        <f t="shared" si="491"/>
        <v>0.43799999999999956</v>
      </c>
      <c r="N1935">
        <f t="shared" si="492"/>
        <v>66.1514683153014</v>
      </c>
      <c r="O1935">
        <f t="shared" si="481"/>
        <v>2</v>
      </c>
      <c r="P1935">
        <v>24.642499999999998</v>
      </c>
      <c r="Q1935">
        <f t="shared" si="484"/>
        <v>23.510723766591433</v>
      </c>
      <c r="R1935">
        <f t="shared" si="485"/>
        <v>22.673780495128756</v>
      </c>
      <c r="S1935">
        <f t="shared" si="486"/>
        <v>0.83694327146267611</v>
      </c>
      <c r="T1935">
        <f t="shared" si="487"/>
        <v>0.72428129821879084</v>
      </c>
      <c r="U1935">
        <f t="shared" si="488"/>
        <v>2</v>
      </c>
      <c r="V1935">
        <f t="shared" si="489"/>
        <v>0.11266197324388527</v>
      </c>
    </row>
    <row r="1936" spans="1:22" x14ac:dyDescent="0.3">
      <c r="A1936" t="s">
        <v>1956</v>
      </c>
      <c r="B1936">
        <v>25.06</v>
      </c>
      <c r="C1936">
        <v>25.38</v>
      </c>
      <c r="D1936">
        <v>24.18</v>
      </c>
      <c r="E1936">
        <v>24.26</v>
      </c>
      <c r="F1936">
        <f t="shared" si="480"/>
        <v>2</v>
      </c>
      <c r="G1936">
        <f t="shared" si="493"/>
        <v>61.174242424242465</v>
      </c>
      <c r="H1936">
        <f t="shared" si="494"/>
        <v>60.745059109777124</v>
      </c>
      <c r="I1936">
        <f t="shared" si="495"/>
        <v>58.22776021611611</v>
      </c>
      <c r="J1936">
        <f t="shared" si="482"/>
        <v>0</v>
      </c>
      <c r="K1936">
        <f t="shared" si="483"/>
        <v>0.46999999999999886</v>
      </c>
      <c r="L1936">
        <f t="shared" si="490"/>
        <v>0.85599999999999954</v>
      </c>
      <c r="M1936">
        <f t="shared" si="491"/>
        <v>0.22199999999999917</v>
      </c>
      <c r="N1936">
        <f t="shared" si="492"/>
        <v>79.406307977736603</v>
      </c>
      <c r="O1936">
        <f t="shared" si="481"/>
        <v>2</v>
      </c>
      <c r="P1936">
        <v>24.52</v>
      </c>
      <c r="Q1936">
        <f t="shared" si="484"/>
        <v>23.665997033269672</v>
      </c>
      <c r="R1936">
        <f t="shared" si="485"/>
        <v>22.810537495489591</v>
      </c>
      <c r="S1936">
        <f t="shared" si="486"/>
        <v>0.85545953778008155</v>
      </c>
      <c r="T1936">
        <f t="shared" si="487"/>
        <v>0.75051694613104902</v>
      </c>
      <c r="U1936">
        <f t="shared" si="488"/>
        <v>2</v>
      </c>
      <c r="V1936">
        <f t="shared" si="489"/>
        <v>0.10494259164903252</v>
      </c>
    </row>
    <row r="1937" spans="1:22" x14ac:dyDescent="0.3">
      <c r="A1937" t="s">
        <v>1957</v>
      </c>
      <c r="B1937">
        <v>24.79</v>
      </c>
      <c r="C1937">
        <v>25.53</v>
      </c>
      <c r="D1937">
        <v>23.79</v>
      </c>
      <c r="E1937">
        <v>24.51</v>
      </c>
      <c r="F1937">
        <f t="shared" si="480"/>
        <v>2</v>
      </c>
      <c r="G1937">
        <f t="shared" si="493"/>
        <v>65.909090909090949</v>
      </c>
      <c r="H1937">
        <f t="shared" si="494"/>
        <v>62.46640304288173</v>
      </c>
      <c r="I1937">
        <f t="shared" si="495"/>
        <v>59.640641158371309</v>
      </c>
      <c r="J1937">
        <f t="shared" si="482"/>
        <v>0.25</v>
      </c>
      <c r="K1937">
        <f t="shared" si="483"/>
        <v>0</v>
      </c>
      <c r="L1937">
        <f t="shared" si="490"/>
        <v>0.35799999999999982</v>
      </c>
      <c r="M1937">
        <f t="shared" si="491"/>
        <v>0.22199999999999917</v>
      </c>
      <c r="N1937">
        <f t="shared" si="492"/>
        <v>61.724137931034562</v>
      </c>
      <c r="O1937">
        <f t="shared" si="481"/>
        <v>2</v>
      </c>
      <c r="P1937">
        <v>24.585000000000001</v>
      </c>
      <c r="Q1937">
        <f t="shared" si="484"/>
        <v>23.807382105074339</v>
      </c>
      <c r="R1937">
        <f t="shared" si="485"/>
        <v>22.941979162490362</v>
      </c>
      <c r="S1937">
        <f t="shared" si="486"/>
        <v>0.86540294258397665</v>
      </c>
      <c r="T1937">
        <f t="shared" si="487"/>
        <v>0.77349414542163453</v>
      </c>
      <c r="U1937">
        <f t="shared" si="488"/>
        <v>2</v>
      </c>
      <c r="V1937">
        <f t="shared" si="489"/>
        <v>9.1908797162342126E-2</v>
      </c>
    </row>
    <row r="1938" spans="1:22" x14ac:dyDescent="0.3">
      <c r="A1938" t="s">
        <v>1958</v>
      </c>
      <c r="B1938">
        <v>24.52</v>
      </c>
      <c r="C1938">
        <v>25.06</v>
      </c>
      <c r="D1938">
        <v>24.41</v>
      </c>
      <c r="E1938">
        <v>24.76</v>
      </c>
      <c r="F1938">
        <f t="shared" si="480"/>
        <v>2</v>
      </c>
      <c r="G1938">
        <f t="shared" si="493"/>
        <v>71.593090211132477</v>
      </c>
      <c r="H1938">
        <f t="shared" si="494"/>
        <v>65.508632098965307</v>
      </c>
      <c r="I1938">
        <f t="shared" si="495"/>
        <v>61.596638138569304</v>
      </c>
      <c r="J1938">
        <f t="shared" si="482"/>
        <v>0.25</v>
      </c>
      <c r="K1938">
        <f t="shared" si="483"/>
        <v>0</v>
      </c>
      <c r="L1938">
        <f t="shared" si="490"/>
        <v>0.22599999999999981</v>
      </c>
      <c r="M1938">
        <f t="shared" si="491"/>
        <v>0.22199999999999917</v>
      </c>
      <c r="N1938">
        <f t="shared" si="492"/>
        <v>50.446428571428648</v>
      </c>
      <c r="O1938">
        <f t="shared" si="481"/>
        <v>2</v>
      </c>
      <c r="P1938">
        <v>24.747499999999999</v>
      </c>
      <c r="Q1938">
        <f t="shared" si="484"/>
        <v>23.952015627370596</v>
      </c>
      <c r="R1938">
        <f t="shared" si="485"/>
        <v>23.075721446750336</v>
      </c>
      <c r="S1938">
        <f t="shared" si="486"/>
        <v>0.87629418062025977</v>
      </c>
      <c r="T1938">
        <f t="shared" si="487"/>
        <v>0.79405415246135957</v>
      </c>
      <c r="U1938">
        <f t="shared" si="488"/>
        <v>2</v>
      </c>
      <c r="V1938">
        <f t="shared" si="489"/>
        <v>8.2240028158900191E-2</v>
      </c>
    </row>
    <row r="1939" spans="1:22" x14ac:dyDescent="0.3">
      <c r="A1939" t="s">
        <v>1959</v>
      </c>
      <c r="B1939">
        <v>25.85</v>
      </c>
      <c r="C1939">
        <v>25.91</v>
      </c>
      <c r="D1939">
        <v>24.46</v>
      </c>
      <c r="E1939">
        <v>24.53</v>
      </c>
      <c r="F1939">
        <f t="shared" si="480"/>
        <v>2</v>
      </c>
      <c r="G1939">
        <f t="shared" si="493"/>
        <v>67.178502879078721</v>
      </c>
      <c r="H1939">
        <f t="shared" si="494"/>
        <v>66.06525569233645</v>
      </c>
      <c r="I1939">
        <f t="shared" si="495"/>
        <v>63.086177323158353</v>
      </c>
      <c r="J1939">
        <f t="shared" si="482"/>
        <v>0</v>
      </c>
      <c r="K1939">
        <f t="shared" si="483"/>
        <v>0.23000000000000043</v>
      </c>
      <c r="L1939">
        <f t="shared" si="490"/>
        <v>0.22599999999999981</v>
      </c>
      <c r="M1939">
        <f t="shared" si="491"/>
        <v>0.13999999999999985</v>
      </c>
      <c r="N1939">
        <f t="shared" si="492"/>
        <v>61.748633879781423</v>
      </c>
      <c r="O1939">
        <f t="shared" si="481"/>
        <v>2</v>
      </c>
      <c r="P1939">
        <v>24.857500000000002</v>
      </c>
      <c r="Q1939">
        <f t="shared" si="484"/>
        <v>24.091320915467428</v>
      </c>
      <c r="R1939">
        <f t="shared" si="485"/>
        <v>23.207705043287348</v>
      </c>
      <c r="S1939">
        <f t="shared" si="486"/>
        <v>0.88361587218007998</v>
      </c>
      <c r="T1939">
        <f t="shared" si="487"/>
        <v>0.81196649640510365</v>
      </c>
      <c r="U1939">
        <f t="shared" si="488"/>
        <v>2</v>
      </c>
      <c r="V1939">
        <f t="shared" si="489"/>
        <v>7.164937577497632E-2</v>
      </c>
    </row>
    <row r="1940" spans="1:22" x14ac:dyDescent="0.3">
      <c r="A1940" t="s">
        <v>1960</v>
      </c>
      <c r="B1940">
        <v>24.41</v>
      </c>
      <c r="C1940">
        <v>24.96</v>
      </c>
      <c r="D1940">
        <v>24.41</v>
      </c>
      <c r="E1940">
        <v>24.95</v>
      </c>
      <c r="F1940">
        <f t="shared" si="480"/>
        <v>2</v>
      </c>
      <c r="G1940">
        <f t="shared" si="493"/>
        <v>73.727087576374757</v>
      </c>
      <c r="H1940">
        <f t="shared" si="494"/>
        <v>68.619199653682557</v>
      </c>
      <c r="I1940">
        <f t="shared" si="495"/>
        <v>64.930518099999745</v>
      </c>
      <c r="J1940">
        <f t="shared" si="482"/>
        <v>0.41999999999999815</v>
      </c>
      <c r="K1940">
        <f t="shared" si="483"/>
        <v>0</v>
      </c>
      <c r="L1940">
        <f t="shared" si="490"/>
        <v>0.18399999999999964</v>
      </c>
      <c r="M1940">
        <f t="shared" si="491"/>
        <v>0.13999999999999985</v>
      </c>
      <c r="N1940">
        <f t="shared" si="492"/>
        <v>56.790123456790099</v>
      </c>
      <c r="O1940">
        <f t="shared" si="481"/>
        <v>2</v>
      </c>
      <c r="P1940">
        <v>24.817499999999999</v>
      </c>
      <c r="Q1940">
        <f t="shared" si="484"/>
        <v>24.203040774626285</v>
      </c>
      <c r="R1940">
        <f t="shared" si="485"/>
        <v>23.326949114154953</v>
      </c>
      <c r="S1940">
        <f t="shared" si="486"/>
        <v>0.87609166047133158</v>
      </c>
      <c r="T1940">
        <f t="shared" si="487"/>
        <v>0.8247915292183492</v>
      </c>
      <c r="U1940">
        <f t="shared" si="488"/>
        <v>2</v>
      </c>
      <c r="V1940">
        <f t="shared" si="489"/>
        <v>5.1300131252982384E-2</v>
      </c>
    </row>
    <row r="1941" spans="1:22" x14ac:dyDescent="0.3">
      <c r="A1941" t="s">
        <v>1961</v>
      </c>
      <c r="B1941">
        <v>25.01</v>
      </c>
      <c r="C1941">
        <v>25.6</v>
      </c>
      <c r="D1941">
        <v>24.75</v>
      </c>
      <c r="E1941">
        <v>25.27</v>
      </c>
      <c r="F1941">
        <f t="shared" si="480"/>
        <v>2</v>
      </c>
      <c r="G1941">
        <f t="shared" si="493"/>
        <v>62.835249042145627</v>
      </c>
      <c r="H1941">
        <f t="shared" si="494"/>
        <v>66.691216116503568</v>
      </c>
      <c r="I1941">
        <f t="shared" si="495"/>
        <v>65.517417438834343</v>
      </c>
      <c r="J1941">
        <f t="shared" si="482"/>
        <v>0.32000000000000028</v>
      </c>
      <c r="K1941">
        <f t="shared" si="483"/>
        <v>0</v>
      </c>
      <c r="L1941">
        <f t="shared" si="490"/>
        <v>0.24799999999999969</v>
      </c>
      <c r="M1941">
        <f t="shared" si="491"/>
        <v>4.6000000000000082E-2</v>
      </c>
      <c r="N1941">
        <f t="shared" si="492"/>
        <v>84.353741496598602</v>
      </c>
      <c r="O1941">
        <f t="shared" si="481"/>
        <v>3</v>
      </c>
      <c r="P1941">
        <v>25.2225</v>
      </c>
      <c r="Q1941">
        <f t="shared" si="484"/>
        <v>24.359880655453011</v>
      </c>
      <c r="R1941">
        <f t="shared" si="485"/>
        <v>23.467360290884216</v>
      </c>
      <c r="S1941">
        <f t="shared" si="486"/>
        <v>0.8925203645687958</v>
      </c>
      <c r="T1941">
        <f t="shared" si="487"/>
        <v>0.83833729628843856</v>
      </c>
      <c r="U1941">
        <f t="shared" si="488"/>
        <v>2</v>
      </c>
      <c r="V1941">
        <f t="shared" si="489"/>
        <v>5.4183068280357238E-2</v>
      </c>
    </row>
    <row r="1942" spans="1:22" x14ac:dyDescent="0.3">
      <c r="A1942" t="s">
        <v>1962</v>
      </c>
      <c r="B1942">
        <v>24.17</v>
      </c>
      <c r="C1942">
        <v>24.86</v>
      </c>
      <c r="D1942">
        <v>23.95</v>
      </c>
      <c r="E1942">
        <v>24.31</v>
      </c>
      <c r="F1942">
        <f t="shared" si="480"/>
        <v>2</v>
      </c>
      <c r="G1942">
        <f t="shared" si="493"/>
        <v>29.824561403508742</v>
      </c>
      <c r="H1942">
        <f t="shared" si="494"/>
        <v>54.402331212171958</v>
      </c>
      <c r="I1942">
        <f t="shared" si="495"/>
        <v>61.812388696613546</v>
      </c>
      <c r="J1942">
        <f t="shared" si="482"/>
        <v>0</v>
      </c>
      <c r="K1942">
        <f t="shared" si="483"/>
        <v>0.96000000000000085</v>
      </c>
      <c r="L1942">
        <f t="shared" si="490"/>
        <v>0.19799999999999968</v>
      </c>
      <c r="M1942">
        <f t="shared" si="491"/>
        <v>0.23800000000000027</v>
      </c>
      <c r="N1942">
        <f t="shared" si="492"/>
        <v>45.41284403669718</v>
      </c>
      <c r="O1942">
        <f t="shared" si="481"/>
        <v>2</v>
      </c>
      <c r="P1942">
        <v>24.357500000000002</v>
      </c>
      <c r="Q1942">
        <f t="shared" si="484"/>
        <v>24.359514400767932</v>
      </c>
      <c r="R1942">
        <f t="shared" si="485"/>
        <v>23.533296565633535</v>
      </c>
      <c r="S1942">
        <f t="shared" si="486"/>
        <v>0.82621783513439695</v>
      </c>
      <c r="T1942">
        <f t="shared" si="487"/>
        <v>0.83591340405763026</v>
      </c>
      <c r="U1942">
        <f t="shared" si="488"/>
        <v>3</v>
      </c>
      <c r="V1942">
        <f t="shared" si="489"/>
        <v>-9.6955689232333109E-3</v>
      </c>
    </row>
    <row r="1943" spans="1:22" x14ac:dyDescent="0.3">
      <c r="A1943" t="s">
        <v>1963</v>
      </c>
      <c r="B1943">
        <v>24.5</v>
      </c>
      <c r="C1943">
        <v>24.54</v>
      </c>
      <c r="D1943">
        <v>23.97</v>
      </c>
      <c r="E1943">
        <v>24.4</v>
      </c>
      <c r="F1943">
        <f t="shared" si="480"/>
        <v>2</v>
      </c>
      <c r="G1943">
        <f t="shared" si="493"/>
        <v>28.773584905660339</v>
      </c>
      <c r="H1943">
        <f t="shared" si="494"/>
        <v>45.859415776668079</v>
      </c>
      <c r="I1943">
        <f t="shared" si="495"/>
        <v>56.494731056631721</v>
      </c>
      <c r="J1943">
        <f t="shared" si="482"/>
        <v>8.9999999999999858E-2</v>
      </c>
      <c r="K1943">
        <f t="shared" si="483"/>
        <v>0</v>
      </c>
      <c r="L1943">
        <f t="shared" si="490"/>
        <v>0.16599999999999965</v>
      </c>
      <c r="M1943">
        <f t="shared" si="491"/>
        <v>0.23800000000000027</v>
      </c>
      <c r="N1943">
        <f t="shared" si="492"/>
        <v>41.089108910891007</v>
      </c>
      <c r="O1943">
        <f t="shared" si="481"/>
        <v>2</v>
      </c>
      <c r="P1943">
        <v>24.327500000000001</v>
      </c>
      <c r="Q1943">
        <f t="shared" si="484"/>
        <v>24.354589108342097</v>
      </c>
      <c r="R1943">
        <f t="shared" si="485"/>
        <v>23.592126449660679</v>
      </c>
      <c r="S1943">
        <f t="shared" si="486"/>
        <v>0.76246265868141805</v>
      </c>
      <c r="T1943">
        <f t="shared" si="487"/>
        <v>0.8212232549823878</v>
      </c>
      <c r="U1943">
        <f t="shared" si="488"/>
        <v>2</v>
      </c>
      <c r="V1943">
        <f t="shared" si="489"/>
        <v>-5.8760596300969747E-2</v>
      </c>
    </row>
    <row r="1944" spans="1:22" x14ac:dyDescent="0.3">
      <c r="A1944" t="s">
        <v>1964</v>
      </c>
      <c r="B1944">
        <v>24.76</v>
      </c>
      <c r="C1944">
        <v>24.77</v>
      </c>
      <c r="D1944">
        <v>23.53</v>
      </c>
      <c r="E1944">
        <v>23.89</v>
      </c>
      <c r="F1944">
        <f t="shared" si="480"/>
        <v>2</v>
      </c>
      <c r="G1944">
        <f t="shared" si="493"/>
        <v>15.126050420168049</v>
      </c>
      <c r="H1944">
        <f t="shared" si="494"/>
        <v>35.614960657834736</v>
      </c>
      <c r="I1944">
        <f t="shared" si="495"/>
        <v>49.534807590366057</v>
      </c>
      <c r="J1944">
        <f t="shared" si="482"/>
        <v>0</v>
      </c>
      <c r="K1944">
        <f t="shared" si="483"/>
        <v>0.50999999999999801</v>
      </c>
      <c r="L1944">
        <f t="shared" si="490"/>
        <v>0.16599999999999965</v>
      </c>
      <c r="M1944">
        <f t="shared" si="491"/>
        <v>0.29399999999999976</v>
      </c>
      <c r="N1944">
        <f t="shared" si="492"/>
        <v>36.086956521739097</v>
      </c>
      <c r="O1944">
        <f t="shared" si="481"/>
        <v>2</v>
      </c>
      <c r="P1944">
        <v>24.02</v>
      </c>
      <c r="Q1944">
        <f t="shared" si="484"/>
        <v>24.303113860904851</v>
      </c>
      <c r="R1944">
        <f t="shared" si="485"/>
        <v>23.623820786722852</v>
      </c>
      <c r="S1944">
        <f t="shared" si="486"/>
        <v>0.67929307418199869</v>
      </c>
      <c r="T1944">
        <f t="shared" si="487"/>
        <v>0.79283721882230995</v>
      </c>
      <c r="U1944">
        <f t="shared" si="488"/>
        <v>2</v>
      </c>
      <c r="V1944">
        <f t="shared" si="489"/>
        <v>-0.11354414464031126</v>
      </c>
    </row>
    <row r="1945" spans="1:22" x14ac:dyDescent="0.3">
      <c r="A1945" t="s">
        <v>1965</v>
      </c>
      <c r="B1945">
        <v>24.2</v>
      </c>
      <c r="C1945">
        <v>24.64</v>
      </c>
      <c r="D1945">
        <v>24.09</v>
      </c>
      <c r="E1945">
        <v>24.64</v>
      </c>
      <c r="F1945">
        <f t="shared" si="480"/>
        <v>2</v>
      </c>
      <c r="G1945">
        <f t="shared" si="493"/>
        <v>46.638655462184872</v>
      </c>
      <c r="H1945">
        <f t="shared" si="494"/>
        <v>39.289525592618112</v>
      </c>
      <c r="I1945">
        <f t="shared" si="495"/>
        <v>46.119713591116742</v>
      </c>
      <c r="J1945">
        <f t="shared" si="482"/>
        <v>0.75</v>
      </c>
      <c r="K1945">
        <f t="shared" si="483"/>
        <v>0</v>
      </c>
      <c r="L1945">
        <f t="shared" si="490"/>
        <v>0.23200000000000004</v>
      </c>
      <c r="M1945">
        <f t="shared" si="491"/>
        <v>0.29399999999999976</v>
      </c>
      <c r="N1945">
        <f t="shared" si="492"/>
        <v>44.10646387832702</v>
      </c>
      <c r="O1945">
        <f t="shared" si="481"/>
        <v>2</v>
      </c>
      <c r="P1945">
        <v>24.502500000000001</v>
      </c>
      <c r="Q1945">
        <f t="shared" si="484"/>
        <v>24.333788651534874</v>
      </c>
      <c r="R1945">
        <f t="shared" si="485"/>
        <v>23.688908135854494</v>
      </c>
      <c r="S1945">
        <f t="shared" si="486"/>
        <v>0.64488051568038074</v>
      </c>
      <c r="T1945">
        <f t="shared" si="487"/>
        <v>0.76324587819392409</v>
      </c>
      <c r="U1945">
        <f t="shared" si="488"/>
        <v>2</v>
      </c>
      <c r="V1945">
        <f t="shared" si="489"/>
        <v>-0.11836536251354335</v>
      </c>
    </row>
    <row r="1946" spans="1:22" x14ac:dyDescent="0.3">
      <c r="A1946" t="s">
        <v>1966</v>
      </c>
      <c r="B1946">
        <v>25.53</v>
      </c>
      <c r="C1946">
        <v>27.33</v>
      </c>
      <c r="D1946">
        <v>25.47</v>
      </c>
      <c r="E1946">
        <v>25.99</v>
      </c>
      <c r="F1946">
        <f t="shared" si="480"/>
        <v>2</v>
      </c>
      <c r="G1946">
        <f t="shared" si="493"/>
        <v>64.736842105263136</v>
      </c>
      <c r="H1946">
        <f t="shared" si="494"/>
        <v>47.771964430166449</v>
      </c>
      <c r="I1946">
        <f t="shared" si="495"/>
        <v>46.670463870799978</v>
      </c>
      <c r="J1946">
        <f t="shared" si="482"/>
        <v>1.3499999999999979</v>
      </c>
      <c r="K1946">
        <f t="shared" si="483"/>
        <v>0</v>
      </c>
      <c r="L1946">
        <f t="shared" si="490"/>
        <v>0.43799999999999956</v>
      </c>
      <c r="M1946">
        <f t="shared" si="491"/>
        <v>0.29399999999999976</v>
      </c>
      <c r="N1946">
        <f t="shared" si="492"/>
        <v>59.83606557377049</v>
      </c>
      <c r="O1946">
        <f t="shared" si="481"/>
        <v>2</v>
      </c>
      <c r="P1946">
        <v>26.195</v>
      </c>
      <c r="Q1946">
        <f t="shared" si="484"/>
        <v>24.620128858991048</v>
      </c>
      <c r="R1946">
        <f t="shared" si="485"/>
        <v>23.874544570235642</v>
      </c>
      <c r="S1946">
        <f t="shared" si="486"/>
        <v>0.74558428875540628</v>
      </c>
      <c r="T1946">
        <f t="shared" si="487"/>
        <v>0.7597135603062205</v>
      </c>
      <c r="U1946">
        <f t="shared" si="488"/>
        <v>2</v>
      </c>
      <c r="V1946">
        <f t="shared" si="489"/>
        <v>-1.4129271550814226E-2</v>
      </c>
    </row>
    <row r="1947" spans="1:22" x14ac:dyDescent="0.3">
      <c r="A1947" t="s">
        <v>1967</v>
      </c>
      <c r="B1947">
        <v>25.6</v>
      </c>
      <c r="C1947">
        <v>26.36</v>
      </c>
      <c r="D1947">
        <v>24.94</v>
      </c>
      <c r="E1947">
        <v>25.17</v>
      </c>
      <c r="F1947">
        <f t="shared" si="480"/>
        <v>2</v>
      </c>
      <c r="G1947">
        <f t="shared" si="493"/>
        <v>43.157894736842152</v>
      </c>
      <c r="H1947">
        <f t="shared" si="494"/>
        <v>46.23394119905835</v>
      </c>
      <c r="I1947">
        <f t="shared" si="495"/>
        <v>46.524956313552764</v>
      </c>
      <c r="J1947">
        <f t="shared" si="482"/>
        <v>0</v>
      </c>
      <c r="K1947">
        <f t="shared" si="483"/>
        <v>0.81999999999999673</v>
      </c>
      <c r="L1947">
        <f t="shared" si="490"/>
        <v>0.43799999999999956</v>
      </c>
      <c r="M1947">
        <f t="shared" si="491"/>
        <v>0.26599999999999896</v>
      </c>
      <c r="N1947">
        <f t="shared" si="492"/>
        <v>62.215909090909157</v>
      </c>
      <c r="O1947">
        <f t="shared" si="481"/>
        <v>2</v>
      </c>
      <c r="P1947">
        <v>25.41</v>
      </c>
      <c r="Q1947">
        <f t="shared" si="484"/>
        <v>24.741647496069348</v>
      </c>
      <c r="R1947">
        <f t="shared" si="485"/>
        <v>23.988282009477448</v>
      </c>
      <c r="S1947">
        <f t="shared" si="486"/>
        <v>0.75336548659189972</v>
      </c>
      <c r="T1947">
        <f t="shared" si="487"/>
        <v>0.75844394556335637</v>
      </c>
      <c r="U1947">
        <f t="shared" si="488"/>
        <v>2</v>
      </c>
      <c r="V1947">
        <f t="shared" si="489"/>
        <v>-5.0784589714566453E-3</v>
      </c>
    </row>
    <row r="1948" spans="1:22" x14ac:dyDescent="0.3">
      <c r="A1948" t="s">
        <v>1968</v>
      </c>
      <c r="B1948">
        <v>25.77</v>
      </c>
      <c r="C1948">
        <v>26.15</v>
      </c>
      <c r="D1948">
        <v>25.1</v>
      </c>
      <c r="E1948">
        <v>25.74</v>
      </c>
      <c r="F1948">
        <f t="shared" si="480"/>
        <v>2</v>
      </c>
      <c r="G1948">
        <f t="shared" si="493"/>
        <v>58.157894736842074</v>
      </c>
      <c r="H1948">
        <f t="shared" si="494"/>
        <v>50.208592378319594</v>
      </c>
      <c r="I1948">
        <f t="shared" si="495"/>
        <v>47.752835001808371</v>
      </c>
      <c r="J1948">
        <f t="shared" si="482"/>
        <v>0.56999999999999673</v>
      </c>
      <c r="K1948">
        <f t="shared" si="483"/>
        <v>0</v>
      </c>
      <c r="L1948">
        <f t="shared" si="490"/>
        <v>0.53399999999999892</v>
      </c>
      <c r="M1948">
        <f t="shared" si="491"/>
        <v>0.26599999999999896</v>
      </c>
      <c r="N1948">
        <f t="shared" si="492"/>
        <v>66.750000000000043</v>
      </c>
      <c r="O1948">
        <f t="shared" si="481"/>
        <v>2</v>
      </c>
      <c r="P1948">
        <v>25.682500000000001</v>
      </c>
      <c r="Q1948">
        <f t="shared" si="484"/>
        <v>24.886394035135602</v>
      </c>
      <c r="R1948">
        <f t="shared" si="485"/>
        <v>24.113779638405045</v>
      </c>
      <c r="S1948">
        <f t="shared" si="486"/>
        <v>0.77261439673055676</v>
      </c>
      <c r="T1948">
        <f t="shared" si="487"/>
        <v>0.76127803579679643</v>
      </c>
      <c r="U1948">
        <f t="shared" si="488"/>
        <v>1</v>
      </c>
      <c r="V1948">
        <f t="shared" si="489"/>
        <v>1.1336360933760337E-2</v>
      </c>
    </row>
    <row r="1949" spans="1:22" x14ac:dyDescent="0.3">
      <c r="A1949" t="s">
        <v>1969</v>
      </c>
      <c r="B1949">
        <v>24.77</v>
      </c>
      <c r="C1949">
        <v>25.1</v>
      </c>
      <c r="D1949">
        <v>23.61</v>
      </c>
      <c r="E1949">
        <v>23.77</v>
      </c>
      <c r="F1949">
        <f t="shared" si="480"/>
        <v>2</v>
      </c>
      <c r="G1949">
        <f t="shared" si="493"/>
        <v>6.3157894736841751</v>
      </c>
      <c r="H1949">
        <f t="shared" si="494"/>
        <v>35.577658076774455</v>
      </c>
      <c r="I1949">
        <f t="shared" si="495"/>
        <v>43.694442693463728</v>
      </c>
      <c r="J1949">
        <f t="shared" si="482"/>
        <v>0</v>
      </c>
      <c r="K1949">
        <f t="shared" si="483"/>
        <v>1.9699999999999989</v>
      </c>
      <c r="L1949">
        <f t="shared" si="490"/>
        <v>0.53399999999999892</v>
      </c>
      <c r="M1949">
        <f t="shared" si="491"/>
        <v>0.55799999999999916</v>
      </c>
      <c r="N1949">
        <f t="shared" si="492"/>
        <v>48.901098901098891</v>
      </c>
      <c r="O1949">
        <f t="shared" si="481"/>
        <v>2</v>
      </c>
      <c r="P1949">
        <v>24.0625</v>
      </c>
      <c r="Q1949">
        <f t="shared" si="484"/>
        <v>24.759641106653202</v>
      </c>
      <c r="R1949">
        <f t="shared" si="485"/>
        <v>24.109981146671338</v>
      </c>
      <c r="S1949">
        <f t="shared" si="486"/>
        <v>0.64965995998186443</v>
      </c>
      <c r="T1949">
        <f t="shared" si="487"/>
        <v>0.73895442063381001</v>
      </c>
      <c r="U1949">
        <f t="shared" si="488"/>
        <v>3</v>
      </c>
      <c r="V1949">
        <f t="shared" si="489"/>
        <v>-8.9294460651945573E-2</v>
      </c>
    </row>
    <row r="1950" spans="1:22" x14ac:dyDescent="0.3">
      <c r="A1950" t="s">
        <v>1970</v>
      </c>
      <c r="B1950">
        <v>23.88</v>
      </c>
      <c r="C1950">
        <v>24.8</v>
      </c>
      <c r="D1950">
        <v>23.69</v>
      </c>
      <c r="E1950">
        <v>24.1</v>
      </c>
      <c r="F1950">
        <f t="shared" si="480"/>
        <v>2</v>
      </c>
      <c r="G1950">
        <f t="shared" si="493"/>
        <v>15.00000000000002</v>
      </c>
      <c r="H1950">
        <f t="shared" si="494"/>
        <v>28.718438717849644</v>
      </c>
      <c r="I1950">
        <f t="shared" si="495"/>
        <v>38.702441368259031</v>
      </c>
      <c r="J1950">
        <f t="shared" si="482"/>
        <v>0.33000000000000185</v>
      </c>
      <c r="K1950">
        <f t="shared" si="483"/>
        <v>0</v>
      </c>
      <c r="L1950">
        <f t="shared" si="490"/>
        <v>0.44999999999999929</v>
      </c>
      <c r="M1950">
        <f t="shared" si="491"/>
        <v>0.55799999999999916</v>
      </c>
      <c r="N1950">
        <f t="shared" si="492"/>
        <v>44.642857142857139</v>
      </c>
      <c r="O1950">
        <f t="shared" si="481"/>
        <v>2</v>
      </c>
      <c r="P1950">
        <v>24.172499999999999</v>
      </c>
      <c r="Q1950">
        <f t="shared" si="484"/>
        <v>24.669311705629632</v>
      </c>
      <c r="R1950">
        <f t="shared" si="485"/>
        <v>24.114612172843831</v>
      </c>
      <c r="S1950">
        <f t="shared" si="486"/>
        <v>0.55469953278580064</v>
      </c>
      <c r="T1950">
        <f t="shared" si="487"/>
        <v>0.70210344306420813</v>
      </c>
      <c r="U1950">
        <f t="shared" si="488"/>
        <v>2</v>
      </c>
      <c r="V1950">
        <f t="shared" si="489"/>
        <v>-0.14740391027840749</v>
      </c>
    </row>
    <row r="1951" spans="1:22" x14ac:dyDescent="0.3">
      <c r="A1951" t="s">
        <v>1971</v>
      </c>
      <c r="B1951">
        <v>23.76</v>
      </c>
      <c r="C1951">
        <v>23.87</v>
      </c>
      <c r="D1951">
        <v>22.76</v>
      </c>
      <c r="E1951">
        <v>23.48</v>
      </c>
      <c r="F1951">
        <f t="shared" si="480"/>
        <v>2</v>
      </c>
      <c r="G1951">
        <f t="shared" si="493"/>
        <v>15.754923413566727</v>
      </c>
      <c r="H1951">
        <f t="shared" si="494"/>
        <v>24.397266949755338</v>
      </c>
      <c r="I1951">
        <f t="shared" si="495"/>
        <v>33.934049895424465</v>
      </c>
      <c r="J1951">
        <f t="shared" si="482"/>
        <v>0</v>
      </c>
      <c r="K1951">
        <f t="shared" si="483"/>
        <v>0.62000000000000099</v>
      </c>
      <c r="L1951">
        <f t="shared" si="490"/>
        <v>0.17999999999999972</v>
      </c>
      <c r="M1951">
        <f t="shared" si="491"/>
        <v>0.68199999999999927</v>
      </c>
      <c r="N1951">
        <f t="shared" si="492"/>
        <v>20.881670533642684</v>
      </c>
      <c r="O1951">
        <f t="shared" si="481"/>
        <v>2</v>
      </c>
      <c r="P1951">
        <v>23.397500000000001</v>
      </c>
      <c r="Q1951">
        <f t="shared" si="484"/>
        <v>24.473648366301997</v>
      </c>
      <c r="R1951">
        <f t="shared" si="485"/>
        <v>24.061492752633178</v>
      </c>
      <c r="S1951">
        <f t="shared" si="486"/>
        <v>0.41215561366881914</v>
      </c>
      <c r="T1951">
        <f t="shared" si="487"/>
        <v>0.64411387718513036</v>
      </c>
      <c r="U1951">
        <f t="shared" si="488"/>
        <v>2</v>
      </c>
      <c r="V1951">
        <f t="shared" si="489"/>
        <v>-0.23195826351631121</v>
      </c>
    </row>
    <row r="1952" spans="1:22" x14ac:dyDescent="0.3">
      <c r="A1952" t="s">
        <v>1972</v>
      </c>
      <c r="B1952">
        <v>22.51</v>
      </c>
      <c r="C1952">
        <v>23.06</v>
      </c>
      <c r="D1952">
        <v>21.67</v>
      </c>
      <c r="E1952">
        <v>22.74</v>
      </c>
      <c r="F1952">
        <f t="shared" si="480"/>
        <v>2</v>
      </c>
      <c r="G1952">
        <f t="shared" si="493"/>
        <v>18.904593639575925</v>
      </c>
      <c r="H1952">
        <f t="shared" si="494"/>
        <v>22.566375846362199</v>
      </c>
      <c r="I1952">
        <f t="shared" si="495"/>
        <v>30.14482521240371</v>
      </c>
      <c r="J1952">
        <f t="shared" si="482"/>
        <v>0</v>
      </c>
      <c r="K1952">
        <f t="shared" si="483"/>
        <v>0.74000000000000199</v>
      </c>
      <c r="L1952">
        <f t="shared" si="490"/>
        <v>0.17999999999999972</v>
      </c>
      <c r="M1952">
        <f t="shared" si="491"/>
        <v>0.66600000000000037</v>
      </c>
      <c r="N1952">
        <f t="shared" si="492"/>
        <v>21.276595744680815</v>
      </c>
      <c r="O1952">
        <f t="shared" si="481"/>
        <v>2</v>
      </c>
      <c r="P1952">
        <v>22.552499999999998</v>
      </c>
      <c r="Q1952">
        <f t="shared" si="484"/>
        <v>24.178087079178614</v>
      </c>
      <c r="R1952">
        <f t="shared" si="485"/>
        <v>23.949715511697388</v>
      </c>
      <c r="S1952">
        <f t="shared" si="486"/>
        <v>0.22837156748122567</v>
      </c>
      <c r="T1952">
        <f t="shared" si="487"/>
        <v>0.5609654152443494</v>
      </c>
      <c r="U1952">
        <f t="shared" si="488"/>
        <v>2</v>
      </c>
      <c r="V1952">
        <f t="shared" si="489"/>
        <v>-0.33259384776312373</v>
      </c>
    </row>
    <row r="1953" spans="1:22" x14ac:dyDescent="0.3">
      <c r="A1953" t="s">
        <v>1973</v>
      </c>
      <c r="B1953">
        <v>22.87</v>
      </c>
      <c r="C1953">
        <v>22.87</v>
      </c>
      <c r="D1953">
        <v>21.99</v>
      </c>
      <c r="E1953">
        <v>22.08</v>
      </c>
      <c r="F1953">
        <f t="shared" si="480"/>
        <v>2</v>
      </c>
      <c r="G1953">
        <f t="shared" si="493"/>
        <v>7.243816254416906</v>
      </c>
      <c r="H1953">
        <f t="shared" si="494"/>
        <v>17.458855982380435</v>
      </c>
      <c r="I1953">
        <f t="shared" si="495"/>
        <v>25.916168802395948</v>
      </c>
      <c r="J1953">
        <f t="shared" si="482"/>
        <v>0</v>
      </c>
      <c r="K1953">
        <f t="shared" si="483"/>
        <v>0.66000000000000014</v>
      </c>
      <c r="L1953">
        <f t="shared" si="490"/>
        <v>6.6000000000000364E-2</v>
      </c>
      <c r="M1953">
        <f t="shared" si="491"/>
        <v>0.79800000000000038</v>
      </c>
      <c r="N1953">
        <f t="shared" si="492"/>
        <v>7.6388888888889239</v>
      </c>
      <c r="O1953">
        <f t="shared" si="481"/>
        <v>1</v>
      </c>
      <c r="P1953">
        <v>22.254999999999999</v>
      </c>
      <c r="Q1953">
        <f t="shared" si="484"/>
        <v>23.882227528535751</v>
      </c>
      <c r="R1953">
        <f t="shared" si="485"/>
        <v>23.824181029349432</v>
      </c>
      <c r="S1953">
        <f t="shared" si="486"/>
        <v>5.8046499186318101E-2</v>
      </c>
      <c r="T1953">
        <f t="shared" si="487"/>
        <v>0.46038163203274313</v>
      </c>
      <c r="U1953">
        <f t="shared" si="488"/>
        <v>2</v>
      </c>
      <c r="V1953">
        <f t="shared" si="489"/>
        <v>-0.40233513284642503</v>
      </c>
    </row>
    <row r="1954" spans="1:22" x14ac:dyDescent="0.3">
      <c r="A1954" t="s">
        <v>1974</v>
      </c>
      <c r="B1954">
        <v>22.18</v>
      </c>
      <c r="C1954">
        <v>22.62</v>
      </c>
      <c r="D1954">
        <v>21.94</v>
      </c>
      <c r="E1954">
        <v>22</v>
      </c>
      <c r="F1954">
        <f t="shared" si="480"/>
        <v>2</v>
      </c>
      <c r="G1954">
        <f t="shared" si="493"/>
        <v>5.8303886925794783</v>
      </c>
      <c r="H1954">
        <f t="shared" si="494"/>
        <v>13.582700219113448</v>
      </c>
      <c r="I1954">
        <f t="shared" si="495"/>
        <v>21.805012607968447</v>
      </c>
      <c r="J1954">
        <f t="shared" si="482"/>
        <v>0</v>
      </c>
      <c r="K1954">
        <f t="shared" si="483"/>
        <v>7.9999999999998295E-2</v>
      </c>
      <c r="L1954">
        <f t="shared" si="490"/>
        <v>6.6000000000000364E-2</v>
      </c>
      <c r="M1954">
        <f t="shared" si="491"/>
        <v>0.42000000000000026</v>
      </c>
      <c r="N1954">
        <f t="shared" si="492"/>
        <v>13.580246913580304</v>
      </c>
      <c r="O1954">
        <f t="shared" si="481"/>
        <v>1</v>
      </c>
      <c r="P1954">
        <v>22.14</v>
      </c>
      <c r="Q1954">
        <f t="shared" si="484"/>
        <v>23.614192524145636</v>
      </c>
      <c r="R1954">
        <f t="shared" si="485"/>
        <v>23.699426879027254</v>
      </c>
      <c r="S1954">
        <f t="shared" si="486"/>
        <v>-8.5234354881617236E-2</v>
      </c>
      <c r="T1954">
        <f t="shared" si="487"/>
        <v>0.35125843464987105</v>
      </c>
      <c r="U1954">
        <f t="shared" si="488"/>
        <v>2</v>
      </c>
      <c r="V1954">
        <f t="shared" si="489"/>
        <v>-0.43649278953148829</v>
      </c>
    </row>
    <row r="1955" spans="1:22" x14ac:dyDescent="0.3">
      <c r="A1955" t="s">
        <v>1975</v>
      </c>
      <c r="B1955">
        <v>22.13</v>
      </c>
      <c r="C1955">
        <v>23.88</v>
      </c>
      <c r="D1955">
        <v>21.43</v>
      </c>
      <c r="E1955">
        <v>22.64</v>
      </c>
      <c r="F1955">
        <f t="shared" si="480"/>
        <v>2</v>
      </c>
      <c r="G1955">
        <f t="shared" si="493"/>
        <v>24.54361054766736</v>
      </c>
      <c r="H1955">
        <f t="shared" si="494"/>
        <v>17.236336995298085</v>
      </c>
      <c r="I1955">
        <f t="shared" si="495"/>
        <v>20.282120737078326</v>
      </c>
      <c r="J1955">
        <f t="shared" si="482"/>
        <v>0.64000000000000057</v>
      </c>
      <c r="K1955">
        <f t="shared" si="483"/>
        <v>0</v>
      </c>
      <c r="L1955">
        <f t="shared" si="490"/>
        <v>0.12800000000000011</v>
      </c>
      <c r="M1955">
        <f t="shared" si="491"/>
        <v>0.42000000000000026</v>
      </c>
      <c r="N1955">
        <f t="shared" si="492"/>
        <v>23.357664233576646</v>
      </c>
      <c r="O1955">
        <f t="shared" si="481"/>
        <v>2</v>
      </c>
      <c r="P1955">
        <v>22.647500000000001</v>
      </c>
      <c r="Q1955">
        <f t="shared" si="484"/>
        <v>23.465470597353999</v>
      </c>
      <c r="R1955">
        <f t="shared" si="485"/>
        <v>23.621506369469678</v>
      </c>
      <c r="S1955">
        <f t="shared" si="486"/>
        <v>-0.15603577211567909</v>
      </c>
      <c r="T1955">
        <f t="shared" si="487"/>
        <v>0.24979959329676102</v>
      </c>
      <c r="U1955">
        <f t="shared" si="488"/>
        <v>2</v>
      </c>
      <c r="V1955">
        <f t="shared" si="489"/>
        <v>-0.40583536541244014</v>
      </c>
    </row>
    <row r="1956" spans="1:22" x14ac:dyDescent="0.3">
      <c r="A1956" t="s">
        <v>1976</v>
      </c>
      <c r="B1956">
        <v>22.6</v>
      </c>
      <c r="C1956">
        <v>23.33</v>
      </c>
      <c r="D1956">
        <v>22.46</v>
      </c>
      <c r="E1956">
        <v>22.96</v>
      </c>
      <c r="F1956">
        <f t="shared" si="480"/>
        <v>2</v>
      </c>
      <c r="G1956">
        <f t="shared" si="493"/>
        <v>32.415254237288167</v>
      </c>
      <c r="H1956">
        <f t="shared" si="494"/>
        <v>22.295976075961445</v>
      </c>
      <c r="I1956">
        <f t="shared" si="495"/>
        <v>20.953405850039367</v>
      </c>
      <c r="J1956">
        <f t="shared" si="482"/>
        <v>0.32000000000000028</v>
      </c>
      <c r="K1956">
        <f t="shared" si="483"/>
        <v>0</v>
      </c>
      <c r="L1956">
        <f t="shared" si="490"/>
        <v>0.19200000000000017</v>
      </c>
      <c r="M1956">
        <f t="shared" si="491"/>
        <v>0.2960000000000001</v>
      </c>
      <c r="N1956">
        <f t="shared" si="492"/>
        <v>39.344262295081982</v>
      </c>
      <c r="O1956">
        <f t="shared" si="481"/>
        <v>2</v>
      </c>
      <c r="P1956">
        <v>22.927499999999998</v>
      </c>
      <c r="Q1956">
        <f t="shared" si="484"/>
        <v>23.382705890068767</v>
      </c>
      <c r="R1956">
        <f t="shared" si="485"/>
        <v>23.570098490249702</v>
      </c>
      <c r="S1956">
        <f t="shared" si="486"/>
        <v>-0.18739260018093518</v>
      </c>
      <c r="T1956">
        <f t="shared" si="487"/>
        <v>0.16236115460122177</v>
      </c>
      <c r="U1956">
        <f t="shared" si="488"/>
        <v>2</v>
      </c>
      <c r="V1956">
        <f t="shared" si="489"/>
        <v>-0.34975375478215698</v>
      </c>
    </row>
    <row r="1957" spans="1:22" x14ac:dyDescent="0.3">
      <c r="A1957" t="s">
        <v>1977</v>
      </c>
      <c r="B1957">
        <v>21.96</v>
      </c>
      <c r="C1957">
        <v>22.67</v>
      </c>
      <c r="D1957">
        <v>21.82</v>
      </c>
      <c r="E1957">
        <v>22.26</v>
      </c>
      <c r="F1957">
        <f t="shared" si="480"/>
        <v>2</v>
      </c>
      <c r="G1957">
        <f t="shared" si="493"/>
        <v>22.615803814713935</v>
      </c>
      <c r="H1957">
        <f t="shared" si="494"/>
        <v>22.402585322212275</v>
      </c>
      <c r="I1957">
        <f t="shared" si="495"/>
        <v>21.436465674097001</v>
      </c>
      <c r="J1957">
        <f t="shared" si="482"/>
        <v>0</v>
      </c>
      <c r="K1957">
        <f t="shared" si="483"/>
        <v>0.69999999999999929</v>
      </c>
      <c r="L1957">
        <f t="shared" si="490"/>
        <v>0.19200000000000017</v>
      </c>
      <c r="M1957">
        <f t="shared" si="491"/>
        <v>0.28799999999999953</v>
      </c>
      <c r="N1957">
        <f t="shared" si="492"/>
        <v>40.000000000000057</v>
      </c>
      <c r="O1957">
        <f t="shared" si="481"/>
        <v>2</v>
      </c>
      <c r="P1957">
        <v>22.252500000000001</v>
      </c>
      <c r="Q1957">
        <f t="shared" si="484"/>
        <v>23.208828060827418</v>
      </c>
      <c r="R1957">
        <f t="shared" si="485"/>
        <v>23.472498602083057</v>
      </c>
      <c r="S1957">
        <f t="shared" si="486"/>
        <v>-0.26367054125563882</v>
      </c>
      <c r="T1957">
        <f t="shared" si="487"/>
        <v>7.7154815429849644E-2</v>
      </c>
      <c r="U1957">
        <f t="shared" si="488"/>
        <v>2</v>
      </c>
      <c r="V1957">
        <f t="shared" si="489"/>
        <v>-0.34082535668548847</v>
      </c>
    </row>
    <row r="1958" spans="1:22" x14ac:dyDescent="0.3">
      <c r="A1958" t="s">
        <v>1978</v>
      </c>
      <c r="B1958">
        <v>23.21</v>
      </c>
      <c r="C1958">
        <v>23.23</v>
      </c>
      <c r="D1958">
        <v>22.15</v>
      </c>
      <c r="E1958">
        <v>22.23</v>
      </c>
      <c r="F1958">
        <f t="shared" si="480"/>
        <v>2</v>
      </c>
      <c r="G1958">
        <f t="shared" si="493"/>
        <v>23.738872403560844</v>
      </c>
      <c r="H1958">
        <f t="shared" si="494"/>
        <v>22.848014349328466</v>
      </c>
      <c r="I1958">
        <f t="shared" si="495"/>
        <v>21.906981899174156</v>
      </c>
      <c r="J1958">
        <f t="shared" si="482"/>
        <v>0</v>
      </c>
      <c r="K1958">
        <f t="shared" si="483"/>
        <v>3.0000000000001137E-2</v>
      </c>
      <c r="L1958">
        <f t="shared" si="490"/>
        <v>0.19200000000000017</v>
      </c>
      <c r="M1958">
        <f t="shared" si="491"/>
        <v>0.16199999999999976</v>
      </c>
      <c r="N1958">
        <f t="shared" si="492"/>
        <v>54.237288135593275</v>
      </c>
      <c r="O1958">
        <f t="shared" si="481"/>
        <v>2</v>
      </c>
      <c r="P1958">
        <v>22.46</v>
      </c>
      <c r="Q1958">
        <f t="shared" si="484"/>
        <v>23.093623743777048</v>
      </c>
      <c r="R1958">
        <f t="shared" si="485"/>
        <v>23.397498705632461</v>
      </c>
      <c r="S1958">
        <f t="shared" si="486"/>
        <v>-0.30387496185541352</v>
      </c>
      <c r="T1958">
        <f t="shared" si="487"/>
        <v>9.4885997279700596E-4</v>
      </c>
      <c r="U1958">
        <f t="shared" si="488"/>
        <v>2</v>
      </c>
      <c r="V1958">
        <f t="shared" si="489"/>
        <v>-0.30482382182821055</v>
      </c>
    </row>
    <row r="1959" spans="1:22" x14ac:dyDescent="0.3">
      <c r="A1959" t="s">
        <v>1979</v>
      </c>
      <c r="B1959">
        <v>22.32</v>
      </c>
      <c r="C1959">
        <v>22.91</v>
      </c>
      <c r="D1959">
        <v>22.05</v>
      </c>
      <c r="E1959">
        <v>22.91</v>
      </c>
      <c r="F1959">
        <f t="shared" si="480"/>
        <v>2</v>
      </c>
      <c r="G1959">
        <f t="shared" si="493"/>
        <v>60.408163265306158</v>
      </c>
      <c r="H1959">
        <f t="shared" si="494"/>
        <v>35.368063987987696</v>
      </c>
      <c r="I1959">
        <f t="shared" si="495"/>
        <v>26.394009262112</v>
      </c>
      <c r="J1959">
        <f t="shared" si="482"/>
        <v>0.67999999999999972</v>
      </c>
      <c r="K1959">
        <f t="shared" si="483"/>
        <v>0</v>
      </c>
      <c r="L1959">
        <f t="shared" si="490"/>
        <v>0.32800000000000012</v>
      </c>
      <c r="M1959">
        <f t="shared" si="491"/>
        <v>0.14600000000000007</v>
      </c>
      <c r="N1959">
        <f t="shared" si="492"/>
        <v>69.198312236286924</v>
      </c>
      <c r="O1959">
        <f t="shared" si="481"/>
        <v>2</v>
      </c>
      <c r="P1959">
        <v>22.695</v>
      </c>
      <c r="Q1959">
        <f t="shared" si="484"/>
        <v>23.032297013965195</v>
      </c>
      <c r="R1959">
        <f t="shared" si="485"/>
        <v>23.3454617644745</v>
      </c>
      <c r="S1959">
        <f t="shared" si="486"/>
        <v>-0.31316475050930492</v>
      </c>
      <c r="T1959">
        <f t="shared" si="487"/>
        <v>-6.1873862123623391E-2</v>
      </c>
      <c r="U1959">
        <f t="shared" si="488"/>
        <v>2</v>
      </c>
      <c r="V1959">
        <f t="shared" si="489"/>
        <v>-0.25129088838568153</v>
      </c>
    </row>
    <row r="1960" spans="1:22" x14ac:dyDescent="0.3">
      <c r="A1960" t="s">
        <v>1980</v>
      </c>
      <c r="B1960">
        <v>22.95</v>
      </c>
      <c r="C1960">
        <v>22.99</v>
      </c>
      <c r="D1960">
        <v>22.27</v>
      </c>
      <c r="E1960">
        <v>22.32</v>
      </c>
      <c r="F1960">
        <f t="shared" si="480"/>
        <v>2</v>
      </c>
      <c r="G1960">
        <f t="shared" si="493"/>
        <v>36.326530612244937</v>
      </c>
      <c r="H1960">
        <f t="shared" si="494"/>
        <v>35.687552862740105</v>
      </c>
      <c r="I1960">
        <f t="shared" si="495"/>
        <v>29.491857128988034</v>
      </c>
      <c r="J1960">
        <f t="shared" si="482"/>
        <v>0</v>
      </c>
      <c r="K1960">
        <f t="shared" si="483"/>
        <v>0.58999999999999986</v>
      </c>
      <c r="L1960">
        <f t="shared" si="490"/>
        <v>0.2</v>
      </c>
      <c r="M1960">
        <f t="shared" si="491"/>
        <v>0.26400000000000007</v>
      </c>
      <c r="N1960">
        <f t="shared" si="492"/>
        <v>43.103448275862064</v>
      </c>
      <c r="O1960">
        <f t="shared" si="481"/>
        <v>2</v>
      </c>
      <c r="P1960">
        <v>22.475000000000001</v>
      </c>
      <c r="Q1960">
        <f t="shared" si="484"/>
        <v>22.946559011816703</v>
      </c>
      <c r="R1960">
        <f t="shared" si="485"/>
        <v>23.280983115254166</v>
      </c>
      <c r="S1960">
        <f t="shared" si="486"/>
        <v>-0.33442410343746332</v>
      </c>
      <c r="T1960">
        <f t="shared" si="487"/>
        <v>-0.11638391038639137</v>
      </c>
      <c r="U1960">
        <f t="shared" si="488"/>
        <v>2</v>
      </c>
      <c r="V1960">
        <f t="shared" si="489"/>
        <v>-0.21804019305107195</v>
      </c>
    </row>
    <row r="1961" spans="1:22" x14ac:dyDescent="0.3">
      <c r="A1961" t="s">
        <v>1981</v>
      </c>
      <c r="B1961">
        <v>22.55</v>
      </c>
      <c r="C1961">
        <v>22.73</v>
      </c>
      <c r="D1961">
        <v>22.26</v>
      </c>
      <c r="E1961">
        <v>22.27</v>
      </c>
      <c r="F1961">
        <f t="shared" si="480"/>
        <v>2</v>
      </c>
      <c r="G1961">
        <f t="shared" si="493"/>
        <v>34.285714285714292</v>
      </c>
      <c r="H1961">
        <f t="shared" si="494"/>
        <v>35.220273337064832</v>
      </c>
      <c r="I1961">
        <f t="shared" si="495"/>
        <v>31.401329198346964</v>
      </c>
      <c r="J1961">
        <f t="shared" si="482"/>
        <v>0</v>
      </c>
      <c r="K1961">
        <f t="shared" si="483"/>
        <v>5.0000000000000711E-2</v>
      </c>
      <c r="L1961">
        <f t="shared" si="490"/>
        <v>0.13599999999999995</v>
      </c>
      <c r="M1961">
        <f t="shared" si="491"/>
        <v>0.27400000000000019</v>
      </c>
      <c r="N1961">
        <f t="shared" si="492"/>
        <v>33.170731707317053</v>
      </c>
      <c r="O1961">
        <f t="shared" si="481"/>
        <v>2</v>
      </c>
      <c r="P1961">
        <v>22.3825</v>
      </c>
      <c r="Q1961">
        <f t="shared" si="484"/>
        <v>22.859780702306441</v>
      </c>
      <c r="R1961">
        <f t="shared" si="485"/>
        <v>23.214428810420525</v>
      </c>
      <c r="S1961">
        <f t="shared" si="486"/>
        <v>-0.35464810811408398</v>
      </c>
      <c r="T1961">
        <f t="shared" si="487"/>
        <v>-0.1640367499319299</v>
      </c>
      <c r="U1961">
        <f t="shared" si="488"/>
        <v>2</v>
      </c>
      <c r="V1961">
        <f t="shared" si="489"/>
        <v>-0.19061135818215408</v>
      </c>
    </row>
    <row r="1962" spans="1:22" x14ac:dyDescent="0.3">
      <c r="A1962" t="s">
        <v>1982</v>
      </c>
      <c r="B1962">
        <v>20.81</v>
      </c>
      <c r="C1962">
        <v>22.17</v>
      </c>
      <c r="D1962">
        <v>20.75</v>
      </c>
      <c r="E1962">
        <v>21.54</v>
      </c>
      <c r="F1962">
        <f t="shared" si="480"/>
        <v>2</v>
      </c>
      <c r="G1962">
        <f t="shared" si="493"/>
        <v>25.239616613418509</v>
      </c>
      <c r="H1962">
        <f t="shared" si="494"/>
        <v>31.893387762516056</v>
      </c>
      <c r="I1962">
        <f t="shared" si="495"/>
        <v>31.565348719736662</v>
      </c>
      <c r="J1962">
        <f t="shared" si="482"/>
        <v>0</v>
      </c>
      <c r="K1962">
        <f t="shared" si="483"/>
        <v>0.73000000000000043</v>
      </c>
      <c r="L1962">
        <f t="shared" si="490"/>
        <v>0.13599999999999995</v>
      </c>
      <c r="M1962">
        <f t="shared" si="491"/>
        <v>0.28000000000000042</v>
      </c>
      <c r="N1962">
        <f t="shared" si="492"/>
        <v>32.692307692307651</v>
      </c>
      <c r="O1962">
        <f t="shared" si="481"/>
        <v>2</v>
      </c>
      <c r="P1962">
        <v>21.5</v>
      </c>
      <c r="Q1962">
        <f t="shared" si="484"/>
        <v>22.650583671182375</v>
      </c>
      <c r="R1962">
        <f t="shared" si="485"/>
        <v>23.087434083722709</v>
      </c>
      <c r="S1962">
        <f t="shared" si="486"/>
        <v>-0.43685041254033408</v>
      </c>
      <c r="T1962">
        <f t="shared" si="487"/>
        <v>-0.21859948245361074</v>
      </c>
      <c r="U1962">
        <f t="shared" si="488"/>
        <v>2</v>
      </c>
      <c r="V1962">
        <f t="shared" si="489"/>
        <v>-0.21825093008672333</v>
      </c>
    </row>
    <row r="1963" spans="1:22" x14ac:dyDescent="0.3">
      <c r="A1963" t="s">
        <v>1983</v>
      </c>
      <c r="B1963">
        <v>21.98</v>
      </c>
      <c r="C1963">
        <v>22.23</v>
      </c>
      <c r="D1963">
        <v>21.59</v>
      </c>
      <c r="E1963">
        <v>21.61</v>
      </c>
      <c r="F1963">
        <f t="shared" si="480"/>
        <v>2</v>
      </c>
      <c r="G1963">
        <f t="shared" si="493"/>
        <v>27.476038338658139</v>
      </c>
      <c r="H1963">
        <f t="shared" si="494"/>
        <v>30.420937954563414</v>
      </c>
      <c r="I1963">
        <f t="shared" si="495"/>
        <v>31.183878464678912</v>
      </c>
      <c r="J1963">
        <f t="shared" si="482"/>
        <v>7.0000000000000284E-2</v>
      </c>
      <c r="K1963">
        <f t="shared" si="483"/>
        <v>0</v>
      </c>
      <c r="L1963">
        <f t="shared" si="490"/>
        <v>0.15</v>
      </c>
      <c r="M1963">
        <f t="shared" si="491"/>
        <v>0.27400000000000019</v>
      </c>
      <c r="N1963">
        <f t="shared" si="492"/>
        <v>35.377358490566024</v>
      </c>
      <c r="O1963">
        <f t="shared" si="481"/>
        <v>2</v>
      </c>
      <c r="P1963">
        <v>21.76</v>
      </c>
      <c r="Q1963">
        <f t="shared" si="484"/>
        <v>22.513570798692779</v>
      </c>
      <c r="R1963">
        <f t="shared" si="485"/>
        <v>22.989105633076584</v>
      </c>
      <c r="S1963">
        <f t="shared" si="486"/>
        <v>-0.47553483438380439</v>
      </c>
      <c r="T1963">
        <f t="shared" si="487"/>
        <v>-0.26998655283964945</v>
      </c>
      <c r="U1963">
        <f t="shared" si="488"/>
        <v>2</v>
      </c>
      <c r="V1963">
        <f t="shared" si="489"/>
        <v>-0.20554828154415494</v>
      </c>
    </row>
    <row r="1964" spans="1:22" x14ac:dyDescent="0.3">
      <c r="A1964" t="s">
        <v>1984</v>
      </c>
      <c r="B1964">
        <v>21.35</v>
      </c>
      <c r="C1964">
        <v>21.65</v>
      </c>
      <c r="D1964">
        <v>20.27</v>
      </c>
      <c r="E1964">
        <v>20.29</v>
      </c>
      <c r="F1964">
        <f t="shared" si="480"/>
        <v>2</v>
      </c>
      <c r="G1964">
        <f t="shared" si="493"/>
        <v>0.65359477124181642</v>
      </c>
      <c r="H1964">
        <f t="shared" si="494"/>
        <v>20.498490226789546</v>
      </c>
      <c r="I1964">
        <f t="shared" si="495"/>
        <v>27.622082385382456</v>
      </c>
      <c r="J1964">
        <f t="shared" si="482"/>
        <v>0</v>
      </c>
      <c r="K1964">
        <f t="shared" si="483"/>
        <v>1.3200000000000003</v>
      </c>
      <c r="L1964">
        <f t="shared" si="490"/>
        <v>1.4000000000000058E-2</v>
      </c>
      <c r="M1964">
        <f t="shared" si="491"/>
        <v>0.53800000000000026</v>
      </c>
      <c r="N1964">
        <f t="shared" si="492"/>
        <v>2.5362318840579801</v>
      </c>
      <c r="O1964">
        <f t="shared" si="481"/>
        <v>1</v>
      </c>
      <c r="P1964">
        <v>20.625</v>
      </c>
      <c r="Q1964">
        <f t="shared" si="484"/>
        <v>22.223021445047735</v>
      </c>
      <c r="R1964">
        <f t="shared" si="485"/>
        <v>22.813986697293132</v>
      </c>
      <c r="S1964">
        <f t="shared" si="486"/>
        <v>-0.59096525224539675</v>
      </c>
      <c r="T1964">
        <f t="shared" si="487"/>
        <v>-0.33418229272079891</v>
      </c>
      <c r="U1964">
        <f t="shared" si="488"/>
        <v>2</v>
      </c>
      <c r="V1964">
        <f t="shared" si="489"/>
        <v>-0.25678295952459784</v>
      </c>
    </row>
    <row r="1965" spans="1:22" x14ac:dyDescent="0.3">
      <c r="A1965" t="s">
        <v>1985</v>
      </c>
      <c r="B1965">
        <v>20.39</v>
      </c>
      <c r="C1965">
        <v>21.91</v>
      </c>
      <c r="D1965">
        <v>20.39</v>
      </c>
      <c r="E1965">
        <v>20.77</v>
      </c>
      <c r="F1965">
        <f t="shared" si="480"/>
        <v>2</v>
      </c>
      <c r="G1965">
        <f t="shared" si="493"/>
        <v>16.891891891891888</v>
      </c>
      <c r="H1965">
        <f t="shared" si="494"/>
        <v>19.296290781823657</v>
      </c>
      <c r="I1965">
        <f t="shared" si="495"/>
        <v>24.84681851752952</v>
      </c>
      <c r="J1965">
        <f t="shared" si="482"/>
        <v>0.48000000000000043</v>
      </c>
      <c r="K1965">
        <f t="shared" si="483"/>
        <v>0</v>
      </c>
      <c r="L1965">
        <f t="shared" si="490"/>
        <v>0.11000000000000014</v>
      </c>
      <c r="M1965">
        <f t="shared" si="491"/>
        <v>0.42000000000000026</v>
      </c>
      <c r="N1965">
        <f t="shared" si="492"/>
        <v>20.754716981132088</v>
      </c>
      <c r="O1965">
        <f t="shared" si="481"/>
        <v>2</v>
      </c>
      <c r="P1965">
        <v>20.96</v>
      </c>
      <c r="Q1965">
        <f t="shared" si="484"/>
        <v>22.02871045350193</v>
      </c>
      <c r="R1965">
        <f t="shared" si="485"/>
        <v>22.676654349345494</v>
      </c>
      <c r="S1965">
        <f t="shared" si="486"/>
        <v>-0.64794389584356438</v>
      </c>
      <c r="T1965">
        <f t="shared" si="487"/>
        <v>-0.39693461334535202</v>
      </c>
      <c r="U1965">
        <f t="shared" si="488"/>
        <v>2</v>
      </c>
      <c r="V1965">
        <f t="shared" si="489"/>
        <v>-0.25100928249821236</v>
      </c>
    </row>
    <row r="1966" spans="1:22" x14ac:dyDescent="0.3">
      <c r="A1966" t="s">
        <v>1986</v>
      </c>
      <c r="B1966">
        <v>23.35</v>
      </c>
      <c r="C1966">
        <v>23.5</v>
      </c>
      <c r="D1966">
        <v>22.05</v>
      </c>
      <c r="E1966">
        <v>22.31</v>
      </c>
      <c r="F1966">
        <f t="shared" si="480"/>
        <v>2</v>
      </c>
      <c r="G1966">
        <f t="shared" si="493"/>
        <v>63.157894736842067</v>
      </c>
      <c r="H1966">
        <f t="shared" si="494"/>
        <v>33.916825433496456</v>
      </c>
      <c r="I1966">
        <f t="shared" si="495"/>
        <v>27.870154156185166</v>
      </c>
      <c r="J1966">
        <f t="shared" si="482"/>
        <v>1.5399999999999991</v>
      </c>
      <c r="K1966">
        <f t="shared" si="483"/>
        <v>0</v>
      </c>
      <c r="L1966">
        <f t="shared" si="490"/>
        <v>0.41799999999999998</v>
      </c>
      <c r="M1966">
        <f t="shared" si="491"/>
        <v>0.41000000000000014</v>
      </c>
      <c r="N1966">
        <f t="shared" si="492"/>
        <v>50.483091787439605</v>
      </c>
      <c r="O1966">
        <f t="shared" si="481"/>
        <v>2</v>
      </c>
      <c r="P1966">
        <v>22.5425</v>
      </c>
      <c r="Q1966">
        <f t="shared" si="484"/>
        <v>22.107754999117017</v>
      </c>
      <c r="R1966">
        <f t="shared" si="485"/>
        <v>22.666716990134717</v>
      </c>
      <c r="S1966">
        <f t="shared" si="486"/>
        <v>-0.55896199101769994</v>
      </c>
      <c r="T1966">
        <f t="shared" si="487"/>
        <v>-0.42934008887982161</v>
      </c>
      <c r="U1966">
        <f t="shared" si="488"/>
        <v>2</v>
      </c>
      <c r="V1966">
        <f t="shared" si="489"/>
        <v>-0.12962190213787833</v>
      </c>
    </row>
    <row r="1967" spans="1:22" x14ac:dyDescent="0.3">
      <c r="A1967" t="s">
        <v>1987</v>
      </c>
      <c r="B1967">
        <v>20.29</v>
      </c>
      <c r="C1967">
        <v>20.54</v>
      </c>
      <c r="D1967">
        <v>19.75</v>
      </c>
      <c r="E1967">
        <v>19.75</v>
      </c>
      <c r="F1967">
        <f t="shared" si="480"/>
        <v>2</v>
      </c>
      <c r="G1967">
        <f t="shared" si="493"/>
        <v>0</v>
      </c>
      <c r="H1967">
        <f t="shared" si="494"/>
        <v>22.611216955664304</v>
      </c>
      <c r="I1967">
        <f t="shared" si="495"/>
        <v>26.117175089344876</v>
      </c>
      <c r="J1967">
        <f t="shared" si="482"/>
        <v>0</v>
      </c>
      <c r="K1967">
        <f t="shared" si="483"/>
        <v>2.5599999999999987</v>
      </c>
      <c r="L1967">
        <f t="shared" si="490"/>
        <v>0.41799999999999998</v>
      </c>
      <c r="M1967">
        <f t="shared" si="491"/>
        <v>0.7759999999999998</v>
      </c>
      <c r="N1967">
        <f t="shared" si="492"/>
        <v>35.00837520938024</v>
      </c>
      <c r="O1967">
        <f t="shared" si="481"/>
        <v>2</v>
      </c>
      <c r="P1967">
        <v>19.947500000000002</v>
      </c>
      <c r="Q1967">
        <f t="shared" si="484"/>
        <v>21.775408076175939</v>
      </c>
      <c r="R1967">
        <f t="shared" si="485"/>
        <v>22.465293509383997</v>
      </c>
      <c r="S1967">
        <f t="shared" si="486"/>
        <v>-0.68988543320805817</v>
      </c>
      <c r="T1967">
        <f t="shared" si="487"/>
        <v>-0.48144915774546893</v>
      </c>
      <c r="U1967">
        <f t="shared" si="488"/>
        <v>2</v>
      </c>
      <c r="V1967">
        <f t="shared" si="489"/>
        <v>-0.20843627546258925</v>
      </c>
    </row>
    <row r="1968" spans="1:22" x14ac:dyDescent="0.3">
      <c r="A1968" t="s">
        <v>1988</v>
      </c>
      <c r="B1968">
        <v>19.82</v>
      </c>
      <c r="C1968">
        <v>20.7</v>
      </c>
      <c r="D1968">
        <v>19.78</v>
      </c>
      <c r="E1968">
        <v>20.260000000000002</v>
      </c>
      <c r="F1968">
        <f t="shared" si="480"/>
        <v>2</v>
      </c>
      <c r="G1968">
        <f t="shared" si="493"/>
        <v>13.600000000000042</v>
      </c>
      <c r="H1968">
        <f t="shared" si="494"/>
        <v>19.607477970442883</v>
      </c>
      <c r="I1968">
        <f t="shared" si="495"/>
        <v>23.947276049710879</v>
      </c>
      <c r="J1968">
        <f t="shared" si="482"/>
        <v>0.51000000000000156</v>
      </c>
      <c r="K1968">
        <f t="shared" si="483"/>
        <v>0</v>
      </c>
      <c r="L1968">
        <f t="shared" si="490"/>
        <v>0.50600000000000023</v>
      </c>
      <c r="M1968">
        <f t="shared" si="491"/>
        <v>0.7759999999999998</v>
      </c>
      <c r="N1968">
        <f t="shared" si="492"/>
        <v>39.469578783151341</v>
      </c>
      <c r="O1968">
        <f t="shared" si="481"/>
        <v>2</v>
      </c>
      <c r="P1968">
        <v>20.25</v>
      </c>
      <c r="Q1968">
        <f t="shared" si="484"/>
        <v>21.540729910610409</v>
      </c>
      <c r="R1968">
        <f t="shared" si="485"/>
        <v>22.301197693874073</v>
      </c>
      <c r="S1968">
        <f t="shared" si="486"/>
        <v>-0.76046778326366393</v>
      </c>
      <c r="T1968">
        <f t="shared" si="487"/>
        <v>-0.53725288284910788</v>
      </c>
      <c r="U1968">
        <f t="shared" si="488"/>
        <v>2</v>
      </c>
      <c r="V1968">
        <f t="shared" si="489"/>
        <v>-0.22321490041455605</v>
      </c>
    </row>
    <row r="1969" spans="1:22" x14ac:dyDescent="0.3">
      <c r="A1969" t="s">
        <v>1989</v>
      </c>
      <c r="B1969">
        <v>19.86</v>
      </c>
      <c r="C1969">
        <v>20.97</v>
      </c>
      <c r="D1969">
        <v>19.850000000000001</v>
      </c>
      <c r="E1969">
        <v>19.989999999999998</v>
      </c>
      <c r="F1969">
        <f t="shared" si="480"/>
        <v>2</v>
      </c>
      <c r="G1969">
        <f t="shared" si="493"/>
        <v>6.3999999999999586</v>
      </c>
      <c r="H1969">
        <f t="shared" si="494"/>
        <v>15.204985313628573</v>
      </c>
      <c r="I1969">
        <f t="shared" si="495"/>
        <v>21.033179137683444</v>
      </c>
      <c r="J1969">
        <f t="shared" si="482"/>
        <v>0</v>
      </c>
      <c r="K1969">
        <f t="shared" si="483"/>
        <v>0.27000000000000313</v>
      </c>
      <c r="L1969">
        <f t="shared" si="490"/>
        <v>0.50600000000000023</v>
      </c>
      <c r="M1969">
        <f t="shared" si="491"/>
        <v>0.56600000000000039</v>
      </c>
      <c r="N1969">
        <f t="shared" si="492"/>
        <v>47.201492537313435</v>
      </c>
      <c r="O1969">
        <f t="shared" si="481"/>
        <v>2</v>
      </c>
      <c r="P1969">
        <v>20.2</v>
      </c>
      <c r="Q1969">
        <f t="shared" si="484"/>
        <v>21.3344637705165</v>
      </c>
      <c r="R1969">
        <f t="shared" si="485"/>
        <v>22.145553420253773</v>
      </c>
      <c r="S1969">
        <f t="shared" si="486"/>
        <v>-0.81108964973727282</v>
      </c>
      <c r="T1969">
        <f t="shared" si="487"/>
        <v>-0.59202023622674083</v>
      </c>
      <c r="U1969">
        <f t="shared" si="488"/>
        <v>2</v>
      </c>
      <c r="V1969">
        <f t="shared" si="489"/>
        <v>-0.219069413510532</v>
      </c>
    </row>
    <row r="1970" spans="1:22" x14ac:dyDescent="0.3">
      <c r="A1970" t="s">
        <v>1990</v>
      </c>
      <c r="B1970">
        <v>19.61</v>
      </c>
      <c r="C1970">
        <v>21.01</v>
      </c>
      <c r="D1970">
        <v>19.28</v>
      </c>
      <c r="E1970">
        <v>20.05</v>
      </c>
      <c r="F1970">
        <f t="shared" si="480"/>
        <v>1</v>
      </c>
      <c r="G1970">
        <f t="shared" si="493"/>
        <v>18.246445497630326</v>
      </c>
      <c r="H1970">
        <f t="shared" si="494"/>
        <v>16.218805374962489</v>
      </c>
      <c r="I1970">
        <f t="shared" si="495"/>
        <v>19.428387883443122</v>
      </c>
      <c r="J1970">
        <f t="shared" si="482"/>
        <v>6.0000000000002274E-2</v>
      </c>
      <c r="K1970">
        <f t="shared" si="483"/>
        <v>0</v>
      </c>
      <c r="L1970">
        <f t="shared" si="490"/>
        <v>0.4220000000000006</v>
      </c>
      <c r="M1970">
        <f t="shared" si="491"/>
        <v>0.56600000000000039</v>
      </c>
      <c r="N1970">
        <f t="shared" si="492"/>
        <v>42.712550607287469</v>
      </c>
      <c r="O1970">
        <f t="shared" si="481"/>
        <v>2</v>
      </c>
      <c r="P1970">
        <v>20.0975</v>
      </c>
      <c r="Q1970">
        <f t="shared" si="484"/>
        <v>21.144161651975502</v>
      </c>
      <c r="R1970">
        <f t="shared" si="485"/>
        <v>21.993845759494235</v>
      </c>
      <c r="S1970">
        <f t="shared" si="486"/>
        <v>-0.84968410751873336</v>
      </c>
      <c r="T1970">
        <f t="shared" si="487"/>
        <v>-0.64355301048513935</v>
      </c>
      <c r="U1970">
        <f t="shared" si="488"/>
        <v>2</v>
      </c>
      <c r="V1970">
        <f t="shared" si="489"/>
        <v>-0.206131097033594</v>
      </c>
    </row>
    <row r="1971" spans="1:22" x14ac:dyDescent="0.3">
      <c r="A1971" t="s">
        <v>1991</v>
      </c>
      <c r="B1971">
        <v>19.739999999999998</v>
      </c>
      <c r="C1971">
        <v>21.05</v>
      </c>
      <c r="D1971">
        <v>19.489999999999998</v>
      </c>
      <c r="E1971">
        <v>20.53</v>
      </c>
      <c r="F1971">
        <f t="shared" si="480"/>
        <v>2</v>
      </c>
      <c r="G1971">
        <f t="shared" si="493"/>
        <v>29.620853080568725</v>
      </c>
      <c r="H1971">
        <f t="shared" si="494"/>
        <v>20.686154610164564</v>
      </c>
      <c r="I1971">
        <f t="shared" si="495"/>
        <v>19.847643459016936</v>
      </c>
      <c r="J1971">
        <f t="shared" si="482"/>
        <v>0.48000000000000043</v>
      </c>
      <c r="K1971">
        <f t="shared" si="483"/>
        <v>0</v>
      </c>
      <c r="L1971">
        <f t="shared" si="490"/>
        <v>0.21000000000000085</v>
      </c>
      <c r="M1971">
        <f t="shared" si="491"/>
        <v>0.56600000000000039</v>
      </c>
      <c r="N1971">
        <f t="shared" si="492"/>
        <v>27.061855670103157</v>
      </c>
      <c r="O1971">
        <f t="shared" si="481"/>
        <v>2</v>
      </c>
      <c r="P1971">
        <v>20.399999999999999</v>
      </c>
      <c r="Q1971">
        <f t="shared" si="484"/>
        <v>21.02967524397927</v>
      </c>
      <c r="R1971">
        <f t="shared" si="485"/>
        <v>21.875783110642811</v>
      </c>
      <c r="S1971">
        <f t="shared" si="486"/>
        <v>-0.84610786666354088</v>
      </c>
      <c r="T1971">
        <f t="shared" si="487"/>
        <v>-0.68406398172081961</v>
      </c>
      <c r="U1971">
        <f t="shared" si="488"/>
        <v>2</v>
      </c>
      <c r="V1971">
        <f t="shared" si="489"/>
        <v>-0.16204388494272126</v>
      </c>
    </row>
    <row r="1972" spans="1:22" x14ac:dyDescent="0.3">
      <c r="A1972" t="s">
        <v>1992</v>
      </c>
      <c r="B1972">
        <v>20.32</v>
      </c>
      <c r="C1972">
        <v>22.85</v>
      </c>
      <c r="D1972">
        <v>20.09</v>
      </c>
      <c r="E1972">
        <v>21.69</v>
      </c>
      <c r="F1972">
        <f t="shared" si="480"/>
        <v>2</v>
      </c>
      <c r="G1972">
        <f t="shared" si="493"/>
        <v>57.109004739336513</v>
      </c>
      <c r="H1972">
        <f t="shared" si="494"/>
        <v>32.82710465322188</v>
      </c>
      <c r="I1972">
        <f t="shared" si="495"/>
        <v>24.174130523751916</v>
      </c>
      <c r="J1972">
        <f t="shared" si="482"/>
        <v>1.1600000000000001</v>
      </c>
      <c r="K1972">
        <f t="shared" si="483"/>
        <v>0</v>
      </c>
      <c r="L1972">
        <f t="shared" si="490"/>
        <v>0.44200000000000089</v>
      </c>
      <c r="M1972">
        <f t="shared" si="491"/>
        <v>5.4000000000000624E-2</v>
      </c>
      <c r="N1972">
        <f t="shared" si="492"/>
        <v>89.112903225806363</v>
      </c>
      <c r="O1972">
        <f t="shared" si="481"/>
        <v>3</v>
      </c>
      <c r="P1972">
        <v>21.58</v>
      </c>
      <c r="Q1972">
        <f t="shared" si="484"/>
        <v>21.114340591059381</v>
      </c>
      <c r="R1972">
        <f t="shared" si="485"/>
        <v>21.853873250595196</v>
      </c>
      <c r="S1972">
        <f t="shared" si="486"/>
        <v>-0.73953265953581493</v>
      </c>
      <c r="T1972">
        <f t="shared" si="487"/>
        <v>-0.6951577172838187</v>
      </c>
      <c r="U1972">
        <f t="shared" si="488"/>
        <v>2</v>
      </c>
      <c r="V1972">
        <f t="shared" si="489"/>
        <v>-4.437494225199623E-2</v>
      </c>
    </row>
    <row r="1973" spans="1:22" x14ac:dyDescent="0.3">
      <c r="A1973" t="s">
        <v>1993</v>
      </c>
      <c r="B1973">
        <v>21.4</v>
      </c>
      <c r="C1973">
        <v>21.46</v>
      </c>
      <c r="D1973">
        <v>20.67</v>
      </c>
      <c r="E1973">
        <v>20.72</v>
      </c>
      <c r="F1973">
        <f t="shared" si="480"/>
        <v>2</v>
      </c>
      <c r="G1973">
        <f t="shared" si="493"/>
        <v>34.123222748815117</v>
      </c>
      <c r="H1973">
        <f t="shared" si="494"/>
        <v>33.259144018419619</v>
      </c>
      <c r="I1973">
        <f t="shared" si="495"/>
        <v>27.202468355307815</v>
      </c>
      <c r="J1973">
        <f t="shared" si="482"/>
        <v>0</v>
      </c>
      <c r="K1973">
        <f t="shared" si="483"/>
        <v>0.97000000000000242</v>
      </c>
      <c r="L1973">
        <f t="shared" si="490"/>
        <v>0.34000000000000058</v>
      </c>
      <c r="M1973">
        <f t="shared" si="491"/>
        <v>0.24800000000000111</v>
      </c>
      <c r="N1973">
        <f t="shared" si="492"/>
        <v>57.823129251700621</v>
      </c>
      <c r="O1973">
        <f t="shared" si="481"/>
        <v>2</v>
      </c>
      <c r="P1973">
        <v>20.892499999999998</v>
      </c>
      <c r="Q1973">
        <f t="shared" si="484"/>
        <v>21.080211269357939</v>
      </c>
      <c r="R1973">
        <f t="shared" si="485"/>
        <v>21.782660417217773</v>
      </c>
      <c r="S1973">
        <f t="shared" si="486"/>
        <v>-0.70244914785983426</v>
      </c>
      <c r="T1973">
        <f t="shared" si="487"/>
        <v>-0.69661600339902185</v>
      </c>
      <c r="U1973">
        <f t="shared" si="488"/>
        <v>2</v>
      </c>
      <c r="V1973">
        <f t="shared" si="489"/>
        <v>-5.8331444608124006E-3</v>
      </c>
    </row>
    <row r="1974" spans="1:22" x14ac:dyDescent="0.3">
      <c r="A1974" t="s">
        <v>1994</v>
      </c>
      <c r="B1974">
        <v>20.2</v>
      </c>
      <c r="C1974">
        <v>20.21</v>
      </c>
      <c r="D1974">
        <v>19.48</v>
      </c>
      <c r="E1974">
        <v>19.53</v>
      </c>
      <c r="F1974">
        <f t="shared" si="480"/>
        <v>2</v>
      </c>
      <c r="G1974">
        <f t="shared" si="493"/>
        <v>5.924170616113746</v>
      </c>
      <c r="H1974">
        <f t="shared" si="494"/>
        <v>24.147486217650993</v>
      </c>
      <c r="I1974">
        <f t="shared" si="495"/>
        <v>26.184140976088873</v>
      </c>
      <c r="J1974">
        <f t="shared" si="482"/>
        <v>0</v>
      </c>
      <c r="K1974">
        <f t="shared" si="483"/>
        <v>1.1899999999999977</v>
      </c>
      <c r="L1974">
        <f t="shared" si="490"/>
        <v>0.34000000000000058</v>
      </c>
      <c r="M1974">
        <f t="shared" si="491"/>
        <v>0.43200000000000005</v>
      </c>
      <c r="N1974">
        <f t="shared" si="492"/>
        <v>44.041450777202108</v>
      </c>
      <c r="O1974">
        <f t="shared" si="481"/>
        <v>2</v>
      </c>
      <c r="P1974">
        <v>19.6875</v>
      </c>
      <c r="Q1974">
        <f t="shared" si="484"/>
        <v>20.865947997149025</v>
      </c>
      <c r="R1974">
        <f t="shared" si="485"/>
        <v>21.627463349275715</v>
      </c>
      <c r="S1974">
        <f t="shared" si="486"/>
        <v>-0.76151535212668975</v>
      </c>
      <c r="T1974">
        <f t="shared" si="487"/>
        <v>-0.70959587314455541</v>
      </c>
      <c r="U1974">
        <f t="shared" si="488"/>
        <v>2</v>
      </c>
      <c r="V1974">
        <f t="shared" si="489"/>
        <v>-5.1919478982134337E-2</v>
      </c>
    </row>
    <row r="1975" spans="1:22" x14ac:dyDescent="0.3">
      <c r="A1975" t="s">
        <v>1995</v>
      </c>
      <c r="B1975">
        <v>19.559999999999999</v>
      </c>
      <c r="C1975">
        <v>20.170000000000002</v>
      </c>
      <c r="D1975">
        <v>19.559999999999999</v>
      </c>
      <c r="E1975">
        <v>19.86</v>
      </c>
      <c r="F1975">
        <f t="shared" si="480"/>
        <v>2</v>
      </c>
      <c r="G1975">
        <f t="shared" si="493"/>
        <v>16.246498599439725</v>
      </c>
      <c r="H1975">
        <f t="shared" si="494"/>
        <v>21.513823678247235</v>
      </c>
      <c r="I1975">
        <f t="shared" si="495"/>
        <v>24.627368543474994</v>
      </c>
      <c r="J1975">
        <f t="shared" si="482"/>
        <v>0.32999999999999829</v>
      </c>
      <c r="K1975">
        <f t="shared" si="483"/>
        <v>0</v>
      </c>
      <c r="L1975">
        <f t="shared" si="490"/>
        <v>0.39399999999999979</v>
      </c>
      <c r="M1975">
        <f t="shared" si="491"/>
        <v>0.43200000000000005</v>
      </c>
      <c r="N1975">
        <f t="shared" si="492"/>
        <v>47.699757869249375</v>
      </c>
      <c r="O1975">
        <f t="shared" si="481"/>
        <v>2</v>
      </c>
      <c r="P1975">
        <v>19.862500000000001</v>
      </c>
      <c r="Q1975">
        <f t="shared" si="484"/>
        <v>20.711571382203022</v>
      </c>
      <c r="R1975">
        <f t="shared" si="485"/>
        <v>21.496725323403439</v>
      </c>
      <c r="S1975">
        <f t="shared" si="486"/>
        <v>-0.78515394120041648</v>
      </c>
      <c r="T1975">
        <f t="shared" si="487"/>
        <v>-0.7247074867557276</v>
      </c>
      <c r="U1975">
        <f t="shared" si="488"/>
        <v>2</v>
      </c>
      <c r="V1975">
        <f t="shared" si="489"/>
        <v>-6.044645444468888E-2</v>
      </c>
    </row>
    <row r="1976" spans="1:22" x14ac:dyDescent="0.3">
      <c r="A1976" t="s">
        <v>1996</v>
      </c>
      <c r="B1976">
        <v>22.55</v>
      </c>
      <c r="C1976">
        <v>24.11</v>
      </c>
      <c r="D1976">
        <v>21.66</v>
      </c>
      <c r="E1976">
        <v>22.99</v>
      </c>
      <c r="F1976">
        <f t="shared" si="480"/>
        <v>2</v>
      </c>
      <c r="G1976">
        <f t="shared" si="493"/>
        <v>76.811594202898519</v>
      </c>
      <c r="H1976">
        <f t="shared" si="494"/>
        <v>39.946413853130991</v>
      </c>
      <c r="I1976">
        <f t="shared" si="495"/>
        <v>29.73371698002699</v>
      </c>
      <c r="J1976">
        <f t="shared" si="482"/>
        <v>3.129999999999999</v>
      </c>
      <c r="K1976">
        <f t="shared" si="483"/>
        <v>0</v>
      </c>
      <c r="L1976">
        <f t="shared" si="490"/>
        <v>0.92399999999999949</v>
      </c>
      <c r="M1976">
        <f t="shared" si="491"/>
        <v>0.43200000000000005</v>
      </c>
      <c r="N1976">
        <f t="shared" si="492"/>
        <v>68.141592920353972</v>
      </c>
      <c r="O1976">
        <f t="shared" si="481"/>
        <v>2</v>
      </c>
      <c r="P1976">
        <v>22.9375</v>
      </c>
      <c r="Q1976">
        <f t="shared" si="484"/>
        <v>21.054021938787173</v>
      </c>
      <c r="R1976">
        <f t="shared" si="485"/>
        <v>21.603449373521702</v>
      </c>
      <c r="S1976">
        <f t="shared" si="486"/>
        <v>-0.54942743473452893</v>
      </c>
      <c r="T1976">
        <f t="shared" si="487"/>
        <v>-0.68965147635148782</v>
      </c>
      <c r="U1976">
        <f t="shared" si="488"/>
        <v>1</v>
      </c>
      <c r="V1976">
        <f t="shared" si="489"/>
        <v>0.14022404161695889</v>
      </c>
    </row>
    <row r="1977" spans="1:22" x14ac:dyDescent="0.3">
      <c r="A1977" t="s">
        <v>1997</v>
      </c>
      <c r="B1977">
        <v>20.93</v>
      </c>
      <c r="C1977">
        <v>23.49</v>
      </c>
      <c r="D1977">
        <v>20.88</v>
      </c>
      <c r="E1977">
        <v>23.17</v>
      </c>
      <c r="F1977">
        <f t="shared" si="480"/>
        <v>2</v>
      </c>
      <c r="G1977">
        <f t="shared" si="493"/>
        <v>80.538302277432749</v>
      </c>
      <c r="H1977">
        <f t="shared" si="494"/>
        <v>53.477043327898244</v>
      </c>
      <c r="I1977">
        <f t="shared" si="495"/>
        <v>37.64815909598407</v>
      </c>
      <c r="J1977">
        <f t="shared" si="482"/>
        <v>0.18000000000000327</v>
      </c>
      <c r="K1977">
        <f t="shared" si="483"/>
        <v>0</v>
      </c>
      <c r="L1977">
        <f t="shared" si="490"/>
        <v>0.72800000000000009</v>
      </c>
      <c r="M1977">
        <f t="shared" si="491"/>
        <v>0.43200000000000005</v>
      </c>
      <c r="N1977">
        <f t="shared" si="492"/>
        <v>62.758620689655174</v>
      </c>
      <c r="O1977">
        <f t="shared" si="481"/>
        <v>2</v>
      </c>
      <c r="P1977">
        <v>22.677499999999998</v>
      </c>
      <c r="Q1977">
        <f t="shared" si="484"/>
        <v>21.303787794358378</v>
      </c>
      <c r="R1977">
        <f t="shared" si="485"/>
        <v>21.683008679186759</v>
      </c>
      <c r="S1977">
        <f t="shared" si="486"/>
        <v>-0.37922088482838134</v>
      </c>
      <c r="T1977">
        <f t="shared" si="487"/>
        <v>-0.62756535804686653</v>
      </c>
      <c r="U1977">
        <f t="shared" si="488"/>
        <v>2</v>
      </c>
      <c r="V1977">
        <f t="shared" si="489"/>
        <v>0.24834447321848518</v>
      </c>
    </row>
    <row r="1978" spans="1:22" x14ac:dyDescent="0.3">
      <c r="A1978" t="s">
        <v>1998</v>
      </c>
      <c r="B1978">
        <v>24.91</v>
      </c>
      <c r="C1978">
        <v>32.64</v>
      </c>
      <c r="D1978">
        <v>24.77</v>
      </c>
      <c r="E1978">
        <v>31.12</v>
      </c>
      <c r="F1978">
        <f t="shared" si="480"/>
        <v>2</v>
      </c>
      <c r="G1978">
        <f t="shared" si="493"/>
        <v>88.622754491017957</v>
      </c>
      <c r="H1978">
        <f t="shared" si="494"/>
        <v>65.192280382271477</v>
      </c>
      <c r="I1978">
        <f t="shared" si="495"/>
        <v>46.829532858079872</v>
      </c>
      <c r="J1978">
        <f t="shared" si="482"/>
        <v>7.9499999999999993</v>
      </c>
      <c r="K1978">
        <f t="shared" si="483"/>
        <v>0</v>
      </c>
      <c r="L1978">
        <f t="shared" si="490"/>
        <v>2.3180000000000001</v>
      </c>
      <c r="M1978">
        <f t="shared" si="491"/>
        <v>0.23799999999999955</v>
      </c>
      <c r="N1978">
        <f t="shared" si="492"/>
        <v>90.688575899843528</v>
      </c>
      <c r="O1978">
        <f t="shared" si="481"/>
        <v>3</v>
      </c>
      <c r="P1978">
        <v>29.912500000000001</v>
      </c>
      <c r="Q1978">
        <f t="shared" si="484"/>
        <v>22.628205056764781</v>
      </c>
      <c r="R1978">
        <f t="shared" si="485"/>
        <v>22.292600628876627</v>
      </c>
      <c r="S1978">
        <f t="shared" si="486"/>
        <v>0.33560442788815337</v>
      </c>
      <c r="T1978">
        <f t="shared" si="487"/>
        <v>-0.43493140085986254</v>
      </c>
      <c r="U1978">
        <f t="shared" si="488"/>
        <v>2</v>
      </c>
      <c r="V1978">
        <f t="shared" si="489"/>
        <v>0.77053582874801596</v>
      </c>
    </row>
    <row r="1979" spans="1:22" x14ac:dyDescent="0.3">
      <c r="A1979" t="s">
        <v>1999</v>
      </c>
      <c r="B1979">
        <v>45.69</v>
      </c>
      <c r="C1979">
        <v>48.64</v>
      </c>
      <c r="D1979">
        <v>30.69</v>
      </c>
      <c r="E1979">
        <v>31.22</v>
      </c>
      <c r="F1979">
        <f t="shared" si="480"/>
        <v>2</v>
      </c>
      <c r="G1979">
        <f t="shared" si="493"/>
        <v>40.260631001371735</v>
      </c>
      <c r="H1979">
        <f t="shared" si="494"/>
        <v>56.881730588638227</v>
      </c>
      <c r="I1979">
        <f t="shared" si="495"/>
        <v>50.18026543493265</v>
      </c>
      <c r="J1979">
        <f t="shared" si="482"/>
        <v>9.9999999999997868E-2</v>
      </c>
      <c r="K1979">
        <f t="shared" si="483"/>
        <v>0</v>
      </c>
      <c r="L1979">
        <f t="shared" si="490"/>
        <v>2.3379999999999996</v>
      </c>
      <c r="M1979">
        <f t="shared" si="491"/>
        <v>0</v>
      </c>
      <c r="N1979">
        <f t="shared" si="492"/>
        <v>100</v>
      </c>
      <c r="O1979">
        <f t="shared" si="481"/>
        <v>3</v>
      </c>
      <c r="P1979">
        <v>35.442500000000003</v>
      </c>
      <c r="Q1979">
        <f t="shared" si="484"/>
        <v>24.59963504803174</v>
      </c>
      <c r="R1979">
        <f t="shared" si="485"/>
        <v>23.266667248959841</v>
      </c>
      <c r="S1979">
        <f t="shared" si="486"/>
        <v>1.3329677990718984</v>
      </c>
      <c r="T1979">
        <f t="shared" si="487"/>
        <v>-8.1351560873510309E-2</v>
      </c>
      <c r="U1979">
        <f t="shared" si="488"/>
        <v>2</v>
      </c>
      <c r="V1979">
        <f t="shared" si="489"/>
        <v>1.4143193599454087</v>
      </c>
    </row>
    <row r="1980" spans="1:22" x14ac:dyDescent="0.3">
      <c r="A1980" t="s">
        <v>2000</v>
      </c>
      <c r="B1980">
        <v>29.32</v>
      </c>
      <c r="C1980">
        <v>34.43</v>
      </c>
      <c r="D1980">
        <v>28.83</v>
      </c>
      <c r="E1980">
        <v>33.75</v>
      </c>
      <c r="F1980">
        <f t="shared" si="480"/>
        <v>2</v>
      </c>
      <c r="G1980">
        <f t="shared" si="493"/>
        <v>48.93689986282579</v>
      </c>
      <c r="H1980">
        <f t="shared" si="494"/>
        <v>54.233453680034074</v>
      </c>
      <c r="I1980">
        <f t="shared" si="495"/>
        <v>51.531328183299792</v>
      </c>
      <c r="J1980">
        <f t="shared" si="482"/>
        <v>2.5300000000000011</v>
      </c>
      <c r="K1980">
        <f t="shared" si="483"/>
        <v>0</v>
      </c>
      <c r="L1980">
        <f t="shared" si="490"/>
        <v>2.778</v>
      </c>
      <c r="M1980">
        <f t="shared" si="491"/>
        <v>0</v>
      </c>
      <c r="N1980">
        <f t="shared" si="492"/>
        <v>100</v>
      </c>
      <c r="O1980">
        <f t="shared" si="481"/>
        <v>3</v>
      </c>
      <c r="P1980">
        <v>32.69</v>
      </c>
      <c r="Q1980">
        <f t="shared" si="484"/>
        <v>25.84430657910378</v>
      </c>
      <c r="R1980">
        <f t="shared" si="485"/>
        <v>23.964691897185038</v>
      </c>
      <c r="S1980">
        <f t="shared" si="486"/>
        <v>1.879614681918742</v>
      </c>
      <c r="T1980">
        <f t="shared" si="487"/>
        <v>0.31084168768494019</v>
      </c>
      <c r="U1980">
        <f t="shared" si="488"/>
        <v>2</v>
      </c>
      <c r="V1980">
        <f t="shared" si="489"/>
        <v>1.5687729942338018</v>
      </c>
    </row>
    <row r="1981" spans="1:22" x14ac:dyDescent="0.3">
      <c r="A1981" t="s">
        <v>2001</v>
      </c>
      <c r="B1981">
        <v>36.71</v>
      </c>
      <c r="C1981">
        <v>38.56</v>
      </c>
      <c r="D1981">
        <v>35.840000000000003</v>
      </c>
      <c r="E1981">
        <v>38.200000000000003</v>
      </c>
      <c r="F1981">
        <f t="shared" si="480"/>
        <v>2</v>
      </c>
      <c r="G1981">
        <f t="shared" si="493"/>
        <v>64.197530864197532</v>
      </c>
      <c r="H1981">
        <f t="shared" si="494"/>
        <v>57.554812741421891</v>
      </c>
      <c r="I1981">
        <f t="shared" si="495"/>
        <v>53.539156369340489</v>
      </c>
      <c r="J1981">
        <f t="shared" si="482"/>
        <v>4.4500000000000028</v>
      </c>
      <c r="K1981">
        <f t="shared" si="483"/>
        <v>0</v>
      </c>
      <c r="L1981">
        <f t="shared" si="490"/>
        <v>3.0420000000000007</v>
      </c>
      <c r="M1981">
        <f t="shared" si="491"/>
        <v>0</v>
      </c>
      <c r="N1981">
        <f t="shared" si="492"/>
        <v>100</v>
      </c>
      <c r="O1981">
        <f t="shared" si="481"/>
        <v>3</v>
      </c>
      <c r="P1981">
        <v>37.700000000000003</v>
      </c>
      <c r="Q1981">
        <f t="shared" si="484"/>
        <v>27.668259413087814</v>
      </c>
      <c r="R1981">
        <f t="shared" si="485"/>
        <v>24.982122127023182</v>
      </c>
      <c r="S1981">
        <f t="shared" si="486"/>
        <v>2.686137286064632</v>
      </c>
      <c r="T1981">
        <f t="shared" si="487"/>
        <v>0.78590080736087864</v>
      </c>
      <c r="U1981">
        <f t="shared" si="488"/>
        <v>2</v>
      </c>
      <c r="V1981">
        <f t="shared" si="489"/>
        <v>1.9002364787037533</v>
      </c>
    </row>
    <row r="1982" spans="1:22" x14ac:dyDescent="0.3">
      <c r="A1982" t="s">
        <v>2002</v>
      </c>
      <c r="B1982">
        <v>35.08</v>
      </c>
      <c r="C1982">
        <v>37.25</v>
      </c>
      <c r="D1982">
        <v>35.020000000000003</v>
      </c>
      <c r="E1982">
        <v>35.090000000000003</v>
      </c>
      <c r="F1982">
        <f t="shared" si="480"/>
        <v>2</v>
      </c>
      <c r="G1982">
        <f t="shared" si="493"/>
        <v>53.532235939643357</v>
      </c>
      <c r="H1982">
        <f t="shared" si="494"/>
        <v>56.213953807495713</v>
      </c>
      <c r="I1982">
        <f t="shared" si="495"/>
        <v>54.430755515392228</v>
      </c>
      <c r="J1982">
        <f t="shared" si="482"/>
        <v>0</v>
      </c>
      <c r="K1982">
        <f t="shared" si="483"/>
        <v>3.1099999999999994</v>
      </c>
      <c r="L1982">
        <f t="shared" si="490"/>
        <v>3.0060000000000002</v>
      </c>
      <c r="M1982">
        <f t="shared" si="491"/>
        <v>0.62199999999999989</v>
      </c>
      <c r="N1982">
        <f t="shared" si="492"/>
        <v>82.855567805953697</v>
      </c>
      <c r="O1982">
        <f t="shared" si="481"/>
        <v>3</v>
      </c>
      <c r="P1982">
        <v>35.612499999999997</v>
      </c>
      <c r="Q1982">
        <f t="shared" si="484"/>
        <v>28.890450272612764</v>
      </c>
      <c r="R1982">
        <f t="shared" si="485"/>
        <v>25.769557525021465</v>
      </c>
      <c r="S1982">
        <f t="shared" si="486"/>
        <v>3.1208927475912986</v>
      </c>
      <c r="T1982">
        <f t="shared" si="487"/>
        <v>1.2528991954069628</v>
      </c>
      <c r="U1982">
        <f t="shared" si="488"/>
        <v>2</v>
      </c>
      <c r="V1982">
        <f t="shared" si="489"/>
        <v>1.8679935521843358</v>
      </c>
    </row>
    <row r="1983" spans="1:22" x14ac:dyDescent="0.3">
      <c r="A1983" t="s">
        <v>2003</v>
      </c>
      <c r="B1983">
        <v>32.18</v>
      </c>
      <c r="C1983">
        <v>32.67</v>
      </c>
      <c r="D1983">
        <v>31.9</v>
      </c>
      <c r="E1983">
        <v>32.090000000000003</v>
      </c>
      <c r="F1983">
        <f t="shared" si="480"/>
        <v>2</v>
      </c>
      <c r="G1983">
        <f t="shared" si="493"/>
        <v>43.088033012379654</v>
      </c>
      <c r="H1983">
        <f t="shared" si="494"/>
        <v>51.83864687579036</v>
      </c>
      <c r="I1983">
        <f t="shared" si="495"/>
        <v>53.566719302191601</v>
      </c>
      <c r="J1983">
        <f t="shared" si="482"/>
        <v>0</v>
      </c>
      <c r="K1983">
        <f t="shared" si="483"/>
        <v>3</v>
      </c>
      <c r="L1983">
        <f t="shared" si="490"/>
        <v>1.4160000000000004</v>
      </c>
      <c r="M1983">
        <f t="shared" si="491"/>
        <v>1.222</v>
      </c>
      <c r="N1983">
        <f t="shared" si="492"/>
        <v>53.67702805155421</v>
      </c>
      <c r="O1983">
        <f t="shared" si="481"/>
        <v>2</v>
      </c>
      <c r="P1983">
        <v>32.1875</v>
      </c>
      <c r="Q1983">
        <f t="shared" si="484"/>
        <v>29.397688692210799</v>
      </c>
      <c r="R1983">
        <f t="shared" si="485"/>
        <v>26.244960671316171</v>
      </c>
      <c r="S1983">
        <f t="shared" si="486"/>
        <v>3.152728020894628</v>
      </c>
      <c r="T1983">
        <f t="shared" si="487"/>
        <v>1.6328649605044958</v>
      </c>
      <c r="U1983">
        <f t="shared" si="488"/>
        <v>2</v>
      </c>
      <c r="V1983">
        <f t="shared" si="489"/>
        <v>1.5198630603901322</v>
      </c>
    </row>
    <row r="1984" spans="1:22" x14ac:dyDescent="0.3">
      <c r="A1984" t="s">
        <v>2004</v>
      </c>
      <c r="B1984">
        <v>31.44</v>
      </c>
      <c r="C1984">
        <v>33.28</v>
      </c>
      <c r="D1984">
        <v>31.23</v>
      </c>
      <c r="E1984">
        <v>32.24</v>
      </c>
      <c r="F1984">
        <f t="shared" si="480"/>
        <v>2</v>
      </c>
      <c r="G1984">
        <f t="shared" si="493"/>
        <v>40.922190201729116</v>
      </c>
      <c r="H1984">
        <f t="shared" si="494"/>
        <v>48.19982798443661</v>
      </c>
      <c r="I1984">
        <f t="shared" si="495"/>
        <v>51.777755529606594</v>
      </c>
      <c r="J1984">
        <f t="shared" si="482"/>
        <v>0.14999999999999858</v>
      </c>
      <c r="K1984">
        <f t="shared" si="483"/>
        <v>0</v>
      </c>
      <c r="L1984">
        <f t="shared" si="490"/>
        <v>1.4260000000000006</v>
      </c>
      <c r="M1984">
        <f t="shared" si="491"/>
        <v>1.222</v>
      </c>
      <c r="N1984">
        <f t="shared" si="492"/>
        <v>53.851963746223575</v>
      </c>
      <c r="O1984">
        <f t="shared" si="481"/>
        <v>2</v>
      </c>
      <c r="P1984">
        <v>32.247500000000002</v>
      </c>
      <c r="Q1984">
        <f t="shared" si="484"/>
        <v>29.836121201101445</v>
      </c>
      <c r="R1984">
        <f t="shared" si="485"/>
        <v>26.689593214181642</v>
      </c>
      <c r="S1984">
        <f t="shared" si="486"/>
        <v>3.1465279869198035</v>
      </c>
      <c r="T1984">
        <f t="shared" si="487"/>
        <v>1.9355975657875573</v>
      </c>
      <c r="U1984">
        <f t="shared" si="488"/>
        <v>2</v>
      </c>
      <c r="V1984">
        <f t="shared" si="489"/>
        <v>1.2109304211322462</v>
      </c>
    </row>
    <row r="1985" spans="1:22" x14ac:dyDescent="0.3">
      <c r="A1985" t="s">
        <v>2005</v>
      </c>
      <c r="B1985">
        <v>32.31</v>
      </c>
      <c r="C1985">
        <v>32.659999999999997</v>
      </c>
      <c r="D1985">
        <v>31.18</v>
      </c>
      <c r="E1985">
        <v>32.18</v>
      </c>
      <c r="F1985">
        <f t="shared" si="480"/>
        <v>2</v>
      </c>
      <c r="G1985">
        <f t="shared" si="493"/>
        <v>40.706051873198845</v>
      </c>
      <c r="H1985">
        <f t="shared" si="494"/>
        <v>45.701902614024021</v>
      </c>
      <c r="I1985">
        <f t="shared" si="495"/>
        <v>49.752471224412403</v>
      </c>
      <c r="J1985">
        <f t="shared" si="482"/>
        <v>0</v>
      </c>
      <c r="K1985">
        <f t="shared" si="483"/>
        <v>6.0000000000002274E-2</v>
      </c>
      <c r="L1985">
        <f t="shared" si="490"/>
        <v>0.92000000000000026</v>
      </c>
      <c r="M1985">
        <f t="shared" si="491"/>
        <v>1.2340000000000004</v>
      </c>
      <c r="N1985">
        <f t="shared" si="492"/>
        <v>42.711234911792012</v>
      </c>
      <c r="O1985">
        <f t="shared" si="481"/>
        <v>2</v>
      </c>
      <c r="P1985">
        <v>32.049999999999997</v>
      </c>
      <c r="Q1985">
        <f t="shared" si="484"/>
        <v>30.17671793939353</v>
      </c>
      <c r="R1985">
        <f t="shared" si="485"/>
        <v>27.08666038350152</v>
      </c>
      <c r="S1985">
        <f t="shared" si="486"/>
        <v>3.0900575558920096</v>
      </c>
      <c r="T1985">
        <f t="shared" si="487"/>
        <v>2.1664895638084478</v>
      </c>
      <c r="U1985">
        <f t="shared" si="488"/>
        <v>2</v>
      </c>
      <c r="V1985">
        <f t="shared" si="489"/>
        <v>0.92356799208356177</v>
      </c>
    </row>
    <row r="1986" spans="1:22" x14ac:dyDescent="0.3">
      <c r="A1986" t="s">
        <v>2006</v>
      </c>
      <c r="B1986">
        <v>33.06</v>
      </c>
      <c r="C1986">
        <v>33.450000000000003</v>
      </c>
      <c r="D1986">
        <v>32.33</v>
      </c>
      <c r="E1986">
        <v>32.57</v>
      </c>
      <c r="F1986">
        <f t="shared" si="480"/>
        <v>2</v>
      </c>
      <c r="G1986">
        <f t="shared" si="493"/>
        <v>32.677000418935904</v>
      </c>
      <c r="H1986">
        <f t="shared" si="494"/>
        <v>41.360268548994647</v>
      </c>
      <c r="I1986">
        <f t="shared" si="495"/>
        <v>46.955070332606482</v>
      </c>
      <c r="J1986">
        <f t="shared" si="482"/>
        <v>0.39000000000000057</v>
      </c>
      <c r="K1986">
        <f t="shared" si="483"/>
        <v>0</v>
      </c>
      <c r="L1986">
        <f t="shared" si="490"/>
        <v>0.10799999999999983</v>
      </c>
      <c r="M1986">
        <f t="shared" si="491"/>
        <v>1.2340000000000004</v>
      </c>
      <c r="N1986">
        <f t="shared" si="492"/>
        <v>8.0476900149031145</v>
      </c>
      <c r="O1986">
        <f t="shared" si="481"/>
        <v>1</v>
      </c>
      <c r="P1986">
        <v>32.729999999999997</v>
      </c>
      <c r="Q1986">
        <f t="shared" si="484"/>
        <v>30.569530564102216</v>
      </c>
      <c r="R1986">
        <f t="shared" si="485"/>
        <v>27.504685540279187</v>
      </c>
      <c r="S1986">
        <f t="shared" si="486"/>
        <v>3.0648450238230289</v>
      </c>
      <c r="T1986">
        <f t="shared" si="487"/>
        <v>2.3461606558113641</v>
      </c>
      <c r="U1986">
        <f t="shared" si="488"/>
        <v>2</v>
      </c>
      <c r="V1986">
        <f t="shared" si="489"/>
        <v>0.7186843680116648</v>
      </c>
    </row>
    <row r="1987" spans="1:22" x14ac:dyDescent="0.3">
      <c r="A1987" t="s">
        <v>2007</v>
      </c>
      <c r="B1987">
        <v>36.200000000000003</v>
      </c>
      <c r="C1987">
        <v>38.22</v>
      </c>
      <c r="D1987">
        <v>34.770000000000003</v>
      </c>
      <c r="E1987">
        <v>36.270000000000003</v>
      </c>
      <c r="F1987">
        <f t="shared" ref="F1987:F2050" si="496">IF(AND(I1987&gt;=80,H1987&gt;=80),3,IF(AND(I1987&gt;20,20&lt;H1987),2,IF(AND(I1987&lt;=20,H1987&lt;=20),1,2)))</f>
        <v>2</v>
      </c>
      <c r="G1987">
        <f t="shared" si="493"/>
        <v>37.556789500252421</v>
      </c>
      <c r="H1987">
        <f t="shared" si="494"/>
        <v>40.092442199413902</v>
      </c>
      <c r="I1987">
        <f t="shared" si="495"/>
        <v>44.667527621542291</v>
      </c>
      <c r="J1987">
        <f t="shared" si="482"/>
        <v>3.7000000000000028</v>
      </c>
      <c r="K1987">
        <f t="shared" si="483"/>
        <v>0</v>
      </c>
      <c r="L1987">
        <f t="shared" si="490"/>
        <v>0.84800000000000042</v>
      </c>
      <c r="M1987">
        <f t="shared" si="491"/>
        <v>0.61200000000000043</v>
      </c>
      <c r="N1987">
        <f t="shared" si="492"/>
        <v>58.082191780821915</v>
      </c>
      <c r="O1987">
        <f t="shared" ref="O1987:O2050" si="497">IF(N1987&lt;=20,1,IF(N1987&gt;=80,3,2))</f>
        <v>2</v>
      </c>
      <c r="P1987">
        <v>36.3825</v>
      </c>
      <c r="Q1987">
        <f t="shared" si="484"/>
        <v>31.463833554240338</v>
      </c>
      <c r="R1987">
        <f t="shared" si="485"/>
        <v>28.162301426184431</v>
      </c>
      <c r="S1987">
        <f t="shared" si="486"/>
        <v>3.3015321280559071</v>
      </c>
      <c r="T1987">
        <f t="shared" si="487"/>
        <v>2.5372349502602729</v>
      </c>
      <c r="U1987">
        <f t="shared" si="488"/>
        <v>2</v>
      </c>
      <c r="V1987">
        <f t="shared" si="489"/>
        <v>0.76429717779563422</v>
      </c>
    </row>
    <row r="1988" spans="1:22" x14ac:dyDescent="0.3">
      <c r="A1988" t="s">
        <v>2008</v>
      </c>
      <c r="B1988">
        <v>35.21</v>
      </c>
      <c r="C1988">
        <v>36.76</v>
      </c>
      <c r="D1988">
        <v>35.04</v>
      </c>
      <c r="E1988">
        <v>36.630000000000003</v>
      </c>
      <c r="F1988">
        <f t="shared" si="496"/>
        <v>2</v>
      </c>
      <c r="G1988">
        <f t="shared" si="493"/>
        <v>80.164439876670102</v>
      </c>
      <c r="H1988">
        <f t="shared" si="494"/>
        <v>53.449774758499302</v>
      </c>
      <c r="I1988">
        <f t="shared" si="495"/>
        <v>47.594943333861295</v>
      </c>
      <c r="J1988">
        <f t="shared" ref="J1988:J2051" si="498">IF(E1988-E1987&gt;0,E1988-E1987,0)</f>
        <v>0.35999999999999943</v>
      </c>
      <c r="K1988">
        <f t="shared" ref="K1988:K2051" si="499">IF(E1988-E1987&lt;0,-E1988+E1987,0)</f>
        <v>0</v>
      </c>
      <c r="L1988">
        <f t="shared" si="490"/>
        <v>0.92000000000000026</v>
      </c>
      <c r="M1988">
        <f t="shared" si="491"/>
        <v>1.2000000000000455E-2</v>
      </c>
      <c r="N1988">
        <f t="shared" si="492"/>
        <v>98.712446351931277</v>
      </c>
      <c r="O1988">
        <f t="shared" si="497"/>
        <v>3</v>
      </c>
      <c r="P1988">
        <v>36.265000000000001</v>
      </c>
      <c r="Q1988">
        <f t="shared" ref="Q1988:Q2051" si="500">Q1987+2/(12+1)*(P1988-Q1987)</f>
        <v>32.202474545895669</v>
      </c>
      <c r="R1988">
        <f t="shared" ref="R1988:R2051" si="501">R1987+2/(26+1)*(P1988-R1987)</f>
        <v>28.762501320541141</v>
      </c>
      <c r="S1988">
        <f t="shared" ref="S1988:S2051" si="502">Q1988-R1988</f>
        <v>3.4399732253545281</v>
      </c>
      <c r="T1988">
        <f t="shared" ref="T1988:T2051" si="503">T1987+2/(9+1)*(Q1988-R1988-T1987)</f>
        <v>2.7177826052791239</v>
      </c>
      <c r="U1988">
        <f t="shared" ref="U1988:U2051" si="504">IF(AND(S1987&lt;T1987,S1988&gt;T1988),1,IF(AND(S1987&gt;T1987,S1988&lt;T1988),3,2))</f>
        <v>2</v>
      </c>
      <c r="V1988">
        <f t="shared" ref="V1988:V2051" si="505">S1988-T1988</f>
        <v>0.72219062007540424</v>
      </c>
    </row>
    <row r="1989" spans="1:22" x14ac:dyDescent="0.3">
      <c r="A1989" t="s">
        <v>2009</v>
      </c>
      <c r="B1989">
        <v>36.92</v>
      </c>
      <c r="C1989">
        <v>36.92</v>
      </c>
      <c r="D1989">
        <v>36.299999999999997</v>
      </c>
      <c r="E1989">
        <v>36.380000000000003</v>
      </c>
      <c r="F1989">
        <f t="shared" si="496"/>
        <v>2</v>
      </c>
      <c r="G1989">
        <f t="shared" si="493"/>
        <v>70.460704607046083</v>
      </c>
      <c r="H1989">
        <f t="shared" si="494"/>
        <v>59.120084708014886</v>
      </c>
      <c r="I1989">
        <f t="shared" si="495"/>
        <v>51.436657125245823</v>
      </c>
      <c r="J1989">
        <f t="shared" si="498"/>
        <v>0</v>
      </c>
      <c r="K1989">
        <f t="shared" si="499"/>
        <v>0.25</v>
      </c>
      <c r="L1989">
        <f t="shared" si="490"/>
        <v>0.89000000000000057</v>
      </c>
      <c r="M1989">
        <f t="shared" si="491"/>
        <v>6.2000000000000458E-2</v>
      </c>
      <c r="N1989">
        <f t="shared" si="492"/>
        <v>93.487394957983156</v>
      </c>
      <c r="O1989">
        <f t="shared" si="497"/>
        <v>3</v>
      </c>
      <c r="P1989">
        <v>36.494999999999997</v>
      </c>
      <c r="Q1989">
        <f t="shared" si="500"/>
        <v>32.862863077296332</v>
      </c>
      <c r="R1989">
        <f t="shared" si="501"/>
        <v>29.335279000501057</v>
      </c>
      <c r="S1989">
        <f t="shared" si="502"/>
        <v>3.5275840767952751</v>
      </c>
      <c r="T1989">
        <f t="shared" si="503"/>
        <v>2.8797428995823542</v>
      </c>
      <c r="U1989">
        <f t="shared" si="504"/>
        <v>2</v>
      </c>
      <c r="V1989">
        <f t="shared" si="505"/>
        <v>0.64784117721292089</v>
      </c>
    </row>
    <row r="1990" spans="1:22" x14ac:dyDescent="0.3">
      <c r="A1990" t="s">
        <v>2010</v>
      </c>
      <c r="B1990">
        <v>37.82</v>
      </c>
      <c r="C1990">
        <v>37.86</v>
      </c>
      <c r="D1990">
        <v>35.729999999999997</v>
      </c>
      <c r="E1990">
        <v>37.840000000000003</v>
      </c>
      <c r="F1990">
        <f t="shared" si="496"/>
        <v>2</v>
      </c>
      <c r="G1990">
        <f t="shared" si="493"/>
        <v>94.602272727272791</v>
      </c>
      <c r="H1990">
        <f t="shared" si="494"/>
        <v>70.947480714434192</v>
      </c>
      <c r="I1990">
        <f t="shared" si="495"/>
        <v>57.940264988308613</v>
      </c>
      <c r="J1990">
        <f t="shared" si="498"/>
        <v>1.4600000000000009</v>
      </c>
      <c r="K1990">
        <f t="shared" si="499"/>
        <v>0</v>
      </c>
      <c r="L1990">
        <f t="shared" si="490"/>
        <v>1.1820000000000008</v>
      </c>
      <c r="M1990">
        <f t="shared" si="491"/>
        <v>0.05</v>
      </c>
      <c r="N1990">
        <f t="shared" si="492"/>
        <v>95.941558441558442</v>
      </c>
      <c r="O1990">
        <f t="shared" si="497"/>
        <v>3</v>
      </c>
      <c r="P1990">
        <v>37.317500000000003</v>
      </c>
      <c r="Q1990">
        <f t="shared" si="500"/>
        <v>33.548191834635361</v>
      </c>
      <c r="R1990">
        <f t="shared" si="501"/>
        <v>29.92655463009357</v>
      </c>
      <c r="S1990">
        <f t="shared" si="502"/>
        <v>3.6216372045417913</v>
      </c>
      <c r="T1990">
        <f t="shared" si="503"/>
        <v>3.0281217605742414</v>
      </c>
      <c r="U1990">
        <f t="shared" si="504"/>
        <v>2</v>
      </c>
      <c r="V1990">
        <f t="shared" si="505"/>
        <v>0.59351544396754985</v>
      </c>
    </row>
    <row r="1991" spans="1:22" x14ac:dyDescent="0.3">
      <c r="A1991" t="s">
        <v>2011</v>
      </c>
      <c r="B1991">
        <v>37.24</v>
      </c>
      <c r="C1991">
        <v>38.46</v>
      </c>
      <c r="D1991">
        <v>36.43</v>
      </c>
      <c r="E1991">
        <v>36.64</v>
      </c>
      <c r="F1991">
        <f t="shared" si="496"/>
        <v>2</v>
      </c>
      <c r="G1991">
        <f t="shared" si="493"/>
        <v>75</v>
      </c>
      <c r="H1991">
        <f t="shared" si="494"/>
        <v>72.298320476289462</v>
      </c>
      <c r="I1991">
        <f t="shared" si="495"/>
        <v>62.726283484302222</v>
      </c>
      <c r="J1991">
        <f t="shared" si="498"/>
        <v>0</v>
      </c>
      <c r="K1991">
        <f t="shared" si="499"/>
        <v>1.2000000000000028</v>
      </c>
      <c r="L1991">
        <f t="shared" si="490"/>
        <v>1.1040000000000005</v>
      </c>
      <c r="M1991">
        <f t="shared" si="491"/>
        <v>0.29000000000000059</v>
      </c>
      <c r="N1991">
        <f t="shared" si="492"/>
        <v>79.196556671449045</v>
      </c>
      <c r="O1991">
        <f t="shared" si="497"/>
        <v>2</v>
      </c>
      <c r="P1991">
        <v>37.042499999999997</v>
      </c>
      <c r="Q1991">
        <f t="shared" si="500"/>
        <v>34.085777706229919</v>
      </c>
      <c r="R1991">
        <f t="shared" si="501"/>
        <v>30.453661694531082</v>
      </c>
      <c r="S1991">
        <f t="shared" si="502"/>
        <v>3.6321160116988374</v>
      </c>
      <c r="T1991">
        <f t="shared" si="503"/>
        <v>3.1489206107991605</v>
      </c>
      <c r="U1991">
        <f t="shared" si="504"/>
        <v>2</v>
      </c>
      <c r="V1991">
        <f t="shared" si="505"/>
        <v>0.48319540089967683</v>
      </c>
    </row>
    <row r="1992" spans="1:22" x14ac:dyDescent="0.3">
      <c r="A1992" t="s">
        <v>2012</v>
      </c>
      <c r="B1992">
        <v>36.19</v>
      </c>
      <c r="C1992">
        <v>36.299999999999997</v>
      </c>
      <c r="D1992">
        <v>33.54</v>
      </c>
      <c r="E1992">
        <v>33.659999999999997</v>
      </c>
      <c r="F1992">
        <f t="shared" si="496"/>
        <v>2</v>
      </c>
      <c r="G1992">
        <f t="shared" si="493"/>
        <v>34.065934065934016</v>
      </c>
      <c r="H1992">
        <f t="shared" si="494"/>
        <v>59.554191672837639</v>
      </c>
      <c r="I1992">
        <f t="shared" si="495"/>
        <v>61.668919547147354</v>
      </c>
      <c r="J1992">
        <f t="shared" si="498"/>
        <v>0</v>
      </c>
      <c r="K1992">
        <f t="shared" si="499"/>
        <v>2.980000000000004</v>
      </c>
      <c r="L1992">
        <f t="shared" ref="L1992:L2055" si="506">AVERAGE(J1988:J1992)</f>
        <v>0.36400000000000005</v>
      </c>
      <c r="M1992">
        <f t="shared" ref="M1992:M2055" si="507">AVERAGE(K1988:K1992)</f>
        <v>0.88600000000000134</v>
      </c>
      <c r="N1992">
        <f t="shared" ref="N1992:N2055" si="508">L1992/(L1992+M1992)*100</f>
        <v>29.119999999999973</v>
      </c>
      <c r="O1992">
        <f t="shared" si="497"/>
        <v>2</v>
      </c>
      <c r="P1992">
        <v>34.29</v>
      </c>
      <c r="Q1992">
        <f t="shared" si="500"/>
        <v>34.117196520656087</v>
      </c>
      <c r="R1992">
        <f t="shared" si="501"/>
        <v>30.737834902343593</v>
      </c>
      <c r="S1992">
        <f t="shared" si="502"/>
        <v>3.3793616183124939</v>
      </c>
      <c r="T1992">
        <f t="shared" si="503"/>
        <v>3.1950088123018272</v>
      </c>
      <c r="U1992">
        <f t="shared" si="504"/>
        <v>2</v>
      </c>
      <c r="V1992">
        <f t="shared" si="505"/>
        <v>0.18435280601066673</v>
      </c>
    </row>
    <row r="1993" spans="1:22" x14ac:dyDescent="0.3">
      <c r="A1993" t="s">
        <v>2013</v>
      </c>
      <c r="B1993">
        <v>32.56</v>
      </c>
      <c r="C1993">
        <v>32.619999999999997</v>
      </c>
      <c r="D1993">
        <v>31.13</v>
      </c>
      <c r="E1993">
        <v>31.58</v>
      </c>
      <c r="F1993">
        <f t="shared" si="496"/>
        <v>2</v>
      </c>
      <c r="G1993">
        <f t="shared" si="493"/>
        <v>6.1391541609822537</v>
      </c>
      <c r="H1993">
        <f t="shared" si="494"/>
        <v>41.749179168885838</v>
      </c>
      <c r="I1993">
        <f t="shared" si="495"/>
        <v>55.029006087726842</v>
      </c>
      <c r="J1993">
        <f t="shared" si="498"/>
        <v>0</v>
      </c>
      <c r="K1993">
        <f t="shared" si="499"/>
        <v>2.0799999999999983</v>
      </c>
      <c r="L1993">
        <f t="shared" si="506"/>
        <v>0.29200000000000015</v>
      </c>
      <c r="M1993">
        <f t="shared" si="507"/>
        <v>1.3020000000000009</v>
      </c>
      <c r="N1993">
        <f t="shared" si="508"/>
        <v>18.318695106649933</v>
      </c>
      <c r="O1993">
        <f t="shared" si="497"/>
        <v>1</v>
      </c>
      <c r="P1993">
        <v>31.727499999999999</v>
      </c>
      <c r="Q1993">
        <f t="shared" si="500"/>
        <v>33.74955090209361</v>
      </c>
      <c r="R1993">
        <f t="shared" si="501"/>
        <v>30.811143428095921</v>
      </c>
      <c r="S1993">
        <f t="shared" si="502"/>
        <v>2.9384074739976889</v>
      </c>
      <c r="T1993">
        <f t="shared" si="503"/>
        <v>3.1436885446409994</v>
      </c>
      <c r="U1993">
        <f t="shared" si="504"/>
        <v>3</v>
      </c>
      <c r="V1993">
        <f t="shared" si="505"/>
        <v>-0.20528107064331058</v>
      </c>
    </row>
    <row r="1994" spans="1:22" x14ac:dyDescent="0.3">
      <c r="A1994" t="s">
        <v>2014</v>
      </c>
      <c r="B1994">
        <v>31.33</v>
      </c>
      <c r="C1994">
        <v>32.340000000000003</v>
      </c>
      <c r="D1994">
        <v>31</v>
      </c>
      <c r="E1994">
        <v>31.55</v>
      </c>
      <c r="F1994">
        <f t="shared" si="496"/>
        <v>2</v>
      </c>
      <c r="G1994">
        <f t="shared" si="493"/>
        <v>7.3726541554959875</v>
      </c>
      <c r="H1994">
        <f t="shared" si="494"/>
        <v>30.290337497755885</v>
      </c>
      <c r="I1994">
        <f t="shared" si="495"/>
        <v>46.782783224403182</v>
      </c>
      <c r="J1994">
        <f t="shared" si="498"/>
        <v>0</v>
      </c>
      <c r="K1994">
        <f t="shared" si="499"/>
        <v>2.9999999999997584E-2</v>
      </c>
      <c r="L1994">
        <f t="shared" si="506"/>
        <v>0.29200000000000015</v>
      </c>
      <c r="M1994">
        <f t="shared" si="507"/>
        <v>1.2580000000000005</v>
      </c>
      <c r="N1994">
        <f t="shared" si="508"/>
        <v>18.838709677419356</v>
      </c>
      <c r="O1994">
        <f t="shared" si="497"/>
        <v>1</v>
      </c>
      <c r="P1994">
        <v>31.61</v>
      </c>
      <c r="Q1994">
        <f t="shared" si="500"/>
        <v>33.420389224848442</v>
      </c>
      <c r="R1994">
        <f t="shared" si="501"/>
        <v>30.870317988977703</v>
      </c>
      <c r="S1994">
        <f t="shared" si="502"/>
        <v>2.5500712358707389</v>
      </c>
      <c r="T1994">
        <f t="shared" si="503"/>
        <v>3.0249650828869474</v>
      </c>
      <c r="U1994">
        <f t="shared" si="504"/>
        <v>2</v>
      </c>
      <c r="V1994">
        <f t="shared" si="505"/>
        <v>-0.47489384701620851</v>
      </c>
    </row>
    <row r="1995" spans="1:22" x14ac:dyDescent="0.3">
      <c r="A1995" t="s">
        <v>2015</v>
      </c>
      <c r="B1995">
        <v>31.12</v>
      </c>
      <c r="C1995">
        <v>31.27</v>
      </c>
      <c r="D1995">
        <v>29.84</v>
      </c>
      <c r="E1995">
        <v>29.93</v>
      </c>
      <c r="F1995">
        <f t="shared" si="496"/>
        <v>2</v>
      </c>
      <c r="G1995">
        <f t="shared" ref="G1995:G2058" si="509">(E1995-MIN(D1987:D1995))/(MAX(C1987:C1995)-MIN(D1987:D1995))*100</f>
        <v>1.0440835266821329</v>
      </c>
      <c r="H1995">
        <f t="shared" ref="H1995:H2058" si="510">1/3*G1995+2/3*H1994</f>
        <v>20.541586174064633</v>
      </c>
      <c r="I1995">
        <f t="shared" ref="I1995:I2058" si="511">1/3*H1995+2/3*I1994</f>
        <v>38.035717540957002</v>
      </c>
      <c r="J1995">
        <f t="shared" si="498"/>
        <v>0</v>
      </c>
      <c r="K1995">
        <f t="shared" si="499"/>
        <v>1.620000000000001</v>
      </c>
      <c r="L1995">
        <f t="shared" si="506"/>
        <v>0</v>
      </c>
      <c r="M1995">
        <f t="shared" si="507"/>
        <v>1.5820000000000007</v>
      </c>
      <c r="N1995">
        <f t="shared" si="508"/>
        <v>0</v>
      </c>
      <c r="O1995">
        <f t="shared" si="497"/>
        <v>1</v>
      </c>
      <c r="P1995">
        <v>30.2425</v>
      </c>
      <c r="Q1995">
        <f t="shared" si="500"/>
        <v>32.931483190256372</v>
      </c>
      <c r="R1995">
        <f t="shared" si="501"/>
        <v>30.823812952757134</v>
      </c>
      <c r="S1995">
        <f t="shared" si="502"/>
        <v>2.1076702374992387</v>
      </c>
      <c r="T1995">
        <f t="shared" si="503"/>
        <v>2.8415061138094058</v>
      </c>
      <c r="U1995">
        <f t="shared" si="504"/>
        <v>2</v>
      </c>
      <c r="V1995">
        <f t="shared" si="505"/>
        <v>-0.73383587631016711</v>
      </c>
    </row>
    <row r="1996" spans="1:22" x14ac:dyDescent="0.3">
      <c r="A1996" t="s">
        <v>2016</v>
      </c>
      <c r="B1996">
        <v>28.73</v>
      </c>
      <c r="C1996">
        <v>28.81</v>
      </c>
      <c r="D1996">
        <v>27.17</v>
      </c>
      <c r="E1996">
        <v>27.32</v>
      </c>
      <c r="F1996">
        <f t="shared" si="496"/>
        <v>2</v>
      </c>
      <c r="G1996">
        <f t="shared" si="509"/>
        <v>1.3286093888396686</v>
      </c>
      <c r="H1996">
        <f t="shared" si="510"/>
        <v>14.137260578989645</v>
      </c>
      <c r="I1996">
        <f t="shared" si="511"/>
        <v>30.069565220301214</v>
      </c>
      <c r="J1996">
        <f t="shared" si="498"/>
        <v>0</v>
      </c>
      <c r="K1996">
        <f t="shared" si="499"/>
        <v>2.6099999999999994</v>
      </c>
      <c r="L1996">
        <f t="shared" si="506"/>
        <v>0</v>
      </c>
      <c r="M1996">
        <f t="shared" si="507"/>
        <v>1.8640000000000001</v>
      </c>
      <c r="N1996">
        <f t="shared" si="508"/>
        <v>0</v>
      </c>
      <c r="O1996">
        <f t="shared" si="497"/>
        <v>1</v>
      </c>
      <c r="P1996">
        <v>27.655000000000001</v>
      </c>
      <c r="Q1996">
        <f t="shared" si="500"/>
        <v>32.119716545601548</v>
      </c>
      <c r="R1996">
        <f t="shared" si="501"/>
        <v>30.589086067367717</v>
      </c>
      <c r="S1996">
        <f t="shared" si="502"/>
        <v>1.5306304782338316</v>
      </c>
      <c r="T1996">
        <f t="shared" si="503"/>
        <v>2.5793309866942908</v>
      </c>
      <c r="U1996">
        <f t="shared" si="504"/>
        <v>2</v>
      </c>
      <c r="V1996">
        <f t="shared" si="505"/>
        <v>-1.0487005084604593</v>
      </c>
    </row>
    <row r="1997" spans="1:22" x14ac:dyDescent="0.3">
      <c r="A1997" t="s">
        <v>2017</v>
      </c>
      <c r="B1997">
        <v>26.68</v>
      </c>
      <c r="C1997">
        <v>27.67</v>
      </c>
      <c r="D1997">
        <v>26.42</v>
      </c>
      <c r="E1997">
        <v>26.65</v>
      </c>
      <c r="F1997">
        <f t="shared" si="496"/>
        <v>2</v>
      </c>
      <c r="G1997">
        <f t="shared" si="509"/>
        <v>1.9102990033222331</v>
      </c>
      <c r="H1997">
        <f t="shared" si="510"/>
        <v>10.061606720433842</v>
      </c>
      <c r="I1997">
        <f t="shared" si="511"/>
        <v>23.400245720345424</v>
      </c>
      <c r="J1997">
        <f t="shared" si="498"/>
        <v>0</v>
      </c>
      <c r="K1997">
        <f t="shared" si="499"/>
        <v>0.67000000000000171</v>
      </c>
      <c r="L1997">
        <f t="shared" si="506"/>
        <v>0</v>
      </c>
      <c r="M1997">
        <f t="shared" si="507"/>
        <v>1.4019999999999997</v>
      </c>
      <c r="N1997">
        <f t="shared" si="508"/>
        <v>0</v>
      </c>
      <c r="O1997">
        <f t="shared" si="497"/>
        <v>1</v>
      </c>
      <c r="P1997">
        <v>26.8475</v>
      </c>
      <c r="Q1997">
        <f t="shared" si="500"/>
        <v>31.308606307816696</v>
      </c>
      <c r="R1997">
        <f t="shared" si="501"/>
        <v>30.311931543858996</v>
      </c>
      <c r="S1997">
        <f t="shared" si="502"/>
        <v>0.99667476395769938</v>
      </c>
      <c r="T1997">
        <f t="shared" si="503"/>
        <v>2.2627997421469725</v>
      </c>
      <c r="U1997">
        <f t="shared" si="504"/>
        <v>2</v>
      </c>
      <c r="V1997">
        <f t="shared" si="505"/>
        <v>-1.2661249781892732</v>
      </c>
    </row>
    <row r="1998" spans="1:22" x14ac:dyDescent="0.3">
      <c r="A1998" t="s">
        <v>2018</v>
      </c>
      <c r="B1998">
        <v>28.91</v>
      </c>
      <c r="C1998">
        <v>30.12</v>
      </c>
      <c r="D1998">
        <v>28.58</v>
      </c>
      <c r="E1998">
        <v>29.8</v>
      </c>
      <c r="F1998">
        <f t="shared" si="496"/>
        <v>2</v>
      </c>
      <c r="G1998">
        <f t="shared" si="509"/>
        <v>28.073089700996672</v>
      </c>
      <c r="H1998">
        <f t="shared" si="510"/>
        <v>16.065434380621451</v>
      </c>
      <c r="I1998">
        <f t="shared" si="511"/>
        <v>20.955308607104097</v>
      </c>
      <c r="J1998">
        <f t="shared" si="498"/>
        <v>3.1500000000000021</v>
      </c>
      <c r="K1998">
        <f t="shared" si="499"/>
        <v>0</v>
      </c>
      <c r="L1998">
        <f t="shared" si="506"/>
        <v>0.63000000000000045</v>
      </c>
      <c r="M1998">
        <f t="shared" si="507"/>
        <v>0.98599999999999999</v>
      </c>
      <c r="N1998">
        <f t="shared" si="508"/>
        <v>38.985148514851495</v>
      </c>
      <c r="O1998">
        <f t="shared" si="497"/>
        <v>2</v>
      </c>
      <c r="P1998">
        <v>29.574999999999999</v>
      </c>
      <c r="Q1998">
        <f t="shared" si="500"/>
        <v>31.041897645075665</v>
      </c>
      <c r="R1998">
        <f t="shared" si="501"/>
        <v>30.257344022091662</v>
      </c>
      <c r="S1998">
        <f t="shared" si="502"/>
        <v>0.78455362298400289</v>
      </c>
      <c r="T1998">
        <f t="shared" si="503"/>
        <v>1.9671505183143787</v>
      </c>
      <c r="U1998">
        <f t="shared" si="504"/>
        <v>2</v>
      </c>
      <c r="V1998">
        <f t="shared" si="505"/>
        <v>-1.1825968953303758</v>
      </c>
    </row>
    <row r="1999" spans="1:22" x14ac:dyDescent="0.3">
      <c r="A1999" t="s">
        <v>2019</v>
      </c>
      <c r="B1999">
        <v>28.94</v>
      </c>
      <c r="C1999">
        <v>30.32</v>
      </c>
      <c r="D1999">
        <v>28.89</v>
      </c>
      <c r="E1999">
        <v>28.95</v>
      </c>
      <c r="F1999">
        <f t="shared" si="496"/>
        <v>1</v>
      </c>
      <c r="G1999">
        <f t="shared" si="509"/>
        <v>21.013289036544833</v>
      </c>
      <c r="H1999">
        <f t="shared" si="510"/>
        <v>17.714719265929244</v>
      </c>
      <c r="I1999">
        <f t="shared" si="511"/>
        <v>19.875112160045813</v>
      </c>
      <c r="J1999">
        <f t="shared" si="498"/>
        <v>0</v>
      </c>
      <c r="K1999">
        <f t="shared" si="499"/>
        <v>0.85000000000000142</v>
      </c>
      <c r="L1999">
        <f t="shared" si="506"/>
        <v>0.63000000000000045</v>
      </c>
      <c r="M1999">
        <f t="shared" si="507"/>
        <v>1.1500000000000008</v>
      </c>
      <c r="N1999">
        <f t="shared" si="508"/>
        <v>35.393258426966298</v>
      </c>
      <c r="O1999">
        <f t="shared" si="497"/>
        <v>2</v>
      </c>
      <c r="P1999">
        <v>29.2775</v>
      </c>
      <c r="Q1999">
        <f t="shared" si="500"/>
        <v>30.770451853525561</v>
      </c>
      <c r="R1999">
        <f t="shared" si="501"/>
        <v>30.184762983418207</v>
      </c>
      <c r="S1999">
        <f t="shared" si="502"/>
        <v>0.58568887010735438</v>
      </c>
      <c r="T1999">
        <f t="shared" si="503"/>
        <v>1.6908581886729739</v>
      </c>
      <c r="U1999">
        <f t="shared" si="504"/>
        <v>2</v>
      </c>
      <c r="V1999">
        <f t="shared" si="505"/>
        <v>-1.1051693185656195</v>
      </c>
    </row>
    <row r="2000" spans="1:22" x14ac:dyDescent="0.3">
      <c r="A2000" t="s">
        <v>2020</v>
      </c>
      <c r="B2000">
        <v>28.04</v>
      </c>
      <c r="C2000">
        <v>28.27</v>
      </c>
      <c r="D2000">
        <v>27.03</v>
      </c>
      <c r="E2000">
        <v>27.43</v>
      </c>
      <c r="F2000">
        <f t="shared" si="496"/>
        <v>1</v>
      </c>
      <c r="G2000">
        <f t="shared" si="509"/>
        <v>10.222672064777312</v>
      </c>
      <c r="H2000">
        <f t="shared" si="510"/>
        <v>15.217370198878598</v>
      </c>
      <c r="I2000">
        <f t="shared" si="511"/>
        <v>18.322531506323408</v>
      </c>
      <c r="J2000">
        <f t="shared" si="498"/>
        <v>0</v>
      </c>
      <c r="K2000">
        <f t="shared" si="499"/>
        <v>1.5199999999999996</v>
      </c>
      <c r="L2000">
        <f t="shared" si="506"/>
        <v>0.63000000000000045</v>
      </c>
      <c r="M2000">
        <f t="shared" si="507"/>
        <v>1.1300000000000003</v>
      </c>
      <c r="N2000">
        <f t="shared" si="508"/>
        <v>35.795454545454561</v>
      </c>
      <c r="O2000">
        <f t="shared" si="497"/>
        <v>2</v>
      </c>
      <c r="P2000">
        <v>27.54</v>
      </c>
      <c r="Q2000">
        <f t="shared" si="500"/>
        <v>30.273459260675473</v>
      </c>
      <c r="R2000">
        <f t="shared" si="501"/>
        <v>29.988854614276118</v>
      </c>
      <c r="S2000">
        <f t="shared" si="502"/>
        <v>0.28460464639935523</v>
      </c>
      <c r="T2000">
        <f t="shared" si="503"/>
        <v>1.4096074802182501</v>
      </c>
      <c r="U2000">
        <f t="shared" si="504"/>
        <v>2</v>
      </c>
      <c r="V2000">
        <f t="shared" si="505"/>
        <v>-1.1250028338188949</v>
      </c>
    </row>
    <row r="2001" spans="1:22" x14ac:dyDescent="0.3">
      <c r="A2001" t="s">
        <v>2021</v>
      </c>
      <c r="B2001">
        <v>27.86</v>
      </c>
      <c r="C2001">
        <v>27.86</v>
      </c>
      <c r="D2001">
        <v>25.97</v>
      </c>
      <c r="E2001">
        <v>26.01</v>
      </c>
      <c r="F2001">
        <f t="shared" si="496"/>
        <v>1</v>
      </c>
      <c r="G2001">
        <f t="shared" si="509"/>
        <v>0.60150375939853695</v>
      </c>
      <c r="H2001">
        <f t="shared" si="510"/>
        <v>10.345414719051909</v>
      </c>
      <c r="I2001">
        <f t="shared" si="511"/>
        <v>15.663492577232907</v>
      </c>
      <c r="J2001">
        <f t="shared" si="498"/>
        <v>0</v>
      </c>
      <c r="K2001">
        <f t="shared" si="499"/>
        <v>1.4199999999999982</v>
      </c>
      <c r="L2001">
        <f t="shared" si="506"/>
        <v>0.63000000000000045</v>
      </c>
      <c r="M2001">
        <f t="shared" si="507"/>
        <v>0.89200000000000013</v>
      </c>
      <c r="N2001">
        <f t="shared" si="508"/>
        <v>41.392904073587395</v>
      </c>
      <c r="O2001">
        <f t="shared" si="497"/>
        <v>2</v>
      </c>
      <c r="P2001">
        <v>26.462499999999999</v>
      </c>
      <c r="Q2001">
        <f t="shared" si="500"/>
        <v>29.687157835956171</v>
      </c>
      <c r="R2001">
        <f t="shared" si="501"/>
        <v>29.727643161366775</v>
      </c>
      <c r="S2001">
        <f t="shared" si="502"/>
        <v>-4.0485325410603679E-2</v>
      </c>
      <c r="T2001">
        <f t="shared" si="503"/>
        <v>1.1195889190924793</v>
      </c>
      <c r="U2001">
        <f t="shared" si="504"/>
        <v>2</v>
      </c>
      <c r="V2001">
        <f t="shared" si="505"/>
        <v>-1.1600742445030829</v>
      </c>
    </row>
    <row r="2002" spans="1:22" x14ac:dyDescent="0.3">
      <c r="A2002" t="s">
        <v>2022</v>
      </c>
      <c r="B2002">
        <v>25.69</v>
      </c>
      <c r="C2002">
        <v>26.06</v>
      </c>
      <c r="D2002">
        <v>25.51</v>
      </c>
      <c r="E2002">
        <v>25.66</v>
      </c>
      <c r="F2002">
        <f t="shared" si="496"/>
        <v>1</v>
      </c>
      <c r="G2002">
        <f t="shared" si="509"/>
        <v>2.1961932650072993</v>
      </c>
      <c r="H2002">
        <f t="shared" si="510"/>
        <v>7.6290075677037059</v>
      </c>
      <c r="I2002">
        <f t="shared" si="511"/>
        <v>12.985330907389839</v>
      </c>
      <c r="J2002">
        <f t="shared" si="498"/>
        <v>0</v>
      </c>
      <c r="K2002">
        <f t="shared" si="499"/>
        <v>0.35000000000000142</v>
      </c>
      <c r="L2002">
        <f t="shared" si="506"/>
        <v>0.63000000000000045</v>
      </c>
      <c r="M2002">
        <f t="shared" si="507"/>
        <v>0.82800000000000007</v>
      </c>
      <c r="N2002">
        <f t="shared" si="508"/>
        <v>43.209876543209887</v>
      </c>
      <c r="O2002">
        <f t="shared" si="497"/>
        <v>2</v>
      </c>
      <c r="P2002">
        <v>25.7225</v>
      </c>
      <c r="Q2002">
        <f t="shared" si="500"/>
        <v>29.077210476578298</v>
      </c>
      <c r="R2002">
        <f t="shared" si="501"/>
        <v>29.430965890154422</v>
      </c>
      <c r="S2002">
        <f t="shared" si="502"/>
        <v>-0.35375541357612406</v>
      </c>
      <c r="T2002">
        <f t="shared" si="503"/>
        <v>0.82492005255875855</v>
      </c>
      <c r="U2002">
        <f t="shared" si="504"/>
        <v>2</v>
      </c>
      <c r="V2002">
        <f t="shared" si="505"/>
        <v>-1.1786754661348826</v>
      </c>
    </row>
    <row r="2003" spans="1:22" x14ac:dyDescent="0.3">
      <c r="A2003" t="s">
        <v>2023</v>
      </c>
      <c r="B2003">
        <v>25.21</v>
      </c>
      <c r="C2003">
        <v>25.55</v>
      </c>
      <c r="D2003">
        <v>23.46</v>
      </c>
      <c r="E2003">
        <v>23.92</v>
      </c>
      <c r="F2003">
        <f t="shared" si="496"/>
        <v>1</v>
      </c>
      <c r="G2003">
        <f t="shared" si="509"/>
        <v>5.8898847631242122</v>
      </c>
      <c r="H2003">
        <f t="shared" si="510"/>
        <v>7.0492999661772071</v>
      </c>
      <c r="I2003">
        <f t="shared" si="511"/>
        <v>11.006653926985628</v>
      </c>
      <c r="J2003">
        <f t="shared" si="498"/>
        <v>0</v>
      </c>
      <c r="K2003">
        <f t="shared" si="499"/>
        <v>1.7399999999999984</v>
      </c>
      <c r="L2003">
        <f t="shared" si="506"/>
        <v>0</v>
      </c>
      <c r="M2003">
        <f t="shared" si="507"/>
        <v>1.1759999999999997</v>
      </c>
      <c r="N2003">
        <f t="shared" si="508"/>
        <v>0</v>
      </c>
      <c r="O2003">
        <f t="shared" si="497"/>
        <v>1</v>
      </c>
      <c r="P2003">
        <v>24.212499999999999</v>
      </c>
      <c r="Q2003">
        <f t="shared" si="500"/>
        <v>28.328793480181638</v>
      </c>
      <c r="R2003">
        <f t="shared" si="501"/>
        <v>29.044412861254095</v>
      </c>
      <c r="S2003">
        <f t="shared" si="502"/>
        <v>-0.71561938107245737</v>
      </c>
      <c r="T2003">
        <f t="shared" si="503"/>
        <v>0.51681216583251532</v>
      </c>
      <c r="U2003">
        <f t="shared" si="504"/>
        <v>2</v>
      </c>
      <c r="V2003">
        <f t="shared" si="505"/>
        <v>-1.2324315469049727</v>
      </c>
    </row>
    <row r="2004" spans="1:22" x14ac:dyDescent="0.3">
      <c r="A2004" t="s">
        <v>2024</v>
      </c>
      <c r="B2004">
        <v>22.8</v>
      </c>
      <c r="C2004">
        <v>24.06</v>
      </c>
      <c r="D2004">
        <v>22.64</v>
      </c>
      <c r="E2004">
        <v>23.84</v>
      </c>
      <c r="F2004">
        <f t="shared" si="496"/>
        <v>1</v>
      </c>
      <c r="G2004">
        <f t="shared" si="509"/>
        <v>15.624999999999991</v>
      </c>
      <c r="H2004">
        <f t="shared" si="510"/>
        <v>9.9078666441181351</v>
      </c>
      <c r="I2004">
        <f t="shared" si="511"/>
        <v>10.64039149936313</v>
      </c>
      <c r="J2004">
        <f t="shared" si="498"/>
        <v>0</v>
      </c>
      <c r="K2004">
        <f t="shared" si="499"/>
        <v>8.0000000000001847E-2</v>
      </c>
      <c r="L2004">
        <f t="shared" si="506"/>
        <v>0</v>
      </c>
      <c r="M2004">
        <f t="shared" si="507"/>
        <v>1.0219999999999998</v>
      </c>
      <c r="N2004">
        <f t="shared" si="508"/>
        <v>0</v>
      </c>
      <c r="O2004">
        <f t="shared" si="497"/>
        <v>1</v>
      </c>
      <c r="P2004">
        <v>23.594999999999999</v>
      </c>
      <c r="Q2004">
        <f t="shared" si="500"/>
        <v>27.600517560153694</v>
      </c>
      <c r="R2004">
        <f t="shared" si="501"/>
        <v>28.640752649309348</v>
      </c>
      <c r="S2004">
        <f t="shared" si="502"/>
        <v>-1.0402350891556544</v>
      </c>
      <c r="T2004">
        <f t="shared" si="503"/>
        <v>0.20540271483488137</v>
      </c>
      <c r="U2004">
        <f t="shared" si="504"/>
        <v>2</v>
      </c>
      <c r="V2004">
        <f t="shared" si="505"/>
        <v>-1.2456378039905358</v>
      </c>
    </row>
    <row r="2005" spans="1:22" x14ac:dyDescent="0.3">
      <c r="A2005" t="s">
        <v>2025</v>
      </c>
      <c r="B2005">
        <v>22.34</v>
      </c>
      <c r="C2005">
        <v>23.05</v>
      </c>
      <c r="D2005">
        <v>20.41</v>
      </c>
      <c r="E2005">
        <v>22.65</v>
      </c>
      <c r="F2005">
        <f t="shared" si="496"/>
        <v>1</v>
      </c>
      <c r="G2005">
        <f t="shared" si="509"/>
        <v>22.603430877901094</v>
      </c>
      <c r="H2005">
        <f t="shared" si="510"/>
        <v>14.139721388712454</v>
      </c>
      <c r="I2005">
        <f t="shared" si="511"/>
        <v>11.806834795812904</v>
      </c>
      <c r="J2005">
        <f t="shared" si="498"/>
        <v>0</v>
      </c>
      <c r="K2005">
        <f t="shared" si="499"/>
        <v>1.1900000000000013</v>
      </c>
      <c r="L2005">
        <f t="shared" si="506"/>
        <v>0</v>
      </c>
      <c r="M2005">
        <f t="shared" si="507"/>
        <v>0.95600000000000018</v>
      </c>
      <c r="N2005">
        <f t="shared" si="508"/>
        <v>0</v>
      </c>
      <c r="O2005">
        <f t="shared" si="497"/>
        <v>1</v>
      </c>
      <c r="P2005">
        <v>22.19</v>
      </c>
      <c r="Q2005">
        <f t="shared" si="500"/>
        <v>26.768130243206972</v>
      </c>
      <c r="R2005">
        <f t="shared" si="501"/>
        <v>28.16291911973088</v>
      </c>
      <c r="S2005">
        <f t="shared" si="502"/>
        <v>-1.3947888765239078</v>
      </c>
      <c r="T2005">
        <f t="shared" si="503"/>
        <v>-0.11463560343687651</v>
      </c>
      <c r="U2005">
        <f t="shared" si="504"/>
        <v>2</v>
      </c>
      <c r="V2005">
        <f t="shared" si="505"/>
        <v>-1.2801532730870313</v>
      </c>
    </row>
    <row r="2006" spans="1:22" x14ac:dyDescent="0.3">
      <c r="A2006" t="s">
        <v>2026</v>
      </c>
      <c r="B2006">
        <v>22.88</v>
      </c>
      <c r="C2006">
        <v>23.53</v>
      </c>
      <c r="D2006">
        <v>22.88</v>
      </c>
      <c r="E2006">
        <v>23.22</v>
      </c>
      <c r="F2006">
        <f t="shared" si="496"/>
        <v>1</v>
      </c>
      <c r="G2006">
        <f t="shared" si="509"/>
        <v>28.355196770938434</v>
      </c>
      <c r="H2006">
        <f t="shared" si="510"/>
        <v>18.878213182787782</v>
      </c>
      <c r="I2006">
        <f t="shared" si="511"/>
        <v>14.163960924804529</v>
      </c>
      <c r="J2006">
        <f t="shared" si="498"/>
        <v>0.57000000000000028</v>
      </c>
      <c r="K2006">
        <f t="shared" si="499"/>
        <v>0</v>
      </c>
      <c r="L2006">
        <f t="shared" si="506"/>
        <v>0.11400000000000006</v>
      </c>
      <c r="M2006">
        <f t="shared" si="507"/>
        <v>0.6720000000000006</v>
      </c>
      <c r="N2006">
        <f t="shared" si="508"/>
        <v>14.503816793893124</v>
      </c>
      <c r="O2006">
        <f t="shared" si="497"/>
        <v>1</v>
      </c>
      <c r="P2006">
        <v>23.212499999999999</v>
      </c>
      <c r="Q2006">
        <f t="shared" si="500"/>
        <v>26.221110205790513</v>
      </c>
      <c r="R2006">
        <f t="shared" si="501"/>
        <v>27.796221407158221</v>
      </c>
      <c r="S2006">
        <f t="shared" si="502"/>
        <v>-1.575111201367708</v>
      </c>
      <c r="T2006">
        <f t="shared" si="503"/>
        <v>-0.40673072302304281</v>
      </c>
      <c r="U2006">
        <f t="shared" si="504"/>
        <v>2</v>
      </c>
      <c r="V2006">
        <f t="shared" si="505"/>
        <v>-1.1683804783446652</v>
      </c>
    </row>
    <row r="2007" spans="1:22" x14ac:dyDescent="0.3">
      <c r="A2007" t="s">
        <v>2027</v>
      </c>
      <c r="B2007">
        <v>23.45</v>
      </c>
      <c r="C2007">
        <v>23.79</v>
      </c>
      <c r="D2007">
        <v>23.1</v>
      </c>
      <c r="E2007">
        <v>23.36</v>
      </c>
      <c r="F2007">
        <f t="shared" si="496"/>
        <v>2</v>
      </c>
      <c r="G2007">
        <f t="shared" si="509"/>
        <v>29.767911200807255</v>
      </c>
      <c r="H2007">
        <f t="shared" si="510"/>
        <v>22.508112522127604</v>
      </c>
      <c r="I2007">
        <f t="shared" si="511"/>
        <v>16.945344790578886</v>
      </c>
      <c r="J2007">
        <f t="shared" si="498"/>
        <v>0.14000000000000057</v>
      </c>
      <c r="K2007">
        <f t="shared" si="499"/>
        <v>0</v>
      </c>
      <c r="L2007">
        <f t="shared" si="506"/>
        <v>0.14200000000000018</v>
      </c>
      <c r="M2007">
        <f t="shared" si="507"/>
        <v>0.60200000000000031</v>
      </c>
      <c r="N2007">
        <f t="shared" si="508"/>
        <v>19.086021505376358</v>
      </c>
      <c r="O2007">
        <f t="shared" si="497"/>
        <v>1</v>
      </c>
      <c r="P2007">
        <v>23.4025</v>
      </c>
      <c r="Q2007">
        <f t="shared" si="500"/>
        <v>25.787477866438127</v>
      </c>
      <c r="R2007">
        <f t="shared" si="501"/>
        <v>27.470760562183539</v>
      </c>
      <c r="S2007">
        <f t="shared" si="502"/>
        <v>-1.6832826957454117</v>
      </c>
      <c r="T2007">
        <f t="shared" si="503"/>
        <v>-0.6620411175675166</v>
      </c>
      <c r="U2007">
        <f t="shared" si="504"/>
        <v>2</v>
      </c>
      <c r="V2007">
        <f t="shared" si="505"/>
        <v>-1.0212415781778952</v>
      </c>
    </row>
    <row r="2008" spans="1:22" x14ac:dyDescent="0.3">
      <c r="A2008" t="s">
        <v>2028</v>
      </c>
      <c r="B2008">
        <v>23.06</v>
      </c>
      <c r="C2008">
        <v>25.22</v>
      </c>
      <c r="D2008">
        <v>22.88</v>
      </c>
      <c r="E2008">
        <v>24.55</v>
      </c>
      <c r="F2008">
        <f t="shared" si="496"/>
        <v>2</v>
      </c>
      <c r="G2008">
        <f t="shared" si="509"/>
        <v>52.671755725190849</v>
      </c>
      <c r="H2008">
        <f t="shared" si="510"/>
        <v>32.562660256482019</v>
      </c>
      <c r="I2008">
        <f t="shared" si="511"/>
        <v>22.151116612546595</v>
      </c>
      <c r="J2008">
        <f t="shared" si="498"/>
        <v>1.1900000000000013</v>
      </c>
      <c r="K2008">
        <f t="shared" si="499"/>
        <v>0</v>
      </c>
      <c r="L2008">
        <f t="shared" si="506"/>
        <v>0.38000000000000045</v>
      </c>
      <c r="M2008">
        <f t="shared" si="507"/>
        <v>0.25400000000000061</v>
      </c>
      <c r="N2008">
        <f t="shared" si="508"/>
        <v>59.936908517350126</v>
      </c>
      <c r="O2008">
        <f t="shared" si="497"/>
        <v>2</v>
      </c>
      <c r="P2008">
        <v>24.3</v>
      </c>
      <c r="Q2008">
        <f t="shared" si="500"/>
        <v>25.55863511775534</v>
      </c>
      <c r="R2008">
        <f t="shared" si="501"/>
        <v>27.235889409429202</v>
      </c>
      <c r="S2008">
        <f t="shared" si="502"/>
        <v>-1.6772542916738615</v>
      </c>
      <c r="T2008">
        <f t="shared" si="503"/>
        <v>-0.86508375238878565</v>
      </c>
      <c r="U2008">
        <f t="shared" si="504"/>
        <v>2</v>
      </c>
      <c r="V2008">
        <f t="shared" si="505"/>
        <v>-0.81217053928507588</v>
      </c>
    </row>
    <row r="2009" spans="1:22" x14ac:dyDescent="0.3">
      <c r="A2009" t="s">
        <v>2029</v>
      </c>
      <c r="B2009">
        <v>26.82</v>
      </c>
      <c r="C2009">
        <v>28.01</v>
      </c>
      <c r="D2009">
        <v>26.56</v>
      </c>
      <c r="E2009">
        <v>27.63</v>
      </c>
      <c r="F2009">
        <f t="shared" si="496"/>
        <v>2</v>
      </c>
      <c r="G2009">
        <f t="shared" si="509"/>
        <v>94.999999999999957</v>
      </c>
      <c r="H2009">
        <f t="shared" si="510"/>
        <v>53.375106837654663</v>
      </c>
      <c r="I2009">
        <f t="shared" si="511"/>
        <v>32.559113354249284</v>
      </c>
      <c r="J2009">
        <f t="shared" si="498"/>
        <v>3.0799999999999983</v>
      </c>
      <c r="K2009">
        <f t="shared" si="499"/>
        <v>0</v>
      </c>
      <c r="L2009">
        <f t="shared" si="506"/>
        <v>0.99600000000000011</v>
      </c>
      <c r="M2009">
        <f t="shared" si="507"/>
        <v>0.23800000000000027</v>
      </c>
      <c r="N2009">
        <f t="shared" si="508"/>
        <v>80.713128038897878</v>
      </c>
      <c r="O2009">
        <f t="shared" si="497"/>
        <v>3</v>
      </c>
      <c r="P2009">
        <v>27.4575</v>
      </c>
      <c r="Q2009">
        <f t="shared" si="500"/>
        <v>25.850768176562212</v>
      </c>
      <c r="R2009">
        <f t="shared" si="501"/>
        <v>27.252305008730744</v>
      </c>
      <c r="S2009">
        <f t="shared" si="502"/>
        <v>-1.4015368321685315</v>
      </c>
      <c r="T2009">
        <f t="shared" si="503"/>
        <v>-0.97237436834473479</v>
      </c>
      <c r="U2009">
        <f t="shared" si="504"/>
        <v>2</v>
      </c>
      <c r="V2009">
        <f t="shared" si="505"/>
        <v>-0.42916246382379675</v>
      </c>
    </row>
    <row r="2010" spans="1:22" x14ac:dyDescent="0.3">
      <c r="A2010" t="s">
        <v>2030</v>
      </c>
      <c r="B2010">
        <v>26.55</v>
      </c>
      <c r="C2010">
        <v>27.92</v>
      </c>
      <c r="D2010">
        <v>26.49</v>
      </c>
      <c r="E2010">
        <v>27.92</v>
      </c>
      <c r="F2010">
        <f t="shared" si="496"/>
        <v>2</v>
      </c>
      <c r="G2010">
        <f t="shared" si="509"/>
        <v>98.81578947368422</v>
      </c>
      <c r="H2010">
        <f t="shared" si="510"/>
        <v>68.52200104966451</v>
      </c>
      <c r="I2010">
        <f t="shared" si="511"/>
        <v>44.546742586054357</v>
      </c>
      <c r="J2010">
        <f t="shared" si="498"/>
        <v>0.2900000000000027</v>
      </c>
      <c r="K2010">
        <f t="shared" si="499"/>
        <v>0</v>
      </c>
      <c r="L2010">
        <f t="shared" si="506"/>
        <v>1.0540000000000007</v>
      </c>
      <c r="M2010">
        <f t="shared" si="507"/>
        <v>0</v>
      </c>
      <c r="N2010">
        <f t="shared" si="508"/>
        <v>100</v>
      </c>
      <c r="O2010">
        <f t="shared" si="497"/>
        <v>3</v>
      </c>
      <c r="P2010">
        <v>27.5625</v>
      </c>
      <c r="Q2010">
        <f t="shared" si="500"/>
        <v>26.114111534014178</v>
      </c>
      <c r="R2010">
        <f t="shared" si="501"/>
        <v>27.275282415491429</v>
      </c>
      <c r="S2010">
        <f t="shared" si="502"/>
        <v>-1.1611708814772506</v>
      </c>
      <c r="T2010">
        <f t="shared" si="503"/>
        <v>-1.0101336709712379</v>
      </c>
      <c r="U2010">
        <f t="shared" si="504"/>
        <v>2</v>
      </c>
      <c r="V2010">
        <f t="shared" si="505"/>
        <v>-0.15103721050601271</v>
      </c>
    </row>
    <row r="2011" spans="1:22" x14ac:dyDescent="0.3">
      <c r="A2011" t="s">
        <v>2031</v>
      </c>
      <c r="B2011">
        <v>28.18</v>
      </c>
      <c r="C2011">
        <v>28.81</v>
      </c>
      <c r="D2011">
        <v>27.32</v>
      </c>
      <c r="E2011">
        <v>27.37</v>
      </c>
      <c r="F2011">
        <f t="shared" si="496"/>
        <v>2</v>
      </c>
      <c r="G2011">
        <f t="shared" si="509"/>
        <v>82.85714285714289</v>
      </c>
      <c r="H2011">
        <f t="shared" si="510"/>
        <v>73.300381652157299</v>
      </c>
      <c r="I2011">
        <f t="shared" si="511"/>
        <v>54.131288941422</v>
      </c>
      <c r="J2011">
        <f t="shared" si="498"/>
        <v>0</v>
      </c>
      <c r="K2011">
        <f t="shared" si="499"/>
        <v>0.55000000000000071</v>
      </c>
      <c r="L2011">
        <f t="shared" si="506"/>
        <v>0.94000000000000061</v>
      </c>
      <c r="M2011">
        <f t="shared" si="507"/>
        <v>0.11000000000000014</v>
      </c>
      <c r="N2011">
        <f t="shared" si="508"/>
        <v>89.523809523809518</v>
      </c>
      <c r="O2011">
        <f t="shared" si="497"/>
        <v>3</v>
      </c>
      <c r="P2011">
        <v>27.717500000000001</v>
      </c>
      <c r="Q2011">
        <f t="shared" si="500"/>
        <v>26.360786682627381</v>
      </c>
      <c r="R2011">
        <f t="shared" si="501"/>
        <v>27.308039273603175</v>
      </c>
      <c r="S2011">
        <f t="shared" si="502"/>
        <v>-0.9472525909757934</v>
      </c>
      <c r="T2011">
        <f t="shared" si="503"/>
        <v>-0.99755745497214898</v>
      </c>
      <c r="U2011">
        <f t="shared" si="504"/>
        <v>1</v>
      </c>
      <c r="V2011">
        <f t="shared" si="505"/>
        <v>5.0304863996355587E-2</v>
      </c>
    </row>
    <row r="2012" spans="1:22" x14ac:dyDescent="0.3">
      <c r="A2012" t="s">
        <v>2032</v>
      </c>
      <c r="B2012">
        <v>26.03</v>
      </c>
      <c r="C2012">
        <v>26.51</v>
      </c>
      <c r="D2012">
        <v>25.48</v>
      </c>
      <c r="E2012">
        <v>26.11</v>
      </c>
      <c r="F2012">
        <f t="shared" si="496"/>
        <v>2</v>
      </c>
      <c r="G2012">
        <f t="shared" si="509"/>
        <v>67.857142857142861</v>
      </c>
      <c r="H2012">
        <f t="shared" si="510"/>
        <v>71.485968720485815</v>
      </c>
      <c r="I2012">
        <f t="shared" si="511"/>
        <v>59.916182201109933</v>
      </c>
      <c r="J2012">
        <f t="shared" si="498"/>
        <v>0</v>
      </c>
      <c r="K2012">
        <f t="shared" si="499"/>
        <v>1.2600000000000016</v>
      </c>
      <c r="L2012">
        <f t="shared" si="506"/>
        <v>0.91200000000000048</v>
      </c>
      <c r="M2012">
        <f t="shared" si="507"/>
        <v>0.36200000000000043</v>
      </c>
      <c r="N2012">
        <f t="shared" si="508"/>
        <v>71.585557299843003</v>
      </c>
      <c r="O2012">
        <f t="shared" si="497"/>
        <v>2</v>
      </c>
      <c r="P2012">
        <v>26.052499999999998</v>
      </c>
      <c r="Q2012">
        <f t="shared" si="500"/>
        <v>26.313357962223169</v>
      </c>
      <c r="R2012">
        <f t="shared" si="501"/>
        <v>27.215036364447386</v>
      </c>
      <c r="S2012">
        <f t="shared" si="502"/>
        <v>-0.90167840222421702</v>
      </c>
      <c r="T2012">
        <f t="shared" si="503"/>
        <v>-0.97838164442256259</v>
      </c>
      <c r="U2012">
        <f t="shared" si="504"/>
        <v>2</v>
      </c>
      <c r="V2012">
        <f t="shared" si="505"/>
        <v>7.6703242198345567E-2</v>
      </c>
    </row>
    <row r="2013" spans="1:22" x14ac:dyDescent="0.3">
      <c r="A2013" t="s">
        <v>2033</v>
      </c>
      <c r="B2013">
        <v>25.57</v>
      </c>
      <c r="C2013">
        <v>26.79</v>
      </c>
      <c r="D2013">
        <v>25.41</v>
      </c>
      <c r="E2013">
        <v>26.33</v>
      </c>
      <c r="F2013">
        <f t="shared" si="496"/>
        <v>2</v>
      </c>
      <c r="G2013">
        <f t="shared" si="509"/>
        <v>70.476190476190467</v>
      </c>
      <c r="H2013">
        <f t="shared" si="510"/>
        <v>71.149375972387361</v>
      </c>
      <c r="I2013">
        <f t="shared" si="511"/>
        <v>63.660580124869071</v>
      </c>
      <c r="J2013">
        <f t="shared" si="498"/>
        <v>0.21999999999999886</v>
      </c>
      <c r="K2013">
        <f t="shared" si="499"/>
        <v>0</v>
      </c>
      <c r="L2013">
        <f t="shared" si="506"/>
        <v>0.71799999999999997</v>
      </c>
      <c r="M2013">
        <f t="shared" si="507"/>
        <v>0.36200000000000043</v>
      </c>
      <c r="N2013">
        <f t="shared" si="508"/>
        <v>66.481481481481453</v>
      </c>
      <c r="O2013">
        <f t="shared" si="497"/>
        <v>2</v>
      </c>
      <c r="P2013">
        <v>26.215</v>
      </c>
      <c r="Q2013">
        <f t="shared" si="500"/>
        <v>26.298225968034988</v>
      </c>
      <c r="R2013">
        <f t="shared" si="501"/>
        <v>27.140959596710541</v>
      </c>
      <c r="S2013">
        <f t="shared" si="502"/>
        <v>-0.84273362867555335</v>
      </c>
      <c r="T2013">
        <f t="shared" si="503"/>
        <v>-0.95125204127316076</v>
      </c>
      <c r="U2013">
        <f t="shared" si="504"/>
        <v>2</v>
      </c>
      <c r="V2013">
        <f t="shared" si="505"/>
        <v>0.10851841259760742</v>
      </c>
    </row>
    <row r="2014" spans="1:22" x14ac:dyDescent="0.3">
      <c r="A2014" t="s">
        <v>2034</v>
      </c>
      <c r="B2014">
        <v>26.21</v>
      </c>
      <c r="C2014">
        <v>27.63</v>
      </c>
      <c r="D2014">
        <v>26.11</v>
      </c>
      <c r="E2014">
        <v>27.19</v>
      </c>
      <c r="F2014">
        <f t="shared" si="496"/>
        <v>2</v>
      </c>
      <c r="G2014">
        <f t="shared" si="509"/>
        <v>72.681281618887056</v>
      </c>
      <c r="H2014">
        <f t="shared" si="510"/>
        <v>71.66001118788725</v>
      </c>
      <c r="I2014">
        <f t="shared" si="511"/>
        <v>66.327057145875131</v>
      </c>
      <c r="J2014">
        <f t="shared" si="498"/>
        <v>0.86000000000000298</v>
      </c>
      <c r="K2014">
        <f t="shared" si="499"/>
        <v>0</v>
      </c>
      <c r="L2014">
        <f t="shared" si="506"/>
        <v>0.27400000000000091</v>
      </c>
      <c r="M2014">
        <f t="shared" si="507"/>
        <v>0.36200000000000043</v>
      </c>
      <c r="N2014">
        <f t="shared" si="508"/>
        <v>43.081761006289362</v>
      </c>
      <c r="O2014">
        <f t="shared" si="497"/>
        <v>2</v>
      </c>
      <c r="P2014">
        <v>27.03</v>
      </c>
      <c r="Q2014">
        <f t="shared" si="500"/>
        <v>26.410806588337298</v>
      </c>
      <c r="R2014">
        <f t="shared" si="501"/>
        <v>27.132740367324576</v>
      </c>
      <c r="S2014">
        <f t="shared" si="502"/>
        <v>-0.72193377898727817</v>
      </c>
      <c r="T2014">
        <f t="shared" si="503"/>
        <v>-0.90538838881598427</v>
      </c>
      <c r="U2014">
        <f t="shared" si="504"/>
        <v>2</v>
      </c>
      <c r="V2014">
        <f t="shared" si="505"/>
        <v>0.18345460982870609</v>
      </c>
    </row>
    <row r="2015" spans="1:22" x14ac:dyDescent="0.3">
      <c r="A2015" t="s">
        <v>2035</v>
      </c>
      <c r="B2015">
        <v>29.23</v>
      </c>
      <c r="C2015">
        <v>33.08</v>
      </c>
      <c r="D2015">
        <v>29.11</v>
      </c>
      <c r="E2015">
        <v>29.18</v>
      </c>
      <c r="F2015">
        <f t="shared" si="496"/>
        <v>2</v>
      </c>
      <c r="G2015">
        <f t="shared" si="509"/>
        <v>61.764705882352956</v>
      </c>
      <c r="H2015">
        <f t="shared" si="510"/>
        <v>68.361576086042476</v>
      </c>
      <c r="I2015">
        <f t="shared" si="511"/>
        <v>67.005230125930908</v>
      </c>
      <c r="J2015">
        <f t="shared" si="498"/>
        <v>1.9899999999999984</v>
      </c>
      <c r="K2015">
        <f t="shared" si="499"/>
        <v>0</v>
      </c>
      <c r="L2015">
        <f t="shared" si="506"/>
        <v>0.6140000000000001</v>
      </c>
      <c r="M2015">
        <f t="shared" si="507"/>
        <v>0.36200000000000043</v>
      </c>
      <c r="N2015">
        <f t="shared" si="508"/>
        <v>62.909836065573742</v>
      </c>
      <c r="O2015">
        <f t="shared" si="497"/>
        <v>2</v>
      </c>
      <c r="P2015">
        <v>30.137499999999999</v>
      </c>
      <c r="Q2015">
        <f t="shared" si="500"/>
        <v>26.984144036285407</v>
      </c>
      <c r="R2015">
        <f t="shared" si="501"/>
        <v>27.355315154930164</v>
      </c>
      <c r="S2015">
        <f t="shared" si="502"/>
        <v>-0.3711711186447566</v>
      </c>
      <c r="T2015">
        <f t="shared" si="503"/>
        <v>-0.79854493478173871</v>
      </c>
      <c r="U2015">
        <f t="shared" si="504"/>
        <v>2</v>
      </c>
      <c r="V2015">
        <f t="shared" si="505"/>
        <v>0.42737381613698211</v>
      </c>
    </row>
    <row r="2016" spans="1:22" x14ac:dyDescent="0.3">
      <c r="A2016" t="s">
        <v>2036</v>
      </c>
      <c r="B2016">
        <v>28.83</v>
      </c>
      <c r="C2016">
        <v>29.42</v>
      </c>
      <c r="D2016">
        <v>28.56</v>
      </c>
      <c r="E2016">
        <v>28.56</v>
      </c>
      <c r="F2016">
        <f t="shared" si="496"/>
        <v>2</v>
      </c>
      <c r="G2016">
        <f t="shared" si="509"/>
        <v>55.686274509803923</v>
      </c>
      <c r="H2016">
        <f t="shared" si="510"/>
        <v>64.13647556062962</v>
      </c>
      <c r="I2016">
        <f t="shared" si="511"/>
        <v>66.048978604163807</v>
      </c>
      <c r="J2016">
        <f t="shared" si="498"/>
        <v>0</v>
      </c>
      <c r="K2016">
        <f t="shared" si="499"/>
        <v>0.62000000000000099</v>
      </c>
      <c r="L2016">
        <f t="shared" si="506"/>
        <v>0.6140000000000001</v>
      </c>
      <c r="M2016">
        <f t="shared" si="507"/>
        <v>0.3760000000000005</v>
      </c>
      <c r="N2016">
        <f t="shared" si="508"/>
        <v>62.020202020201985</v>
      </c>
      <c r="O2016">
        <f t="shared" si="497"/>
        <v>2</v>
      </c>
      <c r="P2016">
        <v>28.774999999999999</v>
      </c>
      <c r="Q2016">
        <f t="shared" si="500"/>
        <v>27.259660338395346</v>
      </c>
      <c r="R2016">
        <f t="shared" si="501"/>
        <v>27.460476995305708</v>
      </c>
      <c r="S2016">
        <f t="shared" si="502"/>
        <v>-0.20081665691036221</v>
      </c>
      <c r="T2016">
        <f t="shared" si="503"/>
        <v>-0.67899927920746339</v>
      </c>
      <c r="U2016">
        <f t="shared" si="504"/>
        <v>2</v>
      </c>
      <c r="V2016">
        <f t="shared" si="505"/>
        <v>0.47818262229710118</v>
      </c>
    </row>
    <row r="2017" spans="1:22" x14ac:dyDescent="0.3">
      <c r="A2017" t="s">
        <v>2037</v>
      </c>
      <c r="B2017">
        <v>28.69</v>
      </c>
      <c r="C2017">
        <v>29.86</v>
      </c>
      <c r="D2017">
        <v>28.21</v>
      </c>
      <c r="E2017">
        <v>29.86</v>
      </c>
      <c r="F2017">
        <f t="shared" si="496"/>
        <v>2</v>
      </c>
      <c r="G2017">
        <f t="shared" si="509"/>
        <v>58.018252933507178</v>
      </c>
      <c r="H2017">
        <f t="shared" si="510"/>
        <v>62.09706801825547</v>
      </c>
      <c r="I2017">
        <f t="shared" si="511"/>
        <v>64.73167507552769</v>
      </c>
      <c r="J2017">
        <f t="shared" si="498"/>
        <v>1.3000000000000007</v>
      </c>
      <c r="K2017">
        <f t="shared" si="499"/>
        <v>0</v>
      </c>
      <c r="L2017">
        <f t="shared" si="506"/>
        <v>0.87400000000000022</v>
      </c>
      <c r="M2017">
        <f t="shared" si="507"/>
        <v>0.12400000000000019</v>
      </c>
      <c r="N2017">
        <f t="shared" si="508"/>
        <v>87.575150300601194</v>
      </c>
      <c r="O2017">
        <f t="shared" si="497"/>
        <v>3</v>
      </c>
      <c r="P2017">
        <v>29.447500000000002</v>
      </c>
      <c r="Q2017">
        <f t="shared" si="500"/>
        <v>27.596251055565293</v>
      </c>
      <c r="R2017">
        <f t="shared" si="501"/>
        <v>27.607663884542323</v>
      </c>
      <c r="S2017">
        <f t="shared" si="502"/>
        <v>-1.1412828977029221E-2</v>
      </c>
      <c r="T2017">
        <f t="shared" si="503"/>
        <v>-0.54548198916137658</v>
      </c>
      <c r="U2017">
        <f t="shared" si="504"/>
        <v>2</v>
      </c>
      <c r="V2017">
        <f t="shared" si="505"/>
        <v>0.53406916018434736</v>
      </c>
    </row>
    <row r="2018" spans="1:22" x14ac:dyDescent="0.3">
      <c r="A2018" t="s">
        <v>2038</v>
      </c>
      <c r="B2018">
        <v>29.94</v>
      </c>
      <c r="C2018">
        <v>30.83</v>
      </c>
      <c r="D2018">
        <v>29.52</v>
      </c>
      <c r="E2018">
        <v>30.27</v>
      </c>
      <c r="F2018">
        <f t="shared" si="496"/>
        <v>2</v>
      </c>
      <c r="G2018">
        <f t="shared" si="509"/>
        <v>63.363754889178622</v>
      </c>
      <c r="H2018">
        <f t="shared" si="510"/>
        <v>62.51929697522985</v>
      </c>
      <c r="I2018">
        <f t="shared" si="511"/>
        <v>63.994215708761743</v>
      </c>
      <c r="J2018">
        <f t="shared" si="498"/>
        <v>0.41000000000000014</v>
      </c>
      <c r="K2018">
        <f t="shared" si="499"/>
        <v>0</v>
      </c>
      <c r="L2018">
        <f t="shared" si="506"/>
        <v>0.91200000000000048</v>
      </c>
      <c r="M2018">
        <f t="shared" si="507"/>
        <v>0.12400000000000019</v>
      </c>
      <c r="N2018">
        <f t="shared" si="508"/>
        <v>88.030888030888022</v>
      </c>
      <c r="O2018">
        <f t="shared" si="497"/>
        <v>3</v>
      </c>
      <c r="P2018">
        <v>30.2225</v>
      </c>
      <c r="Q2018">
        <f t="shared" si="500"/>
        <v>28.000289354709093</v>
      </c>
      <c r="R2018">
        <f t="shared" si="501"/>
        <v>27.801355448650298</v>
      </c>
      <c r="S2018">
        <f t="shared" si="502"/>
        <v>0.19893390605879446</v>
      </c>
      <c r="T2018">
        <f t="shared" si="503"/>
        <v>-0.39659881011734233</v>
      </c>
      <c r="U2018">
        <f t="shared" si="504"/>
        <v>2</v>
      </c>
      <c r="V2018">
        <f t="shared" si="505"/>
        <v>0.59553271617613679</v>
      </c>
    </row>
    <row r="2019" spans="1:22" x14ac:dyDescent="0.3">
      <c r="A2019" t="s">
        <v>2039</v>
      </c>
      <c r="B2019">
        <v>29.39</v>
      </c>
      <c r="C2019">
        <v>30.04</v>
      </c>
      <c r="D2019">
        <v>29.26</v>
      </c>
      <c r="E2019">
        <v>29.27</v>
      </c>
      <c r="F2019">
        <f t="shared" si="496"/>
        <v>2</v>
      </c>
      <c r="G2019">
        <f t="shared" si="509"/>
        <v>50.325945241199491</v>
      </c>
      <c r="H2019">
        <f t="shared" si="510"/>
        <v>58.454846397219725</v>
      </c>
      <c r="I2019">
        <f t="shared" si="511"/>
        <v>62.147759271581066</v>
      </c>
      <c r="J2019">
        <f t="shared" si="498"/>
        <v>0</v>
      </c>
      <c r="K2019">
        <f t="shared" si="499"/>
        <v>1</v>
      </c>
      <c r="L2019">
        <f t="shared" si="506"/>
        <v>0.73999999999999988</v>
      </c>
      <c r="M2019">
        <f t="shared" si="507"/>
        <v>0.32400000000000018</v>
      </c>
      <c r="N2019">
        <f t="shared" si="508"/>
        <v>69.548872180451113</v>
      </c>
      <c r="O2019">
        <f t="shared" si="497"/>
        <v>2</v>
      </c>
      <c r="P2019">
        <v>29.46</v>
      </c>
      <c r="Q2019">
        <f t="shared" si="500"/>
        <v>28.224860223215387</v>
      </c>
      <c r="R2019">
        <f t="shared" si="501"/>
        <v>27.924218008009536</v>
      </c>
      <c r="S2019">
        <f t="shared" si="502"/>
        <v>0.30064221520585122</v>
      </c>
      <c r="T2019">
        <f t="shared" si="503"/>
        <v>-0.2571506050527036</v>
      </c>
      <c r="U2019">
        <f t="shared" si="504"/>
        <v>2</v>
      </c>
      <c r="V2019">
        <f t="shared" si="505"/>
        <v>0.55779282025855481</v>
      </c>
    </row>
    <row r="2020" spans="1:22" x14ac:dyDescent="0.3">
      <c r="A2020" t="s">
        <v>2040</v>
      </c>
      <c r="B2020">
        <v>28.71</v>
      </c>
      <c r="C2020">
        <v>28.77</v>
      </c>
      <c r="D2020">
        <v>26.79</v>
      </c>
      <c r="E2020">
        <v>26.79</v>
      </c>
      <c r="F2020">
        <f t="shared" si="496"/>
        <v>2</v>
      </c>
      <c r="G2020">
        <f t="shared" si="509"/>
        <v>17.992177314211204</v>
      </c>
      <c r="H2020">
        <f t="shared" si="510"/>
        <v>44.96729003621688</v>
      </c>
      <c r="I2020">
        <f t="shared" si="511"/>
        <v>56.420936193126337</v>
      </c>
      <c r="J2020">
        <f t="shared" si="498"/>
        <v>0</v>
      </c>
      <c r="K2020">
        <f t="shared" si="499"/>
        <v>2.4800000000000004</v>
      </c>
      <c r="L2020">
        <f t="shared" si="506"/>
        <v>0.34200000000000019</v>
      </c>
      <c r="M2020">
        <f t="shared" si="507"/>
        <v>0.82000000000000028</v>
      </c>
      <c r="N2020">
        <f t="shared" si="508"/>
        <v>29.432013769363174</v>
      </c>
      <c r="O2020">
        <f t="shared" si="497"/>
        <v>2</v>
      </c>
      <c r="P2020">
        <v>27.285</v>
      </c>
      <c r="Q2020">
        <f t="shared" si="500"/>
        <v>28.080266342720712</v>
      </c>
      <c r="R2020">
        <f t="shared" si="501"/>
        <v>27.876868525934757</v>
      </c>
      <c r="S2020">
        <f t="shared" si="502"/>
        <v>0.20339781678595514</v>
      </c>
      <c r="T2020">
        <f t="shared" si="503"/>
        <v>-0.16504092068497184</v>
      </c>
      <c r="U2020">
        <f t="shared" si="504"/>
        <v>2</v>
      </c>
      <c r="V2020">
        <f t="shared" si="505"/>
        <v>0.36843873747092698</v>
      </c>
    </row>
    <row r="2021" spans="1:22" x14ac:dyDescent="0.3">
      <c r="A2021" t="s">
        <v>2041</v>
      </c>
      <c r="B2021">
        <v>26.27</v>
      </c>
      <c r="C2021">
        <v>26.28</v>
      </c>
      <c r="D2021">
        <v>24.35</v>
      </c>
      <c r="E2021">
        <v>24.38</v>
      </c>
      <c r="F2021">
        <f t="shared" si="496"/>
        <v>2</v>
      </c>
      <c r="G2021">
        <f t="shared" si="509"/>
        <v>0.34364261168382126</v>
      </c>
      <c r="H2021">
        <f t="shared" si="510"/>
        <v>30.092740894705862</v>
      </c>
      <c r="I2021">
        <f t="shared" si="511"/>
        <v>47.644871093652839</v>
      </c>
      <c r="J2021">
        <f t="shared" si="498"/>
        <v>0</v>
      </c>
      <c r="K2021">
        <f t="shared" si="499"/>
        <v>2.41</v>
      </c>
      <c r="L2021">
        <f t="shared" si="506"/>
        <v>0.34200000000000019</v>
      </c>
      <c r="M2021">
        <f t="shared" si="507"/>
        <v>1.1780000000000002</v>
      </c>
      <c r="N2021">
        <f t="shared" si="508"/>
        <v>22.500000000000007</v>
      </c>
      <c r="O2021">
        <f t="shared" si="497"/>
        <v>2</v>
      </c>
      <c r="P2021">
        <v>24.8475</v>
      </c>
      <c r="Q2021">
        <f t="shared" si="500"/>
        <v>27.582917674609835</v>
      </c>
      <c r="R2021">
        <f t="shared" si="501"/>
        <v>27.652470857346998</v>
      </c>
      <c r="S2021">
        <f t="shared" si="502"/>
        <v>-6.9553182737163155E-2</v>
      </c>
      <c r="T2021">
        <f t="shared" si="503"/>
        <v>-0.14594337309541011</v>
      </c>
      <c r="U2021">
        <f t="shared" si="504"/>
        <v>2</v>
      </c>
      <c r="V2021">
        <f t="shared" si="505"/>
        <v>7.6390190358246957E-2</v>
      </c>
    </row>
    <row r="2022" spans="1:22" x14ac:dyDescent="0.3">
      <c r="A2022" t="s">
        <v>2042</v>
      </c>
      <c r="B2022">
        <v>24.21</v>
      </c>
      <c r="C2022">
        <v>24.52</v>
      </c>
      <c r="D2022">
        <v>23.59</v>
      </c>
      <c r="E2022">
        <v>24.01</v>
      </c>
      <c r="F2022">
        <f t="shared" si="496"/>
        <v>2</v>
      </c>
      <c r="G2022">
        <f t="shared" si="509"/>
        <v>4.4257112750263623</v>
      </c>
      <c r="H2022">
        <f t="shared" si="510"/>
        <v>21.537064354812692</v>
      </c>
      <c r="I2022">
        <f t="shared" si="511"/>
        <v>38.942268847372787</v>
      </c>
      <c r="J2022">
        <f t="shared" si="498"/>
        <v>0</v>
      </c>
      <c r="K2022">
        <f t="shared" si="499"/>
        <v>0.36999999999999744</v>
      </c>
      <c r="L2022">
        <f t="shared" si="506"/>
        <v>8.2000000000000031E-2</v>
      </c>
      <c r="M2022">
        <f t="shared" si="507"/>
        <v>1.2519999999999996</v>
      </c>
      <c r="N2022">
        <f t="shared" si="508"/>
        <v>6.1469265367316384</v>
      </c>
      <c r="O2022">
        <f t="shared" si="497"/>
        <v>1</v>
      </c>
      <c r="P2022">
        <v>24.032499999999999</v>
      </c>
      <c r="Q2022">
        <f t="shared" si="500"/>
        <v>27.036699570823707</v>
      </c>
      <c r="R2022">
        <f t="shared" si="501"/>
        <v>27.384324867913886</v>
      </c>
      <c r="S2022">
        <f t="shared" si="502"/>
        <v>-0.34762529709017898</v>
      </c>
      <c r="T2022">
        <f t="shared" si="503"/>
        <v>-0.18627975789436388</v>
      </c>
      <c r="U2022">
        <f t="shared" si="504"/>
        <v>3</v>
      </c>
      <c r="V2022">
        <f t="shared" si="505"/>
        <v>-0.1613455391958151</v>
      </c>
    </row>
    <row r="2023" spans="1:22" x14ac:dyDescent="0.3">
      <c r="A2023" t="s">
        <v>2043</v>
      </c>
      <c r="B2023">
        <v>24.34</v>
      </c>
      <c r="C2023">
        <v>24.93</v>
      </c>
      <c r="D2023">
        <v>23.42</v>
      </c>
      <c r="E2023">
        <v>23.42</v>
      </c>
      <c r="F2023">
        <f t="shared" si="496"/>
        <v>2</v>
      </c>
      <c r="G2023">
        <f t="shared" si="509"/>
        <v>0</v>
      </c>
      <c r="H2023">
        <f t="shared" si="510"/>
        <v>14.35804290320846</v>
      </c>
      <c r="I2023">
        <f t="shared" si="511"/>
        <v>30.747526865984675</v>
      </c>
      <c r="J2023">
        <f t="shared" si="498"/>
        <v>0</v>
      </c>
      <c r="K2023">
        <f t="shared" si="499"/>
        <v>0.58999999999999986</v>
      </c>
      <c r="L2023">
        <f t="shared" si="506"/>
        <v>0</v>
      </c>
      <c r="M2023">
        <f t="shared" si="507"/>
        <v>1.3699999999999997</v>
      </c>
      <c r="N2023">
        <f t="shared" si="508"/>
        <v>0</v>
      </c>
      <c r="O2023">
        <f t="shared" si="497"/>
        <v>1</v>
      </c>
      <c r="P2023">
        <v>23.797499999999999</v>
      </c>
      <c r="Q2023">
        <f t="shared" si="500"/>
        <v>26.538361175312367</v>
      </c>
      <c r="R2023">
        <f t="shared" si="501"/>
        <v>27.118634136957301</v>
      </c>
      <c r="S2023">
        <f t="shared" si="502"/>
        <v>-0.58027296164493336</v>
      </c>
      <c r="T2023">
        <f t="shared" si="503"/>
        <v>-0.2650783986444778</v>
      </c>
      <c r="U2023">
        <f t="shared" si="504"/>
        <v>2</v>
      </c>
      <c r="V2023">
        <f t="shared" si="505"/>
        <v>-0.31519456300045556</v>
      </c>
    </row>
    <row r="2024" spans="1:22" x14ac:dyDescent="0.3">
      <c r="A2024" t="s">
        <v>2044</v>
      </c>
      <c r="B2024">
        <v>24.11</v>
      </c>
      <c r="C2024">
        <v>25.02</v>
      </c>
      <c r="D2024">
        <v>23.02</v>
      </c>
      <c r="E2024">
        <v>24.36</v>
      </c>
      <c r="F2024">
        <f t="shared" si="496"/>
        <v>2</v>
      </c>
      <c r="G2024">
        <f t="shared" si="509"/>
        <v>17.157490396927017</v>
      </c>
      <c r="H2024">
        <f t="shared" si="510"/>
        <v>15.291192067781312</v>
      </c>
      <c r="I2024">
        <f t="shared" si="511"/>
        <v>25.595415266583551</v>
      </c>
      <c r="J2024">
        <f t="shared" si="498"/>
        <v>0.93999999999999773</v>
      </c>
      <c r="K2024">
        <f t="shared" si="499"/>
        <v>0</v>
      </c>
      <c r="L2024">
        <f t="shared" si="506"/>
        <v>0.18799999999999956</v>
      </c>
      <c r="M2024">
        <f t="shared" si="507"/>
        <v>1.1699999999999995</v>
      </c>
      <c r="N2024">
        <f t="shared" si="508"/>
        <v>13.843888070692174</v>
      </c>
      <c r="O2024">
        <f t="shared" si="497"/>
        <v>1</v>
      </c>
      <c r="P2024">
        <v>24.19</v>
      </c>
      <c r="Q2024">
        <f t="shared" si="500"/>
        <v>26.177074840648928</v>
      </c>
      <c r="R2024">
        <f t="shared" si="501"/>
        <v>26.901698274960463</v>
      </c>
      <c r="S2024">
        <f t="shared" si="502"/>
        <v>-0.72462343431153542</v>
      </c>
      <c r="T2024">
        <f t="shared" si="503"/>
        <v>-0.35698740577788934</v>
      </c>
      <c r="U2024">
        <f t="shared" si="504"/>
        <v>2</v>
      </c>
      <c r="V2024">
        <f t="shared" si="505"/>
        <v>-0.36763602853364608</v>
      </c>
    </row>
    <row r="2025" spans="1:22" x14ac:dyDescent="0.3">
      <c r="A2025" t="s">
        <v>2045</v>
      </c>
      <c r="B2025">
        <v>25.2</v>
      </c>
      <c r="C2025">
        <v>25.97</v>
      </c>
      <c r="D2025">
        <v>24.87</v>
      </c>
      <c r="E2025">
        <v>25.66</v>
      </c>
      <c r="F2025">
        <f t="shared" si="496"/>
        <v>2</v>
      </c>
      <c r="G2025">
        <f t="shared" si="509"/>
        <v>33.802816901408463</v>
      </c>
      <c r="H2025">
        <f t="shared" si="510"/>
        <v>21.46173367899036</v>
      </c>
      <c r="I2025">
        <f t="shared" si="511"/>
        <v>24.217521404052487</v>
      </c>
      <c r="J2025">
        <f t="shared" si="498"/>
        <v>1.3000000000000007</v>
      </c>
      <c r="K2025">
        <f t="shared" si="499"/>
        <v>0</v>
      </c>
      <c r="L2025">
        <f t="shared" si="506"/>
        <v>0.44799999999999968</v>
      </c>
      <c r="M2025">
        <f t="shared" si="507"/>
        <v>0.67399999999999949</v>
      </c>
      <c r="N2025">
        <f t="shared" si="508"/>
        <v>39.928698752228165</v>
      </c>
      <c r="O2025">
        <f t="shared" si="497"/>
        <v>2</v>
      </c>
      <c r="P2025">
        <v>25.54</v>
      </c>
      <c r="Q2025">
        <f t="shared" si="500"/>
        <v>26.07906332670294</v>
      </c>
      <c r="R2025">
        <f t="shared" si="501"/>
        <v>26.800831736074503</v>
      </c>
      <c r="S2025">
        <f t="shared" si="502"/>
        <v>-0.72176840937156328</v>
      </c>
      <c r="T2025">
        <f t="shared" si="503"/>
        <v>-0.42994360649662411</v>
      </c>
      <c r="U2025">
        <f t="shared" si="504"/>
        <v>2</v>
      </c>
      <c r="V2025">
        <f t="shared" si="505"/>
        <v>-0.29182480287493917</v>
      </c>
    </row>
    <row r="2026" spans="1:22" x14ac:dyDescent="0.3">
      <c r="A2026" t="s">
        <v>2046</v>
      </c>
      <c r="B2026">
        <v>26.15</v>
      </c>
      <c r="C2026">
        <v>27.43</v>
      </c>
      <c r="D2026">
        <v>25.07</v>
      </c>
      <c r="E2026">
        <v>25.07</v>
      </c>
      <c r="F2026">
        <f t="shared" si="496"/>
        <v>2</v>
      </c>
      <c r="G2026">
        <f t="shared" si="509"/>
        <v>26.248399487836121</v>
      </c>
      <c r="H2026">
        <f t="shared" si="510"/>
        <v>23.057288948605613</v>
      </c>
      <c r="I2026">
        <f t="shared" si="511"/>
        <v>23.830777252236864</v>
      </c>
      <c r="J2026">
        <f t="shared" si="498"/>
        <v>0</v>
      </c>
      <c r="K2026">
        <f t="shared" si="499"/>
        <v>0.58999999999999986</v>
      </c>
      <c r="L2026">
        <f t="shared" si="506"/>
        <v>0.44799999999999968</v>
      </c>
      <c r="M2026">
        <f t="shared" si="507"/>
        <v>0.30999999999999944</v>
      </c>
      <c r="N2026">
        <f t="shared" si="508"/>
        <v>59.102902374670208</v>
      </c>
      <c r="O2026">
        <f t="shared" si="497"/>
        <v>2</v>
      </c>
      <c r="P2026">
        <v>25.66</v>
      </c>
      <c r="Q2026">
        <f t="shared" si="500"/>
        <v>26.014592045671719</v>
      </c>
      <c r="R2026">
        <f t="shared" si="501"/>
        <v>26.716325681550465</v>
      </c>
      <c r="S2026">
        <f t="shared" si="502"/>
        <v>-0.70173363587874604</v>
      </c>
      <c r="T2026">
        <f t="shared" si="503"/>
        <v>-0.48430161237304847</v>
      </c>
      <c r="U2026">
        <f t="shared" si="504"/>
        <v>2</v>
      </c>
      <c r="V2026">
        <f t="shared" si="505"/>
        <v>-0.21743202350569757</v>
      </c>
    </row>
    <row r="2027" spans="1:22" x14ac:dyDescent="0.3">
      <c r="A2027" t="s">
        <v>2047</v>
      </c>
      <c r="B2027">
        <v>26.24</v>
      </c>
      <c r="C2027">
        <v>26.7</v>
      </c>
      <c r="D2027">
        <v>25.62</v>
      </c>
      <c r="E2027">
        <v>26.01</v>
      </c>
      <c r="F2027">
        <f t="shared" si="496"/>
        <v>2</v>
      </c>
      <c r="G2027">
        <f t="shared" si="509"/>
        <v>42.592592592592624</v>
      </c>
      <c r="H2027">
        <f t="shared" si="510"/>
        <v>29.569056829934617</v>
      </c>
      <c r="I2027">
        <f t="shared" si="511"/>
        <v>25.743537111469447</v>
      </c>
      <c r="J2027">
        <f t="shared" si="498"/>
        <v>0.94000000000000128</v>
      </c>
      <c r="K2027">
        <f t="shared" si="499"/>
        <v>0</v>
      </c>
      <c r="L2027">
        <f t="shared" si="506"/>
        <v>0.6359999999999999</v>
      </c>
      <c r="M2027">
        <f t="shared" si="507"/>
        <v>0.23599999999999993</v>
      </c>
      <c r="N2027">
        <f t="shared" si="508"/>
        <v>72.935779816513758</v>
      </c>
      <c r="O2027">
        <f t="shared" si="497"/>
        <v>2</v>
      </c>
      <c r="P2027">
        <v>26.085000000000001</v>
      </c>
      <c r="Q2027">
        <f t="shared" si="500"/>
        <v>26.025424038645301</v>
      </c>
      <c r="R2027">
        <f t="shared" si="501"/>
        <v>26.669560816250431</v>
      </c>
      <c r="S2027">
        <f t="shared" si="502"/>
        <v>-0.64413677760513011</v>
      </c>
      <c r="T2027">
        <f t="shared" si="503"/>
        <v>-0.51626864541946482</v>
      </c>
      <c r="U2027">
        <f t="shared" si="504"/>
        <v>2</v>
      </c>
      <c r="V2027">
        <f t="shared" si="505"/>
        <v>-0.12786813218566528</v>
      </c>
    </row>
    <row r="2028" spans="1:22" x14ac:dyDescent="0.3">
      <c r="A2028" t="s">
        <v>2048</v>
      </c>
      <c r="B2028">
        <v>25.79</v>
      </c>
      <c r="C2028">
        <v>29.35</v>
      </c>
      <c r="D2028">
        <v>25.69</v>
      </c>
      <c r="E2028">
        <v>28.69</v>
      </c>
      <c r="F2028">
        <f t="shared" si="496"/>
        <v>2</v>
      </c>
      <c r="G2028">
        <f t="shared" si="509"/>
        <v>89.573459715639814</v>
      </c>
      <c r="H2028">
        <f t="shared" si="510"/>
        <v>49.570524458503016</v>
      </c>
      <c r="I2028">
        <f t="shared" si="511"/>
        <v>33.685866227147301</v>
      </c>
      <c r="J2028">
        <f t="shared" si="498"/>
        <v>2.6799999999999997</v>
      </c>
      <c r="K2028">
        <f t="shared" si="499"/>
        <v>0</v>
      </c>
      <c r="L2028">
        <f t="shared" si="506"/>
        <v>1.1719999999999999</v>
      </c>
      <c r="M2028">
        <f t="shared" si="507"/>
        <v>0.11799999999999997</v>
      </c>
      <c r="N2028">
        <f t="shared" si="508"/>
        <v>90.852713178294593</v>
      </c>
      <c r="O2028">
        <f t="shared" si="497"/>
        <v>3</v>
      </c>
      <c r="P2028">
        <v>28.105</v>
      </c>
      <c r="Q2028">
        <f t="shared" si="500"/>
        <v>26.34535880193064</v>
      </c>
      <c r="R2028">
        <f t="shared" si="501"/>
        <v>26.775889644676326</v>
      </c>
      <c r="S2028">
        <f t="shared" si="502"/>
        <v>-0.43053084274568576</v>
      </c>
      <c r="T2028">
        <f t="shared" si="503"/>
        <v>-0.49912108488470902</v>
      </c>
      <c r="U2028">
        <f t="shared" si="504"/>
        <v>1</v>
      </c>
      <c r="V2028">
        <f t="shared" si="505"/>
        <v>6.8590242139023261E-2</v>
      </c>
    </row>
    <row r="2029" spans="1:22" x14ac:dyDescent="0.3">
      <c r="A2029" t="s">
        <v>2049</v>
      </c>
      <c r="B2029">
        <v>25.79</v>
      </c>
      <c r="C2029">
        <v>31.08</v>
      </c>
      <c r="D2029">
        <v>28.02</v>
      </c>
      <c r="E2029">
        <v>28.02</v>
      </c>
      <c r="F2029">
        <f t="shared" si="496"/>
        <v>2</v>
      </c>
      <c r="G2029">
        <f t="shared" si="509"/>
        <v>62.0347394540943</v>
      </c>
      <c r="H2029">
        <f t="shared" si="510"/>
        <v>53.725262790366777</v>
      </c>
      <c r="I2029">
        <f t="shared" si="511"/>
        <v>40.365665081553786</v>
      </c>
      <c r="J2029">
        <f t="shared" si="498"/>
        <v>0</v>
      </c>
      <c r="K2029">
        <f t="shared" si="499"/>
        <v>0.67000000000000171</v>
      </c>
      <c r="L2029">
        <f t="shared" si="506"/>
        <v>0.98400000000000032</v>
      </c>
      <c r="M2029">
        <f t="shared" si="507"/>
        <v>0.25200000000000033</v>
      </c>
      <c r="N2029">
        <f t="shared" si="508"/>
        <v>79.611650485436883</v>
      </c>
      <c r="O2029">
        <f t="shared" si="497"/>
        <v>2</v>
      </c>
      <c r="P2029">
        <v>28.785</v>
      </c>
      <c r="Q2029">
        <f t="shared" si="500"/>
        <v>26.720688217018235</v>
      </c>
      <c r="R2029">
        <f t="shared" si="501"/>
        <v>26.924712633959562</v>
      </c>
      <c r="S2029">
        <f t="shared" si="502"/>
        <v>-0.20402441694132634</v>
      </c>
      <c r="T2029">
        <f t="shared" si="503"/>
        <v>-0.44010175129603246</v>
      </c>
      <c r="U2029">
        <f t="shared" si="504"/>
        <v>2</v>
      </c>
      <c r="V2029">
        <f t="shared" si="505"/>
        <v>0.23607733435470613</v>
      </c>
    </row>
    <row r="2030" spans="1:22" x14ac:dyDescent="0.3">
      <c r="A2030" t="s">
        <v>2050</v>
      </c>
      <c r="B2030">
        <v>26.7</v>
      </c>
      <c r="C2030">
        <v>26.79</v>
      </c>
      <c r="D2030">
        <v>25.12</v>
      </c>
      <c r="E2030">
        <v>25.17</v>
      </c>
      <c r="F2030">
        <f t="shared" si="496"/>
        <v>2</v>
      </c>
      <c r="G2030">
        <f t="shared" si="509"/>
        <v>26.674937965260575</v>
      </c>
      <c r="H2030">
        <f t="shared" si="510"/>
        <v>44.708487848664703</v>
      </c>
      <c r="I2030">
        <f t="shared" si="511"/>
        <v>41.813272670590756</v>
      </c>
      <c r="J2030">
        <f t="shared" si="498"/>
        <v>0</v>
      </c>
      <c r="K2030">
        <f t="shared" si="499"/>
        <v>2.8499999999999979</v>
      </c>
      <c r="L2030">
        <f t="shared" si="506"/>
        <v>0.7240000000000002</v>
      </c>
      <c r="M2030">
        <f t="shared" si="507"/>
        <v>0.82199999999999984</v>
      </c>
      <c r="N2030">
        <f t="shared" si="508"/>
        <v>46.830530401034942</v>
      </c>
      <c r="O2030">
        <f t="shared" si="497"/>
        <v>2</v>
      </c>
      <c r="P2030">
        <v>25.5625</v>
      </c>
      <c r="Q2030">
        <f t="shared" si="500"/>
        <v>26.542505414400047</v>
      </c>
      <c r="R2030">
        <f t="shared" si="501"/>
        <v>26.823807994407002</v>
      </c>
      <c r="S2030">
        <f t="shared" si="502"/>
        <v>-0.28130258000695463</v>
      </c>
      <c r="T2030">
        <f t="shared" si="503"/>
        <v>-0.40834191703821687</v>
      </c>
      <c r="U2030">
        <f t="shared" si="504"/>
        <v>2</v>
      </c>
      <c r="V2030">
        <f t="shared" si="505"/>
        <v>0.12703933703126224</v>
      </c>
    </row>
    <row r="2031" spans="1:22" x14ac:dyDescent="0.3">
      <c r="A2031" t="s">
        <v>2051</v>
      </c>
      <c r="B2031">
        <v>25.04</v>
      </c>
      <c r="C2031">
        <v>25.04</v>
      </c>
      <c r="D2031">
        <v>23.62</v>
      </c>
      <c r="E2031">
        <v>23.75</v>
      </c>
      <c r="F2031">
        <f t="shared" si="496"/>
        <v>2</v>
      </c>
      <c r="G2031">
        <f t="shared" si="509"/>
        <v>9.0570719602977725</v>
      </c>
      <c r="H2031">
        <f t="shared" si="510"/>
        <v>32.824682552542392</v>
      </c>
      <c r="I2031">
        <f t="shared" si="511"/>
        <v>38.817075964574627</v>
      </c>
      <c r="J2031">
        <f t="shared" si="498"/>
        <v>0</v>
      </c>
      <c r="K2031">
        <f t="shared" si="499"/>
        <v>1.4200000000000017</v>
      </c>
      <c r="L2031">
        <f t="shared" si="506"/>
        <v>0.7240000000000002</v>
      </c>
      <c r="M2031">
        <f t="shared" si="507"/>
        <v>0.98800000000000021</v>
      </c>
      <c r="N2031">
        <f t="shared" si="508"/>
        <v>42.289719626168228</v>
      </c>
      <c r="O2031">
        <f t="shared" si="497"/>
        <v>2</v>
      </c>
      <c r="P2031">
        <v>24.04</v>
      </c>
      <c r="Q2031">
        <f t="shared" si="500"/>
        <v>26.157504581415424</v>
      </c>
      <c r="R2031">
        <f t="shared" si="501"/>
        <v>26.617599994821298</v>
      </c>
      <c r="S2031">
        <f t="shared" si="502"/>
        <v>-0.4600954134058739</v>
      </c>
      <c r="T2031">
        <f t="shared" si="503"/>
        <v>-0.41869261631174826</v>
      </c>
      <c r="U2031">
        <f t="shared" si="504"/>
        <v>3</v>
      </c>
      <c r="V2031">
        <f t="shared" si="505"/>
        <v>-4.1402797094125643E-2</v>
      </c>
    </row>
    <row r="2032" spans="1:22" x14ac:dyDescent="0.3">
      <c r="A2032" t="s">
        <v>2052</v>
      </c>
      <c r="B2032">
        <v>23.92</v>
      </c>
      <c r="C2032">
        <v>24.4</v>
      </c>
      <c r="D2032">
        <v>23.33</v>
      </c>
      <c r="E2032">
        <v>23.45</v>
      </c>
      <c r="F2032">
        <f t="shared" si="496"/>
        <v>2</v>
      </c>
      <c r="G2032">
        <f t="shared" si="509"/>
        <v>5.3349875930521069</v>
      </c>
      <c r="H2032">
        <f t="shared" si="510"/>
        <v>23.661450899378963</v>
      </c>
      <c r="I2032">
        <f t="shared" si="511"/>
        <v>33.765200942842739</v>
      </c>
      <c r="J2032">
        <f t="shared" si="498"/>
        <v>0</v>
      </c>
      <c r="K2032">
        <f t="shared" si="499"/>
        <v>0.30000000000000071</v>
      </c>
      <c r="L2032">
        <f t="shared" si="506"/>
        <v>0.53599999999999992</v>
      </c>
      <c r="M2032">
        <f t="shared" si="507"/>
        <v>1.0480000000000005</v>
      </c>
      <c r="N2032">
        <f t="shared" si="508"/>
        <v>33.83838383838382</v>
      </c>
      <c r="O2032">
        <f t="shared" si="497"/>
        <v>2</v>
      </c>
      <c r="P2032">
        <v>23.657499999999999</v>
      </c>
      <c r="Q2032">
        <f t="shared" si="500"/>
        <v>25.772888491966896</v>
      </c>
      <c r="R2032">
        <f t="shared" si="501"/>
        <v>26.398333328538239</v>
      </c>
      <c r="S2032">
        <f t="shared" si="502"/>
        <v>-0.62544483657134364</v>
      </c>
      <c r="T2032">
        <f t="shared" si="503"/>
        <v>-0.46004306036366732</v>
      </c>
      <c r="U2032">
        <f t="shared" si="504"/>
        <v>2</v>
      </c>
      <c r="V2032">
        <f t="shared" si="505"/>
        <v>-0.16540177620767632</v>
      </c>
    </row>
    <row r="2033" spans="1:22" x14ac:dyDescent="0.3">
      <c r="A2033" t="s">
        <v>2053</v>
      </c>
      <c r="B2033">
        <v>21.45</v>
      </c>
      <c r="C2033">
        <v>22.36</v>
      </c>
      <c r="D2033">
        <v>20.55</v>
      </c>
      <c r="E2033">
        <v>21.65</v>
      </c>
      <c r="F2033">
        <f t="shared" si="496"/>
        <v>2</v>
      </c>
      <c r="G2033">
        <f t="shared" si="509"/>
        <v>10.446343779677095</v>
      </c>
      <c r="H2033">
        <f t="shared" si="510"/>
        <v>19.256415192811673</v>
      </c>
      <c r="I2033">
        <f t="shared" si="511"/>
        <v>28.928939026165715</v>
      </c>
      <c r="J2033">
        <f t="shared" si="498"/>
        <v>0</v>
      </c>
      <c r="K2033">
        <f t="shared" si="499"/>
        <v>1.8000000000000007</v>
      </c>
      <c r="L2033">
        <f t="shared" si="506"/>
        <v>0</v>
      </c>
      <c r="M2033">
        <f t="shared" si="507"/>
        <v>1.4080000000000006</v>
      </c>
      <c r="N2033">
        <f t="shared" si="508"/>
        <v>0</v>
      </c>
      <c r="O2033">
        <f t="shared" si="497"/>
        <v>1</v>
      </c>
      <c r="P2033">
        <v>21.552499999999998</v>
      </c>
      <c r="Q2033">
        <f t="shared" si="500"/>
        <v>25.123597954741218</v>
      </c>
      <c r="R2033">
        <f t="shared" si="501"/>
        <v>26.03938271160948</v>
      </c>
      <c r="S2033">
        <f t="shared" si="502"/>
        <v>-0.91578475686826266</v>
      </c>
      <c r="T2033">
        <f t="shared" si="503"/>
        <v>-0.55119139966458641</v>
      </c>
      <c r="U2033">
        <f t="shared" si="504"/>
        <v>2</v>
      </c>
      <c r="V2033">
        <f t="shared" si="505"/>
        <v>-0.36459335720367625</v>
      </c>
    </row>
    <row r="2034" spans="1:22" x14ac:dyDescent="0.3">
      <c r="A2034" t="s">
        <v>2054</v>
      </c>
      <c r="B2034">
        <v>22.21</v>
      </c>
      <c r="C2034">
        <v>23.14</v>
      </c>
      <c r="D2034">
        <v>21.65</v>
      </c>
      <c r="E2034">
        <v>21.65</v>
      </c>
      <c r="F2034">
        <f t="shared" si="496"/>
        <v>2</v>
      </c>
      <c r="G2034">
        <f t="shared" si="509"/>
        <v>10.446343779677095</v>
      </c>
      <c r="H2034">
        <f t="shared" si="510"/>
        <v>16.319724721766814</v>
      </c>
      <c r="I2034">
        <f t="shared" si="511"/>
        <v>24.725867591366079</v>
      </c>
      <c r="J2034">
        <f t="shared" si="498"/>
        <v>0</v>
      </c>
      <c r="K2034">
        <f t="shared" si="499"/>
        <v>0</v>
      </c>
      <c r="L2034">
        <f t="shared" si="506"/>
        <v>0</v>
      </c>
      <c r="M2034">
        <f t="shared" si="507"/>
        <v>1.2740000000000002</v>
      </c>
      <c r="N2034">
        <f t="shared" si="508"/>
        <v>0</v>
      </c>
      <c r="O2034">
        <f t="shared" si="497"/>
        <v>1</v>
      </c>
      <c r="P2034">
        <v>22.022500000000001</v>
      </c>
      <c r="Q2034">
        <f t="shared" si="500"/>
        <v>24.646505961704108</v>
      </c>
      <c r="R2034">
        <f t="shared" si="501"/>
        <v>25.741835844082853</v>
      </c>
      <c r="S2034">
        <f t="shared" si="502"/>
        <v>-1.0953298823787456</v>
      </c>
      <c r="T2034">
        <f t="shared" si="503"/>
        <v>-0.66001909620741828</v>
      </c>
      <c r="U2034">
        <f t="shared" si="504"/>
        <v>2</v>
      </c>
      <c r="V2034">
        <f t="shared" si="505"/>
        <v>-0.43531078617132735</v>
      </c>
    </row>
    <row r="2035" spans="1:22" x14ac:dyDescent="0.3">
      <c r="A2035" t="s">
        <v>2055</v>
      </c>
      <c r="B2035">
        <v>22.75</v>
      </c>
      <c r="C2035">
        <v>23.59</v>
      </c>
      <c r="D2035">
        <v>22.38</v>
      </c>
      <c r="E2035">
        <v>22.53</v>
      </c>
      <c r="F2035">
        <f t="shared" si="496"/>
        <v>2</v>
      </c>
      <c r="G2035">
        <f t="shared" si="509"/>
        <v>18.803418803418811</v>
      </c>
      <c r="H2035">
        <f t="shared" si="510"/>
        <v>17.147622748984148</v>
      </c>
      <c r="I2035">
        <f t="shared" si="511"/>
        <v>22.199785977238768</v>
      </c>
      <c r="J2035">
        <f t="shared" si="498"/>
        <v>0.88000000000000256</v>
      </c>
      <c r="K2035">
        <f t="shared" si="499"/>
        <v>0</v>
      </c>
      <c r="L2035">
        <f t="shared" si="506"/>
        <v>0.17600000000000052</v>
      </c>
      <c r="M2035">
        <f t="shared" si="507"/>
        <v>0.70400000000000063</v>
      </c>
      <c r="N2035">
        <f t="shared" si="508"/>
        <v>20.000000000000036</v>
      </c>
      <c r="O2035">
        <f t="shared" si="497"/>
        <v>1</v>
      </c>
      <c r="P2035">
        <v>22.7575</v>
      </c>
      <c r="Q2035">
        <f t="shared" si="500"/>
        <v>24.355889659903475</v>
      </c>
      <c r="R2035">
        <f t="shared" si="501"/>
        <v>25.520773929706344</v>
      </c>
      <c r="S2035">
        <f t="shared" si="502"/>
        <v>-1.1648842698028687</v>
      </c>
      <c r="T2035">
        <f t="shared" si="503"/>
        <v>-0.76099213092650841</v>
      </c>
      <c r="U2035">
        <f t="shared" si="504"/>
        <v>2</v>
      </c>
      <c r="V2035">
        <f t="shared" si="505"/>
        <v>-0.40389213887636033</v>
      </c>
    </row>
    <row r="2036" spans="1:22" x14ac:dyDescent="0.3">
      <c r="A2036" t="s">
        <v>2056</v>
      </c>
      <c r="B2036">
        <v>23.22</v>
      </c>
      <c r="C2036">
        <v>23.69</v>
      </c>
      <c r="D2036">
        <v>22.97</v>
      </c>
      <c r="E2036">
        <v>23.16</v>
      </c>
      <c r="F2036">
        <f t="shared" si="496"/>
        <v>2</v>
      </c>
      <c r="G2036">
        <f t="shared" si="509"/>
        <v>24.786324786324787</v>
      </c>
      <c r="H2036">
        <f t="shared" si="510"/>
        <v>19.693856761431029</v>
      </c>
      <c r="I2036">
        <f t="shared" si="511"/>
        <v>21.364476238636186</v>
      </c>
      <c r="J2036">
        <f t="shared" si="498"/>
        <v>0.62999999999999901</v>
      </c>
      <c r="K2036">
        <f t="shared" si="499"/>
        <v>0</v>
      </c>
      <c r="L2036">
        <f t="shared" si="506"/>
        <v>0.30200000000000032</v>
      </c>
      <c r="M2036">
        <f t="shared" si="507"/>
        <v>0.42000000000000026</v>
      </c>
      <c r="N2036">
        <f t="shared" si="508"/>
        <v>41.828254847645432</v>
      </c>
      <c r="O2036">
        <f t="shared" si="497"/>
        <v>2</v>
      </c>
      <c r="P2036">
        <v>23.245000000000001</v>
      </c>
      <c r="Q2036">
        <f t="shared" si="500"/>
        <v>24.184983558379862</v>
      </c>
      <c r="R2036">
        <f t="shared" si="501"/>
        <v>25.352198083061431</v>
      </c>
      <c r="S2036">
        <f t="shared" si="502"/>
        <v>-1.1672145246815688</v>
      </c>
      <c r="T2036">
        <f t="shared" si="503"/>
        <v>-0.84223660967752045</v>
      </c>
      <c r="U2036">
        <f t="shared" si="504"/>
        <v>2</v>
      </c>
      <c r="V2036">
        <f t="shared" si="505"/>
        <v>-0.32497791500404838</v>
      </c>
    </row>
    <row r="2037" spans="1:22" x14ac:dyDescent="0.3">
      <c r="A2037" t="s">
        <v>2057</v>
      </c>
      <c r="B2037">
        <v>22.72</v>
      </c>
      <c r="C2037">
        <v>24.41</v>
      </c>
      <c r="D2037">
        <v>22.7</v>
      </c>
      <c r="E2037">
        <v>23.32</v>
      </c>
      <c r="F2037">
        <f t="shared" si="496"/>
        <v>2</v>
      </c>
      <c r="G2037">
        <f t="shared" si="509"/>
        <v>26.305792972459642</v>
      </c>
      <c r="H2037">
        <f t="shared" si="510"/>
        <v>21.897835498440564</v>
      </c>
      <c r="I2037">
        <f t="shared" si="511"/>
        <v>21.542262658570976</v>
      </c>
      <c r="J2037">
        <f t="shared" si="498"/>
        <v>0.16000000000000014</v>
      </c>
      <c r="K2037">
        <f t="shared" si="499"/>
        <v>0</v>
      </c>
      <c r="L2037">
        <f t="shared" si="506"/>
        <v>0.33400000000000035</v>
      </c>
      <c r="M2037">
        <f t="shared" si="507"/>
        <v>0.36000000000000015</v>
      </c>
      <c r="N2037">
        <f t="shared" si="508"/>
        <v>48.126801152737769</v>
      </c>
      <c r="O2037">
        <f t="shared" si="497"/>
        <v>2</v>
      </c>
      <c r="P2037">
        <v>23.4375</v>
      </c>
      <c r="Q2037">
        <f t="shared" si="500"/>
        <v>24.069986087859885</v>
      </c>
      <c r="R2037">
        <f t="shared" si="501"/>
        <v>25.210368595427251</v>
      </c>
      <c r="S2037">
        <f t="shared" si="502"/>
        <v>-1.1403825075673666</v>
      </c>
      <c r="T2037">
        <f t="shared" si="503"/>
        <v>-0.90186578925548966</v>
      </c>
      <c r="U2037">
        <f t="shared" si="504"/>
        <v>2</v>
      </c>
      <c r="V2037">
        <f t="shared" si="505"/>
        <v>-0.23851671831187693</v>
      </c>
    </row>
    <row r="2038" spans="1:22" x14ac:dyDescent="0.3">
      <c r="A2038" t="s">
        <v>2058</v>
      </c>
      <c r="B2038">
        <v>23.74</v>
      </c>
      <c r="C2038">
        <v>24.43</v>
      </c>
      <c r="D2038">
        <v>23.47</v>
      </c>
      <c r="E2038">
        <v>23.97</v>
      </c>
      <c r="F2038">
        <f t="shared" si="496"/>
        <v>2</v>
      </c>
      <c r="G2038">
        <f t="shared" si="509"/>
        <v>54.807692307692292</v>
      </c>
      <c r="H2038">
        <f t="shared" si="510"/>
        <v>32.867787768191135</v>
      </c>
      <c r="I2038">
        <f t="shared" si="511"/>
        <v>25.317437695111028</v>
      </c>
      <c r="J2038">
        <f t="shared" si="498"/>
        <v>0.64999999999999858</v>
      </c>
      <c r="K2038">
        <f t="shared" si="499"/>
        <v>0</v>
      </c>
      <c r="L2038">
        <f t="shared" si="506"/>
        <v>0.46400000000000008</v>
      </c>
      <c r="M2038">
        <f t="shared" si="507"/>
        <v>0</v>
      </c>
      <c r="N2038">
        <f t="shared" si="508"/>
        <v>100</v>
      </c>
      <c r="O2038">
        <f t="shared" si="497"/>
        <v>3</v>
      </c>
      <c r="P2038">
        <v>23.96</v>
      </c>
      <c r="Q2038">
        <f t="shared" si="500"/>
        <v>24.053065151266058</v>
      </c>
      <c r="R2038">
        <f t="shared" si="501"/>
        <v>25.117748699469676</v>
      </c>
      <c r="S2038">
        <f t="shared" si="502"/>
        <v>-1.0646835482036181</v>
      </c>
      <c r="T2038">
        <f t="shared" si="503"/>
        <v>-0.93442934104511532</v>
      </c>
      <c r="U2038">
        <f t="shared" si="504"/>
        <v>2</v>
      </c>
      <c r="V2038">
        <f t="shared" si="505"/>
        <v>-0.13025420715850278</v>
      </c>
    </row>
    <row r="2039" spans="1:22" x14ac:dyDescent="0.3">
      <c r="A2039" t="s">
        <v>2059</v>
      </c>
      <c r="B2039">
        <v>23.16</v>
      </c>
      <c r="C2039">
        <v>23.17</v>
      </c>
      <c r="D2039">
        <v>22</v>
      </c>
      <c r="E2039">
        <v>22.27</v>
      </c>
      <c r="F2039">
        <f t="shared" si="496"/>
        <v>2</v>
      </c>
      <c r="G2039">
        <f t="shared" si="509"/>
        <v>38.307349665924264</v>
      </c>
      <c r="H2039">
        <f t="shared" si="510"/>
        <v>34.680975067435512</v>
      </c>
      <c r="I2039">
        <f t="shared" si="511"/>
        <v>28.438616819219185</v>
      </c>
      <c r="J2039">
        <f t="shared" si="498"/>
        <v>0</v>
      </c>
      <c r="K2039">
        <f t="shared" si="499"/>
        <v>1.6999999999999993</v>
      </c>
      <c r="L2039">
        <f t="shared" si="506"/>
        <v>0.46400000000000008</v>
      </c>
      <c r="M2039">
        <f t="shared" si="507"/>
        <v>0.33999999999999986</v>
      </c>
      <c r="N2039">
        <f t="shared" si="508"/>
        <v>57.711442786069668</v>
      </c>
      <c r="O2039">
        <f t="shared" si="497"/>
        <v>2</v>
      </c>
      <c r="P2039">
        <v>22.427499999999998</v>
      </c>
      <c r="Q2039">
        <f t="shared" si="500"/>
        <v>23.802978204917434</v>
      </c>
      <c r="R2039">
        <f t="shared" si="501"/>
        <v>24.918471018027478</v>
      </c>
      <c r="S2039">
        <f t="shared" si="502"/>
        <v>-1.1154928131100448</v>
      </c>
      <c r="T2039">
        <f t="shared" si="503"/>
        <v>-0.97064203545810124</v>
      </c>
      <c r="U2039">
        <f t="shared" si="504"/>
        <v>2</v>
      </c>
      <c r="V2039">
        <f t="shared" si="505"/>
        <v>-0.14485077765194354</v>
      </c>
    </row>
    <row r="2040" spans="1:22" x14ac:dyDescent="0.3">
      <c r="A2040" t="s">
        <v>2060</v>
      </c>
      <c r="B2040">
        <v>21.88</v>
      </c>
      <c r="C2040">
        <v>22.4</v>
      </c>
      <c r="D2040">
        <v>21.53</v>
      </c>
      <c r="E2040">
        <v>22.06</v>
      </c>
      <c r="F2040">
        <f t="shared" si="496"/>
        <v>2</v>
      </c>
      <c r="G2040">
        <f t="shared" si="509"/>
        <v>38.917525773195834</v>
      </c>
      <c r="H2040">
        <f t="shared" si="510"/>
        <v>36.093158636022281</v>
      </c>
      <c r="I2040">
        <f t="shared" si="511"/>
        <v>30.990130758153548</v>
      </c>
      <c r="J2040">
        <f t="shared" si="498"/>
        <v>0</v>
      </c>
      <c r="K2040">
        <f t="shared" si="499"/>
        <v>0.21000000000000085</v>
      </c>
      <c r="L2040">
        <f t="shared" si="506"/>
        <v>0.28799999999999953</v>
      </c>
      <c r="M2040">
        <f t="shared" si="507"/>
        <v>0.38200000000000001</v>
      </c>
      <c r="N2040">
        <f t="shared" si="508"/>
        <v>42.985074626865632</v>
      </c>
      <c r="O2040">
        <f t="shared" si="497"/>
        <v>2</v>
      </c>
      <c r="P2040">
        <v>22.012499999999999</v>
      </c>
      <c r="Q2040">
        <f t="shared" si="500"/>
        <v>23.52752001954552</v>
      </c>
      <c r="R2040">
        <f t="shared" si="501"/>
        <v>24.703213905580998</v>
      </c>
      <c r="S2040">
        <f t="shared" si="502"/>
        <v>-1.1756938860354786</v>
      </c>
      <c r="T2040">
        <f t="shared" si="503"/>
        <v>-1.0116524055735767</v>
      </c>
      <c r="U2040">
        <f t="shared" si="504"/>
        <v>2</v>
      </c>
      <c r="V2040">
        <f t="shared" si="505"/>
        <v>-0.16404148046190192</v>
      </c>
    </row>
    <row r="2041" spans="1:22" x14ac:dyDescent="0.3">
      <c r="A2041" t="s">
        <v>2061</v>
      </c>
      <c r="B2041">
        <v>21.97</v>
      </c>
      <c r="C2041">
        <v>21.97</v>
      </c>
      <c r="D2041">
        <v>21.08</v>
      </c>
      <c r="E2041">
        <v>21.65</v>
      </c>
      <c r="F2041">
        <f t="shared" si="496"/>
        <v>2</v>
      </c>
      <c r="G2041">
        <f t="shared" si="509"/>
        <v>28.350515463917482</v>
      </c>
      <c r="H2041">
        <f t="shared" si="510"/>
        <v>33.512277578654007</v>
      </c>
      <c r="I2041">
        <f t="shared" si="511"/>
        <v>31.830846364987032</v>
      </c>
      <c r="J2041">
        <f t="shared" si="498"/>
        <v>0</v>
      </c>
      <c r="K2041">
        <f t="shared" si="499"/>
        <v>0.41000000000000014</v>
      </c>
      <c r="L2041">
        <f t="shared" si="506"/>
        <v>0.16199999999999976</v>
      </c>
      <c r="M2041">
        <f t="shared" si="507"/>
        <v>0.46400000000000008</v>
      </c>
      <c r="N2041">
        <f t="shared" si="508"/>
        <v>25.878594249201242</v>
      </c>
      <c r="O2041">
        <f t="shared" si="497"/>
        <v>2</v>
      </c>
      <c r="P2041">
        <v>21.587499999999999</v>
      </c>
      <c r="Q2041">
        <f t="shared" si="500"/>
        <v>23.2290554011539</v>
      </c>
      <c r="R2041">
        <f t="shared" si="501"/>
        <v>24.472420282945368</v>
      </c>
      <c r="S2041">
        <f t="shared" si="502"/>
        <v>-1.243364881791468</v>
      </c>
      <c r="T2041">
        <f t="shared" si="503"/>
        <v>-1.057994900817155</v>
      </c>
      <c r="U2041">
        <f t="shared" si="504"/>
        <v>2</v>
      </c>
      <c r="V2041">
        <f t="shared" si="505"/>
        <v>-0.18536998097431301</v>
      </c>
    </row>
    <row r="2042" spans="1:22" x14ac:dyDescent="0.3">
      <c r="A2042" t="s">
        <v>2062</v>
      </c>
      <c r="B2042">
        <v>21.67</v>
      </c>
      <c r="C2042">
        <v>21.78</v>
      </c>
      <c r="D2042">
        <v>21.05</v>
      </c>
      <c r="E2042">
        <v>21.47</v>
      </c>
      <c r="F2042">
        <f t="shared" si="496"/>
        <v>2</v>
      </c>
      <c r="G2042">
        <f t="shared" si="509"/>
        <v>12.426035502958529</v>
      </c>
      <c r="H2042">
        <f t="shared" si="510"/>
        <v>26.483530220088845</v>
      </c>
      <c r="I2042">
        <f t="shared" si="511"/>
        <v>30.04840765002097</v>
      </c>
      <c r="J2042">
        <f t="shared" si="498"/>
        <v>0</v>
      </c>
      <c r="K2042">
        <f t="shared" si="499"/>
        <v>0.17999999999999972</v>
      </c>
      <c r="L2042">
        <f t="shared" si="506"/>
        <v>0.12999999999999973</v>
      </c>
      <c r="M2042">
        <f t="shared" si="507"/>
        <v>0.5</v>
      </c>
      <c r="N2042">
        <f t="shared" si="508"/>
        <v>20.634920634920604</v>
      </c>
      <c r="O2042">
        <f t="shared" si="497"/>
        <v>2</v>
      </c>
      <c r="P2042">
        <v>21.442499999999999</v>
      </c>
      <c r="Q2042">
        <f t="shared" si="500"/>
        <v>22.954200724053301</v>
      </c>
      <c r="R2042">
        <f t="shared" si="501"/>
        <v>24.247981743467932</v>
      </c>
      <c r="S2042">
        <f t="shared" si="502"/>
        <v>-1.2937810194146309</v>
      </c>
      <c r="T2042">
        <f t="shared" si="503"/>
        <v>-1.1051521245366502</v>
      </c>
      <c r="U2042">
        <f t="shared" si="504"/>
        <v>2</v>
      </c>
      <c r="V2042">
        <f t="shared" si="505"/>
        <v>-0.18862889487798062</v>
      </c>
    </row>
    <row r="2043" spans="1:22" x14ac:dyDescent="0.3">
      <c r="A2043" t="s">
        <v>2063</v>
      </c>
      <c r="B2043">
        <v>21.32</v>
      </c>
      <c r="C2043">
        <v>21.56</v>
      </c>
      <c r="D2043">
        <v>21.23</v>
      </c>
      <c r="E2043">
        <v>21.36</v>
      </c>
      <c r="F2043">
        <f t="shared" si="496"/>
        <v>2</v>
      </c>
      <c r="G2043">
        <f t="shared" si="509"/>
        <v>9.1715976331360594</v>
      </c>
      <c r="H2043">
        <f t="shared" si="510"/>
        <v>20.712886024437918</v>
      </c>
      <c r="I2043">
        <f t="shared" si="511"/>
        <v>26.936567108159949</v>
      </c>
      <c r="J2043">
        <f t="shared" si="498"/>
        <v>0</v>
      </c>
      <c r="K2043">
        <f t="shared" si="499"/>
        <v>0.10999999999999943</v>
      </c>
      <c r="L2043">
        <f t="shared" si="506"/>
        <v>0</v>
      </c>
      <c r="M2043">
        <f t="shared" si="507"/>
        <v>0.52199999999999991</v>
      </c>
      <c r="N2043">
        <f t="shared" si="508"/>
        <v>0</v>
      </c>
      <c r="O2043">
        <f t="shared" si="497"/>
        <v>1</v>
      </c>
      <c r="P2043">
        <v>21.377500000000001</v>
      </c>
      <c r="Q2043">
        <f t="shared" si="500"/>
        <v>22.711631381891255</v>
      </c>
      <c r="R2043">
        <f t="shared" si="501"/>
        <v>24.035353466174012</v>
      </c>
      <c r="S2043">
        <f t="shared" si="502"/>
        <v>-1.3237220842827568</v>
      </c>
      <c r="T2043">
        <f t="shared" si="503"/>
        <v>-1.1488661164858716</v>
      </c>
      <c r="U2043">
        <f t="shared" si="504"/>
        <v>2</v>
      </c>
      <c r="V2043">
        <f t="shared" si="505"/>
        <v>-0.17485596779688528</v>
      </c>
    </row>
    <row r="2044" spans="1:22" x14ac:dyDescent="0.3">
      <c r="A2044" t="s">
        <v>2064</v>
      </c>
      <c r="B2044">
        <v>21.31</v>
      </c>
      <c r="C2044">
        <v>21.48</v>
      </c>
      <c r="D2044">
        <v>20.67</v>
      </c>
      <c r="E2044">
        <v>20.67</v>
      </c>
      <c r="F2044">
        <f t="shared" si="496"/>
        <v>2</v>
      </c>
      <c r="G2044">
        <f t="shared" si="509"/>
        <v>0</v>
      </c>
      <c r="H2044">
        <f t="shared" si="510"/>
        <v>13.808590682958611</v>
      </c>
      <c r="I2044">
        <f t="shared" si="511"/>
        <v>22.56057496642617</v>
      </c>
      <c r="J2044">
        <f t="shared" si="498"/>
        <v>0</v>
      </c>
      <c r="K2044">
        <f t="shared" si="499"/>
        <v>0.68999999999999773</v>
      </c>
      <c r="L2044">
        <f t="shared" si="506"/>
        <v>0</v>
      </c>
      <c r="M2044">
        <f t="shared" si="507"/>
        <v>0.31999999999999956</v>
      </c>
      <c r="N2044">
        <f t="shared" si="508"/>
        <v>0</v>
      </c>
      <c r="O2044">
        <f t="shared" si="497"/>
        <v>1</v>
      </c>
      <c r="P2044">
        <v>20.872499999999999</v>
      </c>
      <c r="Q2044">
        <f t="shared" si="500"/>
        <v>22.428688092369523</v>
      </c>
      <c r="R2044">
        <f t="shared" si="501"/>
        <v>23.801068024235196</v>
      </c>
      <c r="S2044">
        <f t="shared" si="502"/>
        <v>-1.3723799318656731</v>
      </c>
      <c r="T2044">
        <f t="shared" si="503"/>
        <v>-1.1935688795618318</v>
      </c>
      <c r="U2044">
        <f t="shared" si="504"/>
        <v>2</v>
      </c>
      <c r="V2044">
        <f t="shared" si="505"/>
        <v>-0.17881105230384131</v>
      </c>
    </row>
    <row r="2045" spans="1:22" x14ac:dyDescent="0.3">
      <c r="A2045" t="s">
        <v>2065</v>
      </c>
      <c r="B2045">
        <v>21</v>
      </c>
      <c r="C2045">
        <v>21.17</v>
      </c>
      <c r="D2045">
        <v>20.309999999999999</v>
      </c>
      <c r="E2045">
        <v>20.55</v>
      </c>
      <c r="F2045">
        <f t="shared" si="496"/>
        <v>1</v>
      </c>
      <c r="G2045">
        <f t="shared" si="509"/>
        <v>5.8252427184466482</v>
      </c>
      <c r="H2045">
        <f t="shared" si="510"/>
        <v>11.147474694787956</v>
      </c>
      <c r="I2045">
        <f t="shared" si="511"/>
        <v>18.756208209213433</v>
      </c>
      <c r="J2045">
        <f t="shared" si="498"/>
        <v>0</v>
      </c>
      <c r="K2045">
        <f t="shared" si="499"/>
        <v>0.12000000000000099</v>
      </c>
      <c r="L2045">
        <f t="shared" si="506"/>
        <v>0</v>
      </c>
      <c r="M2045">
        <f t="shared" si="507"/>
        <v>0.3019999999999996</v>
      </c>
      <c r="N2045">
        <f t="shared" si="508"/>
        <v>0</v>
      </c>
      <c r="O2045">
        <f t="shared" si="497"/>
        <v>1</v>
      </c>
      <c r="P2045">
        <v>20.645</v>
      </c>
      <c r="Q2045">
        <f t="shared" si="500"/>
        <v>22.154274539697287</v>
      </c>
      <c r="R2045">
        <f t="shared" si="501"/>
        <v>23.567285207625183</v>
      </c>
      <c r="S2045">
        <f t="shared" si="502"/>
        <v>-1.413010667927896</v>
      </c>
      <c r="T2045">
        <f t="shared" si="503"/>
        <v>-1.2374572372350445</v>
      </c>
      <c r="U2045">
        <f t="shared" si="504"/>
        <v>2</v>
      </c>
      <c r="V2045">
        <f t="shared" si="505"/>
        <v>-0.17555343069285145</v>
      </c>
    </row>
    <row r="2046" spans="1:22" x14ac:dyDescent="0.3">
      <c r="A2046" t="s">
        <v>2066</v>
      </c>
      <c r="B2046">
        <v>19.18</v>
      </c>
      <c r="C2046">
        <v>21.45</v>
      </c>
      <c r="D2046">
        <v>19.18</v>
      </c>
      <c r="E2046">
        <v>21.29</v>
      </c>
      <c r="F2046">
        <f t="shared" si="496"/>
        <v>2</v>
      </c>
      <c r="G2046">
        <f t="shared" si="509"/>
        <v>40.190476190476183</v>
      </c>
      <c r="H2046">
        <f t="shared" si="510"/>
        <v>20.828475193350698</v>
      </c>
      <c r="I2046">
        <f t="shared" si="511"/>
        <v>19.446963870592519</v>
      </c>
      <c r="J2046">
        <f t="shared" si="498"/>
        <v>0.73999999999999844</v>
      </c>
      <c r="K2046">
        <f t="shared" si="499"/>
        <v>0</v>
      </c>
      <c r="L2046">
        <f t="shared" si="506"/>
        <v>0.14799999999999969</v>
      </c>
      <c r="M2046">
        <f t="shared" si="507"/>
        <v>0.21999999999999958</v>
      </c>
      <c r="N2046">
        <f t="shared" si="508"/>
        <v>40.217391304347821</v>
      </c>
      <c r="O2046">
        <f t="shared" si="497"/>
        <v>2</v>
      </c>
      <c r="P2046">
        <v>20.802499999999998</v>
      </c>
      <c r="Q2046">
        <f t="shared" si="500"/>
        <v>21.946309225897703</v>
      </c>
      <c r="R2046">
        <f t="shared" si="501"/>
        <v>23.362486303356651</v>
      </c>
      <c r="S2046">
        <f t="shared" si="502"/>
        <v>-1.4161770774589471</v>
      </c>
      <c r="T2046">
        <f t="shared" si="503"/>
        <v>-1.2732012052798249</v>
      </c>
      <c r="U2046">
        <f t="shared" si="504"/>
        <v>2</v>
      </c>
      <c r="V2046">
        <f t="shared" si="505"/>
        <v>-0.14297587217912211</v>
      </c>
    </row>
    <row r="2047" spans="1:22" x14ac:dyDescent="0.3">
      <c r="A2047" t="s">
        <v>2067</v>
      </c>
      <c r="B2047">
        <v>20.97</v>
      </c>
      <c r="C2047">
        <v>21.25</v>
      </c>
      <c r="D2047">
        <v>20.48</v>
      </c>
      <c r="E2047">
        <v>20.51</v>
      </c>
      <c r="F2047">
        <f t="shared" si="496"/>
        <v>2</v>
      </c>
      <c r="G2047">
        <f t="shared" si="509"/>
        <v>33.333333333333364</v>
      </c>
      <c r="H2047">
        <f t="shared" si="510"/>
        <v>24.996761240011587</v>
      </c>
      <c r="I2047">
        <f t="shared" si="511"/>
        <v>21.296896327065539</v>
      </c>
      <c r="J2047">
        <f t="shared" si="498"/>
        <v>0</v>
      </c>
      <c r="K2047">
        <f t="shared" si="499"/>
        <v>0.77999999999999758</v>
      </c>
      <c r="L2047">
        <f t="shared" si="506"/>
        <v>0.14799999999999969</v>
      </c>
      <c r="M2047">
        <f t="shared" si="507"/>
        <v>0.33999999999999914</v>
      </c>
      <c r="N2047">
        <f t="shared" si="508"/>
        <v>30.327868852459027</v>
      </c>
      <c r="O2047">
        <f t="shared" si="497"/>
        <v>2</v>
      </c>
      <c r="P2047">
        <v>20.6875</v>
      </c>
      <c r="Q2047">
        <f t="shared" si="500"/>
        <v>21.752646268067288</v>
      </c>
      <c r="R2047">
        <f t="shared" si="501"/>
        <v>23.164339169774678</v>
      </c>
      <c r="S2047">
        <f t="shared" si="502"/>
        <v>-1.41169290170739</v>
      </c>
      <c r="T2047">
        <f t="shared" si="503"/>
        <v>-1.300899544565338</v>
      </c>
      <c r="U2047">
        <f t="shared" si="504"/>
        <v>2</v>
      </c>
      <c r="V2047">
        <f t="shared" si="505"/>
        <v>-0.11079335714205207</v>
      </c>
    </row>
    <row r="2048" spans="1:22" x14ac:dyDescent="0.3">
      <c r="A2048" t="s">
        <v>2068</v>
      </c>
      <c r="B2048">
        <v>21.23</v>
      </c>
      <c r="C2048">
        <v>21.9</v>
      </c>
      <c r="D2048">
        <v>21.2</v>
      </c>
      <c r="E2048">
        <v>21.55</v>
      </c>
      <c r="F2048">
        <f t="shared" si="496"/>
        <v>2</v>
      </c>
      <c r="G2048">
        <f t="shared" si="509"/>
        <v>73.602484472049738</v>
      </c>
      <c r="H2048">
        <f t="shared" si="510"/>
        <v>41.198668984024302</v>
      </c>
      <c r="I2048">
        <f t="shared" si="511"/>
        <v>27.930820546051791</v>
      </c>
      <c r="J2048">
        <f t="shared" si="498"/>
        <v>1.0399999999999991</v>
      </c>
      <c r="K2048">
        <f t="shared" si="499"/>
        <v>0</v>
      </c>
      <c r="L2048">
        <f t="shared" si="506"/>
        <v>0.35599999999999954</v>
      </c>
      <c r="M2048">
        <f t="shared" si="507"/>
        <v>0.31799999999999928</v>
      </c>
      <c r="N2048">
        <f t="shared" si="508"/>
        <v>52.818991097922876</v>
      </c>
      <c r="O2048">
        <f t="shared" si="497"/>
        <v>2</v>
      </c>
      <c r="P2048">
        <v>21.55</v>
      </c>
      <c r="Q2048">
        <f t="shared" si="500"/>
        <v>21.72146991913386</v>
      </c>
      <c r="R2048">
        <f t="shared" si="501"/>
        <v>23.044758490532111</v>
      </c>
      <c r="S2048">
        <f t="shared" si="502"/>
        <v>-1.3232885713982512</v>
      </c>
      <c r="T2048">
        <f t="shared" si="503"/>
        <v>-1.3053773499319206</v>
      </c>
      <c r="U2048">
        <f t="shared" si="504"/>
        <v>2</v>
      </c>
      <c r="V2048">
        <f t="shared" si="505"/>
        <v>-1.7911221466330618E-2</v>
      </c>
    </row>
    <row r="2049" spans="1:22" x14ac:dyDescent="0.3">
      <c r="A2049" t="s">
        <v>2069</v>
      </c>
      <c r="B2049">
        <v>21.21</v>
      </c>
      <c r="C2049">
        <v>21.27</v>
      </c>
      <c r="D2049">
        <v>20.36</v>
      </c>
      <c r="E2049">
        <v>20.66</v>
      </c>
      <c r="F2049">
        <f t="shared" si="496"/>
        <v>2</v>
      </c>
      <c r="G2049">
        <f t="shared" si="509"/>
        <v>53.046594982078886</v>
      </c>
      <c r="H2049">
        <f t="shared" si="510"/>
        <v>45.147977650042492</v>
      </c>
      <c r="I2049">
        <f t="shared" si="511"/>
        <v>33.669872914048689</v>
      </c>
      <c r="J2049">
        <f t="shared" si="498"/>
        <v>0</v>
      </c>
      <c r="K2049">
        <f t="shared" si="499"/>
        <v>0.89000000000000057</v>
      </c>
      <c r="L2049">
        <f t="shared" si="506"/>
        <v>0.35599999999999954</v>
      </c>
      <c r="M2049">
        <f t="shared" si="507"/>
        <v>0.35799999999999982</v>
      </c>
      <c r="N2049">
        <f t="shared" si="508"/>
        <v>49.859943977591023</v>
      </c>
      <c r="O2049">
        <f t="shared" si="497"/>
        <v>2</v>
      </c>
      <c r="P2049">
        <v>20.737500000000001</v>
      </c>
      <c r="Q2049">
        <f t="shared" si="500"/>
        <v>21.570089931574806</v>
      </c>
      <c r="R2049">
        <f t="shared" si="501"/>
        <v>22.873850454196401</v>
      </c>
      <c r="S2049">
        <f t="shared" si="502"/>
        <v>-1.3037605226215945</v>
      </c>
      <c r="T2049">
        <f t="shared" si="503"/>
        <v>-1.3050539844698554</v>
      </c>
      <c r="U2049">
        <f t="shared" si="504"/>
        <v>1</v>
      </c>
      <c r="V2049">
        <f t="shared" si="505"/>
        <v>1.2934618482609572E-3</v>
      </c>
    </row>
    <row r="2050" spans="1:22" x14ac:dyDescent="0.3">
      <c r="A2050" t="s">
        <v>2070</v>
      </c>
      <c r="B2050">
        <v>21.04</v>
      </c>
      <c r="C2050">
        <v>21.04</v>
      </c>
      <c r="D2050">
        <v>20.36</v>
      </c>
      <c r="E2050">
        <v>20.38</v>
      </c>
      <c r="F2050">
        <f t="shared" si="496"/>
        <v>2</v>
      </c>
      <c r="G2050">
        <f t="shared" si="509"/>
        <v>44.117647058823522</v>
      </c>
      <c r="H2050">
        <f t="shared" si="510"/>
        <v>44.804534119636166</v>
      </c>
      <c r="I2050">
        <f t="shared" si="511"/>
        <v>37.381426649244517</v>
      </c>
      <c r="J2050">
        <f t="shared" si="498"/>
        <v>0</v>
      </c>
      <c r="K2050">
        <f t="shared" si="499"/>
        <v>0.28000000000000114</v>
      </c>
      <c r="L2050">
        <f t="shared" si="506"/>
        <v>0.35599999999999954</v>
      </c>
      <c r="M2050">
        <f t="shared" si="507"/>
        <v>0.38999999999999985</v>
      </c>
      <c r="N2050">
        <f t="shared" si="508"/>
        <v>47.721179624664863</v>
      </c>
      <c r="O2050">
        <f t="shared" si="497"/>
        <v>2</v>
      </c>
      <c r="P2050">
        <v>20.54</v>
      </c>
      <c r="Q2050">
        <f t="shared" si="500"/>
        <v>21.411614557486374</v>
      </c>
      <c r="R2050">
        <f t="shared" si="501"/>
        <v>22.700972642774445</v>
      </c>
      <c r="S2050">
        <f t="shared" si="502"/>
        <v>-1.2893580852880717</v>
      </c>
      <c r="T2050">
        <f t="shared" si="503"/>
        <v>-1.3019148046334987</v>
      </c>
      <c r="U2050">
        <f t="shared" si="504"/>
        <v>2</v>
      </c>
      <c r="V2050">
        <f t="shared" si="505"/>
        <v>1.2556719345427014E-2</v>
      </c>
    </row>
    <row r="2051" spans="1:22" x14ac:dyDescent="0.3">
      <c r="A2051" t="s">
        <v>2071</v>
      </c>
      <c r="B2051">
        <v>20.62</v>
      </c>
      <c r="C2051">
        <v>21.22</v>
      </c>
      <c r="D2051">
        <v>19.66</v>
      </c>
      <c r="E2051">
        <v>19.73</v>
      </c>
      <c r="F2051">
        <f t="shared" ref="F2051:F2114" si="512">IF(AND(I2051&gt;=80,H2051&gt;=80),3,IF(AND(I2051&gt;20,20&lt;H2051),2,IF(AND(I2051&lt;=20,H2051&lt;=20),1,2)))</f>
        <v>2</v>
      </c>
      <c r="G2051">
        <f t="shared" si="509"/>
        <v>20.220588235294152</v>
      </c>
      <c r="H2051">
        <f t="shared" si="510"/>
        <v>36.609885491522157</v>
      </c>
      <c r="I2051">
        <f t="shared" si="511"/>
        <v>37.124246263337056</v>
      </c>
      <c r="J2051">
        <f t="shared" si="498"/>
        <v>0</v>
      </c>
      <c r="K2051">
        <f t="shared" si="499"/>
        <v>0.64999999999999858</v>
      </c>
      <c r="L2051">
        <f t="shared" si="506"/>
        <v>0.20799999999999982</v>
      </c>
      <c r="M2051">
        <f t="shared" si="507"/>
        <v>0.51999999999999957</v>
      </c>
      <c r="N2051">
        <f t="shared" si="508"/>
        <v>28.571428571428569</v>
      </c>
      <c r="O2051">
        <f t="shared" ref="O2051:O2114" si="513">IF(N2051&lt;=20,1,IF(N2051&gt;=80,3,2))</f>
        <v>2</v>
      </c>
      <c r="P2051">
        <v>20.085000000000001</v>
      </c>
      <c r="Q2051">
        <f t="shared" si="500"/>
        <v>21.207520010180779</v>
      </c>
      <c r="R2051">
        <f t="shared" si="501"/>
        <v>22.50719689145782</v>
      </c>
      <c r="S2051">
        <f t="shared" si="502"/>
        <v>-1.2996768812770405</v>
      </c>
      <c r="T2051">
        <f t="shared" si="503"/>
        <v>-1.301467219962207</v>
      </c>
      <c r="U2051">
        <f t="shared" si="504"/>
        <v>2</v>
      </c>
      <c r="V2051">
        <f t="shared" si="505"/>
        <v>1.790338685166537E-3</v>
      </c>
    </row>
    <row r="2052" spans="1:22" x14ac:dyDescent="0.3">
      <c r="A2052" t="s">
        <v>2072</v>
      </c>
      <c r="B2052">
        <v>20.48</v>
      </c>
      <c r="C2052">
        <v>20.52</v>
      </c>
      <c r="D2052">
        <v>19.73</v>
      </c>
      <c r="E2052">
        <v>19.84</v>
      </c>
      <c r="F2052">
        <f t="shared" si="512"/>
        <v>2</v>
      </c>
      <c r="G2052">
        <f t="shared" si="509"/>
        <v>24.264705882352956</v>
      </c>
      <c r="H2052">
        <f t="shared" si="510"/>
        <v>32.494825621799087</v>
      </c>
      <c r="I2052">
        <f t="shared" si="511"/>
        <v>35.581106049491069</v>
      </c>
      <c r="J2052">
        <f t="shared" ref="J2052:J2115" si="514">IF(E2052-E2051&gt;0,E2052-E2051,0)</f>
        <v>0.10999999999999943</v>
      </c>
      <c r="K2052">
        <f t="shared" ref="K2052:K2115" si="515">IF(E2052-E2051&lt;0,-E2052+E2051,0)</f>
        <v>0</v>
      </c>
      <c r="L2052">
        <f t="shared" si="506"/>
        <v>0.2299999999999997</v>
      </c>
      <c r="M2052">
        <f t="shared" si="507"/>
        <v>0.36400000000000005</v>
      </c>
      <c r="N2052">
        <f t="shared" si="508"/>
        <v>38.720538720538691</v>
      </c>
      <c r="O2052">
        <f t="shared" si="513"/>
        <v>2</v>
      </c>
      <c r="P2052">
        <v>19.982500000000002</v>
      </c>
      <c r="Q2052">
        <f t="shared" ref="Q2052:Q2115" si="516">Q2051+2/(12+1)*(P2052-Q2051)</f>
        <v>21.019055393229891</v>
      </c>
      <c r="R2052">
        <f t="shared" ref="R2052:R2115" si="517">R2051+2/(26+1)*(P2052-R2051)</f>
        <v>22.320182306905387</v>
      </c>
      <c r="S2052">
        <f t="shared" ref="S2052:S2115" si="518">Q2052-R2052</f>
        <v>-1.3011269136754962</v>
      </c>
      <c r="T2052">
        <f t="shared" ref="T2052:T2115" si="519">T2051+2/(9+1)*(Q2052-R2052-T2051)</f>
        <v>-1.3013991587048648</v>
      </c>
      <c r="U2052">
        <f t="shared" ref="U2052:U2115" si="520">IF(AND(S2051&lt;T2051,S2052&gt;T2052),1,IF(AND(S2051&gt;T2051,S2052&lt;T2052),3,2))</f>
        <v>2</v>
      </c>
      <c r="V2052">
        <f t="shared" ref="V2052:V2115" si="521">S2052-T2052</f>
        <v>2.7224502936862294E-4</v>
      </c>
    </row>
    <row r="2053" spans="1:22" x14ac:dyDescent="0.3">
      <c r="A2053" t="s">
        <v>2073</v>
      </c>
      <c r="B2053">
        <v>20.43</v>
      </c>
      <c r="C2053">
        <v>21</v>
      </c>
      <c r="D2053">
        <v>20.23</v>
      </c>
      <c r="E2053">
        <v>20.76</v>
      </c>
      <c r="F2053">
        <f t="shared" si="512"/>
        <v>2</v>
      </c>
      <c r="G2053">
        <f t="shared" si="509"/>
        <v>58.088235294117737</v>
      </c>
      <c r="H2053">
        <f t="shared" si="510"/>
        <v>41.025962179238633</v>
      </c>
      <c r="I2053">
        <f t="shared" si="511"/>
        <v>37.396058092740255</v>
      </c>
      <c r="J2053">
        <f t="shared" si="514"/>
        <v>0.92000000000000171</v>
      </c>
      <c r="K2053">
        <f t="shared" si="515"/>
        <v>0</v>
      </c>
      <c r="L2053">
        <f t="shared" si="506"/>
        <v>0.20600000000000024</v>
      </c>
      <c r="M2053">
        <f t="shared" si="507"/>
        <v>0.36400000000000005</v>
      </c>
      <c r="N2053">
        <f t="shared" si="508"/>
        <v>36.140350877193008</v>
      </c>
      <c r="O2053">
        <f t="shared" si="513"/>
        <v>2</v>
      </c>
      <c r="P2053">
        <v>20.6875</v>
      </c>
      <c r="Q2053">
        <f t="shared" si="516"/>
        <v>20.968046871194524</v>
      </c>
      <c r="R2053">
        <f t="shared" si="517"/>
        <v>22.199242876764249</v>
      </c>
      <c r="S2053">
        <f t="shared" si="518"/>
        <v>-1.2311960055697249</v>
      </c>
      <c r="T2053">
        <f t="shared" si="519"/>
        <v>-1.2873585280778368</v>
      </c>
      <c r="U2053">
        <f t="shared" si="520"/>
        <v>2</v>
      </c>
      <c r="V2053">
        <f t="shared" si="521"/>
        <v>5.6162522508111934E-2</v>
      </c>
    </row>
    <row r="2054" spans="1:22" x14ac:dyDescent="0.3">
      <c r="A2054" t="s">
        <v>2074</v>
      </c>
      <c r="B2054">
        <v>20.239999999999998</v>
      </c>
      <c r="C2054">
        <v>20.38</v>
      </c>
      <c r="D2054">
        <v>19.66</v>
      </c>
      <c r="E2054">
        <v>19.66</v>
      </c>
      <c r="F2054">
        <f t="shared" si="512"/>
        <v>2</v>
      </c>
      <c r="G2054">
        <f t="shared" si="509"/>
        <v>17.647058823529434</v>
      </c>
      <c r="H2054">
        <f t="shared" si="510"/>
        <v>33.232994394002233</v>
      </c>
      <c r="I2054">
        <f t="shared" si="511"/>
        <v>36.008370193160914</v>
      </c>
      <c r="J2054">
        <f t="shared" si="514"/>
        <v>0</v>
      </c>
      <c r="K2054">
        <f t="shared" si="515"/>
        <v>1.1000000000000014</v>
      </c>
      <c r="L2054">
        <f t="shared" si="506"/>
        <v>0.20600000000000024</v>
      </c>
      <c r="M2054">
        <f t="shared" si="507"/>
        <v>0.40600000000000025</v>
      </c>
      <c r="N2054">
        <f t="shared" si="508"/>
        <v>33.660130718954257</v>
      </c>
      <c r="O2054">
        <f t="shared" si="513"/>
        <v>2</v>
      </c>
      <c r="P2054">
        <v>19.84</v>
      </c>
      <c r="Q2054">
        <f t="shared" si="516"/>
        <v>20.79450119870306</v>
      </c>
      <c r="R2054">
        <f t="shared" si="517"/>
        <v>22.024484145152083</v>
      </c>
      <c r="S2054">
        <f t="shared" si="518"/>
        <v>-1.2299829464490237</v>
      </c>
      <c r="T2054">
        <f t="shared" si="519"/>
        <v>-1.2758834117520741</v>
      </c>
      <c r="U2054">
        <f t="shared" si="520"/>
        <v>2</v>
      </c>
      <c r="V2054">
        <f t="shared" si="521"/>
        <v>4.5900465303050364E-2</v>
      </c>
    </row>
    <row r="2055" spans="1:22" x14ac:dyDescent="0.3">
      <c r="A2055" t="s">
        <v>2075</v>
      </c>
      <c r="B2055">
        <v>19.89</v>
      </c>
      <c r="C2055">
        <v>20.190000000000001</v>
      </c>
      <c r="D2055">
        <v>19.72</v>
      </c>
      <c r="E2055">
        <v>19.88</v>
      </c>
      <c r="F2055">
        <f t="shared" si="512"/>
        <v>2</v>
      </c>
      <c r="G2055">
        <f t="shared" si="509"/>
        <v>9.8214285714285285</v>
      </c>
      <c r="H2055">
        <f t="shared" si="510"/>
        <v>25.429139119810998</v>
      </c>
      <c r="I2055">
        <f t="shared" si="511"/>
        <v>32.481959835377609</v>
      </c>
      <c r="J2055">
        <f t="shared" si="514"/>
        <v>0.21999999999999886</v>
      </c>
      <c r="K2055">
        <f t="shared" si="515"/>
        <v>0</v>
      </c>
      <c r="L2055">
        <f t="shared" si="506"/>
        <v>0.25</v>
      </c>
      <c r="M2055">
        <f t="shared" si="507"/>
        <v>0.35</v>
      </c>
      <c r="N2055">
        <f t="shared" si="508"/>
        <v>41.666666666666671</v>
      </c>
      <c r="O2055">
        <f t="shared" si="513"/>
        <v>2</v>
      </c>
      <c r="P2055">
        <v>19.9175</v>
      </c>
      <c r="Q2055">
        <f t="shared" si="516"/>
        <v>20.659577937364126</v>
      </c>
      <c r="R2055">
        <f t="shared" si="517"/>
        <v>21.86841124551119</v>
      </c>
      <c r="S2055">
        <f t="shared" si="518"/>
        <v>-1.2088333081470637</v>
      </c>
      <c r="T2055">
        <f t="shared" si="519"/>
        <v>-1.2624733910310719</v>
      </c>
      <c r="U2055">
        <f t="shared" si="520"/>
        <v>2</v>
      </c>
      <c r="V2055">
        <f t="shared" si="521"/>
        <v>5.3640082884008233E-2</v>
      </c>
    </row>
    <row r="2056" spans="1:22" x14ac:dyDescent="0.3">
      <c r="A2056" t="s">
        <v>2076</v>
      </c>
      <c r="B2056">
        <v>19.559999999999999</v>
      </c>
      <c r="C2056">
        <v>19.87</v>
      </c>
      <c r="D2056">
        <v>18.97</v>
      </c>
      <c r="E2056">
        <v>19</v>
      </c>
      <c r="F2056">
        <f t="shared" si="512"/>
        <v>2</v>
      </c>
      <c r="G2056">
        <f t="shared" si="509"/>
        <v>1.0238907849829739</v>
      </c>
      <c r="H2056">
        <f t="shared" si="510"/>
        <v>17.29405634153499</v>
      </c>
      <c r="I2056">
        <f t="shared" si="511"/>
        <v>27.419325337430067</v>
      </c>
      <c r="J2056">
        <f t="shared" si="514"/>
        <v>0</v>
      </c>
      <c r="K2056">
        <f t="shared" si="515"/>
        <v>0.87999999999999901</v>
      </c>
      <c r="L2056">
        <f t="shared" ref="L2056:L2119" si="522">AVERAGE(J2052:J2056)</f>
        <v>0.25</v>
      </c>
      <c r="M2056">
        <f t="shared" ref="M2056:M2119" si="523">AVERAGE(K2052:K2056)</f>
        <v>0.39600000000000007</v>
      </c>
      <c r="N2056">
        <f t="shared" ref="N2056:N2119" si="524">L2056/(L2056+M2056)*100</f>
        <v>38.699690402476769</v>
      </c>
      <c r="O2056">
        <f t="shared" si="513"/>
        <v>2</v>
      </c>
      <c r="P2056">
        <v>19.21</v>
      </c>
      <c r="Q2056">
        <f t="shared" si="516"/>
        <v>20.436565947000414</v>
      </c>
      <c r="R2056">
        <f t="shared" si="517"/>
        <v>21.671491893991842</v>
      </c>
      <c r="S2056">
        <f t="shared" si="518"/>
        <v>-1.234925946991428</v>
      </c>
      <c r="T2056">
        <f t="shared" si="519"/>
        <v>-1.2569639022231431</v>
      </c>
      <c r="U2056">
        <f t="shared" si="520"/>
        <v>2</v>
      </c>
      <c r="V2056">
        <f t="shared" si="521"/>
        <v>2.2037955231715145E-2</v>
      </c>
    </row>
    <row r="2057" spans="1:22" x14ac:dyDescent="0.3">
      <c r="A2057" t="s">
        <v>2077</v>
      </c>
      <c r="B2057">
        <v>19.14</v>
      </c>
      <c r="C2057">
        <v>19.72</v>
      </c>
      <c r="D2057">
        <v>18.97</v>
      </c>
      <c r="E2057">
        <v>18.989999999999998</v>
      </c>
      <c r="F2057">
        <f t="shared" si="512"/>
        <v>2</v>
      </c>
      <c r="G2057">
        <f t="shared" si="509"/>
        <v>0.86956521739128567</v>
      </c>
      <c r="H2057">
        <f t="shared" si="510"/>
        <v>11.819225966820422</v>
      </c>
      <c r="I2057">
        <f t="shared" si="511"/>
        <v>22.219292213893517</v>
      </c>
      <c r="J2057">
        <f t="shared" si="514"/>
        <v>0</v>
      </c>
      <c r="K2057">
        <f t="shared" si="515"/>
        <v>1.0000000000001563E-2</v>
      </c>
      <c r="L2057">
        <f t="shared" si="522"/>
        <v>0.22800000000000012</v>
      </c>
      <c r="M2057">
        <f t="shared" si="523"/>
        <v>0.39800000000000041</v>
      </c>
      <c r="N2057">
        <f t="shared" si="524"/>
        <v>36.421725239616599</v>
      </c>
      <c r="O2057">
        <f t="shared" si="513"/>
        <v>2</v>
      </c>
      <c r="P2057">
        <v>19.1675</v>
      </c>
      <c r="Q2057">
        <f t="shared" si="516"/>
        <v>20.241325032077274</v>
      </c>
      <c r="R2057">
        <f t="shared" si="517"/>
        <v>21.486011012955409</v>
      </c>
      <c r="S2057">
        <f t="shared" si="518"/>
        <v>-1.2446859808781348</v>
      </c>
      <c r="T2057">
        <f t="shared" si="519"/>
        <v>-1.2545083179541414</v>
      </c>
      <c r="U2057">
        <f t="shared" si="520"/>
        <v>2</v>
      </c>
      <c r="V2057">
        <f t="shared" si="521"/>
        <v>9.8223370760066597E-3</v>
      </c>
    </row>
    <row r="2058" spans="1:22" x14ac:dyDescent="0.3">
      <c r="A2058" t="s">
        <v>2078</v>
      </c>
      <c r="B2058">
        <v>19.13</v>
      </c>
      <c r="C2058">
        <v>19.690000000000001</v>
      </c>
      <c r="D2058">
        <v>18.77</v>
      </c>
      <c r="E2058">
        <v>19.350000000000001</v>
      </c>
      <c r="F2058">
        <f t="shared" si="512"/>
        <v>2</v>
      </c>
      <c r="G2058">
        <f t="shared" si="509"/>
        <v>23.673469387755183</v>
      </c>
      <c r="H2058">
        <f t="shared" si="510"/>
        <v>15.770640440465343</v>
      </c>
      <c r="I2058">
        <f t="shared" si="511"/>
        <v>20.06974162275079</v>
      </c>
      <c r="J2058">
        <f t="shared" si="514"/>
        <v>0.36000000000000298</v>
      </c>
      <c r="K2058">
        <f t="shared" si="515"/>
        <v>0</v>
      </c>
      <c r="L2058">
        <f t="shared" si="522"/>
        <v>0.11600000000000037</v>
      </c>
      <c r="M2058">
        <f t="shared" si="523"/>
        <v>0.39800000000000041</v>
      </c>
      <c r="N2058">
        <f t="shared" si="524"/>
        <v>22.568093385214045</v>
      </c>
      <c r="O2058">
        <f t="shared" si="513"/>
        <v>2</v>
      </c>
      <c r="P2058">
        <v>19.29</v>
      </c>
      <c r="Q2058">
        <f t="shared" si="516"/>
        <v>20.094967334834617</v>
      </c>
      <c r="R2058">
        <f t="shared" si="517"/>
        <v>21.323343530514268</v>
      </c>
      <c r="S2058">
        <f t="shared" si="518"/>
        <v>-1.2283761956796511</v>
      </c>
      <c r="T2058">
        <f t="shared" si="519"/>
        <v>-1.2492818934992433</v>
      </c>
      <c r="U2058">
        <f t="shared" si="520"/>
        <v>2</v>
      </c>
      <c r="V2058">
        <f t="shared" si="521"/>
        <v>2.0905697819592284E-2</v>
      </c>
    </row>
    <row r="2059" spans="1:22" x14ac:dyDescent="0.3">
      <c r="A2059" t="s">
        <v>2079</v>
      </c>
      <c r="B2059">
        <v>19.010000000000002</v>
      </c>
      <c r="C2059">
        <v>19.29</v>
      </c>
      <c r="D2059">
        <v>18.39</v>
      </c>
      <c r="E2059">
        <v>18.62</v>
      </c>
      <c r="F2059">
        <f t="shared" si="512"/>
        <v>1</v>
      </c>
      <c r="G2059">
        <f t="shared" ref="G2059:G2122" si="525">(E2059-MIN(D2051:D2059))/(MAX(C2051:C2059)-MIN(D2051:D2059))*100</f>
        <v>8.1272084805653915</v>
      </c>
      <c r="H2059">
        <f t="shared" ref="H2059:H2122" si="526">1/3*G2059+2/3*H2058</f>
        <v>13.222829787165358</v>
      </c>
      <c r="I2059">
        <f t="shared" ref="I2059:I2122" si="527">1/3*H2059+2/3*I2058</f>
        <v>17.787437677555644</v>
      </c>
      <c r="J2059">
        <f t="shared" si="514"/>
        <v>0</v>
      </c>
      <c r="K2059">
        <f t="shared" si="515"/>
        <v>0.73000000000000043</v>
      </c>
      <c r="L2059">
        <f t="shared" si="522"/>
        <v>0.11600000000000037</v>
      </c>
      <c r="M2059">
        <f t="shared" si="523"/>
        <v>0.32400000000000018</v>
      </c>
      <c r="N2059">
        <f t="shared" si="524"/>
        <v>26.363636363636409</v>
      </c>
      <c r="O2059">
        <f t="shared" si="513"/>
        <v>2</v>
      </c>
      <c r="P2059">
        <v>18.73</v>
      </c>
      <c r="Q2059">
        <f t="shared" si="516"/>
        <v>19.884972360244678</v>
      </c>
      <c r="R2059">
        <f t="shared" si="517"/>
        <v>21.131244009735433</v>
      </c>
      <c r="S2059">
        <f t="shared" si="518"/>
        <v>-1.2462716494907546</v>
      </c>
      <c r="T2059">
        <f t="shared" si="519"/>
        <v>-1.2486798446975456</v>
      </c>
      <c r="U2059">
        <f t="shared" si="520"/>
        <v>2</v>
      </c>
      <c r="V2059">
        <f t="shared" si="521"/>
        <v>2.4081952067909196E-3</v>
      </c>
    </row>
    <row r="2060" spans="1:22" x14ac:dyDescent="0.3">
      <c r="A2060" t="s">
        <v>2080</v>
      </c>
      <c r="B2060">
        <v>18.96</v>
      </c>
      <c r="C2060">
        <v>19.02</v>
      </c>
      <c r="D2060">
        <v>18.53</v>
      </c>
      <c r="E2060">
        <v>18.63</v>
      </c>
      <c r="F2060">
        <f t="shared" si="512"/>
        <v>1</v>
      </c>
      <c r="G2060">
        <f t="shared" si="525"/>
        <v>9.1954022988505155</v>
      </c>
      <c r="H2060">
        <f t="shared" si="526"/>
        <v>11.880353957727076</v>
      </c>
      <c r="I2060">
        <f t="shared" si="527"/>
        <v>15.818409770946122</v>
      </c>
      <c r="J2060">
        <f t="shared" si="514"/>
        <v>9.9999999999980105E-3</v>
      </c>
      <c r="K2060">
        <f t="shared" si="515"/>
        <v>0</v>
      </c>
      <c r="L2060">
        <f t="shared" si="522"/>
        <v>7.4000000000000205E-2</v>
      </c>
      <c r="M2060">
        <f t="shared" si="523"/>
        <v>0.32400000000000018</v>
      </c>
      <c r="N2060">
        <f t="shared" si="524"/>
        <v>18.592964824120639</v>
      </c>
      <c r="O2060">
        <f t="shared" si="513"/>
        <v>1</v>
      </c>
      <c r="P2060">
        <v>18.702500000000001</v>
      </c>
      <c r="Q2060">
        <f t="shared" si="516"/>
        <v>19.70305353559165</v>
      </c>
      <c r="R2060">
        <f t="shared" si="517"/>
        <v>20.951337046051325</v>
      </c>
      <c r="S2060">
        <f t="shared" si="518"/>
        <v>-1.2482835104596752</v>
      </c>
      <c r="T2060">
        <f t="shared" si="519"/>
        <v>-1.2486005778499716</v>
      </c>
      <c r="U2060">
        <f t="shared" si="520"/>
        <v>2</v>
      </c>
      <c r="V2060">
        <f t="shared" si="521"/>
        <v>3.17067390296355E-4</v>
      </c>
    </row>
    <row r="2061" spans="1:22" x14ac:dyDescent="0.3">
      <c r="A2061" t="s">
        <v>2081</v>
      </c>
      <c r="B2061">
        <v>18.66</v>
      </c>
      <c r="C2061">
        <v>18.940000000000001</v>
      </c>
      <c r="D2061">
        <v>18.39</v>
      </c>
      <c r="E2061">
        <v>18.55</v>
      </c>
      <c r="F2061">
        <f t="shared" si="512"/>
        <v>1</v>
      </c>
      <c r="G2061">
        <f t="shared" si="525"/>
        <v>6.1302681992337229</v>
      </c>
      <c r="H2061">
        <f t="shared" si="526"/>
        <v>9.9636587048959573</v>
      </c>
      <c r="I2061">
        <f t="shared" si="527"/>
        <v>13.866826082262733</v>
      </c>
      <c r="J2061">
        <f t="shared" si="514"/>
        <v>0</v>
      </c>
      <c r="K2061">
        <f t="shared" si="515"/>
        <v>7.9999999999998295E-2</v>
      </c>
      <c r="L2061">
        <f t="shared" si="522"/>
        <v>7.4000000000000205E-2</v>
      </c>
      <c r="M2061">
        <f t="shared" si="523"/>
        <v>0.16400000000000006</v>
      </c>
      <c r="N2061">
        <f t="shared" si="524"/>
        <v>31.092436974789965</v>
      </c>
      <c r="O2061">
        <f t="shared" si="513"/>
        <v>2</v>
      </c>
      <c r="P2061">
        <v>18.607500000000002</v>
      </c>
      <c r="Q2061">
        <f t="shared" si="516"/>
        <v>19.534506837808319</v>
      </c>
      <c r="R2061">
        <f t="shared" si="517"/>
        <v>20.777719487084561</v>
      </c>
      <c r="S2061">
        <f t="shared" si="518"/>
        <v>-1.2432126492762414</v>
      </c>
      <c r="T2061">
        <f t="shared" si="519"/>
        <v>-1.2475229921352256</v>
      </c>
      <c r="U2061">
        <f t="shared" si="520"/>
        <v>2</v>
      </c>
      <c r="V2061">
        <f t="shared" si="521"/>
        <v>4.3103428589841286E-3</v>
      </c>
    </row>
    <row r="2062" spans="1:22" x14ac:dyDescent="0.3">
      <c r="A2062" t="s">
        <v>2082</v>
      </c>
      <c r="B2062">
        <v>18.97</v>
      </c>
      <c r="C2062">
        <v>19.38</v>
      </c>
      <c r="D2062">
        <v>18.8</v>
      </c>
      <c r="E2062">
        <v>19.190000000000001</v>
      </c>
      <c r="F2062">
        <f t="shared" si="512"/>
        <v>2</v>
      </c>
      <c r="G2062">
        <f t="shared" si="525"/>
        <v>40.201005025125696</v>
      </c>
      <c r="H2062">
        <f t="shared" si="526"/>
        <v>20.042774144972537</v>
      </c>
      <c r="I2062">
        <f t="shared" si="527"/>
        <v>15.925475436499333</v>
      </c>
      <c r="J2062">
        <f t="shared" si="514"/>
        <v>0.64000000000000057</v>
      </c>
      <c r="K2062">
        <f t="shared" si="515"/>
        <v>0</v>
      </c>
      <c r="L2062">
        <f t="shared" si="522"/>
        <v>0.20200000000000032</v>
      </c>
      <c r="M2062">
        <f t="shared" si="523"/>
        <v>0.16199999999999976</v>
      </c>
      <c r="N2062">
        <f t="shared" si="524"/>
        <v>55.49450549450556</v>
      </c>
      <c r="O2062">
        <f t="shared" si="513"/>
        <v>2</v>
      </c>
      <c r="P2062">
        <v>19.14</v>
      </c>
      <c r="Q2062">
        <f t="shared" si="516"/>
        <v>19.473813478145502</v>
      </c>
      <c r="R2062">
        <f t="shared" si="517"/>
        <v>20.656406932485705</v>
      </c>
      <c r="S2062">
        <f t="shared" si="518"/>
        <v>-1.1825934543402035</v>
      </c>
      <c r="T2062">
        <f t="shared" si="519"/>
        <v>-1.2345370845762211</v>
      </c>
      <c r="U2062">
        <f t="shared" si="520"/>
        <v>2</v>
      </c>
      <c r="V2062">
        <f t="shared" si="521"/>
        <v>5.1943630236017668E-2</v>
      </c>
    </row>
    <row r="2063" spans="1:22" x14ac:dyDescent="0.3">
      <c r="A2063" t="s">
        <v>2083</v>
      </c>
      <c r="B2063">
        <v>19.43</v>
      </c>
      <c r="C2063">
        <v>19.579999999999998</v>
      </c>
      <c r="D2063">
        <v>19.04</v>
      </c>
      <c r="E2063">
        <v>19.04</v>
      </c>
      <c r="F2063">
        <f t="shared" si="512"/>
        <v>2</v>
      </c>
      <c r="G2063">
        <f t="shared" si="525"/>
        <v>36.111111111111015</v>
      </c>
      <c r="H2063">
        <f t="shared" si="526"/>
        <v>25.398886467018695</v>
      </c>
      <c r="I2063">
        <f t="shared" si="527"/>
        <v>19.08327911333912</v>
      </c>
      <c r="J2063">
        <f t="shared" si="514"/>
        <v>0</v>
      </c>
      <c r="K2063">
        <f t="shared" si="515"/>
        <v>0.15000000000000213</v>
      </c>
      <c r="L2063">
        <f t="shared" si="522"/>
        <v>0.12999999999999973</v>
      </c>
      <c r="M2063">
        <f t="shared" si="523"/>
        <v>0.19200000000000017</v>
      </c>
      <c r="N2063">
        <f t="shared" si="524"/>
        <v>40.372670807453339</v>
      </c>
      <c r="O2063">
        <f t="shared" si="513"/>
        <v>2</v>
      </c>
      <c r="P2063">
        <v>19.175000000000001</v>
      </c>
      <c r="Q2063">
        <f t="shared" si="516"/>
        <v>19.427842173815424</v>
      </c>
      <c r="R2063">
        <f t="shared" si="517"/>
        <v>20.546673085634911</v>
      </c>
      <c r="S2063">
        <f t="shared" si="518"/>
        <v>-1.1188309118194866</v>
      </c>
      <c r="T2063">
        <f t="shared" si="519"/>
        <v>-1.2113958500248743</v>
      </c>
      <c r="U2063">
        <f t="shared" si="520"/>
        <v>2</v>
      </c>
      <c r="V2063">
        <f t="shared" si="521"/>
        <v>9.2564938205387692E-2</v>
      </c>
    </row>
    <row r="2064" spans="1:22" x14ac:dyDescent="0.3">
      <c r="A2064" t="s">
        <v>2084</v>
      </c>
      <c r="B2064">
        <v>19.27</v>
      </c>
      <c r="C2064">
        <v>19.829999999999998</v>
      </c>
      <c r="D2064">
        <v>19.27</v>
      </c>
      <c r="E2064">
        <v>19.579999999999998</v>
      </c>
      <c r="F2064">
        <f t="shared" si="512"/>
        <v>2</v>
      </c>
      <c r="G2064">
        <f t="shared" si="525"/>
        <v>80.405405405405233</v>
      </c>
      <c r="H2064">
        <f t="shared" si="526"/>
        <v>43.734392779814208</v>
      </c>
      <c r="I2064">
        <f t="shared" si="527"/>
        <v>27.300317002164149</v>
      </c>
      <c r="J2064">
        <f t="shared" si="514"/>
        <v>0.53999999999999915</v>
      </c>
      <c r="K2064">
        <f t="shared" si="515"/>
        <v>0</v>
      </c>
      <c r="L2064">
        <f t="shared" si="522"/>
        <v>0.23799999999999955</v>
      </c>
      <c r="M2064">
        <f t="shared" si="523"/>
        <v>4.6000000000000082E-2</v>
      </c>
      <c r="N2064">
        <f t="shared" si="524"/>
        <v>83.802816901408391</v>
      </c>
      <c r="O2064">
        <f t="shared" si="513"/>
        <v>3</v>
      </c>
      <c r="P2064">
        <v>19.565000000000001</v>
      </c>
      <c r="Q2064">
        <f t="shared" si="516"/>
        <v>19.448943377843822</v>
      </c>
      <c r="R2064">
        <f t="shared" si="517"/>
        <v>20.473956560773065</v>
      </c>
      <c r="S2064">
        <f t="shared" si="518"/>
        <v>-1.0250131829292428</v>
      </c>
      <c r="T2064">
        <f t="shared" si="519"/>
        <v>-1.174119316605748</v>
      </c>
      <c r="U2064">
        <f t="shared" si="520"/>
        <v>2</v>
      </c>
      <c r="V2064">
        <f t="shared" si="521"/>
        <v>0.14910613367650516</v>
      </c>
    </row>
    <row r="2065" spans="1:22" x14ac:dyDescent="0.3">
      <c r="A2065" t="s">
        <v>2085</v>
      </c>
      <c r="B2065">
        <v>20.87</v>
      </c>
      <c r="C2065">
        <v>21.06</v>
      </c>
      <c r="D2065">
        <v>20.260000000000002</v>
      </c>
      <c r="E2065">
        <v>20.93</v>
      </c>
      <c r="F2065">
        <f t="shared" si="512"/>
        <v>2</v>
      </c>
      <c r="G2065">
        <f t="shared" si="525"/>
        <v>95.131086142322133</v>
      </c>
      <c r="H2065">
        <f t="shared" si="526"/>
        <v>60.866623900650183</v>
      </c>
      <c r="I2065">
        <f t="shared" si="527"/>
        <v>38.489085968326158</v>
      </c>
      <c r="J2065">
        <f t="shared" si="514"/>
        <v>1.3500000000000014</v>
      </c>
      <c r="K2065">
        <f t="shared" si="515"/>
        <v>0</v>
      </c>
      <c r="L2065">
        <f t="shared" si="522"/>
        <v>0.50600000000000023</v>
      </c>
      <c r="M2065">
        <f t="shared" si="523"/>
        <v>4.6000000000000082E-2</v>
      </c>
      <c r="N2065">
        <f t="shared" si="524"/>
        <v>91.666666666666657</v>
      </c>
      <c r="O2065">
        <f t="shared" si="513"/>
        <v>3</v>
      </c>
      <c r="P2065">
        <v>20.795000000000002</v>
      </c>
      <c r="Q2065">
        <f t="shared" si="516"/>
        <v>19.656029012021694</v>
      </c>
      <c r="R2065">
        <f t="shared" si="517"/>
        <v>20.497737556271357</v>
      </c>
      <c r="S2065">
        <f t="shared" si="518"/>
        <v>-0.84170854424966279</v>
      </c>
      <c r="T2065">
        <f t="shared" si="519"/>
        <v>-1.1076371621345309</v>
      </c>
      <c r="U2065">
        <f t="shared" si="520"/>
        <v>2</v>
      </c>
      <c r="V2065">
        <f t="shared" si="521"/>
        <v>0.2659286178848681</v>
      </c>
    </row>
    <row r="2066" spans="1:22" x14ac:dyDescent="0.3">
      <c r="A2066" t="s">
        <v>2086</v>
      </c>
      <c r="B2066">
        <v>19.97</v>
      </c>
      <c r="C2066">
        <v>19.97</v>
      </c>
      <c r="D2066">
        <v>19.13</v>
      </c>
      <c r="E2066">
        <v>19.14</v>
      </c>
      <c r="F2066">
        <f t="shared" si="512"/>
        <v>2</v>
      </c>
      <c r="G2066">
        <f t="shared" si="525"/>
        <v>28.089887640449458</v>
      </c>
      <c r="H2066">
        <f t="shared" si="526"/>
        <v>49.941045147249937</v>
      </c>
      <c r="I2066">
        <f t="shared" si="527"/>
        <v>42.30640569463408</v>
      </c>
      <c r="J2066">
        <f t="shared" si="514"/>
        <v>0</v>
      </c>
      <c r="K2066">
        <f t="shared" si="515"/>
        <v>1.7899999999999991</v>
      </c>
      <c r="L2066">
        <f t="shared" si="522"/>
        <v>0.50600000000000023</v>
      </c>
      <c r="M2066">
        <f t="shared" si="523"/>
        <v>0.38800000000000023</v>
      </c>
      <c r="N2066">
        <f t="shared" si="524"/>
        <v>56.599552572706934</v>
      </c>
      <c r="O2066">
        <f t="shared" si="513"/>
        <v>2</v>
      </c>
      <c r="P2066">
        <v>19.344999999999999</v>
      </c>
      <c r="Q2066">
        <f t="shared" si="516"/>
        <v>19.608178394787586</v>
      </c>
      <c r="R2066">
        <f t="shared" si="517"/>
        <v>20.412349589140145</v>
      </c>
      <c r="S2066">
        <f t="shared" si="518"/>
        <v>-0.80417119435255913</v>
      </c>
      <c r="T2066">
        <f t="shared" si="519"/>
        <v>-1.0469439685781365</v>
      </c>
      <c r="U2066">
        <f t="shared" si="520"/>
        <v>2</v>
      </c>
      <c r="V2066">
        <f t="shared" si="521"/>
        <v>0.24277277422557741</v>
      </c>
    </row>
    <row r="2067" spans="1:22" x14ac:dyDescent="0.3">
      <c r="A2067" t="s">
        <v>2087</v>
      </c>
      <c r="B2067">
        <v>20.2</v>
      </c>
      <c r="C2067">
        <v>20.45</v>
      </c>
      <c r="D2067">
        <v>19.72</v>
      </c>
      <c r="E2067">
        <v>20.23</v>
      </c>
      <c r="F2067">
        <f t="shared" si="512"/>
        <v>2</v>
      </c>
      <c r="G2067">
        <f t="shared" si="525"/>
        <v>68.913857677902669</v>
      </c>
      <c r="H2067">
        <f t="shared" si="526"/>
        <v>56.265315990800843</v>
      </c>
      <c r="I2067">
        <f t="shared" si="527"/>
        <v>46.95937579335633</v>
      </c>
      <c r="J2067">
        <f t="shared" si="514"/>
        <v>1.0899999999999999</v>
      </c>
      <c r="K2067">
        <f t="shared" si="515"/>
        <v>0</v>
      </c>
      <c r="L2067">
        <f t="shared" si="522"/>
        <v>0.59600000000000009</v>
      </c>
      <c r="M2067">
        <f t="shared" si="523"/>
        <v>0.38800000000000023</v>
      </c>
      <c r="N2067">
        <f t="shared" si="524"/>
        <v>60.569105691056905</v>
      </c>
      <c r="O2067">
        <f t="shared" si="513"/>
        <v>2</v>
      </c>
      <c r="P2067">
        <v>20.157499999999999</v>
      </c>
      <c r="Q2067">
        <f t="shared" si="516"/>
        <v>19.692689410974111</v>
      </c>
      <c r="R2067">
        <f t="shared" si="517"/>
        <v>20.39347184179643</v>
      </c>
      <c r="S2067">
        <f t="shared" si="518"/>
        <v>-0.7007824308223185</v>
      </c>
      <c r="T2067">
        <f t="shared" si="519"/>
        <v>-0.97771166102697293</v>
      </c>
      <c r="U2067">
        <f t="shared" si="520"/>
        <v>2</v>
      </c>
      <c r="V2067">
        <f t="shared" si="521"/>
        <v>0.27692923020465443</v>
      </c>
    </row>
    <row r="2068" spans="1:22" x14ac:dyDescent="0.3">
      <c r="A2068" t="s">
        <v>2088</v>
      </c>
      <c r="B2068">
        <v>19.899999999999999</v>
      </c>
      <c r="C2068">
        <v>20.010000000000002</v>
      </c>
      <c r="D2068">
        <v>19.39</v>
      </c>
      <c r="E2068">
        <v>19.43</v>
      </c>
      <c r="F2068">
        <f t="shared" si="512"/>
        <v>2</v>
      </c>
      <c r="G2068">
        <f t="shared" si="525"/>
        <v>38.951310861423217</v>
      </c>
      <c r="H2068">
        <f t="shared" si="526"/>
        <v>50.493980947674963</v>
      </c>
      <c r="I2068">
        <f t="shared" si="527"/>
        <v>48.137577511462538</v>
      </c>
      <c r="J2068">
        <f t="shared" si="514"/>
        <v>0</v>
      </c>
      <c r="K2068">
        <f t="shared" si="515"/>
        <v>0.80000000000000071</v>
      </c>
      <c r="L2068">
        <f t="shared" si="522"/>
        <v>0.59600000000000009</v>
      </c>
      <c r="M2068">
        <f t="shared" si="523"/>
        <v>0.51800000000000002</v>
      </c>
      <c r="N2068">
        <f t="shared" si="524"/>
        <v>53.500897666068226</v>
      </c>
      <c r="O2068">
        <f t="shared" si="513"/>
        <v>2</v>
      </c>
      <c r="P2068">
        <v>19.565000000000001</v>
      </c>
      <c r="Q2068">
        <f t="shared" si="516"/>
        <v>19.673044886208864</v>
      </c>
      <c r="R2068">
        <f t="shared" si="517"/>
        <v>20.332103557218918</v>
      </c>
      <c r="S2068">
        <f t="shared" si="518"/>
        <v>-0.65905867101005455</v>
      </c>
      <c r="T2068">
        <f t="shared" si="519"/>
        <v>-0.91398106302358928</v>
      </c>
      <c r="U2068">
        <f t="shared" si="520"/>
        <v>2</v>
      </c>
      <c r="V2068">
        <f t="shared" si="521"/>
        <v>0.25492239201353473</v>
      </c>
    </row>
    <row r="2069" spans="1:22" x14ac:dyDescent="0.3">
      <c r="A2069" t="s">
        <v>2089</v>
      </c>
      <c r="B2069">
        <v>19.41</v>
      </c>
      <c r="C2069">
        <v>19.559999999999999</v>
      </c>
      <c r="D2069">
        <v>18.760000000000002</v>
      </c>
      <c r="E2069">
        <v>18.89</v>
      </c>
      <c r="F2069">
        <f t="shared" si="512"/>
        <v>2</v>
      </c>
      <c r="G2069">
        <f t="shared" si="525"/>
        <v>18.726591760299637</v>
      </c>
      <c r="H2069">
        <f t="shared" si="526"/>
        <v>39.904851218549851</v>
      </c>
      <c r="I2069">
        <f t="shared" si="527"/>
        <v>45.393335413824971</v>
      </c>
      <c r="J2069">
        <f t="shared" si="514"/>
        <v>0</v>
      </c>
      <c r="K2069">
        <f t="shared" si="515"/>
        <v>0.53999999999999915</v>
      </c>
      <c r="L2069">
        <f t="shared" si="522"/>
        <v>0.48800000000000027</v>
      </c>
      <c r="M2069">
        <f t="shared" si="523"/>
        <v>0.62599999999999978</v>
      </c>
      <c r="N2069">
        <f t="shared" si="524"/>
        <v>43.806104129263936</v>
      </c>
      <c r="O2069">
        <f t="shared" si="513"/>
        <v>2</v>
      </c>
      <c r="P2069">
        <v>19.024999999999999</v>
      </c>
      <c r="Q2069">
        <f t="shared" si="516"/>
        <v>19.573345672945962</v>
      </c>
      <c r="R2069">
        <f t="shared" si="517"/>
        <v>20.235281071498999</v>
      </c>
      <c r="S2069">
        <f t="shared" si="518"/>
        <v>-0.6619353985530374</v>
      </c>
      <c r="T2069">
        <f t="shared" si="519"/>
        <v>-0.86357193012947886</v>
      </c>
      <c r="U2069">
        <f t="shared" si="520"/>
        <v>2</v>
      </c>
      <c r="V2069">
        <f t="shared" si="521"/>
        <v>0.20163653157644146</v>
      </c>
    </row>
    <row r="2070" spans="1:22" x14ac:dyDescent="0.3">
      <c r="A2070" t="s">
        <v>2090</v>
      </c>
      <c r="B2070">
        <v>18.760000000000002</v>
      </c>
      <c r="C2070">
        <v>19.21</v>
      </c>
      <c r="D2070">
        <v>18.04</v>
      </c>
      <c r="E2070">
        <v>18.25</v>
      </c>
      <c r="F2070">
        <f t="shared" si="512"/>
        <v>2</v>
      </c>
      <c r="G2070">
        <f t="shared" si="525"/>
        <v>6.9536423841059891</v>
      </c>
      <c r="H2070">
        <f t="shared" si="526"/>
        <v>28.921114940401896</v>
      </c>
      <c r="I2070">
        <f t="shared" si="527"/>
        <v>39.902595256017278</v>
      </c>
      <c r="J2070">
        <f t="shared" si="514"/>
        <v>0</v>
      </c>
      <c r="K2070">
        <f t="shared" si="515"/>
        <v>0.64000000000000057</v>
      </c>
      <c r="L2070">
        <f t="shared" si="522"/>
        <v>0.21799999999999997</v>
      </c>
      <c r="M2070">
        <f t="shared" si="523"/>
        <v>0.75399999999999989</v>
      </c>
      <c r="N2070">
        <f t="shared" si="524"/>
        <v>22.427983539094651</v>
      </c>
      <c r="O2070">
        <f t="shared" si="513"/>
        <v>2</v>
      </c>
      <c r="P2070">
        <v>18.4375</v>
      </c>
      <c r="Q2070">
        <f t="shared" si="516"/>
        <v>19.398600184800429</v>
      </c>
      <c r="R2070">
        <f t="shared" si="517"/>
        <v>20.102112103239815</v>
      </c>
      <c r="S2070">
        <f t="shared" si="518"/>
        <v>-0.70351191843938565</v>
      </c>
      <c r="T2070">
        <f t="shared" si="519"/>
        <v>-0.83155992779146026</v>
      </c>
      <c r="U2070">
        <f t="shared" si="520"/>
        <v>2</v>
      </c>
      <c r="V2070">
        <f t="shared" si="521"/>
        <v>0.12804800935207461</v>
      </c>
    </row>
    <row r="2071" spans="1:22" x14ac:dyDescent="0.3">
      <c r="A2071" t="s">
        <v>2091</v>
      </c>
      <c r="B2071">
        <v>17.690000000000001</v>
      </c>
      <c r="C2071">
        <v>19.43</v>
      </c>
      <c r="D2071">
        <v>17.579999999999998</v>
      </c>
      <c r="E2071">
        <v>18.71</v>
      </c>
      <c r="F2071">
        <f t="shared" si="512"/>
        <v>2</v>
      </c>
      <c r="G2071">
        <f t="shared" si="525"/>
        <v>32.471264367816161</v>
      </c>
      <c r="H2071">
        <f t="shared" si="526"/>
        <v>30.104498082873313</v>
      </c>
      <c r="I2071">
        <f t="shared" si="527"/>
        <v>36.636562864969292</v>
      </c>
      <c r="J2071">
        <f t="shared" si="514"/>
        <v>0.46000000000000085</v>
      </c>
      <c r="K2071">
        <f t="shared" si="515"/>
        <v>0</v>
      </c>
      <c r="L2071">
        <f t="shared" si="522"/>
        <v>0.31000000000000016</v>
      </c>
      <c r="M2071">
        <f t="shared" si="523"/>
        <v>0.39600000000000007</v>
      </c>
      <c r="N2071">
        <f t="shared" si="524"/>
        <v>43.909348441926362</v>
      </c>
      <c r="O2071">
        <f t="shared" si="513"/>
        <v>2</v>
      </c>
      <c r="P2071">
        <v>18.607500000000002</v>
      </c>
      <c r="Q2071">
        <f t="shared" si="516"/>
        <v>19.276892464061902</v>
      </c>
      <c r="R2071">
        <f t="shared" si="517"/>
        <v>19.991400095592422</v>
      </c>
      <c r="S2071">
        <f t="shared" si="518"/>
        <v>-0.71450763153051966</v>
      </c>
      <c r="T2071">
        <f t="shared" si="519"/>
        <v>-0.80814946853927216</v>
      </c>
      <c r="U2071">
        <f t="shared" si="520"/>
        <v>2</v>
      </c>
      <c r="V2071">
        <f t="shared" si="521"/>
        <v>9.3641837008752504E-2</v>
      </c>
    </row>
    <row r="2072" spans="1:22" x14ac:dyDescent="0.3">
      <c r="A2072" t="s">
        <v>2092</v>
      </c>
      <c r="B2072">
        <v>19.27</v>
      </c>
      <c r="C2072">
        <v>19.34</v>
      </c>
      <c r="D2072">
        <v>18.46</v>
      </c>
      <c r="E2072">
        <v>18.510000000000002</v>
      </c>
      <c r="F2072">
        <f t="shared" si="512"/>
        <v>2</v>
      </c>
      <c r="G2072">
        <f t="shared" si="525"/>
        <v>26.724137931034576</v>
      </c>
      <c r="H2072">
        <f t="shared" si="526"/>
        <v>28.977711365593734</v>
      </c>
      <c r="I2072">
        <f t="shared" si="527"/>
        <v>34.083612365177437</v>
      </c>
      <c r="J2072">
        <f t="shared" si="514"/>
        <v>0</v>
      </c>
      <c r="K2072">
        <f t="shared" si="515"/>
        <v>0.19999999999999929</v>
      </c>
      <c r="L2072">
        <f t="shared" si="522"/>
        <v>9.2000000000000165E-2</v>
      </c>
      <c r="M2072">
        <f t="shared" si="523"/>
        <v>0.43599999999999994</v>
      </c>
      <c r="N2072">
        <f t="shared" si="524"/>
        <v>17.424242424242451</v>
      </c>
      <c r="O2072">
        <f t="shared" si="513"/>
        <v>1</v>
      </c>
      <c r="P2072">
        <v>18.704999999999998</v>
      </c>
      <c r="Q2072">
        <f t="shared" si="516"/>
        <v>19.188909008052377</v>
      </c>
      <c r="R2072">
        <f t="shared" si="517"/>
        <v>19.896111199622613</v>
      </c>
      <c r="S2072">
        <f t="shared" si="518"/>
        <v>-0.70720219157023578</v>
      </c>
      <c r="T2072">
        <f t="shared" si="519"/>
        <v>-0.78796001314546493</v>
      </c>
      <c r="U2072">
        <f t="shared" si="520"/>
        <v>2</v>
      </c>
      <c r="V2072">
        <f t="shared" si="521"/>
        <v>8.075782157522915E-2</v>
      </c>
    </row>
    <row r="2073" spans="1:22" x14ac:dyDescent="0.3">
      <c r="A2073" t="s">
        <v>2093</v>
      </c>
      <c r="B2073">
        <v>18.420000000000002</v>
      </c>
      <c r="C2073">
        <v>19.04</v>
      </c>
      <c r="D2073">
        <v>18.25</v>
      </c>
      <c r="E2073">
        <v>18.66</v>
      </c>
      <c r="F2073">
        <f t="shared" si="512"/>
        <v>2</v>
      </c>
      <c r="G2073">
        <f t="shared" si="525"/>
        <v>31.03448275862074</v>
      </c>
      <c r="H2073">
        <f t="shared" si="526"/>
        <v>29.663301829936067</v>
      </c>
      <c r="I2073">
        <f t="shared" si="527"/>
        <v>32.610175520096981</v>
      </c>
      <c r="J2073">
        <f t="shared" si="514"/>
        <v>0.14999999999999858</v>
      </c>
      <c r="K2073">
        <f t="shared" si="515"/>
        <v>0</v>
      </c>
      <c r="L2073">
        <f t="shared" si="522"/>
        <v>0.12199999999999989</v>
      </c>
      <c r="M2073">
        <f t="shared" si="523"/>
        <v>0.2759999999999998</v>
      </c>
      <c r="N2073">
        <f t="shared" si="524"/>
        <v>30.653266331658287</v>
      </c>
      <c r="O2073">
        <f t="shared" si="513"/>
        <v>2</v>
      </c>
      <c r="P2073">
        <v>18.6525</v>
      </c>
      <c r="Q2073">
        <f t="shared" si="516"/>
        <v>19.106384545275088</v>
      </c>
      <c r="R2073">
        <f t="shared" si="517"/>
        <v>19.80399185150242</v>
      </c>
      <c r="S2073">
        <f t="shared" si="518"/>
        <v>-0.69760730622733291</v>
      </c>
      <c r="T2073">
        <f t="shared" si="519"/>
        <v>-0.76988947176183853</v>
      </c>
      <c r="U2073">
        <f t="shared" si="520"/>
        <v>2</v>
      </c>
      <c r="V2073">
        <f t="shared" si="521"/>
        <v>7.2282165534505616E-2</v>
      </c>
    </row>
    <row r="2074" spans="1:22" x14ac:dyDescent="0.3">
      <c r="A2074" t="s">
        <v>2094</v>
      </c>
      <c r="B2074">
        <v>18.71</v>
      </c>
      <c r="C2074">
        <v>19.059999999999999</v>
      </c>
      <c r="D2074">
        <v>18.11</v>
      </c>
      <c r="E2074">
        <v>18.29</v>
      </c>
      <c r="F2074">
        <f t="shared" si="512"/>
        <v>2</v>
      </c>
      <c r="G2074">
        <f t="shared" si="525"/>
        <v>24.738675958188175</v>
      </c>
      <c r="H2074">
        <f t="shared" si="526"/>
        <v>28.021759872686768</v>
      </c>
      <c r="I2074">
        <f t="shared" si="527"/>
        <v>31.080703637626907</v>
      </c>
      <c r="J2074">
        <f t="shared" si="514"/>
        <v>0</v>
      </c>
      <c r="K2074">
        <f t="shared" si="515"/>
        <v>0.37000000000000099</v>
      </c>
      <c r="L2074">
        <f t="shared" si="522"/>
        <v>0.12199999999999989</v>
      </c>
      <c r="M2074">
        <f t="shared" si="523"/>
        <v>0.24200000000000016</v>
      </c>
      <c r="N2074">
        <f t="shared" si="524"/>
        <v>33.516483516483483</v>
      </c>
      <c r="O2074">
        <f t="shared" si="513"/>
        <v>2</v>
      </c>
      <c r="P2074">
        <v>18.4375</v>
      </c>
      <c r="Q2074">
        <f t="shared" si="516"/>
        <v>19.003479230617383</v>
      </c>
      <c r="R2074">
        <f t="shared" si="517"/>
        <v>19.702770232872613</v>
      </c>
      <c r="S2074">
        <f t="shared" si="518"/>
        <v>-0.69929100225522944</v>
      </c>
      <c r="T2074">
        <f t="shared" si="519"/>
        <v>-0.75576977786051669</v>
      </c>
      <c r="U2074">
        <f t="shared" si="520"/>
        <v>2</v>
      </c>
      <c r="V2074">
        <f t="shared" si="521"/>
        <v>5.6478775605287246E-2</v>
      </c>
    </row>
    <row r="2075" spans="1:22" x14ac:dyDescent="0.3">
      <c r="A2075" t="s">
        <v>2095</v>
      </c>
      <c r="B2075">
        <v>17.899999999999999</v>
      </c>
      <c r="C2075">
        <v>18.53</v>
      </c>
      <c r="D2075">
        <v>17.7</v>
      </c>
      <c r="E2075">
        <v>17.760000000000002</v>
      </c>
      <c r="F2075">
        <f t="shared" si="512"/>
        <v>2</v>
      </c>
      <c r="G2075">
        <f t="shared" si="525"/>
        <v>6.2717770034844325</v>
      </c>
      <c r="H2075">
        <f t="shared" si="526"/>
        <v>20.771765582952657</v>
      </c>
      <c r="I2075">
        <f t="shared" si="527"/>
        <v>27.644390952735488</v>
      </c>
      <c r="J2075">
        <f t="shared" si="514"/>
        <v>0</v>
      </c>
      <c r="K2075">
        <f t="shared" si="515"/>
        <v>0.52999999999999758</v>
      </c>
      <c r="L2075">
        <f t="shared" si="522"/>
        <v>0.12199999999999989</v>
      </c>
      <c r="M2075">
        <f t="shared" si="523"/>
        <v>0.21999999999999958</v>
      </c>
      <c r="N2075">
        <f t="shared" si="524"/>
        <v>35.67251461988306</v>
      </c>
      <c r="O2075">
        <f t="shared" si="513"/>
        <v>2</v>
      </c>
      <c r="P2075">
        <v>17.9375</v>
      </c>
      <c r="Q2075">
        <f t="shared" si="516"/>
        <v>18.839482425907018</v>
      </c>
      <c r="R2075">
        <f t="shared" si="517"/>
        <v>19.572009474882048</v>
      </c>
      <c r="S2075">
        <f t="shared" si="518"/>
        <v>-0.73252704897502952</v>
      </c>
      <c r="T2075">
        <f t="shared" si="519"/>
        <v>-0.7511212320834193</v>
      </c>
      <c r="U2075">
        <f t="shared" si="520"/>
        <v>2</v>
      </c>
      <c r="V2075">
        <f t="shared" si="521"/>
        <v>1.8594183108389783E-2</v>
      </c>
    </row>
    <row r="2076" spans="1:22" x14ac:dyDescent="0.3">
      <c r="A2076" t="s">
        <v>2096</v>
      </c>
      <c r="B2076">
        <v>17.61</v>
      </c>
      <c r="C2076">
        <v>18.84</v>
      </c>
      <c r="D2076">
        <v>17.600000000000001</v>
      </c>
      <c r="E2076">
        <v>18.690000000000001</v>
      </c>
      <c r="F2076">
        <f t="shared" si="512"/>
        <v>2</v>
      </c>
      <c r="G2076">
        <f t="shared" si="525"/>
        <v>45.679012345679077</v>
      </c>
      <c r="H2076">
        <f t="shared" si="526"/>
        <v>29.074181170528128</v>
      </c>
      <c r="I2076">
        <f t="shared" si="527"/>
        <v>28.120987691999698</v>
      </c>
      <c r="J2076">
        <f t="shared" si="514"/>
        <v>0.92999999999999972</v>
      </c>
      <c r="K2076">
        <f t="shared" si="515"/>
        <v>0</v>
      </c>
      <c r="L2076">
        <f t="shared" si="522"/>
        <v>0.21599999999999966</v>
      </c>
      <c r="M2076">
        <f t="shared" si="523"/>
        <v>0.21999999999999958</v>
      </c>
      <c r="N2076">
        <f t="shared" si="524"/>
        <v>49.541284403669728</v>
      </c>
      <c r="O2076">
        <f t="shared" si="513"/>
        <v>2</v>
      </c>
      <c r="P2076">
        <v>18.454999999999998</v>
      </c>
      <c r="Q2076">
        <f t="shared" si="516"/>
        <v>18.780331283459784</v>
      </c>
      <c r="R2076">
        <f t="shared" si="517"/>
        <v>19.489268032298192</v>
      </c>
      <c r="S2076">
        <f t="shared" si="518"/>
        <v>-0.70893674883840774</v>
      </c>
      <c r="T2076">
        <f t="shared" si="519"/>
        <v>-0.74268433543441703</v>
      </c>
      <c r="U2076">
        <f t="shared" si="520"/>
        <v>2</v>
      </c>
      <c r="V2076">
        <f t="shared" si="521"/>
        <v>3.3747586596009294E-2</v>
      </c>
    </row>
    <row r="2077" spans="1:22" x14ac:dyDescent="0.3">
      <c r="A2077" t="s">
        <v>2097</v>
      </c>
      <c r="B2077">
        <v>19.649999999999999</v>
      </c>
      <c r="C2077">
        <v>20.18</v>
      </c>
      <c r="D2077">
        <v>19.55</v>
      </c>
      <c r="E2077">
        <v>19.98</v>
      </c>
      <c r="F2077">
        <f t="shared" si="512"/>
        <v>2</v>
      </c>
      <c r="G2077">
        <f t="shared" si="525"/>
        <v>92.307692307692335</v>
      </c>
      <c r="H2077">
        <f t="shared" si="526"/>
        <v>50.15201821624953</v>
      </c>
      <c r="I2077">
        <f t="shared" si="527"/>
        <v>35.464664533416311</v>
      </c>
      <c r="J2077">
        <f t="shared" si="514"/>
        <v>1.2899999999999991</v>
      </c>
      <c r="K2077">
        <f t="shared" si="515"/>
        <v>0</v>
      </c>
      <c r="L2077">
        <f t="shared" si="522"/>
        <v>0.47399999999999948</v>
      </c>
      <c r="M2077">
        <f t="shared" si="523"/>
        <v>0.17999999999999972</v>
      </c>
      <c r="N2077">
        <f t="shared" si="524"/>
        <v>72.477064220183479</v>
      </c>
      <c r="O2077">
        <f t="shared" si="513"/>
        <v>2</v>
      </c>
      <c r="P2077">
        <v>19.922499999999999</v>
      </c>
      <c r="Q2077">
        <f t="shared" si="516"/>
        <v>18.956049547542893</v>
      </c>
      <c r="R2077">
        <f t="shared" si="517"/>
        <v>19.521359289164991</v>
      </c>
      <c r="S2077">
        <f t="shared" si="518"/>
        <v>-0.56530974162209802</v>
      </c>
      <c r="T2077">
        <f t="shared" si="519"/>
        <v>-0.70720941667195325</v>
      </c>
      <c r="U2077">
        <f t="shared" si="520"/>
        <v>2</v>
      </c>
      <c r="V2077">
        <f t="shared" si="521"/>
        <v>0.14189967504985523</v>
      </c>
    </row>
    <row r="2078" spans="1:22" x14ac:dyDescent="0.3">
      <c r="A2078" t="s">
        <v>2098</v>
      </c>
      <c r="B2078">
        <v>20.11</v>
      </c>
      <c r="C2078">
        <v>20.65</v>
      </c>
      <c r="D2078">
        <v>19.87</v>
      </c>
      <c r="E2078">
        <v>20.51</v>
      </c>
      <c r="F2078">
        <f t="shared" si="512"/>
        <v>2</v>
      </c>
      <c r="G2078">
        <f t="shared" si="525"/>
        <v>95.439739413680883</v>
      </c>
      <c r="H2078">
        <f t="shared" si="526"/>
        <v>65.247925282059981</v>
      </c>
      <c r="I2078">
        <f t="shared" si="527"/>
        <v>45.392418116297534</v>
      </c>
      <c r="J2078">
        <f t="shared" si="514"/>
        <v>0.53000000000000114</v>
      </c>
      <c r="K2078">
        <f t="shared" si="515"/>
        <v>0</v>
      </c>
      <c r="L2078">
        <f t="shared" si="522"/>
        <v>0.55000000000000004</v>
      </c>
      <c r="M2078">
        <f t="shared" si="523"/>
        <v>0.17999999999999972</v>
      </c>
      <c r="N2078">
        <f t="shared" si="524"/>
        <v>75.34246575342469</v>
      </c>
      <c r="O2078">
        <f t="shared" si="513"/>
        <v>2</v>
      </c>
      <c r="P2078">
        <v>20.385000000000002</v>
      </c>
      <c r="Q2078">
        <f t="shared" si="516"/>
        <v>19.175888078690139</v>
      </c>
      <c r="R2078">
        <f t="shared" si="517"/>
        <v>19.58533267515277</v>
      </c>
      <c r="S2078">
        <f t="shared" si="518"/>
        <v>-0.40944459646263098</v>
      </c>
      <c r="T2078">
        <f t="shared" si="519"/>
        <v>-0.64765645263008875</v>
      </c>
      <c r="U2078">
        <f t="shared" si="520"/>
        <v>2</v>
      </c>
      <c r="V2078">
        <f t="shared" si="521"/>
        <v>0.23821185616745777</v>
      </c>
    </row>
    <row r="2079" spans="1:22" x14ac:dyDescent="0.3">
      <c r="A2079" t="s">
        <v>2099</v>
      </c>
      <c r="B2079">
        <v>20.59</v>
      </c>
      <c r="C2079">
        <v>23.55</v>
      </c>
      <c r="D2079">
        <v>20.59</v>
      </c>
      <c r="E2079">
        <v>22.54</v>
      </c>
      <c r="F2079">
        <f t="shared" si="512"/>
        <v>2</v>
      </c>
      <c r="G2079">
        <f t="shared" si="525"/>
        <v>83.082077051926291</v>
      </c>
      <c r="H2079">
        <f t="shared" si="526"/>
        <v>71.19264253868208</v>
      </c>
      <c r="I2079">
        <f t="shared" si="527"/>
        <v>53.992492923759045</v>
      </c>
      <c r="J2079">
        <f t="shared" si="514"/>
        <v>2.0299999999999976</v>
      </c>
      <c r="K2079">
        <f t="shared" si="515"/>
        <v>0</v>
      </c>
      <c r="L2079">
        <f t="shared" si="522"/>
        <v>0.95599999999999952</v>
      </c>
      <c r="M2079">
        <f t="shared" si="523"/>
        <v>0.10599999999999951</v>
      </c>
      <c r="N2079">
        <f t="shared" si="524"/>
        <v>90.018832391713786</v>
      </c>
      <c r="O2079">
        <f t="shared" si="513"/>
        <v>3</v>
      </c>
      <c r="P2079">
        <v>22.305</v>
      </c>
      <c r="Q2079">
        <f t="shared" si="516"/>
        <v>19.657289912737809</v>
      </c>
      <c r="R2079">
        <f t="shared" si="517"/>
        <v>19.786789514030342</v>
      </c>
      <c r="S2079">
        <f t="shared" si="518"/>
        <v>-0.12949960129253313</v>
      </c>
      <c r="T2079">
        <f t="shared" si="519"/>
        <v>-0.54402508236257763</v>
      </c>
      <c r="U2079">
        <f t="shared" si="520"/>
        <v>2</v>
      </c>
      <c r="V2079">
        <f t="shared" si="521"/>
        <v>0.4145254810700445</v>
      </c>
    </row>
    <row r="2080" spans="1:22" x14ac:dyDescent="0.3">
      <c r="A2080" t="s">
        <v>2100</v>
      </c>
      <c r="B2080">
        <v>23.02</v>
      </c>
      <c r="C2080">
        <v>23.54</v>
      </c>
      <c r="D2080">
        <v>22.28</v>
      </c>
      <c r="E2080">
        <v>22.81</v>
      </c>
      <c r="F2080">
        <f t="shared" si="512"/>
        <v>2</v>
      </c>
      <c r="G2080">
        <f t="shared" si="525"/>
        <v>87.563025210084007</v>
      </c>
      <c r="H2080">
        <f t="shared" si="526"/>
        <v>76.649436762482708</v>
      </c>
      <c r="I2080">
        <f t="shared" si="527"/>
        <v>61.544807536666923</v>
      </c>
      <c r="J2080">
        <f t="shared" si="514"/>
        <v>0.26999999999999957</v>
      </c>
      <c r="K2080">
        <f t="shared" si="515"/>
        <v>0</v>
      </c>
      <c r="L2080">
        <f t="shared" si="522"/>
        <v>1.0099999999999993</v>
      </c>
      <c r="M2080">
        <f t="shared" si="523"/>
        <v>0</v>
      </c>
      <c r="N2080">
        <f t="shared" si="524"/>
        <v>100</v>
      </c>
      <c r="O2080">
        <f t="shared" si="513"/>
        <v>3</v>
      </c>
      <c r="P2080">
        <v>22.86</v>
      </c>
      <c r="Q2080">
        <f t="shared" si="516"/>
        <v>20.150014541547378</v>
      </c>
      <c r="R2080">
        <f t="shared" si="517"/>
        <v>20.014434735213278</v>
      </c>
      <c r="S2080">
        <f t="shared" si="518"/>
        <v>0.13557980633409983</v>
      </c>
      <c r="T2080">
        <f t="shared" si="519"/>
        <v>-0.40810410462324209</v>
      </c>
      <c r="U2080">
        <f t="shared" si="520"/>
        <v>2</v>
      </c>
      <c r="V2080">
        <f t="shared" si="521"/>
        <v>0.54368391095734192</v>
      </c>
    </row>
    <row r="2081" spans="1:22" x14ac:dyDescent="0.3">
      <c r="A2081" t="s">
        <v>2101</v>
      </c>
      <c r="B2081">
        <v>22.44</v>
      </c>
      <c r="C2081">
        <v>24.23</v>
      </c>
      <c r="D2081">
        <v>22.41</v>
      </c>
      <c r="E2081">
        <v>23.47</v>
      </c>
      <c r="F2081">
        <f t="shared" si="512"/>
        <v>2</v>
      </c>
      <c r="G2081">
        <f t="shared" si="525"/>
        <v>88.536953242835565</v>
      </c>
      <c r="H2081">
        <f t="shared" si="526"/>
        <v>80.611942255933656</v>
      </c>
      <c r="I2081">
        <f t="shared" si="527"/>
        <v>67.900519109755834</v>
      </c>
      <c r="J2081">
        <f t="shared" si="514"/>
        <v>0.66000000000000014</v>
      </c>
      <c r="K2081">
        <f t="shared" si="515"/>
        <v>0</v>
      </c>
      <c r="L2081">
        <f t="shared" si="522"/>
        <v>0.95599999999999952</v>
      </c>
      <c r="M2081">
        <f t="shared" si="523"/>
        <v>0</v>
      </c>
      <c r="N2081">
        <f t="shared" si="524"/>
        <v>100</v>
      </c>
      <c r="O2081">
        <f t="shared" si="513"/>
        <v>3</v>
      </c>
      <c r="P2081">
        <v>23.395</v>
      </c>
      <c r="Q2081">
        <f t="shared" si="516"/>
        <v>20.649243073617011</v>
      </c>
      <c r="R2081">
        <f t="shared" si="517"/>
        <v>20.264846977049331</v>
      </c>
      <c r="S2081">
        <f t="shared" si="518"/>
        <v>0.3843960965676807</v>
      </c>
      <c r="T2081">
        <f t="shared" si="519"/>
        <v>-0.24960406438505753</v>
      </c>
      <c r="U2081">
        <f t="shared" si="520"/>
        <v>2</v>
      </c>
      <c r="V2081">
        <f t="shared" si="521"/>
        <v>0.63400016095273826</v>
      </c>
    </row>
    <row r="2082" spans="1:22" x14ac:dyDescent="0.3">
      <c r="A2082" t="s">
        <v>2102</v>
      </c>
      <c r="B2082">
        <v>24.32</v>
      </c>
      <c r="C2082">
        <v>24.92</v>
      </c>
      <c r="D2082">
        <v>24.18</v>
      </c>
      <c r="E2082">
        <v>24.66</v>
      </c>
      <c r="F2082">
        <f t="shared" si="512"/>
        <v>2</v>
      </c>
      <c r="G2082">
        <f t="shared" si="525"/>
        <v>96.448087431693963</v>
      </c>
      <c r="H2082">
        <f t="shared" si="526"/>
        <v>85.890657314520425</v>
      </c>
      <c r="I2082">
        <f t="shared" si="527"/>
        <v>73.897231844677364</v>
      </c>
      <c r="J2082">
        <f t="shared" si="514"/>
        <v>1.1900000000000013</v>
      </c>
      <c r="K2082">
        <f t="shared" si="515"/>
        <v>0</v>
      </c>
      <c r="L2082">
        <f t="shared" si="522"/>
        <v>0.93599999999999994</v>
      </c>
      <c r="M2082">
        <f t="shared" si="523"/>
        <v>0</v>
      </c>
      <c r="N2082">
        <f t="shared" si="524"/>
        <v>100</v>
      </c>
      <c r="O2082">
        <f t="shared" si="513"/>
        <v>3</v>
      </c>
      <c r="P2082">
        <v>24.605</v>
      </c>
      <c r="Q2082">
        <f t="shared" si="516"/>
        <v>21.257821062291317</v>
      </c>
      <c r="R2082">
        <f t="shared" si="517"/>
        <v>20.586339793564196</v>
      </c>
      <c r="S2082">
        <f t="shared" si="518"/>
        <v>0.67148126872712055</v>
      </c>
      <c r="T2082">
        <f t="shared" si="519"/>
        <v>-6.5386997762621885E-2</v>
      </c>
      <c r="U2082">
        <f t="shared" si="520"/>
        <v>2</v>
      </c>
      <c r="V2082">
        <f t="shared" si="521"/>
        <v>0.73686826648974246</v>
      </c>
    </row>
    <row r="2083" spans="1:22" x14ac:dyDescent="0.3">
      <c r="A2083" t="s">
        <v>2103</v>
      </c>
      <c r="B2083">
        <v>24.23</v>
      </c>
      <c r="C2083">
        <v>24.35</v>
      </c>
      <c r="D2083">
        <v>23.41</v>
      </c>
      <c r="E2083">
        <v>24.22</v>
      </c>
      <c r="F2083">
        <f t="shared" si="512"/>
        <v>2</v>
      </c>
      <c r="G2083">
        <f t="shared" si="525"/>
        <v>90.437158469945317</v>
      </c>
      <c r="H2083">
        <f t="shared" si="526"/>
        <v>87.40615769966206</v>
      </c>
      <c r="I2083">
        <f t="shared" si="527"/>
        <v>78.400207129672253</v>
      </c>
      <c r="J2083">
        <f t="shared" si="514"/>
        <v>0</v>
      </c>
      <c r="K2083">
        <f t="shared" si="515"/>
        <v>0.44000000000000128</v>
      </c>
      <c r="L2083">
        <f t="shared" si="522"/>
        <v>0.82999999999999974</v>
      </c>
      <c r="M2083">
        <f t="shared" si="523"/>
        <v>8.8000000000000259E-2</v>
      </c>
      <c r="N2083">
        <f t="shared" si="524"/>
        <v>90.413943355119798</v>
      </c>
      <c r="O2083">
        <f t="shared" si="513"/>
        <v>3</v>
      </c>
      <c r="P2083">
        <v>24.05</v>
      </c>
      <c r="Q2083">
        <f t="shared" si="516"/>
        <v>21.687387052708036</v>
      </c>
      <c r="R2083">
        <f t="shared" si="517"/>
        <v>20.842907216263146</v>
      </c>
      <c r="S2083">
        <f t="shared" si="518"/>
        <v>0.84447983644489</v>
      </c>
      <c r="T2083">
        <f t="shared" si="519"/>
        <v>0.11658636907888051</v>
      </c>
      <c r="U2083">
        <f t="shared" si="520"/>
        <v>2</v>
      </c>
      <c r="V2083">
        <f t="shared" si="521"/>
        <v>0.72789346736600946</v>
      </c>
    </row>
    <row r="2084" spans="1:22" x14ac:dyDescent="0.3">
      <c r="A2084" t="s">
        <v>2104</v>
      </c>
      <c r="B2084">
        <v>24.85</v>
      </c>
      <c r="C2084">
        <v>24.97</v>
      </c>
      <c r="D2084">
        <v>23.29</v>
      </c>
      <c r="E2084">
        <v>23.37</v>
      </c>
      <c r="F2084">
        <f t="shared" si="512"/>
        <v>3</v>
      </c>
      <c r="G2084">
        <f t="shared" si="525"/>
        <v>78.29036635006787</v>
      </c>
      <c r="H2084">
        <f t="shared" si="526"/>
        <v>84.367560583130654</v>
      </c>
      <c r="I2084">
        <f t="shared" si="527"/>
        <v>80.389324947491716</v>
      </c>
      <c r="J2084">
        <f t="shared" si="514"/>
        <v>0</v>
      </c>
      <c r="K2084">
        <f t="shared" si="515"/>
        <v>0.84999999999999787</v>
      </c>
      <c r="L2084">
        <f t="shared" si="522"/>
        <v>0.42400000000000021</v>
      </c>
      <c r="M2084">
        <f t="shared" si="523"/>
        <v>0.25799999999999984</v>
      </c>
      <c r="N2084">
        <f t="shared" si="524"/>
        <v>62.170087976539612</v>
      </c>
      <c r="O2084">
        <f t="shared" si="513"/>
        <v>2</v>
      </c>
      <c r="P2084">
        <v>23.75</v>
      </c>
      <c r="Q2084">
        <f t="shared" si="516"/>
        <v>22.004712121522186</v>
      </c>
      <c r="R2084">
        <f t="shared" si="517"/>
        <v>21.058247422465875</v>
      </c>
      <c r="S2084">
        <f t="shared" si="518"/>
        <v>0.94646469905631037</v>
      </c>
      <c r="T2084">
        <f t="shared" si="519"/>
        <v>0.2825620350743665</v>
      </c>
      <c r="U2084">
        <f t="shared" si="520"/>
        <v>2</v>
      </c>
      <c r="V2084">
        <f t="shared" si="521"/>
        <v>0.66390266398194386</v>
      </c>
    </row>
    <row r="2085" spans="1:22" x14ac:dyDescent="0.3">
      <c r="A2085" t="s">
        <v>2105</v>
      </c>
      <c r="B2085">
        <v>23.07</v>
      </c>
      <c r="C2085">
        <v>23.07</v>
      </c>
      <c r="D2085">
        <v>21.81</v>
      </c>
      <c r="E2085">
        <v>21.98</v>
      </c>
      <c r="F2085">
        <f t="shared" si="512"/>
        <v>2</v>
      </c>
      <c r="G2085">
        <f t="shared" si="525"/>
        <v>44.833948339483406</v>
      </c>
      <c r="H2085">
        <f t="shared" si="526"/>
        <v>71.189689835248231</v>
      </c>
      <c r="I2085">
        <f t="shared" si="527"/>
        <v>77.322779910077216</v>
      </c>
      <c r="J2085">
        <f t="shared" si="514"/>
        <v>0</v>
      </c>
      <c r="K2085">
        <f t="shared" si="515"/>
        <v>1.3900000000000006</v>
      </c>
      <c r="L2085">
        <f t="shared" si="522"/>
        <v>0.37000000000000027</v>
      </c>
      <c r="M2085">
        <f t="shared" si="523"/>
        <v>0.53599999999999992</v>
      </c>
      <c r="N2085">
        <f t="shared" si="524"/>
        <v>40.838852097130271</v>
      </c>
      <c r="O2085">
        <f t="shared" si="513"/>
        <v>2</v>
      </c>
      <c r="P2085">
        <v>22.21</v>
      </c>
      <c r="Q2085">
        <f t="shared" si="516"/>
        <v>22.036294872057233</v>
      </c>
      <c r="R2085">
        <f t="shared" si="517"/>
        <v>21.143562428209144</v>
      </c>
      <c r="S2085">
        <f t="shared" si="518"/>
        <v>0.89273244384808947</v>
      </c>
      <c r="T2085">
        <f t="shared" si="519"/>
        <v>0.40459611682911112</v>
      </c>
      <c r="U2085">
        <f t="shared" si="520"/>
        <v>2</v>
      </c>
      <c r="V2085">
        <f t="shared" si="521"/>
        <v>0.48813632701897836</v>
      </c>
    </row>
    <row r="2086" spans="1:22" x14ac:dyDescent="0.3">
      <c r="A2086" t="s">
        <v>2106</v>
      </c>
      <c r="B2086">
        <v>21.94</v>
      </c>
      <c r="C2086">
        <v>22.25</v>
      </c>
      <c r="D2086">
        <v>21.46</v>
      </c>
      <c r="E2086">
        <v>21.82</v>
      </c>
      <c r="F2086">
        <f t="shared" si="512"/>
        <v>2</v>
      </c>
      <c r="G2086">
        <f t="shared" si="525"/>
        <v>38.235294117647065</v>
      </c>
      <c r="H2086">
        <f t="shared" si="526"/>
        <v>60.204891262714511</v>
      </c>
      <c r="I2086">
        <f t="shared" si="527"/>
        <v>71.616817027622972</v>
      </c>
      <c r="J2086">
        <f t="shared" si="514"/>
        <v>0</v>
      </c>
      <c r="K2086">
        <f t="shared" si="515"/>
        <v>0.16000000000000014</v>
      </c>
      <c r="L2086">
        <f t="shared" si="522"/>
        <v>0.23800000000000027</v>
      </c>
      <c r="M2086">
        <f t="shared" si="523"/>
        <v>0.56799999999999995</v>
      </c>
      <c r="N2086">
        <f t="shared" si="524"/>
        <v>29.528535980148906</v>
      </c>
      <c r="O2086">
        <f t="shared" si="513"/>
        <v>2</v>
      </c>
      <c r="P2086">
        <v>21.837499999999999</v>
      </c>
      <c r="Q2086">
        <f t="shared" si="516"/>
        <v>22.005711045586889</v>
      </c>
      <c r="R2086">
        <f t="shared" si="517"/>
        <v>21.194965211304762</v>
      </c>
      <c r="S2086">
        <f t="shared" si="518"/>
        <v>0.81074583428212676</v>
      </c>
      <c r="T2086">
        <f t="shared" si="519"/>
        <v>0.48582606031971426</v>
      </c>
      <c r="U2086">
        <f t="shared" si="520"/>
        <v>2</v>
      </c>
      <c r="V2086">
        <f t="shared" si="521"/>
        <v>0.32491977396241251</v>
      </c>
    </row>
    <row r="2087" spans="1:22" x14ac:dyDescent="0.3">
      <c r="A2087" t="s">
        <v>2107</v>
      </c>
      <c r="B2087">
        <v>21.84</v>
      </c>
      <c r="C2087">
        <v>22.64</v>
      </c>
      <c r="D2087">
        <v>21.84</v>
      </c>
      <c r="E2087">
        <v>22.47</v>
      </c>
      <c r="F2087">
        <f t="shared" si="512"/>
        <v>2</v>
      </c>
      <c r="G2087">
        <f t="shared" si="525"/>
        <v>42.92237442922373</v>
      </c>
      <c r="H2087">
        <f t="shared" si="526"/>
        <v>54.44405231821758</v>
      </c>
      <c r="I2087">
        <f t="shared" si="527"/>
        <v>65.892562124487839</v>
      </c>
      <c r="J2087">
        <f t="shared" si="514"/>
        <v>0.64999999999999858</v>
      </c>
      <c r="K2087">
        <f t="shared" si="515"/>
        <v>0</v>
      </c>
      <c r="L2087">
        <f t="shared" si="522"/>
        <v>0.12999999999999973</v>
      </c>
      <c r="M2087">
        <f t="shared" si="523"/>
        <v>0.56799999999999995</v>
      </c>
      <c r="N2087">
        <f t="shared" si="524"/>
        <v>18.624641833810855</v>
      </c>
      <c r="O2087">
        <f t="shared" si="513"/>
        <v>1</v>
      </c>
      <c r="P2087">
        <v>22.355</v>
      </c>
      <c r="Q2087">
        <f t="shared" si="516"/>
        <v>22.05944780780429</v>
      </c>
      <c r="R2087">
        <f t="shared" si="517"/>
        <v>21.280893714171075</v>
      </c>
      <c r="S2087">
        <f t="shared" si="518"/>
        <v>0.77855409363321471</v>
      </c>
      <c r="T2087">
        <f t="shared" si="519"/>
        <v>0.54437166698241435</v>
      </c>
      <c r="U2087">
        <f t="shared" si="520"/>
        <v>2</v>
      </c>
      <c r="V2087">
        <f t="shared" si="521"/>
        <v>0.23418242665080036</v>
      </c>
    </row>
    <row r="2088" spans="1:22" x14ac:dyDescent="0.3">
      <c r="A2088" t="s">
        <v>2108</v>
      </c>
      <c r="B2088">
        <v>23.31</v>
      </c>
      <c r="C2088">
        <v>24.3</v>
      </c>
      <c r="D2088">
        <v>23.14</v>
      </c>
      <c r="E2088">
        <v>23.66</v>
      </c>
      <c r="F2088">
        <f t="shared" si="512"/>
        <v>2</v>
      </c>
      <c r="G2088">
        <f t="shared" si="525"/>
        <v>62.678062678062695</v>
      </c>
      <c r="H2088">
        <f t="shared" si="526"/>
        <v>57.188722438165946</v>
      </c>
      <c r="I2088">
        <f t="shared" si="527"/>
        <v>62.991282229047208</v>
      </c>
      <c r="J2088">
        <f t="shared" si="514"/>
        <v>1.1900000000000013</v>
      </c>
      <c r="K2088">
        <f t="shared" si="515"/>
        <v>0</v>
      </c>
      <c r="L2088">
        <f t="shared" si="522"/>
        <v>0.36799999999999999</v>
      </c>
      <c r="M2088">
        <f t="shared" si="523"/>
        <v>0.4799999999999997</v>
      </c>
      <c r="N2088">
        <f t="shared" si="524"/>
        <v>43.396226415094361</v>
      </c>
      <c r="O2088">
        <f t="shared" si="513"/>
        <v>2</v>
      </c>
      <c r="P2088">
        <v>23.69</v>
      </c>
      <c r="Q2088">
        <f t="shared" si="516"/>
        <v>22.310301991219013</v>
      </c>
      <c r="R2088">
        <f t="shared" si="517"/>
        <v>21.459346031639885</v>
      </c>
      <c r="S2088">
        <f t="shared" si="518"/>
        <v>0.85095595957912806</v>
      </c>
      <c r="T2088">
        <f t="shared" si="519"/>
        <v>0.60568852550175711</v>
      </c>
      <c r="U2088">
        <f t="shared" si="520"/>
        <v>2</v>
      </c>
      <c r="V2088">
        <f t="shared" si="521"/>
        <v>0.24526743407737095</v>
      </c>
    </row>
    <row r="2089" spans="1:22" x14ac:dyDescent="0.3">
      <c r="A2089" t="s">
        <v>2109</v>
      </c>
      <c r="B2089">
        <v>23.01</v>
      </c>
      <c r="C2089">
        <v>23.5</v>
      </c>
      <c r="D2089">
        <v>22.72</v>
      </c>
      <c r="E2089">
        <v>23.17</v>
      </c>
      <c r="F2089">
        <f t="shared" si="512"/>
        <v>2</v>
      </c>
      <c r="G2089">
        <f t="shared" si="525"/>
        <v>48.717948717948772</v>
      </c>
      <c r="H2089">
        <f t="shared" si="526"/>
        <v>54.36513119809355</v>
      </c>
      <c r="I2089">
        <f t="shared" si="527"/>
        <v>60.115898552062653</v>
      </c>
      <c r="J2089">
        <f t="shared" si="514"/>
        <v>0</v>
      </c>
      <c r="K2089">
        <f t="shared" si="515"/>
        <v>0.48999999999999844</v>
      </c>
      <c r="L2089">
        <f t="shared" si="522"/>
        <v>0.36799999999999999</v>
      </c>
      <c r="M2089">
        <f t="shared" si="523"/>
        <v>0.40799999999999981</v>
      </c>
      <c r="N2089">
        <f t="shared" si="524"/>
        <v>47.422680412371143</v>
      </c>
      <c r="O2089">
        <f t="shared" si="513"/>
        <v>2</v>
      </c>
      <c r="P2089">
        <v>23.14</v>
      </c>
      <c r="Q2089">
        <f t="shared" si="516"/>
        <v>22.43794783872378</v>
      </c>
      <c r="R2089">
        <f t="shared" si="517"/>
        <v>21.58383891818508</v>
      </c>
      <c r="S2089">
        <f t="shared" si="518"/>
        <v>0.85410892053869958</v>
      </c>
      <c r="T2089">
        <f t="shared" si="519"/>
        <v>0.65537260450914558</v>
      </c>
      <c r="U2089">
        <f t="shared" si="520"/>
        <v>2</v>
      </c>
      <c r="V2089">
        <f t="shared" si="521"/>
        <v>0.19873631602955399</v>
      </c>
    </row>
    <row r="2090" spans="1:22" x14ac:dyDescent="0.3">
      <c r="A2090" t="s">
        <v>2110</v>
      </c>
      <c r="B2090">
        <v>21.39</v>
      </c>
      <c r="C2090">
        <v>22.39</v>
      </c>
      <c r="D2090">
        <v>21.25</v>
      </c>
      <c r="E2090">
        <v>21.51</v>
      </c>
      <c r="F2090">
        <f t="shared" si="512"/>
        <v>2</v>
      </c>
      <c r="G2090">
        <f t="shared" si="525"/>
        <v>6.9892473118280005</v>
      </c>
      <c r="H2090">
        <f t="shared" si="526"/>
        <v>38.573169902671701</v>
      </c>
      <c r="I2090">
        <f t="shared" si="527"/>
        <v>52.934989002265667</v>
      </c>
      <c r="J2090">
        <f t="shared" si="514"/>
        <v>0</v>
      </c>
      <c r="K2090">
        <f t="shared" si="515"/>
        <v>1.6600000000000001</v>
      </c>
      <c r="L2090">
        <f t="shared" si="522"/>
        <v>0.36799999999999999</v>
      </c>
      <c r="M2090">
        <f t="shared" si="523"/>
        <v>0.46199999999999974</v>
      </c>
      <c r="N2090">
        <f t="shared" si="524"/>
        <v>44.337349397590373</v>
      </c>
      <c r="O2090">
        <f t="shared" si="513"/>
        <v>2</v>
      </c>
      <c r="P2090">
        <v>21.664999999999999</v>
      </c>
      <c r="Q2090">
        <f t="shared" si="516"/>
        <v>22.319032786612429</v>
      </c>
      <c r="R2090">
        <f t="shared" si="517"/>
        <v>21.58985085017137</v>
      </c>
      <c r="S2090">
        <f t="shared" si="518"/>
        <v>0.72918193644105855</v>
      </c>
      <c r="T2090">
        <f t="shared" si="519"/>
        <v>0.67013447089552813</v>
      </c>
      <c r="U2090">
        <f t="shared" si="520"/>
        <v>2</v>
      </c>
      <c r="V2090">
        <f t="shared" si="521"/>
        <v>5.904746554553042E-2</v>
      </c>
    </row>
    <row r="2091" spans="1:22" x14ac:dyDescent="0.3">
      <c r="A2091" t="s">
        <v>2111</v>
      </c>
      <c r="B2091">
        <v>22.99</v>
      </c>
      <c r="C2091">
        <v>23.57</v>
      </c>
      <c r="D2091">
        <v>22.77</v>
      </c>
      <c r="E2091">
        <v>22.77</v>
      </c>
      <c r="F2091">
        <f t="shared" si="512"/>
        <v>2</v>
      </c>
      <c r="G2091">
        <f t="shared" si="525"/>
        <v>40.86021505376344</v>
      </c>
      <c r="H2091">
        <f t="shared" si="526"/>
        <v>39.335518286368945</v>
      </c>
      <c r="I2091">
        <f t="shared" si="527"/>
        <v>48.401832096966757</v>
      </c>
      <c r="J2091">
        <f t="shared" si="514"/>
        <v>1.259999999999998</v>
      </c>
      <c r="K2091">
        <f t="shared" si="515"/>
        <v>0</v>
      </c>
      <c r="L2091">
        <f t="shared" si="522"/>
        <v>0.61999999999999955</v>
      </c>
      <c r="M2091">
        <f t="shared" si="523"/>
        <v>0.42999999999999972</v>
      </c>
      <c r="N2091">
        <f t="shared" si="524"/>
        <v>59.047619047619037</v>
      </c>
      <c r="O2091">
        <f t="shared" si="513"/>
        <v>2</v>
      </c>
      <c r="P2091">
        <v>22.97</v>
      </c>
      <c r="Q2091">
        <f t="shared" si="516"/>
        <v>22.419181588672053</v>
      </c>
      <c r="R2091">
        <f t="shared" si="517"/>
        <v>21.692084120529046</v>
      </c>
      <c r="S2091">
        <f t="shared" si="518"/>
        <v>0.72709746814300757</v>
      </c>
      <c r="T2091">
        <f t="shared" si="519"/>
        <v>0.68152707034502402</v>
      </c>
      <c r="U2091">
        <f t="shared" si="520"/>
        <v>2</v>
      </c>
      <c r="V2091">
        <f t="shared" si="521"/>
        <v>4.5570397797983553E-2</v>
      </c>
    </row>
    <row r="2092" spans="1:22" x14ac:dyDescent="0.3">
      <c r="A2092" t="s">
        <v>2112</v>
      </c>
      <c r="B2092">
        <v>23.37</v>
      </c>
      <c r="C2092">
        <v>23.94</v>
      </c>
      <c r="D2092">
        <v>21.61</v>
      </c>
      <c r="E2092">
        <v>21.61</v>
      </c>
      <c r="F2092">
        <f t="shared" si="512"/>
        <v>2</v>
      </c>
      <c r="G2092">
        <f t="shared" si="525"/>
        <v>9.6774193548386975</v>
      </c>
      <c r="H2092">
        <f t="shared" si="526"/>
        <v>29.449485309192195</v>
      </c>
      <c r="I2092">
        <f t="shared" si="527"/>
        <v>42.084383167708566</v>
      </c>
      <c r="J2092">
        <f t="shared" si="514"/>
        <v>0</v>
      </c>
      <c r="K2092">
        <f t="shared" si="515"/>
        <v>1.1600000000000001</v>
      </c>
      <c r="L2092">
        <f t="shared" si="522"/>
        <v>0.48999999999999988</v>
      </c>
      <c r="M2092">
        <f t="shared" si="523"/>
        <v>0.6619999999999997</v>
      </c>
      <c r="N2092">
        <f t="shared" si="524"/>
        <v>42.534722222222221</v>
      </c>
      <c r="O2092">
        <f t="shared" si="513"/>
        <v>2</v>
      </c>
      <c r="P2092">
        <v>22.192499999999999</v>
      </c>
      <c r="Q2092">
        <f t="shared" si="516"/>
        <v>22.384307498107123</v>
      </c>
      <c r="R2092">
        <f t="shared" si="517"/>
        <v>21.729151963452821</v>
      </c>
      <c r="S2092">
        <f t="shared" si="518"/>
        <v>0.65515553465430187</v>
      </c>
      <c r="T2092">
        <f t="shared" si="519"/>
        <v>0.67625276320687955</v>
      </c>
      <c r="U2092">
        <f t="shared" si="520"/>
        <v>3</v>
      </c>
      <c r="V2092">
        <f t="shared" si="521"/>
        <v>-2.1097228552577674E-2</v>
      </c>
    </row>
    <row r="2093" spans="1:22" x14ac:dyDescent="0.3">
      <c r="A2093" t="s">
        <v>2113</v>
      </c>
      <c r="B2093">
        <v>21.46</v>
      </c>
      <c r="C2093">
        <v>21.71</v>
      </c>
      <c r="D2093">
        <v>20.78</v>
      </c>
      <c r="E2093">
        <v>20.89</v>
      </c>
      <c r="F2093">
        <f t="shared" si="512"/>
        <v>2</v>
      </c>
      <c r="G2093">
        <f t="shared" si="525"/>
        <v>3.1249999999999845</v>
      </c>
      <c r="H2093">
        <f t="shared" si="526"/>
        <v>20.674656872794788</v>
      </c>
      <c r="I2093">
        <f t="shared" si="527"/>
        <v>34.947807736070644</v>
      </c>
      <c r="J2093">
        <f t="shared" si="514"/>
        <v>0</v>
      </c>
      <c r="K2093">
        <f t="shared" si="515"/>
        <v>0.71999999999999886</v>
      </c>
      <c r="L2093">
        <f t="shared" si="522"/>
        <v>0.25199999999999961</v>
      </c>
      <c r="M2093">
        <f t="shared" si="523"/>
        <v>0.80599999999999949</v>
      </c>
      <c r="N2093">
        <f t="shared" si="524"/>
        <v>23.818525519848755</v>
      </c>
      <c r="O2093">
        <f t="shared" si="513"/>
        <v>2</v>
      </c>
      <c r="P2093">
        <v>21.067499999999999</v>
      </c>
      <c r="Q2093">
        <f t="shared" si="516"/>
        <v>22.181721729167567</v>
      </c>
      <c r="R2093">
        <f t="shared" si="517"/>
        <v>21.680140706900762</v>
      </c>
      <c r="S2093">
        <f t="shared" si="518"/>
        <v>0.50158102226680512</v>
      </c>
      <c r="T2093">
        <f t="shared" si="519"/>
        <v>0.64131841501886466</v>
      </c>
      <c r="U2093">
        <f t="shared" si="520"/>
        <v>2</v>
      </c>
      <c r="V2093">
        <f t="shared" si="521"/>
        <v>-0.13973739275205954</v>
      </c>
    </row>
    <row r="2094" spans="1:22" x14ac:dyDescent="0.3">
      <c r="A2094" t="s">
        <v>2114</v>
      </c>
      <c r="B2094">
        <v>21.44</v>
      </c>
      <c r="C2094">
        <v>22.36</v>
      </c>
      <c r="D2094">
        <v>21.44</v>
      </c>
      <c r="E2094">
        <v>22.06</v>
      </c>
      <c r="F2094">
        <f t="shared" si="512"/>
        <v>2</v>
      </c>
      <c r="G2094">
        <f t="shared" si="525"/>
        <v>36.363636363636296</v>
      </c>
      <c r="H2094">
        <f t="shared" si="526"/>
        <v>25.904316703075288</v>
      </c>
      <c r="I2094">
        <f t="shared" si="527"/>
        <v>31.933310725072189</v>
      </c>
      <c r="J2094">
        <f t="shared" si="514"/>
        <v>1.1699999999999982</v>
      </c>
      <c r="K2094">
        <f t="shared" si="515"/>
        <v>0</v>
      </c>
      <c r="L2094">
        <f t="shared" si="522"/>
        <v>0.48599999999999921</v>
      </c>
      <c r="M2094">
        <f t="shared" si="523"/>
        <v>0.70799999999999985</v>
      </c>
      <c r="N2094">
        <f t="shared" si="524"/>
        <v>40.703517587939665</v>
      </c>
      <c r="O2094">
        <f t="shared" si="513"/>
        <v>2</v>
      </c>
      <c r="P2094">
        <v>21.98</v>
      </c>
      <c r="Q2094">
        <f t="shared" si="516"/>
        <v>22.150687616987941</v>
      </c>
      <c r="R2094">
        <f t="shared" si="517"/>
        <v>21.702352506389595</v>
      </c>
      <c r="S2094">
        <f t="shared" si="518"/>
        <v>0.44833511059834663</v>
      </c>
      <c r="T2094">
        <f t="shared" si="519"/>
        <v>0.60272175413476103</v>
      </c>
      <c r="U2094">
        <f t="shared" si="520"/>
        <v>2</v>
      </c>
      <c r="V2094">
        <f t="shared" si="521"/>
        <v>-0.1543866435364144</v>
      </c>
    </row>
    <row r="2095" spans="1:22" x14ac:dyDescent="0.3">
      <c r="A2095" t="s">
        <v>2115</v>
      </c>
      <c r="B2095">
        <v>22.32</v>
      </c>
      <c r="C2095">
        <v>22.32</v>
      </c>
      <c r="D2095">
        <v>20.69</v>
      </c>
      <c r="E2095">
        <v>20.76</v>
      </c>
      <c r="F2095">
        <f t="shared" si="512"/>
        <v>2</v>
      </c>
      <c r="G2095">
        <f t="shared" si="525"/>
        <v>1.9390581717451605</v>
      </c>
      <c r="H2095">
        <f t="shared" si="526"/>
        <v>17.915897192631913</v>
      </c>
      <c r="I2095">
        <f t="shared" si="527"/>
        <v>27.260839547592095</v>
      </c>
      <c r="J2095">
        <f t="shared" si="514"/>
        <v>0</v>
      </c>
      <c r="K2095">
        <f t="shared" si="515"/>
        <v>1.2999999999999972</v>
      </c>
      <c r="L2095">
        <f t="shared" si="522"/>
        <v>0.48599999999999921</v>
      </c>
      <c r="M2095">
        <f t="shared" si="523"/>
        <v>0.63599999999999923</v>
      </c>
      <c r="N2095">
        <f t="shared" si="524"/>
        <v>43.315508021390357</v>
      </c>
      <c r="O2095">
        <f t="shared" si="513"/>
        <v>2</v>
      </c>
      <c r="P2095">
        <v>21.1325</v>
      </c>
      <c r="Q2095">
        <f t="shared" si="516"/>
        <v>21.994043368220566</v>
      </c>
      <c r="R2095">
        <f t="shared" si="517"/>
        <v>21.660141209619994</v>
      </c>
      <c r="S2095">
        <f t="shared" si="518"/>
        <v>0.33390215860057282</v>
      </c>
      <c r="T2095">
        <f t="shared" si="519"/>
        <v>0.54895783502792339</v>
      </c>
      <c r="U2095">
        <f t="shared" si="520"/>
        <v>2</v>
      </c>
      <c r="V2095">
        <f t="shared" si="521"/>
        <v>-0.21505567642735057</v>
      </c>
    </row>
    <row r="2096" spans="1:22" x14ac:dyDescent="0.3">
      <c r="A2096" t="s">
        <v>2116</v>
      </c>
      <c r="B2096">
        <v>21.22</v>
      </c>
      <c r="C2096">
        <v>21.25</v>
      </c>
      <c r="D2096">
        <v>20.38</v>
      </c>
      <c r="E2096">
        <v>20.39</v>
      </c>
      <c r="F2096">
        <f t="shared" si="512"/>
        <v>2</v>
      </c>
      <c r="G2096">
        <f t="shared" si="525"/>
        <v>0.25510204081636628</v>
      </c>
      <c r="H2096">
        <f t="shared" si="526"/>
        <v>12.028965475360064</v>
      </c>
      <c r="I2096">
        <f t="shared" si="527"/>
        <v>22.183548190181419</v>
      </c>
      <c r="J2096">
        <f t="shared" si="514"/>
        <v>0</v>
      </c>
      <c r="K2096">
        <f t="shared" si="515"/>
        <v>0.37000000000000099</v>
      </c>
      <c r="L2096">
        <f t="shared" si="522"/>
        <v>0.23399999999999962</v>
      </c>
      <c r="M2096">
        <f t="shared" si="523"/>
        <v>0.70999999999999941</v>
      </c>
      <c r="N2096">
        <f t="shared" si="524"/>
        <v>24.788135593220321</v>
      </c>
      <c r="O2096">
        <f t="shared" si="513"/>
        <v>2</v>
      </c>
      <c r="P2096">
        <v>20.602499999999999</v>
      </c>
      <c r="Q2096">
        <f t="shared" si="516"/>
        <v>21.779959773109709</v>
      </c>
      <c r="R2096">
        <f t="shared" si="517"/>
        <v>21.58179741631481</v>
      </c>
      <c r="S2096">
        <f t="shared" si="518"/>
        <v>0.19816235679489935</v>
      </c>
      <c r="T2096">
        <f t="shared" si="519"/>
        <v>0.47879873938131856</v>
      </c>
      <c r="U2096">
        <f t="shared" si="520"/>
        <v>2</v>
      </c>
      <c r="V2096">
        <f t="shared" si="521"/>
        <v>-0.28063638258641921</v>
      </c>
    </row>
    <row r="2097" spans="1:22" x14ac:dyDescent="0.3">
      <c r="A2097" t="s">
        <v>2117</v>
      </c>
      <c r="B2097">
        <v>20.51</v>
      </c>
      <c r="C2097">
        <v>20.54</v>
      </c>
      <c r="D2097">
        <v>19.64</v>
      </c>
      <c r="E2097">
        <v>19.91</v>
      </c>
      <c r="F2097">
        <f t="shared" si="512"/>
        <v>1</v>
      </c>
      <c r="G2097">
        <f t="shared" si="525"/>
        <v>6.2790697674418503</v>
      </c>
      <c r="H2097">
        <f t="shared" si="526"/>
        <v>10.112333572720658</v>
      </c>
      <c r="I2097">
        <f t="shared" si="527"/>
        <v>18.159809984361164</v>
      </c>
      <c r="J2097">
        <f t="shared" si="514"/>
        <v>0</v>
      </c>
      <c r="K2097">
        <f t="shared" si="515"/>
        <v>0.48000000000000043</v>
      </c>
      <c r="L2097">
        <f t="shared" si="522"/>
        <v>0.23399999999999962</v>
      </c>
      <c r="M2097">
        <f t="shared" si="523"/>
        <v>0.57399999999999951</v>
      </c>
      <c r="N2097">
        <f t="shared" si="524"/>
        <v>28.960396039603943</v>
      </c>
      <c r="O2097">
        <f t="shared" si="513"/>
        <v>2</v>
      </c>
      <c r="P2097">
        <v>20</v>
      </c>
      <c r="Q2097">
        <f t="shared" si="516"/>
        <v>21.506119808015907</v>
      </c>
      <c r="R2097">
        <f t="shared" si="517"/>
        <v>21.464627237328529</v>
      </c>
      <c r="S2097">
        <f t="shared" si="518"/>
        <v>4.1492570687378105E-2</v>
      </c>
      <c r="T2097">
        <f t="shared" si="519"/>
        <v>0.39133750564253045</v>
      </c>
      <c r="U2097">
        <f t="shared" si="520"/>
        <v>2</v>
      </c>
      <c r="V2097">
        <f t="shared" si="521"/>
        <v>-0.34984493495515234</v>
      </c>
    </row>
    <row r="2098" spans="1:22" x14ac:dyDescent="0.3">
      <c r="A2098" t="s">
        <v>2118</v>
      </c>
      <c r="B2098">
        <v>19.739999999999998</v>
      </c>
      <c r="C2098">
        <v>19.829999999999998</v>
      </c>
      <c r="D2098">
        <v>19.25</v>
      </c>
      <c r="E2098">
        <v>19.440000000000001</v>
      </c>
      <c r="F2098">
        <f t="shared" si="512"/>
        <v>1</v>
      </c>
      <c r="G2098">
        <f t="shared" si="525"/>
        <v>4.051172707889152</v>
      </c>
      <c r="H2098">
        <f t="shared" si="526"/>
        <v>8.0919466177768218</v>
      </c>
      <c r="I2098">
        <f t="shared" si="527"/>
        <v>14.803855528833051</v>
      </c>
      <c r="J2098">
        <f t="shared" si="514"/>
        <v>0</v>
      </c>
      <c r="K2098">
        <f t="shared" si="515"/>
        <v>0.46999999999999886</v>
      </c>
      <c r="L2098">
        <f t="shared" si="522"/>
        <v>0.23399999999999962</v>
      </c>
      <c r="M2098">
        <f t="shared" si="523"/>
        <v>0.52399999999999947</v>
      </c>
      <c r="N2098">
        <f t="shared" si="524"/>
        <v>30.870712401055396</v>
      </c>
      <c r="O2098">
        <f t="shared" si="513"/>
        <v>2</v>
      </c>
      <c r="P2098">
        <v>19.489999999999998</v>
      </c>
      <c r="Q2098">
        <f t="shared" si="516"/>
        <v>21.195947529859613</v>
      </c>
      <c r="R2098">
        <f t="shared" si="517"/>
        <v>21.318358553081971</v>
      </c>
      <c r="S2098">
        <f t="shared" si="518"/>
        <v>-0.12241102322235875</v>
      </c>
      <c r="T2098">
        <f t="shared" si="519"/>
        <v>0.28858779986955263</v>
      </c>
      <c r="U2098">
        <f t="shared" si="520"/>
        <v>2</v>
      </c>
      <c r="V2098">
        <f t="shared" si="521"/>
        <v>-0.41099882309191138</v>
      </c>
    </row>
    <row r="2099" spans="1:22" x14ac:dyDescent="0.3">
      <c r="A2099" t="s">
        <v>2119</v>
      </c>
      <c r="B2099">
        <v>20.399999999999999</v>
      </c>
      <c r="C2099">
        <v>20.77</v>
      </c>
      <c r="D2099">
        <v>19.43</v>
      </c>
      <c r="E2099">
        <v>20.6</v>
      </c>
      <c r="F2099">
        <f t="shared" si="512"/>
        <v>1</v>
      </c>
      <c r="G2099">
        <f t="shared" si="525"/>
        <v>28.784648187633284</v>
      </c>
      <c r="H2099">
        <f t="shared" si="526"/>
        <v>14.989513807728974</v>
      </c>
      <c r="I2099">
        <f t="shared" si="527"/>
        <v>14.865741621798358</v>
      </c>
      <c r="J2099">
        <f t="shared" si="514"/>
        <v>1.1600000000000001</v>
      </c>
      <c r="K2099">
        <f t="shared" si="515"/>
        <v>0</v>
      </c>
      <c r="L2099">
        <f t="shared" si="522"/>
        <v>0.23200000000000004</v>
      </c>
      <c r="M2099">
        <f t="shared" si="523"/>
        <v>0.52399999999999947</v>
      </c>
      <c r="N2099">
        <f t="shared" si="524"/>
        <v>30.687830687830708</v>
      </c>
      <c r="O2099">
        <f t="shared" si="513"/>
        <v>2</v>
      </c>
      <c r="P2099">
        <v>20.350000000000001</v>
      </c>
      <c r="Q2099">
        <f t="shared" si="516"/>
        <v>21.065801756035057</v>
      </c>
      <c r="R2099">
        <f t="shared" si="517"/>
        <v>21.246628289890715</v>
      </c>
      <c r="S2099">
        <f t="shared" si="518"/>
        <v>-0.18082653385565806</v>
      </c>
      <c r="T2099">
        <f t="shared" si="519"/>
        <v>0.19470493312451048</v>
      </c>
      <c r="U2099">
        <f t="shared" si="520"/>
        <v>2</v>
      </c>
      <c r="V2099">
        <f t="shared" si="521"/>
        <v>-0.37553146698016854</v>
      </c>
    </row>
    <row r="2100" spans="1:22" x14ac:dyDescent="0.3">
      <c r="A2100" t="s">
        <v>2120</v>
      </c>
      <c r="B2100">
        <v>20.28</v>
      </c>
      <c r="C2100">
        <v>22.42</v>
      </c>
      <c r="D2100">
        <v>20.149999999999999</v>
      </c>
      <c r="E2100">
        <v>21.97</v>
      </c>
      <c r="F2100">
        <f t="shared" si="512"/>
        <v>2</v>
      </c>
      <c r="G2100">
        <f t="shared" si="525"/>
        <v>57.995735607675869</v>
      </c>
      <c r="H2100">
        <f t="shared" si="526"/>
        <v>29.324921074377936</v>
      </c>
      <c r="I2100">
        <f t="shared" si="527"/>
        <v>19.68546810599155</v>
      </c>
      <c r="J2100">
        <f t="shared" si="514"/>
        <v>1.3699999999999974</v>
      </c>
      <c r="K2100">
        <f t="shared" si="515"/>
        <v>0</v>
      </c>
      <c r="L2100">
        <f t="shared" si="522"/>
        <v>0.50599999999999956</v>
      </c>
      <c r="M2100">
        <f t="shared" si="523"/>
        <v>0.26400000000000007</v>
      </c>
      <c r="N2100">
        <f t="shared" si="524"/>
        <v>65.714285714285694</v>
      </c>
      <c r="O2100">
        <f t="shared" si="513"/>
        <v>2</v>
      </c>
      <c r="P2100">
        <v>21.627500000000001</v>
      </c>
      <c r="Q2100">
        <f t="shared" si="516"/>
        <v>21.152216870491202</v>
      </c>
      <c r="R2100">
        <f t="shared" si="517"/>
        <v>21.27484100915807</v>
      </c>
      <c r="S2100">
        <f t="shared" si="518"/>
        <v>-0.12262413866686828</v>
      </c>
      <c r="T2100">
        <f t="shared" si="519"/>
        <v>0.13123911876623473</v>
      </c>
      <c r="U2100">
        <f t="shared" si="520"/>
        <v>2</v>
      </c>
      <c r="V2100">
        <f t="shared" si="521"/>
        <v>-0.25386325743310301</v>
      </c>
    </row>
    <row r="2101" spans="1:22" x14ac:dyDescent="0.3">
      <c r="A2101" t="s">
        <v>2121</v>
      </c>
      <c r="B2101">
        <v>20.28</v>
      </c>
      <c r="C2101">
        <v>27.47</v>
      </c>
      <c r="D2101">
        <v>24.95</v>
      </c>
      <c r="E2101">
        <v>26.09</v>
      </c>
      <c r="F2101">
        <f t="shared" si="512"/>
        <v>2</v>
      </c>
      <c r="G2101">
        <f t="shared" si="525"/>
        <v>83.211678832116803</v>
      </c>
      <c r="H2101">
        <f t="shared" si="526"/>
        <v>47.28717366029089</v>
      </c>
      <c r="I2101">
        <f t="shared" si="527"/>
        <v>28.886036624091329</v>
      </c>
      <c r="J2101">
        <f t="shared" si="514"/>
        <v>4.120000000000001</v>
      </c>
      <c r="K2101">
        <f t="shared" si="515"/>
        <v>0</v>
      </c>
      <c r="L2101">
        <f t="shared" si="522"/>
        <v>1.3299999999999996</v>
      </c>
      <c r="M2101">
        <f t="shared" si="523"/>
        <v>0.18999999999999986</v>
      </c>
      <c r="N2101">
        <f t="shared" si="524"/>
        <v>87.5</v>
      </c>
      <c r="O2101">
        <f t="shared" si="513"/>
        <v>3</v>
      </c>
      <c r="P2101">
        <v>26.15</v>
      </c>
      <c r="Q2101">
        <f t="shared" si="516"/>
        <v>21.921106582723326</v>
      </c>
      <c r="R2101">
        <f t="shared" si="517"/>
        <v>21.635963897368583</v>
      </c>
      <c r="S2101">
        <f t="shared" si="518"/>
        <v>0.2851426853547423</v>
      </c>
      <c r="T2101">
        <f t="shared" si="519"/>
        <v>0.16201983208393625</v>
      </c>
      <c r="U2101">
        <f t="shared" si="520"/>
        <v>1</v>
      </c>
      <c r="V2101">
        <f t="shared" si="521"/>
        <v>0.12312285327080605</v>
      </c>
    </row>
    <row r="2102" spans="1:22" x14ac:dyDescent="0.3">
      <c r="A2102" t="s">
        <v>2122</v>
      </c>
      <c r="B2102">
        <v>24.04</v>
      </c>
      <c r="C2102">
        <v>24.88</v>
      </c>
      <c r="D2102">
        <v>23.69</v>
      </c>
      <c r="E2102">
        <v>24.17</v>
      </c>
      <c r="F2102">
        <f t="shared" si="512"/>
        <v>2</v>
      </c>
      <c r="G2102">
        <f t="shared" si="525"/>
        <v>59.854014598540175</v>
      </c>
      <c r="H2102">
        <f t="shared" si="526"/>
        <v>51.476120639707318</v>
      </c>
      <c r="I2102">
        <f t="shared" si="527"/>
        <v>36.416064629296656</v>
      </c>
      <c r="J2102">
        <f t="shared" si="514"/>
        <v>0</v>
      </c>
      <c r="K2102">
        <f t="shared" si="515"/>
        <v>1.9199999999999982</v>
      </c>
      <c r="L2102">
        <f t="shared" si="522"/>
        <v>1.3299999999999996</v>
      </c>
      <c r="M2102">
        <f t="shared" si="523"/>
        <v>0.47799999999999943</v>
      </c>
      <c r="N2102">
        <f t="shared" si="524"/>
        <v>73.561946902654881</v>
      </c>
      <c r="O2102">
        <f t="shared" si="513"/>
        <v>2</v>
      </c>
      <c r="P2102">
        <v>24.227499999999999</v>
      </c>
      <c r="Q2102">
        <f t="shared" si="516"/>
        <v>22.275936339227428</v>
      </c>
      <c r="R2102">
        <f t="shared" si="517"/>
        <v>21.827929534600539</v>
      </c>
      <c r="S2102">
        <f t="shared" si="518"/>
        <v>0.44800680462688902</v>
      </c>
      <c r="T2102">
        <f t="shared" si="519"/>
        <v>0.21921722659252682</v>
      </c>
      <c r="U2102">
        <f t="shared" si="520"/>
        <v>2</v>
      </c>
      <c r="V2102">
        <f t="shared" si="521"/>
        <v>0.2287895780343622</v>
      </c>
    </row>
    <row r="2103" spans="1:22" x14ac:dyDescent="0.3">
      <c r="A2103" t="s">
        <v>2123</v>
      </c>
      <c r="B2103">
        <v>23.36</v>
      </c>
      <c r="C2103">
        <v>23.69</v>
      </c>
      <c r="D2103">
        <v>22.54</v>
      </c>
      <c r="E2103">
        <v>22.78</v>
      </c>
      <c r="F2103">
        <f t="shared" si="512"/>
        <v>2</v>
      </c>
      <c r="G2103">
        <f t="shared" si="525"/>
        <v>42.94403892944041</v>
      </c>
      <c r="H2103">
        <f t="shared" si="526"/>
        <v>48.632093402951682</v>
      </c>
      <c r="I2103">
        <f t="shared" si="527"/>
        <v>40.488074220514996</v>
      </c>
      <c r="J2103">
        <f t="shared" si="514"/>
        <v>0</v>
      </c>
      <c r="K2103">
        <f t="shared" si="515"/>
        <v>1.3900000000000006</v>
      </c>
      <c r="L2103">
        <f t="shared" si="522"/>
        <v>1.3299999999999996</v>
      </c>
      <c r="M2103">
        <f t="shared" si="523"/>
        <v>0.6619999999999997</v>
      </c>
      <c r="N2103">
        <f t="shared" si="524"/>
        <v>66.767068273092377</v>
      </c>
      <c r="O2103">
        <f t="shared" si="513"/>
        <v>2</v>
      </c>
      <c r="P2103">
        <v>22.947500000000002</v>
      </c>
      <c r="Q2103">
        <f t="shared" si="516"/>
        <v>22.379253825500133</v>
      </c>
      <c r="R2103">
        <f t="shared" si="517"/>
        <v>21.910860680185685</v>
      </c>
      <c r="S2103">
        <f t="shared" si="518"/>
        <v>0.46839314531444742</v>
      </c>
      <c r="T2103">
        <f t="shared" si="519"/>
        <v>0.26905241033691096</v>
      </c>
      <c r="U2103">
        <f t="shared" si="520"/>
        <v>2</v>
      </c>
      <c r="V2103">
        <f t="shared" si="521"/>
        <v>0.19934073497753646</v>
      </c>
    </row>
    <row r="2104" spans="1:22" x14ac:dyDescent="0.3">
      <c r="A2104" t="s">
        <v>2124</v>
      </c>
      <c r="B2104">
        <v>21.16</v>
      </c>
      <c r="C2104">
        <v>21.37</v>
      </c>
      <c r="D2104">
        <v>20.51</v>
      </c>
      <c r="E2104">
        <v>21.18</v>
      </c>
      <c r="F2104">
        <f t="shared" si="512"/>
        <v>2</v>
      </c>
      <c r="G2104">
        <f t="shared" si="525"/>
        <v>23.479318734793186</v>
      </c>
      <c r="H2104">
        <f t="shared" si="526"/>
        <v>40.247835180232187</v>
      </c>
      <c r="I2104">
        <f t="shared" si="527"/>
        <v>40.407994540420724</v>
      </c>
      <c r="J2104">
        <f t="shared" si="514"/>
        <v>0</v>
      </c>
      <c r="K2104">
        <f t="shared" si="515"/>
        <v>1.6000000000000014</v>
      </c>
      <c r="L2104">
        <f t="shared" si="522"/>
        <v>1.0979999999999996</v>
      </c>
      <c r="M2104">
        <f t="shared" si="523"/>
        <v>0.98199999999999998</v>
      </c>
      <c r="N2104">
        <f t="shared" si="524"/>
        <v>52.788461538461526</v>
      </c>
      <c r="O2104">
        <f t="shared" si="513"/>
        <v>2</v>
      </c>
      <c r="P2104">
        <v>21.06</v>
      </c>
      <c r="Q2104">
        <f t="shared" si="516"/>
        <v>22.176291698500112</v>
      </c>
      <c r="R2104">
        <f t="shared" si="517"/>
        <v>21.847833963134892</v>
      </c>
      <c r="S2104">
        <f t="shared" si="518"/>
        <v>0.32845773536521961</v>
      </c>
      <c r="T2104">
        <f t="shared" si="519"/>
        <v>0.28093347534257268</v>
      </c>
      <c r="U2104">
        <f t="shared" si="520"/>
        <v>2</v>
      </c>
      <c r="V2104">
        <f t="shared" si="521"/>
        <v>4.7524260022646925E-2</v>
      </c>
    </row>
    <row r="2105" spans="1:22" x14ac:dyDescent="0.3">
      <c r="A2105" t="s">
        <v>2125</v>
      </c>
      <c r="B2105">
        <v>20.72</v>
      </c>
      <c r="C2105">
        <v>20.92</v>
      </c>
      <c r="D2105">
        <v>19.3</v>
      </c>
      <c r="E2105">
        <v>19.34</v>
      </c>
      <c r="F2105">
        <f t="shared" si="512"/>
        <v>2</v>
      </c>
      <c r="G2105">
        <f t="shared" si="525"/>
        <v>1.0948905109489036</v>
      </c>
      <c r="H2105">
        <f t="shared" si="526"/>
        <v>27.196853623804422</v>
      </c>
      <c r="I2105">
        <f t="shared" si="527"/>
        <v>36.004280901548618</v>
      </c>
      <c r="J2105">
        <f t="shared" si="514"/>
        <v>0</v>
      </c>
      <c r="K2105">
        <f t="shared" si="515"/>
        <v>1.8399999999999999</v>
      </c>
      <c r="L2105">
        <f t="shared" si="522"/>
        <v>0.82400000000000018</v>
      </c>
      <c r="M2105">
        <f t="shared" si="523"/>
        <v>1.35</v>
      </c>
      <c r="N2105">
        <f t="shared" si="524"/>
        <v>37.902483900643972</v>
      </c>
      <c r="O2105">
        <f t="shared" si="513"/>
        <v>2</v>
      </c>
      <c r="P2105">
        <v>19.725000000000001</v>
      </c>
      <c r="Q2105">
        <f t="shared" si="516"/>
        <v>21.799169898730863</v>
      </c>
      <c r="R2105">
        <f t="shared" si="517"/>
        <v>21.690587002902678</v>
      </c>
      <c r="S2105">
        <f t="shared" si="518"/>
        <v>0.10858289582818514</v>
      </c>
      <c r="T2105">
        <f t="shared" si="519"/>
        <v>0.24646335943969516</v>
      </c>
      <c r="U2105">
        <f t="shared" si="520"/>
        <v>3</v>
      </c>
      <c r="V2105">
        <f t="shared" si="521"/>
        <v>-0.13788046361151002</v>
      </c>
    </row>
    <row r="2106" spans="1:22" x14ac:dyDescent="0.3">
      <c r="A2106" t="s">
        <v>2126</v>
      </c>
      <c r="B2106">
        <v>19.57</v>
      </c>
      <c r="C2106">
        <v>20.56</v>
      </c>
      <c r="D2106">
        <v>19.489999999999998</v>
      </c>
      <c r="E2106">
        <v>20.32</v>
      </c>
      <c r="F2106">
        <f t="shared" si="512"/>
        <v>2</v>
      </c>
      <c r="G2106">
        <f t="shared" si="525"/>
        <v>13.017031630170322</v>
      </c>
      <c r="H2106">
        <f t="shared" si="526"/>
        <v>22.470246292593053</v>
      </c>
      <c r="I2106">
        <f t="shared" si="527"/>
        <v>31.492936031896761</v>
      </c>
      <c r="J2106">
        <f t="shared" si="514"/>
        <v>0.98000000000000043</v>
      </c>
      <c r="K2106">
        <f t="shared" si="515"/>
        <v>0</v>
      </c>
      <c r="L2106">
        <f t="shared" si="522"/>
        <v>0.19600000000000009</v>
      </c>
      <c r="M2106">
        <f t="shared" si="523"/>
        <v>1.35</v>
      </c>
      <c r="N2106">
        <f t="shared" si="524"/>
        <v>12.677878395860287</v>
      </c>
      <c r="O2106">
        <f t="shared" si="513"/>
        <v>1</v>
      </c>
      <c r="P2106">
        <v>20.172499999999999</v>
      </c>
      <c r="Q2106">
        <f t="shared" si="516"/>
        <v>21.548912991233806</v>
      </c>
      <c r="R2106">
        <f t="shared" si="517"/>
        <v>21.578136113798777</v>
      </c>
      <c r="S2106">
        <f t="shared" si="518"/>
        <v>-2.9223122564971504E-2</v>
      </c>
      <c r="T2106">
        <f t="shared" si="519"/>
        <v>0.19132606303876182</v>
      </c>
      <c r="U2106">
        <f t="shared" si="520"/>
        <v>2</v>
      </c>
      <c r="V2106">
        <f t="shared" si="521"/>
        <v>-0.22054918560373332</v>
      </c>
    </row>
    <row r="2107" spans="1:22" x14ac:dyDescent="0.3">
      <c r="A2107" t="s">
        <v>2127</v>
      </c>
      <c r="B2107">
        <v>20.94</v>
      </c>
      <c r="C2107">
        <v>21.73</v>
      </c>
      <c r="D2107">
        <v>20.73</v>
      </c>
      <c r="E2107">
        <v>21.46</v>
      </c>
      <c r="F2107">
        <f t="shared" si="512"/>
        <v>2</v>
      </c>
      <c r="G2107">
        <f t="shared" si="525"/>
        <v>26.438188494492053</v>
      </c>
      <c r="H2107">
        <f t="shared" si="526"/>
        <v>23.792893693226052</v>
      </c>
      <c r="I2107">
        <f t="shared" si="527"/>
        <v>28.926255252339857</v>
      </c>
      <c r="J2107">
        <f t="shared" si="514"/>
        <v>1.1400000000000006</v>
      </c>
      <c r="K2107">
        <f t="shared" si="515"/>
        <v>0</v>
      </c>
      <c r="L2107">
        <f t="shared" si="522"/>
        <v>0.42400000000000021</v>
      </c>
      <c r="M2107">
        <f t="shared" si="523"/>
        <v>0.96600000000000041</v>
      </c>
      <c r="N2107">
        <f t="shared" si="524"/>
        <v>30.50359712230216</v>
      </c>
      <c r="O2107">
        <f t="shared" si="513"/>
        <v>2</v>
      </c>
      <c r="P2107">
        <v>21.344999999999999</v>
      </c>
      <c r="Q2107">
        <f t="shared" si="516"/>
        <v>21.51754176181322</v>
      </c>
      <c r="R2107">
        <f t="shared" si="517"/>
        <v>21.560866772035904</v>
      </c>
      <c r="S2107">
        <f t="shared" si="518"/>
        <v>-4.3325010222684313E-2</v>
      </c>
      <c r="T2107">
        <f t="shared" si="519"/>
        <v>0.1443958483864726</v>
      </c>
      <c r="U2107">
        <f t="shared" si="520"/>
        <v>2</v>
      </c>
      <c r="V2107">
        <f t="shared" si="521"/>
        <v>-0.18772085860915691</v>
      </c>
    </row>
    <row r="2108" spans="1:22" x14ac:dyDescent="0.3">
      <c r="A2108" t="s">
        <v>2128</v>
      </c>
      <c r="B2108">
        <v>21.9</v>
      </c>
      <c r="C2108">
        <v>22.89</v>
      </c>
      <c r="D2108">
        <v>21.84</v>
      </c>
      <c r="E2108">
        <v>22.79</v>
      </c>
      <c r="F2108">
        <f t="shared" si="512"/>
        <v>2</v>
      </c>
      <c r="G2108">
        <f t="shared" si="525"/>
        <v>42.717258261933893</v>
      </c>
      <c r="H2108">
        <f t="shared" si="526"/>
        <v>30.101015216128665</v>
      </c>
      <c r="I2108">
        <f t="shared" si="527"/>
        <v>29.317841906936124</v>
      </c>
      <c r="J2108">
        <f t="shared" si="514"/>
        <v>1.3299999999999983</v>
      </c>
      <c r="K2108">
        <f t="shared" si="515"/>
        <v>0</v>
      </c>
      <c r="L2108">
        <f t="shared" si="522"/>
        <v>0.68999999999999984</v>
      </c>
      <c r="M2108">
        <f t="shared" si="523"/>
        <v>0.68800000000000028</v>
      </c>
      <c r="N2108">
        <f t="shared" si="524"/>
        <v>50.072568940493454</v>
      </c>
      <c r="O2108">
        <f t="shared" si="513"/>
        <v>2</v>
      </c>
      <c r="P2108">
        <v>22.577500000000001</v>
      </c>
      <c r="Q2108">
        <f t="shared" si="516"/>
        <v>21.680612259995801</v>
      </c>
      <c r="R2108">
        <f t="shared" si="517"/>
        <v>21.636172937070281</v>
      </c>
      <c r="S2108">
        <f t="shared" si="518"/>
        <v>4.4439322925519775E-2</v>
      </c>
      <c r="T2108">
        <f t="shared" si="519"/>
        <v>0.12440454329428204</v>
      </c>
      <c r="U2108">
        <f t="shared" si="520"/>
        <v>2</v>
      </c>
      <c r="V2108">
        <f t="shared" si="521"/>
        <v>-7.996522036876226E-2</v>
      </c>
    </row>
    <row r="2109" spans="1:22" x14ac:dyDescent="0.3">
      <c r="A2109" t="s">
        <v>2129</v>
      </c>
      <c r="B2109">
        <v>23.65</v>
      </c>
      <c r="C2109">
        <v>23.9</v>
      </c>
      <c r="D2109">
        <v>22.93</v>
      </c>
      <c r="E2109">
        <v>23.39</v>
      </c>
      <c r="F2109">
        <f t="shared" si="512"/>
        <v>2</v>
      </c>
      <c r="G2109">
        <f t="shared" si="525"/>
        <v>50.061199510403931</v>
      </c>
      <c r="H2109">
        <f t="shared" si="526"/>
        <v>36.754409980887083</v>
      </c>
      <c r="I2109">
        <f t="shared" si="527"/>
        <v>31.79669793158644</v>
      </c>
      <c r="J2109">
        <f t="shared" si="514"/>
        <v>0.60000000000000142</v>
      </c>
      <c r="K2109">
        <f t="shared" si="515"/>
        <v>0</v>
      </c>
      <c r="L2109">
        <f t="shared" si="522"/>
        <v>0.81000000000000016</v>
      </c>
      <c r="M2109">
        <f t="shared" si="523"/>
        <v>0.36799999999999999</v>
      </c>
      <c r="N2109">
        <f t="shared" si="524"/>
        <v>68.760611205432937</v>
      </c>
      <c r="O2109">
        <f t="shared" si="513"/>
        <v>2</v>
      </c>
      <c r="P2109">
        <v>23.4025</v>
      </c>
      <c r="Q2109">
        <f t="shared" si="516"/>
        <v>21.945518066150292</v>
      </c>
      <c r="R2109">
        <f t="shared" si="517"/>
        <v>21.767011978768778</v>
      </c>
      <c r="S2109">
        <f t="shared" si="518"/>
        <v>0.17850608738151408</v>
      </c>
      <c r="T2109">
        <f t="shared" si="519"/>
        <v>0.13522485211172844</v>
      </c>
      <c r="U2109">
        <f t="shared" si="520"/>
        <v>1</v>
      </c>
      <c r="V2109">
        <f t="shared" si="521"/>
        <v>4.328123526978564E-2</v>
      </c>
    </row>
    <row r="2110" spans="1:22" x14ac:dyDescent="0.3">
      <c r="A2110" t="s">
        <v>2130</v>
      </c>
      <c r="B2110">
        <v>20.94</v>
      </c>
      <c r="C2110">
        <v>21.1</v>
      </c>
      <c r="D2110">
        <v>20.18</v>
      </c>
      <c r="E2110">
        <v>20.57</v>
      </c>
      <c r="F2110">
        <f t="shared" si="512"/>
        <v>2</v>
      </c>
      <c r="G2110">
        <f t="shared" si="525"/>
        <v>22.75985663082437</v>
      </c>
      <c r="H2110">
        <f t="shared" si="526"/>
        <v>32.08955886419951</v>
      </c>
      <c r="I2110">
        <f t="shared" si="527"/>
        <v>31.894318242457462</v>
      </c>
      <c r="J2110">
        <f t="shared" si="514"/>
        <v>0</v>
      </c>
      <c r="K2110">
        <f t="shared" si="515"/>
        <v>2.8200000000000003</v>
      </c>
      <c r="L2110">
        <f t="shared" si="522"/>
        <v>0.81000000000000016</v>
      </c>
      <c r="M2110">
        <f t="shared" si="523"/>
        <v>0.56400000000000006</v>
      </c>
      <c r="N2110">
        <f t="shared" si="524"/>
        <v>58.951965065502186</v>
      </c>
      <c r="O2110">
        <f t="shared" si="513"/>
        <v>2</v>
      </c>
      <c r="P2110">
        <v>20.605</v>
      </c>
      <c r="Q2110">
        <f t="shared" si="516"/>
        <v>21.739284517511784</v>
      </c>
      <c r="R2110">
        <f t="shared" si="517"/>
        <v>21.680937017378497</v>
      </c>
      <c r="S2110">
        <f t="shared" si="518"/>
        <v>5.8347500133287156E-2</v>
      </c>
      <c r="T2110">
        <f t="shared" si="519"/>
        <v>0.11984938171604018</v>
      </c>
      <c r="U2110">
        <f t="shared" si="520"/>
        <v>3</v>
      </c>
      <c r="V2110">
        <f t="shared" si="521"/>
        <v>-6.1501881582753021E-2</v>
      </c>
    </row>
    <row r="2111" spans="1:22" x14ac:dyDescent="0.3">
      <c r="A2111" t="s">
        <v>2131</v>
      </c>
      <c r="B2111">
        <v>20.079999999999998</v>
      </c>
      <c r="C2111">
        <v>21.4</v>
      </c>
      <c r="D2111">
        <v>19.670000000000002</v>
      </c>
      <c r="E2111">
        <v>21.05</v>
      </c>
      <c r="F2111">
        <f t="shared" si="512"/>
        <v>2</v>
      </c>
      <c r="G2111">
        <f t="shared" si="525"/>
        <v>38.043478260869584</v>
      </c>
      <c r="H2111">
        <f t="shared" si="526"/>
        <v>34.074198663089533</v>
      </c>
      <c r="I2111">
        <f t="shared" si="527"/>
        <v>32.620945049334821</v>
      </c>
      <c r="J2111">
        <f t="shared" si="514"/>
        <v>0.48000000000000043</v>
      </c>
      <c r="K2111">
        <f t="shared" si="515"/>
        <v>0</v>
      </c>
      <c r="L2111">
        <f t="shared" si="522"/>
        <v>0.71000000000000019</v>
      </c>
      <c r="M2111">
        <f t="shared" si="523"/>
        <v>0.56400000000000006</v>
      </c>
      <c r="N2111">
        <f t="shared" si="524"/>
        <v>55.72998430141287</v>
      </c>
      <c r="O2111">
        <f t="shared" si="513"/>
        <v>2</v>
      </c>
      <c r="P2111">
        <v>20.7925</v>
      </c>
      <c r="Q2111">
        <f t="shared" si="516"/>
        <v>21.593625360971508</v>
      </c>
      <c r="R2111">
        <f t="shared" si="517"/>
        <v>21.615126867943054</v>
      </c>
      <c r="S2111">
        <f t="shared" si="518"/>
        <v>-2.1501506971546291E-2</v>
      </c>
      <c r="T2111">
        <f t="shared" si="519"/>
        <v>9.1579203978522886E-2</v>
      </c>
      <c r="U2111">
        <f t="shared" si="520"/>
        <v>2</v>
      </c>
      <c r="V2111">
        <f t="shared" si="521"/>
        <v>-0.11308071095006918</v>
      </c>
    </row>
    <row r="2112" spans="1:22" x14ac:dyDescent="0.3">
      <c r="A2112" t="s">
        <v>2132</v>
      </c>
      <c r="B2112">
        <v>21.23</v>
      </c>
      <c r="C2112">
        <v>21.7</v>
      </c>
      <c r="D2112">
        <v>20.71</v>
      </c>
      <c r="E2112">
        <v>20.98</v>
      </c>
      <c r="F2112">
        <f t="shared" si="512"/>
        <v>2</v>
      </c>
      <c r="G2112">
        <f t="shared" si="525"/>
        <v>36.521739130434796</v>
      </c>
      <c r="H2112">
        <f t="shared" si="526"/>
        <v>34.890045485537954</v>
      </c>
      <c r="I2112">
        <f t="shared" si="527"/>
        <v>33.377311861402532</v>
      </c>
      <c r="J2112">
        <f t="shared" si="514"/>
        <v>0</v>
      </c>
      <c r="K2112">
        <f t="shared" si="515"/>
        <v>7.0000000000000284E-2</v>
      </c>
      <c r="L2112">
        <f t="shared" si="522"/>
        <v>0.48200000000000004</v>
      </c>
      <c r="M2112">
        <f t="shared" si="523"/>
        <v>0.57800000000000007</v>
      </c>
      <c r="N2112">
        <f t="shared" si="524"/>
        <v>45.471698113207552</v>
      </c>
      <c r="O2112">
        <f t="shared" si="513"/>
        <v>2</v>
      </c>
      <c r="P2112">
        <v>21.092500000000001</v>
      </c>
      <c r="Q2112">
        <f t="shared" si="516"/>
        <v>21.516529151591275</v>
      </c>
      <c r="R2112">
        <f t="shared" si="517"/>
        <v>21.576413766613939</v>
      </c>
      <c r="S2112">
        <f t="shared" si="518"/>
        <v>-5.9884615022664178E-2</v>
      </c>
      <c r="T2112">
        <f t="shared" si="519"/>
        <v>6.1286440178285474E-2</v>
      </c>
      <c r="U2112">
        <f t="shared" si="520"/>
        <v>2</v>
      </c>
      <c r="V2112">
        <f t="shared" si="521"/>
        <v>-0.12117105520094965</v>
      </c>
    </row>
    <row r="2113" spans="1:22" x14ac:dyDescent="0.3">
      <c r="A2113" t="s">
        <v>2133</v>
      </c>
      <c r="B2113">
        <v>20.29</v>
      </c>
      <c r="C2113">
        <v>20.72</v>
      </c>
      <c r="D2113">
        <v>20.22</v>
      </c>
      <c r="E2113">
        <v>20.440000000000001</v>
      </c>
      <c r="F2113">
        <f t="shared" si="512"/>
        <v>2</v>
      </c>
      <c r="G2113">
        <f t="shared" si="525"/>
        <v>24.782608695652197</v>
      </c>
      <c r="H2113">
        <f t="shared" si="526"/>
        <v>31.520899888909366</v>
      </c>
      <c r="I2113">
        <f t="shared" si="527"/>
        <v>32.758507870571478</v>
      </c>
      <c r="J2113">
        <f t="shared" si="514"/>
        <v>0</v>
      </c>
      <c r="K2113">
        <f t="shared" si="515"/>
        <v>0.53999999999999915</v>
      </c>
      <c r="L2113">
        <f t="shared" si="522"/>
        <v>0.21600000000000036</v>
      </c>
      <c r="M2113">
        <f t="shared" si="523"/>
        <v>0.68599999999999994</v>
      </c>
      <c r="N2113">
        <f t="shared" si="524"/>
        <v>23.946784922394709</v>
      </c>
      <c r="O2113">
        <f t="shared" si="513"/>
        <v>2</v>
      </c>
      <c r="P2113">
        <v>20.454999999999998</v>
      </c>
      <c r="Q2113">
        <f t="shared" si="516"/>
        <v>21.353216974423386</v>
      </c>
      <c r="R2113">
        <f t="shared" si="517"/>
        <v>21.493346080198091</v>
      </c>
      <c r="S2113">
        <f t="shared" si="518"/>
        <v>-0.1401291057747045</v>
      </c>
      <c r="T2113">
        <f t="shared" si="519"/>
        <v>2.1003330987687481E-2</v>
      </c>
      <c r="U2113">
        <f t="shared" si="520"/>
        <v>2</v>
      </c>
      <c r="V2113">
        <f t="shared" si="521"/>
        <v>-0.16113243676239197</v>
      </c>
    </row>
    <row r="2114" spans="1:22" x14ac:dyDescent="0.3">
      <c r="A2114" t="s">
        <v>2134</v>
      </c>
      <c r="B2114">
        <v>19.899999999999999</v>
      </c>
      <c r="C2114">
        <v>20.83</v>
      </c>
      <c r="D2114">
        <v>19.63</v>
      </c>
      <c r="E2114">
        <v>19.64</v>
      </c>
      <c r="F2114">
        <f t="shared" si="512"/>
        <v>2</v>
      </c>
      <c r="G2114">
        <f t="shared" si="525"/>
        <v>3.4013605442177353</v>
      </c>
      <c r="H2114">
        <f t="shared" si="526"/>
        <v>22.147720107345489</v>
      </c>
      <c r="I2114">
        <f t="shared" si="527"/>
        <v>29.221578616162816</v>
      </c>
      <c r="J2114">
        <f t="shared" si="514"/>
        <v>0</v>
      </c>
      <c r="K2114">
        <f t="shared" si="515"/>
        <v>0.80000000000000071</v>
      </c>
      <c r="L2114">
        <f t="shared" si="522"/>
        <v>9.6000000000000085E-2</v>
      </c>
      <c r="M2114">
        <f t="shared" si="523"/>
        <v>0.84600000000000009</v>
      </c>
      <c r="N2114">
        <f t="shared" si="524"/>
        <v>10.191082802547777</v>
      </c>
      <c r="O2114">
        <f t="shared" si="513"/>
        <v>1</v>
      </c>
      <c r="P2114">
        <v>19.934999999999999</v>
      </c>
      <c r="Q2114">
        <f t="shared" si="516"/>
        <v>21.135029747589019</v>
      </c>
      <c r="R2114">
        <f t="shared" si="517"/>
        <v>21.377913037220456</v>
      </c>
      <c r="S2114">
        <f t="shared" si="518"/>
        <v>-0.24288328963143613</v>
      </c>
      <c r="T2114">
        <f t="shared" si="519"/>
        <v>-3.1773993136137241E-2</v>
      </c>
      <c r="U2114">
        <f t="shared" si="520"/>
        <v>2</v>
      </c>
      <c r="V2114">
        <f t="shared" si="521"/>
        <v>-0.21110929649529889</v>
      </c>
    </row>
    <row r="2115" spans="1:22" x14ac:dyDescent="0.3">
      <c r="A2115" t="s">
        <v>2135</v>
      </c>
      <c r="B2115">
        <v>19.61</v>
      </c>
      <c r="C2115">
        <v>21.05</v>
      </c>
      <c r="D2115">
        <v>19.329999999999998</v>
      </c>
      <c r="E2115">
        <v>20.440000000000001</v>
      </c>
      <c r="F2115">
        <f t="shared" ref="F2115:F2178" si="528">IF(AND(I2115&gt;=80,H2115&gt;=80),3,IF(AND(I2115&gt;20,20&lt;H2115),2,IF(AND(I2115&lt;=20,H2115&lt;=20),1,2)))</f>
        <v>2</v>
      </c>
      <c r="G2115">
        <f t="shared" si="525"/>
        <v>24.28884026258212</v>
      </c>
      <c r="H2115">
        <f t="shared" si="526"/>
        <v>22.861426825757697</v>
      </c>
      <c r="I2115">
        <f t="shared" si="527"/>
        <v>27.101528019361108</v>
      </c>
      <c r="J2115">
        <f t="shared" si="514"/>
        <v>0.80000000000000071</v>
      </c>
      <c r="K2115">
        <f t="shared" si="515"/>
        <v>0</v>
      </c>
      <c r="L2115">
        <f t="shared" si="522"/>
        <v>0.25600000000000023</v>
      </c>
      <c r="M2115">
        <f t="shared" si="523"/>
        <v>0.28200000000000003</v>
      </c>
      <c r="N2115">
        <f t="shared" si="524"/>
        <v>47.583643122676598</v>
      </c>
      <c r="O2115">
        <f t="shared" ref="O2115:O2178" si="529">IF(N2115&lt;=20,1,IF(N2115&gt;=80,3,2))</f>
        <v>2</v>
      </c>
      <c r="P2115">
        <v>20.315000000000001</v>
      </c>
      <c r="Q2115">
        <f t="shared" si="516"/>
        <v>21.008871324883017</v>
      </c>
      <c r="R2115">
        <f t="shared" si="517"/>
        <v>21.29917873816709</v>
      </c>
      <c r="S2115">
        <f t="shared" si="518"/>
        <v>-0.29030741328407217</v>
      </c>
      <c r="T2115">
        <f t="shared" si="519"/>
        <v>-8.3480677165724215E-2</v>
      </c>
      <c r="U2115">
        <f t="shared" si="520"/>
        <v>2</v>
      </c>
      <c r="V2115">
        <f t="shared" si="521"/>
        <v>-0.20682673611834795</v>
      </c>
    </row>
    <row r="2116" spans="1:22" x14ac:dyDescent="0.3">
      <c r="A2116" t="s">
        <v>2136</v>
      </c>
      <c r="B2116">
        <v>20.84</v>
      </c>
      <c r="C2116">
        <v>22.21</v>
      </c>
      <c r="D2116">
        <v>20.8</v>
      </c>
      <c r="E2116">
        <v>21.69</v>
      </c>
      <c r="F2116">
        <f t="shared" si="528"/>
        <v>2</v>
      </c>
      <c r="G2116">
        <f t="shared" si="525"/>
        <v>51.641137855579935</v>
      </c>
      <c r="H2116">
        <f t="shared" si="526"/>
        <v>32.45466383569844</v>
      </c>
      <c r="I2116">
        <f t="shared" si="527"/>
        <v>28.885906624806882</v>
      </c>
      <c r="J2116">
        <f t="shared" ref="J2116:J2179" si="530">IF(E2116-E2115&gt;0,E2116-E2115,0)</f>
        <v>1.25</v>
      </c>
      <c r="K2116">
        <f t="shared" ref="K2116:K2179" si="531">IF(E2116-E2115&lt;0,-E2116+E2115,0)</f>
        <v>0</v>
      </c>
      <c r="L2116">
        <f t="shared" si="522"/>
        <v>0.41000000000000014</v>
      </c>
      <c r="M2116">
        <f t="shared" si="523"/>
        <v>0.28200000000000003</v>
      </c>
      <c r="N2116">
        <f t="shared" si="524"/>
        <v>59.248554913294804</v>
      </c>
      <c r="O2116">
        <f t="shared" si="529"/>
        <v>2</v>
      </c>
      <c r="P2116">
        <v>21.5975</v>
      </c>
      <c r="Q2116">
        <f t="shared" ref="Q2116:Q2179" si="532">Q2115+2/(12+1)*(P2116-Q2115)</f>
        <v>21.099429582593324</v>
      </c>
      <c r="R2116">
        <f t="shared" ref="R2116:R2179" si="533">R2115+2/(26+1)*(P2116-R2115)</f>
        <v>21.321276609413971</v>
      </c>
      <c r="S2116">
        <f t="shared" ref="S2116:S2179" si="534">Q2116-R2116</f>
        <v>-0.22184702682064739</v>
      </c>
      <c r="T2116">
        <f t="shared" ref="T2116:T2179" si="535">T2115+2/(9+1)*(Q2116-R2116-T2115)</f>
        <v>-0.11115394709670885</v>
      </c>
      <c r="U2116">
        <f t="shared" ref="U2116:U2179" si="536">IF(AND(S2115&lt;T2115,S2116&gt;T2116),1,IF(AND(S2115&gt;T2115,S2116&lt;T2116),3,2))</f>
        <v>2</v>
      </c>
      <c r="V2116">
        <f t="shared" ref="V2116:V2179" si="537">S2116-T2116</f>
        <v>-0.11069307972393853</v>
      </c>
    </row>
    <row r="2117" spans="1:22" x14ac:dyDescent="0.3">
      <c r="A2117" t="s">
        <v>2137</v>
      </c>
      <c r="B2117">
        <v>20.74</v>
      </c>
      <c r="C2117">
        <v>21.13</v>
      </c>
      <c r="D2117">
        <v>20.11</v>
      </c>
      <c r="E2117">
        <v>20.39</v>
      </c>
      <c r="F2117">
        <f t="shared" si="528"/>
        <v>2</v>
      </c>
      <c r="G2117">
        <f t="shared" si="525"/>
        <v>23.194748358862192</v>
      </c>
      <c r="H2117">
        <f t="shared" si="526"/>
        <v>29.368025343419689</v>
      </c>
      <c r="I2117">
        <f t="shared" si="527"/>
        <v>29.046612864344482</v>
      </c>
      <c r="J2117">
        <f t="shared" si="530"/>
        <v>0</v>
      </c>
      <c r="K2117">
        <f t="shared" si="531"/>
        <v>1.3000000000000007</v>
      </c>
      <c r="L2117">
        <f t="shared" si="522"/>
        <v>0.41000000000000014</v>
      </c>
      <c r="M2117">
        <f t="shared" si="523"/>
        <v>0.52800000000000014</v>
      </c>
      <c r="N2117">
        <f t="shared" si="524"/>
        <v>43.710021321961619</v>
      </c>
      <c r="O2117">
        <f t="shared" si="529"/>
        <v>2</v>
      </c>
      <c r="P2117">
        <v>20.504999999999999</v>
      </c>
      <c r="Q2117">
        <f t="shared" si="532"/>
        <v>21.007978877578967</v>
      </c>
      <c r="R2117">
        <f t="shared" si="533"/>
        <v>21.260811675383305</v>
      </c>
      <c r="S2117">
        <f t="shared" si="534"/>
        <v>-0.25283279780433787</v>
      </c>
      <c r="T2117">
        <f t="shared" si="535"/>
        <v>-0.13948971723823467</v>
      </c>
      <c r="U2117">
        <f t="shared" si="536"/>
        <v>2</v>
      </c>
      <c r="V2117">
        <f t="shared" si="537"/>
        <v>-0.1133430805661032</v>
      </c>
    </row>
    <row r="2118" spans="1:22" x14ac:dyDescent="0.3">
      <c r="A2118" t="s">
        <v>2138</v>
      </c>
      <c r="B2118">
        <v>19.66</v>
      </c>
      <c r="C2118">
        <v>20.34</v>
      </c>
      <c r="D2118">
        <v>19.55</v>
      </c>
      <c r="E2118">
        <v>19.89</v>
      </c>
      <c r="F2118">
        <f t="shared" si="528"/>
        <v>2</v>
      </c>
      <c r="G2118">
        <f t="shared" si="525"/>
        <v>19.444444444444507</v>
      </c>
      <c r="H2118">
        <f t="shared" si="526"/>
        <v>26.060165043761295</v>
      </c>
      <c r="I2118">
        <f t="shared" si="527"/>
        <v>28.051130257483418</v>
      </c>
      <c r="J2118">
        <f t="shared" si="530"/>
        <v>0</v>
      </c>
      <c r="K2118">
        <f t="shared" si="531"/>
        <v>0.5</v>
      </c>
      <c r="L2118">
        <f t="shared" si="522"/>
        <v>0.41000000000000014</v>
      </c>
      <c r="M2118">
        <f t="shared" si="523"/>
        <v>0.52000000000000024</v>
      </c>
      <c r="N2118">
        <f t="shared" si="524"/>
        <v>44.086021505376344</v>
      </c>
      <c r="O2118">
        <f t="shared" si="529"/>
        <v>2</v>
      </c>
      <c r="P2118">
        <v>19.9175</v>
      </c>
      <c r="Q2118">
        <f t="shared" si="532"/>
        <v>20.840212896412972</v>
      </c>
      <c r="R2118">
        <f t="shared" si="533"/>
        <v>21.161307106836393</v>
      </c>
      <c r="S2118">
        <f t="shared" si="534"/>
        <v>-0.32109421042342134</v>
      </c>
      <c r="T2118">
        <f t="shared" si="535"/>
        <v>-0.175810615875272</v>
      </c>
      <c r="U2118">
        <f t="shared" si="536"/>
        <v>2</v>
      </c>
      <c r="V2118">
        <f t="shared" si="537"/>
        <v>-0.14528359454814935</v>
      </c>
    </row>
    <row r="2119" spans="1:22" x14ac:dyDescent="0.3">
      <c r="A2119" t="s">
        <v>2139</v>
      </c>
      <c r="B2119">
        <v>19.7</v>
      </c>
      <c r="C2119">
        <v>19.95</v>
      </c>
      <c r="D2119">
        <v>19.22</v>
      </c>
      <c r="E2119">
        <v>19.38</v>
      </c>
      <c r="F2119">
        <f t="shared" si="528"/>
        <v>2</v>
      </c>
      <c r="G2119">
        <f t="shared" si="525"/>
        <v>5.3511705685618738</v>
      </c>
      <c r="H2119">
        <f t="shared" si="526"/>
        <v>19.157166885361487</v>
      </c>
      <c r="I2119">
        <f t="shared" si="527"/>
        <v>25.08647580010944</v>
      </c>
      <c r="J2119">
        <f t="shared" si="530"/>
        <v>0</v>
      </c>
      <c r="K2119">
        <f t="shared" si="531"/>
        <v>0.51000000000000156</v>
      </c>
      <c r="L2119">
        <f t="shared" si="522"/>
        <v>0.41000000000000014</v>
      </c>
      <c r="M2119">
        <f t="shared" si="523"/>
        <v>0.46200000000000047</v>
      </c>
      <c r="N2119">
        <f t="shared" si="524"/>
        <v>47.018348623853193</v>
      </c>
      <c r="O2119">
        <f t="shared" si="529"/>
        <v>2</v>
      </c>
      <c r="P2119">
        <v>19.482500000000002</v>
      </c>
      <c r="Q2119">
        <f t="shared" si="532"/>
        <v>20.631333989272516</v>
      </c>
      <c r="R2119">
        <f t="shared" si="533"/>
        <v>21.036951024848513</v>
      </c>
      <c r="S2119">
        <f t="shared" si="534"/>
        <v>-0.40561703557599671</v>
      </c>
      <c r="T2119">
        <f t="shared" si="535"/>
        <v>-0.22177189981541695</v>
      </c>
      <c r="U2119">
        <f t="shared" si="536"/>
        <v>2</v>
      </c>
      <c r="V2119">
        <f t="shared" si="537"/>
        <v>-0.18384513576057976</v>
      </c>
    </row>
    <row r="2120" spans="1:22" x14ac:dyDescent="0.3">
      <c r="A2120" t="s">
        <v>2140</v>
      </c>
      <c r="B2120">
        <v>18.66</v>
      </c>
      <c r="C2120">
        <v>19.55</v>
      </c>
      <c r="D2120">
        <v>18.600000000000001</v>
      </c>
      <c r="E2120">
        <v>18.989999999999998</v>
      </c>
      <c r="F2120">
        <f t="shared" si="528"/>
        <v>2</v>
      </c>
      <c r="G2120">
        <f t="shared" si="525"/>
        <v>10.803324099722911</v>
      </c>
      <c r="H2120">
        <f t="shared" si="526"/>
        <v>16.372552623481962</v>
      </c>
      <c r="I2120">
        <f t="shared" si="527"/>
        <v>22.181834741233615</v>
      </c>
      <c r="J2120">
        <f t="shared" si="530"/>
        <v>0</v>
      </c>
      <c r="K2120">
        <f t="shared" si="531"/>
        <v>0.39000000000000057</v>
      </c>
      <c r="L2120">
        <f t="shared" ref="L2120:L2183" si="538">AVERAGE(J2116:J2120)</f>
        <v>0.25</v>
      </c>
      <c r="M2120">
        <f t="shared" ref="M2120:M2183" si="539">AVERAGE(K2116:K2120)</f>
        <v>0.54000000000000059</v>
      </c>
      <c r="N2120">
        <f t="shared" ref="N2120:N2183" si="540">L2120/(L2120+M2120)*100</f>
        <v>31.645569620253138</v>
      </c>
      <c r="O2120">
        <f t="shared" si="529"/>
        <v>2</v>
      </c>
      <c r="P2120">
        <v>19.032499999999999</v>
      </c>
      <c r="Q2120">
        <f t="shared" si="532"/>
        <v>20.385359529384438</v>
      </c>
      <c r="R2120">
        <f t="shared" si="533"/>
        <v>20.888473171156029</v>
      </c>
      <c r="S2120">
        <f t="shared" si="534"/>
        <v>-0.50311364177159135</v>
      </c>
      <c r="T2120">
        <f t="shared" si="535"/>
        <v>-0.27804024820665185</v>
      </c>
      <c r="U2120">
        <f t="shared" si="536"/>
        <v>2</v>
      </c>
      <c r="V2120">
        <f t="shared" si="537"/>
        <v>-0.22507339356493949</v>
      </c>
    </row>
    <row r="2121" spans="1:22" x14ac:dyDescent="0.3">
      <c r="A2121" t="s">
        <v>2141</v>
      </c>
      <c r="B2121">
        <v>19.66</v>
      </c>
      <c r="C2121">
        <v>22.07</v>
      </c>
      <c r="D2121">
        <v>19.63</v>
      </c>
      <c r="E2121">
        <v>22.07</v>
      </c>
      <c r="F2121">
        <f t="shared" si="528"/>
        <v>2</v>
      </c>
      <c r="G2121">
        <f t="shared" si="525"/>
        <v>96.121883656509681</v>
      </c>
      <c r="H2121">
        <f t="shared" si="526"/>
        <v>42.955662967824537</v>
      </c>
      <c r="I2121">
        <f t="shared" si="527"/>
        <v>29.106444150097253</v>
      </c>
      <c r="J2121">
        <f t="shared" si="530"/>
        <v>3.0800000000000018</v>
      </c>
      <c r="K2121">
        <f t="shared" si="531"/>
        <v>0</v>
      </c>
      <c r="L2121">
        <f t="shared" si="538"/>
        <v>0.61600000000000033</v>
      </c>
      <c r="M2121">
        <f t="shared" si="539"/>
        <v>0.54000000000000059</v>
      </c>
      <c r="N2121">
        <f t="shared" si="540"/>
        <v>53.287197231833893</v>
      </c>
      <c r="O2121">
        <f t="shared" si="529"/>
        <v>2</v>
      </c>
      <c r="P2121">
        <v>21.46</v>
      </c>
      <c r="Q2121">
        <f t="shared" si="532"/>
        <v>20.550688832556062</v>
      </c>
      <c r="R2121">
        <f t="shared" si="533"/>
        <v>20.930808491811138</v>
      </c>
      <c r="S2121">
        <f t="shared" si="534"/>
        <v>-0.38011965925507596</v>
      </c>
      <c r="T2121">
        <f t="shared" si="535"/>
        <v>-0.29845613041633667</v>
      </c>
      <c r="U2121">
        <f t="shared" si="536"/>
        <v>2</v>
      </c>
      <c r="V2121">
        <f t="shared" si="537"/>
        <v>-8.1663528838739285E-2</v>
      </c>
    </row>
    <row r="2122" spans="1:22" x14ac:dyDescent="0.3">
      <c r="A2122" t="s">
        <v>2142</v>
      </c>
      <c r="B2122">
        <v>24.33</v>
      </c>
      <c r="C2122">
        <v>25.1</v>
      </c>
      <c r="D2122">
        <v>22.59</v>
      </c>
      <c r="E2122">
        <v>22.59</v>
      </c>
      <c r="F2122">
        <f t="shared" si="528"/>
        <v>2</v>
      </c>
      <c r="G2122">
        <f t="shared" si="525"/>
        <v>61.384615384615358</v>
      </c>
      <c r="H2122">
        <f t="shared" si="526"/>
        <v>49.098647106754811</v>
      </c>
      <c r="I2122">
        <f t="shared" si="527"/>
        <v>35.770511802316435</v>
      </c>
      <c r="J2122">
        <f t="shared" si="530"/>
        <v>0.51999999999999957</v>
      </c>
      <c r="K2122">
        <f t="shared" si="531"/>
        <v>0</v>
      </c>
      <c r="L2122">
        <f t="shared" si="538"/>
        <v>0.72000000000000031</v>
      </c>
      <c r="M2122">
        <f t="shared" si="539"/>
        <v>0.28000000000000042</v>
      </c>
      <c r="N2122">
        <f t="shared" si="540"/>
        <v>71.999999999999986</v>
      </c>
      <c r="O2122">
        <f t="shared" si="529"/>
        <v>2</v>
      </c>
      <c r="P2122">
        <v>23.217500000000001</v>
      </c>
      <c r="Q2122">
        <f t="shared" si="532"/>
        <v>20.960967473701285</v>
      </c>
      <c r="R2122">
        <f t="shared" si="533"/>
        <v>21.100193047973278</v>
      </c>
      <c r="S2122">
        <f t="shared" si="534"/>
        <v>-0.13922557427199322</v>
      </c>
      <c r="T2122">
        <f t="shared" si="535"/>
        <v>-0.26661001918746796</v>
      </c>
      <c r="U2122">
        <f t="shared" si="536"/>
        <v>1</v>
      </c>
      <c r="V2122">
        <f t="shared" si="537"/>
        <v>0.12738444491547474</v>
      </c>
    </row>
    <row r="2123" spans="1:22" x14ac:dyDescent="0.3">
      <c r="A2123" t="s">
        <v>2143</v>
      </c>
      <c r="B2123">
        <v>21.79</v>
      </c>
      <c r="C2123">
        <v>21.92</v>
      </c>
      <c r="D2123">
        <v>20.51</v>
      </c>
      <c r="E2123">
        <v>20.74</v>
      </c>
      <c r="F2123">
        <f t="shared" si="528"/>
        <v>2</v>
      </c>
      <c r="G2123">
        <f t="shared" ref="G2123:G2186" si="541">(E2123-MIN(D2115:D2123))/(MAX(C2115:C2123)-MIN(D2115:D2123))*100</f>
        <v>32.923076923076877</v>
      </c>
      <c r="H2123">
        <f t="shared" ref="H2123:H2186" si="542">1/3*G2123+2/3*H2122</f>
        <v>43.706790378862159</v>
      </c>
      <c r="I2123">
        <f t="shared" ref="I2123:I2186" si="543">1/3*H2123+2/3*I2122</f>
        <v>38.415937994498343</v>
      </c>
      <c r="J2123">
        <f t="shared" si="530"/>
        <v>0</v>
      </c>
      <c r="K2123">
        <f t="shared" si="531"/>
        <v>1.8500000000000014</v>
      </c>
      <c r="L2123">
        <f t="shared" si="538"/>
        <v>0.72000000000000031</v>
      </c>
      <c r="M2123">
        <f t="shared" si="539"/>
        <v>0.55000000000000071</v>
      </c>
      <c r="N2123">
        <f t="shared" si="540"/>
        <v>56.692913385826756</v>
      </c>
      <c r="O2123">
        <f t="shared" si="529"/>
        <v>2</v>
      </c>
      <c r="P2123">
        <v>20.977499999999999</v>
      </c>
      <c r="Q2123">
        <f t="shared" si="532"/>
        <v>20.963510939285701</v>
      </c>
      <c r="R2123">
        <f t="shared" si="533"/>
        <v>21.09110467404933</v>
      </c>
      <c r="S2123">
        <f t="shared" si="534"/>
        <v>-0.12759373476362867</v>
      </c>
      <c r="T2123">
        <f t="shared" si="535"/>
        <v>-0.23880676230270009</v>
      </c>
      <c r="U2123">
        <f t="shared" si="536"/>
        <v>2</v>
      </c>
      <c r="V2123">
        <f t="shared" si="537"/>
        <v>0.11121302753907142</v>
      </c>
    </row>
    <row r="2124" spans="1:22" x14ac:dyDescent="0.3">
      <c r="A2124" t="s">
        <v>2144</v>
      </c>
      <c r="B2124">
        <v>19.93</v>
      </c>
      <c r="C2124">
        <v>21.53</v>
      </c>
      <c r="D2124">
        <v>19.93</v>
      </c>
      <c r="E2124">
        <v>21.32</v>
      </c>
      <c r="F2124">
        <f t="shared" si="528"/>
        <v>2</v>
      </c>
      <c r="G2124">
        <f t="shared" si="541"/>
        <v>41.846153846153825</v>
      </c>
      <c r="H2124">
        <f t="shared" si="542"/>
        <v>43.08657820129271</v>
      </c>
      <c r="I2124">
        <f t="shared" si="543"/>
        <v>39.972818063429798</v>
      </c>
      <c r="J2124">
        <f t="shared" si="530"/>
        <v>0.58000000000000185</v>
      </c>
      <c r="K2124">
        <f t="shared" si="531"/>
        <v>0</v>
      </c>
      <c r="L2124">
        <f t="shared" si="538"/>
        <v>0.83600000000000063</v>
      </c>
      <c r="M2124">
        <f t="shared" si="539"/>
        <v>0.4480000000000004</v>
      </c>
      <c r="N2124">
        <f t="shared" si="540"/>
        <v>65.109034267912762</v>
      </c>
      <c r="O2124">
        <f t="shared" si="529"/>
        <v>2</v>
      </c>
      <c r="P2124">
        <v>21.024999999999999</v>
      </c>
      <c r="Q2124">
        <f t="shared" si="532"/>
        <v>20.97297079478021</v>
      </c>
      <c r="R2124">
        <f t="shared" si="533"/>
        <v>21.086208031527157</v>
      </c>
      <c r="S2124">
        <f t="shared" si="534"/>
        <v>-0.11323723674694719</v>
      </c>
      <c r="T2124">
        <f t="shared" si="535"/>
        <v>-0.21369285719154951</v>
      </c>
      <c r="U2124">
        <f t="shared" si="536"/>
        <v>2</v>
      </c>
      <c r="V2124">
        <f t="shared" si="537"/>
        <v>0.10045562044460232</v>
      </c>
    </row>
    <row r="2125" spans="1:22" x14ac:dyDescent="0.3">
      <c r="A2125" t="s">
        <v>2145</v>
      </c>
      <c r="B2125">
        <v>22.71</v>
      </c>
      <c r="C2125">
        <v>23.32</v>
      </c>
      <c r="D2125">
        <v>22.15</v>
      </c>
      <c r="E2125">
        <v>22.83</v>
      </c>
      <c r="F2125">
        <f t="shared" si="528"/>
        <v>2</v>
      </c>
      <c r="G2125">
        <f t="shared" si="541"/>
        <v>65.076923076923038</v>
      </c>
      <c r="H2125">
        <f t="shared" si="542"/>
        <v>50.41669315983615</v>
      </c>
      <c r="I2125">
        <f t="shared" si="543"/>
        <v>43.454109762231909</v>
      </c>
      <c r="J2125">
        <f t="shared" si="530"/>
        <v>1.509999999999998</v>
      </c>
      <c r="K2125">
        <f t="shared" si="531"/>
        <v>0</v>
      </c>
      <c r="L2125">
        <f t="shared" si="538"/>
        <v>1.1380000000000003</v>
      </c>
      <c r="M2125">
        <f t="shared" si="539"/>
        <v>0.37000000000000027</v>
      </c>
      <c r="N2125">
        <f t="shared" si="540"/>
        <v>75.464190981432353</v>
      </c>
      <c r="O2125">
        <f t="shared" si="529"/>
        <v>2</v>
      </c>
      <c r="P2125">
        <v>22.782499999999999</v>
      </c>
      <c r="Q2125">
        <f t="shared" si="532"/>
        <v>21.251359903275564</v>
      </c>
      <c r="R2125">
        <f t="shared" si="533"/>
        <v>21.21185928845107</v>
      </c>
      <c r="S2125">
        <f t="shared" si="534"/>
        <v>3.9500614824493852E-2</v>
      </c>
      <c r="T2125">
        <f t="shared" si="535"/>
        <v>-0.16305416278834084</v>
      </c>
      <c r="U2125">
        <f t="shared" si="536"/>
        <v>2</v>
      </c>
      <c r="V2125">
        <f t="shared" si="537"/>
        <v>0.20255477761283469</v>
      </c>
    </row>
    <row r="2126" spans="1:22" x14ac:dyDescent="0.3">
      <c r="A2126" t="s">
        <v>2146</v>
      </c>
      <c r="B2126">
        <v>22.22</v>
      </c>
      <c r="C2126">
        <v>22.66</v>
      </c>
      <c r="D2126">
        <v>21.68</v>
      </c>
      <c r="E2126">
        <v>22</v>
      </c>
      <c r="F2126">
        <f t="shared" si="528"/>
        <v>2</v>
      </c>
      <c r="G2126">
        <f t="shared" si="541"/>
        <v>52.307692307692285</v>
      </c>
      <c r="H2126">
        <f t="shared" si="542"/>
        <v>51.047026209121526</v>
      </c>
      <c r="I2126">
        <f t="shared" si="543"/>
        <v>45.98508191119511</v>
      </c>
      <c r="J2126">
        <f t="shared" si="530"/>
        <v>0</v>
      </c>
      <c r="K2126">
        <f t="shared" si="531"/>
        <v>0.82999999999999829</v>
      </c>
      <c r="L2126">
        <f t="shared" si="538"/>
        <v>0.52199999999999991</v>
      </c>
      <c r="M2126">
        <f t="shared" si="539"/>
        <v>0.53599999999999992</v>
      </c>
      <c r="N2126">
        <f t="shared" si="540"/>
        <v>49.338374291115308</v>
      </c>
      <c r="O2126">
        <f t="shared" si="529"/>
        <v>2</v>
      </c>
      <c r="P2126">
        <v>22.085000000000001</v>
      </c>
      <c r="Q2126">
        <f t="shared" si="532"/>
        <v>21.379612225848554</v>
      </c>
      <c r="R2126">
        <f t="shared" si="533"/>
        <v>21.276536378195434</v>
      </c>
      <c r="S2126">
        <f t="shared" si="534"/>
        <v>0.10307584765311972</v>
      </c>
      <c r="T2126">
        <f t="shared" si="535"/>
        <v>-0.10982816070004872</v>
      </c>
      <c r="U2126">
        <f t="shared" si="536"/>
        <v>2</v>
      </c>
      <c r="V2126">
        <f t="shared" si="537"/>
        <v>0.21290400835316844</v>
      </c>
    </row>
    <row r="2127" spans="1:22" x14ac:dyDescent="0.3">
      <c r="A2127" t="s">
        <v>2147</v>
      </c>
      <c r="B2127">
        <v>21.1</v>
      </c>
      <c r="C2127">
        <v>22.89</v>
      </c>
      <c r="D2127">
        <v>21.04</v>
      </c>
      <c r="E2127">
        <v>22.85</v>
      </c>
      <c r="F2127">
        <f t="shared" si="528"/>
        <v>2</v>
      </c>
      <c r="G2127">
        <f t="shared" si="541"/>
        <v>65.384615384615387</v>
      </c>
      <c r="H2127">
        <f t="shared" si="542"/>
        <v>55.826222600952811</v>
      </c>
      <c r="I2127">
        <f t="shared" si="543"/>
        <v>49.265462141114341</v>
      </c>
      <c r="J2127">
        <f t="shared" si="530"/>
        <v>0.85000000000000142</v>
      </c>
      <c r="K2127">
        <f t="shared" si="531"/>
        <v>0</v>
      </c>
      <c r="L2127">
        <f t="shared" si="538"/>
        <v>0.5880000000000003</v>
      </c>
      <c r="M2127">
        <f t="shared" si="539"/>
        <v>0.53599999999999992</v>
      </c>
      <c r="N2127">
        <f t="shared" si="540"/>
        <v>52.313167259786496</v>
      </c>
      <c r="O2127">
        <f t="shared" si="529"/>
        <v>2</v>
      </c>
      <c r="P2127">
        <v>22.407499999999999</v>
      </c>
      <c r="Q2127">
        <f t="shared" si="532"/>
        <v>21.537748806487237</v>
      </c>
      <c r="R2127">
        <f t="shared" si="533"/>
        <v>21.360311461292067</v>
      </c>
      <c r="S2127">
        <f t="shared" si="534"/>
        <v>0.17743734519516963</v>
      </c>
      <c r="T2127">
        <f t="shared" si="535"/>
        <v>-5.2375059521005046E-2</v>
      </c>
      <c r="U2127">
        <f t="shared" si="536"/>
        <v>2</v>
      </c>
      <c r="V2127">
        <f t="shared" si="537"/>
        <v>0.22981240471617467</v>
      </c>
    </row>
    <row r="2128" spans="1:22" x14ac:dyDescent="0.3">
      <c r="A2128" t="s">
        <v>2148</v>
      </c>
      <c r="B2128">
        <v>22.82</v>
      </c>
      <c r="C2128">
        <v>23.15</v>
      </c>
      <c r="D2128">
        <v>21.11</v>
      </c>
      <c r="E2128">
        <v>21.22</v>
      </c>
      <c r="F2128">
        <f t="shared" si="528"/>
        <v>2</v>
      </c>
      <c r="G2128">
        <f t="shared" si="541"/>
        <v>40.307692307692264</v>
      </c>
      <c r="H2128">
        <f t="shared" si="542"/>
        <v>50.653379169865957</v>
      </c>
      <c r="I2128">
        <f t="shared" si="543"/>
        <v>49.728101150698208</v>
      </c>
      <c r="J2128">
        <f t="shared" si="530"/>
        <v>0</v>
      </c>
      <c r="K2128">
        <f t="shared" si="531"/>
        <v>1.6300000000000026</v>
      </c>
      <c r="L2128">
        <f t="shared" si="538"/>
        <v>0.5880000000000003</v>
      </c>
      <c r="M2128">
        <f t="shared" si="539"/>
        <v>0.49200000000000016</v>
      </c>
      <c r="N2128">
        <f t="shared" si="540"/>
        <v>54.44444444444445</v>
      </c>
      <c r="O2128">
        <f t="shared" si="529"/>
        <v>2</v>
      </c>
      <c r="P2128">
        <v>21.675000000000001</v>
      </c>
      <c r="Q2128">
        <f t="shared" si="532"/>
        <v>21.55886437471997</v>
      </c>
      <c r="R2128">
        <f t="shared" si="533"/>
        <v>21.383621723418582</v>
      </c>
      <c r="S2128">
        <f t="shared" si="534"/>
        <v>0.17524265130138872</v>
      </c>
      <c r="T2128">
        <f t="shared" si="535"/>
        <v>-6.8515173565262891E-3</v>
      </c>
      <c r="U2128">
        <f t="shared" si="536"/>
        <v>2</v>
      </c>
      <c r="V2128">
        <f t="shared" si="537"/>
        <v>0.182094168657915</v>
      </c>
    </row>
    <row r="2129" spans="1:22" x14ac:dyDescent="0.3">
      <c r="A2129" t="s">
        <v>2149</v>
      </c>
      <c r="B2129">
        <v>20.48</v>
      </c>
      <c r="C2129">
        <v>20.52</v>
      </c>
      <c r="D2129">
        <v>19.77</v>
      </c>
      <c r="E2129">
        <v>19.78</v>
      </c>
      <c r="F2129">
        <f t="shared" si="528"/>
        <v>2</v>
      </c>
      <c r="G2129">
        <f t="shared" si="541"/>
        <v>2.7422303473492149</v>
      </c>
      <c r="H2129">
        <f t="shared" si="542"/>
        <v>34.68299622902704</v>
      </c>
      <c r="I2129">
        <f t="shared" si="543"/>
        <v>44.713066176807814</v>
      </c>
      <c r="J2129">
        <f t="shared" si="530"/>
        <v>0</v>
      </c>
      <c r="K2129">
        <f t="shared" si="531"/>
        <v>1.4399999999999977</v>
      </c>
      <c r="L2129">
        <f t="shared" si="538"/>
        <v>0.47199999999999986</v>
      </c>
      <c r="M2129">
        <f t="shared" si="539"/>
        <v>0.77999999999999969</v>
      </c>
      <c r="N2129">
        <f t="shared" si="540"/>
        <v>37.699680511182109</v>
      </c>
      <c r="O2129">
        <f t="shared" si="529"/>
        <v>2</v>
      </c>
      <c r="P2129">
        <v>19.962499999999999</v>
      </c>
      <c r="Q2129">
        <f t="shared" si="532"/>
        <v>21.313269855532283</v>
      </c>
      <c r="R2129">
        <f t="shared" si="533"/>
        <v>21.278353447609799</v>
      </c>
      <c r="S2129">
        <f t="shared" si="534"/>
        <v>3.4916407922484183E-2</v>
      </c>
      <c r="T2129">
        <f t="shared" si="535"/>
        <v>1.502067699275805E-3</v>
      </c>
      <c r="U2129">
        <f t="shared" si="536"/>
        <v>2</v>
      </c>
      <c r="V2129">
        <f t="shared" si="537"/>
        <v>3.3414340223208376E-2</v>
      </c>
    </row>
    <row r="2130" spans="1:22" x14ac:dyDescent="0.3">
      <c r="A2130" t="s">
        <v>2150</v>
      </c>
      <c r="B2130">
        <v>19.02</v>
      </c>
      <c r="C2130">
        <v>20.86</v>
      </c>
      <c r="D2130">
        <v>18.97</v>
      </c>
      <c r="E2130">
        <v>20.58</v>
      </c>
      <c r="F2130">
        <f t="shared" si="528"/>
        <v>2</v>
      </c>
      <c r="G2130">
        <f t="shared" si="541"/>
        <v>26.264274061990189</v>
      </c>
      <c r="H2130">
        <f t="shared" si="542"/>
        <v>31.87675550668142</v>
      </c>
      <c r="I2130">
        <f t="shared" si="543"/>
        <v>40.434295953432347</v>
      </c>
      <c r="J2130">
        <f t="shared" si="530"/>
        <v>0.79999999999999716</v>
      </c>
      <c r="K2130">
        <f t="shared" si="531"/>
        <v>0</v>
      </c>
      <c r="L2130">
        <f t="shared" si="538"/>
        <v>0.32999999999999974</v>
      </c>
      <c r="M2130">
        <f t="shared" si="539"/>
        <v>0.77999999999999969</v>
      </c>
      <c r="N2130">
        <f t="shared" si="540"/>
        <v>29.729729729729719</v>
      </c>
      <c r="O2130">
        <f t="shared" si="529"/>
        <v>2</v>
      </c>
      <c r="P2130">
        <v>20.247499999999999</v>
      </c>
      <c r="Q2130">
        <f t="shared" si="532"/>
        <v>21.149305262373471</v>
      </c>
      <c r="R2130">
        <f t="shared" si="533"/>
        <v>21.201993932972037</v>
      </c>
      <c r="S2130">
        <f t="shared" si="534"/>
        <v>-5.2688670598566745E-2</v>
      </c>
      <c r="T2130">
        <f t="shared" si="535"/>
        <v>-9.3360799602927053E-3</v>
      </c>
      <c r="U2130">
        <f t="shared" si="536"/>
        <v>3</v>
      </c>
      <c r="V2130">
        <f t="shared" si="537"/>
        <v>-4.3352590638274041E-2</v>
      </c>
    </row>
    <row r="2131" spans="1:22" x14ac:dyDescent="0.3">
      <c r="A2131" t="s">
        <v>2151</v>
      </c>
      <c r="B2131">
        <v>20.45</v>
      </c>
      <c r="C2131">
        <v>21.05</v>
      </c>
      <c r="D2131">
        <v>20.34</v>
      </c>
      <c r="E2131">
        <v>20.52</v>
      </c>
      <c r="F2131">
        <f t="shared" si="528"/>
        <v>2</v>
      </c>
      <c r="G2131">
        <f t="shared" si="541"/>
        <v>35.632183908045981</v>
      </c>
      <c r="H2131">
        <f t="shared" si="542"/>
        <v>33.128564973802938</v>
      </c>
      <c r="I2131">
        <f t="shared" si="543"/>
        <v>37.999052293555877</v>
      </c>
      <c r="J2131">
        <f t="shared" si="530"/>
        <v>0</v>
      </c>
      <c r="K2131">
        <f t="shared" si="531"/>
        <v>5.9999999999998721E-2</v>
      </c>
      <c r="L2131">
        <f t="shared" si="538"/>
        <v>0.32999999999999974</v>
      </c>
      <c r="M2131">
        <f t="shared" si="539"/>
        <v>0.62599999999999978</v>
      </c>
      <c r="N2131">
        <f t="shared" si="540"/>
        <v>34.518828451882833</v>
      </c>
      <c r="O2131">
        <f t="shared" si="529"/>
        <v>2</v>
      </c>
      <c r="P2131">
        <v>20.607500000000002</v>
      </c>
      <c r="Q2131">
        <f t="shared" si="532"/>
        <v>21.065950606623705</v>
      </c>
      <c r="R2131">
        <f t="shared" si="533"/>
        <v>21.157957345344478</v>
      </c>
      <c r="S2131">
        <f t="shared" si="534"/>
        <v>-9.2006738720773029E-2</v>
      </c>
      <c r="T2131">
        <f t="shared" si="535"/>
        <v>-2.587021171238877E-2</v>
      </c>
      <c r="U2131">
        <f t="shared" si="536"/>
        <v>2</v>
      </c>
      <c r="V2131">
        <f t="shared" si="537"/>
        <v>-6.6136527008384266E-2</v>
      </c>
    </row>
    <row r="2132" spans="1:22" x14ac:dyDescent="0.3">
      <c r="A2132" t="s">
        <v>2152</v>
      </c>
      <c r="B2132">
        <v>21.26</v>
      </c>
      <c r="C2132">
        <v>21.93</v>
      </c>
      <c r="D2132">
        <v>20.420000000000002</v>
      </c>
      <c r="E2132">
        <v>21.48</v>
      </c>
      <c r="F2132">
        <f t="shared" si="528"/>
        <v>2</v>
      </c>
      <c r="G2132">
        <f t="shared" si="541"/>
        <v>57.701149425287369</v>
      </c>
      <c r="H2132">
        <f t="shared" si="542"/>
        <v>41.319426457631081</v>
      </c>
      <c r="I2132">
        <f t="shared" si="543"/>
        <v>39.105843681580943</v>
      </c>
      <c r="J2132">
        <f t="shared" si="530"/>
        <v>0.96000000000000085</v>
      </c>
      <c r="K2132">
        <f t="shared" si="531"/>
        <v>0</v>
      </c>
      <c r="L2132">
        <f t="shared" si="538"/>
        <v>0.35199999999999959</v>
      </c>
      <c r="M2132">
        <f t="shared" si="539"/>
        <v>0.62599999999999978</v>
      </c>
      <c r="N2132">
        <f t="shared" si="540"/>
        <v>35.991820040899782</v>
      </c>
      <c r="O2132">
        <f t="shared" si="529"/>
        <v>2</v>
      </c>
      <c r="P2132">
        <v>21.327500000000001</v>
      </c>
      <c r="Q2132">
        <f t="shared" si="532"/>
        <v>21.106188974835444</v>
      </c>
      <c r="R2132">
        <f t="shared" si="533"/>
        <v>21.170516060504145</v>
      </c>
      <c r="S2132">
        <f t="shared" si="534"/>
        <v>-6.4327085668701045E-2</v>
      </c>
      <c r="T2132">
        <f t="shared" si="535"/>
        <v>-3.3561586503651222E-2</v>
      </c>
      <c r="U2132">
        <f t="shared" si="536"/>
        <v>2</v>
      </c>
      <c r="V2132">
        <f t="shared" si="537"/>
        <v>-3.0765499165049823E-2</v>
      </c>
    </row>
    <row r="2133" spans="1:22" x14ac:dyDescent="0.3">
      <c r="A2133" t="s">
        <v>2153</v>
      </c>
      <c r="B2133">
        <v>21.87</v>
      </c>
      <c r="C2133">
        <v>23.65</v>
      </c>
      <c r="D2133">
        <v>21.87</v>
      </c>
      <c r="E2133">
        <v>23.57</v>
      </c>
      <c r="F2133">
        <f t="shared" si="528"/>
        <v>2</v>
      </c>
      <c r="G2133">
        <f t="shared" si="541"/>
        <v>98.290598290598325</v>
      </c>
      <c r="H2133">
        <f t="shared" si="542"/>
        <v>60.309817068620163</v>
      </c>
      <c r="I2133">
        <f t="shared" si="543"/>
        <v>46.173834810594016</v>
      </c>
      <c r="J2133">
        <f t="shared" si="530"/>
        <v>2.09</v>
      </c>
      <c r="K2133">
        <f t="shared" si="531"/>
        <v>0</v>
      </c>
      <c r="L2133">
        <f t="shared" si="538"/>
        <v>0.76999999999999957</v>
      </c>
      <c r="M2133">
        <f t="shared" si="539"/>
        <v>0.29999999999999927</v>
      </c>
      <c r="N2133">
        <f t="shared" si="540"/>
        <v>71.962616822429936</v>
      </c>
      <c r="O2133">
        <f t="shared" si="529"/>
        <v>2</v>
      </c>
      <c r="P2133">
        <v>23.164999999999999</v>
      </c>
      <c r="Q2133">
        <f t="shared" si="532"/>
        <v>21.422929132553069</v>
      </c>
      <c r="R2133">
        <f t="shared" si="533"/>
        <v>21.318255611577911</v>
      </c>
      <c r="S2133">
        <f t="shared" si="534"/>
        <v>0.10467352097515814</v>
      </c>
      <c r="T2133">
        <f t="shared" si="535"/>
        <v>-5.9145650078893525E-3</v>
      </c>
      <c r="U2133">
        <f t="shared" si="536"/>
        <v>1</v>
      </c>
      <c r="V2133">
        <f t="shared" si="537"/>
        <v>0.11058808598304749</v>
      </c>
    </row>
    <row r="2134" spans="1:22" x14ac:dyDescent="0.3">
      <c r="A2134" t="s">
        <v>2154</v>
      </c>
      <c r="B2134">
        <v>23.57</v>
      </c>
      <c r="C2134">
        <v>25.05</v>
      </c>
      <c r="D2134">
        <v>22.73</v>
      </c>
      <c r="E2134">
        <v>22.78</v>
      </c>
      <c r="F2134">
        <f t="shared" si="528"/>
        <v>2</v>
      </c>
      <c r="G2134">
        <f t="shared" si="541"/>
        <v>62.664473684210542</v>
      </c>
      <c r="H2134">
        <f t="shared" si="542"/>
        <v>61.094702607150282</v>
      </c>
      <c r="I2134">
        <f t="shared" si="543"/>
        <v>51.147457409446105</v>
      </c>
      <c r="J2134">
        <f t="shared" si="530"/>
        <v>0</v>
      </c>
      <c r="K2134">
        <f t="shared" si="531"/>
        <v>0.78999999999999915</v>
      </c>
      <c r="L2134">
        <f t="shared" si="538"/>
        <v>0.76999999999999957</v>
      </c>
      <c r="M2134">
        <f t="shared" si="539"/>
        <v>0.16999999999999957</v>
      </c>
      <c r="N2134">
        <f t="shared" si="540"/>
        <v>81.914893617021306</v>
      </c>
      <c r="O2134">
        <f t="shared" si="529"/>
        <v>3</v>
      </c>
      <c r="P2134">
        <v>23.335000000000001</v>
      </c>
      <c r="Q2134">
        <f t="shared" si="532"/>
        <v>21.717093881391058</v>
      </c>
      <c r="R2134">
        <f t="shared" si="533"/>
        <v>21.467644084794362</v>
      </c>
      <c r="S2134">
        <f t="shared" si="534"/>
        <v>0.24944979659669642</v>
      </c>
      <c r="T2134">
        <f t="shared" si="535"/>
        <v>4.51583073130278E-2</v>
      </c>
      <c r="U2134">
        <f t="shared" si="536"/>
        <v>2</v>
      </c>
      <c r="V2134">
        <f t="shared" si="537"/>
        <v>0.20429148928366861</v>
      </c>
    </row>
    <row r="2135" spans="1:22" x14ac:dyDescent="0.3">
      <c r="A2135" t="s">
        <v>2155</v>
      </c>
      <c r="B2135">
        <v>24.77</v>
      </c>
      <c r="C2135">
        <v>26.03</v>
      </c>
      <c r="D2135">
        <v>23.89</v>
      </c>
      <c r="E2135">
        <v>25.94</v>
      </c>
      <c r="F2135">
        <f t="shared" si="528"/>
        <v>2</v>
      </c>
      <c r="G2135">
        <f t="shared" si="541"/>
        <v>98.725212464589234</v>
      </c>
      <c r="H2135">
        <f t="shared" si="542"/>
        <v>73.638205892963271</v>
      </c>
      <c r="I2135">
        <f t="shared" si="543"/>
        <v>58.644373570618491</v>
      </c>
      <c r="J2135">
        <f t="shared" si="530"/>
        <v>3.16</v>
      </c>
      <c r="K2135">
        <f t="shared" si="531"/>
        <v>0</v>
      </c>
      <c r="L2135">
        <f t="shared" si="538"/>
        <v>1.2420000000000002</v>
      </c>
      <c r="M2135">
        <f t="shared" si="539"/>
        <v>0.16999999999999957</v>
      </c>
      <c r="N2135">
        <f t="shared" si="540"/>
        <v>87.960339943342817</v>
      </c>
      <c r="O2135">
        <f t="shared" si="529"/>
        <v>3</v>
      </c>
      <c r="P2135">
        <v>25.45</v>
      </c>
      <c r="Q2135">
        <f t="shared" si="532"/>
        <v>22.29138713040782</v>
      </c>
      <c r="R2135">
        <f t="shared" si="533"/>
        <v>21.762633411846632</v>
      </c>
      <c r="S2135">
        <f t="shared" si="534"/>
        <v>0.52875371856118747</v>
      </c>
      <c r="T2135">
        <f t="shared" si="535"/>
        <v>0.14187738956265974</v>
      </c>
      <c r="U2135">
        <f t="shared" si="536"/>
        <v>2</v>
      </c>
      <c r="V2135">
        <f t="shared" si="537"/>
        <v>0.38687632899852775</v>
      </c>
    </row>
    <row r="2136" spans="1:22" x14ac:dyDescent="0.3">
      <c r="A2136" t="s">
        <v>2156</v>
      </c>
      <c r="B2136">
        <v>26.49</v>
      </c>
      <c r="C2136">
        <v>26.49</v>
      </c>
      <c r="D2136">
        <v>24.8</v>
      </c>
      <c r="E2136">
        <v>24.8</v>
      </c>
      <c r="F2136">
        <f t="shared" si="528"/>
        <v>2</v>
      </c>
      <c r="G2136">
        <f t="shared" si="541"/>
        <v>77.526595744680876</v>
      </c>
      <c r="H2136">
        <f t="shared" si="542"/>
        <v>74.934335843535791</v>
      </c>
      <c r="I2136">
        <f t="shared" si="543"/>
        <v>64.074360994924263</v>
      </c>
      <c r="J2136">
        <f t="shared" si="530"/>
        <v>0</v>
      </c>
      <c r="K2136">
        <f t="shared" si="531"/>
        <v>1.1400000000000006</v>
      </c>
      <c r="L2136">
        <f t="shared" si="538"/>
        <v>1.2420000000000002</v>
      </c>
      <c r="M2136">
        <f t="shared" si="539"/>
        <v>0.38599999999999995</v>
      </c>
      <c r="N2136">
        <f t="shared" si="540"/>
        <v>76.289926289926299</v>
      </c>
      <c r="O2136">
        <f t="shared" si="529"/>
        <v>2</v>
      </c>
      <c r="P2136">
        <v>25.2225</v>
      </c>
      <c r="Q2136">
        <f t="shared" si="532"/>
        <v>22.742327571883539</v>
      </c>
      <c r="R2136">
        <f t="shared" si="533"/>
        <v>22.018919825783918</v>
      </c>
      <c r="S2136">
        <f t="shared" si="534"/>
        <v>0.72340774609962111</v>
      </c>
      <c r="T2136">
        <f t="shared" si="535"/>
        <v>0.25818346087005206</v>
      </c>
      <c r="U2136">
        <f t="shared" si="536"/>
        <v>2</v>
      </c>
      <c r="V2136">
        <f t="shared" si="537"/>
        <v>0.46522428522956905</v>
      </c>
    </row>
    <row r="2137" spans="1:22" x14ac:dyDescent="0.3">
      <c r="A2137" t="s">
        <v>2157</v>
      </c>
      <c r="B2137">
        <v>23.38</v>
      </c>
      <c r="C2137">
        <v>23.51</v>
      </c>
      <c r="D2137">
        <v>22.27</v>
      </c>
      <c r="E2137">
        <v>22.89</v>
      </c>
      <c r="F2137">
        <f t="shared" si="528"/>
        <v>2</v>
      </c>
      <c r="G2137">
        <f t="shared" si="541"/>
        <v>52.127659574468112</v>
      </c>
      <c r="H2137">
        <f t="shared" si="542"/>
        <v>67.332110420513231</v>
      </c>
      <c r="I2137">
        <f t="shared" si="543"/>
        <v>65.160277470120576</v>
      </c>
      <c r="J2137">
        <f t="shared" si="530"/>
        <v>0</v>
      </c>
      <c r="K2137">
        <f t="shared" si="531"/>
        <v>1.9100000000000001</v>
      </c>
      <c r="L2137">
        <f t="shared" si="538"/>
        <v>1.05</v>
      </c>
      <c r="M2137">
        <f t="shared" si="539"/>
        <v>0.76800000000000002</v>
      </c>
      <c r="N2137">
        <f t="shared" si="540"/>
        <v>57.755775577557756</v>
      </c>
      <c r="O2137">
        <f t="shared" si="529"/>
        <v>2</v>
      </c>
      <c r="P2137">
        <v>22.89</v>
      </c>
      <c r="Q2137">
        <f t="shared" si="532"/>
        <v>22.765046406978378</v>
      </c>
      <c r="R2137">
        <f t="shared" si="533"/>
        <v>22.083444283133257</v>
      </c>
      <c r="S2137">
        <f t="shared" si="534"/>
        <v>0.68160212384512064</v>
      </c>
      <c r="T2137">
        <f t="shared" si="535"/>
        <v>0.34286719346506578</v>
      </c>
      <c r="U2137">
        <f t="shared" si="536"/>
        <v>2</v>
      </c>
      <c r="V2137">
        <f t="shared" si="537"/>
        <v>0.33873493038005487</v>
      </c>
    </row>
    <row r="2138" spans="1:22" x14ac:dyDescent="0.3">
      <c r="A2138" t="s">
        <v>2158</v>
      </c>
      <c r="B2138">
        <v>22.87</v>
      </c>
      <c r="C2138">
        <v>23.06</v>
      </c>
      <c r="D2138">
        <v>22.34</v>
      </c>
      <c r="E2138">
        <v>22.4</v>
      </c>
      <c r="F2138">
        <f t="shared" si="528"/>
        <v>2</v>
      </c>
      <c r="G2138">
        <f t="shared" si="541"/>
        <v>45.611702127659576</v>
      </c>
      <c r="H2138">
        <f t="shared" si="542"/>
        <v>60.091974322895346</v>
      </c>
      <c r="I2138">
        <f t="shared" si="543"/>
        <v>63.470843087712161</v>
      </c>
      <c r="J2138">
        <f t="shared" si="530"/>
        <v>0</v>
      </c>
      <c r="K2138">
        <f t="shared" si="531"/>
        <v>0.49000000000000199</v>
      </c>
      <c r="L2138">
        <f t="shared" si="538"/>
        <v>0.63200000000000001</v>
      </c>
      <c r="M2138">
        <f t="shared" si="539"/>
        <v>0.86600000000000033</v>
      </c>
      <c r="N2138">
        <f t="shared" si="540"/>
        <v>42.189586114819754</v>
      </c>
      <c r="O2138">
        <f t="shared" si="529"/>
        <v>2</v>
      </c>
      <c r="P2138">
        <v>22.55</v>
      </c>
      <c r="Q2138">
        <f t="shared" si="532"/>
        <v>22.73196234436632</v>
      </c>
      <c r="R2138">
        <f t="shared" si="533"/>
        <v>22.118003965864126</v>
      </c>
      <c r="S2138">
        <f t="shared" si="534"/>
        <v>0.61395837850219337</v>
      </c>
      <c r="T2138">
        <f t="shared" si="535"/>
        <v>0.39708543047249129</v>
      </c>
      <c r="U2138">
        <f t="shared" si="536"/>
        <v>2</v>
      </c>
      <c r="V2138">
        <f t="shared" si="537"/>
        <v>0.21687294802970208</v>
      </c>
    </row>
    <row r="2139" spans="1:22" x14ac:dyDescent="0.3">
      <c r="A2139" t="s">
        <v>2159</v>
      </c>
      <c r="B2139">
        <v>21.48</v>
      </c>
      <c r="C2139">
        <v>22.12</v>
      </c>
      <c r="D2139">
        <v>21.31</v>
      </c>
      <c r="E2139">
        <v>21.92</v>
      </c>
      <c r="F2139">
        <f t="shared" si="528"/>
        <v>2</v>
      </c>
      <c r="G2139">
        <f t="shared" si="541"/>
        <v>25.691056910569145</v>
      </c>
      <c r="H2139">
        <f t="shared" si="542"/>
        <v>48.625001852119937</v>
      </c>
      <c r="I2139">
        <f t="shared" si="543"/>
        <v>58.522229342514748</v>
      </c>
      <c r="J2139">
        <f t="shared" si="530"/>
        <v>0</v>
      </c>
      <c r="K2139">
        <f t="shared" si="531"/>
        <v>0.47999999999999687</v>
      </c>
      <c r="L2139">
        <f t="shared" si="538"/>
        <v>0.63200000000000001</v>
      </c>
      <c r="M2139">
        <f t="shared" si="539"/>
        <v>0.80399999999999994</v>
      </c>
      <c r="N2139">
        <f t="shared" si="540"/>
        <v>44.01114206128134</v>
      </c>
      <c r="O2139">
        <f t="shared" si="529"/>
        <v>2</v>
      </c>
      <c r="P2139">
        <v>21.817499999999999</v>
      </c>
      <c r="Q2139">
        <f t="shared" si="532"/>
        <v>22.591275829848424</v>
      </c>
      <c r="R2139">
        <f t="shared" si="533"/>
        <v>22.095744412837153</v>
      </c>
      <c r="S2139">
        <f t="shared" si="534"/>
        <v>0.49553141701127146</v>
      </c>
      <c r="T2139">
        <f t="shared" si="535"/>
        <v>0.41677462778024732</v>
      </c>
      <c r="U2139">
        <f t="shared" si="536"/>
        <v>2</v>
      </c>
      <c r="V2139">
        <f t="shared" si="537"/>
        <v>7.8756789231024138E-2</v>
      </c>
    </row>
    <row r="2140" spans="1:22" x14ac:dyDescent="0.3">
      <c r="A2140" t="s">
        <v>2160</v>
      </c>
      <c r="B2140">
        <v>22.96</v>
      </c>
      <c r="C2140">
        <v>23.08</v>
      </c>
      <c r="D2140">
        <v>21.59</v>
      </c>
      <c r="E2140">
        <v>21.94</v>
      </c>
      <c r="F2140">
        <f t="shared" si="528"/>
        <v>2</v>
      </c>
      <c r="G2140">
        <f t="shared" si="541"/>
        <v>25.041186161449758</v>
      </c>
      <c r="H2140">
        <f t="shared" si="542"/>
        <v>40.763729955229877</v>
      </c>
      <c r="I2140">
        <f t="shared" si="543"/>
        <v>52.602729546753125</v>
      </c>
      <c r="J2140">
        <f t="shared" si="530"/>
        <v>1.9999999999999574E-2</v>
      </c>
      <c r="K2140">
        <f t="shared" si="531"/>
        <v>0</v>
      </c>
      <c r="L2140">
        <f t="shared" si="538"/>
        <v>3.9999999999999151E-3</v>
      </c>
      <c r="M2140">
        <f t="shared" si="539"/>
        <v>0.80399999999999994</v>
      </c>
      <c r="N2140">
        <f t="shared" si="540"/>
        <v>0.49504950495048466</v>
      </c>
      <c r="O2140">
        <f t="shared" si="529"/>
        <v>1</v>
      </c>
      <c r="P2140">
        <v>22.137499999999999</v>
      </c>
      <c r="Q2140">
        <f t="shared" si="532"/>
        <v>22.521464163717898</v>
      </c>
      <c r="R2140">
        <f t="shared" si="533"/>
        <v>22.098837419293659</v>
      </c>
      <c r="S2140">
        <f t="shared" si="534"/>
        <v>0.42262674442423886</v>
      </c>
      <c r="T2140">
        <f t="shared" si="535"/>
        <v>0.41794505110904562</v>
      </c>
      <c r="U2140">
        <f t="shared" si="536"/>
        <v>2</v>
      </c>
      <c r="V2140">
        <f t="shared" si="537"/>
        <v>4.6816933151932472E-3</v>
      </c>
    </row>
    <row r="2141" spans="1:22" x14ac:dyDescent="0.3">
      <c r="A2141" t="s">
        <v>2161</v>
      </c>
      <c r="B2141">
        <v>21.18</v>
      </c>
      <c r="C2141">
        <v>21.18</v>
      </c>
      <c r="D2141">
        <v>20.14</v>
      </c>
      <c r="E2141">
        <v>20.170000000000002</v>
      </c>
      <c r="F2141">
        <f t="shared" si="528"/>
        <v>2</v>
      </c>
      <c r="G2141">
        <f t="shared" si="541"/>
        <v>0.4724409448819078</v>
      </c>
      <c r="H2141">
        <f t="shared" si="542"/>
        <v>27.333300285113886</v>
      </c>
      <c r="I2141">
        <f t="shared" si="543"/>
        <v>44.17958645954004</v>
      </c>
      <c r="J2141">
        <f t="shared" si="530"/>
        <v>0</v>
      </c>
      <c r="K2141">
        <f t="shared" si="531"/>
        <v>1.7699999999999996</v>
      </c>
      <c r="L2141">
        <f t="shared" si="538"/>
        <v>3.9999999999999151E-3</v>
      </c>
      <c r="M2141">
        <f t="shared" si="539"/>
        <v>0.92999999999999972</v>
      </c>
      <c r="N2141">
        <f t="shared" si="540"/>
        <v>0.42826552462525874</v>
      </c>
      <c r="O2141">
        <f t="shared" si="529"/>
        <v>1</v>
      </c>
      <c r="P2141">
        <v>20.414999999999999</v>
      </c>
      <c r="Q2141">
        <f t="shared" si="532"/>
        <v>22.197392753915143</v>
      </c>
      <c r="R2141">
        <f t="shared" si="533"/>
        <v>21.974108721568204</v>
      </c>
      <c r="S2141">
        <f t="shared" si="534"/>
        <v>0.22328403234693894</v>
      </c>
      <c r="T2141">
        <f t="shared" si="535"/>
        <v>0.37901284735662427</v>
      </c>
      <c r="U2141">
        <f t="shared" si="536"/>
        <v>3</v>
      </c>
      <c r="V2141">
        <f t="shared" si="537"/>
        <v>-0.15572881500968533</v>
      </c>
    </row>
    <row r="2142" spans="1:22" x14ac:dyDescent="0.3">
      <c r="A2142" t="s">
        <v>2162</v>
      </c>
      <c r="B2142">
        <v>20.18</v>
      </c>
      <c r="C2142">
        <v>20.55</v>
      </c>
      <c r="D2142">
        <v>19.46</v>
      </c>
      <c r="E2142">
        <v>20.02</v>
      </c>
      <c r="F2142">
        <f t="shared" si="528"/>
        <v>2</v>
      </c>
      <c r="G2142">
        <f t="shared" si="541"/>
        <v>7.9658605974395291</v>
      </c>
      <c r="H2142">
        <f t="shared" si="542"/>
        <v>20.877487055889098</v>
      </c>
      <c r="I2142">
        <f t="shared" si="543"/>
        <v>36.412219991656393</v>
      </c>
      <c r="J2142">
        <f t="shared" si="530"/>
        <v>0</v>
      </c>
      <c r="K2142">
        <f t="shared" si="531"/>
        <v>0.15000000000000213</v>
      </c>
      <c r="L2142">
        <f t="shared" si="538"/>
        <v>3.9999999999999151E-3</v>
      </c>
      <c r="M2142">
        <f t="shared" si="539"/>
        <v>0.57800000000000007</v>
      </c>
      <c r="N2142">
        <f t="shared" si="540"/>
        <v>0.68728522336768305</v>
      </c>
      <c r="O2142">
        <f t="shared" si="529"/>
        <v>1</v>
      </c>
      <c r="P2142">
        <v>20.012499999999999</v>
      </c>
      <c r="Q2142">
        <f t="shared" si="532"/>
        <v>21.861255407158968</v>
      </c>
      <c r="R2142">
        <f t="shared" si="533"/>
        <v>21.828804371822411</v>
      </c>
      <c r="S2142">
        <f t="shared" si="534"/>
        <v>3.2451035336556799E-2</v>
      </c>
      <c r="T2142">
        <f t="shared" si="535"/>
        <v>0.30970048495261077</v>
      </c>
      <c r="U2142">
        <f t="shared" si="536"/>
        <v>2</v>
      </c>
      <c r="V2142">
        <f t="shared" si="537"/>
        <v>-0.27724944961605397</v>
      </c>
    </row>
    <row r="2143" spans="1:22" x14ac:dyDescent="0.3">
      <c r="A2143" t="s">
        <v>2163</v>
      </c>
      <c r="B2143">
        <v>19.5</v>
      </c>
      <c r="C2143">
        <v>20.32</v>
      </c>
      <c r="D2143">
        <v>19.36</v>
      </c>
      <c r="E2143">
        <v>20.25</v>
      </c>
      <c r="F2143">
        <f t="shared" si="528"/>
        <v>2</v>
      </c>
      <c r="G2143">
        <f t="shared" si="541"/>
        <v>12.482468443197765</v>
      </c>
      <c r="H2143">
        <f t="shared" si="542"/>
        <v>18.079147518325321</v>
      </c>
      <c r="I2143">
        <f t="shared" si="543"/>
        <v>30.301195833879369</v>
      </c>
      <c r="J2143">
        <f t="shared" si="530"/>
        <v>0.23000000000000043</v>
      </c>
      <c r="K2143">
        <f t="shared" si="531"/>
        <v>0</v>
      </c>
      <c r="L2143">
        <f t="shared" si="538"/>
        <v>0.05</v>
      </c>
      <c r="M2143">
        <f t="shared" si="539"/>
        <v>0.4799999999999997</v>
      </c>
      <c r="N2143">
        <f t="shared" si="540"/>
        <v>9.4339622641509493</v>
      </c>
      <c r="O2143">
        <f t="shared" si="529"/>
        <v>1</v>
      </c>
      <c r="P2143">
        <v>20.045000000000002</v>
      </c>
      <c r="Q2143">
        <f t="shared" si="532"/>
        <v>21.581831498365279</v>
      </c>
      <c r="R2143">
        <f t="shared" si="533"/>
        <v>21.696670714650381</v>
      </c>
      <c r="S2143">
        <f t="shared" si="534"/>
        <v>-0.11483921628510174</v>
      </c>
      <c r="T2143">
        <f t="shared" si="535"/>
        <v>0.22479254470506826</v>
      </c>
      <c r="U2143">
        <f t="shared" si="536"/>
        <v>2</v>
      </c>
      <c r="V2143">
        <f t="shared" si="537"/>
        <v>-0.33963176099017001</v>
      </c>
    </row>
    <row r="2144" spans="1:22" x14ac:dyDescent="0.3">
      <c r="A2144" t="s">
        <v>2164</v>
      </c>
      <c r="B2144">
        <v>19.84</v>
      </c>
      <c r="C2144">
        <v>19.95</v>
      </c>
      <c r="D2144">
        <v>19.18</v>
      </c>
      <c r="E2144">
        <v>19.36</v>
      </c>
      <c r="F2144">
        <f t="shared" si="528"/>
        <v>2</v>
      </c>
      <c r="G2144">
        <f t="shared" si="541"/>
        <v>2.4623803009575886</v>
      </c>
      <c r="H2144">
        <f t="shared" si="542"/>
        <v>12.87355844586941</v>
      </c>
      <c r="I2144">
        <f t="shared" si="543"/>
        <v>24.491983371209383</v>
      </c>
      <c r="J2144">
        <f t="shared" si="530"/>
        <v>0</v>
      </c>
      <c r="K2144">
        <f t="shared" si="531"/>
        <v>0.89000000000000057</v>
      </c>
      <c r="L2144">
        <f t="shared" si="538"/>
        <v>0.05</v>
      </c>
      <c r="M2144">
        <f t="shared" si="539"/>
        <v>0.5620000000000005</v>
      </c>
      <c r="N2144">
        <f t="shared" si="540"/>
        <v>8.1699346405228681</v>
      </c>
      <c r="O2144">
        <f t="shared" si="529"/>
        <v>1</v>
      </c>
      <c r="P2144">
        <v>19.462499999999999</v>
      </c>
      <c r="Q2144">
        <f t="shared" si="532"/>
        <v>21.255780498616776</v>
      </c>
      <c r="R2144">
        <f t="shared" si="533"/>
        <v>21.531176587639241</v>
      </c>
      <c r="S2144">
        <f t="shared" si="534"/>
        <v>-0.27539608902246471</v>
      </c>
      <c r="T2144">
        <f t="shared" si="535"/>
        <v>0.12475481795956167</v>
      </c>
      <c r="U2144">
        <f t="shared" si="536"/>
        <v>2</v>
      </c>
      <c r="V2144">
        <f t="shared" si="537"/>
        <v>-0.40015090698202638</v>
      </c>
    </row>
    <row r="2145" spans="1:22" x14ac:dyDescent="0.3">
      <c r="A2145" t="s">
        <v>2165</v>
      </c>
      <c r="B2145">
        <v>19.39</v>
      </c>
      <c r="C2145">
        <v>19.579999999999998</v>
      </c>
      <c r="D2145">
        <v>18.93</v>
      </c>
      <c r="E2145">
        <v>19.57</v>
      </c>
      <c r="F2145">
        <f t="shared" si="528"/>
        <v>2</v>
      </c>
      <c r="G2145">
        <f t="shared" si="541"/>
        <v>13.973799126637562</v>
      </c>
      <c r="H2145">
        <f t="shared" si="542"/>
        <v>13.240305339458793</v>
      </c>
      <c r="I2145">
        <f t="shared" si="543"/>
        <v>20.741424027292517</v>
      </c>
      <c r="J2145">
        <f t="shared" si="530"/>
        <v>0.21000000000000085</v>
      </c>
      <c r="K2145">
        <f t="shared" si="531"/>
        <v>0</v>
      </c>
      <c r="L2145">
        <f t="shared" si="538"/>
        <v>8.8000000000000259E-2</v>
      </c>
      <c r="M2145">
        <f t="shared" si="539"/>
        <v>0.5620000000000005</v>
      </c>
      <c r="N2145">
        <f t="shared" si="540"/>
        <v>13.53846153846156</v>
      </c>
      <c r="O2145">
        <f t="shared" si="529"/>
        <v>1</v>
      </c>
      <c r="P2145">
        <v>19.412500000000001</v>
      </c>
      <c r="Q2145">
        <f t="shared" si="532"/>
        <v>20.972198883444964</v>
      </c>
      <c r="R2145">
        <f t="shared" si="533"/>
        <v>21.374237581147444</v>
      </c>
      <c r="S2145">
        <f t="shared" si="534"/>
        <v>-0.40203869770247991</v>
      </c>
      <c r="T2145">
        <f t="shared" si="535"/>
        <v>1.9396114827153352E-2</v>
      </c>
      <c r="U2145">
        <f t="shared" si="536"/>
        <v>2</v>
      </c>
      <c r="V2145">
        <f t="shared" si="537"/>
        <v>-0.42143481252963327</v>
      </c>
    </row>
    <row r="2146" spans="1:22" x14ac:dyDescent="0.3">
      <c r="A2146" t="s">
        <v>2166</v>
      </c>
      <c r="B2146">
        <v>19.850000000000001</v>
      </c>
      <c r="C2146">
        <v>19.88</v>
      </c>
      <c r="D2146">
        <v>19.12</v>
      </c>
      <c r="E2146">
        <v>19.71</v>
      </c>
      <c r="F2146">
        <f t="shared" si="528"/>
        <v>1</v>
      </c>
      <c r="G2146">
        <f t="shared" si="541"/>
        <v>18.795180722891601</v>
      </c>
      <c r="H2146">
        <f t="shared" si="542"/>
        <v>15.091930467269727</v>
      </c>
      <c r="I2146">
        <f t="shared" si="543"/>
        <v>18.85825950728492</v>
      </c>
      <c r="J2146">
        <f t="shared" si="530"/>
        <v>0.14000000000000057</v>
      </c>
      <c r="K2146">
        <f t="shared" si="531"/>
        <v>0</v>
      </c>
      <c r="L2146">
        <f t="shared" si="538"/>
        <v>0.11600000000000037</v>
      </c>
      <c r="M2146">
        <f t="shared" si="539"/>
        <v>0.20800000000000055</v>
      </c>
      <c r="N2146">
        <f t="shared" si="540"/>
        <v>35.802469135802482</v>
      </c>
      <c r="O2146">
        <f t="shared" si="529"/>
        <v>2</v>
      </c>
      <c r="P2146">
        <v>19.605</v>
      </c>
      <c r="Q2146">
        <f t="shared" si="532"/>
        <v>20.761860593684201</v>
      </c>
      <c r="R2146">
        <f t="shared" si="533"/>
        <v>21.243182945506891</v>
      </c>
      <c r="S2146">
        <f t="shared" si="534"/>
        <v>-0.48132235182269056</v>
      </c>
      <c r="T2146">
        <f t="shared" si="535"/>
        <v>-8.0747578502815429E-2</v>
      </c>
      <c r="U2146">
        <f t="shared" si="536"/>
        <v>2</v>
      </c>
      <c r="V2146">
        <f t="shared" si="537"/>
        <v>-0.40057477331987512</v>
      </c>
    </row>
    <row r="2147" spans="1:22" x14ac:dyDescent="0.3">
      <c r="A2147" t="s">
        <v>2167</v>
      </c>
      <c r="B2147">
        <v>18.989999999999998</v>
      </c>
      <c r="C2147">
        <v>19.350000000000001</v>
      </c>
      <c r="D2147">
        <v>18</v>
      </c>
      <c r="E2147">
        <v>18</v>
      </c>
      <c r="F2147">
        <f t="shared" si="528"/>
        <v>1</v>
      </c>
      <c r="G2147">
        <f t="shared" si="541"/>
        <v>0</v>
      </c>
      <c r="H2147">
        <f t="shared" si="542"/>
        <v>10.061286978179817</v>
      </c>
      <c r="I2147">
        <f t="shared" si="543"/>
        <v>15.925935330916552</v>
      </c>
      <c r="J2147">
        <f t="shared" si="530"/>
        <v>0</v>
      </c>
      <c r="K2147">
        <f t="shared" si="531"/>
        <v>1.7100000000000009</v>
      </c>
      <c r="L2147">
        <f t="shared" si="538"/>
        <v>0.11600000000000037</v>
      </c>
      <c r="M2147">
        <f t="shared" si="539"/>
        <v>0.52000000000000024</v>
      </c>
      <c r="N2147">
        <f t="shared" si="540"/>
        <v>18.238993710691865</v>
      </c>
      <c r="O2147">
        <f t="shared" si="529"/>
        <v>1</v>
      </c>
      <c r="P2147">
        <v>18.337499999999999</v>
      </c>
      <c r="Q2147">
        <f t="shared" si="532"/>
        <v>20.388882040809708</v>
      </c>
      <c r="R2147">
        <f t="shared" si="533"/>
        <v>21.027947171765639</v>
      </c>
      <c r="S2147">
        <f t="shared" si="534"/>
        <v>-0.63906513095593098</v>
      </c>
      <c r="T2147">
        <f t="shared" si="535"/>
        <v>-0.19241108899343856</v>
      </c>
      <c r="U2147">
        <f t="shared" si="536"/>
        <v>2</v>
      </c>
      <c r="V2147">
        <f t="shared" si="537"/>
        <v>-0.44665404196249242</v>
      </c>
    </row>
    <row r="2148" spans="1:22" x14ac:dyDescent="0.3">
      <c r="A2148" t="s">
        <v>2168</v>
      </c>
      <c r="B2148">
        <v>18.489999999999998</v>
      </c>
      <c r="C2148">
        <v>18.68</v>
      </c>
      <c r="D2148">
        <v>17.63</v>
      </c>
      <c r="E2148">
        <v>17.670000000000002</v>
      </c>
      <c r="F2148">
        <f t="shared" si="528"/>
        <v>1</v>
      </c>
      <c r="G2148">
        <f t="shared" si="541"/>
        <v>0.73394495412849003</v>
      </c>
      <c r="H2148">
        <f t="shared" si="542"/>
        <v>6.9521729701627075</v>
      </c>
      <c r="I2148">
        <f t="shared" si="543"/>
        <v>12.93468121066527</v>
      </c>
      <c r="J2148">
        <f t="shared" si="530"/>
        <v>0</v>
      </c>
      <c r="K2148">
        <f t="shared" si="531"/>
        <v>0.32999999999999829</v>
      </c>
      <c r="L2148">
        <f t="shared" si="538"/>
        <v>7.0000000000000284E-2</v>
      </c>
      <c r="M2148">
        <f t="shared" si="539"/>
        <v>0.58599999999999997</v>
      </c>
      <c r="N2148">
        <f t="shared" si="540"/>
        <v>10.670731707317112</v>
      </c>
      <c r="O2148">
        <f t="shared" si="529"/>
        <v>1</v>
      </c>
      <c r="P2148">
        <v>17.912500000000001</v>
      </c>
      <c r="Q2148">
        <f t="shared" si="532"/>
        <v>20.007900188377445</v>
      </c>
      <c r="R2148">
        <f t="shared" si="533"/>
        <v>20.797173307190405</v>
      </c>
      <c r="S2148">
        <f t="shared" si="534"/>
        <v>-0.78927311881296092</v>
      </c>
      <c r="T2148">
        <f t="shared" si="535"/>
        <v>-0.31178349495734303</v>
      </c>
      <c r="U2148">
        <f t="shared" si="536"/>
        <v>2</v>
      </c>
      <c r="V2148">
        <f t="shared" si="537"/>
        <v>-0.47748962385561788</v>
      </c>
    </row>
    <row r="2149" spans="1:22" x14ac:dyDescent="0.3">
      <c r="A2149" t="s">
        <v>2169</v>
      </c>
      <c r="B2149">
        <v>19.059999999999999</v>
      </c>
      <c r="C2149">
        <v>19.18</v>
      </c>
      <c r="D2149">
        <v>18.59</v>
      </c>
      <c r="E2149">
        <v>18.63</v>
      </c>
      <c r="F2149">
        <f t="shared" si="528"/>
        <v>1</v>
      </c>
      <c r="G2149">
        <f t="shared" si="541"/>
        <v>28.169014084507037</v>
      </c>
      <c r="H2149">
        <f t="shared" si="542"/>
        <v>14.024453341610815</v>
      </c>
      <c r="I2149">
        <f t="shared" si="543"/>
        <v>13.297938587647117</v>
      </c>
      <c r="J2149">
        <f t="shared" si="530"/>
        <v>0.9599999999999973</v>
      </c>
      <c r="K2149">
        <f t="shared" si="531"/>
        <v>0</v>
      </c>
      <c r="L2149">
        <f t="shared" si="538"/>
        <v>0.26199999999999973</v>
      </c>
      <c r="M2149">
        <f t="shared" si="539"/>
        <v>0.40799999999999981</v>
      </c>
      <c r="N2149">
        <f t="shared" si="540"/>
        <v>39.10447761194029</v>
      </c>
      <c r="O2149">
        <f t="shared" si="529"/>
        <v>2</v>
      </c>
      <c r="P2149">
        <v>18.7575</v>
      </c>
      <c r="Q2149">
        <f t="shared" si="532"/>
        <v>19.815530928627069</v>
      </c>
      <c r="R2149">
        <f t="shared" si="533"/>
        <v>20.646086395546671</v>
      </c>
      <c r="S2149">
        <f t="shared" si="534"/>
        <v>-0.83055546691960203</v>
      </c>
      <c r="T2149">
        <f t="shared" si="535"/>
        <v>-0.41553788934979485</v>
      </c>
      <c r="U2149">
        <f t="shared" si="536"/>
        <v>2</v>
      </c>
      <c r="V2149">
        <f t="shared" si="537"/>
        <v>-0.41501757756980717</v>
      </c>
    </row>
    <row r="2150" spans="1:22" x14ac:dyDescent="0.3">
      <c r="A2150" t="s">
        <v>2170</v>
      </c>
      <c r="B2150">
        <v>18.399999999999999</v>
      </c>
      <c r="C2150">
        <v>18.850000000000001</v>
      </c>
      <c r="D2150">
        <v>18.309999999999999</v>
      </c>
      <c r="E2150">
        <v>18.62</v>
      </c>
      <c r="F2150">
        <f t="shared" si="528"/>
        <v>2</v>
      </c>
      <c r="G2150">
        <f t="shared" si="541"/>
        <v>33.904109589041141</v>
      </c>
      <c r="H2150">
        <f t="shared" si="542"/>
        <v>20.65100542408759</v>
      </c>
      <c r="I2150">
        <f t="shared" si="543"/>
        <v>15.748960866460607</v>
      </c>
      <c r="J2150">
        <f t="shared" si="530"/>
        <v>0</v>
      </c>
      <c r="K2150">
        <f t="shared" si="531"/>
        <v>9.9999999999980105E-3</v>
      </c>
      <c r="L2150">
        <f t="shared" si="538"/>
        <v>0.21999999999999958</v>
      </c>
      <c r="M2150">
        <f t="shared" si="539"/>
        <v>0.40999999999999942</v>
      </c>
      <c r="N2150">
        <f t="shared" si="540"/>
        <v>34.92063492063491</v>
      </c>
      <c r="O2150">
        <f t="shared" si="529"/>
        <v>2</v>
      </c>
      <c r="P2150">
        <v>18.600000000000001</v>
      </c>
      <c r="Q2150">
        <f t="shared" si="532"/>
        <v>19.628526170376752</v>
      </c>
      <c r="R2150">
        <f t="shared" si="533"/>
        <v>20.494524440320991</v>
      </c>
      <c r="S2150">
        <f t="shared" si="534"/>
        <v>-0.86599826994423879</v>
      </c>
      <c r="T2150">
        <f t="shared" si="535"/>
        <v>-0.50562996546868366</v>
      </c>
      <c r="U2150">
        <f t="shared" si="536"/>
        <v>2</v>
      </c>
      <c r="V2150">
        <f t="shared" si="537"/>
        <v>-0.36036830447555512</v>
      </c>
    </row>
    <row r="2151" spans="1:22" x14ac:dyDescent="0.3">
      <c r="A2151" t="s">
        <v>2171</v>
      </c>
      <c r="B2151">
        <v>18.239999999999998</v>
      </c>
      <c r="C2151">
        <v>18.32</v>
      </c>
      <c r="D2151">
        <v>17.52</v>
      </c>
      <c r="E2151">
        <v>17.82</v>
      </c>
      <c r="F2151">
        <f t="shared" si="528"/>
        <v>1</v>
      </c>
      <c r="G2151">
        <f t="shared" si="541"/>
        <v>10.714285714285737</v>
      </c>
      <c r="H2151">
        <f t="shared" si="542"/>
        <v>17.338765520820306</v>
      </c>
      <c r="I2151">
        <f t="shared" si="543"/>
        <v>16.278895751247173</v>
      </c>
      <c r="J2151">
        <f t="shared" si="530"/>
        <v>0</v>
      </c>
      <c r="K2151">
        <f t="shared" si="531"/>
        <v>0.80000000000000071</v>
      </c>
      <c r="L2151">
        <f t="shared" si="538"/>
        <v>0.19199999999999945</v>
      </c>
      <c r="M2151">
        <f t="shared" si="539"/>
        <v>0.56999999999999962</v>
      </c>
      <c r="N2151">
        <f t="shared" si="540"/>
        <v>25.196850393700743</v>
      </c>
      <c r="O2151">
        <f t="shared" si="529"/>
        <v>2</v>
      </c>
      <c r="P2151">
        <v>17.87</v>
      </c>
      <c r="Q2151">
        <f t="shared" si="532"/>
        <v>19.357983682626482</v>
      </c>
      <c r="R2151">
        <f t="shared" si="533"/>
        <v>20.300115222519437</v>
      </c>
      <c r="S2151">
        <f t="shared" si="534"/>
        <v>-0.94213153989295506</v>
      </c>
      <c r="T2151">
        <f t="shared" si="535"/>
        <v>-0.5929302803535379</v>
      </c>
      <c r="U2151">
        <f t="shared" si="536"/>
        <v>2</v>
      </c>
      <c r="V2151">
        <f t="shared" si="537"/>
        <v>-0.34920125953941716</v>
      </c>
    </row>
    <row r="2152" spans="1:22" x14ac:dyDescent="0.3">
      <c r="A2152" t="s">
        <v>2172</v>
      </c>
      <c r="B2152">
        <v>18.05</v>
      </c>
      <c r="C2152">
        <v>18.489999999999998</v>
      </c>
      <c r="D2152">
        <v>17.78</v>
      </c>
      <c r="E2152">
        <v>18.16</v>
      </c>
      <c r="F2152">
        <f t="shared" si="528"/>
        <v>2</v>
      </c>
      <c r="G2152">
        <f t="shared" si="541"/>
        <v>26.337448559670808</v>
      </c>
      <c r="H2152">
        <f t="shared" si="542"/>
        <v>20.33832653377047</v>
      </c>
      <c r="I2152">
        <f t="shared" si="543"/>
        <v>17.632039345421603</v>
      </c>
      <c r="J2152">
        <f t="shared" si="530"/>
        <v>0.33999999999999986</v>
      </c>
      <c r="K2152">
        <f t="shared" si="531"/>
        <v>0</v>
      </c>
      <c r="L2152">
        <f t="shared" si="538"/>
        <v>0.25999999999999945</v>
      </c>
      <c r="M2152">
        <f t="shared" si="539"/>
        <v>0.2279999999999994</v>
      </c>
      <c r="N2152">
        <f t="shared" si="540"/>
        <v>53.27868852459018</v>
      </c>
      <c r="O2152">
        <f t="shared" si="529"/>
        <v>2</v>
      </c>
      <c r="P2152">
        <v>18.147500000000001</v>
      </c>
      <c r="Q2152">
        <f t="shared" si="532"/>
        <v>19.171755423760871</v>
      </c>
      <c r="R2152">
        <f t="shared" si="533"/>
        <v>20.140662243073553</v>
      </c>
      <c r="S2152">
        <f t="shared" si="534"/>
        <v>-0.96890681931268219</v>
      </c>
      <c r="T2152">
        <f t="shared" si="535"/>
        <v>-0.66812558814536671</v>
      </c>
      <c r="U2152">
        <f t="shared" si="536"/>
        <v>2</v>
      </c>
      <c r="V2152">
        <f t="shared" si="537"/>
        <v>-0.30078123116731548</v>
      </c>
    </row>
    <row r="2153" spans="1:22" x14ac:dyDescent="0.3">
      <c r="A2153" t="s">
        <v>2173</v>
      </c>
      <c r="B2153">
        <v>17.86</v>
      </c>
      <c r="C2153">
        <v>18.54</v>
      </c>
      <c r="D2153">
        <v>17.579999999999998</v>
      </c>
      <c r="E2153">
        <v>17.920000000000002</v>
      </c>
      <c r="F2153">
        <f t="shared" si="528"/>
        <v>1</v>
      </c>
      <c r="G2153">
        <f t="shared" si="541"/>
        <v>16.949152542372975</v>
      </c>
      <c r="H2153">
        <f t="shared" si="542"/>
        <v>19.208601869971304</v>
      </c>
      <c r="I2153">
        <f t="shared" si="543"/>
        <v>18.15756018693817</v>
      </c>
      <c r="J2153">
        <f t="shared" si="530"/>
        <v>0</v>
      </c>
      <c r="K2153">
        <f t="shared" si="531"/>
        <v>0.23999999999999844</v>
      </c>
      <c r="L2153">
        <f t="shared" si="538"/>
        <v>0.25999999999999945</v>
      </c>
      <c r="M2153">
        <f t="shared" si="539"/>
        <v>0.20999999999999944</v>
      </c>
      <c r="N2153">
        <f t="shared" si="540"/>
        <v>55.319148936170222</v>
      </c>
      <c r="O2153">
        <f t="shared" si="529"/>
        <v>2</v>
      </c>
      <c r="P2153">
        <v>17.989999999999998</v>
      </c>
      <c r="Q2153">
        <f t="shared" si="532"/>
        <v>18.989946897028428</v>
      </c>
      <c r="R2153">
        <f t="shared" si="533"/>
        <v>19.98135392877181</v>
      </c>
      <c r="S2153">
        <f t="shared" si="534"/>
        <v>-0.99140703174338185</v>
      </c>
      <c r="T2153">
        <f t="shared" si="535"/>
        <v>-0.73278187686496976</v>
      </c>
      <c r="U2153">
        <f t="shared" si="536"/>
        <v>2</v>
      </c>
      <c r="V2153">
        <f t="shared" si="537"/>
        <v>-0.25862515487841209</v>
      </c>
    </row>
    <row r="2154" spans="1:22" x14ac:dyDescent="0.3">
      <c r="A2154" t="s">
        <v>2174</v>
      </c>
      <c r="B2154">
        <v>18.36</v>
      </c>
      <c r="C2154">
        <v>18.510000000000002</v>
      </c>
      <c r="D2154">
        <v>18.09</v>
      </c>
      <c r="E2154">
        <v>18.260000000000002</v>
      </c>
      <c r="F2154">
        <f t="shared" si="528"/>
        <v>2</v>
      </c>
      <c r="G2154">
        <f t="shared" si="541"/>
        <v>31.355932203389926</v>
      </c>
      <c r="H2154">
        <f t="shared" si="542"/>
        <v>23.257711981110845</v>
      </c>
      <c r="I2154">
        <f t="shared" si="543"/>
        <v>19.857610784995728</v>
      </c>
      <c r="J2154">
        <f t="shared" si="530"/>
        <v>0.33999999999999986</v>
      </c>
      <c r="K2154">
        <f t="shared" si="531"/>
        <v>0</v>
      </c>
      <c r="L2154">
        <f t="shared" si="538"/>
        <v>0.13599999999999995</v>
      </c>
      <c r="M2154">
        <f t="shared" si="539"/>
        <v>0.20999999999999944</v>
      </c>
      <c r="N2154">
        <f t="shared" si="540"/>
        <v>39.306358381502946</v>
      </c>
      <c r="O2154">
        <f t="shared" si="529"/>
        <v>2</v>
      </c>
      <c r="P2154">
        <v>18.28</v>
      </c>
      <c r="Q2154">
        <f t="shared" si="532"/>
        <v>18.880724297485592</v>
      </c>
      <c r="R2154">
        <f t="shared" si="533"/>
        <v>19.855327711825751</v>
      </c>
      <c r="S2154">
        <f t="shared" si="534"/>
        <v>-0.97460341434015874</v>
      </c>
      <c r="T2154">
        <f t="shared" si="535"/>
        <v>-0.7811461843600076</v>
      </c>
      <c r="U2154">
        <f t="shared" si="536"/>
        <v>2</v>
      </c>
      <c r="V2154">
        <f t="shared" si="537"/>
        <v>-0.19345722998015114</v>
      </c>
    </row>
    <row r="2155" spans="1:22" x14ac:dyDescent="0.3">
      <c r="A2155" t="s">
        <v>2175</v>
      </c>
      <c r="B2155">
        <v>18.32</v>
      </c>
      <c r="C2155">
        <v>18.32</v>
      </c>
      <c r="D2155">
        <v>17.600000000000001</v>
      </c>
      <c r="E2155">
        <v>17.88</v>
      </c>
      <c r="F2155">
        <f t="shared" si="528"/>
        <v>2</v>
      </c>
      <c r="G2155">
        <f t="shared" si="541"/>
        <v>19.672131147540934</v>
      </c>
      <c r="H2155">
        <f t="shared" si="542"/>
        <v>22.062518369920873</v>
      </c>
      <c r="I2155">
        <f t="shared" si="543"/>
        <v>20.592579979970775</v>
      </c>
      <c r="J2155">
        <f t="shared" si="530"/>
        <v>0</v>
      </c>
      <c r="K2155">
        <f t="shared" si="531"/>
        <v>0.38000000000000256</v>
      </c>
      <c r="L2155">
        <f t="shared" si="538"/>
        <v>0.13599999999999995</v>
      </c>
      <c r="M2155">
        <f t="shared" si="539"/>
        <v>0.28400000000000036</v>
      </c>
      <c r="N2155">
        <f t="shared" si="540"/>
        <v>32.380952380952344</v>
      </c>
      <c r="O2155">
        <f t="shared" si="529"/>
        <v>2</v>
      </c>
      <c r="P2155">
        <v>17.920000000000002</v>
      </c>
      <c r="Q2155">
        <f t="shared" si="532"/>
        <v>18.732920559410886</v>
      </c>
      <c r="R2155">
        <f t="shared" si="533"/>
        <v>19.711970103542363</v>
      </c>
      <c r="S2155">
        <f t="shared" si="534"/>
        <v>-0.97904954413147749</v>
      </c>
      <c r="T2155">
        <f t="shared" si="535"/>
        <v>-0.82072685631430153</v>
      </c>
      <c r="U2155">
        <f t="shared" si="536"/>
        <v>2</v>
      </c>
      <c r="V2155">
        <f t="shared" si="537"/>
        <v>-0.15832268781717596</v>
      </c>
    </row>
    <row r="2156" spans="1:22" x14ac:dyDescent="0.3">
      <c r="A2156" t="s">
        <v>2176</v>
      </c>
      <c r="B2156">
        <v>17.88</v>
      </c>
      <c r="C2156">
        <v>18.649999999999999</v>
      </c>
      <c r="D2156">
        <v>17.649999999999999</v>
      </c>
      <c r="E2156">
        <v>17.89</v>
      </c>
      <c r="F2156">
        <f t="shared" si="528"/>
        <v>2</v>
      </c>
      <c r="G2156">
        <f t="shared" si="541"/>
        <v>22.289156626506081</v>
      </c>
      <c r="H2156">
        <f t="shared" si="542"/>
        <v>22.138064455449275</v>
      </c>
      <c r="I2156">
        <f t="shared" si="543"/>
        <v>21.107741471796942</v>
      </c>
      <c r="J2156">
        <f t="shared" si="530"/>
        <v>1.0000000000001563E-2</v>
      </c>
      <c r="K2156">
        <f t="shared" si="531"/>
        <v>0</v>
      </c>
      <c r="L2156">
        <f t="shared" si="538"/>
        <v>0.13800000000000026</v>
      </c>
      <c r="M2156">
        <f t="shared" si="539"/>
        <v>0.12400000000000019</v>
      </c>
      <c r="N2156">
        <f t="shared" si="540"/>
        <v>52.671755725190849</v>
      </c>
      <c r="O2156">
        <f t="shared" si="529"/>
        <v>2</v>
      </c>
      <c r="P2156">
        <v>18.02</v>
      </c>
      <c r="Q2156">
        <f t="shared" si="532"/>
        <v>18.623240473347671</v>
      </c>
      <c r="R2156">
        <f t="shared" si="533"/>
        <v>19.586638984761446</v>
      </c>
      <c r="S2156">
        <f t="shared" si="534"/>
        <v>-0.96339851141377508</v>
      </c>
      <c r="T2156">
        <f t="shared" si="535"/>
        <v>-0.8492611873341962</v>
      </c>
      <c r="U2156">
        <f t="shared" si="536"/>
        <v>2</v>
      </c>
      <c r="V2156">
        <f t="shared" si="537"/>
        <v>-0.11413732407957888</v>
      </c>
    </row>
    <row r="2157" spans="1:22" x14ac:dyDescent="0.3">
      <c r="A2157" t="s">
        <v>2177</v>
      </c>
      <c r="B2157">
        <v>17.559999999999999</v>
      </c>
      <c r="C2157">
        <v>18.07</v>
      </c>
      <c r="D2157">
        <v>16.86</v>
      </c>
      <c r="E2157">
        <v>16.97</v>
      </c>
      <c r="F2157">
        <f t="shared" si="528"/>
        <v>1</v>
      </c>
      <c r="G2157">
        <f t="shared" si="541"/>
        <v>4.7413793103448025</v>
      </c>
      <c r="H2157">
        <f t="shared" si="542"/>
        <v>16.339169407081116</v>
      </c>
      <c r="I2157">
        <f t="shared" si="543"/>
        <v>19.518217450224999</v>
      </c>
      <c r="J2157">
        <f t="shared" si="530"/>
        <v>0</v>
      </c>
      <c r="K2157">
        <f t="shared" si="531"/>
        <v>0.92000000000000171</v>
      </c>
      <c r="L2157">
        <f t="shared" si="538"/>
        <v>7.0000000000000284E-2</v>
      </c>
      <c r="M2157">
        <f t="shared" si="539"/>
        <v>0.30800000000000055</v>
      </c>
      <c r="N2157">
        <f t="shared" si="540"/>
        <v>18.518518518518555</v>
      </c>
      <c r="O2157">
        <f t="shared" si="529"/>
        <v>1</v>
      </c>
      <c r="P2157">
        <v>17.217500000000001</v>
      </c>
      <c r="Q2157">
        <f t="shared" si="532"/>
        <v>18.406972708217261</v>
      </c>
      <c r="R2157">
        <f t="shared" si="533"/>
        <v>19.41114720811245</v>
      </c>
      <c r="S2157">
        <f t="shared" si="534"/>
        <v>-1.0041744998951891</v>
      </c>
      <c r="T2157">
        <f t="shared" si="535"/>
        <v>-0.88024384984639481</v>
      </c>
      <c r="U2157">
        <f t="shared" si="536"/>
        <v>2</v>
      </c>
      <c r="V2157">
        <f t="shared" si="537"/>
        <v>-0.12393065004879433</v>
      </c>
    </row>
    <row r="2158" spans="1:22" x14ac:dyDescent="0.3">
      <c r="A2158" t="s">
        <v>2178</v>
      </c>
      <c r="B2158">
        <v>16.420000000000002</v>
      </c>
      <c r="C2158">
        <v>16.5</v>
      </c>
      <c r="D2158">
        <v>16.100000000000001</v>
      </c>
      <c r="E2158">
        <v>16.23</v>
      </c>
      <c r="F2158">
        <f t="shared" si="528"/>
        <v>1</v>
      </c>
      <c r="G2158">
        <f t="shared" si="541"/>
        <v>4.7272727272726911</v>
      </c>
      <c r="H2158">
        <f t="shared" si="542"/>
        <v>12.468537180478307</v>
      </c>
      <c r="I2158">
        <f t="shared" si="543"/>
        <v>17.168324026976101</v>
      </c>
      <c r="J2158">
        <f t="shared" si="530"/>
        <v>0</v>
      </c>
      <c r="K2158">
        <f t="shared" si="531"/>
        <v>0.73999999999999844</v>
      </c>
      <c r="L2158">
        <f t="shared" si="538"/>
        <v>7.0000000000000284E-2</v>
      </c>
      <c r="M2158">
        <f t="shared" si="539"/>
        <v>0.40800000000000053</v>
      </c>
      <c r="N2158">
        <f t="shared" si="540"/>
        <v>14.644351464435182</v>
      </c>
      <c r="O2158">
        <f t="shared" si="529"/>
        <v>1</v>
      </c>
      <c r="P2158">
        <v>16.265000000000001</v>
      </c>
      <c r="Q2158">
        <f t="shared" si="532"/>
        <v>18.077438445414604</v>
      </c>
      <c r="R2158">
        <f t="shared" si="533"/>
        <v>19.178099266770786</v>
      </c>
      <c r="S2158">
        <f t="shared" si="534"/>
        <v>-1.1006608213561826</v>
      </c>
      <c r="T2158">
        <f t="shared" si="535"/>
        <v>-0.92432724414835232</v>
      </c>
      <c r="U2158">
        <f t="shared" si="536"/>
        <v>2</v>
      </c>
      <c r="V2158">
        <f t="shared" si="537"/>
        <v>-0.17633357720783027</v>
      </c>
    </row>
    <row r="2159" spans="1:22" x14ac:dyDescent="0.3">
      <c r="A2159" t="s">
        <v>2179</v>
      </c>
      <c r="B2159">
        <v>17.73</v>
      </c>
      <c r="C2159">
        <v>17.73</v>
      </c>
      <c r="D2159">
        <v>16.809999999999999</v>
      </c>
      <c r="E2159">
        <v>17.34</v>
      </c>
      <c r="F2159">
        <f t="shared" si="528"/>
        <v>2</v>
      </c>
      <c r="G2159">
        <f t="shared" si="541"/>
        <v>48.627450980392148</v>
      </c>
      <c r="H2159">
        <f t="shared" si="542"/>
        <v>24.521508447116254</v>
      </c>
      <c r="I2159">
        <f t="shared" si="543"/>
        <v>19.619385500356152</v>
      </c>
      <c r="J2159">
        <f t="shared" si="530"/>
        <v>1.1099999999999994</v>
      </c>
      <c r="K2159">
        <f t="shared" si="531"/>
        <v>0</v>
      </c>
      <c r="L2159">
        <f t="shared" si="538"/>
        <v>0.2240000000000002</v>
      </c>
      <c r="M2159">
        <f t="shared" si="539"/>
        <v>0.40800000000000053</v>
      </c>
      <c r="N2159">
        <f t="shared" si="540"/>
        <v>35.443037974683534</v>
      </c>
      <c r="O2159">
        <f t="shared" si="529"/>
        <v>2</v>
      </c>
      <c r="P2159">
        <v>17.305</v>
      </c>
      <c r="Q2159">
        <f t="shared" si="532"/>
        <v>17.958601761504664</v>
      </c>
      <c r="R2159">
        <f t="shared" si="533"/>
        <v>19.039351172935913</v>
      </c>
      <c r="S2159">
        <f t="shared" si="534"/>
        <v>-1.080749411431249</v>
      </c>
      <c r="T2159">
        <f t="shared" si="535"/>
        <v>-0.95561167760493171</v>
      </c>
      <c r="U2159">
        <f t="shared" si="536"/>
        <v>2</v>
      </c>
      <c r="V2159">
        <f t="shared" si="537"/>
        <v>-0.12513773382631732</v>
      </c>
    </row>
    <row r="2160" spans="1:22" x14ac:dyDescent="0.3">
      <c r="A2160" t="s">
        <v>2180</v>
      </c>
      <c r="B2160">
        <v>17.45</v>
      </c>
      <c r="C2160">
        <v>20.350000000000001</v>
      </c>
      <c r="D2160">
        <v>17.45</v>
      </c>
      <c r="E2160">
        <v>20.100000000000001</v>
      </c>
      <c r="F2160">
        <f t="shared" si="528"/>
        <v>2</v>
      </c>
      <c r="G2160">
        <f t="shared" si="541"/>
        <v>94.117647058823522</v>
      </c>
      <c r="H2160">
        <f t="shared" si="542"/>
        <v>47.720221317685343</v>
      </c>
      <c r="I2160">
        <f t="shared" si="543"/>
        <v>28.986330772799214</v>
      </c>
      <c r="J2160">
        <f t="shared" si="530"/>
        <v>2.7600000000000016</v>
      </c>
      <c r="K2160">
        <f t="shared" si="531"/>
        <v>0</v>
      </c>
      <c r="L2160">
        <f t="shared" si="538"/>
        <v>0.77600000000000047</v>
      </c>
      <c r="M2160">
        <f t="shared" si="539"/>
        <v>0.33200000000000002</v>
      </c>
      <c r="N2160">
        <f t="shared" si="540"/>
        <v>70.036101083032491</v>
      </c>
      <c r="O2160">
        <f t="shared" si="529"/>
        <v>2</v>
      </c>
      <c r="P2160">
        <v>19.5</v>
      </c>
      <c r="Q2160">
        <f t="shared" si="532"/>
        <v>18.195739952042409</v>
      </c>
      <c r="R2160">
        <f t="shared" si="533"/>
        <v>19.073473308273993</v>
      </c>
      <c r="S2160">
        <f t="shared" si="534"/>
        <v>-0.87773335623158388</v>
      </c>
      <c r="T2160">
        <f t="shared" si="535"/>
        <v>-0.9400360133302621</v>
      </c>
      <c r="U2160">
        <f t="shared" si="536"/>
        <v>1</v>
      </c>
      <c r="V2160">
        <f t="shared" si="537"/>
        <v>6.2302657098678216E-2</v>
      </c>
    </row>
    <row r="2161" spans="1:22" x14ac:dyDescent="0.3">
      <c r="A2161" t="s">
        <v>2181</v>
      </c>
      <c r="B2161">
        <v>20.53</v>
      </c>
      <c r="C2161">
        <v>21.3</v>
      </c>
      <c r="D2161">
        <v>20.16</v>
      </c>
      <c r="E2161">
        <v>20.32</v>
      </c>
      <c r="F2161">
        <f t="shared" si="528"/>
        <v>2</v>
      </c>
      <c r="G2161">
        <f t="shared" si="541"/>
        <v>81.153846153846146</v>
      </c>
      <c r="H2161">
        <f t="shared" si="542"/>
        <v>58.864762929738944</v>
      </c>
      <c r="I2161">
        <f t="shared" si="543"/>
        <v>38.945808158445786</v>
      </c>
      <c r="J2161">
        <f t="shared" si="530"/>
        <v>0.21999999999999886</v>
      </c>
      <c r="K2161">
        <f t="shared" si="531"/>
        <v>0</v>
      </c>
      <c r="L2161">
        <f t="shared" si="538"/>
        <v>0.81799999999999995</v>
      </c>
      <c r="M2161">
        <f t="shared" si="539"/>
        <v>0.33200000000000002</v>
      </c>
      <c r="N2161">
        <f t="shared" si="540"/>
        <v>71.130434782608702</v>
      </c>
      <c r="O2161">
        <f t="shared" si="529"/>
        <v>2</v>
      </c>
      <c r="P2161">
        <v>20.524999999999999</v>
      </c>
      <c r="Q2161">
        <f t="shared" si="532"/>
        <v>18.554087651728192</v>
      </c>
      <c r="R2161">
        <f t="shared" si="533"/>
        <v>19.180993803957399</v>
      </c>
      <c r="S2161">
        <f t="shared" si="534"/>
        <v>-0.62690615222920698</v>
      </c>
      <c r="T2161">
        <f t="shared" si="535"/>
        <v>-0.87741004111005105</v>
      </c>
      <c r="U2161">
        <f t="shared" si="536"/>
        <v>2</v>
      </c>
      <c r="V2161">
        <f t="shared" si="537"/>
        <v>0.25050388888084407</v>
      </c>
    </row>
    <row r="2162" spans="1:22" x14ac:dyDescent="0.3">
      <c r="A2162" t="s">
        <v>2182</v>
      </c>
      <c r="B2162">
        <v>20.54</v>
      </c>
      <c r="C2162">
        <v>24.08</v>
      </c>
      <c r="D2162">
        <v>20.309999999999999</v>
      </c>
      <c r="E2162">
        <v>23.01</v>
      </c>
      <c r="F2162">
        <f t="shared" si="528"/>
        <v>2</v>
      </c>
      <c r="G2162">
        <f t="shared" si="541"/>
        <v>86.591478696741888</v>
      </c>
      <c r="H2162">
        <f t="shared" si="542"/>
        <v>68.107001518739921</v>
      </c>
      <c r="I2162">
        <f t="shared" si="543"/>
        <v>48.666205945210493</v>
      </c>
      <c r="J2162">
        <f t="shared" si="530"/>
        <v>2.6900000000000013</v>
      </c>
      <c r="K2162">
        <f t="shared" si="531"/>
        <v>0</v>
      </c>
      <c r="L2162">
        <f t="shared" si="538"/>
        <v>1.3560000000000003</v>
      </c>
      <c r="M2162">
        <f t="shared" si="539"/>
        <v>0.14799999999999969</v>
      </c>
      <c r="N2162">
        <f t="shared" si="540"/>
        <v>90.159574468085125</v>
      </c>
      <c r="O2162">
        <f t="shared" si="529"/>
        <v>3</v>
      </c>
      <c r="P2162">
        <v>22.602499999999999</v>
      </c>
      <c r="Q2162">
        <f t="shared" si="532"/>
        <v>19.176920320693085</v>
      </c>
      <c r="R2162">
        <f t="shared" si="533"/>
        <v>19.434438707367963</v>
      </c>
      <c r="S2162">
        <f t="shared" si="534"/>
        <v>-0.25751838667487803</v>
      </c>
      <c r="T2162">
        <f t="shared" si="535"/>
        <v>-0.75343171022301647</v>
      </c>
      <c r="U2162">
        <f t="shared" si="536"/>
        <v>2</v>
      </c>
      <c r="V2162">
        <f t="shared" si="537"/>
        <v>0.49591332354813844</v>
      </c>
    </row>
    <row r="2163" spans="1:22" x14ac:dyDescent="0.3">
      <c r="A2163" t="s">
        <v>2183</v>
      </c>
      <c r="B2163">
        <v>22.54</v>
      </c>
      <c r="C2163">
        <v>24.54</v>
      </c>
      <c r="D2163">
        <v>22.54</v>
      </c>
      <c r="E2163">
        <v>23.01</v>
      </c>
      <c r="F2163">
        <f t="shared" si="528"/>
        <v>2</v>
      </c>
      <c r="G2163">
        <f t="shared" si="541"/>
        <v>81.872037914691958</v>
      </c>
      <c r="H2163">
        <f t="shared" si="542"/>
        <v>72.695346984057267</v>
      </c>
      <c r="I2163">
        <f t="shared" si="543"/>
        <v>56.675919624826079</v>
      </c>
      <c r="J2163">
        <f t="shared" si="530"/>
        <v>0</v>
      </c>
      <c r="K2163">
        <f t="shared" si="531"/>
        <v>0</v>
      </c>
      <c r="L2163">
        <f t="shared" si="538"/>
        <v>1.3560000000000003</v>
      </c>
      <c r="M2163">
        <f t="shared" si="539"/>
        <v>0</v>
      </c>
      <c r="N2163">
        <f t="shared" si="540"/>
        <v>100</v>
      </c>
      <c r="O2163">
        <f t="shared" si="529"/>
        <v>3</v>
      </c>
      <c r="P2163">
        <v>23.274999999999999</v>
      </c>
      <c r="Q2163">
        <f t="shared" si="532"/>
        <v>19.807394117509535</v>
      </c>
      <c r="R2163">
        <f t="shared" si="533"/>
        <v>19.71892472904441</v>
      </c>
      <c r="S2163">
        <f t="shared" si="534"/>
        <v>8.8469388465124865E-2</v>
      </c>
      <c r="T2163">
        <f t="shared" si="535"/>
        <v>-0.58505149048538818</v>
      </c>
      <c r="U2163">
        <f t="shared" si="536"/>
        <v>2</v>
      </c>
      <c r="V2163">
        <f t="shared" si="537"/>
        <v>0.67352087895051305</v>
      </c>
    </row>
    <row r="2164" spans="1:22" x14ac:dyDescent="0.3">
      <c r="A2164" t="s">
        <v>2184</v>
      </c>
      <c r="B2164">
        <v>24.43</v>
      </c>
      <c r="C2164">
        <v>24.69</v>
      </c>
      <c r="D2164">
        <v>23.13</v>
      </c>
      <c r="E2164">
        <v>23.13</v>
      </c>
      <c r="F2164">
        <f t="shared" si="528"/>
        <v>2</v>
      </c>
      <c r="G2164">
        <f t="shared" si="541"/>
        <v>81.839348079161795</v>
      </c>
      <c r="H2164">
        <f t="shared" si="542"/>
        <v>75.743347349092105</v>
      </c>
      <c r="I2164">
        <f t="shared" si="543"/>
        <v>63.031728866248088</v>
      </c>
      <c r="J2164">
        <f t="shared" si="530"/>
        <v>0.11999999999999744</v>
      </c>
      <c r="K2164">
        <f t="shared" si="531"/>
        <v>0</v>
      </c>
      <c r="L2164">
        <f t="shared" si="538"/>
        <v>1.1579999999999999</v>
      </c>
      <c r="M2164">
        <f t="shared" si="539"/>
        <v>0</v>
      </c>
      <c r="N2164">
        <f t="shared" si="540"/>
        <v>100</v>
      </c>
      <c r="O2164">
        <f t="shared" si="529"/>
        <v>3</v>
      </c>
      <c r="P2164">
        <v>23.52</v>
      </c>
      <c r="Q2164">
        <f t="shared" si="532"/>
        <v>20.3785642532773</v>
      </c>
      <c r="R2164">
        <f t="shared" si="533"/>
        <v>20.000485860226306</v>
      </c>
      <c r="S2164">
        <f t="shared" si="534"/>
        <v>0.37807839305099478</v>
      </c>
      <c r="T2164">
        <f t="shared" si="535"/>
        <v>-0.39242551377811158</v>
      </c>
      <c r="U2164">
        <f t="shared" si="536"/>
        <v>2</v>
      </c>
      <c r="V2164">
        <f t="shared" si="537"/>
        <v>0.77050390682910641</v>
      </c>
    </row>
    <row r="2165" spans="1:22" x14ac:dyDescent="0.3">
      <c r="A2165" t="s">
        <v>2185</v>
      </c>
      <c r="B2165">
        <v>23.69</v>
      </c>
      <c r="C2165">
        <v>26.68</v>
      </c>
      <c r="D2165">
        <v>23.43</v>
      </c>
      <c r="E2165">
        <v>25.25</v>
      </c>
      <c r="F2165">
        <f t="shared" si="528"/>
        <v>2</v>
      </c>
      <c r="G2165">
        <f t="shared" si="541"/>
        <v>86.483931947069948</v>
      </c>
      <c r="H2165">
        <f t="shared" si="542"/>
        <v>79.323542215084714</v>
      </c>
      <c r="I2165">
        <f t="shared" si="543"/>
        <v>68.462333315860292</v>
      </c>
      <c r="J2165">
        <f t="shared" si="530"/>
        <v>2.120000000000001</v>
      </c>
      <c r="K2165">
        <f t="shared" si="531"/>
        <v>0</v>
      </c>
      <c r="L2165">
        <f t="shared" si="538"/>
        <v>1.0299999999999998</v>
      </c>
      <c r="M2165">
        <f t="shared" si="539"/>
        <v>0</v>
      </c>
      <c r="N2165">
        <f t="shared" si="540"/>
        <v>100</v>
      </c>
      <c r="O2165">
        <f t="shared" si="529"/>
        <v>3</v>
      </c>
      <c r="P2165">
        <v>25.1525</v>
      </c>
      <c r="Q2165">
        <f t="shared" si="532"/>
        <v>21.113015906619253</v>
      </c>
      <c r="R2165">
        <f t="shared" si="533"/>
        <v>20.382116537246578</v>
      </c>
      <c r="S2165">
        <f t="shared" si="534"/>
        <v>0.73089936937267552</v>
      </c>
      <c r="T2165">
        <f t="shared" si="535"/>
        <v>-0.16776053714795414</v>
      </c>
      <c r="U2165">
        <f t="shared" si="536"/>
        <v>2</v>
      </c>
      <c r="V2165">
        <f t="shared" si="537"/>
        <v>0.89865990652062966</v>
      </c>
    </row>
    <row r="2166" spans="1:22" x14ac:dyDescent="0.3">
      <c r="A2166" t="s">
        <v>2186</v>
      </c>
      <c r="B2166">
        <v>23.29</v>
      </c>
      <c r="C2166">
        <v>25.15</v>
      </c>
      <c r="D2166">
        <v>23.29</v>
      </c>
      <c r="E2166">
        <v>24.79</v>
      </c>
      <c r="F2166">
        <f t="shared" si="528"/>
        <v>2</v>
      </c>
      <c r="G2166">
        <f t="shared" si="541"/>
        <v>82.136105860113418</v>
      </c>
      <c r="H2166">
        <f t="shared" si="542"/>
        <v>80.261063430094282</v>
      </c>
      <c r="I2166">
        <f t="shared" si="543"/>
        <v>72.395243353938284</v>
      </c>
      <c r="J2166">
        <f t="shared" si="530"/>
        <v>0</v>
      </c>
      <c r="K2166">
        <f t="shared" si="531"/>
        <v>0.46000000000000085</v>
      </c>
      <c r="L2166">
        <f t="shared" si="538"/>
        <v>0.98599999999999999</v>
      </c>
      <c r="M2166">
        <f t="shared" si="539"/>
        <v>9.2000000000000165E-2</v>
      </c>
      <c r="N2166">
        <f t="shared" si="540"/>
        <v>91.465677179962896</v>
      </c>
      <c r="O2166">
        <f t="shared" si="529"/>
        <v>3</v>
      </c>
      <c r="P2166">
        <v>24.504999999999999</v>
      </c>
      <c r="Q2166">
        <f t="shared" si="532"/>
        <v>21.634859613293216</v>
      </c>
      <c r="R2166">
        <f t="shared" si="533"/>
        <v>20.687515312265351</v>
      </c>
      <c r="S2166">
        <f t="shared" si="534"/>
        <v>0.94734430102786504</v>
      </c>
      <c r="T2166">
        <f t="shared" si="535"/>
        <v>5.5260430487209689E-2</v>
      </c>
      <c r="U2166">
        <f t="shared" si="536"/>
        <v>2</v>
      </c>
      <c r="V2166">
        <f t="shared" si="537"/>
        <v>0.8920838705406553</v>
      </c>
    </row>
    <row r="2167" spans="1:22" x14ac:dyDescent="0.3">
      <c r="A2167" t="s">
        <v>2187</v>
      </c>
      <c r="B2167">
        <v>23.81</v>
      </c>
      <c r="C2167">
        <v>23.81</v>
      </c>
      <c r="D2167">
        <v>22.66</v>
      </c>
      <c r="E2167">
        <v>22.66</v>
      </c>
      <c r="F2167">
        <f t="shared" si="528"/>
        <v>2</v>
      </c>
      <c r="G2167">
        <f t="shared" si="541"/>
        <v>59.270516717325236</v>
      </c>
      <c r="H2167">
        <f t="shared" si="542"/>
        <v>73.264214525837929</v>
      </c>
      <c r="I2167">
        <f t="shared" si="543"/>
        <v>72.684900411238161</v>
      </c>
      <c r="J2167">
        <f t="shared" si="530"/>
        <v>0</v>
      </c>
      <c r="K2167">
        <f t="shared" si="531"/>
        <v>2.129999999999999</v>
      </c>
      <c r="L2167">
        <f t="shared" si="538"/>
        <v>0.44799999999999968</v>
      </c>
      <c r="M2167">
        <f t="shared" si="539"/>
        <v>0.51800000000000002</v>
      </c>
      <c r="N2167">
        <f t="shared" si="540"/>
        <v>46.376811594202877</v>
      </c>
      <c r="O2167">
        <f t="shared" si="529"/>
        <v>2</v>
      </c>
      <c r="P2167">
        <v>22.947500000000002</v>
      </c>
      <c r="Q2167">
        <f t="shared" si="532"/>
        <v>21.836804288171184</v>
      </c>
      <c r="R2167">
        <f t="shared" si="533"/>
        <v>20.85492158543088</v>
      </c>
      <c r="S2167">
        <f t="shared" si="534"/>
        <v>0.98188270274030387</v>
      </c>
      <c r="T2167">
        <f t="shared" si="535"/>
        <v>0.24058488493782854</v>
      </c>
      <c r="U2167">
        <f t="shared" si="536"/>
        <v>2</v>
      </c>
      <c r="V2167">
        <f t="shared" si="537"/>
        <v>0.74129781780247539</v>
      </c>
    </row>
    <row r="2168" spans="1:22" x14ac:dyDescent="0.3">
      <c r="A2168" t="s">
        <v>2188</v>
      </c>
      <c r="B2168">
        <v>22.29</v>
      </c>
      <c r="C2168">
        <v>25.12</v>
      </c>
      <c r="D2168">
        <v>22.11</v>
      </c>
      <c r="E2168">
        <v>24.8</v>
      </c>
      <c r="F2168">
        <f t="shared" si="528"/>
        <v>2</v>
      </c>
      <c r="G2168">
        <f t="shared" si="541"/>
        <v>79.631635969664146</v>
      </c>
      <c r="H2168">
        <f t="shared" si="542"/>
        <v>75.386688340446668</v>
      </c>
      <c r="I2168">
        <f t="shared" si="543"/>
        <v>73.585496387641001</v>
      </c>
      <c r="J2168">
        <f t="shared" si="530"/>
        <v>2.1400000000000006</v>
      </c>
      <c r="K2168">
        <f t="shared" si="531"/>
        <v>0</v>
      </c>
      <c r="L2168">
        <f t="shared" si="538"/>
        <v>0.87599999999999978</v>
      </c>
      <c r="M2168">
        <f t="shared" si="539"/>
        <v>0.51800000000000002</v>
      </c>
      <c r="N2168">
        <f t="shared" si="540"/>
        <v>62.840746054519371</v>
      </c>
      <c r="O2168">
        <f t="shared" si="529"/>
        <v>2</v>
      </c>
      <c r="P2168">
        <v>24.2075</v>
      </c>
      <c r="Q2168">
        <f t="shared" si="532"/>
        <v>22.201526705375617</v>
      </c>
      <c r="R2168">
        <f t="shared" si="533"/>
        <v>21.103260727250813</v>
      </c>
      <c r="S2168">
        <f t="shared" si="534"/>
        <v>1.0982659781248039</v>
      </c>
      <c r="T2168">
        <f t="shared" si="535"/>
        <v>0.41212110357522364</v>
      </c>
      <c r="U2168">
        <f t="shared" si="536"/>
        <v>2</v>
      </c>
      <c r="V2168">
        <f t="shared" si="537"/>
        <v>0.68614487454958017</v>
      </c>
    </row>
    <row r="2169" spans="1:22" x14ac:dyDescent="0.3">
      <c r="A2169" t="s">
        <v>2189</v>
      </c>
      <c r="B2169">
        <v>26.15</v>
      </c>
      <c r="C2169">
        <v>26.31</v>
      </c>
      <c r="D2169">
        <v>25.38</v>
      </c>
      <c r="E2169">
        <v>25.98</v>
      </c>
      <c r="F2169">
        <f t="shared" si="528"/>
        <v>2</v>
      </c>
      <c r="G2169">
        <f t="shared" si="541"/>
        <v>89.263803680981596</v>
      </c>
      <c r="H2169">
        <f t="shared" si="542"/>
        <v>80.01239345395831</v>
      </c>
      <c r="I2169">
        <f t="shared" si="543"/>
        <v>75.727795409746761</v>
      </c>
      <c r="J2169">
        <f t="shared" si="530"/>
        <v>1.1799999999999997</v>
      </c>
      <c r="K2169">
        <f t="shared" si="531"/>
        <v>0</v>
      </c>
      <c r="L2169">
        <f t="shared" si="538"/>
        <v>1.0880000000000003</v>
      </c>
      <c r="M2169">
        <f t="shared" si="539"/>
        <v>0.51800000000000002</v>
      </c>
      <c r="N2169">
        <f t="shared" si="540"/>
        <v>67.745952677459528</v>
      </c>
      <c r="O2169">
        <f t="shared" si="529"/>
        <v>2</v>
      </c>
      <c r="P2169">
        <v>25.912500000000001</v>
      </c>
      <c r="Q2169">
        <f t="shared" si="532"/>
        <v>22.772445673779369</v>
      </c>
      <c r="R2169">
        <f t="shared" si="533"/>
        <v>21.459500673380383</v>
      </c>
      <c r="S2169">
        <f t="shared" si="534"/>
        <v>1.3129450003989867</v>
      </c>
      <c r="T2169">
        <f t="shared" si="535"/>
        <v>0.59228588293997619</v>
      </c>
      <c r="U2169">
        <f t="shared" si="536"/>
        <v>2</v>
      </c>
      <c r="V2169">
        <f t="shared" si="537"/>
        <v>0.72065911745901046</v>
      </c>
    </row>
    <row r="2170" spans="1:22" x14ac:dyDescent="0.3">
      <c r="A2170" t="s">
        <v>2190</v>
      </c>
      <c r="B2170">
        <v>25.57</v>
      </c>
      <c r="C2170">
        <v>31.06</v>
      </c>
      <c r="D2170">
        <v>25.57</v>
      </c>
      <c r="E2170">
        <v>31.06</v>
      </c>
      <c r="F2170">
        <f t="shared" si="528"/>
        <v>2</v>
      </c>
      <c r="G2170">
        <f t="shared" si="541"/>
        <v>100</v>
      </c>
      <c r="H2170">
        <f t="shared" si="542"/>
        <v>86.67492896930554</v>
      </c>
      <c r="I2170">
        <f t="shared" si="543"/>
        <v>79.376839929599683</v>
      </c>
      <c r="J2170">
        <f t="shared" si="530"/>
        <v>5.0799999999999983</v>
      </c>
      <c r="K2170">
        <f t="shared" si="531"/>
        <v>0</v>
      </c>
      <c r="L2170">
        <f t="shared" si="538"/>
        <v>1.6799999999999997</v>
      </c>
      <c r="M2170">
        <f t="shared" si="539"/>
        <v>0.51800000000000002</v>
      </c>
      <c r="N2170">
        <f t="shared" si="540"/>
        <v>76.433121019108285</v>
      </c>
      <c r="O2170">
        <f t="shared" si="529"/>
        <v>2</v>
      </c>
      <c r="P2170">
        <v>29.6875</v>
      </c>
      <c r="Q2170">
        <f t="shared" si="532"/>
        <v>23.836300185505621</v>
      </c>
      <c r="R2170">
        <f t="shared" si="533"/>
        <v>22.068982104981835</v>
      </c>
      <c r="S2170">
        <f t="shared" si="534"/>
        <v>1.7673180805237863</v>
      </c>
      <c r="T2170">
        <f t="shared" si="535"/>
        <v>0.82729232245673823</v>
      </c>
      <c r="U2170">
        <f t="shared" si="536"/>
        <v>2</v>
      </c>
      <c r="V2170">
        <f t="shared" si="537"/>
        <v>0.94002575806704802</v>
      </c>
    </row>
    <row r="2171" spans="1:22" x14ac:dyDescent="0.3">
      <c r="A2171" t="s">
        <v>2191</v>
      </c>
      <c r="B2171">
        <v>31.78</v>
      </c>
      <c r="C2171">
        <v>32.590000000000003</v>
      </c>
      <c r="D2171">
        <v>28.73</v>
      </c>
      <c r="E2171">
        <v>29.83</v>
      </c>
      <c r="F2171">
        <f t="shared" si="528"/>
        <v>3</v>
      </c>
      <c r="G2171">
        <f t="shared" si="541"/>
        <v>73.664122137404547</v>
      </c>
      <c r="H2171">
        <f t="shared" si="542"/>
        <v>82.337993358671866</v>
      </c>
      <c r="I2171">
        <f t="shared" si="543"/>
        <v>80.363891072623744</v>
      </c>
      <c r="J2171">
        <f t="shared" si="530"/>
        <v>0</v>
      </c>
      <c r="K2171">
        <f t="shared" si="531"/>
        <v>1.2300000000000004</v>
      </c>
      <c r="L2171">
        <f t="shared" si="538"/>
        <v>1.6799999999999997</v>
      </c>
      <c r="M2171">
        <f t="shared" si="539"/>
        <v>0.67199999999999993</v>
      </c>
      <c r="N2171">
        <f t="shared" si="540"/>
        <v>71.428571428571431</v>
      </c>
      <c r="O2171">
        <f t="shared" si="529"/>
        <v>2</v>
      </c>
      <c r="P2171">
        <v>30.245000000000001</v>
      </c>
      <c r="Q2171">
        <f t="shared" si="532"/>
        <v>24.82225400312014</v>
      </c>
      <c r="R2171">
        <f t="shared" si="533"/>
        <v>22.674613060168365</v>
      </c>
      <c r="S2171">
        <f t="shared" si="534"/>
        <v>2.1476409429517744</v>
      </c>
      <c r="T2171">
        <f t="shared" si="535"/>
        <v>1.0913620465557454</v>
      </c>
      <c r="U2171">
        <f t="shared" si="536"/>
        <v>2</v>
      </c>
      <c r="V2171">
        <f t="shared" si="537"/>
        <v>1.056278896396029</v>
      </c>
    </row>
    <row r="2172" spans="1:22" x14ac:dyDescent="0.3">
      <c r="A2172" t="s">
        <v>2192</v>
      </c>
      <c r="B2172">
        <v>29.45</v>
      </c>
      <c r="C2172">
        <v>29.93</v>
      </c>
      <c r="D2172">
        <v>28.06</v>
      </c>
      <c r="E2172">
        <v>28.2</v>
      </c>
      <c r="F2172">
        <f t="shared" si="528"/>
        <v>2</v>
      </c>
      <c r="G2172">
        <f t="shared" si="541"/>
        <v>58.110687022900741</v>
      </c>
      <c r="H2172">
        <f t="shared" si="542"/>
        <v>74.262224580081494</v>
      </c>
      <c r="I2172">
        <f t="shared" si="543"/>
        <v>78.330002241776327</v>
      </c>
      <c r="J2172">
        <f t="shared" si="530"/>
        <v>0</v>
      </c>
      <c r="K2172">
        <f t="shared" si="531"/>
        <v>1.629999999999999</v>
      </c>
      <c r="L2172">
        <f t="shared" si="538"/>
        <v>1.6799999999999997</v>
      </c>
      <c r="M2172">
        <f t="shared" si="539"/>
        <v>0.57199999999999984</v>
      </c>
      <c r="N2172">
        <f t="shared" si="540"/>
        <v>74.60035523978685</v>
      </c>
      <c r="O2172">
        <f t="shared" si="529"/>
        <v>2</v>
      </c>
      <c r="P2172">
        <v>28.5975</v>
      </c>
      <c r="Q2172">
        <f t="shared" si="532"/>
        <v>25.403061079563194</v>
      </c>
      <c r="R2172">
        <f t="shared" si="533"/>
        <v>23.113345426081821</v>
      </c>
      <c r="S2172">
        <f t="shared" si="534"/>
        <v>2.2897156534813732</v>
      </c>
      <c r="T2172">
        <f t="shared" si="535"/>
        <v>1.3310327679408709</v>
      </c>
      <c r="U2172">
        <f t="shared" si="536"/>
        <v>2</v>
      </c>
      <c r="V2172">
        <f t="shared" si="537"/>
        <v>0.95868288554050229</v>
      </c>
    </row>
    <row r="2173" spans="1:22" x14ac:dyDescent="0.3">
      <c r="A2173" t="s">
        <v>2193</v>
      </c>
      <c r="B2173">
        <v>27.66</v>
      </c>
      <c r="C2173">
        <v>27.66</v>
      </c>
      <c r="D2173">
        <v>25.35</v>
      </c>
      <c r="E2173">
        <v>27.02</v>
      </c>
      <c r="F2173">
        <f t="shared" si="528"/>
        <v>2</v>
      </c>
      <c r="G2173">
        <f t="shared" si="541"/>
        <v>46.851145038167921</v>
      </c>
      <c r="H2173">
        <f t="shared" si="542"/>
        <v>65.1251980661103</v>
      </c>
      <c r="I2173">
        <f t="shared" si="543"/>
        <v>73.928400849887652</v>
      </c>
      <c r="J2173">
        <f t="shared" si="530"/>
        <v>0</v>
      </c>
      <c r="K2173">
        <f t="shared" si="531"/>
        <v>1.1799999999999997</v>
      </c>
      <c r="L2173">
        <f t="shared" si="538"/>
        <v>1.2519999999999996</v>
      </c>
      <c r="M2173">
        <f t="shared" si="539"/>
        <v>0.80799999999999983</v>
      </c>
      <c r="N2173">
        <f t="shared" si="540"/>
        <v>60.776699029126199</v>
      </c>
      <c r="O2173">
        <f t="shared" si="529"/>
        <v>2</v>
      </c>
      <c r="P2173">
        <v>26.762499999999999</v>
      </c>
      <c r="Q2173">
        <f t="shared" si="532"/>
        <v>25.612205528861164</v>
      </c>
      <c r="R2173">
        <f t="shared" si="533"/>
        <v>23.383653172297983</v>
      </c>
      <c r="S2173">
        <f t="shared" si="534"/>
        <v>2.2285523565631813</v>
      </c>
      <c r="T2173">
        <f t="shared" si="535"/>
        <v>1.5105366856653331</v>
      </c>
      <c r="U2173">
        <f t="shared" si="536"/>
        <v>2</v>
      </c>
      <c r="V2173">
        <f t="shared" si="537"/>
        <v>0.71801567089784823</v>
      </c>
    </row>
    <row r="2174" spans="1:22" x14ac:dyDescent="0.3">
      <c r="A2174" t="s">
        <v>2194</v>
      </c>
      <c r="B2174">
        <v>28.05</v>
      </c>
      <c r="C2174">
        <v>29.13</v>
      </c>
      <c r="D2174">
        <v>27.99</v>
      </c>
      <c r="E2174">
        <v>28.75</v>
      </c>
      <c r="F2174">
        <f t="shared" si="528"/>
        <v>2</v>
      </c>
      <c r="G2174">
        <f t="shared" si="541"/>
        <v>63.35877862595418</v>
      </c>
      <c r="H2174">
        <f t="shared" si="542"/>
        <v>64.536391586058258</v>
      </c>
      <c r="I2174">
        <f t="shared" si="543"/>
        <v>70.797731095277854</v>
      </c>
      <c r="J2174">
        <f t="shared" si="530"/>
        <v>1.7300000000000004</v>
      </c>
      <c r="K2174">
        <f t="shared" si="531"/>
        <v>0</v>
      </c>
      <c r="L2174">
        <f t="shared" si="538"/>
        <v>1.3619999999999997</v>
      </c>
      <c r="M2174">
        <f t="shared" si="539"/>
        <v>0.80799999999999983</v>
      </c>
      <c r="N2174">
        <f t="shared" si="540"/>
        <v>62.764976958525345</v>
      </c>
      <c r="O2174">
        <f t="shared" si="529"/>
        <v>2</v>
      </c>
      <c r="P2174">
        <v>28.655000000000001</v>
      </c>
      <c r="Q2174">
        <f t="shared" si="532"/>
        <v>26.080327755190215</v>
      </c>
      <c r="R2174">
        <f t="shared" si="533"/>
        <v>23.774123307683318</v>
      </c>
      <c r="S2174">
        <f t="shared" si="534"/>
        <v>2.3062044475068966</v>
      </c>
      <c r="T2174">
        <f t="shared" si="535"/>
        <v>1.6696702380336457</v>
      </c>
      <c r="U2174">
        <f t="shared" si="536"/>
        <v>2</v>
      </c>
      <c r="V2174">
        <f t="shared" si="537"/>
        <v>0.6365342094732509</v>
      </c>
    </row>
    <row r="2175" spans="1:22" x14ac:dyDescent="0.3">
      <c r="A2175" t="s">
        <v>2195</v>
      </c>
      <c r="B2175">
        <v>32.54</v>
      </c>
      <c r="C2175">
        <v>33.67</v>
      </c>
      <c r="D2175">
        <v>31.91</v>
      </c>
      <c r="E2175">
        <v>31.91</v>
      </c>
      <c r="F2175">
        <f t="shared" si="528"/>
        <v>2</v>
      </c>
      <c r="G2175">
        <f t="shared" si="541"/>
        <v>84.775086505190302</v>
      </c>
      <c r="H2175">
        <f t="shared" si="542"/>
        <v>71.28262322576893</v>
      </c>
      <c r="I2175">
        <f t="shared" si="543"/>
        <v>70.959361805441546</v>
      </c>
      <c r="J2175">
        <f t="shared" si="530"/>
        <v>3.16</v>
      </c>
      <c r="K2175">
        <f t="shared" si="531"/>
        <v>0</v>
      </c>
      <c r="L2175">
        <f t="shared" si="538"/>
        <v>0.97800000000000009</v>
      </c>
      <c r="M2175">
        <f t="shared" si="539"/>
        <v>0.80799999999999983</v>
      </c>
      <c r="N2175">
        <f t="shared" si="540"/>
        <v>54.759238521836508</v>
      </c>
      <c r="O2175">
        <f t="shared" si="529"/>
        <v>2</v>
      </c>
      <c r="P2175">
        <v>32.35</v>
      </c>
      <c r="Q2175">
        <f t="shared" si="532"/>
        <v>27.044892715930182</v>
      </c>
      <c r="R2175">
        <f t="shared" si="533"/>
        <v>24.409373433040109</v>
      </c>
      <c r="S2175">
        <f t="shared" si="534"/>
        <v>2.6355192828900726</v>
      </c>
      <c r="T2175">
        <f t="shared" si="535"/>
        <v>1.8628400470049311</v>
      </c>
      <c r="U2175">
        <f t="shared" si="536"/>
        <v>2</v>
      </c>
      <c r="V2175">
        <f t="shared" si="537"/>
        <v>0.77267923588514154</v>
      </c>
    </row>
    <row r="2176" spans="1:22" x14ac:dyDescent="0.3">
      <c r="A2176" t="s">
        <v>2196</v>
      </c>
      <c r="B2176">
        <v>29.41</v>
      </c>
      <c r="C2176">
        <v>29.75</v>
      </c>
      <c r="D2176">
        <v>28.51</v>
      </c>
      <c r="E2176">
        <v>28.55</v>
      </c>
      <c r="F2176">
        <f t="shared" si="528"/>
        <v>2</v>
      </c>
      <c r="G2176">
        <f t="shared" si="541"/>
        <v>55.70934256055363</v>
      </c>
      <c r="H2176">
        <f t="shared" si="542"/>
        <v>66.091529670697156</v>
      </c>
      <c r="I2176">
        <f t="shared" si="543"/>
        <v>69.336751093860073</v>
      </c>
      <c r="J2176">
        <f t="shared" si="530"/>
        <v>0</v>
      </c>
      <c r="K2176">
        <f t="shared" si="531"/>
        <v>3.3599999999999994</v>
      </c>
      <c r="L2176">
        <f t="shared" si="538"/>
        <v>0.97800000000000009</v>
      </c>
      <c r="M2176">
        <f t="shared" si="539"/>
        <v>1.2339999999999995</v>
      </c>
      <c r="N2176">
        <f t="shared" si="540"/>
        <v>44.213381555153717</v>
      </c>
      <c r="O2176">
        <f t="shared" si="529"/>
        <v>2</v>
      </c>
      <c r="P2176">
        <v>28.84</v>
      </c>
      <c r="Q2176">
        <f t="shared" si="532"/>
        <v>27.321063067325539</v>
      </c>
      <c r="R2176">
        <f t="shared" si="533"/>
        <v>24.737567993555658</v>
      </c>
      <c r="S2176">
        <f t="shared" si="534"/>
        <v>2.5834950737698819</v>
      </c>
      <c r="T2176">
        <f t="shared" si="535"/>
        <v>2.0069710523579212</v>
      </c>
      <c r="U2176">
        <f t="shared" si="536"/>
        <v>2</v>
      </c>
      <c r="V2176">
        <f t="shared" si="537"/>
        <v>0.57652402141196069</v>
      </c>
    </row>
    <row r="2177" spans="1:22" x14ac:dyDescent="0.3">
      <c r="A2177" t="s">
        <v>2197</v>
      </c>
      <c r="B2177">
        <v>28.2</v>
      </c>
      <c r="C2177">
        <v>29.98</v>
      </c>
      <c r="D2177">
        <v>28.17</v>
      </c>
      <c r="E2177">
        <v>29.92</v>
      </c>
      <c r="F2177">
        <f t="shared" si="528"/>
        <v>2</v>
      </c>
      <c r="G2177">
        <f t="shared" si="541"/>
        <v>54.927884615384613</v>
      </c>
      <c r="H2177">
        <f t="shared" si="542"/>
        <v>62.370314652259637</v>
      </c>
      <c r="I2177">
        <f t="shared" si="543"/>
        <v>67.014605613326594</v>
      </c>
      <c r="J2177">
        <f t="shared" si="530"/>
        <v>1.370000000000001</v>
      </c>
      <c r="K2177">
        <f t="shared" si="531"/>
        <v>0</v>
      </c>
      <c r="L2177">
        <f t="shared" si="538"/>
        <v>1.2520000000000002</v>
      </c>
      <c r="M2177">
        <f t="shared" si="539"/>
        <v>0.90799999999999981</v>
      </c>
      <c r="N2177">
        <f t="shared" si="540"/>
        <v>57.962962962962969</v>
      </c>
      <c r="O2177">
        <f t="shared" si="529"/>
        <v>2</v>
      </c>
      <c r="P2177">
        <v>29.497499999999999</v>
      </c>
      <c r="Q2177">
        <f t="shared" si="532"/>
        <v>27.655899518506224</v>
      </c>
      <c r="R2177">
        <f t="shared" si="533"/>
        <v>25.090155549588573</v>
      </c>
      <c r="S2177">
        <f t="shared" si="534"/>
        <v>2.5657439689176513</v>
      </c>
      <c r="T2177">
        <f t="shared" si="535"/>
        <v>2.1187256356698674</v>
      </c>
      <c r="U2177">
        <f t="shared" si="536"/>
        <v>2</v>
      </c>
      <c r="V2177">
        <f t="shared" si="537"/>
        <v>0.44701833324778395</v>
      </c>
    </row>
    <row r="2178" spans="1:22" x14ac:dyDescent="0.3">
      <c r="A2178" t="s">
        <v>2198</v>
      </c>
      <c r="B2178">
        <v>29.86</v>
      </c>
      <c r="C2178">
        <v>34.61</v>
      </c>
      <c r="D2178">
        <v>29.84</v>
      </c>
      <c r="E2178">
        <v>34.340000000000003</v>
      </c>
      <c r="F2178">
        <f t="shared" si="528"/>
        <v>2</v>
      </c>
      <c r="G2178">
        <f t="shared" si="541"/>
        <v>97.084233261339136</v>
      </c>
      <c r="H2178">
        <f t="shared" si="542"/>
        <v>73.941620855286132</v>
      </c>
      <c r="I2178">
        <f t="shared" si="543"/>
        <v>69.323610693979774</v>
      </c>
      <c r="J2178">
        <f t="shared" si="530"/>
        <v>4.4200000000000017</v>
      </c>
      <c r="K2178">
        <f t="shared" si="531"/>
        <v>0</v>
      </c>
      <c r="L2178">
        <f t="shared" si="538"/>
        <v>2.1360000000000006</v>
      </c>
      <c r="M2178">
        <f t="shared" si="539"/>
        <v>0.67199999999999993</v>
      </c>
      <c r="N2178">
        <f t="shared" si="540"/>
        <v>76.068376068376068</v>
      </c>
      <c r="O2178">
        <f t="shared" si="529"/>
        <v>2</v>
      </c>
      <c r="P2178">
        <v>33.282499999999999</v>
      </c>
      <c r="Q2178">
        <f t="shared" si="532"/>
        <v>28.52153036181296</v>
      </c>
      <c r="R2178">
        <f t="shared" si="533"/>
        <v>25.696995879248679</v>
      </c>
      <c r="S2178">
        <f t="shared" si="534"/>
        <v>2.8245344825642817</v>
      </c>
      <c r="T2178">
        <f t="shared" si="535"/>
        <v>2.2598874050487501</v>
      </c>
      <c r="U2178">
        <f t="shared" si="536"/>
        <v>2</v>
      </c>
      <c r="V2178">
        <f t="shared" si="537"/>
        <v>0.56464707751553167</v>
      </c>
    </row>
    <row r="2179" spans="1:22" x14ac:dyDescent="0.3">
      <c r="A2179" t="s">
        <v>2199</v>
      </c>
      <c r="B2179">
        <v>34.770000000000003</v>
      </c>
      <c r="C2179">
        <v>34.770000000000003</v>
      </c>
      <c r="D2179">
        <v>31.86</v>
      </c>
      <c r="E2179">
        <v>31.86</v>
      </c>
      <c r="F2179">
        <f t="shared" ref="F2179:F2242" si="544">IF(AND(I2179&gt;=80,H2179&gt;=80),3,IF(AND(I2179&gt;20,20&lt;H2179),2,IF(AND(I2179&lt;=20,H2179&lt;=20),1,2)))</f>
        <v>2</v>
      </c>
      <c r="G2179">
        <f t="shared" si="541"/>
        <v>69.108280254777029</v>
      </c>
      <c r="H2179">
        <f t="shared" si="542"/>
        <v>72.330507321783102</v>
      </c>
      <c r="I2179">
        <f t="shared" si="543"/>
        <v>70.325909569914216</v>
      </c>
      <c r="J2179">
        <f t="shared" si="530"/>
        <v>0</v>
      </c>
      <c r="K2179">
        <f t="shared" si="531"/>
        <v>2.480000000000004</v>
      </c>
      <c r="L2179">
        <f t="shared" si="538"/>
        <v>1.7900000000000005</v>
      </c>
      <c r="M2179">
        <f t="shared" si="539"/>
        <v>1.1680000000000006</v>
      </c>
      <c r="N2179">
        <f t="shared" si="540"/>
        <v>60.513860716700464</v>
      </c>
      <c r="O2179">
        <f t="shared" ref="O2179:O2242" si="545">IF(N2179&lt;=20,1,IF(N2179&gt;=80,3,2))</f>
        <v>2</v>
      </c>
      <c r="P2179">
        <v>32.587499999999999</v>
      </c>
      <c r="Q2179">
        <f t="shared" si="532"/>
        <v>29.147064152303273</v>
      </c>
      <c r="R2179">
        <f t="shared" si="533"/>
        <v>26.207403591896924</v>
      </c>
      <c r="S2179">
        <f t="shared" si="534"/>
        <v>2.9396605604063488</v>
      </c>
      <c r="T2179">
        <f t="shared" si="535"/>
        <v>2.3958420361202699</v>
      </c>
      <c r="U2179">
        <f t="shared" si="536"/>
        <v>2</v>
      </c>
      <c r="V2179">
        <f t="shared" si="537"/>
        <v>0.54381852428607891</v>
      </c>
    </row>
    <row r="2180" spans="1:22" x14ac:dyDescent="0.3">
      <c r="A2180" t="s">
        <v>2200</v>
      </c>
      <c r="B2180">
        <v>30.66</v>
      </c>
      <c r="C2180">
        <v>30.81</v>
      </c>
      <c r="D2180">
        <v>28.36</v>
      </c>
      <c r="E2180">
        <v>28.4</v>
      </c>
      <c r="F2180">
        <f t="shared" si="544"/>
        <v>2</v>
      </c>
      <c r="G2180">
        <f t="shared" si="541"/>
        <v>32.377919320594444</v>
      </c>
      <c r="H2180">
        <f t="shared" si="542"/>
        <v>59.012977988053549</v>
      </c>
      <c r="I2180">
        <f t="shared" si="543"/>
        <v>66.554932375960661</v>
      </c>
      <c r="J2180">
        <f t="shared" ref="J2180:J2243" si="546">IF(E2180-E2179&gt;0,E2180-E2179,0)</f>
        <v>0</v>
      </c>
      <c r="K2180">
        <f t="shared" ref="K2180:K2243" si="547">IF(E2180-E2179&lt;0,-E2180+E2179,0)</f>
        <v>3.4600000000000009</v>
      </c>
      <c r="L2180">
        <f t="shared" si="538"/>
        <v>1.1580000000000006</v>
      </c>
      <c r="M2180">
        <f t="shared" si="539"/>
        <v>1.8600000000000008</v>
      </c>
      <c r="N2180">
        <f t="shared" si="540"/>
        <v>38.369781312127238</v>
      </c>
      <c r="O2180">
        <f t="shared" si="545"/>
        <v>2</v>
      </c>
      <c r="P2180">
        <v>28.9925</v>
      </c>
      <c r="Q2180">
        <f t="shared" ref="Q2180:Q2243" si="548">Q2179+2/(12+1)*(P2180-Q2179)</f>
        <v>29.123285051948923</v>
      </c>
      <c r="R2180">
        <f t="shared" ref="R2180:R2243" si="549">R2179+2/(26+1)*(P2180-R2179)</f>
        <v>26.413707029534187</v>
      </c>
      <c r="S2180">
        <f t="shared" ref="S2180:S2243" si="550">Q2180-R2180</f>
        <v>2.7095780224147354</v>
      </c>
      <c r="T2180">
        <f t="shared" ref="T2180:T2243" si="551">T2179+2/(9+1)*(Q2180-R2180-T2179)</f>
        <v>2.458589233379163</v>
      </c>
      <c r="U2180">
        <f t="shared" ref="U2180:U2243" si="552">IF(AND(S2179&lt;T2179,S2180&gt;T2180),1,IF(AND(S2179&gt;T2179,S2180&lt;T2180),3,2))</f>
        <v>2</v>
      </c>
      <c r="V2180">
        <f t="shared" ref="V2180:V2243" si="553">S2180-T2180</f>
        <v>0.25098878903557242</v>
      </c>
    </row>
    <row r="2181" spans="1:22" x14ac:dyDescent="0.3">
      <c r="A2181" t="s">
        <v>2201</v>
      </c>
      <c r="B2181">
        <v>27.56</v>
      </c>
      <c r="C2181">
        <v>29.26</v>
      </c>
      <c r="D2181">
        <v>27.35</v>
      </c>
      <c r="E2181">
        <v>28.69</v>
      </c>
      <c r="F2181">
        <f t="shared" si="544"/>
        <v>2</v>
      </c>
      <c r="G2181">
        <f t="shared" si="541"/>
        <v>35.456475583864112</v>
      </c>
      <c r="H2181">
        <f t="shared" si="542"/>
        <v>51.160810519990399</v>
      </c>
      <c r="I2181">
        <f t="shared" si="543"/>
        <v>61.423558423970569</v>
      </c>
      <c r="J2181">
        <f t="shared" si="546"/>
        <v>0.2900000000000027</v>
      </c>
      <c r="K2181">
        <f t="shared" si="547"/>
        <v>0</v>
      </c>
      <c r="L2181">
        <f t="shared" si="538"/>
        <v>1.2160000000000011</v>
      </c>
      <c r="M2181">
        <f t="shared" si="539"/>
        <v>1.1880000000000011</v>
      </c>
      <c r="N2181">
        <f t="shared" si="540"/>
        <v>50.582362728785355</v>
      </c>
      <c r="O2181">
        <f t="shared" si="545"/>
        <v>2</v>
      </c>
      <c r="P2181">
        <v>28.497499999999999</v>
      </c>
      <c r="Q2181">
        <f t="shared" si="548"/>
        <v>29.027010428572165</v>
      </c>
      <c r="R2181">
        <f t="shared" si="549"/>
        <v>26.568062064383508</v>
      </c>
      <c r="S2181">
        <f t="shared" si="550"/>
        <v>2.4589483641886574</v>
      </c>
      <c r="T2181">
        <f t="shared" si="551"/>
        <v>2.4586610595410621</v>
      </c>
      <c r="U2181">
        <f t="shared" si="552"/>
        <v>2</v>
      </c>
      <c r="V2181">
        <f t="shared" si="553"/>
        <v>2.8730464759529895E-4</v>
      </c>
    </row>
    <row r="2182" spans="1:22" x14ac:dyDescent="0.3">
      <c r="A2182" t="s">
        <v>2202</v>
      </c>
      <c r="B2182">
        <v>29.27</v>
      </c>
      <c r="C2182">
        <v>30.54</v>
      </c>
      <c r="D2182">
        <v>29.24</v>
      </c>
      <c r="E2182">
        <v>30</v>
      </c>
      <c r="F2182">
        <f t="shared" si="544"/>
        <v>2</v>
      </c>
      <c r="G2182">
        <f t="shared" si="541"/>
        <v>35.714285714285687</v>
      </c>
      <c r="H2182">
        <f t="shared" si="542"/>
        <v>46.011968918088826</v>
      </c>
      <c r="I2182">
        <f t="shared" si="543"/>
        <v>56.286361922009988</v>
      </c>
      <c r="J2182">
        <f t="shared" si="546"/>
        <v>1.3099999999999987</v>
      </c>
      <c r="K2182">
        <f t="shared" si="547"/>
        <v>0</v>
      </c>
      <c r="L2182">
        <f t="shared" si="538"/>
        <v>1.2040000000000006</v>
      </c>
      <c r="M2182">
        <f t="shared" si="539"/>
        <v>1.1880000000000011</v>
      </c>
      <c r="N2182">
        <f t="shared" si="540"/>
        <v>50.334448160535104</v>
      </c>
      <c r="O2182">
        <f t="shared" si="545"/>
        <v>2</v>
      </c>
      <c r="P2182">
        <v>29.945</v>
      </c>
      <c r="Q2182">
        <f t="shared" si="548"/>
        <v>29.168239593407218</v>
      </c>
      <c r="R2182">
        <f t="shared" si="549"/>
        <v>26.818205615169916</v>
      </c>
      <c r="S2182">
        <f t="shared" si="550"/>
        <v>2.3500339782373025</v>
      </c>
      <c r="T2182">
        <f t="shared" si="551"/>
        <v>2.43693564328031</v>
      </c>
      <c r="U2182">
        <f t="shared" si="552"/>
        <v>3</v>
      </c>
      <c r="V2182">
        <f t="shared" si="553"/>
        <v>-8.6901665043007448E-2</v>
      </c>
    </row>
    <row r="2183" spans="1:22" x14ac:dyDescent="0.3">
      <c r="A2183" t="s">
        <v>2203</v>
      </c>
      <c r="B2183">
        <v>32.590000000000003</v>
      </c>
      <c r="C2183">
        <v>36.93</v>
      </c>
      <c r="D2183">
        <v>32.590000000000003</v>
      </c>
      <c r="E2183">
        <v>33.14</v>
      </c>
      <c r="F2183">
        <f t="shared" si="544"/>
        <v>2</v>
      </c>
      <c r="G2183">
        <f t="shared" si="541"/>
        <v>60.438413361169111</v>
      </c>
      <c r="H2183">
        <f t="shared" si="542"/>
        <v>50.820783732448916</v>
      </c>
      <c r="I2183">
        <f t="shared" si="543"/>
        <v>54.464502525489628</v>
      </c>
      <c r="J2183">
        <f t="shared" si="546"/>
        <v>3.1400000000000006</v>
      </c>
      <c r="K2183">
        <f t="shared" si="547"/>
        <v>0</v>
      </c>
      <c r="L2183">
        <f t="shared" si="538"/>
        <v>0.9480000000000004</v>
      </c>
      <c r="M2183">
        <f t="shared" si="539"/>
        <v>1.1880000000000011</v>
      </c>
      <c r="N2183">
        <f t="shared" si="540"/>
        <v>44.382022471910098</v>
      </c>
      <c r="O2183">
        <f t="shared" si="545"/>
        <v>2</v>
      </c>
      <c r="P2183">
        <v>33.950000000000003</v>
      </c>
      <c r="Q2183">
        <f t="shared" si="548"/>
        <v>29.903895040575339</v>
      </c>
      <c r="R2183">
        <f t="shared" si="549"/>
        <v>27.346486680712886</v>
      </c>
      <c r="S2183">
        <f t="shared" si="550"/>
        <v>2.5574083598624533</v>
      </c>
      <c r="T2183">
        <f t="shared" si="551"/>
        <v>2.4610301865967386</v>
      </c>
      <c r="U2183">
        <f t="shared" si="552"/>
        <v>1</v>
      </c>
      <c r="V2183">
        <f t="shared" si="553"/>
        <v>9.6378173265714739E-2</v>
      </c>
    </row>
    <row r="2184" spans="1:22" x14ac:dyDescent="0.3">
      <c r="A2184" t="s">
        <v>2204</v>
      </c>
      <c r="B2184">
        <v>31.69</v>
      </c>
      <c r="C2184">
        <v>32.58</v>
      </c>
      <c r="D2184">
        <v>31.3</v>
      </c>
      <c r="E2184">
        <v>31.8</v>
      </c>
      <c r="F2184">
        <f t="shared" si="544"/>
        <v>2</v>
      </c>
      <c r="G2184">
        <f t="shared" si="541"/>
        <v>46.450939457202509</v>
      </c>
      <c r="H2184">
        <f t="shared" si="542"/>
        <v>49.364168974033447</v>
      </c>
      <c r="I2184">
        <f t="shared" si="543"/>
        <v>52.764391341670901</v>
      </c>
      <c r="J2184">
        <f t="shared" si="546"/>
        <v>0</v>
      </c>
      <c r="K2184">
        <f t="shared" si="547"/>
        <v>1.3399999999999999</v>
      </c>
      <c r="L2184">
        <f t="shared" ref="L2184:L2247" si="554">AVERAGE(J2180:J2184)</f>
        <v>0.9480000000000004</v>
      </c>
      <c r="M2184">
        <f t="shared" ref="M2184:M2247" si="555">AVERAGE(K2180:K2184)</f>
        <v>0.96000000000000019</v>
      </c>
      <c r="N2184">
        <f t="shared" ref="N2184:N2247" si="556">L2184/(L2184+M2184)*100</f>
        <v>49.685534591194973</v>
      </c>
      <c r="O2184">
        <f t="shared" si="545"/>
        <v>2</v>
      </c>
      <c r="P2184">
        <v>31.87</v>
      </c>
      <c r="Q2184">
        <f t="shared" si="548"/>
        <v>30.206372726640673</v>
      </c>
      <c r="R2184">
        <f t="shared" si="549"/>
        <v>27.68156174140082</v>
      </c>
      <c r="S2184">
        <f t="shared" si="550"/>
        <v>2.5248109852398528</v>
      </c>
      <c r="T2184">
        <f t="shared" si="551"/>
        <v>2.4737863463253613</v>
      </c>
      <c r="U2184">
        <f t="shared" si="552"/>
        <v>2</v>
      </c>
      <c r="V2184">
        <f t="shared" si="553"/>
        <v>5.1024638914491494E-2</v>
      </c>
    </row>
    <row r="2185" spans="1:22" x14ac:dyDescent="0.3">
      <c r="A2185" t="s">
        <v>2205</v>
      </c>
      <c r="B2185">
        <v>29.31</v>
      </c>
      <c r="C2185">
        <v>30.82</v>
      </c>
      <c r="D2185">
        <v>28.49</v>
      </c>
      <c r="E2185">
        <v>30.33</v>
      </c>
      <c r="F2185">
        <f t="shared" si="544"/>
        <v>2</v>
      </c>
      <c r="G2185">
        <f t="shared" si="541"/>
        <v>31.1064718162839</v>
      </c>
      <c r="H2185">
        <f t="shared" si="542"/>
        <v>43.27826992145026</v>
      </c>
      <c r="I2185">
        <f t="shared" si="543"/>
        <v>49.602350868264018</v>
      </c>
      <c r="J2185">
        <f t="shared" si="546"/>
        <v>0</v>
      </c>
      <c r="K2185">
        <f t="shared" si="547"/>
        <v>1.4700000000000024</v>
      </c>
      <c r="L2185">
        <f t="shared" si="554"/>
        <v>0.9480000000000004</v>
      </c>
      <c r="M2185">
        <f t="shared" si="555"/>
        <v>0.5620000000000005</v>
      </c>
      <c r="N2185">
        <f t="shared" si="556"/>
        <v>62.781456953642376</v>
      </c>
      <c r="O2185">
        <f t="shared" si="545"/>
        <v>2</v>
      </c>
      <c r="P2185">
        <v>29.9925</v>
      </c>
      <c r="Q2185">
        <f t="shared" si="548"/>
        <v>30.173469230234417</v>
      </c>
      <c r="R2185">
        <f t="shared" si="549"/>
        <v>27.852742353148908</v>
      </c>
      <c r="S2185">
        <f t="shared" si="550"/>
        <v>2.3207268770855087</v>
      </c>
      <c r="T2185">
        <f t="shared" si="551"/>
        <v>2.4431744524773906</v>
      </c>
      <c r="U2185">
        <f t="shared" si="552"/>
        <v>3</v>
      </c>
      <c r="V2185">
        <f t="shared" si="553"/>
        <v>-0.12244757539188189</v>
      </c>
    </row>
    <row r="2186" spans="1:22" x14ac:dyDescent="0.3">
      <c r="A2186" t="s">
        <v>2206</v>
      </c>
      <c r="B2186">
        <v>31.95</v>
      </c>
      <c r="C2186">
        <v>32.65</v>
      </c>
      <c r="D2186">
        <v>30.44</v>
      </c>
      <c r="E2186">
        <v>31.14</v>
      </c>
      <c r="F2186">
        <f t="shared" si="544"/>
        <v>2</v>
      </c>
      <c r="G2186">
        <f t="shared" si="541"/>
        <v>39.561586638830896</v>
      </c>
      <c r="H2186">
        <f t="shared" si="542"/>
        <v>42.03937549391047</v>
      </c>
      <c r="I2186">
        <f t="shared" si="543"/>
        <v>47.081359076812831</v>
      </c>
      <c r="J2186">
        <f t="shared" si="546"/>
        <v>0.81000000000000227</v>
      </c>
      <c r="K2186">
        <f t="shared" si="547"/>
        <v>0</v>
      </c>
      <c r="L2186">
        <f t="shared" si="554"/>
        <v>1.0520000000000003</v>
      </c>
      <c r="M2186">
        <f t="shared" si="555"/>
        <v>0.5620000000000005</v>
      </c>
      <c r="N2186">
        <f t="shared" si="556"/>
        <v>65.179677819082997</v>
      </c>
      <c r="O2186">
        <f t="shared" si="545"/>
        <v>2</v>
      </c>
      <c r="P2186">
        <v>31.342500000000001</v>
      </c>
      <c r="Q2186">
        <f t="shared" si="548"/>
        <v>30.353320117890661</v>
      </c>
      <c r="R2186">
        <f t="shared" si="549"/>
        <v>28.111242919582324</v>
      </c>
      <c r="S2186">
        <f t="shared" si="550"/>
        <v>2.242077198308337</v>
      </c>
      <c r="T2186">
        <f t="shared" si="551"/>
        <v>2.4029550016435799</v>
      </c>
      <c r="U2186">
        <f t="shared" si="552"/>
        <v>2</v>
      </c>
      <c r="V2186">
        <f t="shared" si="553"/>
        <v>-0.16087780333524293</v>
      </c>
    </row>
    <row r="2187" spans="1:22" x14ac:dyDescent="0.3">
      <c r="A2187" t="s">
        <v>2207</v>
      </c>
      <c r="B2187">
        <v>33.65</v>
      </c>
      <c r="C2187">
        <v>39.479999999999997</v>
      </c>
      <c r="D2187">
        <v>33.65</v>
      </c>
      <c r="E2187">
        <v>38.549999999999997</v>
      </c>
      <c r="F2187">
        <f t="shared" si="544"/>
        <v>2</v>
      </c>
      <c r="G2187">
        <f t="shared" ref="G2187:G2250" si="557">(E2187-MIN(D2179:D2187))/(MAX(C2179:C2187)-MIN(D2179:D2187))*100</f>
        <v>92.333058532563896</v>
      </c>
      <c r="H2187">
        <f t="shared" ref="H2187:H2250" si="558">1/3*G2187+2/3*H2186</f>
        <v>58.80393650679494</v>
      </c>
      <c r="I2187">
        <f t="shared" ref="I2187:I2250" si="559">1/3*H2187+2/3*I2186</f>
        <v>50.988884886806865</v>
      </c>
      <c r="J2187">
        <f t="shared" si="546"/>
        <v>7.4099999999999966</v>
      </c>
      <c r="K2187">
        <f t="shared" si="547"/>
        <v>0</v>
      </c>
      <c r="L2187">
        <f t="shared" si="554"/>
        <v>2.2719999999999998</v>
      </c>
      <c r="M2187">
        <f t="shared" si="555"/>
        <v>0.5620000000000005</v>
      </c>
      <c r="N2187">
        <f t="shared" si="556"/>
        <v>80.169371912491158</v>
      </c>
      <c r="O2187">
        <f t="shared" si="545"/>
        <v>3</v>
      </c>
      <c r="P2187">
        <v>37.557499999999997</v>
      </c>
      <c r="Q2187">
        <f t="shared" si="548"/>
        <v>31.461655484369022</v>
      </c>
      <c r="R2187">
        <f t="shared" si="549"/>
        <v>28.81096566627993</v>
      </c>
      <c r="S2187">
        <f t="shared" si="550"/>
        <v>2.6506898180890914</v>
      </c>
      <c r="T2187">
        <f t="shared" si="551"/>
        <v>2.452501964932682</v>
      </c>
      <c r="U2187">
        <f t="shared" si="552"/>
        <v>1</v>
      </c>
      <c r="V2187">
        <f t="shared" si="553"/>
        <v>0.19818785315640941</v>
      </c>
    </row>
    <row r="2188" spans="1:22" x14ac:dyDescent="0.3">
      <c r="A2188" t="s">
        <v>2208</v>
      </c>
      <c r="B2188">
        <v>38.4</v>
      </c>
      <c r="C2188">
        <v>42.78</v>
      </c>
      <c r="D2188">
        <v>38.4</v>
      </c>
      <c r="E2188">
        <v>39.6</v>
      </c>
      <c r="F2188">
        <f t="shared" si="544"/>
        <v>2</v>
      </c>
      <c r="G2188">
        <f t="shared" si="557"/>
        <v>79.39079714841219</v>
      </c>
      <c r="H2188">
        <f t="shared" si="558"/>
        <v>65.666223387334014</v>
      </c>
      <c r="I2188">
        <f t="shared" si="559"/>
        <v>55.881331053649248</v>
      </c>
      <c r="J2188">
        <f t="shared" si="546"/>
        <v>1.0500000000000043</v>
      </c>
      <c r="K2188">
        <f t="shared" si="547"/>
        <v>0</v>
      </c>
      <c r="L2188">
        <f t="shared" si="554"/>
        <v>1.8540000000000005</v>
      </c>
      <c r="M2188">
        <f t="shared" si="555"/>
        <v>0.5620000000000005</v>
      </c>
      <c r="N2188">
        <f t="shared" si="556"/>
        <v>76.738410596026469</v>
      </c>
      <c r="O2188">
        <f t="shared" si="545"/>
        <v>2</v>
      </c>
      <c r="P2188">
        <v>40.094999999999999</v>
      </c>
      <c r="Q2188">
        <f t="shared" si="548"/>
        <v>32.789862332927633</v>
      </c>
      <c r="R2188">
        <f t="shared" si="549"/>
        <v>29.646820061370306</v>
      </c>
      <c r="S2188">
        <f t="shared" si="550"/>
        <v>3.1430422715573272</v>
      </c>
      <c r="T2188">
        <f t="shared" si="551"/>
        <v>2.5906100262576111</v>
      </c>
      <c r="U2188">
        <f t="shared" si="552"/>
        <v>2</v>
      </c>
      <c r="V2188">
        <f t="shared" si="553"/>
        <v>0.55243224529971613</v>
      </c>
    </row>
    <row r="2189" spans="1:22" x14ac:dyDescent="0.3">
      <c r="A2189" t="s">
        <v>2209</v>
      </c>
      <c r="B2189">
        <v>39.74</v>
      </c>
      <c r="C2189">
        <v>45.02</v>
      </c>
      <c r="D2189">
        <v>38.799999999999997</v>
      </c>
      <c r="E2189">
        <v>44.28</v>
      </c>
      <c r="F2189">
        <f t="shared" si="544"/>
        <v>2</v>
      </c>
      <c r="G2189">
        <f t="shared" si="557"/>
        <v>95.812110922467454</v>
      </c>
      <c r="H2189">
        <f t="shared" si="558"/>
        <v>75.714852565711823</v>
      </c>
      <c r="I2189">
        <f t="shared" si="559"/>
        <v>62.492504891003435</v>
      </c>
      <c r="J2189">
        <f t="shared" si="546"/>
        <v>4.68</v>
      </c>
      <c r="K2189">
        <f t="shared" si="547"/>
        <v>0</v>
      </c>
      <c r="L2189">
        <f t="shared" si="554"/>
        <v>2.7900000000000005</v>
      </c>
      <c r="M2189">
        <f t="shared" si="555"/>
        <v>0.29400000000000048</v>
      </c>
      <c r="N2189">
        <f t="shared" si="556"/>
        <v>90.466926070038895</v>
      </c>
      <c r="O2189">
        <f t="shared" si="545"/>
        <v>3</v>
      </c>
      <c r="P2189">
        <v>43.094999999999999</v>
      </c>
      <c r="Q2189">
        <f t="shared" si="548"/>
        <v>34.375268127861844</v>
      </c>
      <c r="R2189">
        <f t="shared" si="549"/>
        <v>30.64298153830584</v>
      </c>
      <c r="S2189">
        <f t="shared" si="550"/>
        <v>3.7322865895560042</v>
      </c>
      <c r="T2189">
        <f t="shared" si="551"/>
        <v>2.8189453389172896</v>
      </c>
      <c r="U2189">
        <f t="shared" si="552"/>
        <v>2</v>
      </c>
      <c r="V2189">
        <f t="shared" si="553"/>
        <v>0.91334125063871463</v>
      </c>
    </row>
    <row r="2190" spans="1:22" x14ac:dyDescent="0.3">
      <c r="A2190" t="s">
        <v>2210</v>
      </c>
      <c r="B2190">
        <v>41.74</v>
      </c>
      <c r="C2190">
        <v>44.94</v>
      </c>
      <c r="D2190">
        <v>36.08</v>
      </c>
      <c r="E2190">
        <v>36.479999999999997</v>
      </c>
      <c r="F2190">
        <f t="shared" si="544"/>
        <v>2</v>
      </c>
      <c r="G2190">
        <f t="shared" si="557"/>
        <v>48.336358136721088</v>
      </c>
      <c r="H2190">
        <f t="shared" si="558"/>
        <v>66.588687756048245</v>
      </c>
      <c r="I2190">
        <f t="shared" si="559"/>
        <v>63.857899179351705</v>
      </c>
      <c r="J2190">
        <f t="shared" si="546"/>
        <v>0</v>
      </c>
      <c r="K2190">
        <f t="shared" si="547"/>
        <v>7.8000000000000043</v>
      </c>
      <c r="L2190">
        <f t="shared" si="554"/>
        <v>2.7900000000000005</v>
      </c>
      <c r="M2190">
        <f t="shared" si="555"/>
        <v>1.5600000000000009</v>
      </c>
      <c r="N2190">
        <f t="shared" si="556"/>
        <v>64.137931034482747</v>
      </c>
      <c r="O2190">
        <f t="shared" si="545"/>
        <v>2</v>
      </c>
      <c r="P2190">
        <v>38.494999999999997</v>
      </c>
      <c r="Q2190">
        <f t="shared" si="548"/>
        <v>35.009073031267711</v>
      </c>
      <c r="R2190">
        <f t="shared" si="549"/>
        <v>31.224612535468371</v>
      </c>
      <c r="S2190">
        <f t="shared" si="550"/>
        <v>3.7844604957993404</v>
      </c>
      <c r="T2190">
        <f t="shared" si="551"/>
        <v>3.0120483702936998</v>
      </c>
      <c r="U2190">
        <f t="shared" si="552"/>
        <v>2</v>
      </c>
      <c r="V2190">
        <f t="shared" si="553"/>
        <v>0.77241212550564065</v>
      </c>
    </row>
    <row r="2191" spans="1:22" x14ac:dyDescent="0.3">
      <c r="A2191" t="s">
        <v>2211</v>
      </c>
      <c r="B2191">
        <v>35.21</v>
      </c>
      <c r="C2191">
        <v>36.76</v>
      </c>
      <c r="D2191">
        <v>34.020000000000003</v>
      </c>
      <c r="E2191">
        <v>36.76</v>
      </c>
      <c r="F2191">
        <f t="shared" si="544"/>
        <v>2</v>
      </c>
      <c r="G2191">
        <f t="shared" si="557"/>
        <v>50.030248033877776</v>
      </c>
      <c r="H2191">
        <f t="shared" si="558"/>
        <v>61.069207848658088</v>
      </c>
      <c r="I2191">
        <f t="shared" si="559"/>
        <v>62.928335402453833</v>
      </c>
      <c r="J2191">
        <f t="shared" si="546"/>
        <v>0.28000000000000114</v>
      </c>
      <c r="K2191">
        <f t="shared" si="547"/>
        <v>0</v>
      </c>
      <c r="L2191">
        <f t="shared" si="554"/>
        <v>2.6840000000000002</v>
      </c>
      <c r="M2191">
        <f t="shared" si="555"/>
        <v>1.5600000000000009</v>
      </c>
      <c r="N2191">
        <f t="shared" si="556"/>
        <v>63.242224316682361</v>
      </c>
      <c r="O2191">
        <f t="shared" si="545"/>
        <v>2</v>
      </c>
      <c r="P2191">
        <v>36.075000000000003</v>
      </c>
      <c r="Q2191">
        <f t="shared" si="548"/>
        <v>35.173061795688064</v>
      </c>
      <c r="R2191">
        <f t="shared" si="549"/>
        <v>31.583900495804048</v>
      </c>
      <c r="S2191">
        <f t="shared" si="550"/>
        <v>3.5891612998840152</v>
      </c>
      <c r="T2191">
        <f t="shared" si="551"/>
        <v>3.1274709562117629</v>
      </c>
      <c r="U2191">
        <f t="shared" si="552"/>
        <v>2</v>
      </c>
      <c r="V2191">
        <f t="shared" si="553"/>
        <v>0.46169034367225237</v>
      </c>
    </row>
    <row r="2192" spans="1:22" x14ac:dyDescent="0.3">
      <c r="A2192" t="s">
        <v>2212</v>
      </c>
      <c r="B2192">
        <v>40.96</v>
      </c>
      <c r="C2192">
        <v>42.68</v>
      </c>
      <c r="D2192">
        <v>40.01</v>
      </c>
      <c r="E2192">
        <v>41.43</v>
      </c>
      <c r="F2192">
        <f t="shared" si="544"/>
        <v>2</v>
      </c>
      <c r="G2192">
        <f t="shared" si="557"/>
        <v>78.281911675741071</v>
      </c>
      <c r="H2192">
        <f t="shared" si="558"/>
        <v>66.806775791019078</v>
      </c>
      <c r="I2192">
        <f t="shared" si="559"/>
        <v>64.221148865308919</v>
      </c>
      <c r="J2192">
        <f t="shared" si="546"/>
        <v>4.6700000000000017</v>
      </c>
      <c r="K2192">
        <f t="shared" si="547"/>
        <v>0</v>
      </c>
      <c r="L2192">
        <f t="shared" si="554"/>
        <v>2.1360000000000015</v>
      </c>
      <c r="M2192">
        <f t="shared" si="555"/>
        <v>1.5600000000000009</v>
      </c>
      <c r="N2192">
        <f t="shared" si="556"/>
        <v>57.792207792207797</v>
      </c>
      <c r="O2192">
        <f t="shared" si="545"/>
        <v>2</v>
      </c>
      <c r="P2192">
        <v>41.387500000000003</v>
      </c>
      <c r="Q2192">
        <f t="shared" si="548"/>
        <v>36.129129211736057</v>
      </c>
      <c r="R2192">
        <f t="shared" si="549"/>
        <v>32.310093051670414</v>
      </c>
      <c r="S2192">
        <f t="shared" si="550"/>
        <v>3.8190361600656431</v>
      </c>
      <c r="T2192">
        <f t="shared" si="551"/>
        <v>3.2657839969825391</v>
      </c>
      <c r="U2192">
        <f t="shared" si="552"/>
        <v>2</v>
      </c>
      <c r="V2192">
        <f t="shared" si="553"/>
        <v>0.55325216308310399</v>
      </c>
    </row>
    <row r="2193" spans="1:22" x14ac:dyDescent="0.3">
      <c r="A2193" t="s">
        <v>2213</v>
      </c>
      <c r="B2193">
        <v>40.659999999999997</v>
      </c>
      <c r="C2193">
        <v>44.19</v>
      </c>
      <c r="D2193">
        <v>40.58</v>
      </c>
      <c r="E2193">
        <v>43.31</v>
      </c>
      <c r="F2193">
        <f t="shared" si="544"/>
        <v>2</v>
      </c>
      <c r="G2193">
        <f t="shared" si="557"/>
        <v>89.65517241379311</v>
      </c>
      <c r="H2193">
        <f t="shared" si="558"/>
        <v>74.422907998610413</v>
      </c>
      <c r="I2193">
        <f t="shared" si="559"/>
        <v>67.621735243076074</v>
      </c>
      <c r="J2193">
        <f t="shared" si="546"/>
        <v>1.8800000000000026</v>
      </c>
      <c r="K2193">
        <f t="shared" si="547"/>
        <v>0</v>
      </c>
      <c r="L2193">
        <f t="shared" si="554"/>
        <v>2.3020000000000009</v>
      </c>
      <c r="M2193">
        <f t="shared" si="555"/>
        <v>1.5600000000000009</v>
      </c>
      <c r="N2193">
        <f t="shared" si="556"/>
        <v>59.606421543241837</v>
      </c>
      <c r="O2193">
        <f t="shared" si="545"/>
        <v>2</v>
      </c>
      <c r="P2193">
        <v>42.847499999999997</v>
      </c>
      <c r="Q2193">
        <f t="shared" si="548"/>
        <v>37.162724717622815</v>
      </c>
      <c r="R2193">
        <f t="shared" si="549"/>
        <v>33.090641714509644</v>
      </c>
      <c r="S2193">
        <f t="shared" si="550"/>
        <v>4.0720830031131712</v>
      </c>
      <c r="T2193">
        <f t="shared" si="551"/>
        <v>3.4270437982086657</v>
      </c>
      <c r="U2193">
        <f t="shared" si="552"/>
        <v>2</v>
      </c>
      <c r="V2193">
        <f t="shared" si="553"/>
        <v>0.6450392049045055</v>
      </c>
    </row>
    <row r="2194" spans="1:22" x14ac:dyDescent="0.3">
      <c r="A2194" t="s">
        <v>2214</v>
      </c>
      <c r="B2194">
        <v>40.11</v>
      </c>
      <c r="C2194">
        <v>40.340000000000003</v>
      </c>
      <c r="D2194">
        <v>37.700000000000003</v>
      </c>
      <c r="E2194">
        <v>37.9</v>
      </c>
      <c r="F2194">
        <f t="shared" si="544"/>
        <v>2</v>
      </c>
      <c r="G2194">
        <f t="shared" si="557"/>
        <v>51.165980795610402</v>
      </c>
      <c r="H2194">
        <f t="shared" si="558"/>
        <v>66.67059893094374</v>
      </c>
      <c r="I2194">
        <f t="shared" si="559"/>
        <v>67.304689805698629</v>
      </c>
      <c r="J2194">
        <f t="shared" si="546"/>
        <v>0</v>
      </c>
      <c r="K2194">
        <f t="shared" si="547"/>
        <v>5.4100000000000037</v>
      </c>
      <c r="L2194">
        <f t="shared" si="554"/>
        <v>1.366000000000001</v>
      </c>
      <c r="M2194">
        <f t="shared" si="555"/>
        <v>2.6420000000000017</v>
      </c>
      <c r="N2194">
        <f t="shared" si="556"/>
        <v>34.081836327345307</v>
      </c>
      <c r="O2194">
        <f t="shared" si="545"/>
        <v>2</v>
      </c>
      <c r="P2194">
        <v>38.46</v>
      </c>
      <c r="Q2194">
        <f t="shared" si="548"/>
        <v>37.362305530296226</v>
      </c>
      <c r="R2194">
        <f t="shared" si="549"/>
        <v>33.488371957879302</v>
      </c>
      <c r="S2194">
        <f t="shared" si="550"/>
        <v>3.8739335724169237</v>
      </c>
      <c r="T2194">
        <f t="shared" si="551"/>
        <v>3.5164217530503175</v>
      </c>
      <c r="U2194">
        <f t="shared" si="552"/>
        <v>2</v>
      </c>
      <c r="V2194">
        <f t="shared" si="553"/>
        <v>0.35751181936660625</v>
      </c>
    </row>
    <row r="2195" spans="1:22" x14ac:dyDescent="0.3">
      <c r="A2195" t="s">
        <v>2215</v>
      </c>
      <c r="B2195">
        <v>37.86</v>
      </c>
      <c r="C2195">
        <v>39.799999999999997</v>
      </c>
      <c r="D2195">
        <v>37.56</v>
      </c>
      <c r="E2195">
        <v>39.659999999999997</v>
      </c>
      <c r="F2195">
        <f t="shared" si="544"/>
        <v>2</v>
      </c>
      <c r="G2195">
        <f t="shared" si="557"/>
        <v>52.858399296393976</v>
      </c>
      <c r="H2195">
        <f t="shared" si="558"/>
        <v>62.066532386093819</v>
      </c>
      <c r="I2195">
        <f t="shared" si="559"/>
        <v>65.558637332497028</v>
      </c>
      <c r="J2195">
        <f t="shared" si="546"/>
        <v>1.759999999999998</v>
      </c>
      <c r="K2195">
        <f t="shared" si="547"/>
        <v>0</v>
      </c>
      <c r="L2195">
        <f t="shared" si="554"/>
        <v>1.7180000000000006</v>
      </c>
      <c r="M2195">
        <f t="shared" si="555"/>
        <v>1.0820000000000007</v>
      </c>
      <c r="N2195">
        <f t="shared" si="556"/>
        <v>61.357142857142847</v>
      </c>
      <c r="O2195">
        <f t="shared" si="545"/>
        <v>2</v>
      </c>
      <c r="P2195">
        <v>39.17</v>
      </c>
      <c r="Q2195">
        <f t="shared" si="548"/>
        <v>37.640412371789111</v>
      </c>
      <c r="R2195">
        <f t="shared" si="549"/>
        <v>33.909233294332687</v>
      </c>
      <c r="S2195">
        <f t="shared" si="550"/>
        <v>3.7311790774564244</v>
      </c>
      <c r="T2195">
        <f t="shared" si="551"/>
        <v>3.5593732179315389</v>
      </c>
      <c r="U2195">
        <f t="shared" si="552"/>
        <v>2</v>
      </c>
      <c r="V2195">
        <f t="shared" si="553"/>
        <v>0.17180585952488547</v>
      </c>
    </row>
    <row r="2196" spans="1:22" x14ac:dyDescent="0.3">
      <c r="A2196" t="s">
        <v>2216</v>
      </c>
      <c r="B2196">
        <v>43.89</v>
      </c>
      <c r="C2196">
        <v>46.56</v>
      </c>
      <c r="D2196">
        <v>43.72</v>
      </c>
      <c r="E2196">
        <v>45.29</v>
      </c>
      <c r="F2196">
        <f t="shared" si="544"/>
        <v>2</v>
      </c>
      <c r="G2196">
        <f t="shared" si="557"/>
        <v>89.872408293460907</v>
      </c>
      <c r="H2196">
        <f t="shared" si="558"/>
        <v>71.335157688549515</v>
      </c>
      <c r="I2196">
        <f t="shared" si="559"/>
        <v>67.484144117847848</v>
      </c>
      <c r="J2196">
        <f t="shared" si="546"/>
        <v>5.6300000000000026</v>
      </c>
      <c r="K2196">
        <f t="shared" si="547"/>
        <v>0</v>
      </c>
      <c r="L2196">
        <f t="shared" si="554"/>
        <v>2.7880000000000011</v>
      </c>
      <c r="M2196">
        <f t="shared" si="555"/>
        <v>1.0820000000000007</v>
      </c>
      <c r="N2196">
        <f t="shared" si="556"/>
        <v>72.041343669250651</v>
      </c>
      <c r="O2196">
        <f t="shared" si="545"/>
        <v>2</v>
      </c>
      <c r="P2196">
        <v>45.215000000000003</v>
      </c>
      <c r="Q2196">
        <f t="shared" si="548"/>
        <v>38.80573354536002</v>
      </c>
      <c r="R2196">
        <f t="shared" si="549"/>
        <v>34.746697494752489</v>
      </c>
      <c r="S2196">
        <f t="shared" si="550"/>
        <v>4.0590360506075314</v>
      </c>
      <c r="T2196">
        <f t="shared" si="551"/>
        <v>3.6593057844667376</v>
      </c>
      <c r="U2196">
        <f t="shared" si="552"/>
        <v>2</v>
      </c>
      <c r="V2196">
        <f t="shared" si="553"/>
        <v>0.39973026614079377</v>
      </c>
    </row>
    <row r="2197" spans="1:22" x14ac:dyDescent="0.3">
      <c r="A2197" t="s">
        <v>2217</v>
      </c>
      <c r="B2197">
        <v>47.95</v>
      </c>
      <c r="C2197">
        <v>48.06</v>
      </c>
      <c r="D2197">
        <v>43.74</v>
      </c>
      <c r="E2197">
        <v>43.74</v>
      </c>
      <c r="F2197">
        <f t="shared" si="544"/>
        <v>2</v>
      </c>
      <c r="G2197">
        <f t="shared" si="557"/>
        <v>69.230769230769226</v>
      </c>
      <c r="H2197">
        <f t="shared" si="558"/>
        <v>70.633694869289414</v>
      </c>
      <c r="I2197">
        <f t="shared" si="559"/>
        <v>68.533994368328365</v>
      </c>
      <c r="J2197">
        <f t="shared" si="546"/>
        <v>0</v>
      </c>
      <c r="K2197">
        <f t="shared" si="547"/>
        <v>1.5499999999999972</v>
      </c>
      <c r="L2197">
        <f t="shared" si="554"/>
        <v>1.8540000000000005</v>
      </c>
      <c r="M2197">
        <f t="shared" si="555"/>
        <v>1.3920000000000001</v>
      </c>
      <c r="N2197">
        <f t="shared" si="556"/>
        <v>57.116451016635871</v>
      </c>
      <c r="O2197">
        <f t="shared" si="545"/>
        <v>2</v>
      </c>
      <c r="P2197">
        <v>44.82</v>
      </c>
      <c r="Q2197">
        <f t="shared" si="548"/>
        <v>39.731005307612328</v>
      </c>
      <c r="R2197">
        <f t="shared" si="549"/>
        <v>35.49286805069675</v>
      </c>
      <c r="S2197">
        <f t="shared" si="550"/>
        <v>4.2381372569155786</v>
      </c>
      <c r="T2197">
        <f t="shared" si="551"/>
        <v>3.775072078956506</v>
      </c>
      <c r="U2197">
        <f t="shared" si="552"/>
        <v>2</v>
      </c>
      <c r="V2197">
        <f t="shared" si="553"/>
        <v>0.46306517795907265</v>
      </c>
    </row>
    <row r="2198" spans="1:22" x14ac:dyDescent="0.3">
      <c r="A2198" t="s">
        <v>2218</v>
      </c>
      <c r="B2198">
        <v>40.89</v>
      </c>
      <c r="C2198">
        <v>40.89</v>
      </c>
      <c r="D2198">
        <v>37.53</v>
      </c>
      <c r="E2198">
        <v>38.57</v>
      </c>
      <c r="F2198">
        <f t="shared" si="544"/>
        <v>2</v>
      </c>
      <c r="G2198">
        <f t="shared" si="557"/>
        <v>32.407407407407391</v>
      </c>
      <c r="H2198">
        <f t="shared" si="558"/>
        <v>57.891599048662066</v>
      </c>
      <c r="I2198">
        <f t="shared" si="559"/>
        <v>64.98652926177293</v>
      </c>
      <c r="J2198">
        <f t="shared" si="546"/>
        <v>0</v>
      </c>
      <c r="K2198">
        <f t="shared" si="547"/>
        <v>5.1700000000000017</v>
      </c>
      <c r="L2198">
        <f t="shared" si="554"/>
        <v>1.4780000000000002</v>
      </c>
      <c r="M2198">
        <f t="shared" si="555"/>
        <v>2.4260000000000006</v>
      </c>
      <c r="N2198">
        <f t="shared" si="556"/>
        <v>37.858606557377044</v>
      </c>
      <c r="O2198">
        <f t="shared" si="545"/>
        <v>2</v>
      </c>
      <c r="P2198">
        <v>38.89</v>
      </c>
      <c r="Q2198">
        <f t="shared" si="548"/>
        <v>39.601619875671972</v>
      </c>
      <c r="R2198">
        <f t="shared" si="549"/>
        <v>35.744507454348842</v>
      </c>
      <c r="S2198">
        <f t="shared" si="550"/>
        <v>3.85711242132313</v>
      </c>
      <c r="T2198">
        <f t="shared" si="551"/>
        <v>3.791480147429831</v>
      </c>
      <c r="U2198">
        <f t="shared" si="552"/>
        <v>2</v>
      </c>
      <c r="V2198">
        <f t="shared" si="553"/>
        <v>6.5632273893299065E-2</v>
      </c>
    </row>
    <row r="2199" spans="1:22" x14ac:dyDescent="0.3">
      <c r="A2199" t="s">
        <v>2219</v>
      </c>
      <c r="B2199">
        <v>38.369999999999997</v>
      </c>
      <c r="C2199">
        <v>38.729999999999997</v>
      </c>
      <c r="D2199">
        <v>36.43</v>
      </c>
      <c r="E2199">
        <v>36.58</v>
      </c>
      <c r="F2199">
        <f t="shared" si="544"/>
        <v>2</v>
      </c>
      <c r="G2199">
        <f t="shared" si="557"/>
        <v>18.233618233618202</v>
      </c>
      <c r="H2199">
        <f t="shared" si="558"/>
        <v>44.672272110314104</v>
      </c>
      <c r="I2199">
        <f t="shared" si="559"/>
        <v>58.21511021128665</v>
      </c>
      <c r="J2199">
        <f t="shared" si="546"/>
        <v>0</v>
      </c>
      <c r="K2199">
        <f t="shared" si="547"/>
        <v>1.990000000000002</v>
      </c>
      <c r="L2199">
        <f t="shared" si="554"/>
        <v>1.4780000000000002</v>
      </c>
      <c r="M2199">
        <f t="shared" si="555"/>
        <v>1.7420000000000002</v>
      </c>
      <c r="N2199">
        <f t="shared" si="556"/>
        <v>45.900621118012417</v>
      </c>
      <c r="O2199">
        <f t="shared" si="545"/>
        <v>2</v>
      </c>
      <c r="P2199">
        <v>37.08</v>
      </c>
      <c r="Q2199">
        <f t="shared" si="548"/>
        <v>39.213678356337823</v>
      </c>
      <c r="R2199">
        <f t="shared" si="549"/>
        <v>35.843432828100781</v>
      </c>
      <c r="S2199">
        <f t="shared" si="550"/>
        <v>3.3702455282370423</v>
      </c>
      <c r="T2199">
        <f t="shared" si="551"/>
        <v>3.7072332235912731</v>
      </c>
      <c r="U2199">
        <f t="shared" si="552"/>
        <v>3</v>
      </c>
      <c r="V2199">
        <f t="shared" si="553"/>
        <v>-0.33698769535423079</v>
      </c>
    </row>
    <row r="2200" spans="1:22" x14ac:dyDescent="0.3">
      <c r="A2200" t="s">
        <v>2220</v>
      </c>
      <c r="B2200">
        <v>35.93</v>
      </c>
      <c r="C2200">
        <v>37.729999999999997</v>
      </c>
      <c r="D2200">
        <v>35.72</v>
      </c>
      <c r="E2200">
        <v>35.94</v>
      </c>
      <c r="F2200">
        <f t="shared" si="544"/>
        <v>2</v>
      </c>
      <c r="G2200">
        <f t="shared" si="557"/>
        <v>1.782820097244723</v>
      </c>
      <c r="H2200">
        <f t="shared" si="558"/>
        <v>30.375788105957643</v>
      </c>
      <c r="I2200">
        <f t="shared" si="559"/>
        <v>48.935336176176982</v>
      </c>
      <c r="J2200">
        <f t="shared" si="546"/>
        <v>0</v>
      </c>
      <c r="K2200">
        <f t="shared" si="547"/>
        <v>0.64000000000000057</v>
      </c>
      <c r="L2200">
        <f t="shared" si="554"/>
        <v>1.1260000000000006</v>
      </c>
      <c r="M2200">
        <f t="shared" si="555"/>
        <v>1.8700000000000003</v>
      </c>
      <c r="N2200">
        <f t="shared" si="556"/>
        <v>37.583444592790393</v>
      </c>
      <c r="O2200">
        <f t="shared" si="545"/>
        <v>2</v>
      </c>
      <c r="P2200">
        <v>36.332500000000003</v>
      </c>
      <c r="Q2200">
        <f t="shared" si="548"/>
        <v>38.770420147670464</v>
      </c>
      <c r="R2200">
        <f t="shared" si="549"/>
        <v>35.879660026019245</v>
      </c>
      <c r="S2200">
        <f t="shared" si="550"/>
        <v>2.8907601216512191</v>
      </c>
      <c r="T2200">
        <f t="shared" si="551"/>
        <v>3.5439386032032623</v>
      </c>
      <c r="U2200">
        <f t="shared" si="552"/>
        <v>2</v>
      </c>
      <c r="V2200">
        <f t="shared" si="553"/>
        <v>-0.65317848155204317</v>
      </c>
    </row>
    <row r="2201" spans="1:22" x14ac:dyDescent="0.3">
      <c r="A2201" t="s">
        <v>2221</v>
      </c>
      <c r="B2201">
        <v>39.43</v>
      </c>
      <c r="C2201">
        <v>40.11</v>
      </c>
      <c r="D2201">
        <v>38.82</v>
      </c>
      <c r="E2201">
        <v>39.229999999999997</v>
      </c>
      <c r="F2201">
        <f t="shared" si="544"/>
        <v>2</v>
      </c>
      <c r="G2201">
        <f t="shared" si="557"/>
        <v>28.444084278768212</v>
      </c>
      <c r="H2201">
        <f t="shared" si="558"/>
        <v>29.731886830227829</v>
      </c>
      <c r="I2201">
        <f t="shared" si="559"/>
        <v>42.534186394193924</v>
      </c>
      <c r="J2201">
        <f t="shared" si="546"/>
        <v>3.2899999999999991</v>
      </c>
      <c r="K2201">
        <f t="shared" si="547"/>
        <v>0</v>
      </c>
      <c r="L2201">
        <f t="shared" si="554"/>
        <v>0.65799999999999981</v>
      </c>
      <c r="M2201">
        <f t="shared" si="555"/>
        <v>1.8700000000000003</v>
      </c>
      <c r="N2201">
        <f t="shared" si="556"/>
        <v>26.028481012658222</v>
      </c>
      <c r="O2201">
        <f t="shared" si="545"/>
        <v>2</v>
      </c>
      <c r="P2201">
        <v>39.347499999999997</v>
      </c>
      <c r="Q2201">
        <f t="shared" si="548"/>
        <v>38.859201663413472</v>
      </c>
      <c r="R2201">
        <f t="shared" si="549"/>
        <v>36.136537061128934</v>
      </c>
      <c r="S2201">
        <f t="shared" si="550"/>
        <v>2.7226646022845387</v>
      </c>
      <c r="T2201">
        <f t="shared" si="551"/>
        <v>3.3796838030195175</v>
      </c>
      <c r="U2201">
        <f t="shared" si="552"/>
        <v>2</v>
      </c>
      <c r="V2201">
        <f t="shared" si="553"/>
        <v>-0.65701920073497888</v>
      </c>
    </row>
    <row r="2202" spans="1:22" x14ac:dyDescent="0.3">
      <c r="A2202" t="s">
        <v>2222</v>
      </c>
      <c r="B2202">
        <v>39.44</v>
      </c>
      <c r="C2202">
        <v>39.840000000000003</v>
      </c>
      <c r="D2202">
        <v>38.51</v>
      </c>
      <c r="E2202">
        <v>38.630000000000003</v>
      </c>
      <c r="F2202">
        <f t="shared" si="544"/>
        <v>2</v>
      </c>
      <c r="G2202">
        <f t="shared" si="557"/>
        <v>23.581847649918984</v>
      </c>
      <c r="H2202">
        <f t="shared" si="558"/>
        <v>27.681873770124877</v>
      </c>
      <c r="I2202">
        <f t="shared" si="559"/>
        <v>37.583415519504243</v>
      </c>
      <c r="J2202">
        <f t="shared" si="546"/>
        <v>0</v>
      </c>
      <c r="K2202">
        <f t="shared" si="547"/>
        <v>0.59999999999999432</v>
      </c>
      <c r="L2202">
        <f t="shared" si="554"/>
        <v>0.65799999999999981</v>
      </c>
      <c r="M2202">
        <f t="shared" si="555"/>
        <v>1.6799999999999997</v>
      </c>
      <c r="N2202">
        <f t="shared" si="556"/>
        <v>28.143712574850294</v>
      </c>
      <c r="O2202">
        <f t="shared" si="545"/>
        <v>2</v>
      </c>
      <c r="P2202">
        <v>38.902500000000003</v>
      </c>
      <c r="Q2202">
        <f t="shared" si="548"/>
        <v>38.865862945965247</v>
      </c>
      <c r="R2202">
        <f t="shared" si="549"/>
        <v>36.341423204749013</v>
      </c>
      <c r="S2202">
        <f t="shared" si="550"/>
        <v>2.5244397412162343</v>
      </c>
      <c r="T2202">
        <f t="shared" si="551"/>
        <v>3.2086349906588607</v>
      </c>
      <c r="U2202">
        <f t="shared" si="552"/>
        <v>2</v>
      </c>
      <c r="V2202">
        <f t="shared" si="553"/>
        <v>-0.68419524944262644</v>
      </c>
    </row>
    <row r="2203" spans="1:22" x14ac:dyDescent="0.3">
      <c r="A2203" t="s">
        <v>2223</v>
      </c>
      <c r="B2203">
        <v>42.74</v>
      </c>
      <c r="C2203">
        <v>42.74</v>
      </c>
      <c r="D2203">
        <v>38.39</v>
      </c>
      <c r="E2203">
        <v>38.58</v>
      </c>
      <c r="F2203">
        <f t="shared" si="544"/>
        <v>2</v>
      </c>
      <c r="G2203">
        <f t="shared" si="557"/>
        <v>23.176661264181512</v>
      </c>
      <c r="H2203">
        <f t="shared" si="558"/>
        <v>26.180136268143752</v>
      </c>
      <c r="I2203">
        <f t="shared" si="559"/>
        <v>33.782322435717411</v>
      </c>
      <c r="J2203">
        <f t="shared" si="546"/>
        <v>0</v>
      </c>
      <c r="K2203">
        <f t="shared" si="547"/>
        <v>5.0000000000004263E-2</v>
      </c>
      <c r="L2203">
        <f t="shared" si="554"/>
        <v>0.65799999999999981</v>
      </c>
      <c r="M2203">
        <f t="shared" si="555"/>
        <v>0.65600000000000025</v>
      </c>
      <c r="N2203">
        <f t="shared" si="556"/>
        <v>50.076103500761015</v>
      </c>
      <c r="O2203">
        <f t="shared" si="545"/>
        <v>2</v>
      </c>
      <c r="P2203">
        <v>39.572499999999998</v>
      </c>
      <c r="Q2203">
        <f t="shared" si="548"/>
        <v>38.974576338893669</v>
      </c>
      <c r="R2203">
        <f t="shared" si="549"/>
        <v>36.580762226619456</v>
      </c>
      <c r="S2203">
        <f t="shared" si="550"/>
        <v>2.3938141122742138</v>
      </c>
      <c r="T2203">
        <f t="shared" si="551"/>
        <v>3.0456708149819312</v>
      </c>
      <c r="U2203">
        <f t="shared" si="552"/>
        <v>2</v>
      </c>
      <c r="V2203">
        <f t="shared" si="553"/>
        <v>-0.65185670270771734</v>
      </c>
    </row>
    <row r="2204" spans="1:22" x14ac:dyDescent="0.3">
      <c r="A2204" t="s">
        <v>2224</v>
      </c>
      <c r="B2204">
        <v>37.85</v>
      </c>
      <c r="C2204">
        <v>38.909999999999997</v>
      </c>
      <c r="D2204">
        <v>36.47</v>
      </c>
      <c r="E2204">
        <v>36.619999999999997</v>
      </c>
      <c r="F2204">
        <f t="shared" si="544"/>
        <v>2</v>
      </c>
      <c r="G2204">
        <f t="shared" si="557"/>
        <v>7.2933549432738927</v>
      </c>
      <c r="H2204">
        <f t="shared" si="558"/>
        <v>19.88454249318713</v>
      </c>
      <c r="I2204">
        <f t="shared" si="559"/>
        <v>29.149729121540648</v>
      </c>
      <c r="J2204">
        <f t="shared" si="546"/>
        <v>0</v>
      </c>
      <c r="K2204">
        <f t="shared" si="547"/>
        <v>1.9600000000000009</v>
      </c>
      <c r="L2204">
        <f t="shared" si="554"/>
        <v>0.65799999999999981</v>
      </c>
      <c r="M2204">
        <f t="shared" si="555"/>
        <v>0.65</v>
      </c>
      <c r="N2204">
        <f t="shared" si="556"/>
        <v>50.305810397553508</v>
      </c>
      <c r="O2204">
        <f t="shared" si="545"/>
        <v>2</v>
      </c>
      <c r="P2204">
        <v>37.155000000000001</v>
      </c>
      <c r="Q2204">
        <f t="shared" si="548"/>
        <v>38.694641517525412</v>
      </c>
      <c r="R2204">
        <f t="shared" si="549"/>
        <v>36.623298357980978</v>
      </c>
      <c r="S2204">
        <f t="shared" si="550"/>
        <v>2.0713431595444334</v>
      </c>
      <c r="T2204">
        <f t="shared" si="551"/>
        <v>2.8508052838944318</v>
      </c>
      <c r="U2204">
        <f t="shared" si="552"/>
        <v>2</v>
      </c>
      <c r="V2204">
        <f t="shared" si="553"/>
        <v>-0.7794621243499984</v>
      </c>
    </row>
    <row r="2205" spans="1:22" x14ac:dyDescent="0.3">
      <c r="A2205" t="s">
        <v>2225</v>
      </c>
      <c r="B2205">
        <v>35.03</v>
      </c>
      <c r="C2205">
        <v>35.14</v>
      </c>
      <c r="D2205">
        <v>32.44</v>
      </c>
      <c r="E2205">
        <v>32.47</v>
      </c>
      <c r="F2205">
        <f t="shared" si="544"/>
        <v>2</v>
      </c>
      <c r="G2205">
        <f t="shared" si="557"/>
        <v>0.19206145966710067</v>
      </c>
      <c r="H2205">
        <f t="shared" si="558"/>
        <v>13.320382148680453</v>
      </c>
      <c r="I2205">
        <f t="shared" si="559"/>
        <v>23.873280130587247</v>
      </c>
      <c r="J2205">
        <f t="shared" si="546"/>
        <v>0</v>
      </c>
      <c r="K2205">
        <f t="shared" si="547"/>
        <v>4.1499999999999986</v>
      </c>
      <c r="L2205">
        <f t="shared" si="554"/>
        <v>0.65799999999999981</v>
      </c>
      <c r="M2205">
        <f t="shared" si="555"/>
        <v>1.3519999999999996</v>
      </c>
      <c r="N2205">
        <f t="shared" si="556"/>
        <v>32.736318407960205</v>
      </c>
      <c r="O2205">
        <f t="shared" si="545"/>
        <v>2</v>
      </c>
      <c r="P2205">
        <v>33.130000000000003</v>
      </c>
      <c r="Q2205">
        <f t="shared" si="548"/>
        <v>37.838542822521504</v>
      </c>
      <c r="R2205">
        <f t="shared" si="549"/>
        <v>36.364535516649056</v>
      </c>
      <c r="S2205">
        <f t="shared" si="550"/>
        <v>1.4740073058724477</v>
      </c>
      <c r="T2205">
        <f t="shared" si="551"/>
        <v>2.575445688290035</v>
      </c>
      <c r="U2205">
        <f t="shared" si="552"/>
        <v>2</v>
      </c>
      <c r="V2205">
        <f t="shared" si="553"/>
        <v>-1.1014383824175873</v>
      </c>
    </row>
    <row r="2206" spans="1:22" x14ac:dyDescent="0.3">
      <c r="A2206" t="s">
        <v>2226</v>
      </c>
      <c r="B2206">
        <v>33.78</v>
      </c>
      <c r="C2206">
        <v>35.9</v>
      </c>
      <c r="D2206">
        <v>33.06</v>
      </c>
      <c r="E2206">
        <v>34.659999999999997</v>
      </c>
      <c r="F2206">
        <f t="shared" si="544"/>
        <v>2</v>
      </c>
      <c r="G2206">
        <f t="shared" si="557"/>
        <v>21.553398058252409</v>
      </c>
      <c r="H2206">
        <f t="shared" si="558"/>
        <v>16.064720785204436</v>
      </c>
      <c r="I2206">
        <f t="shared" si="559"/>
        <v>21.270427015459642</v>
      </c>
      <c r="J2206">
        <f t="shared" si="546"/>
        <v>2.1899999999999977</v>
      </c>
      <c r="K2206">
        <f t="shared" si="547"/>
        <v>0</v>
      </c>
      <c r="L2206">
        <f t="shared" si="554"/>
        <v>0.43799999999999956</v>
      </c>
      <c r="M2206">
        <f t="shared" si="555"/>
        <v>1.3519999999999996</v>
      </c>
      <c r="N2206">
        <f t="shared" si="556"/>
        <v>24.469273743016746</v>
      </c>
      <c r="O2206">
        <f t="shared" si="545"/>
        <v>2</v>
      </c>
      <c r="P2206">
        <v>34.57</v>
      </c>
      <c r="Q2206">
        <f t="shared" si="548"/>
        <v>37.335690080595121</v>
      </c>
      <c r="R2206">
        <f t="shared" si="549"/>
        <v>36.231606959860237</v>
      </c>
      <c r="S2206">
        <f t="shared" si="550"/>
        <v>1.1040831207348845</v>
      </c>
      <c r="T2206">
        <f t="shared" si="551"/>
        <v>2.2811731747790049</v>
      </c>
      <c r="U2206">
        <f t="shared" si="552"/>
        <v>2</v>
      </c>
      <c r="V2206">
        <f t="shared" si="553"/>
        <v>-1.1770900540441205</v>
      </c>
    </row>
    <row r="2207" spans="1:22" x14ac:dyDescent="0.3">
      <c r="A2207" t="s">
        <v>2227</v>
      </c>
      <c r="B2207">
        <v>37.14</v>
      </c>
      <c r="C2207">
        <v>37.29</v>
      </c>
      <c r="D2207">
        <v>33.909999999999997</v>
      </c>
      <c r="E2207">
        <v>34.549999999999997</v>
      </c>
      <c r="F2207">
        <f t="shared" si="544"/>
        <v>2</v>
      </c>
      <c r="G2207">
        <f t="shared" si="557"/>
        <v>20.485436893203872</v>
      </c>
      <c r="H2207">
        <f t="shared" si="558"/>
        <v>17.538292821204244</v>
      </c>
      <c r="I2207">
        <f t="shared" si="559"/>
        <v>20.026382284041176</v>
      </c>
      <c r="J2207">
        <f t="shared" si="546"/>
        <v>0</v>
      </c>
      <c r="K2207">
        <f t="shared" si="547"/>
        <v>0.10999999999999943</v>
      </c>
      <c r="L2207">
        <f t="shared" si="554"/>
        <v>0.43799999999999956</v>
      </c>
      <c r="M2207">
        <f t="shared" si="555"/>
        <v>1.2540000000000007</v>
      </c>
      <c r="N2207">
        <f t="shared" si="556"/>
        <v>25.886524822695005</v>
      </c>
      <c r="O2207">
        <f t="shared" si="545"/>
        <v>2</v>
      </c>
      <c r="P2207">
        <v>35.075000000000003</v>
      </c>
      <c r="Q2207">
        <f t="shared" si="548"/>
        <v>36.987891606657413</v>
      </c>
      <c r="R2207">
        <f t="shared" si="549"/>
        <v>36.145932370240963</v>
      </c>
      <c r="S2207">
        <f t="shared" si="550"/>
        <v>0.8419592364164501</v>
      </c>
      <c r="T2207">
        <f t="shared" si="551"/>
        <v>1.993330387106494</v>
      </c>
      <c r="U2207">
        <f t="shared" si="552"/>
        <v>2</v>
      </c>
      <c r="V2207">
        <f t="shared" si="553"/>
        <v>-1.1513711506900439</v>
      </c>
    </row>
    <row r="2208" spans="1:22" x14ac:dyDescent="0.3">
      <c r="A2208" t="s">
        <v>2228</v>
      </c>
      <c r="B2208">
        <v>34.200000000000003</v>
      </c>
      <c r="C2208">
        <v>35.24</v>
      </c>
      <c r="D2208">
        <v>33.520000000000003</v>
      </c>
      <c r="E2208">
        <v>34.869999999999997</v>
      </c>
      <c r="F2208">
        <f t="shared" si="544"/>
        <v>1</v>
      </c>
      <c r="G2208">
        <f t="shared" si="557"/>
        <v>23.592233009708725</v>
      </c>
      <c r="H2208">
        <f t="shared" si="558"/>
        <v>19.556272884039071</v>
      </c>
      <c r="I2208">
        <f t="shared" si="559"/>
        <v>19.869679150707142</v>
      </c>
      <c r="J2208">
        <f t="shared" si="546"/>
        <v>0.32000000000000028</v>
      </c>
      <c r="K2208">
        <f t="shared" si="547"/>
        <v>0</v>
      </c>
      <c r="L2208">
        <f t="shared" si="554"/>
        <v>0.50199999999999956</v>
      </c>
      <c r="M2208">
        <f t="shared" si="555"/>
        <v>1.2439999999999998</v>
      </c>
      <c r="N2208">
        <f t="shared" si="556"/>
        <v>28.751431844215336</v>
      </c>
      <c r="O2208">
        <f t="shared" si="545"/>
        <v>2</v>
      </c>
      <c r="P2208">
        <v>34.625</v>
      </c>
      <c r="Q2208">
        <f t="shared" si="548"/>
        <v>36.624369821017808</v>
      </c>
      <c r="R2208">
        <f t="shared" si="549"/>
        <v>36.033270713186077</v>
      </c>
      <c r="S2208">
        <f t="shared" si="550"/>
        <v>0.59109910783173092</v>
      </c>
      <c r="T2208">
        <f t="shared" si="551"/>
        <v>1.7128841312515415</v>
      </c>
      <c r="U2208">
        <f t="shared" si="552"/>
        <v>2</v>
      </c>
      <c r="V2208">
        <f t="shared" si="553"/>
        <v>-1.1217850234198106</v>
      </c>
    </row>
    <row r="2209" spans="1:22" x14ac:dyDescent="0.3">
      <c r="A2209" t="s">
        <v>2229</v>
      </c>
      <c r="B2209">
        <v>37.17</v>
      </c>
      <c r="C2209">
        <v>38.39</v>
      </c>
      <c r="D2209">
        <v>35.74</v>
      </c>
      <c r="E2209">
        <v>36.08</v>
      </c>
      <c r="F2209">
        <f t="shared" si="544"/>
        <v>2</v>
      </c>
      <c r="G2209">
        <f t="shared" si="557"/>
        <v>35.339805825242706</v>
      </c>
      <c r="H2209">
        <f t="shared" si="558"/>
        <v>24.81745053110695</v>
      </c>
      <c r="I2209">
        <f t="shared" si="559"/>
        <v>21.518936277507077</v>
      </c>
      <c r="J2209">
        <f t="shared" si="546"/>
        <v>1.2100000000000009</v>
      </c>
      <c r="K2209">
        <f t="shared" si="547"/>
        <v>0</v>
      </c>
      <c r="L2209">
        <f t="shared" si="554"/>
        <v>0.74399999999999977</v>
      </c>
      <c r="M2209">
        <f t="shared" si="555"/>
        <v>0.85199999999999965</v>
      </c>
      <c r="N2209">
        <f t="shared" si="556"/>
        <v>46.616541353383461</v>
      </c>
      <c r="O2209">
        <f t="shared" si="545"/>
        <v>2</v>
      </c>
      <c r="P2209">
        <v>36.572499999999998</v>
      </c>
      <c r="Q2209">
        <f t="shared" si="548"/>
        <v>36.616389848553531</v>
      </c>
      <c r="R2209">
        <f t="shared" si="549"/>
        <v>36.073213623320441</v>
      </c>
      <c r="S2209">
        <f t="shared" si="550"/>
        <v>0.54317622523308984</v>
      </c>
      <c r="T2209">
        <f t="shared" si="551"/>
        <v>1.4789425500478512</v>
      </c>
      <c r="U2209">
        <f t="shared" si="552"/>
        <v>2</v>
      </c>
      <c r="V2209">
        <f t="shared" si="553"/>
        <v>-0.93576632481476141</v>
      </c>
    </row>
    <row r="2210" spans="1:22" x14ac:dyDescent="0.3">
      <c r="A2210" t="s">
        <v>2230</v>
      </c>
      <c r="B2210">
        <v>37.159999999999997</v>
      </c>
      <c r="C2210">
        <v>41.15</v>
      </c>
      <c r="D2210">
        <v>37.1</v>
      </c>
      <c r="E2210">
        <v>40.950000000000003</v>
      </c>
      <c r="F2210">
        <f t="shared" si="544"/>
        <v>2</v>
      </c>
      <c r="G2210">
        <f t="shared" si="557"/>
        <v>82.621359223300985</v>
      </c>
      <c r="H2210">
        <f t="shared" si="558"/>
        <v>44.085420095171628</v>
      </c>
      <c r="I2210">
        <f t="shared" si="559"/>
        <v>29.041097550061927</v>
      </c>
      <c r="J2210">
        <f t="shared" si="546"/>
        <v>4.8700000000000045</v>
      </c>
      <c r="K2210">
        <f t="shared" si="547"/>
        <v>0</v>
      </c>
      <c r="L2210">
        <f t="shared" si="554"/>
        <v>1.7180000000000006</v>
      </c>
      <c r="M2210">
        <f t="shared" si="555"/>
        <v>2.1999999999999888E-2</v>
      </c>
      <c r="N2210">
        <f t="shared" si="556"/>
        <v>98.735632183908066</v>
      </c>
      <c r="O2210">
        <f t="shared" si="545"/>
        <v>3</v>
      </c>
      <c r="P2210">
        <v>40.037500000000001</v>
      </c>
      <c r="Q2210">
        <f t="shared" si="548"/>
        <v>37.142714487237605</v>
      </c>
      <c r="R2210">
        <f t="shared" si="549"/>
        <v>36.366864466037448</v>
      </c>
      <c r="S2210">
        <f t="shared" si="550"/>
        <v>0.77585002120015645</v>
      </c>
      <c r="T2210">
        <f t="shared" si="551"/>
        <v>1.3383240442783122</v>
      </c>
      <c r="U2210">
        <f t="shared" si="552"/>
        <v>2</v>
      </c>
      <c r="V2210">
        <f t="shared" si="553"/>
        <v>-0.56247402307815575</v>
      </c>
    </row>
    <row r="2211" spans="1:22" x14ac:dyDescent="0.3">
      <c r="A2211" t="s">
        <v>2231</v>
      </c>
      <c r="B2211">
        <v>41.9</v>
      </c>
      <c r="C2211">
        <v>43.98</v>
      </c>
      <c r="D2211">
        <v>41.85</v>
      </c>
      <c r="E2211">
        <v>43.48</v>
      </c>
      <c r="F2211">
        <f t="shared" si="544"/>
        <v>2</v>
      </c>
      <c r="G2211">
        <f t="shared" si="557"/>
        <v>95.66724436741768</v>
      </c>
      <c r="H2211">
        <f t="shared" si="558"/>
        <v>61.279361519253641</v>
      </c>
      <c r="I2211">
        <f t="shared" si="559"/>
        <v>39.787185539792496</v>
      </c>
      <c r="J2211">
        <f t="shared" si="546"/>
        <v>2.529999999999994</v>
      </c>
      <c r="K2211">
        <f t="shared" si="547"/>
        <v>0</v>
      </c>
      <c r="L2211">
        <f t="shared" si="554"/>
        <v>1.786</v>
      </c>
      <c r="M2211">
        <f t="shared" si="555"/>
        <v>2.1999999999999888E-2</v>
      </c>
      <c r="N2211">
        <f t="shared" si="556"/>
        <v>98.783185840707972</v>
      </c>
      <c r="O2211">
        <f t="shared" si="545"/>
        <v>3</v>
      </c>
      <c r="P2211">
        <v>43.197499999999998</v>
      </c>
      <c r="Q2211">
        <f t="shared" si="548"/>
        <v>38.074219950739511</v>
      </c>
      <c r="R2211">
        <f t="shared" si="549"/>
        <v>36.872837468553193</v>
      </c>
      <c r="S2211">
        <f t="shared" si="550"/>
        <v>1.2013824821863182</v>
      </c>
      <c r="T2211">
        <f t="shared" si="551"/>
        <v>1.3109357318599133</v>
      </c>
      <c r="U2211">
        <f t="shared" si="552"/>
        <v>2</v>
      </c>
      <c r="V2211">
        <f t="shared" si="553"/>
        <v>-0.10955324967359514</v>
      </c>
    </row>
    <row r="2212" spans="1:22" x14ac:dyDescent="0.3">
      <c r="A2212" t="s">
        <v>2232</v>
      </c>
      <c r="B2212">
        <v>42.17</v>
      </c>
      <c r="C2212">
        <v>43.38</v>
      </c>
      <c r="D2212">
        <v>40.25</v>
      </c>
      <c r="E2212">
        <v>40.47</v>
      </c>
      <c r="F2212">
        <f t="shared" si="544"/>
        <v>2</v>
      </c>
      <c r="G2212">
        <f t="shared" si="557"/>
        <v>69.584055459272108</v>
      </c>
      <c r="H2212">
        <f t="shared" si="558"/>
        <v>64.047592832593125</v>
      </c>
      <c r="I2212">
        <f t="shared" si="559"/>
        <v>47.873987970726034</v>
      </c>
      <c r="J2212">
        <f t="shared" si="546"/>
        <v>0</v>
      </c>
      <c r="K2212">
        <f t="shared" si="547"/>
        <v>3.009999999999998</v>
      </c>
      <c r="L2212">
        <f t="shared" si="554"/>
        <v>1.786</v>
      </c>
      <c r="M2212">
        <f t="shared" si="555"/>
        <v>0.60199999999999965</v>
      </c>
      <c r="N2212">
        <f t="shared" si="556"/>
        <v>74.790619765494142</v>
      </c>
      <c r="O2212">
        <f t="shared" si="545"/>
        <v>2</v>
      </c>
      <c r="P2212">
        <v>41.142499999999998</v>
      </c>
      <c r="Q2212">
        <f t="shared" si="548"/>
        <v>38.546263035241125</v>
      </c>
      <c r="R2212">
        <f t="shared" si="549"/>
        <v>37.18910876717888</v>
      </c>
      <c r="S2212">
        <f t="shared" si="550"/>
        <v>1.3571542680622457</v>
      </c>
      <c r="T2212">
        <f t="shared" si="551"/>
        <v>1.3201794391003798</v>
      </c>
      <c r="U2212">
        <f t="shared" si="552"/>
        <v>1</v>
      </c>
      <c r="V2212">
        <f t="shared" si="553"/>
        <v>3.697482896186588E-2</v>
      </c>
    </row>
    <row r="2213" spans="1:22" x14ac:dyDescent="0.3">
      <c r="A2213" t="s">
        <v>2233</v>
      </c>
      <c r="B2213">
        <v>42.65</v>
      </c>
      <c r="C2213">
        <v>45.56</v>
      </c>
      <c r="D2213">
        <v>42.3</v>
      </c>
      <c r="E2213">
        <v>42.81</v>
      </c>
      <c r="F2213">
        <f t="shared" si="544"/>
        <v>2</v>
      </c>
      <c r="G2213">
        <f t="shared" si="557"/>
        <v>79.03963414634147</v>
      </c>
      <c r="H2213">
        <f t="shared" si="558"/>
        <v>69.044939937175897</v>
      </c>
      <c r="I2213">
        <f t="shared" si="559"/>
        <v>54.930971959542653</v>
      </c>
      <c r="J2213">
        <f t="shared" si="546"/>
        <v>2.3400000000000034</v>
      </c>
      <c r="K2213">
        <f t="shared" si="547"/>
        <v>0</v>
      </c>
      <c r="L2213">
        <f t="shared" si="554"/>
        <v>2.1900000000000004</v>
      </c>
      <c r="M2213">
        <f t="shared" si="555"/>
        <v>0.60199999999999965</v>
      </c>
      <c r="N2213">
        <f t="shared" si="556"/>
        <v>78.438395415472797</v>
      </c>
      <c r="O2213">
        <f t="shared" si="545"/>
        <v>2</v>
      </c>
      <c r="P2213">
        <v>43.37</v>
      </c>
      <c r="Q2213">
        <f t="shared" si="548"/>
        <v>39.288376414434801</v>
      </c>
      <c r="R2213">
        <f t="shared" si="549"/>
        <v>37.646952562202664</v>
      </c>
      <c r="S2213">
        <f t="shared" si="550"/>
        <v>1.6414238522321369</v>
      </c>
      <c r="T2213">
        <f t="shared" si="551"/>
        <v>1.3844283217267312</v>
      </c>
      <c r="U2213">
        <f t="shared" si="552"/>
        <v>2</v>
      </c>
      <c r="V2213">
        <f t="shared" si="553"/>
        <v>0.25699553050540569</v>
      </c>
    </row>
    <row r="2214" spans="1:22" x14ac:dyDescent="0.3">
      <c r="A2214" t="s">
        <v>2234</v>
      </c>
      <c r="B2214">
        <v>40.159999999999997</v>
      </c>
      <c r="C2214">
        <v>42.05</v>
      </c>
      <c r="D2214">
        <v>39.72</v>
      </c>
      <c r="E2214">
        <v>41.2</v>
      </c>
      <c r="F2214">
        <f t="shared" si="544"/>
        <v>2</v>
      </c>
      <c r="G2214">
        <f t="shared" si="557"/>
        <v>65.12</v>
      </c>
      <c r="H2214">
        <f t="shared" si="558"/>
        <v>67.736626624783923</v>
      </c>
      <c r="I2214">
        <f t="shared" si="559"/>
        <v>59.199523514623074</v>
      </c>
      <c r="J2214">
        <f t="shared" si="546"/>
        <v>0</v>
      </c>
      <c r="K2214">
        <f t="shared" si="547"/>
        <v>1.6099999999999994</v>
      </c>
      <c r="L2214">
        <f t="shared" si="554"/>
        <v>1.9480000000000004</v>
      </c>
      <c r="M2214">
        <f t="shared" si="555"/>
        <v>0.92399999999999949</v>
      </c>
      <c r="N2214">
        <f t="shared" si="556"/>
        <v>67.827298050139291</v>
      </c>
      <c r="O2214">
        <f t="shared" si="545"/>
        <v>2</v>
      </c>
      <c r="P2214">
        <v>41.042499999999997</v>
      </c>
      <c r="Q2214">
        <f t="shared" si="548"/>
        <v>39.558241581444832</v>
      </c>
      <c r="R2214">
        <f t="shared" si="549"/>
        <v>37.898474594632098</v>
      </c>
      <c r="S2214">
        <f t="shared" si="550"/>
        <v>1.659766986812734</v>
      </c>
      <c r="T2214">
        <f t="shared" si="551"/>
        <v>1.4394960547439317</v>
      </c>
      <c r="U2214">
        <f t="shared" si="552"/>
        <v>2</v>
      </c>
      <c r="V2214">
        <f t="shared" si="553"/>
        <v>0.22027093206880233</v>
      </c>
    </row>
    <row r="2215" spans="1:22" x14ac:dyDescent="0.3">
      <c r="A2215" t="s">
        <v>2235</v>
      </c>
      <c r="B2215">
        <v>40.98</v>
      </c>
      <c r="C2215">
        <v>44.84</v>
      </c>
      <c r="D2215">
        <v>40.659999999999997</v>
      </c>
      <c r="E2215">
        <v>43.51</v>
      </c>
      <c r="F2215">
        <f t="shared" si="544"/>
        <v>2</v>
      </c>
      <c r="G2215">
        <f t="shared" si="557"/>
        <v>82.973421926910262</v>
      </c>
      <c r="H2215">
        <f t="shared" si="558"/>
        <v>72.815558392159375</v>
      </c>
      <c r="I2215">
        <f t="shared" si="559"/>
        <v>63.738201807135169</v>
      </c>
      <c r="J2215">
        <f t="shared" si="546"/>
        <v>2.3099999999999952</v>
      </c>
      <c r="K2215">
        <f t="shared" si="547"/>
        <v>0</v>
      </c>
      <c r="L2215">
        <f t="shared" si="554"/>
        <v>1.4359999999999986</v>
      </c>
      <c r="M2215">
        <f t="shared" si="555"/>
        <v>0.92399999999999949</v>
      </c>
      <c r="N2215">
        <f t="shared" si="556"/>
        <v>60.847457627118636</v>
      </c>
      <c r="O2215">
        <f t="shared" si="545"/>
        <v>2</v>
      </c>
      <c r="P2215">
        <v>43.13</v>
      </c>
      <c r="Q2215">
        <f t="shared" si="548"/>
        <v>40.107742876607169</v>
      </c>
      <c r="R2215">
        <f t="shared" si="549"/>
        <v>38.285994995029718</v>
      </c>
      <c r="S2215">
        <f t="shared" si="550"/>
        <v>1.8217478815774513</v>
      </c>
      <c r="T2215">
        <f t="shared" si="551"/>
        <v>1.5159464201106356</v>
      </c>
      <c r="U2215">
        <f t="shared" si="552"/>
        <v>2</v>
      </c>
      <c r="V2215">
        <f t="shared" si="553"/>
        <v>0.30580146146681564</v>
      </c>
    </row>
    <row r="2216" spans="1:22" x14ac:dyDescent="0.3">
      <c r="A2216" t="s">
        <v>2236</v>
      </c>
      <c r="B2216">
        <v>47.07</v>
      </c>
      <c r="C2216">
        <v>49.53</v>
      </c>
      <c r="D2216">
        <v>45.58</v>
      </c>
      <c r="E2216">
        <v>45.74</v>
      </c>
      <c r="F2216">
        <f t="shared" si="544"/>
        <v>2</v>
      </c>
      <c r="G2216">
        <f t="shared" si="557"/>
        <v>76.327295440349786</v>
      </c>
      <c r="H2216">
        <f t="shared" si="558"/>
        <v>73.986137408222845</v>
      </c>
      <c r="I2216">
        <f t="shared" si="559"/>
        <v>67.154180340831061</v>
      </c>
      <c r="J2216">
        <f t="shared" si="546"/>
        <v>2.230000000000004</v>
      </c>
      <c r="K2216">
        <f t="shared" si="547"/>
        <v>0</v>
      </c>
      <c r="L2216">
        <f t="shared" si="554"/>
        <v>1.3760000000000006</v>
      </c>
      <c r="M2216">
        <f t="shared" si="555"/>
        <v>0.92399999999999949</v>
      </c>
      <c r="N2216">
        <f t="shared" si="556"/>
        <v>59.82608695652177</v>
      </c>
      <c r="O2216">
        <f t="shared" si="545"/>
        <v>2</v>
      </c>
      <c r="P2216">
        <v>46.647500000000001</v>
      </c>
      <c r="Q2216">
        <f t="shared" si="548"/>
        <v>41.113859357129144</v>
      </c>
      <c r="R2216">
        <f t="shared" si="549"/>
        <v>38.905365736138627</v>
      </c>
      <c r="S2216">
        <f t="shared" si="550"/>
        <v>2.2084936209905166</v>
      </c>
      <c r="T2216">
        <f t="shared" si="551"/>
        <v>1.6544558602866117</v>
      </c>
      <c r="U2216">
        <f t="shared" si="552"/>
        <v>2</v>
      </c>
      <c r="V2216">
        <f t="shared" si="553"/>
        <v>0.55403776070390487</v>
      </c>
    </row>
    <row r="2217" spans="1:22" x14ac:dyDescent="0.3">
      <c r="A2217" t="s">
        <v>2237</v>
      </c>
      <c r="B2217">
        <v>43.28</v>
      </c>
      <c r="C2217">
        <v>45.36</v>
      </c>
      <c r="D2217">
        <v>41.85</v>
      </c>
      <c r="E2217">
        <v>42.2</v>
      </c>
      <c r="F2217">
        <f t="shared" si="544"/>
        <v>2</v>
      </c>
      <c r="G2217">
        <f t="shared" si="557"/>
        <v>46.845540246555487</v>
      </c>
      <c r="H2217">
        <f t="shared" si="558"/>
        <v>64.939271687667059</v>
      </c>
      <c r="I2217">
        <f t="shared" si="559"/>
        <v>66.415877456443056</v>
      </c>
      <c r="J2217">
        <f t="shared" si="546"/>
        <v>0</v>
      </c>
      <c r="K2217">
        <f t="shared" si="547"/>
        <v>3.5399999999999991</v>
      </c>
      <c r="L2217">
        <f t="shared" si="554"/>
        <v>1.3760000000000006</v>
      </c>
      <c r="M2217">
        <f t="shared" si="555"/>
        <v>1.0299999999999998</v>
      </c>
      <c r="N2217">
        <f t="shared" si="556"/>
        <v>57.190357439734008</v>
      </c>
      <c r="O2217">
        <f t="shared" si="545"/>
        <v>2</v>
      </c>
      <c r="P2217">
        <v>42.902500000000003</v>
      </c>
      <c r="Q2217">
        <f t="shared" si="548"/>
        <v>41.389034840647739</v>
      </c>
      <c r="R2217">
        <f t="shared" si="549"/>
        <v>39.201449755683917</v>
      </c>
      <c r="S2217">
        <f t="shared" si="550"/>
        <v>2.1875850849638212</v>
      </c>
      <c r="T2217">
        <f t="shared" si="551"/>
        <v>1.7610817052220535</v>
      </c>
      <c r="U2217">
        <f t="shared" si="552"/>
        <v>2</v>
      </c>
      <c r="V2217">
        <f t="shared" si="553"/>
        <v>0.42650337974176766</v>
      </c>
    </row>
    <row r="2218" spans="1:22" x14ac:dyDescent="0.3">
      <c r="A2218" t="s">
        <v>2238</v>
      </c>
      <c r="B2218">
        <v>40.549999999999997</v>
      </c>
      <c r="C2218">
        <v>40.56</v>
      </c>
      <c r="D2218">
        <v>39.4</v>
      </c>
      <c r="E2218">
        <v>40.07</v>
      </c>
      <c r="F2218">
        <f t="shared" si="544"/>
        <v>2</v>
      </c>
      <c r="G2218">
        <f t="shared" si="557"/>
        <v>23.893805309734507</v>
      </c>
      <c r="H2218">
        <f t="shared" si="558"/>
        <v>51.25744956168954</v>
      </c>
      <c r="I2218">
        <f t="shared" si="559"/>
        <v>61.363068158191879</v>
      </c>
      <c r="J2218">
        <f t="shared" si="546"/>
        <v>0</v>
      </c>
      <c r="K2218">
        <f t="shared" si="547"/>
        <v>2.1300000000000026</v>
      </c>
      <c r="L2218">
        <f t="shared" si="554"/>
        <v>0.90799999999999981</v>
      </c>
      <c r="M2218">
        <f t="shared" si="555"/>
        <v>1.4560000000000002</v>
      </c>
      <c r="N2218">
        <f t="shared" si="556"/>
        <v>38.409475465313022</v>
      </c>
      <c r="O2218">
        <f t="shared" si="545"/>
        <v>2</v>
      </c>
      <c r="P2218">
        <v>40.024999999999999</v>
      </c>
      <c r="Q2218">
        <f t="shared" si="548"/>
        <v>41.179183326701931</v>
      </c>
      <c r="R2218">
        <f t="shared" si="549"/>
        <v>39.26245347748511</v>
      </c>
      <c r="S2218">
        <f t="shared" si="550"/>
        <v>1.9167298492168214</v>
      </c>
      <c r="T2218">
        <f t="shared" si="551"/>
        <v>1.7922113340210071</v>
      </c>
      <c r="U2218">
        <f t="shared" si="552"/>
        <v>2</v>
      </c>
      <c r="V2218">
        <f t="shared" si="553"/>
        <v>0.12451851519581436</v>
      </c>
    </row>
    <row r="2219" spans="1:22" x14ac:dyDescent="0.3">
      <c r="A2219" t="s">
        <v>2239</v>
      </c>
      <c r="B2219">
        <v>40.97</v>
      </c>
      <c r="C2219">
        <v>41.6</v>
      </c>
      <c r="D2219">
        <v>39.96</v>
      </c>
      <c r="E2219">
        <v>40.229999999999997</v>
      </c>
      <c r="F2219">
        <f t="shared" si="544"/>
        <v>2</v>
      </c>
      <c r="G2219">
        <f t="shared" si="557"/>
        <v>8.1934846989140961</v>
      </c>
      <c r="H2219">
        <f t="shared" si="558"/>
        <v>36.902794607431055</v>
      </c>
      <c r="I2219">
        <f t="shared" si="559"/>
        <v>53.209643641271597</v>
      </c>
      <c r="J2219">
        <f t="shared" si="546"/>
        <v>0.15999999999999659</v>
      </c>
      <c r="K2219">
        <f t="shared" si="547"/>
        <v>0</v>
      </c>
      <c r="L2219">
        <f t="shared" si="554"/>
        <v>0.93999999999999917</v>
      </c>
      <c r="M2219">
        <f t="shared" si="555"/>
        <v>1.1340000000000003</v>
      </c>
      <c r="N2219">
        <f t="shared" si="556"/>
        <v>45.323047251687534</v>
      </c>
      <c r="O2219">
        <f t="shared" si="545"/>
        <v>2</v>
      </c>
      <c r="P2219">
        <v>40.505000000000003</v>
      </c>
      <c r="Q2219">
        <f t="shared" si="548"/>
        <v>41.075462814901634</v>
      </c>
      <c r="R2219">
        <f t="shared" si="549"/>
        <v>39.354493960634365</v>
      </c>
      <c r="S2219">
        <f t="shared" si="550"/>
        <v>1.7209688542672694</v>
      </c>
      <c r="T2219">
        <f t="shared" si="551"/>
        <v>1.7779628380702595</v>
      </c>
      <c r="U2219">
        <f t="shared" si="552"/>
        <v>3</v>
      </c>
      <c r="V2219">
        <f t="shared" si="553"/>
        <v>-5.6993983802990034E-2</v>
      </c>
    </row>
    <row r="2220" spans="1:22" x14ac:dyDescent="0.3">
      <c r="A2220" t="s">
        <v>2240</v>
      </c>
      <c r="B2220">
        <v>40.92</v>
      </c>
      <c r="C2220">
        <v>40.93</v>
      </c>
      <c r="D2220">
        <v>38.01</v>
      </c>
      <c r="E2220">
        <v>38.96</v>
      </c>
      <c r="F2220">
        <f t="shared" si="544"/>
        <v>2</v>
      </c>
      <c r="G2220">
        <f t="shared" si="557"/>
        <v>8.2465277777777999</v>
      </c>
      <c r="H2220">
        <f t="shared" si="558"/>
        <v>27.350705664213301</v>
      </c>
      <c r="I2220">
        <f t="shared" si="559"/>
        <v>44.589997648918825</v>
      </c>
      <c r="J2220">
        <f t="shared" si="546"/>
        <v>0</v>
      </c>
      <c r="K2220">
        <f t="shared" si="547"/>
        <v>1.269999999999996</v>
      </c>
      <c r="L2220">
        <f t="shared" si="554"/>
        <v>0.47800000000000009</v>
      </c>
      <c r="M2220">
        <f t="shared" si="555"/>
        <v>1.3879999999999995</v>
      </c>
      <c r="N2220">
        <f t="shared" si="556"/>
        <v>25.616291532690255</v>
      </c>
      <c r="O2220">
        <f t="shared" si="545"/>
        <v>2</v>
      </c>
      <c r="P2220">
        <v>39.215000000000003</v>
      </c>
      <c r="Q2220">
        <f t="shared" si="548"/>
        <v>40.78923776645523</v>
      </c>
      <c r="R2220">
        <f t="shared" si="549"/>
        <v>39.34416107466145</v>
      </c>
      <c r="S2220">
        <f t="shared" si="550"/>
        <v>1.4450766917937798</v>
      </c>
      <c r="T2220">
        <f t="shared" si="551"/>
        <v>1.7113856088149635</v>
      </c>
      <c r="U2220">
        <f t="shared" si="552"/>
        <v>2</v>
      </c>
      <c r="V2220">
        <f t="shared" si="553"/>
        <v>-0.26630891702118364</v>
      </c>
    </row>
    <row r="2221" spans="1:22" x14ac:dyDescent="0.3">
      <c r="A2221" t="s">
        <v>2241</v>
      </c>
      <c r="B2221">
        <v>39.61</v>
      </c>
      <c r="C2221">
        <v>39.659999999999997</v>
      </c>
      <c r="D2221">
        <v>32.409999999999997</v>
      </c>
      <c r="E2221">
        <v>33.340000000000003</v>
      </c>
      <c r="F2221">
        <f t="shared" si="544"/>
        <v>2</v>
      </c>
      <c r="G2221">
        <f t="shared" si="557"/>
        <v>5.4322429906542435</v>
      </c>
      <c r="H2221">
        <f t="shared" si="558"/>
        <v>20.044551439693613</v>
      </c>
      <c r="I2221">
        <f t="shared" si="559"/>
        <v>36.408182245843754</v>
      </c>
      <c r="J2221">
        <f t="shared" si="546"/>
        <v>0</v>
      </c>
      <c r="K2221">
        <f t="shared" si="547"/>
        <v>5.6199999999999974</v>
      </c>
      <c r="L2221">
        <f t="shared" si="554"/>
        <v>3.1999999999999321E-2</v>
      </c>
      <c r="M2221">
        <f t="shared" si="555"/>
        <v>2.5119999999999991</v>
      </c>
      <c r="N2221">
        <f t="shared" si="556"/>
        <v>1.2578616352201</v>
      </c>
      <c r="O2221">
        <f t="shared" si="545"/>
        <v>1</v>
      </c>
      <c r="P2221">
        <v>34.6875</v>
      </c>
      <c r="Q2221">
        <f t="shared" si="548"/>
        <v>39.850508879308272</v>
      </c>
      <c r="R2221">
        <f t="shared" si="549"/>
        <v>38.999223217279123</v>
      </c>
      <c r="S2221">
        <f t="shared" si="550"/>
        <v>0.85128566202914868</v>
      </c>
      <c r="T2221">
        <f t="shared" si="551"/>
        <v>1.5393656194578005</v>
      </c>
      <c r="U2221">
        <f t="shared" si="552"/>
        <v>2</v>
      </c>
      <c r="V2221">
        <f t="shared" si="553"/>
        <v>-0.6880799574286518</v>
      </c>
    </row>
    <row r="2222" spans="1:22" x14ac:dyDescent="0.3">
      <c r="A2222" t="s">
        <v>2242</v>
      </c>
      <c r="B2222">
        <v>34.01</v>
      </c>
      <c r="C2222">
        <v>35.78</v>
      </c>
      <c r="D2222">
        <v>33.619999999999997</v>
      </c>
      <c r="E2222">
        <v>34.82</v>
      </c>
      <c r="F2222">
        <f t="shared" si="544"/>
        <v>2</v>
      </c>
      <c r="G2222">
        <f t="shared" si="557"/>
        <v>14.077102803738336</v>
      </c>
      <c r="H2222">
        <f t="shared" si="558"/>
        <v>18.055401894375187</v>
      </c>
      <c r="I2222">
        <f t="shared" si="559"/>
        <v>30.290588795354232</v>
      </c>
      <c r="J2222">
        <f t="shared" si="546"/>
        <v>1.4799999999999969</v>
      </c>
      <c r="K2222">
        <f t="shared" si="547"/>
        <v>0</v>
      </c>
      <c r="L2222">
        <f t="shared" si="554"/>
        <v>0.32799999999999868</v>
      </c>
      <c r="M2222">
        <f t="shared" si="555"/>
        <v>1.8039999999999992</v>
      </c>
      <c r="N2222">
        <f t="shared" si="556"/>
        <v>15.384615384615339</v>
      </c>
      <c r="O2222">
        <f t="shared" si="545"/>
        <v>1</v>
      </c>
      <c r="P2222">
        <v>34.76</v>
      </c>
      <c r="Q2222">
        <f t="shared" si="548"/>
        <v>39.067353667107</v>
      </c>
      <c r="R2222">
        <f t="shared" si="549"/>
        <v>38.685206682665857</v>
      </c>
      <c r="S2222">
        <f t="shared" si="550"/>
        <v>0.38214698444114248</v>
      </c>
      <c r="T2222">
        <f t="shared" si="551"/>
        <v>1.3079218924544689</v>
      </c>
      <c r="U2222">
        <f t="shared" si="552"/>
        <v>2</v>
      </c>
      <c r="V2222">
        <f t="shared" si="553"/>
        <v>-0.9257749080133264</v>
      </c>
    </row>
    <row r="2223" spans="1:22" x14ac:dyDescent="0.3">
      <c r="A2223" t="s">
        <v>2243</v>
      </c>
      <c r="B2223">
        <v>35.94</v>
      </c>
      <c r="C2223">
        <v>36.01</v>
      </c>
      <c r="D2223">
        <v>32.409999999999997</v>
      </c>
      <c r="E2223">
        <v>33.130000000000003</v>
      </c>
      <c r="F2223">
        <f t="shared" si="544"/>
        <v>2</v>
      </c>
      <c r="G2223">
        <f t="shared" si="557"/>
        <v>4.2056074766355476</v>
      </c>
      <c r="H2223">
        <f t="shared" si="558"/>
        <v>13.438803755128639</v>
      </c>
      <c r="I2223">
        <f t="shared" si="559"/>
        <v>24.673327115279033</v>
      </c>
      <c r="J2223">
        <f t="shared" si="546"/>
        <v>0</v>
      </c>
      <c r="K2223">
        <f t="shared" si="547"/>
        <v>1.6899999999999977</v>
      </c>
      <c r="L2223">
        <f t="shared" si="554"/>
        <v>0.32799999999999868</v>
      </c>
      <c r="M2223">
        <f t="shared" si="555"/>
        <v>1.7159999999999982</v>
      </c>
      <c r="N2223">
        <f t="shared" si="556"/>
        <v>16.046966731898198</v>
      </c>
      <c r="O2223">
        <f t="shared" si="545"/>
        <v>1</v>
      </c>
      <c r="P2223">
        <v>33.67</v>
      </c>
      <c r="Q2223">
        <f t="shared" si="548"/>
        <v>38.236991564475154</v>
      </c>
      <c r="R2223">
        <f t="shared" si="549"/>
        <v>38.313709891357277</v>
      </c>
      <c r="S2223">
        <f t="shared" si="550"/>
        <v>-7.6718326882122767E-2</v>
      </c>
      <c r="T2223">
        <f t="shared" si="551"/>
        <v>1.0309938485871506</v>
      </c>
      <c r="U2223">
        <f t="shared" si="552"/>
        <v>2</v>
      </c>
      <c r="V2223">
        <f t="shared" si="553"/>
        <v>-1.1077121754692734</v>
      </c>
    </row>
    <row r="2224" spans="1:22" x14ac:dyDescent="0.3">
      <c r="A2224" t="s">
        <v>2244</v>
      </c>
      <c r="B2224">
        <v>30.81</v>
      </c>
      <c r="C2224">
        <v>33.36</v>
      </c>
      <c r="D2224">
        <v>29.82</v>
      </c>
      <c r="E2224">
        <v>33.11</v>
      </c>
      <c r="F2224">
        <f t="shared" si="544"/>
        <v>2</v>
      </c>
      <c r="G2224">
        <f t="shared" si="557"/>
        <v>16.692034500253676</v>
      </c>
      <c r="H2224">
        <f t="shared" si="558"/>
        <v>14.52321400350365</v>
      </c>
      <c r="I2224">
        <f t="shared" si="559"/>
        <v>21.28995607802057</v>
      </c>
      <c r="J2224">
        <f t="shared" si="546"/>
        <v>0</v>
      </c>
      <c r="K2224">
        <f t="shared" si="547"/>
        <v>2.0000000000003126E-2</v>
      </c>
      <c r="L2224">
        <f t="shared" si="554"/>
        <v>0.29599999999999937</v>
      </c>
      <c r="M2224">
        <f t="shared" si="555"/>
        <v>1.7199999999999989</v>
      </c>
      <c r="N2224">
        <f t="shared" si="556"/>
        <v>14.682539682539664</v>
      </c>
      <c r="O2224">
        <f t="shared" si="545"/>
        <v>1</v>
      </c>
      <c r="P2224">
        <v>32.35</v>
      </c>
      <c r="Q2224">
        <f t="shared" si="548"/>
        <v>37.331300554555902</v>
      </c>
      <c r="R2224">
        <f t="shared" si="549"/>
        <v>37.871953603108587</v>
      </c>
      <c r="S2224">
        <f t="shared" si="550"/>
        <v>-0.54065304855268437</v>
      </c>
      <c r="T2224">
        <f t="shared" si="551"/>
        <v>0.71666446915918358</v>
      </c>
      <c r="U2224">
        <f t="shared" si="552"/>
        <v>2</v>
      </c>
      <c r="V2224">
        <f t="shared" si="553"/>
        <v>-1.2573175177118681</v>
      </c>
    </row>
    <row r="2225" spans="1:22" x14ac:dyDescent="0.3">
      <c r="A2225" t="s">
        <v>2245</v>
      </c>
      <c r="B2225">
        <v>33.270000000000003</v>
      </c>
      <c r="C2225">
        <v>34.549999999999997</v>
      </c>
      <c r="D2225">
        <v>32.99</v>
      </c>
      <c r="E2225">
        <v>33.21</v>
      </c>
      <c r="F2225">
        <f t="shared" si="544"/>
        <v>1</v>
      </c>
      <c r="G2225">
        <f t="shared" si="557"/>
        <v>21.814671814671819</v>
      </c>
      <c r="H2225">
        <f t="shared" si="558"/>
        <v>16.953699940559705</v>
      </c>
      <c r="I2225">
        <f t="shared" si="559"/>
        <v>19.844537365533611</v>
      </c>
      <c r="J2225">
        <f t="shared" si="546"/>
        <v>0.10000000000000142</v>
      </c>
      <c r="K2225">
        <f t="shared" si="547"/>
        <v>0</v>
      </c>
      <c r="L2225">
        <f t="shared" si="554"/>
        <v>0.31599999999999967</v>
      </c>
      <c r="M2225">
        <f t="shared" si="555"/>
        <v>1.4659999999999997</v>
      </c>
      <c r="N2225">
        <f t="shared" si="556"/>
        <v>17.732884399551054</v>
      </c>
      <c r="O2225">
        <f t="shared" si="545"/>
        <v>1</v>
      </c>
      <c r="P2225">
        <v>33.49</v>
      </c>
      <c r="Q2225">
        <f t="shared" si="548"/>
        <v>36.740331238470382</v>
      </c>
      <c r="R2225">
        <f t="shared" si="549"/>
        <v>37.547364447322764</v>
      </c>
      <c r="S2225">
        <f t="shared" si="550"/>
        <v>-0.80703320885238128</v>
      </c>
      <c r="T2225">
        <f t="shared" si="551"/>
        <v>0.41192493355687054</v>
      </c>
      <c r="U2225">
        <f t="shared" si="552"/>
        <v>2</v>
      </c>
      <c r="V2225">
        <f t="shared" si="553"/>
        <v>-1.2189581424092517</v>
      </c>
    </row>
    <row r="2226" spans="1:22" x14ac:dyDescent="0.3">
      <c r="A2226" t="s">
        <v>2246</v>
      </c>
      <c r="B2226">
        <v>33.9</v>
      </c>
      <c r="C2226">
        <v>34.17</v>
      </c>
      <c r="D2226">
        <v>31.32</v>
      </c>
      <c r="E2226">
        <v>31.53</v>
      </c>
      <c r="F2226">
        <f t="shared" si="544"/>
        <v>1</v>
      </c>
      <c r="G2226">
        <f t="shared" si="557"/>
        <v>14.516129032258071</v>
      </c>
      <c r="H2226">
        <f t="shared" si="558"/>
        <v>16.141176304459158</v>
      </c>
      <c r="I2226">
        <f t="shared" si="559"/>
        <v>18.610083678508794</v>
      </c>
      <c r="J2226">
        <f t="shared" si="546"/>
        <v>0</v>
      </c>
      <c r="K2226">
        <f t="shared" si="547"/>
        <v>1.6799999999999997</v>
      </c>
      <c r="L2226">
        <f t="shared" si="554"/>
        <v>0.31599999999999967</v>
      </c>
      <c r="M2226">
        <f t="shared" si="555"/>
        <v>0.67800000000000016</v>
      </c>
      <c r="N2226">
        <f t="shared" si="556"/>
        <v>31.790744466800781</v>
      </c>
      <c r="O2226">
        <f t="shared" si="545"/>
        <v>2</v>
      </c>
      <c r="P2226">
        <v>32.137500000000003</v>
      </c>
      <c r="Q2226">
        <f t="shared" si="548"/>
        <v>36.032203355628788</v>
      </c>
      <c r="R2226">
        <f t="shared" si="549"/>
        <v>37.146633747521079</v>
      </c>
      <c r="S2226">
        <f t="shared" si="550"/>
        <v>-1.1144303918922915</v>
      </c>
      <c r="T2226">
        <f t="shared" si="551"/>
        <v>0.10665386846703812</v>
      </c>
      <c r="U2226">
        <f t="shared" si="552"/>
        <v>2</v>
      </c>
      <c r="V2226">
        <f t="shared" si="553"/>
        <v>-1.2210842603593297</v>
      </c>
    </row>
    <row r="2227" spans="1:22" x14ac:dyDescent="0.3">
      <c r="A2227" t="s">
        <v>2247</v>
      </c>
      <c r="B2227">
        <v>31.9</v>
      </c>
      <c r="C2227">
        <v>32.700000000000003</v>
      </c>
      <c r="D2227">
        <v>31.69</v>
      </c>
      <c r="E2227">
        <v>32.270000000000003</v>
      </c>
      <c r="F2227">
        <f t="shared" si="544"/>
        <v>1</v>
      </c>
      <c r="G2227">
        <f t="shared" si="557"/>
        <v>20.797962648556897</v>
      </c>
      <c r="H2227">
        <f t="shared" si="558"/>
        <v>17.693438419158404</v>
      </c>
      <c r="I2227">
        <f t="shared" si="559"/>
        <v>18.30453525872533</v>
      </c>
      <c r="J2227">
        <f t="shared" si="546"/>
        <v>0.74000000000000199</v>
      </c>
      <c r="K2227">
        <f t="shared" si="547"/>
        <v>0</v>
      </c>
      <c r="L2227">
        <f t="shared" si="554"/>
        <v>0.16800000000000068</v>
      </c>
      <c r="M2227">
        <f t="shared" si="555"/>
        <v>0.67800000000000016</v>
      </c>
      <c r="N2227">
        <f t="shared" si="556"/>
        <v>19.858156028368853</v>
      </c>
      <c r="O2227">
        <f t="shared" si="545"/>
        <v>1</v>
      </c>
      <c r="P2227">
        <v>32.232500000000002</v>
      </c>
      <c r="Q2227">
        <f t="shared" si="548"/>
        <v>35.447633608608974</v>
      </c>
      <c r="R2227">
        <f t="shared" si="549"/>
        <v>36.782623840297298</v>
      </c>
      <c r="S2227">
        <f t="shared" si="550"/>
        <v>-1.3349902316883231</v>
      </c>
      <c r="T2227">
        <f t="shared" si="551"/>
        <v>-0.18167495156403413</v>
      </c>
      <c r="U2227">
        <f t="shared" si="552"/>
        <v>2</v>
      </c>
      <c r="V2227">
        <f t="shared" si="553"/>
        <v>-1.153315280124289</v>
      </c>
    </row>
    <row r="2228" spans="1:22" x14ac:dyDescent="0.3">
      <c r="A2228" t="s">
        <v>2248</v>
      </c>
      <c r="B2228">
        <v>33.25</v>
      </c>
      <c r="C2228">
        <v>33.26</v>
      </c>
      <c r="D2228">
        <v>31.38</v>
      </c>
      <c r="E2228">
        <v>32.380000000000003</v>
      </c>
      <c r="F2228">
        <f t="shared" si="544"/>
        <v>1</v>
      </c>
      <c r="G2228">
        <f t="shared" si="557"/>
        <v>23.042304230423063</v>
      </c>
      <c r="H2228">
        <f t="shared" si="558"/>
        <v>19.476393689579957</v>
      </c>
      <c r="I2228">
        <f t="shared" si="559"/>
        <v>18.695154735676873</v>
      </c>
      <c r="J2228">
        <f t="shared" si="546"/>
        <v>0.10999999999999943</v>
      </c>
      <c r="K2228">
        <f t="shared" si="547"/>
        <v>0</v>
      </c>
      <c r="L2228">
        <f t="shared" si="554"/>
        <v>0.19000000000000056</v>
      </c>
      <c r="M2228">
        <f t="shared" si="555"/>
        <v>0.34000000000000058</v>
      </c>
      <c r="N2228">
        <f t="shared" si="556"/>
        <v>35.849056603773619</v>
      </c>
      <c r="O2228">
        <f t="shared" si="545"/>
        <v>2</v>
      </c>
      <c r="P2228">
        <v>32.35</v>
      </c>
      <c r="Q2228">
        <f t="shared" si="548"/>
        <v>34.9710745918999</v>
      </c>
      <c r="R2228">
        <f t="shared" si="549"/>
        <v>36.454281333608606</v>
      </c>
      <c r="S2228">
        <f t="shared" si="550"/>
        <v>-1.483206741708706</v>
      </c>
      <c r="T2228">
        <f t="shared" si="551"/>
        <v>-0.4419813095929685</v>
      </c>
      <c r="U2228">
        <f t="shared" si="552"/>
        <v>2</v>
      </c>
      <c r="V2228">
        <f t="shared" si="553"/>
        <v>-1.0412254321157375</v>
      </c>
    </row>
    <row r="2229" spans="1:22" x14ac:dyDescent="0.3">
      <c r="A2229" t="s">
        <v>2249</v>
      </c>
      <c r="B2229">
        <v>31.2</v>
      </c>
      <c r="C2229">
        <v>33.270000000000003</v>
      </c>
      <c r="D2229">
        <v>30.74</v>
      </c>
      <c r="E2229">
        <v>32.950000000000003</v>
      </c>
      <c r="F2229">
        <f t="shared" si="544"/>
        <v>2</v>
      </c>
      <c r="G2229">
        <f t="shared" si="557"/>
        <v>31.80894308943093</v>
      </c>
      <c r="H2229">
        <f t="shared" si="558"/>
        <v>23.58724348953028</v>
      </c>
      <c r="I2229">
        <f t="shared" si="559"/>
        <v>20.325850986961342</v>
      </c>
      <c r="J2229">
        <f t="shared" si="546"/>
        <v>0.57000000000000028</v>
      </c>
      <c r="K2229">
        <f t="shared" si="547"/>
        <v>0</v>
      </c>
      <c r="L2229">
        <f t="shared" si="554"/>
        <v>0.3040000000000006</v>
      </c>
      <c r="M2229">
        <f t="shared" si="555"/>
        <v>0.33599999999999997</v>
      </c>
      <c r="N2229">
        <f t="shared" si="556"/>
        <v>47.500000000000057</v>
      </c>
      <c r="O2229">
        <f t="shared" si="545"/>
        <v>2</v>
      </c>
      <c r="P2229">
        <v>32.477499999999999</v>
      </c>
      <c r="Q2229">
        <f t="shared" si="548"/>
        <v>34.587447731607604</v>
      </c>
      <c r="R2229">
        <f t="shared" si="549"/>
        <v>36.159704938526488</v>
      </c>
      <c r="S2229">
        <f t="shared" si="550"/>
        <v>-1.5722572069188843</v>
      </c>
      <c r="T2229">
        <f t="shared" si="551"/>
        <v>-0.66803648905815161</v>
      </c>
      <c r="U2229">
        <f t="shared" si="552"/>
        <v>2</v>
      </c>
      <c r="V2229">
        <f t="shared" si="553"/>
        <v>-0.90422071786073266</v>
      </c>
    </row>
    <row r="2230" spans="1:22" x14ac:dyDescent="0.3">
      <c r="A2230" t="s">
        <v>2250</v>
      </c>
      <c r="B2230">
        <v>33.770000000000003</v>
      </c>
      <c r="C2230">
        <v>33.770000000000003</v>
      </c>
      <c r="D2230">
        <v>31.97</v>
      </c>
      <c r="E2230">
        <v>32.42</v>
      </c>
      <c r="F2230">
        <f t="shared" si="544"/>
        <v>2</v>
      </c>
      <c r="G2230">
        <f t="shared" si="557"/>
        <v>42.003231017770638</v>
      </c>
      <c r="H2230">
        <f t="shared" si="558"/>
        <v>29.72590599894373</v>
      </c>
      <c r="I2230">
        <f t="shared" si="559"/>
        <v>23.459202657622136</v>
      </c>
      <c r="J2230">
        <f t="shared" si="546"/>
        <v>0</v>
      </c>
      <c r="K2230">
        <f t="shared" si="547"/>
        <v>0.53000000000000114</v>
      </c>
      <c r="L2230">
        <f t="shared" si="554"/>
        <v>0.28400000000000036</v>
      </c>
      <c r="M2230">
        <f t="shared" si="555"/>
        <v>0.44200000000000017</v>
      </c>
      <c r="N2230">
        <f t="shared" si="556"/>
        <v>39.118457300275509</v>
      </c>
      <c r="O2230">
        <f t="shared" si="545"/>
        <v>2</v>
      </c>
      <c r="P2230">
        <v>32.645000000000003</v>
      </c>
      <c r="Q2230">
        <f t="shared" si="548"/>
        <v>34.288609619052586</v>
      </c>
      <c r="R2230">
        <f t="shared" si="549"/>
        <v>35.89935642456156</v>
      </c>
      <c r="S2230">
        <f t="shared" si="550"/>
        <v>-1.610746805508974</v>
      </c>
      <c r="T2230">
        <f t="shared" si="551"/>
        <v>-0.85657855234831604</v>
      </c>
      <c r="U2230">
        <f t="shared" si="552"/>
        <v>2</v>
      </c>
      <c r="V2230">
        <f t="shared" si="553"/>
        <v>-0.75416825316065794</v>
      </c>
    </row>
    <row r="2231" spans="1:22" x14ac:dyDescent="0.3">
      <c r="A2231" t="s">
        <v>2251</v>
      </c>
      <c r="B2231">
        <v>32.090000000000003</v>
      </c>
      <c r="C2231">
        <v>32.26</v>
      </c>
      <c r="D2231">
        <v>29.39</v>
      </c>
      <c r="E2231">
        <v>29.5</v>
      </c>
      <c r="F2231">
        <f t="shared" si="544"/>
        <v>2</v>
      </c>
      <c r="G2231">
        <f t="shared" si="557"/>
        <v>1.6616314199395692</v>
      </c>
      <c r="H2231">
        <f t="shared" si="558"/>
        <v>20.371147805942343</v>
      </c>
      <c r="I2231">
        <f t="shared" si="559"/>
        <v>22.429851040395537</v>
      </c>
      <c r="J2231">
        <f t="shared" si="546"/>
        <v>0</v>
      </c>
      <c r="K2231">
        <f t="shared" si="547"/>
        <v>2.9200000000000017</v>
      </c>
      <c r="L2231">
        <f t="shared" si="554"/>
        <v>0.28400000000000036</v>
      </c>
      <c r="M2231">
        <f t="shared" si="555"/>
        <v>0.69000000000000061</v>
      </c>
      <c r="N2231">
        <f t="shared" si="556"/>
        <v>29.15811088295689</v>
      </c>
      <c r="O2231">
        <f t="shared" si="545"/>
        <v>2</v>
      </c>
      <c r="P2231">
        <v>30.162500000000001</v>
      </c>
      <c r="Q2231">
        <f t="shared" si="548"/>
        <v>33.653823523813728</v>
      </c>
      <c r="R2231">
        <f t="shared" si="549"/>
        <v>35.474404096816258</v>
      </c>
      <c r="S2231">
        <f t="shared" si="550"/>
        <v>-1.8205805730025304</v>
      </c>
      <c r="T2231">
        <f t="shared" si="551"/>
        <v>-1.0493789564791589</v>
      </c>
      <c r="U2231">
        <f t="shared" si="552"/>
        <v>2</v>
      </c>
      <c r="V2231">
        <f t="shared" si="553"/>
        <v>-0.77120161652337149</v>
      </c>
    </row>
    <row r="2232" spans="1:22" x14ac:dyDescent="0.3">
      <c r="A2232" t="s">
        <v>2252</v>
      </c>
      <c r="B2232">
        <v>28.28</v>
      </c>
      <c r="C2232">
        <v>28.71</v>
      </c>
      <c r="D2232">
        <v>27.54</v>
      </c>
      <c r="E2232">
        <v>28.05</v>
      </c>
      <c r="F2232">
        <f t="shared" si="544"/>
        <v>2</v>
      </c>
      <c r="G2232">
        <f t="shared" si="557"/>
        <v>7.2753209700428201</v>
      </c>
      <c r="H2232">
        <f t="shared" si="558"/>
        <v>16.005872193975836</v>
      </c>
      <c r="I2232">
        <f t="shared" si="559"/>
        <v>20.288524758255633</v>
      </c>
      <c r="J2232">
        <f t="shared" si="546"/>
        <v>0</v>
      </c>
      <c r="K2232">
        <f t="shared" si="547"/>
        <v>1.4499999999999993</v>
      </c>
      <c r="L2232">
        <f t="shared" si="554"/>
        <v>0.13599999999999995</v>
      </c>
      <c r="M2232">
        <f t="shared" si="555"/>
        <v>0.98000000000000043</v>
      </c>
      <c r="N2232">
        <f t="shared" si="556"/>
        <v>12.186379928315406</v>
      </c>
      <c r="O2232">
        <f t="shared" si="545"/>
        <v>1</v>
      </c>
      <c r="P2232">
        <v>28.087499999999999</v>
      </c>
      <c r="Q2232">
        <f t="shared" si="548"/>
        <v>32.797466058611619</v>
      </c>
      <c r="R2232">
        <f t="shared" si="549"/>
        <v>34.927226015570611</v>
      </c>
      <c r="S2232">
        <f t="shared" si="550"/>
        <v>-2.129759956958992</v>
      </c>
      <c r="T2232">
        <f t="shared" si="551"/>
        <v>-1.2654551565751255</v>
      </c>
      <c r="U2232">
        <f t="shared" si="552"/>
        <v>2</v>
      </c>
      <c r="V2232">
        <f t="shared" si="553"/>
        <v>-0.86430480038386648</v>
      </c>
    </row>
    <row r="2233" spans="1:22" x14ac:dyDescent="0.3">
      <c r="A2233" t="s">
        <v>2253</v>
      </c>
      <c r="B2233">
        <v>28.31</v>
      </c>
      <c r="C2233">
        <v>28.72</v>
      </c>
      <c r="D2233">
        <v>27.2</v>
      </c>
      <c r="E2233">
        <v>27.26</v>
      </c>
      <c r="F2233">
        <f t="shared" si="544"/>
        <v>1</v>
      </c>
      <c r="G2233">
        <f t="shared" si="557"/>
        <v>0.816326530612276</v>
      </c>
      <c r="H2233">
        <f t="shared" si="558"/>
        <v>10.942690306187982</v>
      </c>
      <c r="I2233">
        <f t="shared" si="559"/>
        <v>17.173246607566416</v>
      </c>
      <c r="J2233">
        <f t="shared" si="546"/>
        <v>0</v>
      </c>
      <c r="K2233">
        <f t="shared" si="547"/>
        <v>0.78999999999999915</v>
      </c>
      <c r="L2233">
        <f t="shared" si="554"/>
        <v>0.11400000000000006</v>
      </c>
      <c r="M2233">
        <f t="shared" si="555"/>
        <v>1.1380000000000003</v>
      </c>
      <c r="N2233">
        <f t="shared" si="556"/>
        <v>9.1054313099041551</v>
      </c>
      <c r="O2233">
        <f t="shared" si="545"/>
        <v>1</v>
      </c>
      <c r="P2233">
        <v>27.61</v>
      </c>
      <c r="Q2233">
        <f t="shared" si="548"/>
        <v>31.999394357286754</v>
      </c>
      <c r="R2233">
        <f t="shared" si="549"/>
        <v>34.385209273676494</v>
      </c>
      <c r="S2233">
        <f t="shared" si="550"/>
        <v>-2.3858149163897409</v>
      </c>
      <c r="T2233">
        <f t="shared" si="551"/>
        <v>-1.4895271085380486</v>
      </c>
      <c r="U2233">
        <f t="shared" si="552"/>
        <v>2</v>
      </c>
      <c r="V2233">
        <f t="shared" si="553"/>
        <v>-0.89628780785169226</v>
      </c>
    </row>
    <row r="2234" spans="1:22" x14ac:dyDescent="0.3">
      <c r="A2234" t="s">
        <v>2254</v>
      </c>
      <c r="B2234">
        <v>26.6</v>
      </c>
      <c r="C2234">
        <v>28.19</v>
      </c>
      <c r="D2234">
        <v>26.6</v>
      </c>
      <c r="E2234">
        <v>27.76</v>
      </c>
      <c r="F2234">
        <f t="shared" si="544"/>
        <v>1</v>
      </c>
      <c r="G2234">
        <f t="shared" si="557"/>
        <v>15.323645970937912</v>
      </c>
      <c r="H2234">
        <f t="shared" si="558"/>
        <v>12.403008861104624</v>
      </c>
      <c r="I2234">
        <f t="shared" si="559"/>
        <v>15.583167358745818</v>
      </c>
      <c r="J2234">
        <f t="shared" si="546"/>
        <v>0.5</v>
      </c>
      <c r="K2234">
        <f t="shared" si="547"/>
        <v>0</v>
      </c>
      <c r="L2234">
        <f t="shared" si="554"/>
        <v>0.1</v>
      </c>
      <c r="M2234">
        <f t="shared" si="555"/>
        <v>1.1380000000000003</v>
      </c>
      <c r="N2234">
        <f t="shared" si="556"/>
        <v>8.0775444264943435</v>
      </c>
      <c r="O2234">
        <f t="shared" si="545"/>
        <v>1</v>
      </c>
      <c r="P2234">
        <v>27.577500000000001</v>
      </c>
      <c r="Q2234">
        <f t="shared" si="548"/>
        <v>31.319102917704175</v>
      </c>
      <c r="R2234">
        <f t="shared" si="549"/>
        <v>33.880934512663423</v>
      </c>
      <c r="S2234">
        <f t="shared" si="550"/>
        <v>-2.5618315949592478</v>
      </c>
      <c r="T2234">
        <f t="shared" si="551"/>
        <v>-1.7039880058222885</v>
      </c>
      <c r="U2234">
        <f t="shared" si="552"/>
        <v>2</v>
      </c>
      <c r="V2234">
        <f t="shared" si="553"/>
        <v>-0.85784358913695935</v>
      </c>
    </row>
    <row r="2235" spans="1:22" x14ac:dyDescent="0.3">
      <c r="A2235" t="s">
        <v>2255</v>
      </c>
      <c r="B2235">
        <v>26.98</v>
      </c>
      <c r="C2235">
        <v>27.94</v>
      </c>
      <c r="D2235">
        <v>26.5</v>
      </c>
      <c r="E2235">
        <v>27.37</v>
      </c>
      <c r="F2235">
        <f t="shared" si="544"/>
        <v>1</v>
      </c>
      <c r="G2235">
        <f t="shared" si="557"/>
        <v>11.966987620357642</v>
      </c>
      <c r="H2235">
        <f t="shared" si="558"/>
        <v>12.257668447522295</v>
      </c>
      <c r="I2235">
        <f t="shared" si="559"/>
        <v>14.47466772167131</v>
      </c>
      <c r="J2235">
        <f t="shared" si="546"/>
        <v>0</v>
      </c>
      <c r="K2235">
        <f t="shared" si="547"/>
        <v>0.39000000000000057</v>
      </c>
      <c r="L2235">
        <f t="shared" si="554"/>
        <v>0.1</v>
      </c>
      <c r="M2235">
        <f t="shared" si="555"/>
        <v>1.1100000000000001</v>
      </c>
      <c r="N2235">
        <f t="shared" si="556"/>
        <v>8.2644628099173545</v>
      </c>
      <c r="O2235">
        <f t="shared" si="545"/>
        <v>1</v>
      </c>
      <c r="P2235">
        <v>27.295000000000002</v>
      </c>
      <c r="Q2235">
        <f t="shared" si="548"/>
        <v>30.700010161134301</v>
      </c>
      <c r="R2235">
        <f t="shared" si="549"/>
        <v>33.39308751172539</v>
      </c>
      <c r="S2235">
        <f t="shared" si="550"/>
        <v>-2.6930773505910892</v>
      </c>
      <c r="T2235">
        <f t="shared" si="551"/>
        <v>-1.9018058747760487</v>
      </c>
      <c r="U2235">
        <f t="shared" si="552"/>
        <v>2</v>
      </c>
      <c r="V2235">
        <f t="shared" si="553"/>
        <v>-0.79127147581504054</v>
      </c>
    </row>
    <row r="2236" spans="1:22" x14ac:dyDescent="0.3">
      <c r="A2236" t="s">
        <v>2256</v>
      </c>
      <c r="B2236">
        <v>27.52</v>
      </c>
      <c r="C2236">
        <v>28.31</v>
      </c>
      <c r="D2236">
        <v>26</v>
      </c>
      <c r="E2236">
        <v>26.01</v>
      </c>
      <c r="F2236">
        <f t="shared" si="544"/>
        <v>1</v>
      </c>
      <c r="G2236">
        <f t="shared" si="557"/>
        <v>0.12870012870014877</v>
      </c>
      <c r="H2236">
        <f t="shared" si="558"/>
        <v>8.2146790079149117</v>
      </c>
      <c r="I2236">
        <f t="shared" si="559"/>
        <v>12.388004817085843</v>
      </c>
      <c r="J2236">
        <f t="shared" si="546"/>
        <v>0</v>
      </c>
      <c r="K2236">
        <f t="shared" si="547"/>
        <v>1.3599999999999994</v>
      </c>
      <c r="L2236">
        <f t="shared" si="554"/>
        <v>0.1</v>
      </c>
      <c r="M2236">
        <f t="shared" si="555"/>
        <v>0.79799999999999971</v>
      </c>
      <c r="N2236">
        <f t="shared" si="556"/>
        <v>11.135857461024504</v>
      </c>
      <c r="O2236">
        <f t="shared" si="545"/>
        <v>1</v>
      </c>
      <c r="P2236">
        <v>26.5825</v>
      </c>
      <c r="Q2236">
        <f t="shared" si="548"/>
        <v>30.066547059421332</v>
      </c>
      <c r="R2236">
        <f t="shared" si="549"/>
        <v>32.888599547893882</v>
      </c>
      <c r="S2236">
        <f t="shared" si="550"/>
        <v>-2.8220524884725506</v>
      </c>
      <c r="T2236">
        <f t="shared" si="551"/>
        <v>-2.085855197515349</v>
      </c>
      <c r="U2236">
        <f t="shared" si="552"/>
        <v>2</v>
      </c>
      <c r="V2236">
        <f t="shared" si="553"/>
        <v>-0.73619729095720166</v>
      </c>
    </row>
    <row r="2237" spans="1:22" x14ac:dyDescent="0.3">
      <c r="A2237" t="s">
        <v>2257</v>
      </c>
      <c r="B2237">
        <v>25.91</v>
      </c>
      <c r="C2237">
        <v>26.47</v>
      </c>
      <c r="D2237">
        <v>25.6</v>
      </c>
      <c r="E2237">
        <v>25.7</v>
      </c>
      <c r="F2237">
        <f t="shared" si="544"/>
        <v>1</v>
      </c>
      <c r="G2237">
        <f t="shared" si="557"/>
        <v>1.2239902080783092</v>
      </c>
      <c r="H2237">
        <f t="shared" si="558"/>
        <v>5.8844494079693774</v>
      </c>
      <c r="I2237">
        <f t="shared" si="559"/>
        <v>10.220153014047021</v>
      </c>
      <c r="J2237">
        <f t="shared" si="546"/>
        <v>0</v>
      </c>
      <c r="K2237">
        <f t="shared" si="547"/>
        <v>0.31000000000000227</v>
      </c>
      <c r="L2237">
        <f t="shared" si="554"/>
        <v>0.1</v>
      </c>
      <c r="M2237">
        <f t="shared" si="555"/>
        <v>0.57000000000000028</v>
      </c>
      <c r="N2237">
        <f t="shared" si="556"/>
        <v>14.925373134328353</v>
      </c>
      <c r="O2237">
        <f t="shared" si="545"/>
        <v>1</v>
      </c>
      <c r="P2237">
        <v>25.8675</v>
      </c>
      <c r="Q2237">
        <f t="shared" si="548"/>
        <v>29.420539819510356</v>
      </c>
      <c r="R2237">
        <f t="shared" si="549"/>
        <v>32.368518099901742</v>
      </c>
      <c r="S2237">
        <f t="shared" si="550"/>
        <v>-2.9479782803913857</v>
      </c>
      <c r="T2237">
        <f t="shared" si="551"/>
        <v>-2.2582798140905562</v>
      </c>
      <c r="U2237">
        <f t="shared" si="552"/>
        <v>2</v>
      </c>
      <c r="V2237">
        <f t="shared" si="553"/>
        <v>-0.68969846630082943</v>
      </c>
    </row>
    <row r="2238" spans="1:22" x14ac:dyDescent="0.3">
      <c r="A2238" t="s">
        <v>2258</v>
      </c>
      <c r="B2238">
        <v>26.93</v>
      </c>
      <c r="C2238">
        <v>28.72</v>
      </c>
      <c r="D2238">
        <v>26.89</v>
      </c>
      <c r="E2238">
        <v>28.09</v>
      </c>
      <c r="F2238">
        <f t="shared" si="544"/>
        <v>1</v>
      </c>
      <c r="G2238">
        <f t="shared" si="557"/>
        <v>30.477356181150526</v>
      </c>
      <c r="H2238">
        <f t="shared" si="558"/>
        <v>14.082084999029759</v>
      </c>
      <c r="I2238">
        <f t="shared" si="559"/>
        <v>11.507463675707934</v>
      </c>
      <c r="J2238">
        <f t="shared" si="546"/>
        <v>2.3900000000000006</v>
      </c>
      <c r="K2238">
        <f t="shared" si="547"/>
        <v>0</v>
      </c>
      <c r="L2238">
        <f t="shared" si="554"/>
        <v>0.57800000000000007</v>
      </c>
      <c r="M2238">
        <f t="shared" si="555"/>
        <v>0.41200000000000048</v>
      </c>
      <c r="N2238">
        <f t="shared" si="556"/>
        <v>58.383838383838359</v>
      </c>
      <c r="O2238">
        <f t="shared" si="545"/>
        <v>2</v>
      </c>
      <c r="P2238">
        <v>27.947500000000002</v>
      </c>
      <c r="Q2238">
        <f t="shared" si="548"/>
        <v>29.193918308816457</v>
      </c>
      <c r="R2238">
        <f t="shared" si="549"/>
        <v>32.041035277686795</v>
      </c>
      <c r="S2238">
        <f t="shared" si="550"/>
        <v>-2.8471169688703384</v>
      </c>
      <c r="T2238">
        <f t="shared" si="551"/>
        <v>-2.3760472450465127</v>
      </c>
      <c r="U2238">
        <f t="shared" si="552"/>
        <v>2</v>
      </c>
      <c r="V2238">
        <f t="shared" si="553"/>
        <v>-0.47106972382382573</v>
      </c>
    </row>
    <row r="2239" spans="1:22" x14ac:dyDescent="0.3">
      <c r="A2239" t="s">
        <v>2259</v>
      </c>
      <c r="B2239">
        <v>28.2</v>
      </c>
      <c r="C2239">
        <v>28.59</v>
      </c>
      <c r="D2239">
        <v>27.31</v>
      </c>
      <c r="E2239">
        <v>28.17</v>
      </c>
      <c r="F2239">
        <f t="shared" si="544"/>
        <v>2</v>
      </c>
      <c r="G2239">
        <f t="shared" si="557"/>
        <v>38.588588588588614</v>
      </c>
      <c r="H2239">
        <f t="shared" si="558"/>
        <v>22.250919528882712</v>
      </c>
      <c r="I2239">
        <f t="shared" si="559"/>
        <v>15.088615626766192</v>
      </c>
      <c r="J2239">
        <f t="shared" si="546"/>
        <v>8.0000000000001847E-2</v>
      </c>
      <c r="K2239">
        <f t="shared" si="547"/>
        <v>0</v>
      </c>
      <c r="L2239">
        <f t="shared" si="554"/>
        <v>0.49400000000000049</v>
      </c>
      <c r="M2239">
        <f t="shared" si="555"/>
        <v>0.41200000000000048</v>
      </c>
      <c r="N2239">
        <f t="shared" si="556"/>
        <v>54.525386313465773</v>
      </c>
      <c r="O2239">
        <f t="shared" si="545"/>
        <v>2</v>
      </c>
      <c r="P2239">
        <v>28.06</v>
      </c>
      <c r="Q2239">
        <f t="shared" si="548"/>
        <v>29.01946933822931</v>
      </c>
      <c r="R2239">
        <f t="shared" si="549"/>
        <v>31.746143775635922</v>
      </c>
      <c r="S2239">
        <f t="shared" si="550"/>
        <v>-2.7266744374066114</v>
      </c>
      <c r="T2239">
        <f t="shared" si="551"/>
        <v>-2.4461726835185322</v>
      </c>
      <c r="U2239">
        <f t="shared" si="552"/>
        <v>2</v>
      </c>
      <c r="V2239">
        <f t="shared" si="553"/>
        <v>-0.28050175388807919</v>
      </c>
    </row>
    <row r="2240" spans="1:22" x14ac:dyDescent="0.3">
      <c r="A2240" t="s">
        <v>2260</v>
      </c>
      <c r="B2240">
        <v>27.28</v>
      </c>
      <c r="C2240">
        <v>29.07</v>
      </c>
      <c r="D2240">
        <v>27.25</v>
      </c>
      <c r="E2240">
        <v>28.47</v>
      </c>
      <c r="F2240">
        <f t="shared" si="544"/>
        <v>2</v>
      </c>
      <c r="G2240">
        <f t="shared" si="557"/>
        <v>82.7089337175792</v>
      </c>
      <c r="H2240">
        <f t="shared" si="558"/>
        <v>42.403590925114869</v>
      </c>
      <c r="I2240">
        <f t="shared" si="559"/>
        <v>24.193607392882416</v>
      </c>
      <c r="J2240">
        <f t="shared" si="546"/>
        <v>0.29999999999999716</v>
      </c>
      <c r="K2240">
        <f t="shared" si="547"/>
        <v>0</v>
      </c>
      <c r="L2240">
        <f t="shared" si="554"/>
        <v>0.55399999999999994</v>
      </c>
      <c r="M2240">
        <f t="shared" si="555"/>
        <v>0.33400000000000035</v>
      </c>
      <c r="N2240">
        <f t="shared" si="556"/>
        <v>62.387387387387363</v>
      </c>
      <c r="O2240">
        <f t="shared" si="545"/>
        <v>2</v>
      </c>
      <c r="P2240">
        <v>28.315000000000001</v>
      </c>
      <c r="Q2240">
        <f t="shared" si="548"/>
        <v>28.911089440040186</v>
      </c>
      <c r="R2240">
        <f t="shared" si="549"/>
        <v>31.491984977440669</v>
      </c>
      <c r="S2240">
        <f t="shared" si="550"/>
        <v>-2.5808955374004832</v>
      </c>
      <c r="T2240">
        <f t="shared" si="551"/>
        <v>-2.4731172542949222</v>
      </c>
      <c r="U2240">
        <f t="shared" si="552"/>
        <v>2</v>
      </c>
      <c r="V2240">
        <f t="shared" si="553"/>
        <v>-0.10777828310556092</v>
      </c>
    </row>
    <row r="2241" spans="1:22" x14ac:dyDescent="0.3">
      <c r="A2241" t="s">
        <v>2261</v>
      </c>
      <c r="B2241">
        <v>28.63</v>
      </c>
      <c r="C2241">
        <v>29.66</v>
      </c>
      <c r="D2241">
        <v>27.93</v>
      </c>
      <c r="E2241">
        <v>29.28</v>
      </c>
      <c r="F2241">
        <f t="shared" si="544"/>
        <v>2</v>
      </c>
      <c r="G2241">
        <f t="shared" si="557"/>
        <v>90.640394088669979</v>
      </c>
      <c r="H2241">
        <f t="shared" si="558"/>
        <v>58.482525312966573</v>
      </c>
      <c r="I2241">
        <f t="shared" si="559"/>
        <v>35.62324669957713</v>
      </c>
      <c r="J2241">
        <f t="shared" si="546"/>
        <v>0.81000000000000227</v>
      </c>
      <c r="K2241">
        <f t="shared" si="547"/>
        <v>0</v>
      </c>
      <c r="L2241">
        <f t="shared" si="554"/>
        <v>0.71600000000000041</v>
      </c>
      <c r="M2241">
        <f t="shared" si="555"/>
        <v>6.2000000000000458E-2</v>
      </c>
      <c r="N2241">
        <f t="shared" si="556"/>
        <v>92.03084832904878</v>
      </c>
      <c r="O2241">
        <f t="shared" si="545"/>
        <v>3</v>
      </c>
      <c r="P2241">
        <v>29.037500000000001</v>
      </c>
      <c r="Q2241">
        <f t="shared" si="548"/>
        <v>28.930537218495541</v>
      </c>
      <c r="R2241">
        <f t="shared" si="549"/>
        <v>31.310171275408027</v>
      </c>
      <c r="S2241">
        <f t="shared" si="550"/>
        <v>-2.3796340569124865</v>
      </c>
      <c r="T2241">
        <f t="shared" si="551"/>
        <v>-2.4544206148184351</v>
      </c>
      <c r="U2241">
        <f t="shared" si="552"/>
        <v>1</v>
      </c>
      <c r="V2241">
        <f t="shared" si="553"/>
        <v>7.478655790594857E-2</v>
      </c>
    </row>
    <row r="2242" spans="1:22" x14ac:dyDescent="0.3">
      <c r="A2242" t="s">
        <v>2262</v>
      </c>
      <c r="B2242">
        <v>29.49</v>
      </c>
      <c r="C2242">
        <v>29.6</v>
      </c>
      <c r="D2242">
        <v>28.93</v>
      </c>
      <c r="E2242">
        <v>29.03</v>
      </c>
      <c r="F2242">
        <f t="shared" si="544"/>
        <v>2</v>
      </c>
      <c r="G2242">
        <f t="shared" si="557"/>
        <v>84.48275862068968</v>
      </c>
      <c r="H2242">
        <f t="shared" si="558"/>
        <v>67.149269748874275</v>
      </c>
      <c r="I2242">
        <f t="shared" si="559"/>
        <v>46.131921049342843</v>
      </c>
      <c r="J2242">
        <f t="shared" si="546"/>
        <v>0</v>
      </c>
      <c r="K2242">
        <f t="shared" si="547"/>
        <v>0.25</v>
      </c>
      <c r="L2242">
        <f t="shared" si="554"/>
        <v>0.71600000000000041</v>
      </c>
      <c r="M2242">
        <f t="shared" si="555"/>
        <v>0.05</v>
      </c>
      <c r="N2242">
        <f t="shared" si="556"/>
        <v>93.472584856396864</v>
      </c>
      <c r="O2242">
        <f t="shared" si="545"/>
        <v>3</v>
      </c>
      <c r="P2242">
        <v>29.147500000000001</v>
      </c>
      <c r="Q2242">
        <f t="shared" si="548"/>
        <v>28.963916107957765</v>
      </c>
      <c r="R2242">
        <f t="shared" si="549"/>
        <v>31.149973403155581</v>
      </c>
      <c r="S2242">
        <f t="shared" si="550"/>
        <v>-2.1860572951978163</v>
      </c>
      <c r="T2242">
        <f t="shared" si="551"/>
        <v>-2.4007479508943113</v>
      </c>
      <c r="U2242">
        <f t="shared" si="552"/>
        <v>2</v>
      </c>
      <c r="V2242">
        <f t="shared" si="553"/>
        <v>0.21469065569649493</v>
      </c>
    </row>
    <row r="2243" spans="1:22" x14ac:dyDescent="0.3">
      <c r="A2243" t="s">
        <v>2263</v>
      </c>
      <c r="B2243">
        <v>28.79</v>
      </c>
      <c r="C2243">
        <v>29.58</v>
      </c>
      <c r="D2243">
        <v>28.78</v>
      </c>
      <c r="E2243">
        <v>28.9</v>
      </c>
      <c r="F2243">
        <f t="shared" ref="F2243:F2306" si="560">IF(AND(I2243&gt;=80,H2243&gt;=80),3,IF(AND(I2243&gt;20,20&lt;H2243),2,IF(AND(I2243&lt;=20,H2243&lt;=20),1,2)))</f>
        <v>2</v>
      </c>
      <c r="G2243">
        <f t="shared" si="557"/>
        <v>81.280788177339858</v>
      </c>
      <c r="H2243">
        <f t="shared" si="558"/>
        <v>71.859775891696131</v>
      </c>
      <c r="I2243">
        <f t="shared" si="559"/>
        <v>54.707872663460606</v>
      </c>
      <c r="J2243">
        <f t="shared" si="546"/>
        <v>0</v>
      </c>
      <c r="K2243">
        <f t="shared" si="547"/>
        <v>0.13000000000000256</v>
      </c>
      <c r="L2243">
        <f t="shared" si="554"/>
        <v>0.23800000000000027</v>
      </c>
      <c r="M2243">
        <f t="shared" si="555"/>
        <v>7.6000000000000512E-2</v>
      </c>
      <c r="N2243">
        <f t="shared" si="556"/>
        <v>75.796178343948938</v>
      </c>
      <c r="O2243">
        <f t="shared" ref="O2243:O2306" si="561">IF(N2243&lt;=20,1,IF(N2243&gt;=80,3,2))</f>
        <v>2</v>
      </c>
      <c r="P2243">
        <v>29.04</v>
      </c>
      <c r="Q2243">
        <f t="shared" si="548"/>
        <v>28.975621322118108</v>
      </c>
      <c r="R2243">
        <f t="shared" si="549"/>
        <v>30.993679076995907</v>
      </c>
      <c r="S2243">
        <f t="shared" si="550"/>
        <v>-2.0180577548777983</v>
      </c>
      <c r="T2243">
        <f t="shared" si="551"/>
        <v>-2.3242099116910087</v>
      </c>
      <c r="U2243">
        <f t="shared" si="552"/>
        <v>2</v>
      </c>
      <c r="V2243">
        <f t="shared" si="553"/>
        <v>0.3061521568132104</v>
      </c>
    </row>
    <row r="2244" spans="1:22" x14ac:dyDescent="0.3">
      <c r="A2244" t="s">
        <v>2264</v>
      </c>
      <c r="B2244">
        <v>29.34</v>
      </c>
      <c r="C2244">
        <v>30.56</v>
      </c>
      <c r="D2244">
        <v>27.21</v>
      </c>
      <c r="E2244">
        <v>27.95</v>
      </c>
      <c r="F2244">
        <f t="shared" si="560"/>
        <v>2</v>
      </c>
      <c r="G2244">
        <f t="shared" si="557"/>
        <v>47.379032258064498</v>
      </c>
      <c r="H2244">
        <f t="shared" si="558"/>
        <v>63.69952801381892</v>
      </c>
      <c r="I2244">
        <f t="shared" si="559"/>
        <v>57.705091113580039</v>
      </c>
      <c r="J2244">
        <f t="shared" ref="J2244:J2307" si="562">IF(E2244-E2243&gt;0,E2244-E2243,0)</f>
        <v>0</v>
      </c>
      <c r="K2244">
        <f t="shared" ref="K2244:K2307" si="563">IF(E2244-E2243&lt;0,-E2244+E2243,0)</f>
        <v>0.94999999999999929</v>
      </c>
      <c r="L2244">
        <f t="shared" si="554"/>
        <v>0.22199999999999989</v>
      </c>
      <c r="M2244">
        <f t="shared" si="555"/>
        <v>0.26600000000000035</v>
      </c>
      <c r="N2244">
        <f t="shared" si="556"/>
        <v>45.491803278688479</v>
      </c>
      <c r="O2244">
        <f t="shared" si="561"/>
        <v>2</v>
      </c>
      <c r="P2244">
        <v>28.4175</v>
      </c>
      <c r="Q2244">
        <f t="shared" ref="Q2244:Q2307" si="564">Q2243+2/(12+1)*(P2244-Q2243)</f>
        <v>28.889756503330709</v>
      </c>
      <c r="R2244">
        <f t="shared" ref="R2244:R2307" si="565">R2243+2/(26+1)*(P2244-R2243)</f>
        <v>30.802850997218432</v>
      </c>
      <c r="S2244">
        <f t="shared" ref="S2244:S2307" si="566">Q2244-R2244</f>
        <v>-1.9130944938877228</v>
      </c>
      <c r="T2244">
        <f t="shared" ref="T2244:T2307" si="567">T2243+2/(9+1)*(Q2244-R2244-T2243)</f>
        <v>-2.2419868281303517</v>
      </c>
      <c r="U2244">
        <f t="shared" ref="U2244:U2307" si="568">IF(AND(S2243&lt;T2243,S2244&gt;T2244),1,IF(AND(S2243&gt;T2243,S2244&lt;T2244),3,2))</f>
        <v>2</v>
      </c>
      <c r="V2244">
        <f t="shared" ref="V2244:V2307" si="569">S2244-T2244</f>
        <v>0.32889233424262887</v>
      </c>
    </row>
    <row r="2245" spans="1:22" x14ac:dyDescent="0.3">
      <c r="A2245" t="s">
        <v>2265</v>
      </c>
      <c r="B2245">
        <v>28.13</v>
      </c>
      <c r="C2245">
        <v>28.46</v>
      </c>
      <c r="D2245">
        <v>27.13</v>
      </c>
      <c r="E2245">
        <v>27.13</v>
      </c>
      <c r="F2245">
        <f t="shared" si="560"/>
        <v>2</v>
      </c>
      <c r="G2245">
        <f t="shared" si="557"/>
        <v>30.846774193548356</v>
      </c>
      <c r="H2245">
        <f t="shared" si="558"/>
        <v>52.748610073728727</v>
      </c>
      <c r="I2245">
        <f t="shared" si="559"/>
        <v>56.05293076696293</v>
      </c>
      <c r="J2245">
        <f t="shared" si="562"/>
        <v>0</v>
      </c>
      <c r="K2245">
        <f t="shared" si="563"/>
        <v>0.82000000000000028</v>
      </c>
      <c r="L2245">
        <f t="shared" si="554"/>
        <v>0.16200000000000045</v>
      </c>
      <c r="M2245">
        <f t="shared" si="555"/>
        <v>0.43000000000000044</v>
      </c>
      <c r="N2245">
        <f t="shared" si="556"/>
        <v>27.364864864864902</v>
      </c>
      <c r="O2245">
        <f t="shared" si="561"/>
        <v>2</v>
      </c>
      <c r="P2245">
        <v>27.462499999999999</v>
      </c>
      <c r="Q2245">
        <f t="shared" si="564"/>
        <v>28.670178579741368</v>
      </c>
      <c r="R2245">
        <f t="shared" si="565"/>
        <v>30.555417590017065</v>
      </c>
      <c r="S2245">
        <f t="shared" si="566"/>
        <v>-1.8852390102756971</v>
      </c>
      <c r="T2245">
        <f t="shared" si="567"/>
        <v>-2.1706372645594207</v>
      </c>
      <c r="U2245">
        <f t="shared" si="568"/>
        <v>2</v>
      </c>
      <c r="V2245">
        <f t="shared" si="569"/>
        <v>0.28539825428372367</v>
      </c>
    </row>
    <row r="2246" spans="1:22" x14ac:dyDescent="0.3">
      <c r="A2246" t="s">
        <v>2266</v>
      </c>
      <c r="B2246">
        <v>26.1</v>
      </c>
      <c r="C2246">
        <v>26.4</v>
      </c>
      <c r="D2246">
        <v>25.31</v>
      </c>
      <c r="E2246">
        <v>25.5</v>
      </c>
      <c r="F2246">
        <f t="shared" si="560"/>
        <v>2</v>
      </c>
      <c r="G2246">
        <f t="shared" si="557"/>
        <v>3.619047619047643</v>
      </c>
      <c r="H2246">
        <f t="shared" si="558"/>
        <v>36.372089255501699</v>
      </c>
      <c r="I2246">
        <f t="shared" si="559"/>
        <v>49.492650263142522</v>
      </c>
      <c r="J2246">
        <f t="shared" si="562"/>
        <v>0</v>
      </c>
      <c r="K2246">
        <f t="shared" si="563"/>
        <v>1.629999999999999</v>
      </c>
      <c r="L2246">
        <f t="shared" si="554"/>
        <v>0</v>
      </c>
      <c r="M2246">
        <f t="shared" si="555"/>
        <v>0.75600000000000023</v>
      </c>
      <c r="N2246">
        <f t="shared" si="556"/>
        <v>0</v>
      </c>
      <c r="O2246">
        <f t="shared" si="561"/>
        <v>1</v>
      </c>
      <c r="P2246">
        <v>25.677499999999998</v>
      </c>
      <c r="Q2246">
        <f t="shared" si="564"/>
        <v>28.209766490550386</v>
      </c>
      <c r="R2246">
        <f t="shared" si="565"/>
        <v>30.194090361126911</v>
      </c>
      <c r="S2246">
        <f t="shared" si="566"/>
        <v>-1.9843238705765245</v>
      </c>
      <c r="T2246">
        <f t="shared" si="567"/>
        <v>-2.1333745857628417</v>
      </c>
      <c r="U2246">
        <f t="shared" si="568"/>
        <v>2</v>
      </c>
      <c r="V2246">
        <f t="shared" si="569"/>
        <v>0.14905071518631718</v>
      </c>
    </row>
    <row r="2247" spans="1:22" x14ac:dyDescent="0.3">
      <c r="A2247" t="s">
        <v>2267</v>
      </c>
      <c r="B2247">
        <v>26.1</v>
      </c>
      <c r="C2247">
        <v>24.01</v>
      </c>
      <c r="D2247">
        <v>22.43</v>
      </c>
      <c r="E2247">
        <v>22.47</v>
      </c>
      <c r="F2247">
        <f t="shared" si="560"/>
        <v>2</v>
      </c>
      <c r="G2247">
        <f t="shared" si="557"/>
        <v>0.49200492004919011</v>
      </c>
      <c r="H2247">
        <f t="shared" si="558"/>
        <v>24.412061143684195</v>
      </c>
      <c r="I2247">
        <f t="shared" si="559"/>
        <v>41.132453889989748</v>
      </c>
      <c r="J2247">
        <f t="shared" si="562"/>
        <v>0</v>
      </c>
      <c r="K2247">
        <f t="shared" si="563"/>
        <v>3.0300000000000011</v>
      </c>
      <c r="L2247">
        <f t="shared" si="554"/>
        <v>0</v>
      </c>
      <c r="M2247">
        <f t="shared" si="555"/>
        <v>1.3120000000000005</v>
      </c>
      <c r="N2247">
        <f t="shared" si="556"/>
        <v>0</v>
      </c>
      <c r="O2247">
        <f t="shared" si="561"/>
        <v>1</v>
      </c>
      <c r="P2247">
        <v>22.844999999999999</v>
      </c>
      <c r="Q2247">
        <f t="shared" si="564"/>
        <v>27.384417799696479</v>
      </c>
      <c r="R2247">
        <f t="shared" si="565"/>
        <v>29.649713297339733</v>
      </c>
      <c r="S2247">
        <f t="shared" si="566"/>
        <v>-2.2652954976432547</v>
      </c>
      <c r="T2247">
        <f t="shared" si="567"/>
        <v>-2.1597587681389241</v>
      </c>
      <c r="U2247">
        <f t="shared" si="568"/>
        <v>3</v>
      </c>
      <c r="V2247">
        <f t="shared" si="569"/>
        <v>-0.10553672950433057</v>
      </c>
    </row>
    <row r="2248" spans="1:22" x14ac:dyDescent="0.3">
      <c r="A2248" t="s">
        <v>2268</v>
      </c>
      <c r="B2248">
        <v>22.2</v>
      </c>
      <c r="C2248">
        <v>22.23</v>
      </c>
      <c r="D2248">
        <v>21.24</v>
      </c>
      <c r="E2248">
        <v>21.84</v>
      </c>
      <c r="F2248">
        <f t="shared" si="560"/>
        <v>2</v>
      </c>
      <c r="G2248">
        <f t="shared" si="557"/>
        <v>6.4377682403433623</v>
      </c>
      <c r="H2248">
        <f t="shared" si="558"/>
        <v>18.420630175903916</v>
      </c>
      <c r="I2248">
        <f t="shared" si="559"/>
        <v>33.561845985294468</v>
      </c>
      <c r="J2248">
        <f t="shared" si="562"/>
        <v>0</v>
      </c>
      <c r="K2248">
        <f t="shared" si="563"/>
        <v>0.62999999999999901</v>
      </c>
      <c r="L2248">
        <f t="shared" ref="L2248:L2311" si="570">AVERAGE(J2244:J2248)</f>
        <v>0</v>
      </c>
      <c r="M2248">
        <f t="shared" ref="M2248:M2311" si="571">AVERAGE(K2244:K2248)</f>
        <v>1.4119999999999997</v>
      </c>
      <c r="N2248">
        <f t="shared" ref="N2248:N2311" si="572">L2248/(L2248+M2248)*100</f>
        <v>0</v>
      </c>
      <c r="O2248">
        <f t="shared" si="561"/>
        <v>1</v>
      </c>
      <c r="P2248">
        <v>21.787500000000001</v>
      </c>
      <c r="Q2248">
        <f t="shared" si="564"/>
        <v>26.523353522820099</v>
      </c>
      <c r="R2248">
        <f t="shared" si="565"/>
        <v>29.067327127166418</v>
      </c>
      <c r="S2248">
        <f t="shared" si="566"/>
        <v>-2.5439736043463199</v>
      </c>
      <c r="T2248">
        <f t="shared" si="567"/>
        <v>-2.2366017353804031</v>
      </c>
      <c r="U2248">
        <f t="shared" si="568"/>
        <v>2</v>
      </c>
      <c r="V2248">
        <f t="shared" si="569"/>
        <v>-0.30737186896591684</v>
      </c>
    </row>
    <row r="2249" spans="1:22" x14ac:dyDescent="0.3">
      <c r="A2249" t="s">
        <v>2269</v>
      </c>
      <c r="B2249">
        <v>22.32</v>
      </c>
      <c r="C2249">
        <v>23.65</v>
      </c>
      <c r="D2249">
        <v>22.1</v>
      </c>
      <c r="E2249">
        <v>23.28</v>
      </c>
      <c r="F2249">
        <f t="shared" si="560"/>
        <v>2</v>
      </c>
      <c r="G2249">
        <f t="shared" si="557"/>
        <v>21.888412017167411</v>
      </c>
      <c r="H2249">
        <f t="shared" si="558"/>
        <v>19.57655745632508</v>
      </c>
      <c r="I2249">
        <f t="shared" si="559"/>
        <v>28.90008314230467</v>
      </c>
      <c r="J2249">
        <f t="shared" si="562"/>
        <v>1.4400000000000013</v>
      </c>
      <c r="K2249">
        <f t="shared" si="563"/>
        <v>0</v>
      </c>
      <c r="L2249">
        <f t="shared" si="570"/>
        <v>0.28800000000000026</v>
      </c>
      <c r="M2249">
        <f t="shared" si="571"/>
        <v>1.222</v>
      </c>
      <c r="N2249">
        <f t="shared" si="572"/>
        <v>19.072847682119221</v>
      </c>
      <c r="O2249">
        <f t="shared" si="561"/>
        <v>1</v>
      </c>
      <c r="P2249">
        <v>23.077500000000001</v>
      </c>
      <c r="Q2249">
        <f t="shared" si="564"/>
        <v>25.993222211617006</v>
      </c>
      <c r="R2249">
        <f t="shared" si="565"/>
        <v>28.623636228857794</v>
      </c>
      <c r="S2249">
        <f t="shared" si="566"/>
        <v>-2.6304140172407884</v>
      </c>
      <c r="T2249">
        <f t="shared" si="567"/>
        <v>-2.3153641917524803</v>
      </c>
      <c r="U2249">
        <f t="shared" si="568"/>
        <v>2</v>
      </c>
      <c r="V2249">
        <f t="shared" si="569"/>
        <v>-0.31504982548830807</v>
      </c>
    </row>
    <row r="2250" spans="1:22" x14ac:dyDescent="0.3">
      <c r="A2250" t="s">
        <v>2270</v>
      </c>
      <c r="B2250">
        <v>23.48</v>
      </c>
      <c r="C2250">
        <v>23.68</v>
      </c>
      <c r="D2250">
        <v>22.08</v>
      </c>
      <c r="E2250">
        <v>22.15</v>
      </c>
      <c r="F2250">
        <f t="shared" si="560"/>
        <v>2</v>
      </c>
      <c r="G2250">
        <f t="shared" si="557"/>
        <v>9.7639484978540789</v>
      </c>
      <c r="H2250">
        <f t="shared" si="558"/>
        <v>16.305687803501414</v>
      </c>
      <c r="I2250">
        <f t="shared" si="559"/>
        <v>24.701951362703582</v>
      </c>
      <c r="J2250">
        <f t="shared" si="562"/>
        <v>0</v>
      </c>
      <c r="K2250">
        <f t="shared" si="563"/>
        <v>1.1300000000000026</v>
      </c>
      <c r="L2250">
        <f t="shared" si="570"/>
        <v>0.28800000000000026</v>
      </c>
      <c r="M2250">
        <f t="shared" si="571"/>
        <v>1.2840000000000003</v>
      </c>
      <c r="N2250">
        <f t="shared" si="572"/>
        <v>18.320610687022914</v>
      </c>
      <c r="O2250">
        <f t="shared" si="561"/>
        <v>1</v>
      </c>
      <c r="P2250">
        <v>22.515000000000001</v>
      </c>
      <c r="Q2250">
        <f t="shared" si="564"/>
        <v>25.458111102137465</v>
      </c>
      <c r="R2250">
        <f t="shared" si="565"/>
        <v>28.17114465634981</v>
      </c>
      <c r="S2250">
        <f t="shared" si="566"/>
        <v>-2.7130335542123447</v>
      </c>
      <c r="T2250">
        <f t="shared" si="567"/>
        <v>-2.3948980642444533</v>
      </c>
      <c r="U2250">
        <f t="shared" si="568"/>
        <v>2</v>
      </c>
      <c r="V2250">
        <f t="shared" si="569"/>
        <v>-0.31813548996789143</v>
      </c>
    </row>
    <row r="2251" spans="1:22" x14ac:dyDescent="0.3">
      <c r="A2251" t="s">
        <v>2271</v>
      </c>
      <c r="B2251">
        <v>22.43</v>
      </c>
      <c r="C2251">
        <v>22.47</v>
      </c>
      <c r="D2251">
        <v>21.98</v>
      </c>
      <c r="E2251">
        <v>22.09</v>
      </c>
      <c r="F2251">
        <f t="shared" si="560"/>
        <v>2</v>
      </c>
      <c r="G2251">
        <f t="shared" ref="G2251:G2314" si="573">(E2251-MIN(D2243:D2251))/(MAX(C2243:C2251)-MIN(D2243:D2251))*100</f>
        <v>9.1201716738197582</v>
      </c>
      <c r="H2251">
        <f t="shared" ref="H2251:H2314" si="574">1/3*G2251+2/3*H2250</f>
        <v>13.910515760274194</v>
      </c>
      <c r="I2251">
        <f t="shared" ref="I2251:I2314" si="575">1/3*H2251+2/3*I2250</f>
        <v>21.104806161893784</v>
      </c>
      <c r="J2251">
        <f t="shared" si="562"/>
        <v>0</v>
      </c>
      <c r="K2251">
        <f t="shared" si="563"/>
        <v>5.9999999999998721E-2</v>
      </c>
      <c r="L2251">
        <f t="shared" si="570"/>
        <v>0.28800000000000026</v>
      </c>
      <c r="M2251">
        <f t="shared" si="571"/>
        <v>0.97000000000000031</v>
      </c>
      <c r="N2251">
        <f t="shared" si="572"/>
        <v>22.893481717011142</v>
      </c>
      <c r="O2251">
        <f t="shared" si="561"/>
        <v>2</v>
      </c>
      <c r="P2251">
        <v>22.157499999999999</v>
      </c>
      <c r="Q2251">
        <f t="shared" si="564"/>
        <v>24.950324778731702</v>
      </c>
      <c r="R2251">
        <f t="shared" si="565"/>
        <v>27.725689496620195</v>
      </c>
      <c r="S2251">
        <f t="shared" si="566"/>
        <v>-2.7753647178884933</v>
      </c>
      <c r="T2251">
        <f t="shared" si="567"/>
        <v>-2.4709913949732614</v>
      </c>
      <c r="U2251">
        <f t="shared" si="568"/>
        <v>2</v>
      </c>
      <c r="V2251">
        <f t="shared" si="569"/>
        <v>-0.30437332291523189</v>
      </c>
    </row>
    <row r="2252" spans="1:22" x14ac:dyDescent="0.3">
      <c r="A2252" t="s">
        <v>2272</v>
      </c>
      <c r="B2252">
        <v>22.79</v>
      </c>
      <c r="C2252">
        <v>26.01</v>
      </c>
      <c r="D2252">
        <v>22.79</v>
      </c>
      <c r="E2252">
        <v>26.01</v>
      </c>
      <c r="F2252">
        <f t="shared" si="560"/>
        <v>2</v>
      </c>
      <c r="G2252">
        <f t="shared" si="573"/>
        <v>51.180257510729646</v>
      </c>
      <c r="H2252">
        <f t="shared" si="574"/>
        <v>26.333763010426011</v>
      </c>
      <c r="I2252">
        <f t="shared" si="575"/>
        <v>22.847791778071191</v>
      </c>
      <c r="J2252">
        <f t="shared" si="562"/>
        <v>3.9200000000000017</v>
      </c>
      <c r="K2252">
        <f t="shared" si="563"/>
        <v>0</v>
      </c>
      <c r="L2252">
        <f t="shared" si="570"/>
        <v>1.0720000000000005</v>
      </c>
      <c r="M2252">
        <f t="shared" si="571"/>
        <v>0.36400000000000005</v>
      </c>
      <c r="N2252">
        <f t="shared" si="572"/>
        <v>74.651810584958227</v>
      </c>
      <c r="O2252">
        <f t="shared" si="561"/>
        <v>2</v>
      </c>
      <c r="P2252">
        <v>25.204999999999998</v>
      </c>
      <c r="Q2252">
        <f t="shared" si="564"/>
        <v>24.989505582003748</v>
      </c>
      <c r="R2252">
        <f t="shared" si="565"/>
        <v>27.538971756129811</v>
      </c>
      <c r="S2252">
        <f t="shared" si="566"/>
        <v>-2.5494661741260636</v>
      </c>
      <c r="T2252">
        <f t="shared" si="567"/>
        <v>-2.4866863508038217</v>
      </c>
      <c r="U2252">
        <f t="shared" si="568"/>
        <v>2</v>
      </c>
      <c r="V2252">
        <f t="shared" si="569"/>
        <v>-6.2779823322241857E-2</v>
      </c>
    </row>
    <row r="2253" spans="1:22" x14ac:dyDescent="0.3">
      <c r="A2253" t="s">
        <v>2273</v>
      </c>
      <c r="B2253">
        <v>27.38</v>
      </c>
      <c r="C2253">
        <v>27.4</v>
      </c>
      <c r="D2253">
        <v>24.84</v>
      </c>
      <c r="E2253">
        <v>24.97</v>
      </c>
      <c r="F2253">
        <f t="shared" si="560"/>
        <v>2</v>
      </c>
      <c r="G2253">
        <f t="shared" si="573"/>
        <v>51.662049861495831</v>
      </c>
      <c r="H2253">
        <f t="shared" si="574"/>
        <v>34.776525294115949</v>
      </c>
      <c r="I2253">
        <f t="shared" si="575"/>
        <v>26.824036283419442</v>
      </c>
      <c r="J2253">
        <f t="shared" si="562"/>
        <v>0</v>
      </c>
      <c r="K2253">
        <f t="shared" si="563"/>
        <v>1.0400000000000027</v>
      </c>
      <c r="L2253">
        <f t="shared" si="570"/>
        <v>1.0720000000000005</v>
      </c>
      <c r="M2253">
        <f t="shared" si="571"/>
        <v>0.44600000000000078</v>
      </c>
      <c r="N2253">
        <f t="shared" si="572"/>
        <v>70.619235836627112</v>
      </c>
      <c r="O2253">
        <f t="shared" si="561"/>
        <v>2</v>
      </c>
      <c r="P2253">
        <v>25.545000000000002</v>
      </c>
      <c r="Q2253">
        <f t="shared" si="564"/>
        <v>25.074966261695479</v>
      </c>
      <c r="R2253">
        <f t="shared" si="565"/>
        <v>27.39127014456464</v>
      </c>
      <c r="S2253">
        <f t="shared" si="566"/>
        <v>-2.3163038828691604</v>
      </c>
      <c r="T2253">
        <f t="shared" si="567"/>
        <v>-2.4526098572168893</v>
      </c>
      <c r="U2253">
        <f t="shared" si="568"/>
        <v>1</v>
      </c>
      <c r="V2253">
        <f t="shared" si="569"/>
        <v>0.13630597434772884</v>
      </c>
    </row>
    <row r="2254" spans="1:22" x14ac:dyDescent="0.3">
      <c r="A2254" t="s">
        <v>2274</v>
      </c>
      <c r="B2254">
        <v>25.63</v>
      </c>
      <c r="C2254">
        <v>26.52</v>
      </c>
      <c r="D2254">
        <v>25.28</v>
      </c>
      <c r="E2254">
        <v>25.43</v>
      </c>
      <c r="F2254">
        <f t="shared" si="560"/>
        <v>2</v>
      </c>
      <c r="G2254">
        <f t="shared" si="573"/>
        <v>68.019480519480538</v>
      </c>
      <c r="H2254">
        <f t="shared" si="574"/>
        <v>45.857510369237474</v>
      </c>
      <c r="I2254">
        <f t="shared" si="575"/>
        <v>33.168527645358786</v>
      </c>
      <c r="J2254">
        <f t="shared" si="562"/>
        <v>0.46000000000000085</v>
      </c>
      <c r="K2254">
        <f t="shared" si="563"/>
        <v>0</v>
      </c>
      <c r="L2254">
        <f t="shared" si="570"/>
        <v>0.87600000000000056</v>
      </c>
      <c r="M2254">
        <f t="shared" si="571"/>
        <v>0.44600000000000078</v>
      </c>
      <c r="N2254">
        <f t="shared" si="572"/>
        <v>66.263237518910714</v>
      </c>
      <c r="O2254">
        <f t="shared" si="561"/>
        <v>2</v>
      </c>
      <c r="P2254">
        <v>25.664999999999999</v>
      </c>
      <c r="Q2254">
        <f t="shared" si="564"/>
        <v>25.165740682973098</v>
      </c>
      <c r="R2254">
        <f t="shared" si="565"/>
        <v>27.263398282004296</v>
      </c>
      <c r="S2254">
        <f t="shared" si="566"/>
        <v>-2.0976575990311979</v>
      </c>
      <c r="T2254">
        <f t="shared" si="567"/>
        <v>-2.3816194055797508</v>
      </c>
      <c r="U2254">
        <f t="shared" si="568"/>
        <v>2</v>
      </c>
      <c r="V2254">
        <f t="shared" si="569"/>
        <v>0.28396180654855296</v>
      </c>
    </row>
    <row r="2255" spans="1:22" x14ac:dyDescent="0.3">
      <c r="A2255" t="s">
        <v>2275</v>
      </c>
      <c r="B2255">
        <v>25.53</v>
      </c>
      <c r="C2255">
        <v>28.77</v>
      </c>
      <c r="D2255">
        <v>25.13</v>
      </c>
      <c r="E2255">
        <v>28.7</v>
      </c>
      <c r="F2255">
        <f t="shared" si="560"/>
        <v>2</v>
      </c>
      <c r="G2255">
        <f t="shared" si="573"/>
        <v>99.070385126162023</v>
      </c>
      <c r="H2255">
        <f t="shared" si="574"/>
        <v>63.595135288212319</v>
      </c>
      <c r="I2255">
        <f t="shared" si="575"/>
        <v>43.310730192976628</v>
      </c>
      <c r="J2255">
        <f t="shared" si="562"/>
        <v>3.2699999999999996</v>
      </c>
      <c r="K2255">
        <f t="shared" si="563"/>
        <v>0</v>
      </c>
      <c r="L2255">
        <f t="shared" si="570"/>
        <v>1.5300000000000005</v>
      </c>
      <c r="M2255">
        <f t="shared" si="571"/>
        <v>0.22000000000000028</v>
      </c>
      <c r="N2255">
        <f t="shared" si="572"/>
        <v>87.428571428571416</v>
      </c>
      <c r="O2255">
        <f t="shared" si="561"/>
        <v>3</v>
      </c>
      <c r="P2255">
        <v>27.824999999999999</v>
      </c>
      <c r="Q2255">
        <f t="shared" si="564"/>
        <v>25.574857500977238</v>
      </c>
      <c r="R2255">
        <f t="shared" si="565"/>
        <v>27.304998409263238</v>
      </c>
      <c r="S2255">
        <f t="shared" si="566"/>
        <v>-1.7301409082859998</v>
      </c>
      <c r="T2255">
        <f t="shared" si="567"/>
        <v>-2.2513237061210005</v>
      </c>
      <c r="U2255">
        <f t="shared" si="568"/>
        <v>2</v>
      </c>
      <c r="V2255">
        <f t="shared" si="569"/>
        <v>0.52118279783500077</v>
      </c>
    </row>
    <row r="2256" spans="1:22" x14ac:dyDescent="0.3">
      <c r="A2256" t="s">
        <v>2276</v>
      </c>
      <c r="B2256">
        <v>26.28</v>
      </c>
      <c r="C2256">
        <v>26.76</v>
      </c>
      <c r="D2256">
        <v>25.08</v>
      </c>
      <c r="E2256">
        <v>25.31</v>
      </c>
      <c r="F2256">
        <f t="shared" si="560"/>
        <v>2</v>
      </c>
      <c r="G2256">
        <f t="shared" si="573"/>
        <v>54.050464807436917</v>
      </c>
      <c r="H2256">
        <f t="shared" si="574"/>
        <v>60.41357846128718</v>
      </c>
      <c r="I2256">
        <f t="shared" si="575"/>
        <v>49.011679615746807</v>
      </c>
      <c r="J2256">
        <f t="shared" si="562"/>
        <v>0</v>
      </c>
      <c r="K2256">
        <f t="shared" si="563"/>
        <v>3.3900000000000006</v>
      </c>
      <c r="L2256">
        <f t="shared" si="570"/>
        <v>1.5300000000000005</v>
      </c>
      <c r="M2256">
        <f t="shared" si="571"/>
        <v>0.88600000000000068</v>
      </c>
      <c r="N2256">
        <f t="shared" si="572"/>
        <v>63.327814569536415</v>
      </c>
      <c r="O2256">
        <f t="shared" si="561"/>
        <v>2</v>
      </c>
      <c r="P2256">
        <v>25.614999999999998</v>
      </c>
      <c r="Q2256">
        <f t="shared" si="564"/>
        <v>25.581033270057663</v>
      </c>
      <c r="R2256">
        <f t="shared" si="565"/>
        <v>27.179813341910407</v>
      </c>
      <c r="S2256">
        <f t="shared" si="566"/>
        <v>-1.5987800718527438</v>
      </c>
      <c r="T2256">
        <f t="shared" si="567"/>
        <v>-2.1208149792673492</v>
      </c>
      <c r="U2256">
        <f t="shared" si="568"/>
        <v>2</v>
      </c>
      <c r="V2256">
        <f t="shared" si="569"/>
        <v>0.52203490741460534</v>
      </c>
    </row>
    <row r="2257" spans="1:22" x14ac:dyDescent="0.3">
      <c r="A2257" t="s">
        <v>2277</v>
      </c>
      <c r="B2257">
        <v>25.59</v>
      </c>
      <c r="C2257">
        <v>25.96</v>
      </c>
      <c r="D2257">
        <v>24.82</v>
      </c>
      <c r="E2257">
        <v>24.9</v>
      </c>
      <c r="F2257">
        <f t="shared" si="560"/>
        <v>2</v>
      </c>
      <c r="G2257">
        <f t="shared" si="573"/>
        <v>43.004418262150203</v>
      </c>
      <c r="H2257">
        <f t="shared" si="574"/>
        <v>54.610525061574847</v>
      </c>
      <c r="I2257">
        <f t="shared" si="575"/>
        <v>50.877961431022818</v>
      </c>
      <c r="J2257">
        <f t="shared" si="562"/>
        <v>0</v>
      </c>
      <c r="K2257">
        <f t="shared" si="563"/>
        <v>0.41000000000000014</v>
      </c>
      <c r="L2257">
        <f t="shared" si="570"/>
        <v>0.74600000000000011</v>
      </c>
      <c r="M2257">
        <f t="shared" si="571"/>
        <v>0.96800000000000064</v>
      </c>
      <c r="N2257">
        <f t="shared" si="572"/>
        <v>43.523920653442225</v>
      </c>
      <c r="O2257">
        <f t="shared" si="561"/>
        <v>2</v>
      </c>
      <c r="P2257">
        <v>25.145</v>
      </c>
      <c r="Q2257">
        <f t="shared" si="564"/>
        <v>25.513951228510329</v>
      </c>
      <c r="R2257">
        <f t="shared" si="565"/>
        <v>27.029086427694821</v>
      </c>
      <c r="S2257">
        <f t="shared" si="566"/>
        <v>-1.5151351991844919</v>
      </c>
      <c r="T2257">
        <f t="shared" si="567"/>
        <v>-1.9996790232507777</v>
      </c>
      <c r="U2257">
        <f t="shared" si="568"/>
        <v>2</v>
      </c>
      <c r="V2257">
        <f t="shared" si="569"/>
        <v>0.48454382406628582</v>
      </c>
    </row>
    <row r="2258" spans="1:22" x14ac:dyDescent="0.3">
      <c r="A2258" t="s">
        <v>2278</v>
      </c>
      <c r="B2258">
        <v>25.05</v>
      </c>
      <c r="C2258">
        <v>26.25</v>
      </c>
      <c r="D2258">
        <v>24.64</v>
      </c>
      <c r="E2258">
        <v>25.58</v>
      </c>
      <c r="F2258">
        <f t="shared" si="560"/>
        <v>2</v>
      </c>
      <c r="G2258">
        <f t="shared" si="573"/>
        <v>53.019145802650932</v>
      </c>
      <c r="H2258">
        <f t="shared" si="574"/>
        <v>54.080065308600211</v>
      </c>
      <c r="I2258">
        <f t="shared" si="575"/>
        <v>51.945329390215278</v>
      </c>
      <c r="J2258">
        <f t="shared" si="562"/>
        <v>0.67999999999999972</v>
      </c>
      <c r="K2258">
        <f t="shared" si="563"/>
        <v>0</v>
      </c>
      <c r="L2258">
        <f t="shared" si="570"/>
        <v>0.88200000000000001</v>
      </c>
      <c r="M2258">
        <f t="shared" si="571"/>
        <v>0.76000000000000012</v>
      </c>
      <c r="N2258">
        <f t="shared" si="572"/>
        <v>53.714981729598044</v>
      </c>
      <c r="O2258">
        <f t="shared" si="561"/>
        <v>2</v>
      </c>
      <c r="P2258">
        <v>25.512499999999999</v>
      </c>
      <c r="Q2258">
        <f t="shared" si="564"/>
        <v>25.513727962585662</v>
      </c>
      <c r="R2258">
        <f t="shared" si="565"/>
        <v>26.916746692310021</v>
      </c>
      <c r="S2258">
        <f t="shared" si="566"/>
        <v>-1.4030187297243586</v>
      </c>
      <c r="T2258">
        <f t="shared" si="567"/>
        <v>-1.880346964545494</v>
      </c>
      <c r="U2258">
        <f t="shared" si="568"/>
        <v>2</v>
      </c>
      <c r="V2258">
        <f t="shared" si="569"/>
        <v>0.4773282348211354</v>
      </c>
    </row>
    <row r="2259" spans="1:22" x14ac:dyDescent="0.3">
      <c r="A2259" t="s">
        <v>2279</v>
      </c>
      <c r="B2259">
        <v>25.78</v>
      </c>
      <c r="C2259">
        <v>26.48</v>
      </c>
      <c r="D2259">
        <v>25.49</v>
      </c>
      <c r="E2259">
        <v>25.66</v>
      </c>
      <c r="F2259">
        <f t="shared" si="560"/>
        <v>2</v>
      </c>
      <c r="G2259">
        <f t="shared" si="573"/>
        <v>54.197349042709874</v>
      </c>
      <c r="H2259">
        <f t="shared" si="574"/>
        <v>54.119159886636758</v>
      </c>
      <c r="I2259">
        <f t="shared" si="575"/>
        <v>52.669939555689105</v>
      </c>
      <c r="J2259">
        <f t="shared" si="562"/>
        <v>8.0000000000001847E-2</v>
      </c>
      <c r="K2259">
        <f t="shared" si="563"/>
        <v>0</v>
      </c>
      <c r="L2259">
        <f t="shared" si="570"/>
        <v>0.80600000000000027</v>
      </c>
      <c r="M2259">
        <f t="shared" si="571"/>
        <v>0.76000000000000012</v>
      </c>
      <c r="N2259">
        <f t="shared" si="572"/>
        <v>51.46871008939975</v>
      </c>
      <c r="O2259">
        <f t="shared" si="561"/>
        <v>2</v>
      </c>
      <c r="P2259">
        <v>25.822500000000002</v>
      </c>
      <c r="Q2259">
        <f t="shared" si="564"/>
        <v>25.561231352957098</v>
      </c>
      <c r="R2259">
        <f t="shared" si="565"/>
        <v>26.835691381768537</v>
      </c>
      <c r="S2259">
        <f t="shared" si="566"/>
        <v>-1.2744600288114398</v>
      </c>
      <c r="T2259">
        <f t="shared" si="567"/>
        <v>-1.7591695773986831</v>
      </c>
      <c r="U2259">
        <f t="shared" si="568"/>
        <v>2</v>
      </c>
      <c r="V2259">
        <f t="shared" si="569"/>
        <v>0.48470954858724324</v>
      </c>
    </row>
    <row r="2260" spans="1:22" x14ac:dyDescent="0.3">
      <c r="A2260" t="s">
        <v>2280</v>
      </c>
      <c r="B2260">
        <v>25.73</v>
      </c>
      <c r="C2260">
        <v>26.91</v>
      </c>
      <c r="D2260">
        <v>25.73</v>
      </c>
      <c r="E2260">
        <v>26.81</v>
      </c>
      <c r="F2260">
        <f t="shared" si="560"/>
        <v>2</v>
      </c>
      <c r="G2260">
        <f t="shared" si="573"/>
        <v>67.22408026755852</v>
      </c>
      <c r="H2260">
        <f t="shared" si="574"/>
        <v>58.487466680277343</v>
      </c>
      <c r="I2260">
        <f t="shared" si="575"/>
        <v>54.609115263885187</v>
      </c>
      <c r="J2260">
        <f t="shared" si="562"/>
        <v>1.1499999999999986</v>
      </c>
      <c r="K2260">
        <f t="shared" si="563"/>
        <v>0</v>
      </c>
      <c r="L2260">
        <f t="shared" si="570"/>
        <v>0.38200000000000001</v>
      </c>
      <c r="M2260">
        <f t="shared" si="571"/>
        <v>0.76000000000000012</v>
      </c>
      <c r="N2260">
        <f t="shared" si="572"/>
        <v>33.450087565674252</v>
      </c>
      <c r="O2260">
        <f t="shared" si="561"/>
        <v>2</v>
      </c>
      <c r="P2260">
        <v>26.565000000000001</v>
      </c>
      <c r="Q2260">
        <f t="shared" si="564"/>
        <v>25.715657298656005</v>
      </c>
      <c r="R2260">
        <f t="shared" si="565"/>
        <v>26.815640168304203</v>
      </c>
      <c r="S2260">
        <f t="shared" si="566"/>
        <v>-1.0999828696481977</v>
      </c>
      <c r="T2260">
        <f t="shared" si="567"/>
        <v>-1.627332235848586</v>
      </c>
      <c r="U2260">
        <f t="shared" si="568"/>
        <v>2</v>
      </c>
      <c r="V2260">
        <f t="shared" si="569"/>
        <v>0.5273493662003883</v>
      </c>
    </row>
    <row r="2261" spans="1:22" x14ac:dyDescent="0.3">
      <c r="A2261" t="s">
        <v>2281</v>
      </c>
      <c r="B2261">
        <v>27.93</v>
      </c>
      <c r="C2261">
        <v>28.83</v>
      </c>
      <c r="D2261">
        <v>27.29</v>
      </c>
      <c r="E2261">
        <v>27.72</v>
      </c>
      <c r="F2261">
        <f t="shared" si="560"/>
        <v>2</v>
      </c>
      <c r="G2261">
        <f t="shared" si="573"/>
        <v>73.508353221957037</v>
      </c>
      <c r="H2261">
        <f t="shared" si="574"/>
        <v>63.494428860837239</v>
      </c>
      <c r="I2261">
        <f t="shared" si="575"/>
        <v>57.570886462869204</v>
      </c>
      <c r="J2261">
        <f t="shared" si="562"/>
        <v>0.91000000000000014</v>
      </c>
      <c r="K2261">
        <f t="shared" si="563"/>
        <v>0</v>
      </c>
      <c r="L2261">
        <f t="shared" si="570"/>
        <v>0.56400000000000006</v>
      </c>
      <c r="M2261">
        <f t="shared" si="571"/>
        <v>8.2000000000000031E-2</v>
      </c>
      <c r="N2261">
        <f t="shared" si="572"/>
        <v>87.306501547987608</v>
      </c>
      <c r="O2261">
        <f t="shared" si="561"/>
        <v>3</v>
      </c>
      <c r="P2261">
        <v>27.89</v>
      </c>
      <c r="Q2261">
        <f t="shared" si="564"/>
        <v>26.050171560401235</v>
      </c>
      <c r="R2261">
        <f t="shared" si="565"/>
        <v>26.895222378059447</v>
      </c>
      <c r="S2261">
        <f t="shared" si="566"/>
        <v>-0.84505081765821188</v>
      </c>
      <c r="T2261">
        <f t="shared" si="567"/>
        <v>-1.4708759522105113</v>
      </c>
      <c r="U2261">
        <f t="shared" si="568"/>
        <v>2</v>
      </c>
      <c r="V2261">
        <f t="shared" si="569"/>
        <v>0.62582513455229938</v>
      </c>
    </row>
    <row r="2262" spans="1:22" x14ac:dyDescent="0.3">
      <c r="A2262" t="s">
        <v>2282</v>
      </c>
      <c r="B2262">
        <v>29.86</v>
      </c>
      <c r="C2262">
        <v>31.67</v>
      </c>
      <c r="D2262">
        <v>29.57</v>
      </c>
      <c r="E2262">
        <v>31.31</v>
      </c>
      <c r="F2262">
        <f t="shared" si="560"/>
        <v>2</v>
      </c>
      <c r="G2262">
        <f t="shared" si="573"/>
        <v>94.879089615931676</v>
      </c>
      <c r="H2262">
        <f t="shared" si="574"/>
        <v>73.955982445868713</v>
      </c>
      <c r="I2262">
        <f t="shared" si="575"/>
        <v>63.03258512386904</v>
      </c>
      <c r="J2262">
        <f t="shared" si="562"/>
        <v>3.59</v>
      </c>
      <c r="K2262">
        <f t="shared" si="563"/>
        <v>0</v>
      </c>
      <c r="L2262">
        <f t="shared" si="570"/>
        <v>1.282</v>
      </c>
      <c r="M2262">
        <f t="shared" si="571"/>
        <v>0</v>
      </c>
      <c r="N2262">
        <f t="shared" si="572"/>
        <v>100</v>
      </c>
      <c r="O2262">
        <f t="shared" si="561"/>
        <v>3</v>
      </c>
      <c r="P2262">
        <v>30.965</v>
      </c>
      <c r="Q2262">
        <f t="shared" si="564"/>
        <v>26.806299012647198</v>
      </c>
      <c r="R2262">
        <f t="shared" si="565"/>
        <v>27.19668738709208</v>
      </c>
      <c r="S2262">
        <f t="shared" si="566"/>
        <v>-0.39038837444488195</v>
      </c>
      <c r="T2262">
        <f t="shared" si="567"/>
        <v>-1.2547784366573853</v>
      </c>
      <c r="U2262">
        <f t="shared" si="568"/>
        <v>2</v>
      </c>
      <c r="V2262">
        <f t="shared" si="569"/>
        <v>0.86439006221250336</v>
      </c>
    </row>
    <row r="2263" spans="1:22" x14ac:dyDescent="0.3">
      <c r="A2263" t="s">
        <v>2283</v>
      </c>
      <c r="B2263">
        <v>31.38</v>
      </c>
      <c r="C2263">
        <v>31.38</v>
      </c>
      <c r="D2263">
        <v>29.42</v>
      </c>
      <c r="E2263">
        <v>29.42</v>
      </c>
      <c r="F2263">
        <f t="shared" si="560"/>
        <v>2</v>
      </c>
      <c r="G2263">
        <f t="shared" si="573"/>
        <v>67.994310099573269</v>
      </c>
      <c r="H2263">
        <f t="shared" si="574"/>
        <v>71.968758330436899</v>
      </c>
      <c r="I2263">
        <f t="shared" si="575"/>
        <v>66.011309526058312</v>
      </c>
      <c r="J2263">
        <f t="shared" si="562"/>
        <v>0</v>
      </c>
      <c r="K2263">
        <f t="shared" si="563"/>
        <v>1.889999999999997</v>
      </c>
      <c r="L2263">
        <f t="shared" si="570"/>
        <v>1.1460000000000001</v>
      </c>
      <c r="M2263">
        <f t="shared" si="571"/>
        <v>0.37799999999999939</v>
      </c>
      <c r="N2263">
        <f t="shared" si="572"/>
        <v>75.196850393700814</v>
      </c>
      <c r="O2263">
        <f t="shared" si="561"/>
        <v>2</v>
      </c>
      <c r="P2263">
        <v>29.91</v>
      </c>
      <c r="Q2263">
        <f t="shared" si="564"/>
        <v>27.283791472239937</v>
      </c>
      <c r="R2263">
        <f t="shared" si="565"/>
        <v>27.39767350656674</v>
      </c>
      <c r="S2263">
        <f t="shared" si="566"/>
        <v>-0.11388203432680299</v>
      </c>
      <c r="T2263">
        <f t="shared" si="567"/>
        <v>-1.0265991561912688</v>
      </c>
      <c r="U2263">
        <f t="shared" si="568"/>
        <v>2</v>
      </c>
      <c r="V2263">
        <f t="shared" si="569"/>
        <v>0.91271712186446585</v>
      </c>
    </row>
    <row r="2264" spans="1:22" x14ac:dyDescent="0.3">
      <c r="A2264" t="s">
        <v>2284</v>
      </c>
      <c r="B2264">
        <v>29.13</v>
      </c>
      <c r="C2264">
        <v>30.28</v>
      </c>
      <c r="D2264">
        <v>29.13</v>
      </c>
      <c r="E2264">
        <v>29.96</v>
      </c>
      <c r="F2264">
        <f t="shared" si="560"/>
        <v>2</v>
      </c>
      <c r="G2264">
        <f t="shared" si="573"/>
        <v>75.675675675675663</v>
      </c>
      <c r="H2264">
        <f t="shared" si="574"/>
        <v>73.204397445516477</v>
      </c>
      <c r="I2264">
        <f t="shared" si="575"/>
        <v>68.409005499211034</v>
      </c>
      <c r="J2264">
        <f t="shared" si="562"/>
        <v>0.53999999999999915</v>
      </c>
      <c r="K2264">
        <f t="shared" si="563"/>
        <v>0</v>
      </c>
      <c r="L2264">
        <f t="shared" si="570"/>
        <v>1.2379999999999995</v>
      </c>
      <c r="M2264">
        <f t="shared" si="571"/>
        <v>0.37799999999999939</v>
      </c>
      <c r="N2264">
        <f t="shared" si="572"/>
        <v>76.608910891089138</v>
      </c>
      <c r="O2264">
        <f t="shared" si="561"/>
        <v>2</v>
      </c>
      <c r="P2264">
        <v>29.8325</v>
      </c>
      <c r="Q2264">
        <f t="shared" si="564"/>
        <v>27.675900476510716</v>
      </c>
      <c r="R2264">
        <f t="shared" si="565"/>
        <v>27.578031024598832</v>
      </c>
      <c r="S2264">
        <f t="shared" si="566"/>
        <v>9.7869451911883232E-2</v>
      </c>
      <c r="T2264">
        <f t="shared" si="567"/>
        <v>-0.80170543457063848</v>
      </c>
      <c r="U2264">
        <f t="shared" si="568"/>
        <v>2</v>
      </c>
      <c r="V2264">
        <f t="shared" si="569"/>
        <v>0.89957488648252171</v>
      </c>
    </row>
    <row r="2265" spans="1:22" x14ac:dyDescent="0.3">
      <c r="A2265" t="s">
        <v>2285</v>
      </c>
      <c r="B2265">
        <v>29.42</v>
      </c>
      <c r="C2265">
        <v>29.42</v>
      </c>
      <c r="D2265">
        <v>27.94</v>
      </c>
      <c r="E2265">
        <v>27.96</v>
      </c>
      <c r="F2265">
        <f t="shared" si="560"/>
        <v>2</v>
      </c>
      <c r="G2265">
        <f t="shared" si="573"/>
        <v>47.226173541963014</v>
      </c>
      <c r="H2265">
        <f t="shared" si="574"/>
        <v>64.544989477665325</v>
      </c>
      <c r="I2265">
        <f t="shared" si="575"/>
        <v>67.121000158695793</v>
      </c>
      <c r="J2265">
        <f t="shared" si="562"/>
        <v>0</v>
      </c>
      <c r="K2265">
        <f t="shared" si="563"/>
        <v>2</v>
      </c>
      <c r="L2265">
        <f t="shared" si="570"/>
        <v>1.0079999999999998</v>
      </c>
      <c r="M2265">
        <f t="shared" si="571"/>
        <v>0.77799999999999936</v>
      </c>
      <c r="N2265">
        <f t="shared" si="572"/>
        <v>56.438969764837644</v>
      </c>
      <c r="O2265">
        <f t="shared" si="561"/>
        <v>2</v>
      </c>
      <c r="P2265">
        <v>28.32</v>
      </c>
      <c r="Q2265">
        <f t="shared" si="564"/>
        <v>27.774992710893681</v>
      </c>
      <c r="R2265">
        <f t="shared" si="565"/>
        <v>27.632991689443365</v>
      </c>
      <c r="S2265">
        <f t="shared" si="566"/>
        <v>0.14200102145031579</v>
      </c>
      <c r="T2265">
        <f t="shared" si="567"/>
        <v>-0.61296414336644767</v>
      </c>
      <c r="U2265">
        <f t="shared" si="568"/>
        <v>2</v>
      </c>
      <c r="V2265">
        <f t="shared" si="569"/>
        <v>0.75496516481676346</v>
      </c>
    </row>
    <row r="2266" spans="1:22" x14ac:dyDescent="0.3">
      <c r="A2266" t="s">
        <v>2286</v>
      </c>
      <c r="B2266">
        <v>26.8</v>
      </c>
      <c r="C2266">
        <v>26.96</v>
      </c>
      <c r="D2266">
        <v>25.04</v>
      </c>
      <c r="E2266">
        <v>25.04</v>
      </c>
      <c r="F2266">
        <f t="shared" si="560"/>
        <v>2</v>
      </c>
      <c r="G2266">
        <f t="shared" si="573"/>
        <v>5.6899004267425104</v>
      </c>
      <c r="H2266">
        <f t="shared" si="574"/>
        <v>44.926626460691047</v>
      </c>
      <c r="I2266">
        <f t="shared" si="575"/>
        <v>59.722875592694209</v>
      </c>
      <c r="J2266">
        <f t="shared" si="562"/>
        <v>0</v>
      </c>
      <c r="K2266">
        <f t="shared" si="563"/>
        <v>2.9200000000000017</v>
      </c>
      <c r="L2266">
        <f t="shared" si="570"/>
        <v>0.82599999999999985</v>
      </c>
      <c r="M2266">
        <f t="shared" si="571"/>
        <v>1.3619999999999997</v>
      </c>
      <c r="N2266">
        <f t="shared" si="572"/>
        <v>37.751371115173669</v>
      </c>
      <c r="O2266">
        <f t="shared" si="561"/>
        <v>2</v>
      </c>
      <c r="P2266">
        <v>25.52</v>
      </c>
      <c r="Q2266">
        <f t="shared" si="564"/>
        <v>27.428070755371575</v>
      </c>
      <c r="R2266">
        <f t="shared" si="565"/>
        <v>27.476473786521634</v>
      </c>
      <c r="S2266">
        <f t="shared" si="566"/>
        <v>-4.8403031150058951E-2</v>
      </c>
      <c r="T2266">
        <f t="shared" si="567"/>
        <v>-0.50005192092316997</v>
      </c>
      <c r="U2266">
        <f t="shared" si="568"/>
        <v>2</v>
      </c>
      <c r="V2266">
        <f t="shared" si="569"/>
        <v>0.45164888977311102</v>
      </c>
    </row>
    <row r="2267" spans="1:22" x14ac:dyDescent="0.3">
      <c r="A2267" t="s">
        <v>2287</v>
      </c>
      <c r="B2267">
        <v>24.64</v>
      </c>
      <c r="C2267">
        <v>24.64</v>
      </c>
      <c r="D2267">
        <v>23.09</v>
      </c>
      <c r="E2267">
        <v>23.86</v>
      </c>
      <c r="F2267">
        <f t="shared" si="560"/>
        <v>2</v>
      </c>
      <c r="G2267">
        <f t="shared" si="573"/>
        <v>8.9743589743589673</v>
      </c>
      <c r="H2267">
        <f t="shared" si="574"/>
        <v>32.942537298580355</v>
      </c>
      <c r="I2267">
        <f t="shared" si="575"/>
        <v>50.796096161322922</v>
      </c>
      <c r="J2267">
        <f t="shared" si="562"/>
        <v>0</v>
      </c>
      <c r="K2267">
        <f t="shared" si="563"/>
        <v>1.1799999999999997</v>
      </c>
      <c r="L2267">
        <f t="shared" si="570"/>
        <v>0.10799999999999983</v>
      </c>
      <c r="M2267">
        <f t="shared" si="571"/>
        <v>1.5979999999999996</v>
      </c>
      <c r="N2267">
        <f t="shared" si="572"/>
        <v>6.3305978898006963</v>
      </c>
      <c r="O2267">
        <f t="shared" si="561"/>
        <v>1</v>
      </c>
      <c r="P2267">
        <v>23.862500000000001</v>
      </c>
      <c r="Q2267">
        <f t="shared" si="564"/>
        <v>26.879521408391334</v>
      </c>
      <c r="R2267">
        <f t="shared" si="565"/>
        <v>27.208772024557067</v>
      </c>
      <c r="S2267">
        <f t="shared" si="566"/>
        <v>-0.32925061616573359</v>
      </c>
      <c r="T2267">
        <f t="shared" si="567"/>
        <v>-0.46589165997168269</v>
      </c>
      <c r="U2267">
        <f t="shared" si="568"/>
        <v>2</v>
      </c>
      <c r="V2267">
        <f t="shared" si="569"/>
        <v>0.1366410438059491</v>
      </c>
    </row>
    <row r="2268" spans="1:22" x14ac:dyDescent="0.3">
      <c r="A2268" t="s">
        <v>2288</v>
      </c>
      <c r="B2268">
        <v>24.05</v>
      </c>
      <c r="C2268">
        <v>24.45</v>
      </c>
      <c r="D2268">
        <v>22.75</v>
      </c>
      <c r="E2268">
        <v>22.78</v>
      </c>
      <c r="F2268">
        <f t="shared" si="560"/>
        <v>2</v>
      </c>
      <c r="G2268">
        <f t="shared" si="573"/>
        <v>0.33632286995516963</v>
      </c>
      <c r="H2268">
        <f t="shared" si="574"/>
        <v>22.073799155705291</v>
      </c>
      <c r="I2268">
        <f t="shared" si="575"/>
        <v>41.221997159450382</v>
      </c>
      <c r="J2268">
        <f t="shared" si="562"/>
        <v>0</v>
      </c>
      <c r="K2268">
        <f t="shared" si="563"/>
        <v>1.0799999999999983</v>
      </c>
      <c r="L2268">
        <f t="shared" si="570"/>
        <v>0.10799999999999983</v>
      </c>
      <c r="M2268">
        <f t="shared" si="571"/>
        <v>1.4359999999999999</v>
      </c>
      <c r="N2268">
        <f t="shared" si="572"/>
        <v>6.9948186528497311</v>
      </c>
      <c r="O2268">
        <f t="shared" si="561"/>
        <v>1</v>
      </c>
      <c r="P2268">
        <v>23.19</v>
      </c>
      <c r="Q2268">
        <f t="shared" si="564"/>
        <v>26.311902730177284</v>
      </c>
      <c r="R2268">
        <f t="shared" si="565"/>
        <v>26.911085207923211</v>
      </c>
      <c r="S2268">
        <f t="shared" si="566"/>
        <v>-0.59918247774592714</v>
      </c>
      <c r="T2268">
        <f t="shared" si="567"/>
        <v>-0.49254982352653159</v>
      </c>
      <c r="U2268">
        <f t="shared" si="568"/>
        <v>3</v>
      </c>
      <c r="V2268">
        <f t="shared" si="569"/>
        <v>-0.10663265421939555</v>
      </c>
    </row>
    <row r="2269" spans="1:22" x14ac:dyDescent="0.3">
      <c r="A2269" t="s">
        <v>2289</v>
      </c>
      <c r="B2269">
        <v>21.89</v>
      </c>
      <c r="C2269">
        <v>22.06</v>
      </c>
      <c r="D2269">
        <v>20.079999999999998</v>
      </c>
      <c r="E2269">
        <v>20.21</v>
      </c>
      <c r="F2269">
        <f t="shared" si="560"/>
        <v>2</v>
      </c>
      <c r="G2269">
        <f t="shared" si="573"/>
        <v>1.1216566005177093</v>
      </c>
      <c r="H2269">
        <f t="shared" si="574"/>
        <v>15.089751637309432</v>
      </c>
      <c r="I2269">
        <f t="shared" si="575"/>
        <v>32.511248652070066</v>
      </c>
      <c r="J2269">
        <f t="shared" si="562"/>
        <v>0</v>
      </c>
      <c r="K2269">
        <f t="shared" si="563"/>
        <v>2.5700000000000003</v>
      </c>
      <c r="L2269">
        <f t="shared" si="570"/>
        <v>0</v>
      </c>
      <c r="M2269">
        <f t="shared" si="571"/>
        <v>1.95</v>
      </c>
      <c r="N2269">
        <f t="shared" si="572"/>
        <v>0</v>
      </c>
      <c r="O2269">
        <f t="shared" si="561"/>
        <v>1</v>
      </c>
      <c r="P2269">
        <v>20.64</v>
      </c>
      <c r="Q2269">
        <f t="shared" si="564"/>
        <v>25.439302310150008</v>
      </c>
      <c r="R2269">
        <f t="shared" si="565"/>
        <v>26.446560377706678</v>
      </c>
      <c r="S2269">
        <f t="shared" si="566"/>
        <v>-1.0072580675566698</v>
      </c>
      <c r="T2269">
        <f t="shared" si="567"/>
        <v>-0.59549147233255928</v>
      </c>
      <c r="U2269">
        <f t="shared" si="568"/>
        <v>2</v>
      </c>
      <c r="V2269">
        <f t="shared" si="569"/>
        <v>-0.41176659522411052</v>
      </c>
    </row>
    <row r="2270" spans="1:22" x14ac:dyDescent="0.3">
      <c r="A2270" t="s">
        <v>2290</v>
      </c>
      <c r="B2270">
        <v>21</v>
      </c>
      <c r="C2270">
        <v>21.78</v>
      </c>
      <c r="D2270">
        <v>20.66</v>
      </c>
      <c r="E2270">
        <v>21.48</v>
      </c>
      <c r="F2270">
        <f t="shared" si="560"/>
        <v>2</v>
      </c>
      <c r="G2270">
        <f t="shared" si="573"/>
        <v>12.079378774805882</v>
      </c>
      <c r="H2270">
        <f t="shared" si="574"/>
        <v>14.086294016474913</v>
      </c>
      <c r="I2270">
        <f t="shared" si="575"/>
        <v>26.36959710687168</v>
      </c>
      <c r="J2270">
        <f t="shared" si="562"/>
        <v>1.2699999999999996</v>
      </c>
      <c r="K2270">
        <f t="shared" si="563"/>
        <v>0</v>
      </c>
      <c r="L2270">
        <f t="shared" si="570"/>
        <v>0.25399999999999989</v>
      </c>
      <c r="M2270">
        <f t="shared" si="571"/>
        <v>1.55</v>
      </c>
      <c r="N2270">
        <f t="shared" si="572"/>
        <v>14.079822616407977</v>
      </c>
      <c r="O2270">
        <f t="shared" si="561"/>
        <v>1</v>
      </c>
      <c r="P2270">
        <v>21.35</v>
      </c>
      <c r="Q2270">
        <f t="shared" si="564"/>
        <v>24.810178877819236</v>
      </c>
      <c r="R2270">
        <f t="shared" si="565"/>
        <v>26.069037386765444</v>
      </c>
      <c r="S2270">
        <f t="shared" si="566"/>
        <v>-1.2588585089462079</v>
      </c>
      <c r="T2270">
        <f t="shared" si="567"/>
        <v>-0.72816487965528898</v>
      </c>
      <c r="U2270">
        <f t="shared" si="568"/>
        <v>2</v>
      </c>
      <c r="V2270">
        <f t="shared" si="569"/>
        <v>-0.5306936292909189</v>
      </c>
    </row>
    <row r="2271" spans="1:22" x14ac:dyDescent="0.3">
      <c r="A2271" t="s">
        <v>2291</v>
      </c>
      <c r="B2271">
        <v>22.92</v>
      </c>
      <c r="C2271">
        <v>23.97</v>
      </c>
      <c r="D2271">
        <v>22.91</v>
      </c>
      <c r="E2271">
        <v>23.5</v>
      </c>
      <c r="F2271">
        <f t="shared" si="560"/>
        <v>2</v>
      </c>
      <c r="G2271">
        <f t="shared" si="573"/>
        <v>30.265486725663731</v>
      </c>
      <c r="H2271">
        <f t="shared" si="574"/>
        <v>19.479358252871187</v>
      </c>
      <c r="I2271">
        <f t="shared" si="575"/>
        <v>24.072850822204845</v>
      </c>
      <c r="J2271">
        <f t="shared" si="562"/>
        <v>2.0199999999999996</v>
      </c>
      <c r="K2271">
        <f t="shared" si="563"/>
        <v>0</v>
      </c>
      <c r="L2271">
        <f t="shared" si="570"/>
        <v>0.65799999999999981</v>
      </c>
      <c r="M2271">
        <f t="shared" si="571"/>
        <v>0.96599999999999964</v>
      </c>
      <c r="N2271">
        <f t="shared" si="572"/>
        <v>40.517241379310349</v>
      </c>
      <c r="O2271">
        <f t="shared" si="561"/>
        <v>2</v>
      </c>
      <c r="P2271">
        <v>23.47</v>
      </c>
      <c r="Q2271">
        <f t="shared" si="564"/>
        <v>24.603997512000891</v>
      </c>
      <c r="R2271">
        <f t="shared" si="565"/>
        <v>25.876516098856893</v>
      </c>
      <c r="S2271">
        <f t="shared" si="566"/>
        <v>-1.2725185868560018</v>
      </c>
      <c r="T2271">
        <f t="shared" si="567"/>
        <v>-0.8370356210954315</v>
      </c>
      <c r="U2271">
        <f t="shared" si="568"/>
        <v>2</v>
      </c>
      <c r="V2271">
        <f t="shared" si="569"/>
        <v>-0.43548296576057033</v>
      </c>
    </row>
    <row r="2272" spans="1:22" x14ac:dyDescent="0.3">
      <c r="A2272" t="s">
        <v>2292</v>
      </c>
      <c r="B2272">
        <v>23.68</v>
      </c>
      <c r="C2272">
        <v>24</v>
      </c>
      <c r="D2272">
        <v>22.11</v>
      </c>
      <c r="E2272">
        <v>22.18</v>
      </c>
      <c r="F2272">
        <f t="shared" si="560"/>
        <v>2</v>
      </c>
      <c r="G2272">
        <f t="shared" si="573"/>
        <v>20.588235294117656</v>
      </c>
      <c r="H2272">
        <f t="shared" si="574"/>
        <v>19.848983933286675</v>
      </c>
      <c r="I2272">
        <f t="shared" si="575"/>
        <v>22.664895192565453</v>
      </c>
      <c r="J2272">
        <f t="shared" si="562"/>
        <v>0</v>
      </c>
      <c r="K2272">
        <f t="shared" si="563"/>
        <v>1.3200000000000003</v>
      </c>
      <c r="L2272">
        <f t="shared" si="570"/>
        <v>0.65799999999999981</v>
      </c>
      <c r="M2272">
        <f t="shared" si="571"/>
        <v>0.99399999999999977</v>
      </c>
      <c r="N2272">
        <f t="shared" si="572"/>
        <v>39.830508474576263</v>
      </c>
      <c r="O2272">
        <f t="shared" si="561"/>
        <v>2</v>
      </c>
      <c r="P2272">
        <v>22.6175</v>
      </c>
      <c r="Q2272">
        <f t="shared" si="564"/>
        <v>24.2983825101546</v>
      </c>
      <c r="R2272">
        <f t="shared" si="565"/>
        <v>25.635107498941569</v>
      </c>
      <c r="S2272">
        <f t="shared" si="566"/>
        <v>-1.336724988786969</v>
      </c>
      <c r="T2272">
        <f t="shared" si="567"/>
        <v>-0.93697349463373902</v>
      </c>
      <c r="U2272">
        <f t="shared" si="568"/>
        <v>2</v>
      </c>
      <c r="V2272">
        <f t="shared" si="569"/>
        <v>-0.39975149415322997</v>
      </c>
    </row>
    <row r="2273" spans="1:22" x14ac:dyDescent="0.3">
      <c r="A2273" t="s">
        <v>2293</v>
      </c>
      <c r="B2273">
        <v>22.03</v>
      </c>
      <c r="C2273">
        <v>23.56</v>
      </c>
      <c r="D2273">
        <v>22.03</v>
      </c>
      <c r="E2273">
        <v>23.34</v>
      </c>
      <c r="F2273">
        <f t="shared" si="560"/>
        <v>2</v>
      </c>
      <c r="G2273">
        <f t="shared" si="573"/>
        <v>34.903640256959321</v>
      </c>
      <c r="H2273">
        <f t="shared" si="574"/>
        <v>24.867202707844221</v>
      </c>
      <c r="I2273">
        <f t="shared" si="575"/>
        <v>23.398997697658373</v>
      </c>
      <c r="J2273">
        <f t="shared" si="562"/>
        <v>1.1600000000000001</v>
      </c>
      <c r="K2273">
        <f t="shared" si="563"/>
        <v>0</v>
      </c>
      <c r="L2273">
        <f t="shared" si="570"/>
        <v>0.8899999999999999</v>
      </c>
      <c r="M2273">
        <f t="shared" si="571"/>
        <v>0.77800000000000014</v>
      </c>
      <c r="N2273">
        <f t="shared" si="572"/>
        <v>53.357314148681048</v>
      </c>
      <c r="O2273">
        <f t="shared" si="561"/>
        <v>2</v>
      </c>
      <c r="P2273">
        <v>23.067499999999999</v>
      </c>
      <c r="Q2273">
        <f t="shared" si="564"/>
        <v>24.109015970130816</v>
      </c>
      <c r="R2273">
        <f t="shared" si="565"/>
        <v>25.444914350871823</v>
      </c>
      <c r="S2273">
        <f t="shared" si="566"/>
        <v>-1.335898380741007</v>
      </c>
      <c r="T2273">
        <f t="shared" si="567"/>
        <v>-1.0167584718551925</v>
      </c>
      <c r="U2273">
        <f t="shared" si="568"/>
        <v>2</v>
      </c>
      <c r="V2273">
        <f t="shared" si="569"/>
        <v>-0.31913990888581445</v>
      </c>
    </row>
    <row r="2274" spans="1:22" x14ac:dyDescent="0.3">
      <c r="A2274" t="s">
        <v>2294</v>
      </c>
      <c r="B2274">
        <v>23.74</v>
      </c>
      <c r="C2274">
        <v>24.76</v>
      </c>
      <c r="D2274">
        <v>23.67</v>
      </c>
      <c r="E2274">
        <v>24.42</v>
      </c>
      <c r="F2274">
        <f t="shared" si="560"/>
        <v>2</v>
      </c>
      <c r="G2274">
        <f t="shared" si="573"/>
        <v>63.081395348837233</v>
      </c>
      <c r="H2274">
        <f t="shared" si="574"/>
        <v>37.605266921508559</v>
      </c>
      <c r="I2274">
        <f t="shared" si="575"/>
        <v>28.134420772275099</v>
      </c>
      <c r="J2274">
        <f t="shared" si="562"/>
        <v>1.0800000000000018</v>
      </c>
      <c r="K2274">
        <f t="shared" si="563"/>
        <v>0</v>
      </c>
      <c r="L2274">
        <f t="shared" si="570"/>
        <v>1.1060000000000003</v>
      </c>
      <c r="M2274">
        <f t="shared" si="571"/>
        <v>0.26400000000000007</v>
      </c>
      <c r="N2274">
        <f t="shared" si="572"/>
        <v>80.729927007299267</v>
      </c>
      <c r="O2274">
        <f t="shared" si="561"/>
        <v>3</v>
      </c>
      <c r="P2274">
        <v>24.317499999999999</v>
      </c>
      <c r="Q2274">
        <f t="shared" si="564"/>
        <v>24.141090436264538</v>
      </c>
      <c r="R2274">
        <f t="shared" si="565"/>
        <v>25.361402176733169</v>
      </c>
      <c r="S2274">
        <f t="shared" si="566"/>
        <v>-1.220311740468631</v>
      </c>
      <c r="T2274">
        <f t="shared" si="567"/>
        <v>-1.0574691255778803</v>
      </c>
      <c r="U2274">
        <f t="shared" si="568"/>
        <v>2</v>
      </c>
      <c r="V2274">
        <f t="shared" si="569"/>
        <v>-0.16284261489075069</v>
      </c>
    </row>
    <row r="2275" spans="1:22" x14ac:dyDescent="0.3">
      <c r="A2275" t="s">
        <v>2295</v>
      </c>
      <c r="B2275">
        <v>25.38</v>
      </c>
      <c r="C2275">
        <v>26.96</v>
      </c>
      <c r="D2275">
        <v>24.74</v>
      </c>
      <c r="E2275">
        <v>26.17</v>
      </c>
      <c r="F2275">
        <f t="shared" si="560"/>
        <v>2</v>
      </c>
      <c r="G2275">
        <f t="shared" si="573"/>
        <v>88.517441860465127</v>
      </c>
      <c r="H2275">
        <f t="shared" si="574"/>
        <v>54.575991901160748</v>
      </c>
      <c r="I2275">
        <f t="shared" si="575"/>
        <v>36.948277815236978</v>
      </c>
      <c r="J2275">
        <f t="shared" si="562"/>
        <v>1.75</v>
      </c>
      <c r="K2275">
        <f t="shared" si="563"/>
        <v>0</v>
      </c>
      <c r="L2275">
        <f t="shared" si="570"/>
        <v>1.2020000000000004</v>
      </c>
      <c r="M2275">
        <f t="shared" si="571"/>
        <v>0.26400000000000007</v>
      </c>
      <c r="N2275">
        <f t="shared" si="572"/>
        <v>81.991814461118693</v>
      </c>
      <c r="O2275">
        <f t="shared" si="561"/>
        <v>3</v>
      </c>
      <c r="P2275">
        <v>26.01</v>
      </c>
      <c r="Q2275">
        <f t="shared" si="564"/>
        <v>24.428614984531531</v>
      </c>
      <c r="R2275">
        <f t="shared" si="565"/>
        <v>25.40944645993812</v>
      </c>
      <c r="S2275">
        <f t="shared" si="566"/>
        <v>-0.98083147540658899</v>
      </c>
      <c r="T2275">
        <f t="shared" si="567"/>
        <v>-1.042141595543622</v>
      </c>
      <c r="U2275">
        <f t="shared" si="568"/>
        <v>1</v>
      </c>
      <c r="V2275">
        <f t="shared" si="569"/>
        <v>6.1310120137032964E-2</v>
      </c>
    </row>
    <row r="2276" spans="1:22" x14ac:dyDescent="0.3">
      <c r="A2276" t="s">
        <v>2296</v>
      </c>
      <c r="B2276">
        <v>25.92</v>
      </c>
      <c r="C2276">
        <v>25.98</v>
      </c>
      <c r="D2276">
        <v>24.36</v>
      </c>
      <c r="E2276">
        <v>24.46</v>
      </c>
      <c r="F2276">
        <f t="shared" si="560"/>
        <v>2</v>
      </c>
      <c r="G2276">
        <f t="shared" si="573"/>
        <v>63.662790697674431</v>
      </c>
      <c r="H2276">
        <f t="shared" si="574"/>
        <v>57.604924833331978</v>
      </c>
      <c r="I2276">
        <f t="shared" si="575"/>
        <v>43.833826821268644</v>
      </c>
      <c r="J2276">
        <f t="shared" si="562"/>
        <v>0</v>
      </c>
      <c r="K2276">
        <f t="shared" si="563"/>
        <v>1.7100000000000009</v>
      </c>
      <c r="L2276">
        <f t="shared" si="570"/>
        <v>0.79800000000000038</v>
      </c>
      <c r="M2276">
        <f t="shared" si="571"/>
        <v>0.60600000000000021</v>
      </c>
      <c r="N2276">
        <f t="shared" si="572"/>
        <v>56.837606837606835</v>
      </c>
      <c r="O2276">
        <f t="shared" si="561"/>
        <v>2</v>
      </c>
      <c r="P2276">
        <v>24.815000000000001</v>
      </c>
      <c r="Q2276">
        <f t="shared" si="564"/>
        <v>24.488058833065143</v>
      </c>
      <c r="R2276">
        <f t="shared" si="565"/>
        <v>25.365413388831595</v>
      </c>
      <c r="S2276">
        <f t="shared" si="566"/>
        <v>-0.87735455576645194</v>
      </c>
      <c r="T2276">
        <f t="shared" si="567"/>
        <v>-1.009184187588188</v>
      </c>
      <c r="U2276">
        <f t="shared" si="568"/>
        <v>2</v>
      </c>
      <c r="V2276">
        <f t="shared" si="569"/>
        <v>0.13182963182173602</v>
      </c>
    </row>
    <row r="2277" spans="1:22" x14ac:dyDescent="0.3">
      <c r="A2277" t="s">
        <v>2297</v>
      </c>
      <c r="B2277">
        <v>23.36</v>
      </c>
      <c r="C2277">
        <v>23.38</v>
      </c>
      <c r="D2277">
        <v>22.68</v>
      </c>
      <c r="E2277">
        <v>23.34</v>
      </c>
      <c r="F2277">
        <f t="shared" si="560"/>
        <v>2</v>
      </c>
      <c r="G2277">
        <f t="shared" si="573"/>
        <v>47.383720930232563</v>
      </c>
      <c r="H2277">
        <f t="shared" si="574"/>
        <v>54.197856865632176</v>
      </c>
      <c r="I2277">
        <f t="shared" si="575"/>
        <v>47.288503502723152</v>
      </c>
      <c r="J2277">
        <f t="shared" si="562"/>
        <v>0</v>
      </c>
      <c r="K2277">
        <f t="shared" si="563"/>
        <v>1.120000000000001</v>
      </c>
      <c r="L2277">
        <f t="shared" si="570"/>
        <v>0.79800000000000038</v>
      </c>
      <c r="M2277">
        <f t="shared" si="571"/>
        <v>0.56600000000000039</v>
      </c>
      <c r="N2277">
        <f t="shared" si="572"/>
        <v>58.504398826979468</v>
      </c>
      <c r="O2277">
        <f t="shared" si="561"/>
        <v>2</v>
      </c>
      <c r="P2277">
        <v>23.184999999999999</v>
      </c>
      <c r="Q2277">
        <f t="shared" si="564"/>
        <v>24.287588243362812</v>
      </c>
      <c r="R2277">
        <f t="shared" si="565"/>
        <v>25.20390128595518</v>
      </c>
      <c r="S2277">
        <f t="shared" si="566"/>
        <v>-0.91631304259236757</v>
      </c>
      <c r="T2277">
        <f t="shared" si="567"/>
        <v>-0.9906099585890239</v>
      </c>
      <c r="U2277">
        <f t="shared" si="568"/>
        <v>2</v>
      </c>
      <c r="V2277">
        <f t="shared" si="569"/>
        <v>7.4296915996656332E-2</v>
      </c>
    </row>
    <row r="2278" spans="1:22" x14ac:dyDescent="0.3">
      <c r="A2278" t="s">
        <v>2298</v>
      </c>
      <c r="B2278">
        <v>24.42</v>
      </c>
      <c r="C2278">
        <v>24.9</v>
      </c>
      <c r="D2278">
        <v>24.04</v>
      </c>
      <c r="E2278">
        <v>24.37</v>
      </c>
      <c r="F2278">
        <f t="shared" si="560"/>
        <v>2</v>
      </c>
      <c r="G2278">
        <f t="shared" si="573"/>
        <v>58.888888888888893</v>
      </c>
      <c r="H2278">
        <f t="shared" si="574"/>
        <v>55.761534206717741</v>
      </c>
      <c r="I2278">
        <f t="shared" si="575"/>
        <v>50.112847070721344</v>
      </c>
      <c r="J2278">
        <f t="shared" si="562"/>
        <v>1.0300000000000011</v>
      </c>
      <c r="K2278">
        <f t="shared" si="563"/>
        <v>0</v>
      </c>
      <c r="L2278">
        <f t="shared" si="570"/>
        <v>0.77200000000000057</v>
      </c>
      <c r="M2278">
        <f t="shared" si="571"/>
        <v>0.56600000000000039</v>
      </c>
      <c r="N2278">
        <f t="shared" si="572"/>
        <v>57.698056801195818</v>
      </c>
      <c r="O2278">
        <f t="shared" si="561"/>
        <v>2</v>
      </c>
      <c r="P2278">
        <v>24.42</v>
      </c>
      <c r="Q2278">
        <f t="shared" si="564"/>
        <v>24.307959282845456</v>
      </c>
      <c r="R2278">
        <f t="shared" si="565"/>
        <v>25.145834524032573</v>
      </c>
      <c r="S2278">
        <f t="shared" si="566"/>
        <v>-0.83787524118711687</v>
      </c>
      <c r="T2278">
        <f t="shared" si="567"/>
        <v>-0.96006301510864245</v>
      </c>
      <c r="U2278">
        <f t="shared" si="568"/>
        <v>2</v>
      </c>
      <c r="V2278">
        <f t="shared" si="569"/>
        <v>0.12218777392152558</v>
      </c>
    </row>
    <row r="2279" spans="1:22" x14ac:dyDescent="0.3">
      <c r="A2279" t="s">
        <v>2299</v>
      </c>
      <c r="B2279">
        <v>22.95</v>
      </c>
      <c r="C2279">
        <v>24.08</v>
      </c>
      <c r="D2279">
        <v>22.81</v>
      </c>
      <c r="E2279">
        <v>23.28</v>
      </c>
      <c r="F2279">
        <f t="shared" si="560"/>
        <v>2</v>
      </c>
      <c r="G2279">
        <f t="shared" si="573"/>
        <v>25.354969574036513</v>
      </c>
      <c r="H2279">
        <f t="shared" si="574"/>
        <v>45.626012662490666</v>
      </c>
      <c r="I2279">
        <f t="shared" si="575"/>
        <v>48.617235601311116</v>
      </c>
      <c r="J2279">
        <f t="shared" si="562"/>
        <v>0</v>
      </c>
      <c r="K2279">
        <f t="shared" si="563"/>
        <v>1.0899999999999999</v>
      </c>
      <c r="L2279">
        <f t="shared" si="570"/>
        <v>0.55600000000000027</v>
      </c>
      <c r="M2279">
        <f t="shared" si="571"/>
        <v>0.78400000000000036</v>
      </c>
      <c r="N2279">
        <f t="shared" si="572"/>
        <v>41.492537313432834</v>
      </c>
      <c r="O2279">
        <f t="shared" si="561"/>
        <v>2</v>
      </c>
      <c r="P2279">
        <v>23.362500000000001</v>
      </c>
      <c r="Q2279">
        <f t="shared" si="564"/>
        <v>24.162504008561541</v>
      </c>
      <c r="R2279">
        <f t="shared" si="565"/>
        <v>25.013735670400532</v>
      </c>
      <c r="S2279">
        <f t="shared" si="566"/>
        <v>-0.85123166183899102</v>
      </c>
      <c r="T2279">
        <f t="shared" si="567"/>
        <v>-0.93829674445471212</v>
      </c>
      <c r="U2279">
        <f t="shared" si="568"/>
        <v>2</v>
      </c>
      <c r="V2279">
        <f t="shared" si="569"/>
        <v>8.7065082615721101E-2</v>
      </c>
    </row>
    <row r="2280" spans="1:22" x14ac:dyDescent="0.3">
      <c r="A2280" t="s">
        <v>2300</v>
      </c>
      <c r="B2280">
        <v>21.41</v>
      </c>
      <c r="C2280">
        <v>25.81</v>
      </c>
      <c r="D2280">
        <v>21.38</v>
      </c>
      <c r="E2280">
        <v>25.46</v>
      </c>
      <c r="F2280">
        <f t="shared" si="560"/>
        <v>2</v>
      </c>
      <c r="G2280">
        <f t="shared" si="573"/>
        <v>73.118279569892479</v>
      </c>
      <c r="H2280">
        <f t="shared" si="574"/>
        <v>54.790101631624601</v>
      </c>
      <c r="I2280">
        <f t="shared" si="575"/>
        <v>50.674857611415604</v>
      </c>
      <c r="J2280">
        <f t="shared" si="562"/>
        <v>2.1799999999999997</v>
      </c>
      <c r="K2280">
        <f t="shared" si="563"/>
        <v>0</v>
      </c>
      <c r="L2280">
        <f t="shared" si="570"/>
        <v>0.64200000000000013</v>
      </c>
      <c r="M2280">
        <f t="shared" si="571"/>
        <v>0.78400000000000036</v>
      </c>
      <c r="N2280">
        <f t="shared" si="572"/>
        <v>45.021037868162686</v>
      </c>
      <c r="O2280">
        <f t="shared" si="561"/>
        <v>2</v>
      </c>
      <c r="P2280">
        <v>24.5275</v>
      </c>
      <c r="Q2280">
        <f t="shared" si="564"/>
        <v>24.218657238013613</v>
      </c>
      <c r="R2280">
        <f t="shared" si="565"/>
        <v>24.977718213333826</v>
      </c>
      <c r="S2280">
        <f t="shared" si="566"/>
        <v>-0.75906097532021377</v>
      </c>
      <c r="T2280">
        <f t="shared" si="567"/>
        <v>-0.90244959062781249</v>
      </c>
      <c r="U2280">
        <f t="shared" si="568"/>
        <v>2</v>
      </c>
      <c r="V2280">
        <f t="shared" si="569"/>
        <v>0.14338861530759872</v>
      </c>
    </row>
    <row r="2281" spans="1:22" x14ac:dyDescent="0.3">
      <c r="A2281" t="s">
        <v>2301</v>
      </c>
      <c r="B2281">
        <v>25.59</v>
      </c>
      <c r="C2281">
        <v>28.32</v>
      </c>
      <c r="D2281">
        <v>25.55</v>
      </c>
      <c r="E2281">
        <v>28.1</v>
      </c>
      <c r="F2281">
        <f t="shared" si="560"/>
        <v>2</v>
      </c>
      <c r="G2281">
        <f t="shared" si="573"/>
        <v>96.829971181556218</v>
      </c>
      <c r="H2281">
        <f t="shared" si="574"/>
        <v>68.803391481601807</v>
      </c>
      <c r="I2281">
        <f t="shared" si="575"/>
        <v>56.717702234811</v>
      </c>
      <c r="J2281">
        <f t="shared" si="562"/>
        <v>2.6400000000000006</v>
      </c>
      <c r="K2281">
        <f t="shared" si="563"/>
        <v>0</v>
      </c>
      <c r="L2281">
        <f t="shared" si="570"/>
        <v>1.1700000000000004</v>
      </c>
      <c r="M2281">
        <f t="shared" si="571"/>
        <v>0.44200000000000017</v>
      </c>
      <c r="N2281">
        <f t="shared" si="572"/>
        <v>72.58064516129032</v>
      </c>
      <c r="O2281">
        <f t="shared" si="561"/>
        <v>2</v>
      </c>
      <c r="P2281">
        <v>27.517499999999998</v>
      </c>
      <c r="Q2281">
        <f t="shared" si="564"/>
        <v>24.726171509088442</v>
      </c>
      <c r="R2281">
        <f t="shared" si="565"/>
        <v>25.16585019753132</v>
      </c>
      <c r="S2281">
        <f t="shared" si="566"/>
        <v>-0.4396786884428785</v>
      </c>
      <c r="T2281">
        <f t="shared" si="567"/>
        <v>-0.80989541019082567</v>
      </c>
      <c r="U2281">
        <f t="shared" si="568"/>
        <v>2</v>
      </c>
      <c r="V2281">
        <f t="shared" si="569"/>
        <v>0.37021672174794718</v>
      </c>
    </row>
    <row r="2282" spans="1:22" x14ac:dyDescent="0.3">
      <c r="A2282" t="s">
        <v>2302</v>
      </c>
      <c r="B2282">
        <v>32.619999999999997</v>
      </c>
      <c r="C2282">
        <v>32.85</v>
      </c>
      <c r="D2282">
        <v>28.78</v>
      </c>
      <c r="E2282">
        <v>30.11</v>
      </c>
      <c r="F2282">
        <f t="shared" si="560"/>
        <v>2</v>
      </c>
      <c r="G2282">
        <f t="shared" si="573"/>
        <v>76.111595466434167</v>
      </c>
      <c r="H2282">
        <f t="shared" si="574"/>
        <v>71.239459476545932</v>
      </c>
      <c r="I2282">
        <f t="shared" si="575"/>
        <v>61.558287982055973</v>
      </c>
      <c r="J2282">
        <f t="shared" si="562"/>
        <v>2.009999999999998</v>
      </c>
      <c r="K2282">
        <f t="shared" si="563"/>
        <v>0</v>
      </c>
      <c r="L2282">
        <f t="shared" si="570"/>
        <v>1.5719999999999998</v>
      </c>
      <c r="M2282">
        <f t="shared" si="571"/>
        <v>0.21799999999999997</v>
      </c>
      <c r="N2282">
        <f t="shared" si="572"/>
        <v>87.821229050279328</v>
      </c>
      <c r="O2282">
        <f t="shared" si="561"/>
        <v>3</v>
      </c>
      <c r="P2282">
        <v>30.462499999999999</v>
      </c>
      <c r="Q2282">
        <f t="shared" si="564"/>
        <v>25.608683584613296</v>
      </c>
      <c r="R2282">
        <f t="shared" si="565"/>
        <v>25.558194627343816</v>
      </c>
      <c r="S2282">
        <f t="shared" si="566"/>
        <v>5.0488957269479329E-2</v>
      </c>
      <c r="T2282">
        <f t="shared" si="567"/>
        <v>-0.63781853669876465</v>
      </c>
      <c r="U2282">
        <f t="shared" si="568"/>
        <v>2</v>
      </c>
      <c r="V2282">
        <f t="shared" si="569"/>
        <v>0.68830749396824398</v>
      </c>
    </row>
    <row r="2283" spans="1:22" x14ac:dyDescent="0.3">
      <c r="A2283" t="s">
        <v>2303</v>
      </c>
      <c r="B2283">
        <v>30.46</v>
      </c>
      <c r="C2283">
        <v>33.659999999999997</v>
      </c>
      <c r="D2283">
        <v>30.2</v>
      </c>
      <c r="E2283">
        <v>32.979999999999997</v>
      </c>
      <c r="F2283">
        <f t="shared" si="560"/>
        <v>2</v>
      </c>
      <c r="G2283">
        <f t="shared" si="573"/>
        <v>94.462540716612381</v>
      </c>
      <c r="H2283">
        <f t="shared" si="574"/>
        <v>78.980486556568081</v>
      </c>
      <c r="I2283">
        <f t="shared" si="575"/>
        <v>67.365687506893337</v>
      </c>
      <c r="J2283">
        <f t="shared" si="562"/>
        <v>2.8699999999999974</v>
      </c>
      <c r="K2283">
        <f t="shared" si="563"/>
        <v>0</v>
      </c>
      <c r="L2283">
        <f t="shared" si="570"/>
        <v>1.9399999999999991</v>
      </c>
      <c r="M2283">
        <f t="shared" si="571"/>
        <v>0.21799999999999997</v>
      </c>
      <c r="N2283">
        <f t="shared" si="572"/>
        <v>89.898053753475438</v>
      </c>
      <c r="O2283">
        <f t="shared" si="561"/>
        <v>3</v>
      </c>
      <c r="P2283">
        <v>32.454999999999998</v>
      </c>
      <c r="Q2283">
        <f t="shared" si="564"/>
        <v>26.661963033134327</v>
      </c>
      <c r="R2283">
        <f t="shared" si="565"/>
        <v>26.069069099392422</v>
      </c>
      <c r="S2283">
        <f t="shared" si="566"/>
        <v>0.59289393374190524</v>
      </c>
      <c r="T2283">
        <f t="shared" si="567"/>
        <v>-0.3916760426106306</v>
      </c>
      <c r="U2283">
        <f t="shared" si="568"/>
        <v>2</v>
      </c>
      <c r="V2283">
        <f t="shared" si="569"/>
        <v>0.98456997635253585</v>
      </c>
    </row>
    <row r="2284" spans="1:22" x14ac:dyDescent="0.3">
      <c r="A2284" t="s">
        <v>2304</v>
      </c>
      <c r="B2284">
        <v>32.56</v>
      </c>
      <c r="C2284">
        <v>32.56</v>
      </c>
      <c r="D2284">
        <v>29.14</v>
      </c>
      <c r="E2284">
        <v>29.24</v>
      </c>
      <c r="F2284">
        <f t="shared" si="560"/>
        <v>2</v>
      </c>
      <c r="G2284">
        <f t="shared" si="573"/>
        <v>64.00651465798046</v>
      </c>
      <c r="H2284">
        <f t="shared" si="574"/>
        <v>73.989162590372203</v>
      </c>
      <c r="I2284">
        <f t="shared" si="575"/>
        <v>69.573512534719612</v>
      </c>
      <c r="J2284">
        <f t="shared" si="562"/>
        <v>0</v>
      </c>
      <c r="K2284">
        <f t="shared" si="563"/>
        <v>3.7399999999999984</v>
      </c>
      <c r="L2284">
        <f t="shared" si="570"/>
        <v>1.9399999999999991</v>
      </c>
      <c r="M2284">
        <f t="shared" si="571"/>
        <v>0.74799999999999967</v>
      </c>
      <c r="N2284">
        <f t="shared" si="572"/>
        <v>72.172619047619051</v>
      </c>
      <c r="O2284">
        <f t="shared" si="561"/>
        <v>2</v>
      </c>
      <c r="P2284">
        <v>30.045000000000002</v>
      </c>
      <c r="Q2284">
        <f t="shared" si="564"/>
        <v>27.182430258805969</v>
      </c>
      <c r="R2284">
        <f t="shared" si="565"/>
        <v>26.363582499437427</v>
      </c>
      <c r="S2284">
        <f t="shared" si="566"/>
        <v>0.81884775936854126</v>
      </c>
      <c r="T2284">
        <f t="shared" si="567"/>
        <v>-0.14957128221479624</v>
      </c>
      <c r="U2284">
        <f t="shared" si="568"/>
        <v>2</v>
      </c>
      <c r="V2284">
        <f t="shared" si="569"/>
        <v>0.96841904158333747</v>
      </c>
    </row>
    <row r="2285" spans="1:22" x14ac:dyDescent="0.3">
      <c r="A2285" t="s">
        <v>2305</v>
      </c>
      <c r="B2285">
        <v>28.86</v>
      </c>
      <c r="C2285">
        <v>30.61</v>
      </c>
      <c r="D2285">
        <v>28.8</v>
      </c>
      <c r="E2285">
        <v>29.24</v>
      </c>
      <c r="F2285">
        <f t="shared" si="560"/>
        <v>2</v>
      </c>
      <c r="G2285">
        <f t="shared" si="573"/>
        <v>64.00651465798046</v>
      </c>
      <c r="H2285">
        <f t="shared" si="574"/>
        <v>70.661613279574951</v>
      </c>
      <c r="I2285">
        <f t="shared" si="575"/>
        <v>69.93621278300472</v>
      </c>
      <c r="J2285">
        <f t="shared" si="562"/>
        <v>0</v>
      </c>
      <c r="K2285">
        <f t="shared" si="563"/>
        <v>0</v>
      </c>
      <c r="L2285">
        <f t="shared" si="570"/>
        <v>1.5039999999999991</v>
      </c>
      <c r="M2285">
        <f t="shared" si="571"/>
        <v>0.74799999999999967</v>
      </c>
      <c r="N2285">
        <f t="shared" si="572"/>
        <v>66.785079928952044</v>
      </c>
      <c r="O2285">
        <f t="shared" si="561"/>
        <v>2</v>
      </c>
      <c r="P2285">
        <v>29.4725</v>
      </c>
      <c r="Q2285">
        <f t="shared" si="564"/>
        <v>27.534748680528129</v>
      </c>
      <c r="R2285">
        <f t="shared" si="565"/>
        <v>26.593872684664284</v>
      </c>
      <c r="S2285">
        <f t="shared" si="566"/>
        <v>0.94087599586384485</v>
      </c>
      <c r="T2285">
        <f t="shared" si="567"/>
        <v>6.8518173400931998E-2</v>
      </c>
      <c r="U2285">
        <f t="shared" si="568"/>
        <v>2</v>
      </c>
      <c r="V2285">
        <f t="shared" si="569"/>
        <v>0.87235782246291282</v>
      </c>
    </row>
    <row r="2286" spans="1:22" x14ac:dyDescent="0.3">
      <c r="A2286" t="s">
        <v>2306</v>
      </c>
      <c r="B2286">
        <v>28.62</v>
      </c>
      <c r="C2286">
        <v>29.04</v>
      </c>
      <c r="D2286">
        <v>27.62</v>
      </c>
      <c r="E2286">
        <v>28.6</v>
      </c>
      <c r="F2286">
        <f t="shared" si="560"/>
        <v>2</v>
      </c>
      <c r="G2286">
        <f t="shared" si="573"/>
        <v>58.794788273615659</v>
      </c>
      <c r="H2286">
        <f t="shared" si="574"/>
        <v>66.706004944255184</v>
      </c>
      <c r="I2286">
        <f t="shared" si="575"/>
        <v>68.859476836754865</v>
      </c>
      <c r="J2286">
        <f t="shared" si="562"/>
        <v>0</v>
      </c>
      <c r="K2286">
        <f t="shared" si="563"/>
        <v>0.63999999999999702</v>
      </c>
      <c r="L2286">
        <f t="shared" si="570"/>
        <v>0.97599999999999909</v>
      </c>
      <c r="M2286">
        <f t="shared" si="571"/>
        <v>0.87599999999999911</v>
      </c>
      <c r="N2286">
        <f t="shared" si="572"/>
        <v>52.699784017278631</v>
      </c>
      <c r="O2286">
        <f t="shared" si="561"/>
        <v>2</v>
      </c>
      <c r="P2286">
        <v>28.465</v>
      </c>
      <c r="Q2286">
        <f t="shared" si="564"/>
        <v>27.677864268139185</v>
      </c>
      <c r="R2286">
        <f t="shared" si="565"/>
        <v>26.732474708022483</v>
      </c>
      <c r="S2286">
        <f t="shared" si="566"/>
        <v>0.94538956011670194</v>
      </c>
      <c r="T2286">
        <f t="shared" si="567"/>
        <v>0.243892450744086</v>
      </c>
      <c r="U2286">
        <f t="shared" si="568"/>
        <v>2</v>
      </c>
      <c r="V2286">
        <f t="shared" si="569"/>
        <v>0.70149710937261589</v>
      </c>
    </row>
    <row r="2287" spans="1:22" x14ac:dyDescent="0.3">
      <c r="A2287" t="s">
        <v>2307</v>
      </c>
      <c r="B2287">
        <v>29.55</v>
      </c>
      <c r="C2287">
        <v>31.37</v>
      </c>
      <c r="D2287">
        <v>29.23</v>
      </c>
      <c r="E2287">
        <v>30.92</v>
      </c>
      <c r="F2287">
        <f t="shared" si="560"/>
        <v>2</v>
      </c>
      <c r="G2287">
        <f t="shared" si="573"/>
        <v>77.687296416938139</v>
      </c>
      <c r="H2287">
        <f t="shared" si="574"/>
        <v>70.366435435149498</v>
      </c>
      <c r="I2287">
        <f t="shared" si="575"/>
        <v>69.361796369553076</v>
      </c>
      <c r="J2287">
        <f t="shared" si="562"/>
        <v>2.3200000000000003</v>
      </c>
      <c r="K2287">
        <f t="shared" si="563"/>
        <v>0</v>
      </c>
      <c r="L2287">
        <f t="shared" si="570"/>
        <v>1.0379999999999996</v>
      </c>
      <c r="M2287">
        <f t="shared" si="571"/>
        <v>0.87599999999999911</v>
      </c>
      <c r="N2287">
        <f t="shared" si="572"/>
        <v>54.231974921630112</v>
      </c>
      <c r="O2287">
        <f t="shared" si="561"/>
        <v>2</v>
      </c>
      <c r="P2287">
        <v>30.61</v>
      </c>
      <c r="Q2287">
        <f t="shared" si="564"/>
        <v>28.128962073040849</v>
      </c>
      <c r="R2287">
        <f t="shared" si="565"/>
        <v>27.01969880372452</v>
      </c>
      <c r="S2287">
        <f t="shared" si="566"/>
        <v>1.1092632693163296</v>
      </c>
      <c r="T2287">
        <f t="shared" si="567"/>
        <v>0.41696661445853472</v>
      </c>
      <c r="U2287">
        <f t="shared" si="568"/>
        <v>2</v>
      </c>
      <c r="V2287">
        <f t="shared" si="569"/>
        <v>0.6922966548577949</v>
      </c>
    </row>
    <row r="2288" spans="1:22" x14ac:dyDescent="0.3">
      <c r="A2288" t="s">
        <v>2308</v>
      </c>
      <c r="B2288">
        <v>32.26</v>
      </c>
      <c r="C2288">
        <v>32.81</v>
      </c>
      <c r="D2288">
        <v>31.1</v>
      </c>
      <c r="E2288">
        <v>31.95</v>
      </c>
      <c r="F2288">
        <f t="shared" si="560"/>
        <v>2</v>
      </c>
      <c r="G2288">
        <f t="shared" si="573"/>
        <v>86.074918566775267</v>
      </c>
      <c r="H2288">
        <f t="shared" si="574"/>
        <v>75.602596479024754</v>
      </c>
      <c r="I2288">
        <f t="shared" si="575"/>
        <v>71.442063072710297</v>
      </c>
      <c r="J2288">
        <f t="shared" si="562"/>
        <v>1.0299999999999976</v>
      </c>
      <c r="K2288">
        <f t="shared" si="563"/>
        <v>0</v>
      </c>
      <c r="L2288">
        <f t="shared" si="570"/>
        <v>0.6699999999999996</v>
      </c>
      <c r="M2288">
        <f t="shared" si="571"/>
        <v>0.87599999999999911</v>
      </c>
      <c r="N2288">
        <f t="shared" si="572"/>
        <v>43.337645536869353</v>
      </c>
      <c r="O2288">
        <f t="shared" si="561"/>
        <v>2</v>
      </c>
      <c r="P2288">
        <v>31.952500000000001</v>
      </c>
      <c r="Q2288">
        <f t="shared" si="564"/>
        <v>28.71719867718841</v>
      </c>
      <c r="R2288">
        <f t="shared" si="565"/>
        <v>27.385091484930111</v>
      </c>
      <c r="S2288">
        <f t="shared" si="566"/>
        <v>1.3321071922582988</v>
      </c>
      <c r="T2288">
        <f t="shared" si="567"/>
        <v>0.59999473001848758</v>
      </c>
      <c r="U2288">
        <f t="shared" si="568"/>
        <v>2</v>
      </c>
      <c r="V2288">
        <f t="shared" si="569"/>
        <v>0.73211246223981119</v>
      </c>
    </row>
    <row r="2289" spans="1:22" x14ac:dyDescent="0.3">
      <c r="A2289" t="s">
        <v>2309</v>
      </c>
      <c r="B2289">
        <v>32.22</v>
      </c>
      <c r="C2289">
        <v>32.71</v>
      </c>
      <c r="D2289">
        <v>31.13</v>
      </c>
      <c r="E2289">
        <v>31.13</v>
      </c>
      <c r="F2289">
        <f t="shared" si="560"/>
        <v>2</v>
      </c>
      <c r="G2289">
        <f t="shared" si="573"/>
        <v>68.803945745992607</v>
      </c>
      <c r="H2289">
        <f t="shared" si="574"/>
        <v>73.336379568014038</v>
      </c>
      <c r="I2289">
        <f t="shared" si="575"/>
        <v>72.073501904478206</v>
      </c>
      <c r="J2289">
        <f t="shared" si="562"/>
        <v>0</v>
      </c>
      <c r="K2289">
        <f t="shared" si="563"/>
        <v>0.82000000000000028</v>
      </c>
      <c r="L2289">
        <f t="shared" si="570"/>
        <v>0.6699999999999996</v>
      </c>
      <c r="M2289">
        <f t="shared" si="571"/>
        <v>0.29199999999999948</v>
      </c>
      <c r="N2289">
        <f t="shared" si="572"/>
        <v>69.646569646569674</v>
      </c>
      <c r="O2289">
        <f t="shared" si="561"/>
        <v>2</v>
      </c>
      <c r="P2289">
        <v>31.524999999999999</v>
      </c>
      <c r="Q2289">
        <f t="shared" si="564"/>
        <v>29.149168111467116</v>
      </c>
      <c r="R2289">
        <f t="shared" si="565"/>
        <v>27.691751374935286</v>
      </c>
      <c r="S2289">
        <f t="shared" si="566"/>
        <v>1.4574167365318296</v>
      </c>
      <c r="T2289">
        <f t="shared" si="567"/>
        <v>0.77147913132115598</v>
      </c>
      <c r="U2289">
        <f t="shared" si="568"/>
        <v>2</v>
      </c>
      <c r="V2289">
        <f t="shared" si="569"/>
        <v>0.6859376052106736</v>
      </c>
    </row>
    <row r="2290" spans="1:22" x14ac:dyDescent="0.3">
      <c r="A2290" t="s">
        <v>2310</v>
      </c>
      <c r="B2290">
        <v>30.92</v>
      </c>
      <c r="C2290">
        <v>30.96</v>
      </c>
      <c r="D2290">
        <v>29.23</v>
      </c>
      <c r="E2290">
        <v>29.23</v>
      </c>
      <c r="F2290">
        <f t="shared" si="560"/>
        <v>2</v>
      </c>
      <c r="G2290">
        <f t="shared" si="573"/>
        <v>26.655629139072857</v>
      </c>
      <c r="H2290">
        <f t="shared" si="574"/>
        <v>57.776129425033645</v>
      </c>
      <c r="I2290">
        <f t="shared" si="575"/>
        <v>67.307711077996686</v>
      </c>
      <c r="J2290">
        <f t="shared" si="562"/>
        <v>0</v>
      </c>
      <c r="K2290">
        <f t="shared" si="563"/>
        <v>1.8999999999999986</v>
      </c>
      <c r="L2290">
        <f t="shared" si="570"/>
        <v>0.6699999999999996</v>
      </c>
      <c r="M2290">
        <f t="shared" si="571"/>
        <v>0.67199999999999915</v>
      </c>
      <c r="N2290">
        <f t="shared" si="572"/>
        <v>49.925484351713877</v>
      </c>
      <c r="O2290">
        <f t="shared" si="561"/>
        <v>2</v>
      </c>
      <c r="P2290">
        <v>29.662500000000001</v>
      </c>
      <c r="Q2290">
        <f t="shared" si="564"/>
        <v>29.228142248164485</v>
      </c>
      <c r="R2290">
        <f t="shared" si="565"/>
        <v>27.837732754569711</v>
      </c>
      <c r="S2290">
        <f t="shared" si="566"/>
        <v>1.3904094935947739</v>
      </c>
      <c r="T2290">
        <f t="shared" si="567"/>
        <v>0.89526520377587959</v>
      </c>
      <c r="U2290">
        <f t="shared" si="568"/>
        <v>2</v>
      </c>
      <c r="V2290">
        <f t="shared" si="569"/>
        <v>0.49514428981889436</v>
      </c>
    </row>
    <row r="2291" spans="1:22" x14ac:dyDescent="0.3">
      <c r="A2291" t="s">
        <v>2311</v>
      </c>
      <c r="B2291">
        <v>28.28</v>
      </c>
      <c r="C2291">
        <v>29.81</v>
      </c>
      <c r="D2291">
        <v>28.24</v>
      </c>
      <c r="E2291">
        <v>29.73</v>
      </c>
      <c r="F2291">
        <f t="shared" si="560"/>
        <v>2</v>
      </c>
      <c r="G2291">
        <f t="shared" si="573"/>
        <v>34.933774834437102</v>
      </c>
      <c r="H2291">
        <f t="shared" si="574"/>
        <v>50.162011228168126</v>
      </c>
      <c r="I2291">
        <f t="shared" si="575"/>
        <v>61.592477794720494</v>
      </c>
      <c r="J2291">
        <f t="shared" si="562"/>
        <v>0.5</v>
      </c>
      <c r="K2291">
        <f t="shared" si="563"/>
        <v>0</v>
      </c>
      <c r="L2291">
        <f t="shared" si="570"/>
        <v>0.76999999999999957</v>
      </c>
      <c r="M2291">
        <f t="shared" si="571"/>
        <v>0.54399999999999982</v>
      </c>
      <c r="N2291">
        <f t="shared" si="572"/>
        <v>58.599695585996948</v>
      </c>
      <c r="O2291">
        <f t="shared" si="561"/>
        <v>2</v>
      </c>
      <c r="P2291">
        <v>29.377500000000001</v>
      </c>
      <c r="Q2291">
        <f t="shared" si="564"/>
        <v>29.251120363831486</v>
      </c>
      <c r="R2291">
        <f t="shared" si="565"/>
        <v>27.951789587564548</v>
      </c>
      <c r="S2291">
        <f t="shared" si="566"/>
        <v>1.2993307762669382</v>
      </c>
      <c r="T2291">
        <f t="shared" si="567"/>
        <v>0.97607831827409131</v>
      </c>
      <c r="U2291">
        <f t="shared" si="568"/>
        <v>2</v>
      </c>
      <c r="V2291">
        <f t="shared" si="569"/>
        <v>0.32325245799284685</v>
      </c>
    </row>
    <row r="2292" spans="1:22" x14ac:dyDescent="0.3">
      <c r="A2292" t="s">
        <v>2312</v>
      </c>
      <c r="B2292">
        <v>29.25</v>
      </c>
      <c r="C2292">
        <v>29.51</v>
      </c>
      <c r="D2292">
        <v>28.01</v>
      </c>
      <c r="E2292">
        <v>28.11</v>
      </c>
      <c r="F2292">
        <f t="shared" si="560"/>
        <v>2</v>
      </c>
      <c r="G2292">
        <f t="shared" si="573"/>
        <v>9.4412331406550738</v>
      </c>
      <c r="H2292">
        <f t="shared" si="574"/>
        <v>36.588418532330437</v>
      </c>
      <c r="I2292">
        <f t="shared" si="575"/>
        <v>53.257791373923801</v>
      </c>
      <c r="J2292">
        <f t="shared" si="562"/>
        <v>0</v>
      </c>
      <c r="K2292">
        <f t="shared" si="563"/>
        <v>1.620000000000001</v>
      </c>
      <c r="L2292">
        <f t="shared" si="570"/>
        <v>0.30599999999999949</v>
      </c>
      <c r="M2292">
        <f t="shared" si="571"/>
        <v>0.86799999999999999</v>
      </c>
      <c r="N2292">
        <f t="shared" si="572"/>
        <v>26.064735945485491</v>
      </c>
      <c r="O2292">
        <f t="shared" si="561"/>
        <v>2</v>
      </c>
      <c r="P2292">
        <v>28.434999999999999</v>
      </c>
      <c r="Q2292">
        <f t="shared" si="564"/>
        <v>29.125563384780488</v>
      </c>
      <c r="R2292">
        <f t="shared" si="565"/>
        <v>27.987582951448655</v>
      </c>
      <c r="S2292">
        <f t="shared" si="566"/>
        <v>1.1379804333318333</v>
      </c>
      <c r="T2292">
        <f t="shared" si="567"/>
        <v>1.0084587412856396</v>
      </c>
      <c r="U2292">
        <f t="shared" si="568"/>
        <v>2</v>
      </c>
      <c r="V2292">
        <f t="shared" si="569"/>
        <v>0.12952169204619368</v>
      </c>
    </row>
    <row r="2293" spans="1:22" x14ac:dyDescent="0.3">
      <c r="A2293" t="s">
        <v>2313</v>
      </c>
      <c r="B2293">
        <v>27.77</v>
      </c>
      <c r="C2293">
        <v>28.55</v>
      </c>
      <c r="D2293">
        <v>25.9</v>
      </c>
      <c r="E2293">
        <v>26.25</v>
      </c>
      <c r="F2293">
        <f t="shared" si="560"/>
        <v>2</v>
      </c>
      <c r="G2293">
        <f t="shared" si="573"/>
        <v>5.0651230101302636</v>
      </c>
      <c r="H2293">
        <f t="shared" si="574"/>
        <v>26.08065335826371</v>
      </c>
      <c r="I2293">
        <f t="shared" si="575"/>
        <v>44.198745368703769</v>
      </c>
      <c r="J2293">
        <f t="shared" si="562"/>
        <v>0</v>
      </c>
      <c r="K2293">
        <f t="shared" si="563"/>
        <v>1.8599999999999994</v>
      </c>
      <c r="L2293">
        <f t="shared" si="570"/>
        <v>0.1</v>
      </c>
      <c r="M2293">
        <f t="shared" si="571"/>
        <v>1.2399999999999998</v>
      </c>
      <c r="N2293">
        <f t="shared" si="572"/>
        <v>7.4626865671641802</v>
      </c>
      <c r="O2293">
        <f t="shared" si="561"/>
        <v>1</v>
      </c>
      <c r="P2293">
        <v>26.737500000000001</v>
      </c>
      <c r="Q2293">
        <f t="shared" si="564"/>
        <v>28.758169017891181</v>
      </c>
      <c r="R2293">
        <f t="shared" si="565"/>
        <v>27.894984214304309</v>
      </c>
      <c r="S2293">
        <f t="shared" si="566"/>
        <v>0.86318480358687211</v>
      </c>
      <c r="T2293">
        <f t="shared" si="567"/>
        <v>0.97940395374588607</v>
      </c>
      <c r="U2293">
        <f t="shared" si="568"/>
        <v>3</v>
      </c>
      <c r="V2293">
        <f t="shared" si="569"/>
        <v>-0.11621915015901396</v>
      </c>
    </row>
    <row r="2294" spans="1:22" x14ac:dyDescent="0.3">
      <c r="A2294" t="s">
        <v>2314</v>
      </c>
      <c r="B2294">
        <v>27.21</v>
      </c>
      <c r="C2294">
        <v>27.74</v>
      </c>
      <c r="D2294">
        <v>26.76</v>
      </c>
      <c r="E2294">
        <v>27.67</v>
      </c>
      <c r="F2294">
        <f t="shared" si="560"/>
        <v>2</v>
      </c>
      <c r="G2294">
        <f t="shared" si="573"/>
        <v>25.615050651230131</v>
      </c>
      <c r="H2294">
        <f t="shared" si="574"/>
        <v>25.925452455919185</v>
      </c>
      <c r="I2294">
        <f t="shared" si="575"/>
        <v>38.107647731108905</v>
      </c>
      <c r="J2294">
        <f t="shared" si="562"/>
        <v>1.4200000000000017</v>
      </c>
      <c r="K2294">
        <f t="shared" si="563"/>
        <v>0</v>
      </c>
      <c r="L2294">
        <f t="shared" si="570"/>
        <v>0.38400000000000034</v>
      </c>
      <c r="M2294">
        <f t="shared" si="571"/>
        <v>1.0759999999999998</v>
      </c>
      <c r="N2294">
        <f t="shared" si="572"/>
        <v>26.301369863013718</v>
      </c>
      <c r="O2294">
        <f t="shared" si="561"/>
        <v>2</v>
      </c>
      <c r="P2294">
        <v>27.46</v>
      </c>
      <c r="Q2294">
        <f t="shared" si="564"/>
        <v>28.558450707446383</v>
      </c>
      <c r="R2294">
        <f t="shared" si="565"/>
        <v>27.862763161392877</v>
      </c>
      <c r="S2294">
        <f t="shared" si="566"/>
        <v>0.69568754605350591</v>
      </c>
      <c r="T2294">
        <f t="shared" si="567"/>
        <v>0.92266067220740999</v>
      </c>
      <c r="U2294">
        <f t="shared" si="568"/>
        <v>2</v>
      </c>
      <c r="V2294">
        <f t="shared" si="569"/>
        <v>-0.22697312615390408</v>
      </c>
    </row>
    <row r="2295" spans="1:22" x14ac:dyDescent="0.3">
      <c r="A2295" t="s">
        <v>2315</v>
      </c>
      <c r="B2295">
        <v>28.19</v>
      </c>
      <c r="C2295">
        <v>29.46</v>
      </c>
      <c r="D2295">
        <v>28.11</v>
      </c>
      <c r="E2295">
        <v>28.16</v>
      </c>
      <c r="F2295">
        <f t="shared" si="560"/>
        <v>2</v>
      </c>
      <c r="G2295">
        <f t="shared" si="573"/>
        <v>32.70622286541245</v>
      </c>
      <c r="H2295">
        <f t="shared" si="574"/>
        <v>28.185709259083602</v>
      </c>
      <c r="I2295">
        <f t="shared" si="575"/>
        <v>34.800334907100471</v>
      </c>
      <c r="J2295">
        <f t="shared" si="562"/>
        <v>0.48999999999999844</v>
      </c>
      <c r="K2295">
        <f t="shared" si="563"/>
        <v>0</v>
      </c>
      <c r="L2295">
        <f t="shared" si="570"/>
        <v>0.48200000000000004</v>
      </c>
      <c r="M2295">
        <f t="shared" si="571"/>
        <v>0.69600000000000006</v>
      </c>
      <c r="N2295">
        <f t="shared" si="572"/>
        <v>40.916808149405767</v>
      </c>
      <c r="O2295">
        <f t="shared" si="561"/>
        <v>2</v>
      </c>
      <c r="P2295">
        <v>28.4725</v>
      </c>
      <c r="Q2295">
        <f t="shared" si="564"/>
        <v>28.545227521685401</v>
      </c>
      <c r="R2295">
        <f t="shared" si="565"/>
        <v>27.907928853141552</v>
      </c>
      <c r="S2295">
        <f t="shared" si="566"/>
        <v>0.63729866854384909</v>
      </c>
      <c r="T2295">
        <f t="shared" si="567"/>
        <v>0.86558827147469786</v>
      </c>
      <c r="U2295">
        <f t="shared" si="568"/>
        <v>2</v>
      </c>
      <c r="V2295">
        <f t="shared" si="569"/>
        <v>-0.22828960293084877</v>
      </c>
    </row>
    <row r="2296" spans="1:22" x14ac:dyDescent="0.3">
      <c r="A2296" t="s">
        <v>2316</v>
      </c>
      <c r="B2296">
        <v>28.59</v>
      </c>
      <c r="C2296">
        <v>29.03</v>
      </c>
      <c r="D2296">
        <v>27.62</v>
      </c>
      <c r="E2296">
        <v>27.88</v>
      </c>
      <c r="F2296">
        <f t="shared" si="560"/>
        <v>2</v>
      </c>
      <c r="G2296">
        <f t="shared" si="573"/>
        <v>28.654124457308239</v>
      </c>
      <c r="H2296">
        <f t="shared" si="574"/>
        <v>28.341847658491815</v>
      </c>
      <c r="I2296">
        <f t="shared" si="575"/>
        <v>32.647505824230919</v>
      </c>
      <c r="J2296">
        <f t="shared" si="562"/>
        <v>0</v>
      </c>
      <c r="K2296">
        <f t="shared" si="563"/>
        <v>0.28000000000000114</v>
      </c>
      <c r="L2296">
        <f t="shared" si="570"/>
        <v>0.38200000000000001</v>
      </c>
      <c r="M2296">
        <f t="shared" si="571"/>
        <v>0.75200000000000033</v>
      </c>
      <c r="N2296">
        <f t="shared" si="572"/>
        <v>33.686067019400348</v>
      </c>
      <c r="O2296">
        <f t="shared" si="561"/>
        <v>2</v>
      </c>
      <c r="P2296">
        <v>28.102499999999999</v>
      </c>
      <c r="Q2296">
        <f t="shared" si="564"/>
        <v>28.477115595272263</v>
      </c>
      <c r="R2296">
        <f t="shared" si="565"/>
        <v>27.922341530686623</v>
      </c>
      <c r="S2296">
        <f t="shared" si="566"/>
        <v>0.55477406458564005</v>
      </c>
      <c r="T2296">
        <f t="shared" si="567"/>
        <v>0.80342543009688627</v>
      </c>
      <c r="U2296">
        <f t="shared" si="568"/>
        <v>2</v>
      </c>
      <c r="V2296">
        <f t="shared" si="569"/>
        <v>-0.24865136551124623</v>
      </c>
    </row>
    <row r="2297" spans="1:22" x14ac:dyDescent="0.3">
      <c r="A2297" t="s">
        <v>2317</v>
      </c>
      <c r="B2297">
        <v>27.62</v>
      </c>
      <c r="C2297">
        <v>29.49</v>
      </c>
      <c r="D2297">
        <v>27.58</v>
      </c>
      <c r="E2297">
        <v>29.48</v>
      </c>
      <c r="F2297">
        <f t="shared" si="560"/>
        <v>2</v>
      </c>
      <c r="G2297">
        <f t="shared" si="573"/>
        <v>52.569750367107204</v>
      </c>
      <c r="H2297">
        <f t="shared" si="574"/>
        <v>36.417815228030278</v>
      </c>
      <c r="I2297">
        <f t="shared" si="575"/>
        <v>33.90427562549737</v>
      </c>
      <c r="J2297">
        <f t="shared" si="562"/>
        <v>1.6000000000000014</v>
      </c>
      <c r="K2297">
        <f t="shared" si="563"/>
        <v>0</v>
      </c>
      <c r="L2297">
        <f t="shared" si="570"/>
        <v>0.70200000000000029</v>
      </c>
      <c r="M2297">
        <f t="shared" si="571"/>
        <v>0.4280000000000001</v>
      </c>
      <c r="N2297">
        <f t="shared" si="572"/>
        <v>62.123893805309734</v>
      </c>
      <c r="O2297">
        <f t="shared" si="561"/>
        <v>2</v>
      </c>
      <c r="P2297">
        <v>29.0075</v>
      </c>
      <c r="Q2297">
        <f t="shared" si="564"/>
        <v>28.558713195999609</v>
      </c>
      <c r="R2297">
        <f t="shared" si="565"/>
        <v>28.00272363952465</v>
      </c>
      <c r="S2297">
        <f t="shared" si="566"/>
        <v>0.55598955647495885</v>
      </c>
      <c r="T2297">
        <f t="shared" si="567"/>
        <v>0.75393825537250081</v>
      </c>
      <c r="U2297">
        <f t="shared" si="568"/>
        <v>2</v>
      </c>
      <c r="V2297">
        <f t="shared" si="569"/>
        <v>-0.19794869889754196</v>
      </c>
    </row>
    <row r="2298" spans="1:22" x14ac:dyDescent="0.3">
      <c r="A2298" t="s">
        <v>2318</v>
      </c>
      <c r="B2298">
        <v>29.69</v>
      </c>
      <c r="C2298">
        <v>30.54</v>
      </c>
      <c r="D2298">
        <v>29.46</v>
      </c>
      <c r="E2298">
        <v>29.67</v>
      </c>
      <c r="F2298">
        <f t="shared" si="560"/>
        <v>2</v>
      </c>
      <c r="G2298">
        <f t="shared" si="573"/>
        <v>74.505928853754966</v>
      </c>
      <c r="H2298">
        <f t="shared" si="574"/>
        <v>49.113853103271836</v>
      </c>
      <c r="I2298">
        <f t="shared" si="575"/>
        <v>38.97413478475552</v>
      </c>
      <c r="J2298">
        <f t="shared" si="562"/>
        <v>0.19000000000000128</v>
      </c>
      <c r="K2298">
        <f t="shared" si="563"/>
        <v>0</v>
      </c>
      <c r="L2298">
        <f t="shared" si="570"/>
        <v>0.74000000000000055</v>
      </c>
      <c r="M2298">
        <f t="shared" si="571"/>
        <v>5.600000000000023E-2</v>
      </c>
      <c r="N2298">
        <f t="shared" si="572"/>
        <v>92.964824120602984</v>
      </c>
      <c r="O2298">
        <f t="shared" si="561"/>
        <v>3</v>
      </c>
      <c r="P2298">
        <v>29.835000000000001</v>
      </c>
      <c r="Q2298">
        <f t="shared" si="564"/>
        <v>28.755065011999669</v>
      </c>
      <c r="R2298">
        <f t="shared" si="565"/>
        <v>28.138447814374675</v>
      </c>
      <c r="S2298">
        <f t="shared" si="566"/>
        <v>0.61661719762499345</v>
      </c>
      <c r="T2298">
        <f t="shared" si="567"/>
        <v>0.72647404382299929</v>
      </c>
      <c r="U2298">
        <f t="shared" si="568"/>
        <v>2</v>
      </c>
      <c r="V2298">
        <f t="shared" si="569"/>
        <v>-0.10985684619800584</v>
      </c>
    </row>
    <row r="2299" spans="1:22" x14ac:dyDescent="0.3">
      <c r="A2299" t="s">
        <v>2319</v>
      </c>
      <c r="B2299">
        <v>29.53</v>
      </c>
      <c r="C2299">
        <v>30.77</v>
      </c>
      <c r="D2299">
        <v>29.53</v>
      </c>
      <c r="E2299">
        <v>30.27</v>
      </c>
      <c r="F2299">
        <f t="shared" si="560"/>
        <v>2</v>
      </c>
      <c r="G2299">
        <f t="shared" si="573"/>
        <v>89.73305954825463</v>
      </c>
      <c r="H2299">
        <f t="shared" si="574"/>
        <v>62.653588584932763</v>
      </c>
      <c r="I2299">
        <f t="shared" si="575"/>
        <v>46.867286051481265</v>
      </c>
      <c r="J2299">
        <f t="shared" si="562"/>
        <v>0.59999999999999787</v>
      </c>
      <c r="K2299">
        <f t="shared" si="563"/>
        <v>0</v>
      </c>
      <c r="L2299">
        <f t="shared" si="570"/>
        <v>0.57599999999999985</v>
      </c>
      <c r="M2299">
        <f t="shared" si="571"/>
        <v>5.600000000000023E-2</v>
      </c>
      <c r="N2299">
        <f t="shared" si="572"/>
        <v>91.139240506329074</v>
      </c>
      <c r="O2299">
        <f t="shared" si="561"/>
        <v>3</v>
      </c>
      <c r="P2299">
        <v>30.21</v>
      </c>
      <c r="Q2299">
        <f t="shared" si="564"/>
        <v>28.978901163999719</v>
      </c>
      <c r="R2299">
        <f t="shared" si="565"/>
        <v>28.291896124420997</v>
      </c>
      <c r="S2299">
        <f t="shared" si="566"/>
        <v>0.68700503957872172</v>
      </c>
      <c r="T2299">
        <f t="shared" si="567"/>
        <v>0.7185802429741438</v>
      </c>
      <c r="U2299">
        <f t="shared" si="568"/>
        <v>2</v>
      </c>
      <c r="V2299">
        <f t="shared" si="569"/>
        <v>-3.157520339542208E-2</v>
      </c>
    </row>
    <row r="2300" spans="1:22" x14ac:dyDescent="0.3">
      <c r="A2300" t="s">
        <v>2320</v>
      </c>
      <c r="B2300">
        <v>29.96</v>
      </c>
      <c r="C2300">
        <v>31.41</v>
      </c>
      <c r="D2300">
        <v>29.84</v>
      </c>
      <c r="E2300">
        <v>31.36</v>
      </c>
      <c r="F2300">
        <f t="shared" si="560"/>
        <v>2</v>
      </c>
      <c r="G2300">
        <f t="shared" si="573"/>
        <v>99.092558983666052</v>
      </c>
      <c r="H2300">
        <f t="shared" si="574"/>
        <v>74.799912051177188</v>
      </c>
      <c r="I2300">
        <f t="shared" si="575"/>
        <v>56.178161384713235</v>
      </c>
      <c r="J2300">
        <f t="shared" si="562"/>
        <v>1.0899999999999999</v>
      </c>
      <c r="K2300">
        <f t="shared" si="563"/>
        <v>0</v>
      </c>
      <c r="L2300">
        <f t="shared" si="570"/>
        <v>0.69600000000000006</v>
      </c>
      <c r="M2300">
        <f t="shared" si="571"/>
        <v>5.600000000000023E-2</v>
      </c>
      <c r="N2300">
        <f t="shared" si="572"/>
        <v>92.55319148936168</v>
      </c>
      <c r="O2300">
        <f t="shared" si="561"/>
        <v>3</v>
      </c>
      <c r="P2300">
        <v>30.9925</v>
      </c>
      <c r="Q2300">
        <f t="shared" si="564"/>
        <v>29.288685600307456</v>
      </c>
      <c r="R2300">
        <f t="shared" si="565"/>
        <v>28.491940855945369</v>
      </c>
      <c r="S2300">
        <f t="shared" si="566"/>
        <v>0.79674474436208698</v>
      </c>
      <c r="T2300">
        <f t="shared" si="567"/>
        <v>0.73421314325173248</v>
      </c>
      <c r="U2300">
        <f t="shared" si="568"/>
        <v>1</v>
      </c>
      <c r="V2300">
        <f t="shared" si="569"/>
        <v>6.2531601110354496E-2</v>
      </c>
    </row>
    <row r="2301" spans="1:22" x14ac:dyDescent="0.3">
      <c r="A2301" t="s">
        <v>2321</v>
      </c>
      <c r="B2301">
        <v>31.59</v>
      </c>
      <c r="C2301">
        <v>31.75</v>
      </c>
      <c r="D2301">
        <v>30.45</v>
      </c>
      <c r="E2301">
        <v>30.45</v>
      </c>
      <c r="F2301">
        <f t="shared" si="560"/>
        <v>2</v>
      </c>
      <c r="G2301">
        <f t="shared" si="573"/>
        <v>77.777777777777771</v>
      </c>
      <c r="H2301">
        <f t="shared" si="574"/>
        <v>75.79253396004404</v>
      </c>
      <c r="I2301">
        <f t="shared" si="575"/>
        <v>62.716285576490165</v>
      </c>
      <c r="J2301">
        <f t="shared" si="562"/>
        <v>0</v>
      </c>
      <c r="K2301">
        <f t="shared" si="563"/>
        <v>0.91000000000000014</v>
      </c>
      <c r="L2301">
        <f t="shared" si="570"/>
        <v>0.69600000000000006</v>
      </c>
      <c r="M2301">
        <f t="shared" si="571"/>
        <v>0.18200000000000002</v>
      </c>
      <c r="N2301">
        <f t="shared" si="572"/>
        <v>79.271070615034162</v>
      </c>
      <c r="O2301">
        <f t="shared" si="561"/>
        <v>2</v>
      </c>
      <c r="P2301">
        <v>30.774999999999999</v>
      </c>
      <c r="Q2301">
        <f t="shared" si="564"/>
        <v>29.517349354106308</v>
      </c>
      <c r="R2301">
        <f t="shared" si="565"/>
        <v>28.661056348097564</v>
      </c>
      <c r="S2301">
        <f t="shared" si="566"/>
        <v>0.85629300600874458</v>
      </c>
      <c r="T2301">
        <f t="shared" si="567"/>
        <v>0.75862911580313486</v>
      </c>
      <c r="U2301">
        <f t="shared" si="568"/>
        <v>2</v>
      </c>
      <c r="V2301">
        <f t="shared" si="569"/>
        <v>9.7663890205609727E-2</v>
      </c>
    </row>
    <row r="2302" spans="1:22" x14ac:dyDescent="0.3">
      <c r="A2302" t="s">
        <v>2322</v>
      </c>
      <c r="B2302">
        <v>30.03</v>
      </c>
      <c r="C2302">
        <v>30.16</v>
      </c>
      <c r="D2302">
        <v>27.42</v>
      </c>
      <c r="E2302">
        <v>27.42</v>
      </c>
      <c r="F2302">
        <f t="shared" si="560"/>
        <v>2</v>
      </c>
      <c r="G2302">
        <f t="shared" si="573"/>
        <v>13.22645290581163</v>
      </c>
      <c r="H2302">
        <f t="shared" si="574"/>
        <v>54.937173608633238</v>
      </c>
      <c r="I2302">
        <f t="shared" si="575"/>
        <v>60.123248253871182</v>
      </c>
      <c r="J2302">
        <f t="shared" si="562"/>
        <v>0</v>
      </c>
      <c r="K2302">
        <f t="shared" si="563"/>
        <v>3.0299999999999976</v>
      </c>
      <c r="L2302">
        <f t="shared" si="570"/>
        <v>0.37599999999999978</v>
      </c>
      <c r="M2302">
        <f t="shared" si="571"/>
        <v>0.78799999999999959</v>
      </c>
      <c r="N2302">
        <f t="shared" si="572"/>
        <v>32.302405498281786</v>
      </c>
      <c r="O2302">
        <f t="shared" si="561"/>
        <v>2</v>
      </c>
      <c r="P2302">
        <v>28.105</v>
      </c>
      <c r="Q2302">
        <f t="shared" si="564"/>
        <v>29.300064838089952</v>
      </c>
      <c r="R2302">
        <f t="shared" si="565"/>
        <v>28.619866988979226</v>
      </c>
      <c r="S2302">
        <f t="shared" si="566"/>
        <v>0.68019784911072634</v>
      </c>
      <c r="T2302">
        <f t="shared" si="567"/>
        <v>0.74294286246465313</v>
      </c>
      <c r="U2302">
        <f t="shared" si="568"/>
        <v>3</v>
      </c>
      <c r="V2302">
        <f t="shared" si="569"/>
        <v>-6.2745013353926793E-2</v>
      </c>
    </row>
    <row r="2303" spans="1:22" x14ac:dyDescent="0.3">
      <c r="A2303" t="s">
        <v>2323</v>
      </c>
      <c r="B2303">
        <v>27.85</v>
      </c>
      <c r="C2303">
        <v>30.46</v>
      </c>
      <c r="D2303">
        <v>27.85</v>
      </c>
      <c r="E2303">
        <v>29.76</v>
      </c>
      <c r="F2303">
        <f t="shared" si="560"/>
        <v>2</v>
      </c>
      <c r="G2303">
        <f t="shared" si="573"/>
        <v>54.041570438799091</v>
      </c>
      <c r="H2303">
        <f t="shared" si="574"/>
        <v>54.638639218688517</v>
      </c>
      <c r="I2303">
        <f t="shared" si="575"/>
        <v>58.295045242143622</v>
      </c>
      <c r="J2303">
        <f t="shared" si="562"/>
        <v>2.34</v>
      </c>
      <c r="K2303">
        <f t="shared" si="563"/>
        <v>0</v>
      </c>
      <c r="L2303">
        <f t="shared" si="570"/>
        <v>0.80599999999999949</v>
      </c>
      <c r="M2303">
        <f t="shared" si="571"/>
        <v>0.78799999999999959</v>
      </c>
      <c r="N2303">
        <f t="shared" si="572"/>
        <v>50.564617314930992</v>
      </c>
      <c r="O2303">
        <f t="shared" si="561"/>
        <v>2</v>
      </c>
      <c r="P2303">
        <v>29.4575</v>
      </c>
      <c r="Q2303">
        <f t="shared" si="564"/>
        <v>29.324285632229959</v>
      </c>
      <c r="R2303">
        <f t="shared" si="565"/>
        <v>28.681913878684469</v>
      </c>
      <c r="S2303">
        <f t="shared" si="566"/>
        <v>0.64237175354548981</v>
      </c>
      <c r="T2303">
        <f t="shared" si="567"/>
        <v>0.72282864068082042</v>
      </c>
      <c r="U2303">
        <f t="shared" si="568"/>
        <v>2</v>
      </c>
      <c r="V2303">
        <f t="shared" si="569"/>
        <v>-8.0456887135330613E-2</v>
      </c>
    </row>
    <row r="2304" spans="1:22" x14ac:dyDescent="0.3">
      <c r="A2304" t="s">
        <v>2324</v>
      </c>
      <c r="B2304">
        <v>28.88</v>
      </c>
      <c r="C2304">
        <v>30.04</v>
      </c>
      <c r="D2304">
        <v>28.73</v>
      </c>
      <c r="E2304">
        <v>29.65</v>
      </c>
      <c r="F2304">
        <f t="shared" si="560"/>
        <v>2</v>
      </c>
      <c r="G2304">
        <f t="shared" si="573"/>
        <v>51.501154734411038</v>
      </c>
      <c r="H2304">
        <f t="shared" si="574"/>
        <v>53.592811057262686</v>
      </c>
      <c r="I2304">
        <f t="shared" si="575"/>
        <v>56.727633847183306</v>
      </c>
      <c r="J2304">
        <f t="shared" si="562"/>
        <v>0</v>
      </c>
      <c r="K2304">
        <f t="shared" si="563"/>
        <v>0.11000000000000298</v>
      </c>
      <c r="L2304">
        <f t="shared" si="570"/>
        <v>0.68599999999999994</v>
      </c>
      <c r="M2304">
        <f t="shared" si="571"/>
        <v>0.81000000000000016</v>
      </c>
      <c r="N2304">
        <f t="shared" si="572"/>
        <v>45.855614973262028</v>
      </c>
      <c r="O2304">
        <f t="shared" si="561"/>
        <v>2</v>
      </c>
      <c r="P2304">
        <v>29.517499999999998</v>
      </c>
      <c r="Q2304">
        <f t="shared" si="564"/>
        <v>29.354010919579196</v>
      </c>
      <c r="R2304">
        <f t="shared" si="565"/>
        <v>28.743809146930065</v>
      </c>
      <c r="S2304">
        <f t="shared" si="566"/>
        <v>0.61020177264913045</v>
      </c>
      <c r="T2304">
        <f t="shared" si="567"/>
        <v>0.70030326707448243</v>
      </c>
      <c r="U2304">
        <f t="shared" si="568"/>
        <v>2</v>
      </c>
      <c r="V2304">
        <f t="shared" si="569"/>
        <v>-9.010149442535198E-2</v>
      </c>
    </row>
    <row r="2305" spans="1:22" x14ac:dyDescent="0.3">
      <c r="A2305" t="s">
        <v>2325</v>
      </c>
      <c r="B2305">
        <v>30.21</v>
      </c>
      <c r="C2305">
        <v>30.95</v>
      </c>
      <c r="D2305">
        <v>29.16</v>
      </c>
      <c r="E2305">
        <v>30.65</v>
      </c>
      <c r="F2305">
        <f t="shared" si="560"/>
        <v>2</v>
      </c>
      <c r="G2305">
        <f t="shared" si="573"/>
        <v>74.595842956120052</v>
      </c>
      <c r="H2305">
        <f t="shared" si="574"/>
        <v>60.593821690215137</v>
      </c>
      <c r="I2305">
        <f t="shared" si="575"/>
        <v>58.016363128193916</v>
      </c>
      <c r="J2305">
        <f t="shared" si="562"/>
        <v>1</v>
      </c>
      <c r="K2305">
        <f t="shared" si="563"/>
        <v>0</v>
      </c>
      <c r="L2305">
        <f t="shared" si="570"/>
        <v>0.66799999999999993</v>
      </c>
      <c r="M2305">
        <f t="shared" si="571"/>
        <v>0.81000000000000016</v>
      </c>
      <c r="N2305">
        <f t="shared" si="572"/>
        <v>45.196211096075764</v>
      </c>
      <c r="O2305">
        <f t="shared" si="561"/>
        <v>2</v>
      </c>
      <c r="P2305">
        <v>30.352499999999999</v>
      </c>
      <c r="Q2305">
        <f t="shared" si="564"/>
        <v>29.507624624259318</v>
      </c>
      <c r="R2305">
        <f t="shared" si="565"/>
        <v>28.862971432342654</v>
      </c>
      <c r="S2305">
        <f t="shared" si="566"/>
        <v>0.64465319191666381</v>
      </c>
      <c r="T2305">
        <f t="shared" si="567"/>
        <v>0.68917325204291868</v>
      </c>
      <c r="U2305">
        <f t="shared" si="568"/>
        <v>2</v>
      </c>
      <c r="V2305">
        <f t="shared" si="569"/>
        <v>-4.4520060126254868E-2</v>
      </c>
    </row>
    <row r="2306" spans="1:22" x14ac:dyDescent="0.3">
      <c r="A2306" t="s">
        <v>2326</v>
      </c>
      <c r="B2306">
        <v>30.99</v>
      </c>
      <c r="C2306">
        <v>31.14</v>
      </c>
      <c r="D2306">
        <v>30.32</v>
      </c>
      <c r="E2306">
        <v>30.45</v>
      </c>
      <c r="F2306">
        <f t="shared" si="560"/>
        <v>2</v>
      </c>
      <c r="G2306">
        <f t="shared" si="573"/>
        <v>69.976905311778253</v>
      </c>
      <c r="H2306">
        <f t="shared" si="574"/>
        <v>63.721516230736171</v>
      </c>
      <c r="I2306">
        <f t="shared" si="575"/>
        <v>59.91808082904133</v>
      </c>
      <c r="J2306">
        <f t="shared" si="562"/>
        <v>0</v>
      </c>
      <c r="K2306">
        <f t="shared" si="563"/>
        <v>0.19999999999999929</v>
      </c>
      <c r="L2306">
        <f t="shared" si="570"/>
        <v>0.66799999999999993</v>
      </c>
      <c r="M2306">
        <f t="shared" si="571"/>
        <v>0.66799999999999993</v>
      </c>
      <c r="N2306">
        <f t="shared" si="572"/>
        <v>50</v>
      </c>
      <c r="O2306">
        <f t="shared" si="561"/>
        <v>2</v>
      </c>
      <c r="P2306">
        <v>30.59</v>
      </c>
      <c r="Q2306">
        <f t="shared" si="564"/>
        <v>29.674143912834808</v>
      </c>
      <c r="R2306">
        <f t="shared" si="565"/>
        <v>28.990899474391345</v>
      </c>
      <c r="S2306">
        <f t="shared" si="566"/>
        <v>0.68324443844346305</v>
      </c>
      <c r="T2306">
        <f t="shared" si="567"/>
        <v>0.68798748932302756</v>
      </c>
      <c r="U2306">
        <f t="shared" si="568"/>
        <v>2</v>
      </c>
      <c r="V2306">
        <f t="shared" si="569"/>
        <v>-4.7430508795645032E-3</v>
      </c>
    </row>
    <row r="2307" spans="1:22" x14ac:dyDescent="0.3">
      <c r="A2307" t="s">
        <v>2327</v>
      </c>
      <c r="B2307">
        <v>30.01</v>
      </c>
      <c r="C2307">
        <v>30.12</v>
      </c>
      <c r="D2307">
        <v>28.61</v>
      </c>
      <c r="E2307">
        <v>29.3</v>
      </c>
      <c r="F2307">
        <f t="shared" ref="F2307:F2370" si="576">IF(AND(I2307&gt;=80,H2307&gt;=80),3,IF(AND(I2307&gt;20,20&lt;H2307),2,IF(AND(I2307&lt;=20,H2307&lt;=20),1,2)))</f>
        <v>2</v>
      </c>
      <c r="G2307">
        <f t="shared" si="573"/>
        <v>43.418013856812927</v>
      </c>
      <c r="H2307">
        <f t="shared" si="574"/>
        <v>56.953682106095087</v>
      </c>
      <c r="I2307">
        <f t="shared" si="575"/>
        <v>58.929947921392575</v>
      </c>
      <c r="J2307">
        <f t="shared" si="562"/>
        <v>0</v>
      </c>
      <c r="K2307">
        <f t="shared" si="563"/>
        <v>1.1499999999999986</v>
      </c>
      <c r="L2307">
        <f t="shared" si="570"/>
        <v>0.66799999999999993</v>
      </c>
      <c r="M2307">
        <f t="shared" si="571"/>
        <v>0.29200000000000015</v>
      </c>
      <c r="N2307">
        <f t="shared" si="572"/>
        <v>69.583333333333314</v>
      </c>
      <c r="O2307">
        <f t="shared" ref="O2307:O2370" si="577">IF(N2307&lt;=20,1,IF(N2307&gt;=80,3,2))</f>
        <v>2</v>
      </c>
      <c r="P2307">
        <v>29.3325</v>
      </c>
      <c r="Q2307">
        <f t="shared" si="564"/>
        <v>29.62158331086022</v>
      </c>
      <c r="R2307">
        <f t="shared" si="565"/>
        <v>29.016203217029023</v>
      </c>
      <c r="S2307">
        <f t="shared" si="566"/>
        <v>0.60538009383119729</v>
      </c>
      <c r="T2307">
        <f t="shared" si="567"/>
        <v>0.67146601022466146</v>
      </c>
      <c r="U2307">
        <f t="shared" si="568"/>
        <v>2</v>
      </c>
      <c r="V2307">
        <f t="shared" si="569"/>
        <v>-6.6085916393464172E-2</v>
      </c>
    </row>
    <row r="2308" spans="1:22" x14ac:dyDescent="0.3">
      <c r="A2308" t="s">
        <v>2328</v>
      </c>
      <c r="B2308">
        <v>28.83</v>
      </c>
      <c r="C2308">
        <v>28.83</v>
      </c>
      <c r="D2308">
        <v>25.78</v>
      </c>
      <c r="E2308">
        <v>25.87</v>
      </c>
      <c r="F2308">
        <f t="shared" si="576"/>
        <v>2</v>
      </c>
      <c r="G2308">
        <f t="shared" si="573"/>
        <v>1.5075376884422089</v>
      </c>
      <c r="H2308">
        <f t="shared" si="574"/>
        <v>38.471633966877455</v>
      </c>
      <c r="I2308">
        <f t="shared" si="575"/>
        <v>52.110509936554195</v>
      </c>
      <c r="J2308">
        <f t="shared" ref="J2308:J2371" si="578">IF(E2308-E2307&gt;0,E2308-E2307,0)</f>
        <v>0</v>
      </c>
      <c r="K2308">
        <f t="shared" ref="K2308:K2371" si="579">IF(E2308-E2307&lt;0,-E2308+E2307,0)</f>
        <v>3.4299999999999997</v>
      </c>
      <c r="L2308">
        <f t="shared" si="570"/>
        <v>0.2</v>
      </c>
      <c r="M2308">
        <f t="shared" si="571"/>
        <v>0.97800000000000009</v>
      </c>
      <c r="N2308">
        <f t="shared" si="572"/>
        <v>16.977928692699489</v>
      </c>
      <c r="O2308">
        <f t="shared" si="577"/>
        <v>1</v>
      </c>
      <c r="P2308">
        <v>26.587499999999999</v>
      </c>
      <c r="Q2308">
        <f t="shared" ref="Q2308:Q2371" si="580">Q2307+2/(12+1)*(P2308-Q2307)</f>
        <v>29.154801263035569</v>
      </c>
      <c r="R2308">
        <f t="shared" ref="R2308:R2371" si="581">R2307+2/(26+1)*(P2308-R2307)</f>
        <v>28.836299275026875</v>
      </c>
      <c r="S2308">
        <f t="shared" ref="S2308:S2371" si="582">Q2308-R2308</f>
        <v>0.31850198800869478</v>
      </c>
      <c r="T2308">
        <f t="shared" ref="T2308:T2371" si="583">T2307+2/(9+1)*(Q2308-R2308-T2307)</f>
        <v>0.60087320578146808</v>
      </c>
      <c r="U2308">
        <f t="shared" ref="U2308:U2371" si="584">IF(AND(S2307&lt;T2307,S2308&gt;T2308),1,IF(AND(S2307&gt;T2307,S2308&lt;T2308),3,2))</f>
        <v>2</v>
      </c>
      <c r="V2308">
        <f t="shared" ref="V2308:V2371" si="585">S2308-T2308</f>
        <v>-0.2823712177727733</v>
      </c>
    </row>
    <row r="2309" spans="1:22" x14ac:dyDescent="0.3">
      <c r="A2309" t="s">
        <v>2329</v>
      </c>
      <c r="B2309">
        <v>25.92</v>
      </c>
      <c r="C2309">
        <v>26.9</v>
      </c>
      <c r="D2309">
        <v>25.92</v>
      </c>
      <c r="E2309">
        <v>26.49</v>
      </c>
      <c r="F2309">
        <f t="shared" si="576"/>
        <v>2</v>
      </c>
      <c r="G2309">
        <f t="shared" si="573"/>
        <v>11.892797319932956</v>
      </c>
      <c r="H2309">
        <f t="shared" si="574"/>
        <v>29.612021751229285</v>
      </c>
      <c r="I2309">
        <f t="shared" si="575"/>
        <v>44.611013874779218</v>
      </c>
      <c r="J2309">
        <f t="shared" si="578"/>
        <v>0.61999999999999744</v>
      </c>
      <c r="K2309">
        <f t="shared" si="579"/>
        <v>0</v>
      </c>
      <c r="L2309">
        <f t="shared" si="570"/>
        <v>0.32399999999999951</v>
      </c>
      <c r="M2309">
        <f t="shared" si="571"/>
        <v>0.95599999999999952</v>
      </c>
      <c r="N2309">
        <f t="shared" si="572"/>
        <v>25.312499999999982</v>
      </c>
      <c r="O2309">
        <f t="shared" si="577"/>
        <v>2</v>
      </c>
      <c r="P2309">
        <v>26.45</v>
      </c>
      <c r="Q2309">
        <f t="shared" si="580"/>
        <v>28.738677991799328</v>
      </c>
      <c r="R2309">
        <f t="shared" si="581"/>
        <v>28.659536365765625</v>
      </c>
      <c r="S2309">
        <f t="shared" si="582"/>
        <v>7.9141626033703005E-2</v>
      </c>
      <c r="T2309">
        <f t="shared" si="583"/>
        <v>0.49652688983191506</v>
      </c>
      <c r="U2309">
        <f t="shared" si="584"/>
        <v>2</v>
      </c>
      <c r="V2309">
        <f t="shared" si="585"/>
        <v>-0.41738526379821206</v>
      </c>
    </row>
    <row r="2310" spans="1:22" x14ac:dyDescent="0.3">
      <c r="A2310" t="s">
        <v>2330</v>
      </c>
      <c r="B2310">
        <v>25.7</v>
      </c>
      <c r="C2310">
        <v>27.21</v>
      </c>
      <c r="D2310">
        <v>25.22</v>
      </c>
      <c r="E2310">
        <v>27.21</v>
      </c>
      <c r="F2310">
        <f t="shared" si="576"/>
        <v>2</v>
      </c>
      <c r="G2310">
        <f t="shared" si="573"/>
        <v>33.614864864864892</v>
      </c>
      <c r="H2310">
        <f t="shared" si="574"/>
        <v>30.946302789107818</v>
      </c>
      <c r="I2310">
        <f t="shared" si="575"/>
        <v>40.056110179555418</v>
      </c>
      <c r="J2310">
        <f t="shared" si="578"/>
        <v>0.72000000000000242</v>
      </c>
      <c r="K2310">
        <f t="shared" si="579"/>
        <v>0</v>
      </c>
      <c r="L2310">
        <f t="shared" si="570"/>
        <v>0.26799999999999996</v>
      </c>
      <c r="M2310">
        <f t="shared" si="571"/>
        <v>0.95599999999999952</v>
      </c>
      <c r="N2310">
        <f t="shared" si="572"/>
        <v>21.895424836601311</v>
      </c>
      <c r="O2310">
        <f t="shared" si="577"/>
        <v>2</v>
      </c>
      <c r="P2310">
        <v>26.712499999999999</v>
      </c>
      <c r="Q2310">
        <f t="shared" si="580"/>
        <v>28.426958300753277</v>
      </c>
      <c r="R2310">
        <f t="shared" si="581"/>
        <v>28.515311449782985</v>
      </c>
      <c r="S2310">
        <f t="shared" si="582"/>
        <v>-8.8353149029707367E-2</v>
      </c>
      <c r="T2310">
        <f t="shared" si="583"/>
        <v>0.37955088205959059</v>
      </c>
      <c r="U2310">
        <f t="shared" si="584"/>
        <v>2</v>
      </c>
      <c r="V2310">
        <f t="shared" si="585"/>
        <v>-0.46790403108929796</v>
      </c>
    </row>
    <row r="2311" spans="1:22" x14ac:dyDescent="0.3">
      <c r="A2311" t="s">
        <v>2331</v>
      </c>
      <c r="B2311">
        <v>27.95</v>
      </c>
      <c r="C2311">
        <v>29.71</v>
      </c>
      <c r="D2311">
        <v>27.8</v>
      </c>
      <c r="E2311">
        <v>28.01</v>
      </c>
      <c r="F2311">
        <f t="shared" si="576"/>
        <v>2</v>
      </c>
      <c r="G2311">
        <f t="shared" si="573"/>
        <v>47.128378378378407</v>
      </c>
      <c r="H2311">
        <f t="shared" si="574"/>
        <v>36.340327985531346</v>
      </c>
      <c r="I2311">
        <f t="shared" si="575"/>
        <v>38.817516114880725</v>
      </c>
      <c r="J2311">
        <f t="shared" si="578"/>
        <v>0.80000000000000071</v>
      </c>
      <c r="K2311">
        <f t="shared" si="579"/>
        <v>0</v>
      </c>
      <c r="L2311">
        <f t="shared" si="570"/>
        <v>0.4280000000000001</v>
      </c>
      <c r="M2311">
        <f t="shared" si="571"/>
        <v>0.9159999999999997</v>
      </c>
      <c r="N2311">
        <f t="shared" si="572"/>
        <v>31.845238095238106</v>
      </c>
      <c r="O2311">
        <f t="shared" si="577"/>
        <v>2</v>
      </c>
      <c r="P2311">
        <v>28.3825</v>
      </c>
      <c r="Q2311">
        <f t="shared" si="580"/>
        <v>28.420118562175851</v>
      </c>
      <c r="R2311">
        <f t="shared" si="581"/>
        <v>28.505473564613876</v>
      </c>
      <c r="S2311">
        <f t="shared" si="582"/>
        <v>-8.5355002438024741E-2</v>
      </c>
      <c r="T2311">
        <f t="shared" si="583"/>
        <v>0.28656970516006752</v>
      </c>
      <c r="U2311">
        <f t="shared" si="584"/>
        <v>2</v>
      </c>
      <c r="V2311">
        <f t="shared" si="585"/>
        <v>-0.37192470759809226</v>
      </c>
    </row>
    <row r="2312" spans="1:22" x14ac:dyDescent="0.3">
      <c r="A2312" t="s">
        <v>2332</v>
      </c>
      <c r="B2312">
        <v>28.41</v>
      </c>
      <c r="C2312">
        <v>29</v>
      </c>
      <c r="D2312">
        <v>27.63</v>
      </c>
      <c r="E2312">
        <v>27.88</v>
      </c>
      <c r="F2312">
        <f t="shared" si="576"/>
        <v>2</v>
      </c>
      <c r="G2312">
        <f t="shared" si="573"/>
        <v>44.932432432432421</v>
      </c>
      <c r="H2312">
        <f t="shared" si="574"/>
        <v>39.204362801165033</v>
      </c>
      <c r="I2312">
        <f t="shared" si="575"/>
        <v>38.946465010308827</v>
      </c>
      <c r="J2312">
        <f t="shared" si="578"/>
        <v>0</v>
      </c>
      <c r="K2312">
        <f t="shared" si="579"/>
        <v>0.13000000000000256</v>
      </c>
      <c r="L2312">
        <f t="shared" ref="L2312:L2375" si="586">AVERAGE(J2308:J2312)</f>
        <v>0.4280000000000001</v>
      </c>
      <c r="M2312">
        <f t="shared" ref="M2312:M2375" si="587">AVERAGE(K2308:K2312)</f>
        <v>0.71200000000000041</v>
      </c>
      <c r="N2312">
        <f t="shared" ref="N2312:N2375" si="588">L2312/(L2312+M2312)*100</f>
        <v>37.543859649122794</v>
      </c>
      <c r="O2312">
        <f t="shared" si="577"/>
        <v>2</v>
      </c>
      <c r="P2312">
        <v>28.0975</v>
      </c>
      <c r="Q2312">
        <f t="shared" si="580"/>
        <v>28.370484937225719</v>
      </c>
      <c r="R2312">
        <f t="shared" si="581"/>
        <v>28.475253300568404</v>
      </c>
      <c r="S2312">
        <f t="shared" si="582"/>
        <v>-0.10476836334268569</v>
      </c>
      <c r="T2312">
        <f t="shared" si="583"/>
        <v>0.20830209145951689</v>
      </c>
      <c r="U2312">
        <f t="shared" si="584"/>
        <v>2</v>
      </c>
      <c r="V2312">
        <f t="shared" si="585"/>
        <v>-0.31307045480220258</v>
      </c>
    </row>
    <row r="2313" spans="1:22" x14ac:dyDescent="0.3">
      <c r="A2313" t="s">
        <v>2333</v>
      </c>
      <c r="B2313">
        <v>29.34</v>
      </c>
      <c r="C2313">
        <v>29.87</v>
      </c>
      <c r="D2313">
        <v>28.14</v>
      </c>
      <c r="E2313">
        <v>28.37</v>
      </c>
      <c r="F2313">
        <f t="shared" si="576"/>
        <v>2</v>
      </c>
      <c r="G2313">
        <f t="shared" si="573"/>
        <v>53.209459459459488</v>
      </c>
      <c r="H2313">
        <f t="shared" si="574"/>
        <v>43.872728353929844</v>
      </c>
      <c r="I2313">
        <f t="shared" si="575"/>
        <v>40.588552791515831</v>
      </c>
      <c r="J2313">
        <f t="shared" si="578"/>
        <v>0.49000000000000199</v>
      </c>
      <c r="K2313">
        <f t="shared" si="579"/>
        <v>0</v>
      </c>
      <c r="L2313">
        <f t="shared" si="586"/>
        <v>0.52600000000000047</v>
      </c>
      <c r="M2313">
        <f t="shared" si="587"/>
        <v>2.6000000000000512E-2</v>
      </c>
      <c r="N2313">
        <f t="shared" si="588"/>
        <v>95.289855072463695</v>
      </c>
      <c r="O2313">
        <f t="shared" si="577"/>
        <v>3</v>
      </c>
      <c r="P2313">
        <v>28.6875</v>
      </c>
      <c r="Q2313">
        <f t="shared" si="580"/>
        <v>28.419256485344839</v>
      </c>
      <c r="R2313">
        <f t="shared" si="581"/>
        <v>28.490975278304077</v>
      </c>
      <c r="S2313">
        <f t="shared" si="582"/>
        <v>-7.1718792959238442E-2</v>
      </c>
      <c r="T2313">
        <f t="shared" si="583"/>
        <v>0.15229791457576583</v>
      </c>
      <c r="U2313">
        <f t="shared" si="584"/>
        <v>2</v>
      </c>
      <c r="V2313">
        <f t="shared" si="585"/>
        <v>-0.22401670753500427</v>
      </c>
    </row>
    <row r="2314" spans="1:22" x14ac:dyDescent="0.3">
      <c r="A2314" t="s">
        <v>2334</v>
      </c>
      <c r="B2314">
        <v>27.96</v>
      </c>
      <c r="C2314">
        <v>29.28</v>
      </c>
      <c r="D2314">
        <v>27.49</v>
      </c>
      <c r="E2314">
        <v>29.22</v>
      </c>
      <c r="F2314">
        <f t="shared" si="576"/>
        <v>2</v>
      </c>
      <c r="G2314">
        <f t="shared" si="573"/>
        <v>67.567567567567551</v>
      </c>
      <c r="H2314">
        <f t="shared" si="574"/>
        <v>51.77100809180908</v>
      </c>
      <c r="I2314">
        <f t="shared" si="575"/>
        <v>44.316037891613576</v>
      </c>
      <c r="J2314">
        <f t="shared" si="578"/>
        <v>0.84999999999999787</v>
      </c>
      <c r="K2314">
        <f t="shared" si="579"/>
        <v>0</v>
      </c>
      <c r="L2314">
        <f t="shared" si="586"/>
        <v>0.57200000000000062</v>
      </c>
      <c r="M2314">
        <f t="shared" si="587"/>
        <v>2.6000000000000512E-2</v>
      </c>
      <c r="N2314">
        <f t="shared" si="588"/>
        <v>95.652173913043399</v>
      </c>
      <c r="O2314">
        <f t="shared" si="577"/>
        <v>3</v>
      </c>
      <c r="P2314">
        <v>28.802499999999998</v>
      </c>
      <c r="Q2314">
        <f t="shared" si="580"/>
        <v>28.478217026061017</v>
      </c>
      <c r="R2314">
        <f t="shared" si="581"/>
        <v>28.514051183614885</v>
      </c>
      <c r="S2314">
        <f t="shared" si="582"/>
        <v>-3.5834157553868096E-2</v>
      </c>
      <c r="T2314">
        <f t="shared" si="583"/>
        <v>0.11467150014983904</v>
      </c>
      <c r="U2314">
        <f t="shared" si="584"/>
        <v>2</v>
      </c>
      <c r="V2314">
        <f t="shared" si="585"/>
        <v>-0.15050565770370714</v>
      </c>
    </row>
    <row r="2315" spans="1:22" x14ac:dyDescent="0.3">
      <c r="A2315" t="s">
        <v>2335</v>
      </c>
      <c r="B2315">
        <v>28.85</v>
      </c>
      <c r="C2315">
        <v>29.9</v>
      </c>
      <c r="D2315">
        <v>28.82</v>
      </c>
      <c r="E2315">
        <v>29.04</v>
      </c>
      <c r="F2315">
        <f t="shared" si="576"/>
        <v>2</v>
      </c>
      <c r="G2315">
        <f t="shared" ref="G2315:G2378" si="589">(E2315-MIN(D2307:D2315))/(MAX(C2307:C2315)-MIN(D2307:D2315))*100</f>
        <v>77.959183673469354</v>
      </c>
      <c r="H2315">
        <f t="shared" ref="H2315:H2378" si="590">1/3*G2315+2/3*H2314</f>
        <v>60.5003999523625</v>
      </c>
      <c r="I2315">
        <f t="shared" ref="I2315:I2378" si="591">1/3*H2315+2/3*I2314</f>
        <v>49.710825245196546</v>
      </c>
      <c r="J2315">
        <f t="shared" si="578"/>
        <v>0</v>
      </c>
      <c r="K2315">
        <f t="shared" si="579"/>
        <v>0.17999999999999972</v>
      </c>
      <c r="L2315">
        <f t="shared" si="586"/>
        <v>0.4280000000000001</v>
      </c>
      <c r="M2315">
        <f t="shared" si="587"/>
        <v>6.2000000000000458E-2</v>
      </c>
      <c r="N2315">
        <f t="shared" si="588"/>
        <v>87.346938775510125</v>
      </c>
      <c r="O2315">
        <f t="shared" si="577"/>
        <v>3</v>
      </c>
      <c r="P2315">
        <v>29.2</v>
      </c>
      <c r="Q2315">
        <f t="shared" si="580"/>
        <v>28.589260560513168</v>
      </c>
      <c r="R2315">
        <f t="shared" si="581"/>
        <v>28.564862207050819</v>
      </c>
      <c r="S2315">
        <f t="shared" si="582"/>
        <v>2.4398353462348865E-2</v>
      </c>
      <c r="T2315">
        <f t="shared" si="583"/>
        <v>9.6616870812341007E-2</v>
      </c>
      <c r="U2315">
        <f t="shared" si="584"/>
        <v>2</v>
      </c>
      <c r="V2315">
        <f t="shared" si="585"/>
        <v>-7.2218517349992142E-2</v>
      </c>
    </row>
    <row r="2316" spans="1:22" x14ac:dyDescent="0.3">
      <c r="A2316" t="s">
        <v>2336</v>
      </c>
      <c r="B2316">
        <v>27.81</v>
      </c>
      <c r="C2316">
        <v>27.81</v>
      </c>
      <c r="D2316">
        <v>26.42</v>
      </c>
      <c r="E2316">
        <v>26.67</v>
      </c>
      <c r="F2316">
        <f t="shared" si="576"/>
        <v>2</v>
      </c>
      <c r="G2316">
        <f t="shared" si="589"/>
        <v>30.982905982906043</v>
      </c>
      <c r="H2316">
        <f t="shared" si="590"/>
        <v>50.661235295877013</v>
      </c>
      <c r="I2316">
        <f t="shared" si="591"/>
        <v>50.027628595423366</v>
      </c>
      <c r="J2316">
        <f t="shared" si="578"/>
        <v>0</v>
      </c>
      <c r="K2316">
        <f t="shared" si="579"/>
        <v>2.3699999999999974</v>
      </c>
      <c r="L2316">
        <f t="shared" si="586"/>
        <v>0.26799999999999996</v>
      </c>
      <c r="M2316">
        <f t="shared" si="587"/>
        <v>0.53599999999999992</v>
      </c>
      <c r="N2316">
        <f t="shared" si="588"/>
        <v>33.333333333333336</v>
      </c>
      <c r="O2316">
        <f t="shared" si="577"/>
        <v>2</v>
      </c>
      <c r="P2316">
        <v>26.892499999999998</v>
      </c>
      <c r="Q2316">
        <f t="shared" si="580"/>
        <v>28.328220474280371</v>
      </c>
      <c r="R2316">
        <f t="shared" si="581"/>
        <v>28.440983525047056</v>
      </c>
      <c r="S2316">
        <f t="shared" si="582"/>
        <v>-0.11276305076668436</v>
      </c>
      <c r="T2316">
        <f t="shared" si="583"/>
        <v>5.4740886496535933E-2</v>
      </c>
      <c r="U2316">
        <f t="shared" si="584"/>
        <v>2</v>
      </c>
      <c r="V2316">
        <f t="shared" si="585"/>
        <v>-0.1675039372632203</v>
      </c>
    </row>
    <row r="2317" spans="1:22" x14ac:dyDescent="0.3">
      <c r="A2317" t="s">
        <v>2337</v>
      </c>
      <c r="B2317">
        <v>24.78</v>
      </c>
      <c r="C2317">
        <v>25.44</v>
      </c>
      <c r="D2317">
        <v>24.08</v>
      </c>
      <c r="E2317">
        <v>24.08</v>
      </c>
      <c r="F2317">
        <f t="shared" si="576"/>
        <v>2</v>
      </c>
      <c r="G2317">
        <f t="shared" si="589"/>
        <v>0</v>
      </c>
      <c r="H2317">
        <f t="shared" si="590"/>
        <v>33.774156863918009</v>
      </c>
      <c r="I2317">
        <f t="shared" si="591"/>
        <v>44.609804684921578</v>
      </c>
      <c r="J2317">
        <f t="shared" si="578"/>
        <v>0</v>
      </c>
      <c r="K2317">
        <f t="shared" si="579"/>
        <v>2.5900000000000034</v>
      </c>
      <c r="L2317">
        <f t="shared" si="586"/>
        <v>0.26799999999999996</v>
      </c>
      <c r="M2317">
        <f t="shared" si="587"/>
        <v>1.028</v>
      </c>
      <c r="N2317">
        <f t="shared" si="588"/>
        <v>20.679012345679009</v>
      </c>
      <c r="O2317">
        <f t="shared" si="577"/>
        <v>2</v>
      </c>
      <c r="P2317">
        <v>24.42</v>
      </c>
      <c r="Q2317">
        <f t="shared" si="580"/>
        <v>27.726955785929544</v>
      </c>
      <c r="R2317">
        <f t="shared" si="581"/>
        <v>28.14313289356209</v>
      </c>
      <c r="S2317">
        <f t="shared" si="582"/>
        <v>-0.41617710763254578</v>
      </c>
      <c r="T2317">
        <f t="shared" si="583"/>
        <v>-3.9442712329280406E-2</v>
      </c>
      <c r="U2317">
        <f t="shared" si="584"/>
        <v>2</v>
      </c>
      <c r="V2317">
        <f t="shared" si="585"/>
        <v>-0.37673439530326536</v>
      </c>
    </row>
    <row r="2318" spans="1:22" x14ac:dyDescent="0.3">
      <c r="A2318" t="s">
        <v>2338</v>
      </c>
      <c r="B2318">
        <v>24.87</v>
      </c>
      <c r="C2318">
        <v>25.21</v>
      </c>
      <c r="D2318">
        <v>24.48</v>
      </c>
      <c r="E2318">
        <v>24.54</v>
      </c>
      <c r="F2318">
        <f t="shared" si="576"/>
        <v>2</v>
      </c>
      <c r="G2318">
        <f t="shared" si="589"/>
        <v>7.9037800687285369</v>
      </c>
      <c r="H2318">
        <f t="shared" si="590"/>
        <v>25.150697932188184</v>
      </c>
      <c r="I2318">
        <f t="shared" si="591"/>
        <v>38.123435767343778</v>
      </c>
      <c r="J2318">
        <f t="shared" si="578"/>
        <v>0.46000000000000085</v>
      </c>
      <c r="K2318">
        <f t="shared" si="579"/>
        <v>0</v>
      </c>
      <c r="L2318">
        <f t="shared" si="586"/>
        <v>0.26199999999999973</v>
      </c>
      <c r="M2318">
        <f t="shared" si="587"/>
        <v>1.028</v>
      </c>
      <c r="N2318">
        <f t="shared" si="588"/>
        <v>20.310077519379828</v>
      </c>
      <c r="O2318">
        <f t="shared" si="577"/>
        <v>2</v>
      </c>
      <c r="P2318">
        <v>24.692499999999999</v>
      </c>
      <c r="Q2318">
        <f t="shared" si="580"/>
        <v>27.260116434248076</v>
      </c>
      <c r="R2318">
        <f t="shared" si="581"/>
        <v>27.887530457001933</v>
      </c>
      <c r="S2318">
        <f t="shared" si="582"/>
        <v>-0.62741402275385738</v>
      </c>
      <c r="T2318">
        <f t="shared" si="583"/>
        <v>-0.15703697441419581</v>
      </c>
      <c r="U2318">
        <f t="shared" si="584"/>
        <v>2</v>
      </c>
      <c r="V2318">
        <f t="shared" si="585"/>
        <v>-0.47037704833966154</v>
      </c>
    </row>
    <row r="2319" spans="1:22" x14ac:dyDescent="0.3">
      <c r="A2319" t="s">
        <v>2339</v>
      </c>
      <c r="B2319">
        <v>25.28</v>
      </c>
      <c r="C2319">
        <v>25.29</v>
      </c>
      <c r="D2319">
        <v>24.25</v>
      </c>
      <c r="E2319">
        <v>25.02</v>
      </c>
      <c r="F2319">
        <f t="shared" si="576"/>
        <v>2</v>
      </c>
      <c r="G2319">
        <f t="shared" si="589"/>
        <v>16.151202749140914</v>
      </c>
      <c r="H2319">
        <f t="shared" si="590"/>
        <v>22.150866204505757</v>
      </c>
      <c r="I2319">
        <f t="shared" si="591"/>
        <v>32.799245913064439</v>
      </c>
      <c r="J2319">
        <f t="shared" si="578"/>
        <v>0.48000000000000043</v>
      </c>
      <c r="K2319">
        <f t="shared" si="579"/>
        <v>0</v>
      </c>
      <c r="L2319">
        <f t="shared" si="586"/>
        <v>0.18800000000000025</v>
      </c>
      <c r="M2319">
        <f t="shared" si="587"/>
        <v>1.028</v>
      </c>
      <c r="N2319">
        <f t="shared" si="588"/>
        <v>15.46052631578949</v>
      </c>
      <c r="O2319">
        <f t="shared" si="577"/>
        <v>1</v>
      </c>
      <c r="P2319">
        <v>24.895</v>
      </c>
      <c r="Q2319">
        <f t="shared" si="580"/>
        <v>26.896252367440681</v>
      </c>
      <c r="R2319">
        <f t="shared" si="581"/>
        <v>27.665861534261047</v>
      </c>
      <c r="S2319">
        <f t="shared" si="582"/>
        <v>-0.7696091668203664</v>
      </c>
      <c r="T2319">
        <f t="shared" si="583"/>
        <v>-0.27955141289542995</v>
      </c>
      <c r="U2319">
        <f t="shared" si="584"/>
        <v>2</v>
      </c>
      <c r="V2319">
        <f t="shared" si="585"/>
        <v>-0.49005775392493645</v>
      </c>
    </row>
    <row r="2320" spans="1:22" x14ac:dyDescent="0.3">
      <c r="A2320" t="s">
        <v>2340</v>
      </c>
      <c r="B2320">
        <v>24.86</v>
      </c>
      <c r="C2320">
        <v>25.39</v>
      </c>
      <c r="D2320">
        <v>24.61</v>
      </c>
      <c r="E2320">
        <v>24.79</v>
      </c>
      <c r="F2320">
        <f t="shared" si="576"/>
        <v>2</v>
      </c>
      <c r="G2320">
        <f t="shared" si="589"/>
        <v>12.199312714776646</v>
      </c>
      <c r="H2320">
        <f t="shared" si="590"/>
        <v>18.833681707929387</v>
      </c>
      <c r="I2320">
        <f t="shared" si="591"/>
        <v>28.144057844686088</v>
      </c>
      <c r="J2320">
        <f t="shared" si="578"/>
        <v>0</v>
      </c>
      <c r="K2320">
        <f t="shared" si="579"/>
        <v>0.23000000000000043</v>
      </c>
      <c r="L2320">
        <f t="shared" si="586"/>
        <v>0.18800000000000025</v>
      </c>
      <c r="M2320">
        <f t="shared" si="587"/>
        <v>1.0380000000000003</v>
      </c>
      <c r="N2320">
        <f t="shared" si="588"/>
        <v>15.334420880913555</v>
      </c>
      <c r="O2320">
        <f t="shared" si="577"/>
        <v>1</v>
      </c>
      <c r="P2320">
        <v>24.895</v>
      </c>
      <c r="Q2320">
        <f t="shared" si="580"/>
        <v>26.588367387834424</v>
      </c>
      <c r="R2320">
        <f t="shared" si="581"/>
        <v>27.460612531723193</v>
      </c>
      <c r="S2320">
        <f t="shared" si="582"/>
        <v>-0.87224514388876884</v>
      </c>
      <c r="T2320">
        <f t="shared" si="583"/>
        <v>-0.39809015909409773</v>
      </c>
      <c r="U2320">
        <f t="shared" si="584"/>
        <v>2</v>
      </c>
      <c r="V2320">
        <f t="shared" si="585"/>
        <v>-0.47415498479467111</v>
      </c>
    </row>
    <row r="2321" spans="1:22" x14ac:dyDescent="0.3">
      <c r="A2321" t="s">
        <v>2341</v>
      </c>
      <c r="B2321">
        <v>24.31</v>
      </c>
      <c r="C2321">
        <v>24.98</v>
      </c>
      <c r="D2321">
        <v>23.82</v>
      </c>
      <c r="E2321">
        <v>24.37</v>
      </c>
      <c r="F2321">
        <f t="shared" si="576"/>
        <v>2</v>
      </c>
      <c r="G2321">
        <f t="shared" si="589"/>
        <v>9.0460526315789611</v>
      </c>
      <c r="H2321">
        <f t="shared" si="590"/>
        <v>15.571138682479244</v>
      </c>
      <c r="I2321">
        <f t="shared" si="591"/>
        <v>23.95308479061714</v>
      </c>
      <c r="J2321">
        <f t="shared" si="578"/>
        <v>0</v>
      </c>
      <c r="K2321">
        <f t="shared" si="579"/>
        <v>0.41999999999999815</v>
      </c>
      <c r="L2321">
        <f t="shared" si="586"/>
        <v>0.18800000000000025</v>
      </c>
      <c r="M2321">
        <f t="shared" si="587"/>
        <v>0.64800000000000035</v>
      </c>
      <c r="N2321">
        <f t="shared" si="588"/>
        <v>22.488038277511972</v>
      </c>
      <c r="O2321">
        <f t="shared" si="577"/>
        <v>2</v>
      </c>
      <c r="P2321">
        <v>24.385000000000002</v>
      </c>
      <c r="Q2321">
        <f t="shared" si="580"/>
        <v>26.249387789706052</v>
      </c>
      <c r="R2321">
        <f t="shared" si="581"/>
        <v>27.232789381225178</v>
      </c>
      <c r="S2321">
        <f t="shared" si="582"/>
        <v>-0.98340159151912587</v>
      </c>
      <c r="T2321">
        <f t="shared" si="583"/>
        <v>-0.51515244557910334</v>
      </c>
      <c r="U2321">
        <f t="shared" si="584"/>
        <v>2</v>
      </c>
      <c r="V2321">
        <f t="shared" si="585"/>
        <v>-0.46824914594002254</v>
      </c>
    </row>
    <row r="2322" spans="1:22" x14ac:dyDescent="0.3">
      <c r="A2322" t="s">
        <v>2342</v>
      </c>
      <c r="B2322">
        <v>24.79</v>
      </c>
      <c r="C2322">
        <v>25.36</v>
      </c>
      <c r="D2322">
        <v>24.74</v>
      </c>
      <c r="E2322">
        <v>24.84</v>
      </c>
      <c r="F2322">
        <f t="shared" si="576"/>
        <v>2</v>
      </c>
      <c r="G2322">
        <f t="shared" si="589"/>
        <v>16.776315789473681</v>
      </c>
      <c r="H2322">
        <f t="shared" si="590"/>
        <v>15.972864384810723</v>
      </c>
      <c r="I2322">
        <f t="shared" si="591"/>
        <v>21.293011322015001</v>
      </c>
      <c r="J2322">
        <f t="shared" si="578"/>
        <v>0.46999999999999886</v>
      </c>
      <c r="K2322">
        <f t="shared" si="579"/>
        <v>0</v>
      </c>
      <c r="L2322">
        <f t="shared" si="586"/>
        <v>0.28200000000000003</v>
      </c>
      <c r="M2322">
        <f t="shared" si="587"/>
        <v>0.12999999999999973</v>
      </c>
      <c r="N2322">
        <f t="shared" si="588"/>
        <v>68.446601941747616</v>
      </c>
      <c r="O2322">
        <f t="shared" si="577"/>
        <v>2</v>
      </c>
      <c r="P2322">
        <v>24.945</v>
      </c>
      <c r="Q2322">
        <f t="shared" si="580"/>
        <v>26.048712745135891</v>
      </c>
      <c r="R2322">
        <f t="shared" si="581"/>
        <v>27.063323501134423</v>
      </c>
      <c r="S2322">
        <f t="shared" si="582"/>
        <v>-1.0146107559985325</v>
      </c>
      <c r="T2322">
        <f t="shared" si="583"/>
        <v>-0.61504410766298911</v>
      </c>
      <c r="U2322">
        <f t="shared" si="584"/>
        <v>2</v>
      </c>
      <c r="V2322">
        <f t="shared" si="585"/>
        <v>-0.39956664833554334</v>
      </c>
    </row>
    <row r="2323" spans="1:22" x14ac:dyDescent="0.3">
      <c r="A2323" t="s">
        <v>2343</v>
      </c>
      <c r="B2323">
        <v>25.81</v>
      </c>
      <c r="C2323">
        <v>25.9</v>
      </c>
      <c r="D2323">
        <v>25.18</v>
      </c>
      <c r="E2323">
        <v>25.24</v>
      </c>
      <c r="F2323">
        <f t="shared" si="576"/>
        <v>2</v>
      </c>
      <c r="G2323">
        <f t="shared" si="589"/>
        <v>23.355263157894711</v>
      </c>
      <c r="H2323">
        <f t="shared" si="590"/>
        <v>18.433663975838719</v>
      </c>
      <c r="I2323">
        <f t="shared" si="591"/>
        <v>20.339895539956238</v>
      </c>
      <c r="J2323">
        <f t="shared" si="578"/>
        <v>0.39999999999999858</v>
      </c>
      <c r="K2323">
        <f t="shared" si="579"/>
        <v>0</v>
      </c>
      <c r="L2323">
        <f t="shared" si="586"/>
        <v>0.26999999999999957</v>
      </c>
      <c r="M2323">
        <f t="shared" si="587"/>
        <v>0.12999999999999973</v>
      </c>
      <c r="N2323">
        <f t="shared" si="588"/>
        <v>67.500000000000014</v>
      </c>
      <c r="O2323">
        <f t="shared" si="577"/>
        <v>2</v>
      </c>
      <c r="P2323">
        <v>25.39</v>
      </c>
      <c r="Q2323">
        <f t="shared" si="580"/>
        <v>25.947372322807293</v>
      </c>
      <c r="R2323">
        <f t="shared" si="581"/>
        <v>26.939373612161504</v>
      </c>
      <c r="S2323">
        <f t="shared" si="582"/>
        <v>-0.99200128935421006</v>
      </c>
      <c r="T2323">
        <f t="shared" si="583"/>
        <v>-0.6904355440012333</v>
      </c>
      <c r="U2323">
        <f t="shared" si="584"/>
        <v>2</v>
      </c>
      <c r="V2323">
        <f t="shared" si="585"/>
        <v>-0.30156574535297676</v>
      </c>
    </row>
    <row r="2324" spans="1:22" x14ac:dyDescent="0.3">
      <c r="A2324" t="s">
        <v>2344</v>
      </c>
      <c r="B2324">
        <v>25.34</v>
      </c>
      <c r="C2324">
        <v>25.56</v>
      </c>
      <c r="D2324">
        <v>24.98</v>
      </c>
      <c r="E2324">
        <v>25.15</v>
      </c>
      <c r="F2324">
        <f t="shared" si="576"/>
        <v>2</v>
      </c>
      <c r="G2324">
        <f t="shared" si="589"/>
        <v>33.3333333333333</v>
      </c>
      <c r="H2324">
        <f t="shared" si="590"/>
        <v>23.400220428336912</v>
      </c>
      <c r="I2324">
        <f t="shared" si="591"/>
        <v>21.360003836083127</v>
      </c>
      <c r="J2324">
        <f t="shared" si="578"/>
        <v>0</v>
      </c>
      <c r="K2324">
        <f t="shared" si="579"/>
        <v>8.9999999999999858E-2</v>
      </c>
      <c r="L2324">
        <f t="shared" si="586"/>
        <v>0.17399999999999949</v>
      </c>
      <c r="M2324">
        <f t="shared" si="587"/>
        <v>0.14799999999999969</v>
      </c>
      <c r="N2324">
        <f t="shared" si="588"/>
        <v>54.037267080745323</v>
      </c>
      <c r="O2324">
        <f t="shared" si="577"/>
        <v>2</v>
      </c>
      <c r="P2324">
        <v>25.21</v>
      </c>
      <c r="Q2324">
        <f t="shared" si="580"/>
        <v>25.833930426990786</v>
      </c>
      <c r="R2324">
        <f t="shared" si="581"/>
        <v>26.811271863112502</v>
      </c>
      <c r="S2324">
        <f t="shared" si="582"/>
        <v>-0.97734143612171565</v>
      </c>
      <c r="T2324">
        <f t="shared" si="583"/>
        <v>-0.74781672242532982</v>
      </c>
      <c r="U2324">
        <f t="shared" si="584"/>
        <v>2</v>
      </c>
      <c r="V2324">
        <f t="shared" si="585"/>
        <v>-0.22952471369638583</v>
      </c>
    </row>
    <row r="2325" spans="1:22" x14ac:dyDescent="0.3">
      <c r="A2325" t="s">
        <v>2345</v>
      </c>
      <c r="B2325">
        <v>24.93</v>
      </c>
      <c r="C2325">
        <v>26.49</v>
      </c>
      <c r="D2325">
        <v>24.9</v>
      </c>
      <c r="E2325">
        <v>25.57</v>
      </c>
      <c r="F2325">
        <f t="shared" si="576"/>
        <v>2</v>
      </c>
      <c r="G2325">
        <f t="shared" si="589"/>
        <v>65.543071161048744</v>
      </c>
      <c r="H2325">
        <f t="shared" si="590"/>
        <v>37.447837339240856</v>
      </c>
      <c r="I2325">
        <f t="shared" si="591"/>
        <v>26.722615003802368</v>
      </c>
      <c r="J2325">
        <f t="shared" si="578"/>
        <v>0.42000000000000171</v>
      </c>
      <c r="K2325">
        <f t="shared" si="579"/>
        <v>0</v>
      </c>
      <c r="L2325">
        <f t="shared" si="586"/>
        <v>0.25799999999999984</v>
      </c>
      <c r="M2325">
        <f t="shared" si="587"/>
        <v>0.1019999999999996</v>
      </c>
      <c r="N2325">
        <f t="shared" si="588"/>
        <v>71.666666666666728</v>
      </c>
      <c r="O2325">
        <f t="shared" si="577"/>
        <v>2</v>
      </c>
      <c r="P2325">
        <v>25.6325</v>
      </c>
      <c r="Q2325">
        <f t="shared" si="580"/>
        <v>25.802941130530666</v>
      </c>
      <c r="R2325">
        <f t="shared" si="581"/>
        <v>26.723955428807873</v>
      </c>
      <c r="S2325">
        <f t="shared" si="582"/>
        <v>-0.92101429827720693</v>
      </c>
      <c r="T2325">
        <f t="shared" si="583"/>
        <v>-0.78245623759570526</v>
      </c>
      <c r="U2325">
        <f t="shared" si="584"/>
        <v>2</v>
      </c>
      <c r="V2325">
        <f t="shared" si="585"/>
        <v>-0.13855806068150167</v>
      </c>
    </row>
    <row r="2326" spans="1:22" x14ac:dyDescent="0.3">
      <c r="A2326" t="s">
        <v>2346</v>
      </c>
      <c r="B2326">
        <v>25.14</v>
      </c>
      <c r="C2326">
        <v>25.24</v>
      </c>
      <c r="D2326">
        <v>24.03</v>
      </c>
      <c r="E2326">
        <v>24.13</v>
      </c>
      <c r="F2326">
        <f t="shared" si="576"/>
        <v>2</v>
      </c>
      <c r="G2326">
        <f t="shared" si="589"/>
        <v>11.610486891385728</v>
      </c>
      <c r="H2326">
        <f t="shared" si="590"/>
        <v>28.835387189955814</v>
      </c>
      <c r="I2326">
        <f t="shared" si="591"/>
        <v>27.426872399186848</v>
      </c>
      <c r="J2326">
        <f t="shared" si="578"/>
        <v>0</v>
      </c>
      <c r="K2326">
        <f t="shared" si="579"/>
        <v>1.4400000000000013</v>
      </c>
      <c r="L2326">
        <f t="shared" si="586"/>
        <v>0.25799999999999984</v>
      </c>
      <c r="M2326">
        <f t="shared" si="587"/>
        <v>0.30600000000000022</v>
      </c>
      <c r="N2326">
        <f t="shared" si="588"/>
        <v>45.744680851063798</v>
      </c>
      <c r="O2326">
        <f t="shared" si="577"/>
        <v>2</v>
      </c>
      <c r="P2326">
        <v>24.3825</v>
      </c>
      <c r="Q2326">
        <f t="shared" si="580"/>
        <v>25.58441172583364</v>
      </c>
      <c r="R2326">
        <f t="shared" si="581"/>
        <v>26.550514285933215</v>
      </c>
      <c r="S2326">
        <f t="shared" si="582"/>
        <v>-0.96610256009957496</v>
      </c>
      <c r="T2326">
        <f t="shared" si="583"/>
        <v>-0.81918550209647922</v>
      </c>
      <c r="U2326">
        <f t="shared" si="584"/>
        <v>2</v>
      </c>
      <c r="V2326">
        <f t="shared" si="585"/>
        <v>-0.14691705800309574</v>
      </c>
    </row>
    <row r="2327" spans="1:22" x14ac:dyDescent="0.3">
      <c r="A2327" t="s">
        <v>2347</v>
      </c>
      <c r="B2327">
        <v>24.07</v>
      </c>
      <c r="C2327">
        <v>24.35</v>
      </c>
      <c r="D2327">
        <v>23.39</v>
      </c>
      <c r="E2327">
        <v>24.32</v>
      </c>
      <c r="F2327">
        <f t="shared" si="576"/>
        <v>2</v>
      </c>
      <c r="G2327">
        <f t="shared" si="589"/>
        <v>30.000000000000011</v>
      </c>
      <c r="H2327">
        <f t="shared" si="590"/>
        <v>29.223591459970546</v>
      </c>
      <c r="I2327">
        <f t="shared" si="591"/>
        <v>28.025778752781413</v>
      </c>
      <c r="J2327">
        <f t="shared" si="578"/>
        <v>0.19000000000000128</v>
      </c>
      <c r="K2327">
        <f t="shared" si="579"/>
        <v>0</v>
      </c>
      <c r="L2327">
        <f t="shared" si="586"/>
        <v>0.20200000000000032</v>
      </c>
      <c r="M2327">
        <f t="shared" si="587"/>
        <v>0.30600000000000022</v>
      </c>
      <c r="N2327">
        <f t="shared" si="588"/>
        <v>39.763779527559073</v>
      </c>
      <c r="O2327">
        <f t="shared" si="577"/>
        <v>2</v>
      </c>
      <c r="P2327">
        <v>24.094999999999999</v>
      </c>
      <c r="Q2327">
        <f t="shared" si="580"/>
        <v>25.355271460320772</v>
      </c>
      <c r="R2327">
        <f t="shared" si="581"/>
        <v>26.36862433882705</v>
      </c>
      <c r="S2327">
        <f t="shared" si="582"/>
        <v>-1.0133528785062786</v>
      </c>
      <c r="T2327">
        <f t="shared" si="583"/>
        <v>-0.85801897737843913</v>
      </c>
      <c r="U2327">
        <f t="shared" si="584"/>
        <v>2</v>
      </c>
      <c r="V2327">
        <f t="shared" si="585"/>
        <v>-0.15533390112783951</v>
      </c>
    </row>
    <row r="2328" spans="1:22" x14ac:dyDescent="0.3">
      <c r="A2328" t="s">
        <v>2348</v>
      </c>
      <c r="B2328">
        <v>25.3</v>
      </c>
      <c r="C2328">
        <v>25.55</v>
      </c>
      <c r="D2328">
        <v>24.8</v>
      </c>
      <c r="E2328">
        <v>25</v>
      </c>
      <c r="F2328">
        <f t="shared" si="576"/>
        <v>2</v>
      </c>
      <c r="G2328">
        <f t="shared" si="589"/>
        <v>51.935483870967758</v>
      </c>
      <c r="H2328">
        <f t="shared" si="590"/>
        <v>36.794222263636286</v>
      </c>
      <c r="I2328">
        <f t="shared" si="591"/>
        <v>30.948593256399704</v>
      </c>
      <c r="J2328">
        <f t="shared" si="578"/>
        <v>0.67999999999999972</v>
      </c>
      <c r="K2328">
        <f t="shared" si="579"/>
        <v>0</v>
      </c>
      <c r="L2328">
        <f t="shared" si="586"/>
        <v>0.25800000000000056</v>
      </c>
      <c r="M2328">
        <f t="shared" si="587"/>
        <v>0.30600000000000022</v>
      </c>
      <c r="N2328">
        <f t="shared" si="588"/>
        <v>45.744680851063876</v>
      </c>
      <c r="O2328">
        <f t="shared" si="577"/>
        <v>2</v>
      </c>
      <c r="P2328">
        <v>25.087499999999999</v>
      </c>
      <c r="Q2328">
        <f t="shared" si="580"/>
        <v>25.314075851040652</v>
      </c>
      <c r="R2328">
        <f t="shared" si="581"/>
        <v>26.273726239654675</v>
      </c>
      <c r="S2328">
        <f t="shared" si="582"/>
        <v>-0.95965038861402263</v>
      </c>
      <c r="T2328">
        <f t="shared" si="583"/>
        <v>-0.87834525962555587</v>
      </c>
      <c r="U2328">
        <f t="shared" si="584"/>
        <v>2</v>
      </c>
      <c r="V2328">
        <f t="shared" si="585"/>
        <v>-8.1305128988466757E-2</v>
      </c>
    </row>
    <row r="2329" spans="1:22" x14ac:dyDescent="0.3">
      <c r="A2329" t="s">
        <v>2349</v>
      </c>
      <c r="B2329">
        <v>25.97</v>
      </c>
      <c r="C2329">
        <v>27.74</v>
      </c>
      <c r="D2329">
        <v>25.84</v>
      </c>
      <c r="E2329">
        <v>27.27</v>
      </c>
      <c r="F2329">
        <f t="shared" si="576"/>
        <v>2</v>
      </c>
      <c r="G2329">
        <f t="shared" si="589"/>
        <v>89.195402298850595</v>
      </c>
      <c r="H2329">
        <f t="shared" si="590"/>
        <v>54.261282275374384</v>
      </c>
      <c r="I2329">
        <f t="shared" si="591"/>
        <v>38.719489596057926</v>
      </c>
      <c r="J2329">
        <f t="shared" si="578"/>
        <v>2.2699999999999996</v>
      </c>
      <c r="K2329">
        <f t="shared" si="579"/>
        <v>0</v>
      </c>
      <c r="L2329">
        <f t="shared" si="586"/>
        <v>0.71200000000000041</v>
      </c>
      <c r="M2329">
        <f t="shared" si="587"/>
        <v>0.28800000000000026</v>
      </c>
      <c r="N2329">
        <f t="shared" si="588"/>
        <v>71.2</v>
      </c>
      <c r="O2329">
        <f t="shared" si="577"/>
        <v>2</v>
      </c>
      <c r="P2329">
        <v>27.03</v>
      </c>
      <c r="Q2329">
        <f t="shared" si="580"/>
        <v>25.578064181649783</v>
      </c>
      <c r="R2329">
        <f t="shared" si="581"/>
        <v>26.329746518198775</v>
      </c>
      <c r="S2329">
        <f t="shared" si="582"/>
        <v>-0.75168233654899197</v>
      </c>
      <c r="T2329">
        <f t="shared" si="583"/>
        <v>-0.85301267501024314</v>
      </c>
      <c r="U2329">
        <f t="shared" si="584"/>
        <v>1</v>
      </c>
      <c r="V2329">
        <f t="shared" si="585"/>
        <v>0.10133033846125117</v>
      </c>
    </row>
    <row r="2330" spans="1:22" x14ac:dyDescent="0.3">
      <c r="A2330" t="s">
        <v>2350</v>
      </c>
      <c r="B2330">
        <v>26.99</v>
      </c>
      <c r="C2330">
        <v>27.31</v>
      </c>
      <c r="D2330">
        <v>26.59</v>
      </c>
      <c r="E2330">
        <v>26.6</v>
      </c>
      <c r="F2330">
        <f t="shared" si="576"/>
        <v>2</v>
      </c>
      <c r="G2330">
        <f t="shared" si="589"/>
        <v>73.793103448275915</v>
      </c>
      <c r="H2330">
        <f t="shared" si="590"/>
        <v>60.771889333008225</v>
      </c>
      <c r="I2330">
        <f t="shared" si="591"/>
        <v>46.070289508374685</v>
      </c>
      <c r="J2330">
        <f t="shared" si="578"/>
        <v>0</v>
      </c>
      <c r="K2330">
        <f t="shared" si="579"/>
        <v>0.66999999999999815</v>
      </c>
      <c r="L2330">
        <f t="shared" si="586"/>
        <v>0.62800000000000011</v>
      </c>
      <c r="M2330">
        <f t="shared" si="587"/>
        <v>0.42199999999999988</v>
      </c>
      <c r="N2330">
        <f t="shared" si="588"/>
        <v>59.80952380952381</v>
      </c>
      <c r="O2330">
        <f t="shared" si="577"/>
        <v>2</v>
      </c>
      <c r="P2330">
        <v>26.774999999999999</v>
      </c>
      <c r="Q2330">
        <f t="shared" si="580"/>
        <v>25.762208153703661</v>
      </c>
      <c r="R2330">
        <f t="shared" si="581"/>
        <v>26.362728257591456</v>
      </c>
      <c r="S2330">
        <f t="shared" si="582"/>
        <v>-0.60052010388779564</v>
      </c>
      <c r="T2330">
        <f t="shared" si="583"/>
        <v>-0.80251416078575366</v>
      </c>
      <c r="U2330">
        <f t="shared" si="584"/>
        <v>2</v>
      </c>
      <c r="V2330">
        <f t="shared" si="585"/>
        <v>0.20199405689795802</v>
      </c>
    </row>
    <row r="2331" spans="1:22" x14ac:dyDescent="0.3">
      <c r="A2331" t="s">
        <v>2351</v>
      </c>
      <c r="B2331">
        <v>25.32</v>
      </c>
      <c r="C2331">
        <v>25.38</v>
      </c>
      <c r="D2331">
        <v>24.33</v>
      </c>
      <c r="E2331">
        <v>24.33</v>
      </c>
      <c r="F2331">
        <f t="shared" si="576"/>
        <v>2</v>
      </c>
      <c r="G2331">
        <f t="shared" si="589"/>
        <v>21.609195402298809</v>
      </c>
      <c r="H2331">
        <f t="shared" si="590"/>
        <v>47.717658022771751</v>
      </c>
      <c r="I2331">
        <f t="shared" si="591"/>
        <v>46.61941234650704</v>
      </c>
      <c r="J2331">
        <f t="shared" si="578"/>
        <v>0</v>
      </c>
      <c r="K2331">
        <f t="shared" si="579"/>
        <v>2.2700000000000031</v>
      </c>
      <c r="L2331">
        <f t="shared" si="586"/>
        <v>0.62800000000000011</v>
      </c>
      <c r="M2331">
        <f t="shared" si="587"/>
        <v>0.5880000000000003</v>
      </c>
      <c r="N2331">
        <f t="shared" si="588"/>
        <v>51.644736842105253</v>
      </c>
      <c r="O2331">
        <f t="shared" si="577"/>
        <v>2</v>
      </c>
      <c r="P2331">
        <v>24.592500000000001</v>
      </c>
      <c r="Q2331">
        <f t="shared" si="580"/>
        <v>25.582253053133869</v>
      </c>
      <c r="R2331">
        <f t="shared" si="581"/>
        <v>26.231600238510609</v>
      </c>
      <c r="S2331">
        <f t="shared" si="582"/>
        <v>-0.6493471853767403</v>
      </c>
      <c r="T2331">
        <f t="shared" si="583"/>
        <v>-0.77188076570395103</v>
      </c>
      <c r="U2331">
        <f t="shared" si="584"/>
        <v>2</v>
      </c>
      <c r="V2331">
        <f t="shared" si="585"/>
        <v>0.12253358032721073</v>
      </c>
    </row>
    <row r="2332" spans="1:22" x14ac:dyDescent="0.3">
      <c r="A2332" t="s">
        <v>2352</v>
      </c>
      <c r="B2332">
        <v>24.79</v>
      </c>
      <c r="C2332">
        <v>24.81</v>
      </c>
      <c r="D2332">
        <v>23.83</v>
      </c>
      <c r="E2332">
        <v>24.04</v>
      </c>
      <c r="F2332">
        <f t="shared" si="576"/>
        <v>2</v>
      </c>
      <c r="G2332">
        <f t="shared" si="589"/>
        <v>14.942528735632157</v>
      </c>
      <c r="H2332">
        <f t="shared" si="590"/>
        <v>36.792614927058551</v>
      </c>
      <c r="I2332">
        <f t="shared" si="591"/>
        <v>43.343813206690875</v>
      </c>
      <c r="J2332">
        <f t="shared" si="578"/>
        <v>0</v>
      </c>
      <c r="K2332">
        <f t="shared" si="579"/>
        <v>0.28999999999999915</v>
      </c>
      <c r="L2332">
        <f t="shared" si="586"/>
        <v>0.58999999999999986</v>
      </c>
      <c r="M2332">
        <f t="shared" si="587"/>
        <v>0.64600000000000013</v>
      </c>
      <c r="N2332">
        <f t="shared" si="588"/>
        <v>47.734627831715201</v>
      </c>
      <c r="O2332">
        <f t="shared" si="577"/>
        <v>2</v>
      </c>
      <c r="P2332">
        <v>24.18</v>
      </c>
      <c r="Q2332">
        <f t="shared" si="580"/>
        <v>25.366521814190197</v>
      </c>
      <c r="R2332">
        <f t="shared" si="581"/>
        <v>26.079629850472784</v>
      </c>
      <c r="S2332">
        <f t="shared" si="582"/>
        <v>-0.71310803628258768</v>
      </c>
      <c r="T2332">
        <f t="shared" si="583"/>
        <v>-0.76012621981967832</v>
      </c>
      <c r="U2332">
        <f t="shared" si="584"/>
        <v>2</v>
      </c>
      <c r="V2332">
        <f t="shared" si="585"/>
        <v>4.7018183537090641E-2</v>
      </c>
    </row>
    <row r="2333" spans="1:22" x14ac:dyDescent="0.3">
      <c r="A2333" t="s">
        <v>2353</v>
      </c>
      <c r="B2333">
        <v>23.87</v>
      </c>
      <c r="C2333">
        <v>23.96</v>
      </c>
      <c r="D2333">
        <v>23.45</v>
      </c>
      <c r="E2333">
        <v>23.54</v>
      </c>
      <c r="F2333">
        <f t="shared" si="576"/>
        <v>2</v>
      </c>
      <c r="G2333">
        <f t="shared" si="589"/>
        <v>3.4482758620689342</v>
      </c>
      <c r="H2333">
        <f t="shared" si="590"/>
        <v>25.677835238728679</v>
      </c>
      <c r="I2333">
        <f t="shared" si="591"/>
        <v>37.455153884036804</v>
      </c>
      <c r="J2333">
        <f t="shared" si="578"/>
        <v>0</v>
      </c>
      <c r="K2333">
        <f t="shared" si="579"/>
        <v>0.5</v>
      </c>
      <c r="L2333">
        <f t="shared" si="586"/>
        <v>0.4539999999999999</v>
      </c>
      <c r="M2333">
        <f t="shared" si="587"/>
        <v>0.74600000000000011</v>
      </c>
      <c r="N2333">
        <f t="shared" si="588"/>
        <v>37.833333333333321</v>
      </c>
      <c r="O2333">
        <f t="shared" si="577"/>
        <v>2</v>
      </c>
      <c r="P2333">
        <v>23.622499999999999</v>
      </c>
      <c r="Q2333">
        <f t="shared" si="580"/>
        <v>25.098210765853242</v>
      </c>
      <c r="R2333">
        <f t="shared" si="581"/>
        <v>25.897620231919245</v>
      </c>
      <c r="S2333">
        <f t="shared" si="582"/>
        <v>-0.79940946606600249</v>
      </c>
      <c r="T2333">
        <f t="shared" si="583"/>
        <v>-0.7679828690689432</v>
      </c>
      <c r="U2333">
        <f t="shared" si="584"/>
        <v>3</v>
      </c>
      <c r="V2333">
        <f t="shared" si="585"/>
        <v>-3.1426596997059297E-2</v>
      </c>
    </row>
    <row r="2334" spans="1:22" x14ac:dyDescent="0.3">
      <c r="A2334" t="s">
        <v>2354</v>
      </c>
      <c r="B2334">
        <v>24.34</v>
      </c>
      <c r="C2334">
        <v>24.34</v>
      </c>
      <c r="D2334">
        <v>22.71</v>
      </c>
      <c r="E2334">
        <v>22.73</v>
      </c>
      <c r="F2334">
        <f t="shared" si="576"/>
        <v>2</v>
      </c>
      <c r="G2334">
        <f t="shared" si="589"/>
        <v>0.39761431411529985</v>
      </c>
      <c r="H2334">
        <f t="shared" si="590"/>
        <v>17.251094930524218</v>
      </c>
      <c r="I2334">
        <f t="shared" si="591"/>
        <v>30.720467566199275</v>
      </c>
      <c r="J2334">
        <f t="shared" si="578"/>
        <v>0</v>
      </c>
      <c r="K2334">
        <f t="shared" si="579"/>
        <v>0.80999999999999872</v>
      </c>
      <c r="L2334">
        <f t="shared" si="586"/>
        <v>0</v>
      </c>
      <c r="M2334">
        <f t="shared" si="587"/>
        <v>0.90799999999999981</v>
      </c>
      <c r="N2334">
        <f t="shared" si="588"/>
        <v>0</v>
      </c>
      <c r="O2334">
        <f t="shared" si="577"/>
        <v>1</v>
      </c>
      <c r="P2334">
        <v>23.127500000000001</v>
      </c>
      <c r="Q2334">
        <f t="shared" si="580"/>
        <v>24.795024494183512</v>
      </c>
      <c r="R2334">
        <f t="shared" si="581"/>
        <v>25.692426140665969</v>
      </c>
      <c r="S2334">
        <f t="shared" si="582"/>
        <v>-0.89740164648245724</v>
      </c>
      <c r="T2334">
        <f t="shared" si="583"/>
        <v>-0.79386662455164603</v>
      </c>
      <c r="U2334">
        <f t="shared" si="584"/>
        <v>2</v>
      </c>
      <c r="V2334">
        <f t="shared" si="585"/>
        <v>-0.10353502193081121</v>
      </c>
    </row>
    <row r="2335" spans="1:22" x14ac:dyDescent="0.3">
      <c r="A2335" t="s">
        <v>2355</v>
      </c>
      <c r="B2335">
        <v>22.03</v>
      </c>
      <c r="C2335">
        <v>23.3</v>
      </c>
      <c r="D2335">
        <v>22</v>
      </c>
      <c r="E2335">
        <v>23.26</v>
      </c>
      <c r="F2335">
        <f t="shared" si="576"/>
        <v>2</v>
      </c>
      <c r="G2335">
        <f t="shared" si="589"/>
        <v>21.951219512195156</v>
      </c>
      <c r="H2335">
        <f t="shared" si="590"/>
        <v>18.817803124414528</v>
      </c>
      <c r="I2335">
        <f t="shared" si="591"/>
        <v>26.752912752271023</v>
      </c>
      <c r="J2335">
        <f t="shared" si="578"/>
        <v>0.53000000000000114</v>
      </c>
      <c r="K2335">
        <f t="shared" si="579"/>
        <v>0</v>
      </c>
      <c r="L2335">
        <f t="shared" si="586"/>
        <v>0.10600000000000023</v>
      </c>
      <c r="M2335">
        <f t="shared" si="587"/>
        <v>0.77400000000000024</v>
      </c>
      <c r="N2335">
        <f t="shared" si="588"/>
        <v>12.045454545454566</v>
      </c>
      <c r="O2335">
        <f t="shared" si="577"/>
        <v>1</v>
      </c>
      <c r="P2335">
        <v>22.954999999999998</v>
      </c>
      <c r="Q2335">
        <f t="shared" si="580"/>
        <v>24.511943802770663</v>
      </c>
      <c r="R2335">
        <f t="shared" si="581"/>
        <v>25.489653833949973</v>
      </c>
      <c r="S2335">
        <f t="shared" si="582"/>
        <v>-0.97771003117930988</v>
      </c>
      <c r="T2335">
        <f t="shared" si="583"/>
        <v>-0.83063530587717882</v>
      </c>
      <c r="U2335">
        <f t="shared" si="584"/>
        <v>2</v>
      </c>
      <c r="V2335">
        <f t="shared" si="585"/>
        <v>-0.14707472530213106</v>
      </c>
    </row>
    <row r="2336" spans="1:22" x14ac:dyDescent="0.3">
      <c r="A2336" t="s">
        <v>2356</v>
      </c>
      <c r="B2336">
        <v>22.03</v>
      </c>
      <c r="C2336">
        <v>22.87</v>
      </c>
      <c r="D2336">
        <v>22.06</v>
      </c>
      <c r="E2336">
        <v>22.06</v>
      </c>
      <c r="F2336">
        <f t="shared" si="576"/>
        <v>2</v>
      </c>
      <c r="G2336">
        <f t="shared" si="589"/>
        <v>1.0452961672473648</v>
      </c>
      <c r="H2336">
        <f t="shared" si="590"/>
        <v>12.893634138692139</v>
      </c>
      <c r="I2336">
        <f t="shared" si="591"/>
        <v>22.133153214411394</v>
      </c>
      <c r="J2336">
        <f t="shared" si="578"/>
        <v>0</v>
      </c>
      <c r="K2336">
        <f t="shared" si="579"/>
        <v>1.2000000000000028</v>
      </c>
      <c r="L2336">
        <f t="shared" si="586"/>
        <v>0.10600000000000023</v>
      </c>
      <c r="M2336">
        <f t="shared" si="587"/>
        <v>0.56000000000000016</v>
      </c>
      <c r="N2336">
        <f t="shared" si="588"/>
        <v>15.915915915915942</v>
      </c>
      <c r="O2336">
        <f t="shared" si="577"/>
        <v>1</v>
      </c>
      <c r="P2336">
        <v>22.262499999999999</v>
      </c>
      <c r="Q2336">
        <f t="shared" si="580"/>
        <v>24.165875525421331</v>
      </c>
      <c r="R2336">
        <f t="shared" si="581"/>
        <v>25.250605401805529</v>
      </c>
      <c r="S2336">
        <f t="shared" si="582"/>
        <v>-1.0847298763841984</v>
      </c>
      <c r="T2336">
        <f t="shared" si="583"/>
        <v>-0.88145421997858275</v>
      </c>
      <c r="U2336">
        <f t="shared" si="584"/>
        <v>2</v>
      </c>
      <c r="V2336">
        <f t="shared" si="585"/>
        <v>-0.20327565640561562</v>
      </c>
    </row>
    <row r="2337" spans="1:22" x14ac:dyDescent="0.3">
      <c r="A2337" t="s">
        <v>2357</v>
      </c>
      <c r="B2337">
        <v>22.88</v>
      </c>
      <c r="C2337">
        <v>23.2</v>
      </c>
      <c r="D2337">
        <v>22.18</v>
      </c>
      <c r="E2337">
        <v>22.19</v>
      </c>
      <c r="F2337">
        <f t="shared" si="576"/>
        <v>1</v>
      </c>
      <c r="G2337">
        <f t="shared" si="589"/>
        <v>3.3101045296167482</v>
      </c>
      <c r="H2337">
        <f t="shared" si="590"/>
        <v>9.6991242690003414</v>
      </c>
      <c r="I2337">
        <f t="shared" si="591"/>
        <v>17.988476899274374</v>
      </c>
      <c r="J2337">
        <f t="shared" si="578"/>
        <v>0.13000000000000256</v>
      </c>
      <c r="K2337">
        <f t="shared" si="579"/>
        <v>0</v>
      </c>
      <c r="L2337">
        <f t="shared" si="586"/>
        <v>0.13200000000000073</v>
      </c>
      <c r="M2337">
        <f t="shared" si="587"/>
        <v>0.50200000000000033</v>
      </c>
      <c r="N2337">
        <f t="shared" si="588"/>
        <v>20.82018927444803</v>
      </c>
      <c r="O2337">
        <f t="shared" si="577"/>
        <v>2</v>
      </c>
      <c r="P2337">
        <v>22.44</v>
      </c>
      <c r="Q2337">
        <f t="shared" si="580"/>
        <v>23.90035621381805</v>
      </c>
      <c r="R2337">
        <f t="shared" si="581"/>
        <v>25.042412409079194</v>
      </c>
      <c r="S2337">
        <f t="shared" si="582"/>
        <v>-1.1420561952611443</v>
      </c>
      <c r="T2337">
        <f t="shared" si="583"/>
        <v>-0.93357461503509509</v>
      </c>
      <c r="U2337">
        <f t="shared" si="584"/>
        <v>2</v>
      </c>
      <c r="V2337">
        <f t="shared" si="585"/>
        <v>-0.20848158022604923</v>
      </c>
    </row>
    <row r="2338" spans="1:22" x14ac:dyDescent="0.3">
      <c r="A2338" t="s">
        <v>2358</v>
      </c>
      <c r="B2338">
        <v>22.53</v>
      </c>
      <c r="C2338">
        <v>23.04</v>
      </c>
      <c r="D2338">
        <v>22.12</v>
      </c>
      <c r="E2338">
        <v>22.65</v>
      </c>
      <c r="F2338">
        <f t="shared" si="576"/>
        <v>1</v>
      </c>
      <c r="G2338">
        <f t="shared" si="589"/>
        <v>12.241054613935946</v>
      </c>
      <c r="H2338">
        <f t="shared" si="590"/>
        <v>10.546434383978877</v>
      </c>
      <c r="I2338">
        <f t="shared" si="591"/>
        <v>15.507796060842541</v>
      </c>
      <c r="J2338">
        <f t="shared" si="578"/>
        <v>0.4599999999999973</v>
      </c>
      <c r="K2338">
        <f t="shared" si="579"/>
        <v>0</v>
      </c>
      <c r="L2338">
        <f t="shared" si="586"/>
        <v>0.2240000000000002</v>
      </c>
      <c r="M2338">
        <f t="shared" si="587"/>
        <v>0.4020000000000003</v>
      </c>
      <c r="N2338">
        <f t="shared" si="588"/>
        <v>35.782747603833862</v>
      </c>
      <c r="O2338">
        <f t="shared" si="577"/>
        <v>2</v>
      </c>
      <c r="P2338">
        <v>22.614999999999998</v>
      </c>
      <c r="Q2338">
        <f t="shared" si="580"/>
        <v>23.702609103999887</v>
      </c>
      <c r="R2338">
        <f t="shared" si="581"/>
        <v>24.862604082480736</v>
      </c>
      <c r="S2338">
        <f t="shared" si="582"/>
        <v>-1.1599949784808494</v>
      </c>
      <c r="T2338">
        <f t="shared" si="583"/>
        <v>-0.978858687724246</v>
      </c>
      <c r="U2338">
        <f t="shared" si="584"/>
        <v>2</v>
      </c>
      <c r="V2338">
        <f t="shared" si="585"/>
        <v>-0.18113629075660342</v>
      </c>
    </row>
    <row r="2339" spans="1:22" x14ac:dyDescent="0.3">
      <c r="A2339" t="s">
        <v>2359</v>
      </c>
      <c r="B2339">
        <v>22.53</v>
      </c>
      <c r="C2339">
        <v>23.26</v>
      </c>
      <c r="D2339">
        <v>22.1</v>
      </c>
      <c r="E2339">
        <v>22.81</v>
      </c>
      <c r="F2339">
        <f t="shared" si="576"/>
        <v>1</v>
      </c>
      <c r="G2339">
        <f t="shared" si="589"/>
        <v>23.964497041420088</v>
      </c>
      <c r="H2339">
        <f t="shared" si="590"/>
        <v>15.01912193645928</v>
      </c>
      <c r="I2339">
        <f t="shared" si="591"/>
        <v>15.344904686048119</v>
      </c>
      <c r="J2339">
        <f t="shared" si="578"/>
        <v>0.16000000000000014</v>
      </c>
      <c r="K2339">
        <f t="shared" si="579"/>
        <v>0</v>
      </c>
      <c r="L2339">
        <f t="shared" si="586"/>
        <v>0.25600000000000023</v>
      </c>
      <c r="M2339">
        <f t="shared" si="587"/>
        <v>0.24000000000000057</v>
      </c>
      <c r="N2339">
        <f t="shared" si="588"/>
        <v>51.61290322580642</v>
      </c>
      <c r="O2339">
        <f t="shared" si="577"/>
        <v>2</v>
      </c>
      <c r="P2339">
        <v>22.745000000000001</v>
      </c>
      <c r="Q2339">
        <f t="shared" si="580"/>
        <v>23.555284626461443</v>
      </c>
      <c r="R2339">
        <f t="shared" si="581"/>
        <v>24.705744520815497</v>
      </c>
      <c r="S2339">
        <f t="shared" si="582"/>
        <v>-1.1504598943540536</v>
      </c>
      <c r="T2339">
        <f t="shared" si="583"/>
        <v>-1.0131789290502076</v>
      </c>
      <c r="U2339">
        <f t="shared" si="584"/>
        <v>2</v>
      </c>
      <c r="V2339">
        <f t="shared" si="585"/>
        <v>-0.13728096530384604</v>
      </c>
    </row>
    <row r="2340" spans="1:22" x14ac:dyDescent="0.3">
      <c r="A2340" t="s">
        <v>2360</v>
      </c>
      <c r="B2340">
        <v>23.38</v>
      </c>
      <c r="C2340">
        <v>23.51</v>
      </c>
      <c r="D2340">
        <v>22.01</v>
      </c>
      <c r="E2340">
        <v>22.59</v>
      </c>
      <c r="F2340">
        <f t="shared" si="576"/>
        <v>1</v>
      </c>
      <c r="G2340">
        <f t="shared" si="589"/>
        <v>20.996441281138793</v>
      </c>
      <c r="H2340">
        <f t="shared" si="590"/>
        <v>17.011561718019117</v>
      </c>
      <c r="I2340">
        <f t="shared" si="591"/>
        <v>15.900457030038449</v>
      </c>
      <c r="J2340">
        <f t="shared" si="578"/>
        <v>0</v>
      </c>
      <c r="K2340">
        <f t="shared" si="579"/>
        <v>0.21999999999999886</v>
      </c>
      <c r="L2340">
        <f t="shared" si="586"/>
        <v>0.15</v>
      </c>
      <c r="M2340">
        <f t="shared" si="587"/>
        <v>0.28400000000000036</v>
      </c>
      <c r="N2340">
        <f t="shared" si="588"/>
        <v>34.56221198156679</v>
      </c>
      <c r="O2340">
        <f t="shared" si="577"/>
        <v>2</v>
      </c>
      <c r="P2340">
        <v>22.675000000000001</v>
      </c>
      <c r="Q2340">
        <f t="shared" si="580"/>
        <v>23.41985622239045</v>
      </c>
      <c r="R2340">
        <f t="shared" si="581"/>
        <v>24.555319000755091</v>
      </c>
      <c r="S2340">
        <f t="shared" si="582"/>
        <v>-1.1354627783646407</v>
      </c>
      <c r="T2340">
        <f t="shared" si="583"/>
        <v>-1.0376356989130942</v>
      </c>
      <c r="U2340">
        <f t="shared" si="584"/>
        <v>2</v>
      </c>
      <c r="V2340">
        <f t="shared" si="585"/>
        <v>-9.7827079451546561E-2</v>
      </c>
    </row>
    <row r="2341" spans="1:22" x14ac:dyDescent="0.3">
      <c r="A2341" t="s">
        <v>2361</v>
      </c>
      <c r="B2341">
        <v>22.16</v>
      </c>
      <c r="C2341">
        <v>22.59</v>
      </c>
      <c r="D2341">
        <v>21.55</v>
      </c>
      <c r="E2341">
        <v>21.77</v>
      </c>
      <c r="F2341">
        <f t="shared" si="576"/>
        <v>1</v>
      </c>
      <c r="G2341">
        <f t="shared" si="589"/>
        <v>7.8853046594981695</v>
      </c>
      <c r="H2341">
        <f t="shared" si="590"/>
        <v>13.969476031845467</v>
      </c>
      <c r="I2341">
        <f t="shared" si="591"/>
        <v>15.256796697307454</v>
      </c>
      <c r="J2341">
        <f t="shared" si="578"/>
        <v>0</v>
      </c>
      <c r="K2341">
        <f t="shared" si="579"/>
        <v>0.82000000000000028</v>
      </c>
      <c r="L2341">
        <f t="shared" si="586"/>
        <v>0.15</v>
      </c>
      <c r="M2341">
        <f t="shared" si="587"/>
        <v>0.20799999999999982</v>
      </c>
      <c r="N2341">
        <f t="shared" si="588"/>
        <v>41.899441340782147</v>
      </c>
      <c r="O2341">
        <f t="shared" si="577"/>
        <v>2</v>
      </c>
      <c r="P2341">
        <v>21.92</v>
      </c>
      <c r="Q2341">
        <f t="shared" si="580"/>
        <v>23.189109111253458</v>
      </c>
      <c r="R2341">
        <f t="shared" si="581"/>
        <v>24.360110185884345</v>
      </c>
      <c r="S2341">
        <f t="shared" si="582"/>
        <v>-1.1710010746308868</v>
      </c>
      <c r="T2341">
        <f t="shared" si="583"/>
        <v>-1.0643087740566526</v>
      </c>
      <c r="U2341">
        <f t="shared" si="584"/>
        <v>2</v>
      </c>
      <c r="V2341">
        <f t="shared" si="585"/>
        <v>-0.10669230057423418</v>
      </c>
    </row>
    <row r="2342" spans="1:22" x14ac:dyDescent="0.3">
      <c r="A2342" t="s">
        <v>2362</v>
      </c>
      <c r="B2342">
        <v>21.13</v>
      </c>
      <c r="C2342">
        <v>23.41</v>
      </c>
      <c r="D2342">
        <v>20.47</v>
      </c>
      <c r="E2342">
        <v>21.93</v>
      </c>
      <c r="F2342">
        <f t="shared" si="576"/>
        <v>2</v>
      </c>
      <c r="G2342">
        <f t="shared" si="589"/>
        <v>37.726098191214483</v>
      </c>
      <c r="H2342">
        <f t="shared" si="590"/>
        <v>21.888350084968472</v>
      </c>
      <c r="I2342">
        <f t="shared" si="591"/>
        <v>17.467314493194458</v>
      </c>
      <c r="J2342">
        <f t="shared" si="578"/>
        <v>0.16000000000000014</v>
      </c>
      <c r="K2342">
        <f t="shared" si="579"/>
        <v>0</v>
      </c>
      <c r="L2342">
        <f t="shared" si="586"/>
        <v>0.15599999999999953</v>
      </c>
      <c r="M2342">
        <f t="shared" si="587"/>
        <v>0.20799999999999982</v>
      </c>
      <c r="N2342">
        <f t="shared" si="588"/>
        <v>42.857142857142804</v>
      </c>
      <c r="O2342">
        <f t="shared" si="577"/>
        <v>2</v>
      </c>
      <c r="P2342">
        <v>21.934999999999999</v>
      </c>
      <c r="Q2342">
        <f t="shared" si="580"/>
        <v>22.996169247983694</v>
      </c>
      <c r="R2342">
        <f t="shared" si="581"/>
        <v>24.180472394337357</v>
      </c>
      <c r="S2342">
        <f t="shared" si="582"/>
        <v>-1.1843031463536633</v>
      </c>
      <c r="T2342">
        <f t="shared" si="583"/>
        <v>-1.0883076485160548</v>
      </c>
      <c r="U2342">
        <f t="shared" si="584"/>
        <v>2</v>
      </c>
      <c r="V2342">
        <f t="shared" si="585"/>
        <v>-9.5995497837608523E-2</v>
      </c>
    </row>
    <row r="2343" spans="1:22" x14ac:dyDescent="0.3">
      <c r="A2343" t="s">
        <v>2363</v>
      </c>
      <c r="B2343">
        <v>22.16</v>
      </c>
      <c r="C2343">
        <v>23.35</v>
      </c>
      <c r="D2343">
        <v>22.01</v>
      </c>
      <c r="E2343">
        <v>22.73</v>
      </c>
      <c r="F2343">
        <f t="shared" si="576"/>
        <v>2</v>
      </c>
      <c r="G2343">
        <f t="shared" si="589"/>
        <v>74.342105263157876</v>
      </c>
      <c r="H2343">
        <f t="shared" si="590"/>
        <v>39.372935144364938</v>
      </c>
      <c r="I2343">
        <f t="shared" si="591"/>
        <v>24.769188043584617</v>
      </c>
      <c r="J2343">
        <f t="shared" si="578"/>
        <v>0.80000000000000071</v>
      </c>
      <c r="K2343">
        <f t="shared" si="579"/>
        <v>0</v>
      </c>
      <c r="L2343">
        <f t="shared" si="586"/>
        <v>0.2240000000000002</v>
      </c>
      <c r="M2343">
        <f t="shared" si="587"/>
        <v>0.20799999999999982</v>
      </c>
      <c r="N2343">
        <f t="shared" si="588"/>
        <v>51.85185185185189</v>
      </c>
      <c r="O2343">
        <f t="shared" si="577"/>
        <v>2</v>
      </c>
      <c r="P2343">
        <v>22.704999999999998</v>
      </c>
      <c r="Q2343">
        <f t="shared" si="580"/>
        <v>22.951373979063124</v>
      </c>
      <c r="R2343">
        <f t="shared" si="581"/>
        <v>24.071178142904959</v>
      </c>
      <c r="S2343">
        <f t="shared" si="582"/>
        <v>-1.1198041638418346</v>
      </c>
      <c r="T2343">
        <f t="shared" si="583"/>
        <v>-1.0946069515812107</v>
      </c>
      <c r="U2343">
        <f t="shared" si="584"/>
        <v>2</v>
      </c>
      <c r="V2343">
        <f t="shared" si="585"/>
        <v>-2.519721226062388E-2</v>
      </c>
    </row>
    <row r="2344" spans="1:22" x14ac:dyDescent="0.3">
      <c r="A2344" t="s">
        <v>2364</v>
      </c>
      <c r="B2344">
        <v>23.33</v>
      </c>
      <c r="C2344">
        <v>24.96</v>
      </c>
      <c r="D2344">
        <v>23.07</v>
      </c>
      <c r="E2344">
        <v>24.94</v>
      </c>
      <c r="F2344">
        <f t="shared" si="576"/>
        <v>2</v>
      </c>
      <c r="G2344">
        <f t="shared" si="589"/>
        <v>99.554565701559028</v>
      </c>
      <c r="H2344">
        <f t="shared" si="590"/>
        <v>59.433478663429632</v>
      </c>
      <c r="I2344">
        <f t="shared" si="591"/>
        <v>36.323951583532953</v>
      </c>
      <c r="J2344">
        <f t="shared" si="578"/>
        <v>2.2100000000000009</v>
      </c>
      <c r="K2344">
        <f t="shared" si="579"/>
        <v>0</v>
      </c>
      <c r="L2344">
        <f t="shared" si="586"/>
        <v>0.63400000000000034</v>
      </c>
      <c r="M2344">
        <f t="shared" si="587"/>
        <v>0.20799999999999982</v>
      </c>
      <c r="N2344">
        <f t="shared" si="588"/>
        <v>75.296912114014276</v>
      </c>
      <c r="O2344">
        <f t="shared" si="577"/>
        <v>2</v>
      </c>
      <c r="P2344">
        <v>24.477499999999999</v>
      </c>
      <c r="Q2344">
        <f t="shared" si="580"/>
        <v>23.186162597668798</v>
      </c>
      <c r="R2344">
        <f t="shared" si="581"/>
        <v>24.101276058245332</v>
      </c>
      <c r="S2344">
        <f t="shared" si="582"/>
        <v>-0.91511346057653498</v>
      </c>
      <c r="T2344">
        <f t="shared" si="583"/>
        <v>-1.0587082533802756</v>
      </c>
      <c r="U2344">
        <f t="shared" si="584"/>
        <v>1</v>
      </c>
      <c r="V2344">
        <f t="shared" si="585"/>
        <v>0.14359479280374066</v>
      </c>
    </row>
    <row r="2345" spans="1:22" x14ac:dyDescent="0.3">
      <c r="A2345" t="s">
        <v>2365</v>
      </c>
      <c r="B2345">
        <v>25.22</v>
      </c>
      <c r="C2345">
        <v>26.24</v>
      </c>
      <c r="D2345">
        <v>23.91</v>
      </c>
      <c r="E2345">
        <v>23.93</v>
      </c>
      <c r="F2345">
        <f t="shared" si="576"/>
        <v>2</v>
      </c>
      <c r="G2345">
        <f t="shared" si="589"/>
        <v>59.965337954939358</v>
      </c>
      <c r="H2345">
        <f t="shared" si="590"/>
        <v>59.610765093932869</v>
      </c>
      <c r="I2345">
        <f t="shared" si="591"/>
        <v>44.086222753666256</v>
      </c>
      <c r="J2345">
        <f t="shared" si="578"/>
        <v>0</v>
      </c>
      <c r="K2345">
        <f t="shared" si="579"/>
        <v>1.0100000000000016</v>
      </c>
      <c r="L2345">
        <f t="shared" si="586"/>
        <v>0.63400000000000034</v>
      </c>
      <c r="M2345">
        <f t="shared" si="587"/>
        <v>0.36600000000000038</v>
      </c>
      <c r="N2345">
        <f t="shared" si="588"/>
        <v>63.399999999999991</v>
      </c>
      <c r="O2345">
        <f t="shared" si="577"/>
        <v>2</v>
      </c>
      <c r="P2345">
        <v>24.502500000000001</v>
      </c>
      <c r="Q2345">
        <f t="shared" si="580"/>
        <v>23.388676044181292</v>
      </c>
      <c r="R2345">
        <f t="shared" si="581"/>
        <v>24.130996350227161</v>
      </c>
      <c r="S2345">
        <f t="shared" si="582"/>
        <v>-0.74232030604586896</v>
      </c>
      <c r="T2345">
        <f t="shared" si="583"/>
        <v>-0.9954306639133943</v>
      </c>
      <c r="U2345">
        <f t="shared" si="584"/>
        <v>2</v>
      </c>
      <c r="V2345">
        <f t="shared" si="585"/>
        <v>0.25311035786752534</v>
      </c>
    </row>
    <row r="2346" spans="1:22" x14ac:dyDescent="0.3">
      <c r="A2346" t="s">
        <v>2366</v>
      </c>
      <c r="B2346">
        <v>24.07</v>
      </c>
      <c r="C2346">
        <v>24.24</v>
      </c>
      <c r="D2346">
        <v>23.6</v>
      </c>
      <c r="E2346">
        <v>23.9</v>
      </c>
      <c r="F2346">
        <f t="shared" si="576"/>
        <v>2</v>
      </c>
      <c r="G2346">
        <f t="shared" si="589"/>
        <v>59.44540727902946</v>
      </c>
      <c r="H2346">
        <f t="shared" si="590"/>
        <v>59.555645822298395</v>
      </c>
      <c r="I2346">
        <f t="shared" si="591"/>
        <v>49.242697109876971</v>
      </c>
      <c r="J2346">
        <f t="shared" si="578"/>
        <v>0</v>
      </c>
      <c r="K2346">
        <f t="shared" si="579"/>
        <v>3.0000000000001137E-2</v>
      </c>
      <c r="L2346">
        <f t="shared" si="586"/>
        <v>0.63400000000000034</v>
      </c>
      <c r="M2346">
        <f t="shared" si="587"/>
        <v>0.20800000000000055</v>
      </c>
      <c r="N2346">
        <f t="shared" si="588"/>
        <v>75.296912114014219</v>
      </c>
      <c r="O2346">
        <f t="shared" si="577"/>
        <v>2</v>
      </c>
      <c r="P2346">
        <v>23.91</v>
      </c>
      <c r="Q2346">
        <f t="shared" si="580"/>
        <v>23.468879729691864</v>
      </c>
      <c r="R2346">
        <f t="shared" si="581"/>
        <v>24.114626250210335</v>
      </c>
      <c r="S2346">
        <f t="shared" si="582"/>
        <v>-0.64574652051847181</v>
      </c>
      <c r="T2346">
        <f t="shared" si="583"/>
        <v>-0.92549383523440976</v>
      </c>
      <c r="U2346">
        <f t="shared" si="584"/>
        <v>2</v>
      </c>
      <c r="V2346">
        <f t="shared" si="585"/>
        <v>0.27974731471593794</v>
      </c>
    </row>
    <row r="2347" spans="1:22" x14ac:dyDescent="0.3">
      <c r="A2347" t="s">
        <v>2367</v>
      </c>
      <c r="B2347">
        <v>23.59</v>
      </c>
      <c r="C2347">
        <v>26.5</v>
      </c>
      <c r="D2347">
        <v>22.93</v>
      </c>
      <c r="E2347">
        <v>26.42</v>
      </c>
      <c r="F2347">
        <f t="shared" si="576"/>
        <v>2</v>
      </c>
      <c r="G2347">
        <f t="shared" si="589"/>
        <v>98.673300165837503</v>
      </c>
      <c r="H2347">
        <f t="shared" si="590"/>
        <v>72.594863936811436</v>
      </c>
      <c r="I2347">
        <f t="shared" si="591"/>
        <v>57.026752718855121</v>
      </c>
      <c r="J2347">
        <f t="shared" si="578"/>
        <v>2.5200000000000031</v>
      </c>
      <c r="K2347">
        <f t="shared" si="579"/>
        <v>0</v>
      </c>
      <c r="L2347">
        <f t="shared" si="586"/>
        <v>1.106000000000001</v>
      </c>
      <c r="M2347">
        <f t="shared" si="587"/>
        <v>0.20800000000000055</v>
      </c>
      <c r="N2347">
        <f t="shared" si="588"/>
        <v>84.170471841704682</v>
      </c>
      <c r="O2347">
        <f t="shared" si="577"/>
        <v>3</v>
      </c>
      <c r="P2347">
        <v>25.567499999999999</v>
      </c>
      <c r="Q2347">
        <f t="shared" si="580"/>
        <v>23.791744386662344</v>
      </c>
      <c r="R2347">
        <f t="shared" si="581"/>
        <v>24.222246527972533</v>
      </c>
      <c r="S2347">
        <f t="shared" si="582"/>
        <v>-0.43050214131018905</v>
      </c>
      <c r="T2347">
        <f t="shared" si="583"/>
        <v>-0.82649549644956566</v>
      </c>
      <c r="U2347">
        <f t="shared" si="584"/>
        <v>2</v>
      </c>
      <c r="V2347">
        <f t="shared" si="585"/>
        <v>0.39599335513937661</v>
      </c>
    </row>
    <row r="2348" spans="1:22" x14ac:dyDescent="0.3">
      <c r="A2348" t="s">
        <v>2368</v>
      </c>
      <c r="B2348">
        <v>25.84</v>
      </c>
      <c r="C2348">
        <v>26.09</v>
      </c>
      <c r="D2348">
        <v>24.79</v>
      </c>
      <c r="E2348">
        <v>25.02</v>
      </c>
      <c r="F2348">
        <f t="shared" si="576"/>
        <v>2</v>
      </c>
      <c r="G2348">
        <f t="shared" si="589"/>
        <v>75.456053067993366</v>
      </c>
      <c r="H2348">
        <f t="shared" si="590"/>
        <v>73.548593647205408</v>
      </c>
      <c r="I2348">
        <f t="shared" si="591"/>
        <v>62.534033028305217</v>
      </c>
      <c r="J2348">
        <f t="shared" si="578"/>
        <v>0</v>
      </c>
      <c r="K2348">
        <f t="shared" si="579"/>
        <v>1.4000000000000021</v>
      </c>
      <c r="L2348">
        <f t="shared" si="586"/>
        <v>0.94600000000000084</v>
      </c>
      <c r="M2348">
        <f t="shared" si="587"/>
        <v>0.48800000000000099</v>
      </c>
      <c r="N2348">
        <f t="shared" si="588"/>
        <v>65.96931659693162</v>
      </c>
      <c r="O2348">
        <f t="shared" si="577"/>
        <v>2</v>
      </c>
      <c r="P2348">
        <v>25.23</v>
      </c>
      <c r="Q2348">
        <f t="shared" si="580"/>
        <v>24.013014481021983</v>
      </c>
      <c r="R2348">
        <f t="shared" si="581"/>
        <v>24.2968949333079</v>
      </c>
      <c r="S2348">
        <f t="shared" si="582"/>
        <v>-0.28388045228591707</v>
      </c>
      <c r="T2348">
        <f t="shared" si="583"/>
        <v>-0.71797248761683596</v>
      </c>
      <c r="U2348">
        <f t="shared" si="584"/>
        <v>2</v>
      </c>
      <c r="V2348">
        <f t="shared" si="585"/>
        <v>0.43409203533091889</v>
      </c>
    </row>
    <row r="2349" spans="1:22" x14ac:dyDescent="0.3">
      <c r="A2349" t="s">
        <v>2369</v>
      </c>
      <c r="B2349">
        <v>24.86</v>
      </c>
      <c r="C2349">
        <v>24.88</v>
      </c>
      <c r="D2349">
        <v>23.31</v>
      </c>
      <c r="E2349">
        <v>23.31</v>
      </c>
      <c r="F2349">
        <f t="shared" si="576"/>
        <v>2</v>
      </c>
      <c r="G2349">
        <f t="shared" si="589"/>
        <v>47.097844112769479</v>
      </c>
      <c r="H2349">
        <f t="shared" si="590"/>
        <v>64.731677135726756</v>
      </c>
      <c r="I2349">
        <f t="shared" si="591"/>
        <v>63.266581064112394</v>
      </c>
      <c r="J2349">
        <f t="shared" si="578"/>
        <v>0</v>
      </c>
      <c r="K2349">
        <f t="shared" si="579"/>
        <v>1.7100000000000009</v>
      </c>
      <c r="L2349">
        <f t="shared" si="586"/>
        <v>0.50400000000000067</v>
      </c>
      <c r="M2349">
        <f t="shared" si="587"/>
        <v>0.83000000000000118</v>
      </c>
      <c r="N2349">
        <f t="shared" si="588"/>
        <v>37.781109445277359</v>
      </c>
      <c r="O2349">
        <f t="shared" si="577"/>
        <v>2</v>
      </c>
      <c r="P2349">
        <v>23.702500000000001</v>
      </c>
      <c r="Q2349">
        <f t="shared" si="580"/>
        <v>23.965243022403218</v>
      </c>
      <c r="R2349">
        <f t="shared" si="581"/>
        <v>24.252865678988798</v>
      </c>
      <c r="S2349">
        <f t="shared" si="582"/>
        <v>-0.28762265658557951</v>
      </c>
      <c r="T2349">
        <f t="shared" si="583"/>
        <v>-0.63190252141058467</v>
      </c>
      <c r="U2349">
        <f t="shared" si="584"/>
        <v>2</v>
      </c>
      <c r="V2349">
        <f t="shared" si="585"/>
        <v>0.34427986482500517</v>
      </c>
    </row>
    <row r="2350" spans="1:22" x14ac:dyDescent="0.3">
      <c r="A2350" t="s">
        <v>2370</v>
      </c>
      <c r="B2350">
        <v>22.42</v>
      </c>
      <c r="C2350">
        <v>22.81</v>
      </c>
      <c r="D2350">
        <v>22.4</v>
      </c>
      <c r="E2350">
        <v>22.62</v>
      </c>
      <c r="F2350">
        <f t="shared" si="576"/>
        <v>2</v>
      </c>
      <c r="G2350">
        <f t="shared" si="589"/>
        <v>35.655058043117769</v>
      </c>
      <c r="H2350">
        <f t="shared" si="590"/>
        <v>55.039470771523753</v>
      </c>
      <c r="I2350">
        <f t="shared" si="591"/>
        <v>60.524210966582842</v>
      </c>
      <c r="J2350">
        <f t="shared" si="578"/>
        <v>0</v>
      </c>
      <c r="K2350">
        <f t="shared" si="579"/>
        <v>0.68999999999999773</v>
      </c>
      <c r="L2350">
        <f t="shared" si="586"/>
        <v>0.50400000000000067</v>
      </c>
      <c r="M2350">
        <f t="shared" si="587"/>
        <v>0.76600000000000035</v>
      </c>
      <c r="N2350">
        <f t="shared" si="588"/>
        <v>39.685039370078762</v>
      </c>
      <c r="O2350">
        <f t="shared" si="577"/>
        <v>2</v>
      </c>
      <c r="P2350">
        <v>22.612500000000001</v>
      </c>
      <c r="Q2350">
        <f t="shared" si="580"/>
        <v>23.757128711264262</v>
      </c>
      <c r="R2350">
        <f t="shared" si="581"/>
        <v>24.131357110174811</v>
      </c>
      <c r="S2350">
        <f t="shared" si="582"/>
        <v>-0.37422839891054949</v>
      </c>
      <c r="T2350">
        <f t="shared" si="583"/>
        <v>-0.58036769691057766</v>
      </c>
      <c r="U2350">
        <f t="shared" si="584"/>
        <v>2</v>
      </c>
      <c r="V2350">
        <f t="shared" si="585"/>
        <v>0.20613929800002817</v>
      </c>
    </row>
    <row r="2351" spans="1:22" x14ac:dyDescent="0.3">
      <c r="A2351" t="s">
        <v>2371</v>
      </c>
      <c r="B2351">
        <v>22.6</v>
      </c>
      <c r="C2351">
        <v>23.13</v>
      </c>
      <c r="D2351">
        <v>22.37</v>
      </c>
      <c r="E2351">
        <v>22.76</v>
      </c>
      <c r="F2351">
        <f t="shared" si="576"/>
        <v>2</v>
      </c>
      <c r="G2351">
        <f t="shared" si="589"/>
        <v>16.703786191536754</v>
      </c>
      <c r="H2351">
        <f t="shared" si="590"/>
        <v>42.260909244861416</v>
      </c>
      <c r="I2351">
        <f t="shared" si="591"/>
        <v>54.436443726009031</v>
      </c>
      <c r="J2351">
        <f t="shared" si="578"/>
        <v>0.14000000000000057</v>
      </c>
      <c r="K2351">
        <f t="shared" si="579"/>
        <v>0</v>
      </c>
      <c r="L2351">
        <f t="shared" si="586"/>
        <v>0.53200000000000069</v>
      </c>
      <c r="M2351">
        <f t="shared" si="587"/>
        <v>0.76000000000000012</v>
      </c>
      <c r="N2351">
        <f t="shared" si="588"/>
        <v>41.176470588235325</v>
      </c>
      <c r="O2351">
        <f t="shared" si="577"/>
        <v>2</v>
      </c>
      <c r="P2351">
        <v>22.754999999999999</v>
      </c>
      <c r="Q2351">
        <f t="shared" si="580"/>
        <v>23.602955063377451</v>
      </c>
      <c r="R2351">
        <f t="shared" si="581"/>
        <v>24.029404731643343</v>
      </c>
      <c r="S2351">
        <f t="shared" si="582"/>
        <v>-0.42644966826589226</v>
      </c>
      <c r="T2351">
        <f t="shared" si="583"/>
        <v>-0.54958409118164053</v>
      </c>
      <c r="U2351">
        <f t="shared" si="584"/>
        <v>2</v>
      </c>
      <c r="V2351">
        <f t="shared" si="585"/>
        <v>0.12313442291574828</v>
      </c>
    </row>
    <row r="2352" spans="1:22" x14ac:dyDescent="0.3">
      <c r="A2352" t="s">
        <v>2372</v>
      </c>
      <c r="B2352">
        <v>23.93</v>
      </c>
      <c r="C2352">
        <v>23.94</v>
      </c>
      <c r="D2352">
        <v>23.21</v>
      </c>
      <c r="E2352">
        <v>23.53</v>
      </c>
      <c r="F2352">
        <f t="shared" si="576"/>
        <v>2</v>
      </c>
      <c r="G2352">
        <f t="shared" si="589"/>
        <v>28.087167070217927</v>
      </c>
      <c r="H2352">
        <f t="shared" si="590"/>
        <v>37.536328519980252</v>
      </c>
      <c r="I2352">
        <f t="shared" si="591"/>
        <v>48.803071990666098</v>
      </c>
      <c r="J2352">
        <f t="shared" si="578"/>
        <v>0.76999999999999957</v>
      </c>
      <c r="K2352">
        <f t="shared" si="579"/>
        <v>0</v>
      </c>
      <c r="L2352">
        <f t="shared" si="586"/>
        <v>0.18200000000000002</v>
      </c>
      <c r="M2352">
        <f t="shared" si="587"/>
        <v>0.76000000000000012</v>
      </c>
      <c r="N2352">
        <f t="shared" si="588"/>
        <v>19.320594479830149</v>
      </c>
      <c r="O2352">
        <f t="shared" si="577"/>
        <v>1</v>
      </c>
      <c r="P2352">
        <v>23.552499999999998</v>
      </c>
      <c r="Q2352">
        <f t="shared" si="580"/>
        <v>23.595192745934767</v>
      </c>
      <c r="R2352">
        <f t="shared" si="581"/>
        <v>23.994078455225317</v>
      </c>
      <c r="S2352">
        <f t="shared" si="582"/>
        <v>-0.39888570929054978</v>
      </c>
      <c r="T2352">
        <f t="shared" si="583"/>
        <v>-0.51944441480342241</v>
      </c>
      <c r="U2352">
        <f t="shared" si="584"/>
        <v>2</v>
      </c>
      <c r="V2352">
        <f t="shared" si="585"/>
        <v>0.12055870551287262</v>
      </c>
    </row>
    <row r="2353" spans="1:22" x14ac:dyDescent="0.3">
      <c r="A2353" t="s">
        <v>2373</v>
      </c>
      <c r="B2353">
        <v>23.04</v>
      </c>
      <c r="C2353">
        <v>23.71</v>
      </c>
      <c r="D2353">
        <v>23.02</v>
      </c>
      <c r="E2353">
        <v>23.36</v>
      </c>
      <c r="F2353">
        <f t="shared" si="576"/>
        <v>2</v>
      </c>
      <c r="G2353">
        <f t="shared" si="589"/>
        <v>23.970944309927329</v>
      </c>
      <c r="H2353">
        <f t="shared" si="590"/>
        <v>33.014533783295946</v>
      </c>
      <c r="I2353">
        <f t="shared" si="591"/>
        <v>43.540225921542707</v>
      </c>
      <c r="J2353">
        <f t="shared" si="578"/>
        <v>0</v>
      </c>
      <c r="K2353">
        <f t="shared" si="579"/>
        <v>0.17000000000000171</v>
      </c>
      <c r="L2353">
        <f t="shared" si="586"/>
        <v>0.18200000000000002</v>
      </c>
      <c r="M2353">
        <f t="shared" si="587"/>
        <v>0.51400000000000001</v>
      </c>
      <c r="N2353">
        <f t="shared" si="588"/>
        <v>26.149425287356319</v>
      </c>
      <c r="O2353">
        <f t="shared" si="577"/>
        <v>2</v>
      </c>
      <c r="P2353">
        <v>23.362500000000001</v>
      </c>
      <c r="Q2353">
        <f t="shared" si="580"/>
        <v>23.559393861944802</v>
      </c>
      <c r="R2353">
        <f t="shared" si="581"/>
        <v>23.947294865949367</v>
      </c>
      <c r="S2353">
        <f t="shared" si="582"/>
        <v>-0.38790100400456495</v>
      </c>
      <c r="T2353">
        <f t="shared" si="583"/>
        <v>-0.4931357326436509</v>
      </c>
      <c r="U2353">
        <f t="shared" si="584"/>
        <v>2</v>
      </c>
      <c r="V2353">
        <f t="shared" si="585"/>
        <v>0.10523472863908595</v>
      </c>
    </row>
    <row r="2354" spans="1:22" x14ac:dyDescent="0.3">
      <c r="A2354" t="s">
        <v>2374</v>
      </c>
      <c r="B2354">
        <v>23.53</v>
      </c>
      <c r="C2354">
        <v>24.48</v>
      </c>
      <c r="D2354">
        <v>23.45</v>
      </c>
      <c r="E2354">
        <v>24.4</v>
      </c>
      <c r="F2354">
        <f t="shared" si="576"/>
        <v>2</v>
      </c>
      <c r="G2354">
        <f t="shared" si="589"/>
        <v>49.152542372881307</v>
      </c>
      <c r="H2354">
        <f t="shared" si="590"/>
        <v>38.393869979824402</v>
      </c>
      <c r="I2354">
        <f t="shared" si="591"/>
        <v>41.824773940969934</v>
      </c>
      <c r="J2354">
        <f t="shared" si="578"/>
        <v>1.0399999999999991</v>
      </c>
      <c r="K2354">
        <f t="shared" si="579"/>
        <v>0</v>
      </c>
      <c r="L2354">
        <f t="shared" si="586"/>
        <v>0.38999999999999985</v>
      </c>
      <c r="M2354">
        <f t="shared" si="587"/>
        <v>0.17199999999999988</v>
      </c>
      <c r="N2354">
        <f t="shared" si="588"/>
        <v>69.39501779359432</v>
      </c>
      <c r="O2354">
        <f t="shared" si="577"/>
        <v>2</v>
      </c>
      <c r="P2354">
        <v>24.182500000000001</v>
      </c>
      <c r="Q2354">
        <f t="shared" si="580"/>
        <v>23.655256344722524</v>
      </c>
      <c r="R2354">
        <f t="shared" si="581"/>
        <v>23.964717468471637</v>
      </c>
      <c r="S2354">
        <f t="shared" si="582"/>
        <v>-0.30946112374911294</v>
      </c>
      <c r="T2354">
        <f t="shared" si="583"/>
        <v>-0.45640081086474332</v>
      </c>
      <c r="U2354">
        <f t="shared" si="584"/>
        <v>2</v>
      </c>
      <c r="V2354">
        <f t="shared" si="585"/>
        <v>0.14693968711563038</v>
      </c>
    </row>
    <row r="2355" spans="1:22" x14ac:dyDescent="0.3">
      <c r="A2355" t="s">
        <v>2375</v>
      </c>
      <c r="B2355">
        <v>24.5</v>
      </c>
      <c r="C2355">
        <v>25.55</v>
      </c>
      <c r="D2355">
        <v>24.32</v>
      </c>
      <c r="E2355">
        <v>25.06</v>
      </c>
      <c r="F2355">
        <f t="shared" si="576"/>
        <v>2</v>
      </c>
      <c r="G2355">
        <f t="shared" si="589"/>
        <v>65.133171912832893</v>
      </c>
      <c r="H2355">
        <f t="shared" si="590"/>
        <v>47.306970624160563</v>
      </c>
      <c r="I2355">
        <f t="shared" si="591"/>
        <v>43.652172835366812</v>
      </c>
      <c r="J2355">
        <f t="shared" si="578"/>
        <v>0.66000000000000014</v>
      </c>
      <c r="K2355">
        <f t="shared" si="579"/>
        <v>0</v>
      </c>
      <c r="L2355">
        <f t="shared" si="586"/>
        <v>0.52199999999999991</v>
      </c>
      <c r="M2355">
        <f t="shared" si="587"/>
        <v>3.4000000000000342E-2</v>
      </c>
      <c r="N2355">
        <f t="shared" si="588"/>
        <v>93.884892086330879</v>
      </c>
      <c r="O2355">
        <f t="shared" si="577"/>
        <v>3</v>
      </c>
      <c r="P2355">
        <v>24.997499999999999</v>
      </c>
      <c r="Q2355">
        <f t="shared" si="580"/>
        <v>23.861755368611366</v>
      </c>
      <c r="R2355">
        <f t="shared" si="581"/>
        <v>24.041219878214477</v>
      </c>
      <c r="S2355">
        <f t="shared" si="582"/>
        <v>-0.17946450960311111</v>
      </c>
      <c r="T2355">
        <f t="shared" si="583"/>
        <v>-0.40101355061241689</v>
      </c>
      <c r="U2355">
        <f t="shared" si="584"/>
        <v>2</v>
      </c>
      <c r="V2355">
        <f t="shared" si="585"/>
        <v>0.22154904100930578</v>
      </c>
    </row>
    <row r="2356" spans="1:22" x14ac:dyDescent="0.3">
      <c r="A2356" t="s">
        <v>2376</v>
      </c>
      <c r="B2356">
        <v>24.41</v>
      </c>
      <c r="C2356">
        <v>26.47</v>
      </c>
      <c r="D2356">
        <v>23.62</v>
      </c>
      <c r="E2356">
        <v>25.07</v>
      </c>
      <c r="F2356">
        <f t="shared" si="576"/>
        <v>2</v>
      </c>
      <c r="G2356">
        <f t="shared" si="589"/>
        <v>65.853658536585385</v>
      </c>
      <c r="H2356">
        <f t="shared" si="590"/>
        <v>53.48919992830217</v>
      </c>
      <c r="I2356">
        <f t="shared" si="591"/>
        <v>46.931181866345263</v>
      </c>
      <c r="J2356">
        <f t="shared" si="578"/>
        <v>1.0000000000001563E-2</v>
      </c>
      <c r="K2356">
        <f t="shared" si="579"/>
        <v>0</v>
      </c>
      <c r="L2356">
        <f t="shared" si="586"/>
        <v>0.49600000000000011</v>
      </c>
      <c r="M2356">
        <f t="shared" si="587"/>
        <v>3.4000000000000342E-2</v>
      </c>
      <c r="N2356">
        <f t="shared" si="588"/>
        <v>93.584905660377288</v>
      </c>
      <c r="O2356">
        <f t="shared" si="577"/>
        <v>3</v>
      </c>
      <c r="P2356">
        <v>25.057500000000001</v>
      </c>
      <c r="Q2356">
        <f t="shared" si="580"/>
        <v>24.045716081132696</v>
      </c>
      <c r="R2356">
        <f t="shared" si="581"/>
        <v>24.116499887235626</v>
      </c>
      <c r="S2356">
        <f t="shared" si="582"/>
        <v>-7.0783806102930669E-2</v>
      </c>
      <c r="T2356">
        <f t="shared" si="583"/>
        <v>-0.33496760171051965</v>
      </c>
      <c r="U2356">
        <f t="shared" si="584"/>
        <v>2</v>
      </c>
      <c r="V2356">
        <f t="shared" si="585"/>
        <v>0.26418379560758898</v>
      </c>
    </row>
    <row r="2357" spans="1:22" x14ac:dyDescent="0.3">
      <c r="A2357" t="s">
        <v>2377</v>
      </c>
      <c r="B2357">
        <v>24.41</v>
      </c>
      <c r="C2357">
        <v>25.77</v>
      </c>
      <c r="D2357">
        <v>24.11</v>
      </c>
      <c r="E2357">
        <v>24.15</v>
      </c>
      <c r="F2357">
        <f t="shared" si="576"/>
        <v>2</v>
      </c>
      <c r="G2357">
        <f t="shared" si="589"/>
        <v>43.414634146341427</v>
      </c>
      <c r="H2357">
        <f t="shared" si="590"/>
        <v>50.131011334315247</v>
      </c>
      <c r="I2357">
        <f t="shared" si="591"/>
        <v>47.997791689001922</v>
      </c>
      <c r="J2357">
        <f t="shared" si="578"/>
        <v>0</v>
      </c>
      <c r="K2357">
        <f t="shared" si="579"/>
        <v>0.92000000000000171</v>
      </c>
      <c r="L2357">
        <f t="shared" si="586"/>
        <v>0.34200000000000019</v>
      </c>
      <c r="M2357">
        <f t="shared" si="587"/>
        <v>0.21800000000000069</v>
      </c>
      <c r="N2357">
        <f t="shared" si="588"/>
        <v>61.071428571428498</v>
      </c>
      <c r="O2357">
        <f t="shared" si="577"/>
        <v>2</v>
      </c>
      <c r="P2357">
        <v>24.545000000000002</v>
      </c>
      <c r="Q2357">
        <f t="shared" si="580"/>
        <v>24.122528991727666</v>
      </c>
      <c r="R2357">
        <f t="shared" si="581"/>
        <v>24.148240636329284</v>
      </c>
      <c r="S2357">
        <f t="shared" si="582"/>
        <v>-2.5711644601617678E-2</v>
      </c>
      <c r="T2357">
        <f t="shared" si="583"/>
        <v>-0.27311641028873923</v>
      </c>
      <c r="U2357">
        <f t="shared" si="584"/>
        <v>2</v>
      </c>
      <c r="V2357">
        <f t="shared" si="585"/>
        <v>0.24740476568712155</v>
      </c>
    </row>
    <row r="2358" spans="1:22" x14ac:dyDescent="0.3">
      <c r="A2358" t="s">
        <v>2378</v>
      </c>
      <c r="B2358">
        <v>24.23</v>
      </c>
      <c r="C2358">
        <v>25.7</v>
      </c>
      <c r="D2358">
        <v>24.23</v>
      </c>
      <c r="E2358">
        <v>25.62</v>
      </c>
      <c r="F2358">
        <f t="shared" si="576"/>
        <v>2</v>
      </c>
      <c r="G2358">
        <f t="shared" si="589"/>
        <v>79.268292682926869</v>
      </c>
      <c r="H2358">
        <f t="shared" si="590"/>
        <v>59.843438450519116</v>
      </c>
      <c r="I2358">
        <f t="shared" si="591"/>
        <v>51.946340609507651</v>
      </c>
      <c r="J2358">
        <f t="shared" si="578"/>
        <v>1.4700000000000024</v>
      </c>
      <c r="K2358">
        <f t="shared" si="579"/>
        <v>0</v>
      </c>
      <c r="L2358">
        <f t="shared" si="586"/>
        <v>0.63600000000000068</v>
      </c>
      <c r="M2358">
        <f t="shared" si="587"/>
        <v>0.18400000000000033</v>
      </c>
      <c r="N2358">
        <f t="shared" si="588"/>
        <v>77.560975609756085</v>
      </c>
      <c r="O2358">
        <f t="shared" si="577"/>
        <v>2</v>
      </c>
      <c r="P2358">
        <v>25.2925</v>
      </c>
      <c r="Q2358">
        <f t="shared" si="580"/>
        <v>24.30252453146187</v>
      </c>
      <c r="R2358">
        <f t="shared" si="581"/>
        <v>24.233000589193782</v>
      </c>
      <c r="S2358">
        <f t="shared" si="582"/>
        <v>6.9523942268087779E-2</v>
      </c>
      <c r="T2358">
        <f t="shared" si="583"/>
        <v>-0.20458833977737384</v>
      </c>
      <c r="U2358">
        <f t="shared" si="584"/>
        <v>2</v>
      </c>
      <c r="V2358">
        <f t="shared" si="585"/>
        <v>0.27411228204546162</v>
      </c>
    </row>
    <row r="2359" spans="1:22" x14ac:dyDescent="0.3">
      <c r="A2359" t="s">
        <v>2379</v>
      </c>
      <c r="B2359">
        <v>25.72</v>
      </c>
      <c r="C2359">
        <v>27.22</v>
      </c>
      <c r="D2359">
        <v>25.17</v>
      </c>
      <c r="E2359">
        <v>25.19</v>
      </c>
      <c r="F2359">
        <f t="shared" si="576"/>
        <v>2</v>
      </c>
      <c r="G2359">
        <f t="shared" si="589"/>
        <v>58.144329896907244</v>
      </c>
      <c r="H2359">
        <f t="shared" si="590"/>
        <v>59.27706893264849</v>
      </c>
      <c r="I2359">
        <f t="shared" si="591"/>
        <v>54.389916717221254</v>
      </c>
      <c r="J2359">
        <f t="shared" si="578"/>
        <v>0</v>
      </c>
      <c r="K2359">
        <f t="shared" si="579"/>
        <v>0.42999999999999972</v>
      </c>
      <c r="L2359">
        <f t="shared" si="586"/>
        <v>0.42800000000000082</v>
      </c>
      <c r="M2359">
        <f t="shared" si="587"/>
        <v>0.2700000000000003</v>
      </c>
      <c r="N2359">
        <f t="shared" si="588"/>
        <v>61.318051575931257</v>
      </c>
      <c r="O2359">
        <f t="shared" si="577"/>
        <v>2</v>
      </c>
      <c r="P2359">
        <v>25.692499999999999</v>
      </c>
      <c r="Q2359">
        <f t="shared" si="580"/>
        <v>24.516366911236968</v>
      </c>
      <c r="R2359">
        <f t="shared" si="581"/>
        <v>24.34111165666091</v>
      </c>
      <c r="S2359">
        <f t="shared" si="582"/>
        <v>0.17525525457605795</v>
      </c>
      <c r="T2359">
        <f t="shared" si="583"/>
        <v>-0.12861962090668749</v>
      </c>
      <c r="U2359">
        <f t="shared" si="584"/>
        <v>2</v>
      </c>
      <c r="V2359">
        <f t="shared" si="585"/>
        <v>0.30387487548274544</v>
      </c>
    </row>
    <row r="2360" spans="1:22" x14ac:dyDescent="0.3">
      <c r="A2360" t="s">
        <v>2380</v>
      </c>
      <c r="B2360">
        <v>25.34</v>
      </c>
      <c r="C2360">
        <v>28.58</v>
      </c>
      <c r="D2360">
        <v>25.34</v>
      </c>
      <c r="E2360">
        <v>27.44</v>
      </c>
      <c r="F2360">
        <f t="shared" si="576"/>
        <v>2</v>
      </c>
      <c r="G2360">
        <f t="shared" si="589"/>
        <v>79.496402877697889</v>
      </c>
      <c r="H2360">
        <f t="shared" si="590"/>
        <v>66.016846914331623</v>
      </c>
      <c r="I2360">
        <f t="shared" si="591"/>
        <v>58.265560116258044</v>
      </c>
      <c r="J2360">
        <f t="shared" si="578"/>
        <v>2.25</v>
      </c>
      <c r="K2360">
        <f t="shared" si="579"/>
        <v>0</v>
      </c>
      <c r="L2360">
        <f t="shared" si="586"/>
        <v>0.74600000000000077</v>
      </c>
      <c r="M2360">
        <f t="shared" si="587"/>
        <v>0.2700000000000003</v>
      </c>
      <c r="N2360">
        <f t="shared" si="588"/>
        <v>73.425196850393689</v>
      </c>
      <c r="O2360">
        <f t="shared" si="577"/>
        <v>2</v>
      </c>
      <c r="P2360">
        <v>27.2</v>
      </c>
      <c r="Q2360">
        <f t="shared" si="580"/>
        <v>24.929233540277433</v>
      </c>
      <c r="R2360">
        <f t="shared" si="581"/>
        <v>24.552881163574916</v>
      </c>
      <c r="S2360">
        <f t="shared" si="582"/>
        <v>0.37635237670251698</v>
      </c>
      <c r="T2360">
        <f t="shared" si="583"/>
        <v>-2.7625221384846604E-2</v>
      </c>
      <c r="U2360">
        <f t="shared" si="584"/>
        <v>2</v>
      </c>
      <c r="V2360">
        <f t="shared" si="585"/>
        <v>0.40397759808736355</v>
      </c>
    </row>
    <row r="2361" spans="1:22" x14ac:dyDescent="0.3">
      <c r="A2361" t="s">
        <v>2381</v>
      </c>
      <c r="B2361">
        <v>26.15</v>
      </c>
      <c r="C2361">
        <v>26.42</v>
      </c>
      <c r="D2361">
        <v>25.36</v>
      </c>
      <c r="E2361">
        <v>25.36</v>
      </c>
      <c r="F2361">
        <f t="shared" si="576"/>
        <v>2</v>
      </c>
      <c r="G2361">
        <f t="shared" si="589"/>
        <v>42.086330935251802</v>
      </c>
      <c r="H2361">
        <f t="shared" si="590"/>
        <v>58.040008254638352</v>
      </c>
      <c r="I2361">
        <f t="shared" si="591"/>
        <v>58.190376162384808</v>
      </c>
      <c r="J2361">
        <f t="shared" si="578"/>
        <v>0</v>
      </c>
      <c r="K2361">
        <f t="shared" si="579"/>
        <v>2.0800000000000018</v>
      </c>
      <c r="L2361">
        <f t="shared" si="586"/>
        <v>0.74400000000000044</v>
      </c>
      <c r="M2361">
        <f t="shared" si="587"/>
        <v>0.68600000000000061</v>
      </c>
      <c r="N2361">
        <f t="shared" si="588"/>
        <v>52.027972027972027</v>
      </c>
      <c r="O2361">
        <f t="shared" si="577"/>
        <v>2</v>
      </c>
      <c r="P2361">
        <v>25.625</v>
      </c>
      <c r="Q2361">
        <f t="shared" si="580"/>
        <v>25.036274534080906</v>
      </c>
      <c r="R2361">
        <f t="shared" si="581"/>
        <v>24.63229737368048</v>
      </c>
      <c r="S2361">
        <f t="shared" si="582"/>
        <v>0.40397716040042653</v>
      </c>
      <c r="T2361">
        <f t="shared" si="583"/>
        <v>5.8695254972208025E-2</v>
      </c>
      <c r="U2361">
        <f t="shared" si="584"/>
        <v>2</v>
      </c>
      <c r="V2361">
        <f t="shared" si="585"/>
        <v>0.34528190542821852</v>
      </c>
    </row>
    <row r="2362" spans="1:22" x14ac:dyDescent="0.3">
      <c r="A2362" t="s">
        <v>2382</v>
      </c>
      <c r="B2362">
        <v>26.39</v>
      </c>
      <c r="C2362">
        <v>26.98</v>
      </c>
      <c r="D2362">
        <v>25.73</v>
      </c>
      <c r="E2362">
        <v>26.62</v>
      </c>
      <c r="F2362">
        <f t="shared" si="576"/>
        <v>2</v>
      </c>
      <c r="G2362">
        <f t="shared" si="589"/>
        <v>61.793372319688153</v>
      </c>
      <c r="H2362">
        <f t="shared" si="590"/>
        <v>59.291129609654952</v>
      </c>
      <c r="I2362">
        <f t="shared" si="591"/>
        <v>58.557293978141523</v>
      </c>
      <c r="J2362">
        <f t="shared" si="578"/>
        <v>1.2600000000000016</v>
      </c>
      <c r="K2362">
        <f t="shared" si="579"/>
        <v>0</v>
      </c>
      <c r="L2362">
        <f t="shared" si="586"/>
        <v>0.99600000000000077</v>
      </c>
      <c r="M2362">
        <f t="shared" si="587"/>
        <v>0.50200000000000033</v>
      </c>
      <c r="N2362">
        <f t="shared" si="588"/>
        <v>66.488651535380512</v>
      </c>
      <c r="O2362">
        <f t="shared" si="577"/>
        <v>2</v>
      </c>
      <c r="P2362">
        <v>26.487500000000001</v>
      </c>
      <c r="Q2362">
        <f t="shared" si="580"/>
        <v>25.259539990376151</v>
      </c>
      <c r="R2362">
        <f t="shared" si="581"/>
        <v>24.769719790444888</v>
      </c>
      <c r="S2362">
        <f t="shared" si="582"/>
        <v>0.48982019993126258</v>
      </c>
      <c r="T2362">
        <f t="shared" si="583"/>
        <v>0.14492024396401892</v>
      </c>
      <c r="U2362">
        <f t="shared" si="584"/>
        <v>2</v>
      </c>
      <c r="V2362">
        <f t="shared" si="585"/>
        <v>0.34489995596724365</v>
      </c>
    </row>
    <row r="2363" spans="1:22" x14ac:dyDescent="0.3">
      <c r="A2363" t="s">
        <v>2383</v>
      </c>
      <c r="B2363">
        <v>25.86</v>
      </c>
      <c r="C2363">
        <v>26.21</v>
      </c>
      <c r="D2363">
        <v>25.33</v>
      </c>
      <c r="E2363">
        <v>25.62</v>
      </c>
      <c r="F2363">
        <f t="shared" si="576"/>
        <v>2</v>
      </c>
      <c r="G2363">
        <f t="shared" si="589"/>
        <v>40.32258064516131</v>
      </c>
      <c r="H2363">
        <f t="shared" si="590"/>
        <v>52.968279954823736</v>
      </c>
      <c r="I2363">
        <f t="shared" si="591"/>
        <v>56.694289303702256</v>
      </c>
      <c r="J2363">
        <f t="shared" si="578"/>
        <v>0</v>
      </c>
      <c r="K2363">
        <f t="shared" si="579"/>
        <v>1</v>
      </c>
      <c r="L2363">
        <f t="shared" si="586"/>
        <v>0.70200000000000029</v>
      </c>
      <c r="M2363">
        <f t="shared" si="587"/>
        <v>0.70200000000000029</v>
      </c>
      <c r="N2363">
        <f t="shared" si="588"/>
        <v>50</v>
      </c>
      <c r="O2363">
        <f t="shared" si="577"/>
        <v>2</v>
      </c>
      <c r="P2363">
        <v>25.695</v>
      </c>
      <c r="Q2363">
        <f t="shared" si="580"/>
        <v>25.32653383801059</v>
      </c>
      <c r="R2363">
        <f t="shared" si="581"/>
        <v>24.838259065226747</v>
      </c>
      <c r="S2363">
        <f t="shared" si="582"/>
        <v>0.48827477278384279</v>
      </c>
      <c r="T2363">
        <f t="shared" si="583"/>
        <v>0.21359114972798371</v>
      </c>
      <c r="U2363">
        <f t="shared" si="584"/>
        <v>2</v>
      </c>
      <c r="V2363">
        <f t="shared" si="585"/>
        <v>0.27468362305585908</v>
      </c>
    </row>
    <row r="2364" spans="1:22" x14ac:dyDescent="0.3">
      <c r="A2364" t="s">
        <v>2384</v>
      </c>
      <c r="B2364">
        <v>26.71</v>
      </c>
      <c r="C2364">
        <v>27.08</v>
      </c>
      <c r="D2364">
        <v>26.06</v>
      </c>
      <c r="E2364">
        <v>26.13</v>
      </c>
      <c r="F2364">
        <f t="shared" si="576"/>
        <v>2</v>
      </c>
      <c r="G2364">
        <f t="shared" si="589"/>
        <v>50.604838709677402</v>
      </c>
      <c r="H2364">
        <f t="shared" si="590"/>
        <v>52.180466206441622</v>
      </c>
      <c r="I2364">
        <f t="shared" si="591"/>
        <v>55.189681604615373</v>
      </c>
      <c r="J2364">
        <f t="shared" si="578"/>
        <v>0.50999999999999801</v>
      </c>
      <c r="K2364">
        <f t="shared" si="579"/>
        <v>0</v>
      </c>
      <c r="L2364">
        <f t="shared" si="586"/>
        <v>0.80399999999999994</v>
      </c>
      <c r="M2364">
        <f t="shared" si="587"/>
        <v>0.61600000000000033</v>
      </c>
      <c r="N2364">
        <f t="shared" si="588"/>
        <v>56.619718309859138</v>
      </c>
      <c r="O2364">
        <f t="shared" si="577"/>
        <v>2</v>
      </c>
      <c r="P2364">
        <v>26.35</v>
      </c>
      <c r="Q2364">
        <f t="shared" si="580"/>
        <v>25.483990170624345</v>
      </c>
      <c r="R2364">
        <f t="shared" si="581"/>
        <v>24.950239875209952</v>
      </c>
      <c r="S2364">
        <f t="shared" si="582"/>
        <v>0.53375029541439289</v>
      </c>
      <c r="T2364">
        <f t="shared" si="583"/>
        <v>0.27762297886526555</v>
      </c>
      <c r="U2364">
        <f t="shared" si="584"/>
        <v>2</v>
      </c>
      <c r="V2364">
        <f t="shared" si="585"/>
        <v>0.25612731654912735</v>
      </c>
    </row>
    <row r="2365" spans="1:22" x14ac:dyDescent="0.3">
      <c r="A2365" t="s">
        <v>2385</v>
      </c>
      <c r="B2365">
        <v>25.56</v>
      </c>
      <c r="C2365">
        <v>25.56</v>
      </c>
      <c r="D2365">
        <v>24.76</v>
      </c>
      <c r="E2365">
        <v>25.02</v>
      </c>
      <c r="F2365">
        <f t="shared" si="576"/>
        <v>2</v>
      </c>
      <c r="G2365">
        <f t="shared" si="589"/>
        <v>20.357941834451911</v>
      </c>
      <c r="H2365">
        <f t="shared" si="590"/>
        <v>41.572958082445048</v>
      </c>
      <c r="I2365">
        <f t="shared" si="591"/>
        <v>50.650773763891927</v>
      </c>
      <c r="J2365">
        <f t="shared" si="578"/>
        <v>0</v>
      </c>
      <c r="K2365">
        <f t="shared" si="579"/>
        <v>1.1099999999999994</v>
      </c>
      <c r="L2365">
        <f t="shared" si="586"/>
        <v>0.35399999999999993</v>
      </c>
      <c r="M2365">
        <f t="shared" si="587"/>
        <v>0.8380000000000003</v>
      </c>
      <c r="N2365">
        <f t="shared" si="588"/>
        <v>29.697986577181197</v>
      </c>
      <c r="O2365">
        <f t="shared" si="577"/>
        <v>2</v>
      </c>
      <c r="P2365">
        <v>25.09</v>
      </c>
      <c r="Q2365">
        <f t="shared" si="580"/>
        <v>25.4233762982206</v>
      </c>
      <c r="R2365">
        <f t="shared" si="581"/>
        <v>24.960592477046252</v>
      </c>
      <c r="S2365">
        <f t="shared" si="582"/>
        <v>0.46278382117434802</v>
      </c>
      <c r="T2365">
        <f t="shared" si="583"/>
        <v>0.31465514732708205</v>
      </c>
      <c r="U2365">
        <f t="shared" si="584"/>
        <v>2</v>
      </c>
      <c r="V2365">
        <f t="shared" si="585"/>
        <v>0.14812867384726597</v>
      </c>
    </row>
    <row r="2366" spans="1:22" x14ac:dyDescent="0.3">
      <c r="A2366" t="s">
        <v>2386</v>
      </c>
      <c r="B2366">
        <v>26.59</v>
      </c>
      <c r="C2366">
        <v>27.78</v>
      </c>
      <c r="D2366">
        <v>26.48</v>
      </c>
      <c r="E2366">
        <v>26.86</v>
      </c>
      <c r="F2366">
        <f t="shared" si="576"/>
        <v>2</v>
      </c>
      <c r="G2366">
        <f t="shared" si="589"/>
        <v>60.459770114942536</v>
      </c>
      <c r="H2366">
        <f t="shared" si="590"/>
        <v>47.868562093277546</v>
      </c>
      <c r="I2366">
        <f t="shared" si="591"/>
        <v>49.723369873687133</v>
      </c>
      <c r="J2366">
        <f t="shared" si="578"/>
        <v>1.8399999999999999</v>
      </c>
      <c r="K2366">
        <f t="shared" si="579"/>
        <v>0</v>
      </c>
      <c r="L2366">
        <f t="shared" si="586"/>
        <v>0.72199999999999986</v>
      </c>
      <c r="M2366">
        <f t="shared" si="587"/>
        <v>0.42199999999999988</v>
      </c>
      <c r="N2366">
        <f t="shared" si="588"/>
        <v>63.111888111888113</v>
      </c>
      <c r="O2366">
        <f t="shared" si="577"/>
        <v>2</v>
      </c>
      <c r="P2366">
        <v>26.995000000000001</v>
      </c>
      <c r="Q2366">
        <f t="shared" si="580"/>
        <v>25.665164560032814</v>
      </c>
      <c r="R2366">
        <f t="shared" si="581"/>
        <v>25.111289330598382</v>
      </c>
      <c r="S2366">
        <f t="shared" si="582"/>
        <v>0.55387522943443201</v>
      </c>
      <c r="T2366">
        <f t="shared" si="583"/>
        <v>0.36249916374855207</v>
      </c>
      <c r="U2366">
        <f t="shared" si="584"/>
        <v>2</v>
      </c>
      <c r="V2366">
        <f t="shared" si="585"/>
        <v>0.19137606568587995</v>
      </c>
    </row>
    <row r="2367" spans="1:22" x14ac:dyDescent="0.3">
      <c r="A2367" t="s">
        <v>2387</v>
      </c>
      <c r="B2367">
        <v>27.98</v>
      </c>
      <c r="C2367">
        <v>29.21</v>
      </c>
      <c r="D2367">
        <v>27.27</v>
      </c>
      <c r="E2367">
        <v>27.28</v>
      </c>
      <c r="F2367">
        <f t="shared" si="576"/>
        <v>2</v>
      </c>
      <c r="G2367">
        <f t="shared" si="589"/>
        <v>56.629213483146067</v>
      </c>
      <c r="H2367">
        <f t="shared" si="590"/>
        <v>50.788779223233718</v>
      </c>
      <c r="I2367">
        <f t="shared" si="591"/>
        <v>50.07850632353599</v>
      </c>
      <c r="J2367">
        <f t="shared" si="578"/>
        <v>0.42000000000000171</v>
      </c>
      <c r="K2367">
        <f t="shared" si="579"/>
        <v>0</v>
      </c>
      <c r="L2367">
        <f t="shared" si="586"/>
        <v>0.55399999999999994</v>
      </c>
      <c r="M2367">
        <f t="shared" si="587"/>
        <v>0.42199999999999988</v>
      </c>
      <c r="N2367">
        <f t="shared" si="588"/>
        <v>56.762295081967217</v>
      </c>
      <c r="O2367">
        <f t="shared" si="577"/>
        <v>2</v>
      </c>
      <c r="P2367">
        <v>27.76</v>
      </c>
      <c r="Q2367">
        <f t="shared" si="580"/>
        <v>25.987446935412382</v>
      </c>
      <c r="R2367">
        <f t="shared" si="581"/>
        <v>25.307490120924427</v>
      </c>
      <c r="S2367">
        <f t="shared" si="582"/>
        <v>0.67995681448795509</v>
      </c>
      <c r="T2367">
        <f t="shared" si="583"/>
        <v>0.42599069389643268</v>
      </c>
      <c r="U2367">
        <f t="shared" si="584"/>
        <v>2</v>
      </c>
      <c r="V2367">
        <f t="shared" si="585"/>
        <v>0.2539661205915224</v>
      </c>
    </row>
    <row r="2368" spans="1:22" x14ac:dyDescent="0.3">
      <c r="A2368" t="s">
        <v>2388</v>
      </c>
      <c r="B2368">
        <v>27.55</v>
      </c>
      <c r="C2368">
        <v>28.76</v>
      </c>
      <c r="D2368">
        <v>27.2</v>
      </c>
      <c r="E2368">
        <v>27.26</v>
      </c>
      <c r="F2368">
        <f t="shared" si="576"/>
        <v>2</v>
      </c>
      <c r="G2368">
        <f t="shared" si="589"/>
        <v>56.17977528089888</v>
      </c>
      <c r="H2368">
        <f t="shared" si="590"/>
        <v>52.5857779091221</v>
      </c>
      <c r="I2368">
        <f t="shared" si="591"/>
        <v>50.91426351873136</v>
      </c>
      <c r="J2368">
        <f t="shared" si="578"/>
        <v>0</v>
      </c>
      <c r="K2368">
        <f t="shared" si="579"/>
        <v>1.9999999999999574E-2</v>
      </c>
      <c r="L2368">
        <f t="shared" si="586"/>
        <v>0.55399999999999994</v>
      </c>
      <c r="M2368">
        <f t="shared" si="587"/>
        <v>0.22599999999999981</v>
      </c>
      <c r="N2368">
        <f t="shared" si="588"/>
        <v>71.025641025641036</v>
      </c>
      <c r="O2368">
        <f t="shared" si="577"/>
        <v>2</v>
      </c>
      <c r="P2368">
        <v>27.62</v>
      </c>
      <c r="Q2368">
        <f t="shared" si="580"/>
        <v>26.23860894534894</v>
      </c>
      <c r="R2368">
        <f t="shared" si="581"/>
        <v>25.478787149004098</v>
      </c>
      <c r="S2368">
        <f t="shared" si="582"/>
        <v>0.75982179634484126</v>
      </c>
      <c r="T2368">
        <f t="shared" si="583"/>
        <v>0.49275691438611441</v>
      </c>
      <c r="U2368">
        <f t="shared" si="584"/>
        <v>2</v>
      </c>
      <c r="V2368">
        <f t="shared" si="585"/>
        <v>0.26706488195872685</v>
      </c>
    </row>
    <row r="2369" spans="1:22" x14ac:dyDescent="0.3">
      <c r="A2369" t="s">
        <v>2389</v>
      </c>
      <c r="B2369">
        <v>25.86</v>
      </c>
      <c r="C2369">
        <v>26.41</v>
      </c>
      <c r="D2369">
        <v>25.08</v>
      </c>
      <c r="E2369">
        <v>25.08</v>
      </c>
      <c r="F2369">
        <f t="shared" si="576"/>
        <v>2</v>
      </c>
      <c r="G2369">
        <f t="shared" si="589"/>
        <v>7.1910112359549831</v>
      </c>
      <c r="H2369">
        <f t="shared" si="590"/>
        <v>37.454189018066394</v>
      </c>
      <c r="I2369">
        <f t="shared" si="591"/>
        <v>46.427572018509707</v>
      </c>
      <c r="J2369">
        <f t="shared" si="578"/>
        <v>0</v>
      </c>
      <c r="K2369">
        <f t="shared" si="579"/>
        <v>2.1800000000000033</v>
      </c>
      <c r="L2369">
        <f t="shared" si="586"/>
        <v>0.45200000000000029</v>
      </c>
      <c r="M2369">
        <f t="shared" si="587"/>
        <v>0.66200000000000048</v>
      </c>
      <c r="N2369">
        <f t="shared" si="588"/>
        <v>40.574506283662473</v>
      </c>
      <c r="O2369">
        <f t="shared" si="577"/>
        <v>2</v>
      </c>
      <c r="P2369">
        <v>25.412500000000001</v>
      </c>
      <c r="Q2369">
        <f t="shared" si="580"/>
        <v>26.111515261449103</v>
      </c>
      <c r="R2369">
        <f t="shared" si="581"/>
        <v>25.47387698981861</v>
      </c>
      <c r="S2369">
        <f t="shared" si="582"/>
        <v>0.63763827163049314</v>
      </c>
      <c r="T2369">
        <f t="shared" si="583"/>
        <v>0.52173318583499018</v>
      </c>
      <c r="U2369">
        <f t="shared" si="584"/>
        <v>2</v>
      </c>
      <c r="V2369">
        <f t="shared" si="585"/>
        <v>0.11590508579550296</v>
      </c>
    </row>
    <row r="2370" spans="1:22" x14ac:dyDescent="0.3">
      <c r="A2370" t="s">
        <v>2390</v>
      </c>
      <c r="B2370">
        <v>25.1</v>
      </c>
      <c r="C2370">
        <v>25.26</v>
      </c>
      <c r="D2370">
        <v>24.05</v>
      </c>
      <c r="E2370">
        <v>24.46</v>
      </c>
      <c r="F2370">
        <f t="shared" si="576"/>
        <v>2</v>
      </c>
      <c r="G2370">
        <f t="shared" si="589"/>
        <v>7.9457364341085306</v>
      </c>
      <c r="H2370">
        <f t="shared" si="590"/>
        <v>27.618038156747104</v>
      </c>
      <c r="I2370">
        <f t="shared" si="591"/>
        <v>40.157727397922173</v>
      </c>
      <c r="J2370">
        <f t="shared" si="578"/>
        <v>0</v>
      </c>
      <c r="K2370">
        <f t="shared" si="579"/>
        <v>0.61999999999999744</v>
      </c>
      <c r="L2370">
        <f t="shared" si="586"/>
        <v>0.45200000000000029</v>
      </c>
      <c r="M2370">
        <f t="shared" si="587"/>
        <v>0.56400000000000006</v>
      </c>
      <c r="N2370">
        <f t="shared" si="588"/>
        <v>44.488188976377963</v>
      </c>
      <c r="O2370">
        <f t="shared" si="577"/>
        <v>2</v>
      </c>
      <c r="P2370">
        <v>24.557500000000001</v>
      </c>
      <c r="Q2370">
        <f t="shared" si="580"/>
        <v>25.872435990456932</v>
      </c>
      <c r="R2370">
        <f t="shared" si="581"/>
        <v>25.405997212795008</v>
      </c>
      <c r="S2370">
        <f t="shared" si="582"/>
        <v>0.46643877766192432</v>
      </c>
      <c r="T2370">
        <f t="shared" si="583"/>
        <v>0.51067430420037696</v>
      </c>
      <c r="U2370">
        <f t="shared" si="584"/>
        <v>3</v>
      </c>
      <c r="V2370">
        <f t="shared" si="585"/>
        <v>-4.4235526538452641E-2</v>
      </c>
    </row>
    <row r="2371" spans="1:22" x14ac:dyDescent="0.3">
      <c r="A2371" t="s">
        <v>2391</v>
      </c>
      <c r="B2371">
        <v>24.12</v>
      </c>
      <c r="C2371">
        <v>24.84</v>
      </c>
      <c r="D2371">
        <v>24.05</v>
      </c>
      <c r="E2371">
        <v>24.4</v>
      </c>
      <c r="F2371">
        <f t="shared" ref="F2371:F2434" si="592">IF(AND(I2371&gt;=80,H2371&gt;=80),3,IF(AND(I2371&gt;20,20&lt;H2371),2,IF(AND(I2371&lt;=20,H2371&lt;=20),1,2)))</f>
        <v>2</v>
      </c>
      <c r="G2371">
        <f t="shared" si="589"/>
        <v>6.7829457364340664</v>
      </c>
      <c r="H2371">
        <f t="shared" si="590"/>
        <v>20.673007349976093</v>
      </c>
      <c r="I2371">
        <f t="shared" si="591"/>
        <v>33.662820715273476</v>
      </c>
      <c r="J2371">
        <f t="shared" si="578"/>
        <v>0</v>
      </c>
      <c r="K2371">
        <f t="shared" si="579"/>
        <v>6.0000000000002274E-2</v>
      </c>
      <c r="L2371">
        <f t="shared" si="586"/>
        <v>8.4000000000000338E-2</v>
      </c>
      <c r="M2371">
        <f t="shared" si="587"/>
        <v>0.57600000000000051</v>
      </c>
      <c r="N2371">
        <f t="shared" si="588"/>
        <v>12.727272727272762</v>
      </c>
      <c r="O2371">
        <f t="shared" ref="O2371:O2434" si="593">IF(N2371&lt;=20,1,IF(N2371&gt;=80,3,2))</f>
        <v>1</v>
      </c>
      <c r="P2371">
        <v>24.422499999999999</v>
      </c>
      <c r="Q2371">
        <f t="shared" si="580"/>
        <v>25.649368915002018</v>
      </c>
      <c r="R2371">
        <f t="shared" si="581"/>
        <v>25.333145567402784</v>
      </c>
      <c r="S2371">
        <f t="shared" si="582"/>
        <v>0.31622334759923376</v>
      </c>
      <c r="T2371">
        <f t="shared" si="583"/>
        <v>0.47178411288014832</v>
      </c>
      <c r="U2371">
        <f t="shared" si="584"/>
        <v>2</v>
      </c>
      <c r="V2371">
        <f t="shared" si="585"/>
        <v>-0.15556076528091456</v>
      </c>
    </row>
    <row r="2372" spans="1:22" x14ac:dyDescent="0.3">
      <c r="A2372" t="s">
        <v>2392</v>
      </c>
      <c r="B2372">
        <v>24.93</v>
      </c>
      <c r="C2372">
        <v>27.8</v>
      </c>
      <c r="D2372">
        <v>24.84</v>
      </c>
      <c r="E2372">
        <v>27.62</v>
      </c>
      <c r="F2372">
        <f t="shared" si="592"/>
        <v>2</v>
      </c>
      <c r="G2372">
        <f t="shared" si="589"/>
        <v>69.186046511627907</v>
      </c>
      <c r="H2372">
        <f t="shared" si="590"/>
        <v>36.844020403860029</v>
      </c>
      <c r="I2372">
        <f t="shared" si="591"/>
        <v>34.723220611468989</v>
      </c>
      <c r="J2372">
        <f t="shared" ref="J2372:J2435" si="594">IF(E2372-E2371&gt;0,E2372-E2371,0)</f>
        <v>3.2200000000000024</v>
      </c>
      <c r="K2372">
        <f t="shared" ref="K2372:K2435" si="595">IF(E2372-E2371&lt;0,-E2372+E2371,0)</f>
        <v>0</v>
      </c>
      <c r="L2372">
        <f t="shared" si="586"/>
        <v>0.64400000000000046</v>
      </c>
      <c r="M2372">
        <f t="shared" si="587"/>
        <v>0.57600000000000051</v>
      </c>
      <c r="N2372">
        <f t="shared" si="588"/>
        <v>52.78688524590163</v>
      </c>
      <c r="O2372">
        <f t="shared" si="593"/>
        <v>2</v>
      </c>
      <c r="P2372">
        <v>26.97</v>
      </c>
      <c r="Q2372">
        <f t="shared" ref="Q2372:Q2435" si="596">Q2371+2/(12+1)*(P2372-Q2371)</f>
        <v>25.852542928078631</v>
      </c>
      <c r="R2372">
        <f t="shared" ref="R2372:R2435" si="597">R2371+2/(26+1)*(P2372-R2371)</f>
        <v>25.454394043891465</v>
      </c>
      <c r="S2372">
        <f t="shared" ref="S2372:S2435" si="598">Q2372-R2372</f>
        <v>0.39814888418716521</v>
      </c>
      <c r="T2372">
        <f t="shared" ref="T2372:T2435" si="599">T2371+2/(9+1)*(Q2372-R2372-T2371)</f>
        <v>0.4570570671415517</v>
      </c>
      <c r="U2372">
        <f t="shared" ref="U2372:U2435" si="600">IF(AND(S2371&lt;T2371,S2372&gt;T2372),1,IF(AND(S2371&gt;T2371,S2372&lt;T2372),3,2))</f>
        <v>2</v>
      </c>
      <c r="V2372">
        <f t="shared" ref="V2372:V2435" si="601">S2372-T2372</f>
        <v>-5.890818295438649E-2</v>
      </c>
    </row>
    <row r="2373" spans="1:22" x14ac:dyDescent="0.3">
      <c r="A2373" t="s">
        <v>2393</v>
      </c>
      <c r="B2373">
        <v>27.71</v>
      </c>
      <c r="C2373">
        <v>29.14</v>
      </c>
      <c r="D2373">
        <v>26.87</v>
      </c>
      <c r="E2373">
        <v>28.9</v>
      </c>
      <c r="F2373">
        <f t="shared" si="592"/>
        <v>2</v>
      </c>
      <c r="G2373">
        <f t="shared" si="589"/>
        <v>93.992248062015463</v>
      </c>
      <c r="H2373">
        <f t="shared" si="590"/>
        <v>55.893429623245169</v>
      </c>
      <c r="I2373">
        <f t="shared" si="591"/>
        <v>41.779956948727715</v>
      </c>
      <c r="J2373">
        <f t="shared" si="594"/>
        <v>1.2799999999999976</v>
      </c>
      <c r="K2373">
        <f t="shared" si="595"/>
        <v>0</v>
      </c>
      <c r="L2373">
        <f t="shared" si="586"/>
        <v>0.9</v>
      </c>
      <c r="M2373">
        <f t="shared" si="587"/>
        <v>0.57200000000000062</v>
      </c>
      <c r="N2373">
        <f t="shared" si="588"/>
        <v>61.141304347826065</v>
      </c>
      <c r="O2373">
        <f t="shared" si="593"/>
        <v>2</v>
      </c>
      <c r="P2373">
        <v>28.452500000000001</v>
      </c>
      <c r="Q2373">
        <f t="shared" si="596"/>
        <v>26.252536323758843</v>
      </c>
      <c r="R2373">
        <f t="shared" si="597"/>
        <v>25.676475966566173</v>
      </c>
      <c r="S2373">
        <f t="shared" si="598"/>
        <v>0.57606035719267012</v>
      </c>
      <c r="T2373">
        <f t="shared" si="599"/>
        <v>0.48085772515177538</v>
      </c>
      <c r="U2373">
        <f t="shared" si="600"/>
        <v>1</v>
      </c>
      <c r="V2373">
        <f t="shared" si="601"/>
        <v>9.5202632040894741E-2</v>
      </c>
    </row>
    <row r="2374" spans="1:22" x14ac:dyDescent="0.3">
      <c r="A2374" t="s">
        <v>2394</v>
      </c>
      <c r="B2374">
        <v>28.83</v>
      </c>
      <c r="C2374">
        <v>29.62</v>
      </c>
      <c r="D2374">
        <v>27.57</v>
      </c>
      <c r="E2374">
        <v>27.57</v>
      </c>
      <c r="F2374">
        <f t="shared" si="592"/>
        <v>2</v>
      </c>
      <c r="G2374">
        <f t="shared" si="589"/>
        <v>63.195691202872517</v>
      </c>
      <c r="H2374">
        <f t="shared" si="590"/>
        <v>58.327516816454278</v>
      </c>
      <c r="I2374">
        <f t="shared" si="591"/>
        <v>47.295810237969903</v>
      </c>
      <c r="J2374">
        <f t="shared" si="594"/>
        <v>0</v>
      </c>
      <c r="K2374">
        <f t="shared" si="595"/>
        <v>1.3299999999999983</v>
      </c>
      <c r="L2374">
        <f t="shared" si="586"/>
        <v>0.9</v>
      </c>
      <c r="M2374">
        <f t="shared" si="587"/>
        <v>0.40199999999999958</v>
      </c>
      <c r="N2374">
        <f t="shared" si="588"/>
        <v>69.124423963133665</v>
      </c>
      <c r="O2374">
        <f t="shared" si="593"/>
        <v>2</v>
      </c>
      <c r="P2374">
        <v>28.0825</v>
      </c>
      <c r="Q2374">
        <f t="shared" si="596"/>
        <v>26.534069197026714</v>
      </c>
      <c r="R2374">
        <f t="shared" si="597"/>
        <v>25.854699969042752</v>
      </c>
      <c r="S2374">
        <f t="shared" si="598"/>
        <v>0.67936922798396182</v>
      </c>
      <c r="T2374">
        <f t="shared" si="599"/>
        <v>0.52056002571821269</v>
      </c>
      <c r="U2374">
        <f t="shared" si="600"/>
        <v>2</v>
      </c>
      <c r="V2374">
        <f t="shared" si="601"/>
        <v>0.15880920226574913</v>
      </c>
    </row>
    <row r="2375" spans="1:22" x14ac:dyDescent="0.3">
      <c r="A2375" t="s">
        <v>2395</v>
      </c>
      <c r="B2375">
        <v>27.59</v>
      </c>
      <c r="C2375">
        <v>28.68</v>
      </c>
      <c r="D2375">
        <v>27.55</v>
      </c>
      <c r="E2375">
        <v>28.12</v>
      </c>
      <c r="F2375">
        <f t="shared" si="592"/>
        <v>2</v>
      </c>
      <c r="G2375">
        <f t="shared" si="589"/>
        <v>73.070017953321369</v>
      </c>
      <c r="H2375">
        <f t="shared" si="590"/>
        <v>63.241683862076641</v>
      </c>
      <c r="I2375">
        <f t="shared" si="591"/>
        <v>52.611101446005478</v>
      </c>
      <c r="J2375">
        <f t="shared" si="594"/>
        <v>0.55000000000000071</v>
      </c>
      <c r="K2375">
        <f t="shared" si="595"/>
        <v>0</v>
      </c>
      <c r="L2375">
        <f t="shared" si="586"/>
        <v>1.0100000000000002</v>
      </c>
      <c r="M2375">
        <f t="shared" si="587"/>
        <v>0.27800000000000014</v>
      </c>
      <c r="N2375">
        <f t="shared" si="588"/>
        <v>78.41614906832298</v>
      </c>
      <c r="O2375">
        <f t="shared" si="593"/>
        <v>2</v>
      </c>
      <c r="P2375">
        <v>28.1175</v>
      </c>
      <c r="Q2375">
        <f t="shared" si="596"/>
        <v>26.777673935945682</v>
      </c>
      <c r="R2375">
        <f t="shared" si="597"/>
        <v>26.022314786150694</v>
      </c>
      <c r="S2375">
        <f t="shared" si="598"/>
        <v>0.75535914979498742</v>
      </c>
      <c r="T2375">
        <f t="shared" si="599"/>
        <v>0.56751985053356768</v>
      </c>
      <c r="U2375">
        <f t="shared" si="600"/>
        <v>2</v>
      </c>
      <c r="V2375">
        <f t="shared" si="601"/>
        <v>0.18783929926141973</v>
      </c>
    </row>
    <row r="2376" spans="1:22" x14ac:dyDescent="0.3">
      <c r="A2376" t="s">
        <v>2396</v>
      </c>
      <c r="B2376">
        <v>27.26</v>
      </c>
      <c r="C2376">
        <v>27.26</v>
      </c>
      <c r="D2376">
        <v>25.34</v>
      </c>
      <c r="E2376">
        <v>25.39</v>
      </c>
      <c r="F2376">
        <f t="shared" si="592"/>
        <v>2</v>
      </c>
      <c r="G2376">
        <f t="shared" si="589"/>
        <v>24.057450628366244</v>
      </c>
      <c r="H2376">
        <f t="shared" si="590"/>
        <v>50.180272784173169</v>
      </c>
      <c r="I2376">
        <f t="shared" si="591"/>
        <v>51.800825225394703</v>
      </c>
      <c r="J2376">
        <f t="shared" si="594"/>
        <v>0</v>
      </c>
      <c r="K2376">
        <f t="shared" si="595"/>
        <v>2.7300000000000004</v>
      </c>
      <c r="L2376">
        <f t="shared" ref="L2376:L2439" si="602">AVERAGE(J2372:J2376)</f>
        <v>1.0100000000000002</v>
      </c>
      <c r="M2376">
        <f t="shared" ref="M2376:M2439" si="603">AVERAGE(K2372:K2376)</f>
        <v>0.81199999999999972</v>
      </c>
      <c r="N2376">
        <f t="shared" ref="N2376:N2439" si="604">L2376/(L2376+M2376)*100</f>
        <v>55.43358946212954</v>
      </c>
      <c r="O2376">
        <f t="shared" si="593"/>
        <v>2</v>
      </c>
      <c r="P2376">
        <v>25.844999999999999</v>
      </c>
      <c r="Q2376">
        <f t="shared" si="596"/>
        <v>26.634185638107883</v>
      </c>
      <c r="R2376">
        <f t="shared" si="597"/>
        <v>26.009180357546938</v>
      </c>
      <c r="S2376">
        <f t="shared" si="598"/>
        <v>0.62500528056094495</v>
      </c>
      <c r="T2376">
        <f t="shared" si="599"/>
        <v>0.57901693653904318</v>
      </c>
      <c r="U2376">
        <f t="shared" si="600"/>
        <v>2</v>
      </c>
      <c r="V2376">
        <f t="shared" si="601"/>
        <v>4.5988344021901773E-2</v>
      </c>
    </row>
    <row r="2377" spans="1:22" x14ac:dyDescent="0.3">
      <c r="A2377" t="s">
        <v>2397</v>
      </c>
      <c r="B2377">
        <v>27.12</v>
      </c>
      <c r="C2377">
        <v>27.99</v>
      </c>
      <c r="D2377">
        <v>26.6</v>
      </c>
      <c r="E2377">
        <v>26.62</v>
      </c>
      <c r="F2377">
        <f t="shared" si="592"/>
        <v>2</v>
      </c>
      <c r="G2377">
        <f t="shared" si="589"/>
        <v>46.14003590664273</v>
      </c>
      <c r="H2377">
        <f t="shared" si="590"/>
        <v>48.833527158329687</v>
      </c>
      <c r="I2377">
        <f t="shared" si="591"/>
        <v>50.811725869706365</v>
      </c>
      <c r="J2377">
        <f t="shared" si="594"/>
        <v>1.2300000000000004</v>
      </c>
      <c r="K2377">
        <f t="shared" si="595"/>
        <v>0</v>
      </c>
      <c r="L2377">
        <f t="shared" si="602"/>
        <v>0.61199999999999977</v>
      </c>
      <c r="M2377">
        <f t="shared" si="603"/>
        <v>0.81199999999999972</v>
      </c>
      <c r="N2377">
        <f t="shared" si="604"/>
        <v>42.977528089887642</v>
      </c>
      <c r="O2377">
        <f t="shared" si="593"/>
        <v>2</v>
      </c>
      <c r="P2377">
        <v>26.9575</v>
      </c>
      <c r="Q2377">
        <f t="shared" si="596"/>
        <v>26.683926309168211</v>
      </c>
      <c r="R2377">
        <f t="shared" si="597"/>
        <v>26.079426256987905</v>
      </c>
      <c r="S2377">
        <f t="shared" si="598"/>
        <v>0.60450005218030611</v>
      </c>
      <c r="T2377">
        <f t="shared" si="599"/>
        <v>0.58411355966729572</v>
      </c>
      <c r="U2377">
        <f t="shared" si="600"/>
        <v>2</v>
      </c>
      <c r="V2377">
        <f t="shared" si="601"/>
        <v>2.038649251301039E-2</v>
      </c>
    </row>
    <row r="2378" spans="1:22" x14ac:dyDescent="0.3">
      <c r="A2378" t="s">
        <v>2398</v>
      </c>
      <c r="B2378">
        <v>26.53</v>
      </c>
      <c r="C2378">
        <v>27.78</v>
      </c>
      <c r="D2378">
        <v>25.99</v>
      </c>
      <c r="E2378">
        <v>26.21</v>
      </c>
      <c r="F2378">
        <f t="shared" si="592"/>
        <v>2</v>
      </c>
      <c r="G2378">
        <f t="shared" si="589"/>
        <v>38.77917414721724</v>
      </c>
      <c r="H2378">
        <f t="shared" si="590"/>
        <v>45.482076154625538</v>
      </c>
      <c r="I2378">
        <f t="shared" si="591"/>
        <v>49.035175964679418</v>
      </c>
      <c r="J2378">
        <f t="shared" si="594"/>
        <v>0</v>
      </c>
      <c r="K2378">
        <f t="shared" si="595"/>
        <v>0.41000000000000014</v>
      </c>
      <c r="L2378">
        <f t="shared" si="602"/>
        <v>0.35600000000000021</v>
      </c>
      <c r="M2378">
        <f t="shared" si="603"/>
        <v>0.89399999999999979</v>
      </c>
      <c r="N2378">
        <f t="shared" si="604"/>
        <v>28.480000000000018</v>
      </c>
      <c r="O2378">
        <f t="shared" si="593"/>
        <v>2</v>
      </c>
      <c r="P2378">
        <v>26.547499999999999</v>
      </c>
      <c r="Q2378">
        <f t="shared" si="596"/>
        <v>26.662937646219255</v>
      </c>
      <c r="R2378">
        <f t="shared" si="597"/>
        <v>26.114098386099911</v>
      </c>
      <c r="S2378">
        <f t="shared" si="598"/>
        <v>0.54883926011934392</v>
      </c>
      <c r="T2378">
        <f t="shared" si="599"/>
        <v>0.57705869975770541</v>
      </c>
      <c r="U2378">
        <f t="shared" si="600"/>
        <v>3</v>
      </c>
      <c r="V2378">
        <f t="shared" si="601"/>
        <v>-2.8219439638361488E-2</v>
      </c>
    </row>
    <row r="2379" spans="1:22" x14ac:dyDescent="0.3">
      <c r="A2379" t="s">
        <v>2399</v>
      </c>
      <c r="B2379">
        <v>25.82</v>
      </c>
      <c r="C2379">
        <v>26.7</v>
      </c>
      <c r="D2379">
        <v>25.66</v>
      </c>
      <c r="E2379">
        <v>26.2</v>
      </c>
      <c r="F2379">
        <f t="shared" si="592"/>
        <v>2</v>
      </c>
      <c r="G2379">
        <f t="shared" ref="G2379:G2442" si="605">(E2379-MIN(D2371:D2379))/(MAX(C2371:C2379)-MIN(D2371:D2379))*100</f>
        <v>38.59964093357268</v>
      </c>
      <c r="H2379">
        <f t="shared" ref="H2379:H2442" si="606">1/3*G2379+2/3*H2378</f>
        <v>43.187931080941254</v>
      </c>
      <c r="I2379">
        <f t="shared" ref="I2379:I2442" si="607">1/3*H2379+2/3*I2378</f>
        <v>47.086094336766692</v>
      </c>
      <c r="J2379">
        <f t="shared" si="594"/>
        <v>0</v>
      </c>
      <c r="K2379">
        <f t="shared" si="595"/>
        <v>1.0000000000001563E-2</v>
      </c>
      <c r="L2379">
        <f t="shared" si="602"/>
        <v>0.35600000000000021</v>
      </c>
      <c r="M2379">
        <f t="shared" si="603"/>
        <v>0.63000000000000045</v>
      </c>
      <c r="N2379">
        <f t="shared" si="604"/>
        <v>36.105476673427987</v>
      </c>
      <c r="O2379">
        <f t="shared" si="593"/>
        <v>2</v>
      </c>
      <c r="P2379">
        <v>26.19</v>
      </c>
      <c r="Q2379">
        <f t="shared" si="596"/>
        <v>26.590178008339372</v>
      </c>
      <c r="R2379">
        <f t="shared" si="597"/>
        <v>26.119720727870288</v>
      </c>
      <c r="S2379">
        <f t="shared" si="598"/>
        <v>0.47045728046908408</v>
      </c>
      <c r="T2379">
        <f t="shared" si="599"/>
        <v>0.55573841589998119</v>
      </c>
      <c r="U2379">
        <f t="shared" si="600"/>
        <v>2</v>
      </c>
      <c r="V2379">
        <f t="shared" si="601"/>
        <v>-8.5281135430897104E-2</v>
      </c>
    </row>
    <row r="2380" spans="1:22" x14ac:dyDescent="0.3">
      <c r="A2380" t="s">
        <v>2400</v>
      </c>
      <c r="B2380">
        <v>25.31</v>
      </c>
      <c r="C2380">
        <v>25.46</v>
      </c>
      <c r="D2380">
        <v>23.43</v>
      </c>
      <c r="E2380">
        <v>23.43</v>
      </c>
      <c r="F2380">
        <f t="shared" si="592"/>
        <v>2</v>
      </c>
      <c r="G2380">
        <f t="shared" si="605"/>
        <v>0</v>
      </c>
      <c r="H2380">
        <f t="shared" si="606"/>
        <v>28.791954053960836</v>
      </c>
      <c r="I2380">
        <f t="shared" si="607"/>
        <v>40.988047575831402</v>
      </c>
      <c r="J2380">
        <f t="shared" si="594"/>
        <v>0</v>
      </c>
      <c r="K2380">
        <f t="shared" si="595"/>
        <v>2.7699999999999996</v>
      </c>
      <c r="L2380">
        <f t="shared" si="602"/>
        <v>0.24600000000000008</v>
      </c>
      <c r="M2380">
        <f t="shared" si="603"/>
        <v>1.1840000000000004</v>
      </c>
      <c r="N2380">
        <f t="shared" si="604"/>
        <v>17.202797202797203</v>
      </c>
      <c r="O2380">
        <f t="shared" si="593"/>
        <v>1</v>
      </c>
      <c r="P2380">
        <v>23.9375</v>
      </c>
      <c r="Q2380">
        <f t="shared" si="596"/>
        <v>26.182073699364082</v>
      </c>
      <c r="R2380">
        <f t="shared" si="597"/>
        <v>25.958074748028043</v>
      </c>
      <c r="S2380">
        <f t="shared" si="598"/>
        <v>0.2239989513360392</v>
      </c>
      <c r="T2380">
        <f t="shared" si="599"/>
        <v>0.48939052298719277</v>
      </c>
      <c r="U2380">
        <f t="shared" si="600"/>
        <v>2</v>
      </c>
      <c r="V2380">
        <f t="shared" si="601"/>
        <v>-0.26539157165115357</v>
      </c>
    </row>
    <row r="2381" spans="1:22" x14ac:dyDescent="0.3">
      <c r="A2381" t="s">
        <v>2401</v>
      </c>
      <c r="B2381">
        <v>24.4</v>
      </c>
      <c r="C2381">
        <v>24.49</v>
      </c>
      <c r="D2381">
        <v>23.66</v>
      </c>
      <c r="E2381">
        <v>23.78</v>
      </c>
      <c r="F2381">
        <f t="shared" si="592"/>
        <v>2</v>
      </c>
      <c r="G2381">
        <f t="shared" si="605"/>
        <v>5.6542810985460639</v>
      </c>
      <c r="H2381">
        <f t="shared" si="606"/>
        <v>21.079396402155911</v>
      </c>
      <c r="I2381">
        <f t="shared" si="607"/>
        <v>34.351830517939575</v>
      </c>
      <c r="J2381">
        <f t="shared" si="594"/>
        <v>0.35000000000000142</v>
      </c>
      <c r="K2381">
        <f t="shared" si="595"/>
        <v>0</v>
      </c>
      <c r="L2381">
        <f t="shared" si="602"/>
        <v>0.31600000000000039</v>
      </c>
      <c r="M2381">
        <f t="shared" si="603"/>
        <v>0.63800000000000023</v>
      </c>
      <c r="N2381">
        <f t="shared" si="604"/>
        <v>33.123689727463329</v>
      </c>
      <c r="O2381">
        <f t="shared" si="593"/>
        <v>2</v>
      </c>
      <c r="P2381">
        <v>23.927499999999998</v>
      </c>
      <c r="Q2381">
        <f t="shared" si="596"/>
        <v>25.835216207154222</v>
      </c>
      <c r="R2381">
        <f t="shared" si="597"/>
        <v>25.807661803729669</v>
      </c>
      <c r="S2381">
        <f t="shared" si="598"/>
        <v>2.7554403424552731E-2</v>
      </c>
      <c r="T2381">
        <f t="shared" si="599"/>
        <v>0.39702329907466477</v>
      </c>
      <c r="U2381">
        <f t="shared" si="600"/>
        <v>2</v>
      </c>
      <c r="V2381">
        <f t="shared" si="601"/>
        <v>-0.36946889565011204</v>
      </c>
    </row>
    <row r="2382" spans="1:22" x14ac:dyDescent="0.3">
      <c r="A2382" t="s">
        <v>2402</v>
      </c>
      <c r="B2382">
        <v>23.56</v>
      </c>
      <c r="C2382">
        <v>24.28</v>
      </c>
      <c r="D2382">
        <v>23.42</v>
      </c>
      <c r="E2382">
        <v>24.02</v>
      </c>
      <c r="F2382">
        <f t="shared" si="592"/>
        <v>2</v>
      </c>
      <c r="G2382">
        <f t="shared" si="605"/>
        <v>9.6774193548386762</v>
      </c>
      <c r="H2382">
        <f t="shared" si="606"/>
        <v>17.278737386383501</v>
      </c>
      <c r="I2382">
        <f t="shared" si="607"/>
        <v>28.660799474087547</v>
      </c>
      <c r="J2382">
        <f t="shared" si="594"/>
        <v>0.23999999999999844</v>
      </c>
      <c r="K2382">
        <f t="shared" si="595"/>
        <v>0</v>
      </c>
      <c r="L2382">
        <f t="shared" si="602"/>
        <v>0.11799999999999997</v>
      </c>
      <c r="M2382">
        <f t="shared" si="603"/>
        <v>0.63800000000000023</v>
      </c>
      <c r="N2382">
        <f t="shared" si="604"/>
        <v>15.608465608465599</v>
      </c>
      <c r="O2382">
        <f t="shared" si="593"/>
        <v>1</v>
      </c>
      <c r="P2382">
        <v>23.934999999999999</v>
      </c>
      <c r="Q2382">
        <f t="shared" si="596"/>
        <v>25.54287525220742</v>
      </c>
      <c r="R2382">
        <f t="shared" si="597"/>
        <v>25.668946114564509</v>
      </c>
      <c r="S2382">
        <f t="shared" si="598"/>
        <v>-0.1260708623570892</v>
      </c>
      <c r="T2382">
        <f t="shared" si="599"/>
        <v>0.292404466788314</v>
      </c>
      <c r="U2382">
        <f t="shared" si="600"/>
        <v>2</v>
      </c>
      <c r="V2382">
        <f t="shared" si="601"/>
        <v>-0.4184753291454032</v>
      </c>
    </row>
    <row r="2383" spans="1:22" x14ac:dyDescent="0.3">
      <c r="A2383" t="s">
        <v>2403</v>
      </c>
      <c r="B2383">
        <v>23.84</v>
      </c>
      <c r="C2383">
        <v>24.26</v>
      </c>
      <c r="D2383">
        <v>23.63</v>
      </c>
      <c r="E2383">
        <v>23.9</v>
      </c>
      <c r="F2383">
        <f t="shared" si="592"/>
        <v>2</v>
      </c>
      <c r="G2383">
        <f t="shared" si="605"/>
        <v>9.1254752851710457</v>
      </c>
      <c r="H2383">
        <f t="shared" si="606"/>
        <v>14.560983352646016</v>
      </c>
      <c r="I2383">
        <f t="shared" si="607"/>
        <v>23.960860766940367</v>
      </c>
      <c r="J2383">
        <f t="shared" si="594"/>
        <v>0</v>
      </c>
      <c r="K2383">
        <f t="shared" si="595"/>
        <v>0.12000000000000099</v>
      </c>
      <c r="L2383">
        <f t="shared" si="602"/>
        <v>0.11799999999999997</v>
      </c>
      <c r="M2383">
        <f t="shared" si="603"/>
        <v>0.5800000000000004</v>
      </c>
      <c r="N2383">
        <f t="shared" si="604"/>
        <v>16.905444126074485</v>
      </c>
      <c r="O2383">
        <f t="shared" si="593"/>
        <v>1</v>
      </c>
      <c r="P2383">
        <v>23.922499999999999</v>
      </c>
      <c r="Q2383">
        <f t="shared" si="596"/>
        <v>25.293586751867817</v>
      </c>
      <c r="R2383">
        <f t="shared" si="597"/>
        <v>25.539579735707878</v>
      </c>
      <c r="S2383">
        <f t="shared" si="598"/>
        <v>-0.24599298384006119</v>
      </c>
      <c r="T2383">
        <f t="shared" si="599"/>
        <v>0.18472497666263896</v>
      </c>
      <c r="U2383">
        <f t="shared" si="600"/>
        <v>2</v>
      </c>
      <c r="V2383">
        <f t="shared" si="601"/>
        <v>-0.43071796050270017</v>
      </c>
    </row>
    <row r="2384" spans="1:22" x14ac:dyDescent="0.3">
      <c r="A2384" t="s">
        <v>2404</v>
      </c>
      <c r="B2384">
        <v>24.78</v>
      </c>
      <c r="C2384">
        <v>26.15</v>
      </c>
      <c r="D2384">
        <v>24.71</v>
      </c>
      <c r="E2384">
        <v>25.32</v>
      </c>
      <c r="F2384">
        <f t="shared" si="592"/>
        <v>2</v>
      </c>
      <c r="G2384">
        <f t="shared" si="605"/>
        <v>41.575492341356671</v>
      </c>
      <c r="H2384">
        <f t="shared" si="606"/>
        <v>23.565819682216233</v>
      </c>
      <c r="I2384">
        <f t="shared" si="607"/>
        <v>23.829180405365655</v>
      </c>
      <c r="J2384">
        <f t="shared" si="594"/>
        <v>1.4200000000000017</v>
      </c>
      <c r="K2384">
        <f t="shared" si="595"/>
        <v>0</v>
      </c>
      <c r="L2384">
        <f t="shared" si="602"/>
        <v>0.4020000000000003</v>
      </c>
      <c r="M2384">
        <f t="shared" si="603"/>
        <v>0.57800000000000007</v>
      </c>
      <c r="N2384">
        <f t="shared" si="604"/>
        <v>41.020408163265323</v>
      </c>
      <c r="O2384">
        <f t="shared" si="593"/>
        <v>2</v>
      </c>
      <c r="P2384">
        <v>25.375</v>
      </c>
      <c r="Q2384">
        <f t="shared" si="596"/>
        <v>25.306111866965075</v>
      </c>
      <c r="R2384">
        <f t="shared" si="597"/>
        <v>25.527388644173961</v>
      </c>
      <c r="S2384">
        <f t="shared" si="598"/>
        <v>-0.22127677720888528</v>
      </c>
      <c r="T2384">
        <f t="shared" si="599"/>
        <v>0.1035246258883341</v>
      </c>
      <c r="U2384">
        <f t="shared" si="600"/>
        <v>2</v>
      </c>
      <c r="V2384">
        <f t="shared" si="601"/>
        <v>-0.32480140309721939</v>
      </c>
    </row>
    <row r="2385" spans="1:22" x14ac:dyDescent="0.3">
      <c r="A2385" t="s">
        <v>2405</v>
      </c>
      <c r="B2385">
        <v>24.87</v>
      </c>
      <c r="C2385">
        <v>27.01</v>
      </c>
      <c r="D2385">
        <v>24.69</v>
      </c>
      <c r="E2385">
        <v>25.9</v>
      </c>
      <c r="F2385">
        <f t="shared" si="592"/>
        <v>2</v>
      </c>
      <c r="G2385">
        <f t="shared" si="605"/>
        <v>54.266958424507628</v>
      </c>
      <c r="H2385">
        <f t="shared" si="606"/>
        <v>33.799532596313362</v>
      </c>
      <c r="I2385">
        <f t="shared" si="607"/>
        <v>27.152631135681556</v>
      </c>
      <c r="J2385">
        <f t="shared" si="594"/>
        <v>0.57999999999999829</v>
      </c>
      <c r="K2385">
        <f t="shared" si="595"/>
        <v>0</v>
      </c>
      <c r="L2385">
        <f t="shared" si="602"/>
        <v>0.51800000000000002</v>
      </c>
      <c r="M2385">
        <f t="shared" si="603"/>
        <v>2.4000000000000198E-2</v>
      </c>
      <c r="N2385">
        <f t="shared" si="604"/>
        <v>95.571955719557153</v>
      </c>
      <c r="O2385">
        <f t="shared" si="593"/>
        <v>3</v>
      </c>
      <c r="P2385">
        <v>25.875</v>
      </c>
      <c r="Q2385">
        <f t="shared" si="596"/>
        <v>25.393633118201219</v>
      </c>
      <c r="R2385">
        <f t="shared" si="597"/>
        <v>25.553137633494408</v>
      </c>
      <c r="S2385">
        <f t="shared" si="598"/>
        <v>-0.15950451529318954</v>
      </c>
      <c r="T2385">
        <f t="shared" si="599"/>
        <v>5.0918797652029363E-2</v>
      </c>
      <c r="U2385">
        <f t="shared" si="600"/>
        <v>2</v>
      </c>
      <c r="V2385">
        <f t="shared" si="601"/>
        <v>-0.2104233129452189</v>
      </c>
    </row>
    <row r="2386" spans="1:22" x14ac:dyDescent="0.3">
      <c r="A2386" t="s">
        <v>2406</v>
      </c>
      <c r="B2386">
        <v>26.08</v>
      </c>
      <c r="C2386">
        <v>26.8</v>
      </c>
      <c r="D2386">
        <v>26.08</v>
      </c>
      <c r="E2386">
        <v>26.51</v>
      </c>
      <c r="F2386">
        <f t="shared" si="592"/>
        <v>2</v>
      </c>
      <c r="G2386">
        <f t="shared" si="605"/>
        <v>70.87155963302753</v>
      </c>
      <c r="H2386">
        <f t="shared" si="606"/>
        <v>46.156874941884752</v>
      </c>
      <c r="I2386">
        <f t="shared" si="607"/>
        <v>33.487379071082621</v>
      </c>
      <c r="J2386">
        <f t="shared" si="594"/>
        <v>0.61000000000000298</v>
      </c>
      <c r="K2386">
        <f t="shared" si="595"/>
        <v>0</v>
      </c>
      <c r="L2386">
        <f t="shared" si="602"/>
        <v>0.57000000000000028</v>
      </c>
      <c r="M2386">
        <f t="shared" si="603"/>
        <v>2.4000000000000198E-2</v>
      </c>
      <c r="N2386">
        <f t="shared" si="604"/>
        <v>95.959595959595916</v>
      </c>
      <c r="O2386">
        <f t="shared" si="593"/>
        <v>3</v>
      </c>
      <c r="P2386">
        <v>26.475000000000001</v>
      </c>
      <c r="Q2386">
        <f t="shared" si="596"/>
        <v>25.559997253862569</v>
      </c>
      <c r="R2386">
        <f t="shared" si="597"/>
        <v>25.621423734717045</v>
      </c>
      <c r="S2386">
        <f t="shared" si="598"/>
        <v>-6.1426480854475329E-2</v>
      </c>
      <c r="T2386">
        <f t="shared" si="599"/>
        <v>2.8449741950728424E-2</v>
      </c>
      <c r="U2386">
        <f t="shared" si="600"/>
        <v>2</v>
      </c>
      <c r="V2386">
        <f t="shared" si="601"/>
        <v>-8.9876222805203757E-2</v>
      </c>
    </row>
    <row r="2387" spans="1:22" x14ac:dyDescent="0.3">
      <c r="A2387" t="s">
        <v>2407</v>
      </c>
      <c r="B2387">
        <v>26.16</v>
      </c>
      <c r="C2387">
        <v>26.23</v>
      </c>
      <c r="D2387">
        <v>25.33</v>
      </c>
      <c r="E2387">
        <v>25.91</v>
      </c>
      <c r="F2387">
        <f t="shared" si="592"/>
        <v>2</v>
      </c>
      <c r="G2387">
        <f t="shared" si="605"/>
        <v>69.359331476323078</v>
      </c>
      <c r="H2387">
        <f t="shared" si="606"/>
        <v>53.891027120030856</v>
      </c>
      <c r="I2387">
        <f t="shared" si="607"/>
        <v>40.288595087398697</v>
      </c>
      <c r="J2387">
        <f t="shared" si="594"/>
        <v>0</v>
      </c>
      <c r="K2387">
        <f t="shared" si="595"/>
        <v>0.60000000000000142</v>
      </c>
      <c r="L2387">
        <f t="shared" si="602"/>
        <v>0.52200000000000057</v>
      </c>
      <c r="M2387">
        <f t="shared" si="603"/>
        <v>0.14400000000000049</v>
      </c>
      <c r="N2387">
        <f t="shared" si="604"/>
        <v>78.378378378378343</v>
      </c>
      <c r="O2387">
        <f t="shared" si="593"/>
        <v>2</v>
      </c>
      <c r="P2387">
        <v>25.844999999999999</v>
      </c>
      <c r="Q2387">
        <f t="shared" si="596"/>
        <v>25.603843830191405</v>
      </c>
      <c r="R2387">
        <f t="shared" si="597"/>
        <v>25.637984939552819</v>
      </c>
      <c r="S2387">
        <f t="shared" si="598"/>
        <v>-3.4141109361414124E-2</v>
      </c>
      <c r="T2387">
        <f t="shared" si="599"/>
        <v>1.5931571688299912E-2</v>
      </c>
      <c r="U2387">
        <f t="shared" si="600"/>
        <v>2</v>
      </c>
      <c r="V2387">
        <f t="shared" si="601"/>
        <v>-5.0072681049714032E-2</v>
      </c>
    </row>
    <row r="2388" spans="1:22" x14ac:dyDescent="0.3">
      <c r="A2388" t="s">
        <v>2408</v>
      </c>
      <c r="B2388">
        <v>24.39</v>
      </c>
      <c r="C2388">
        <v>24.57</v>
      </c>
      <c r="D2388">
        <v>22.14</v>
      </c>
      <c r="E2388">
        <v>22.4</v>
      </c>
      <c r="F2388">
        <f t="shared" si="592"/>
        <v>2</v>
      </c>
      <c r="G2388">
        <f t="shared" si="605"/>
        <v>5.3388090349075563</v>
      </c>
      <c r="H2388">
        <f t="shared" si="606"/>
        <v>37.706954424989753</v>
      </c>
      <c r="I2388">
        <f t="shared" si="607"/>
        <v>39.428048199929044</v>
      </c>
      <c r="J2388">
        <f t="shared" si="594"/>
        <v>0</v>
      </c>
      <c r="K2388">
        <f t="shared" si="595"/>
        <v>3.5100000000000016</v>
      </c>
      <c r="L2388">
        <f t="shared" si="602"/>
        <v>0.52200000000000057</v>
      </c>
      <c r="M2388">
        <f t="shared" si="603"/>
        <v>0.82200000000000062</v>
      </c>
      <c r="N2388">
        <f t="shared" si="604"/>
        <v>38.839285714285722</v>
      </c>
      <c r="O2388">
        <f t="shared" si="593"/>
        <v>2</v>
      </c>
      <c r="P2388">
        <v>22.877500000000001</v>
      </c>
      <c r="Q2388">
        <f t="shared" si="596"/>
        <v>25.184406317854265</v>
      </c>
      <c r="R2388">
        <f t="shared" si="597"/>
        <v>25.433504573660016</v>
      </c>
      <c r="S2388">
        <f t="shared" si="598"/>
        <v>-0.24909825580575173</v>
      </c>
      <c r="T2388">
        <f t="shared" si="599"/>
        <v>-3.707439381051042E-2</v>
      </c>
      <c r="U2388">
        <f t="shared" si="600"/>
        <v>2</v>
      </c>
      <c r="V2388">
        <f t="shared" si="601"/>
        <v>-0.21202386199524131</v>
      </c>
    </row>
    <row r="2389" spans="1:22" x14ac:dyDescent="0.3">
      <c r="A2389" t="s">
        <v>2409</v>
      </c>
      <c r="B2389">
        <v>22.74</v>
      </c>
      <c r="C2389">
        <v>23.12</v>
      </c>
      <c r="D2389">
        <v>21.77</v>
      </c>
      <c r="E2389">
        <v>21.95</v>
      </c>
      <c r="F2389">
        <f t="shared" si="592"/>
        <v>2</v>
      </c>
      <c r="G2389">
        <f t="shared" si="605"/>
        <v>3.435114503816787</v>
      </c>
      <c r="H2389">
        <f t="shared" si="606"/>
        <v>26.283007784598762</v>
      </c>
      <c r="I2389">
        <f t="shared" si="607"/>
        <v>35.046368061485616</v>
      </c>
      <c r="J2389">
        <f t="shared" si="594"/>
        <v>0</v>
      </c>
      <c r="K2389">
        <f t="shared" si="595"/>
        <v>0.44999999999999929</v>
      </c>
      <c r="L2389">
        <f t="shared" si="602"/>
        <v>0.23800000000000027</v>
      </c>
      <c r="M2389">
        <f t="shared" si="603"/>
        <v>0.91200000000000048</v>
      </c>
      <c r="N2389">
        <f t="shared" si="604"/>
        <v>20.69565217391305</v>
      </c>
      <c r="O2389">
        <f t="shared" si="593"/>
        <v>2</v>
      </c>
      <c r="P2389">
        <v>22.197500000000002</v>
      </c>
      <c r="Q2389">
        <f t="shared" si="596"/>
        <v>24.724882268953611</v>
      </c>
      <c r="R2389">
        <f t="shared" si="597"/>
        <v>25.193800531166683</v>
      </c>
      <c r="S2389">
        <f t="shared" si="598"/>
        <v>-0.46891826221307298</v>
      </c>
      <c r="T2389">
        <f t="shared" si="599"/>
        <v>-0.12344316749102294</v>
      </c>
      <c r="U2389">
        <f t="shared" si="600"/>
        <v>2</v>
      </c>
      <c r="V2389">
        <f t="shared" si="601"/>
        <v>-0.34547509472205007</v>
      </c>
    </row>
    <row r="2390" spans="1:22" x14ac:dyDescent="0.3">
      <c r="A2390" t="s">
        <v>2410</v>
      </c>
      <c r="B2390">
        <v>22.19</v>
      </c>
      <c r="C2390">
        <v>23.03</v>
      </c>
      <c r="D2390">
        <v>21.75</v>
      </c>
      <c r="E2390">
        <v>21.75</v>
      </c>
      <c r="F2390">
        <f t="shared" si="592"/>
        <v>2</v>
      </c>
      <c r="G2390">
        <f t="shared" si="605"/>
        <v>0</v>
      </c>
      <c r="H2390">
        <f t="shared" si="606"/>
        <v>17.522005189732507</v>
      </c>
      <c r="I2390">
        <f t="shared" si="607"/>
        <v>29.204913770901246</v>
      </c>
      <c r="J2390">
        <f t="shared" si="594"/>
        <v>0</v>
      </c>
      <c r="K2390">
        <f t="shared" si="595"/>
        <v>0.19999999999999929</v>
      </c>
      <c r="L2390">
        <f t="shared" si="602"/>
        <v>0.12200000000000059</v>
      </c>
      <c r="M2390">
        <f t="shared" si="603"/>
        <v>0.95200000000000029</v>
      </c>
      <c r="N2390">
        <f t="shared" si="604"/>
        <v>11.359404096834309</v>
      </c>
      <c r="O2390">
        <f t="shared" si="593"/>
        <v>1</v>
      </c>
      <c r="P2390">
        <v>22.07</v>
      </c>
      <c r="Q2390">
        <f t="shared" si="596"/>
        <v>24.316438842960746</v>
      </c>
      <c r="R2390">
        <f t="shared" si="597"/>
        <v>24.96240789922841</v>
      </c>
      <c r="S2390">
        <f t="shared" si="598"/>
        <v>-0.64596905626766343</v>
      </c>
      <c r="T2390">
        <f t="shared" si="599"/>
        <v>-0.22794834524635105</v>
      </c>
      <c r="U2390">
        <f t="shared" si="600"/>
        <v>2</v>
      </c>
      <c r="V2390">
        <f t="shared" si="601"/>
        <v>-0.41802071102131239</v>
      </c>
    </row>
    <row r="2391" spans="1:22" x14ac:dyDescent="0.3">
      <c r="A2391" t="s">
        <v>2411</v>
      </c>
      <c r="B2391">
        <v>22.32</v>
      </c>
      <c r="C2391">
        <v>22.9</v>
      </c>
      <c r="D2391">
        <v>21.77</v>
      </c>
      <c r="E2391">
        <v>21.81</v>
      </c>
      <c r="F2391">
        <f t="shared" si="592"/>
        <v>2</v>
      </c>
      <c r="G2391">
        <f t="shared" si="605"/>
        <v>1.1406844106463632</v>
      </c>
      <c r="H2391">
        <f t="shared" si="606"/>
        <v>12.061564930037125</v>
      </c>
      <c r="I2391">
        <f t="shared" si="607"/>
        <v>23.490464157279874</v>
      </c>
      <c r="J2391">
        <f t="shared" si="594"/>
        <v>5.9999999999998721E-2</v>
      </c>
      <c r="K2391">
        <f t="shared" si="595"/>
        <v>0</v>
      </c>
      <c r="L2391">
        <f t="shared" si="602"/>
        <v>1.1999999999999744E-2</v>
      </c>
      <c r="M2391">
        <f t="shared" si="603"/>
        <v>0.95200000000000029</v>
      </c>
      <c r="N2391">
        <f t="shared" si="604"/>
        <v>1.2448132780082721</v>
      </c>
      <c r="O2391">
        <f t="shared" si="593"/>
        <v>1</v>
      </c>
      <c r="P2391">
        <v>22.072500000000002</v>
      </c>
      <c r="Q2391">
        <f t="shared" si="596"/>
        <v>23.971217482505246</v>
      </c>
      <c r="R2391">
        <f t="shared" si="597"/>
        <v>24.748340647433714</v>
      </c>
      <c r="S2391">
        <f t="shared" si="598"/>
        <v>-0.77712316492846867</v>
      </c>
      <c r="T2391">
        <f t="shared" si="599"/>
        <v>-0.33778330918277455</v>
      </c>
      <c r="U2391">
        <f t="shared" si="600"/>
        <v>2</v>
      </c>
      <c r="V2391">
        <f t="shared" si="601"/>
        <v>-0.43933985574569412</v>
      </c>
    </row>
    <row r="2392" spans="1:22" x14ac:dyDescent="0.3">
      <c r="A2392" t="s">
        <v>2412</v>
      </c>
      <c r="B2392">
        <v>21.68</v>
      </c>
      <c r="C2392">
        <v>21.89</v>
      </c>
      <c r="D2392">
        <v>20.76</v>
      </c>
      <c r="E2392">
        <v>21.7</v>
      </c>
      <c r="F2392">
        <f t="shared" si="592"/>
        <v>2</v>
      </c>
      <c r="G2392">
        <f t="shared" si="605"/>
        <v>15.039999999999964</v>
      </c>
      <c r="H2392">
        <f t="shared" si="606"/>
        <v>13.054376620024737</v>
      </c>
      <c r="I2392">
        <f t="shared" si="607"/>
        <v>20.011768311528161</v>
      </c>
      <c r="J2392">
        <f t="shared" si="594"/>
        <v>0</v>
      </c>
      <c r="K2392">
        <f t="shared" si="595"/>
        <v>0.10999999999999943</v>
      </c>
      <c r="L2392">
        <f t="shared" si="602"/>
        <v>1.1999999999999744E-2</v>
      </c>
      <c r="M2392">
        <f t="shared" si="603"/>
        <v>0.85399999999999987</v>
      </c>
      <c r="N2392">
        <f t="shared" si="604"/>
        <v>1.3856812933025113</v>
      </c>
      <c r="O2392">
        <f t="shared" si="593"/>
        <v>1</v>
      </c>
      <c r="P2392">
        <v>21.512499999999999</v>
      </c>
      <c r="Q2392">
        <f t="shared" si="596"/>
        <v>23.592953254427517</v>
      </c>
      <c r="R2392">
        <f t="shared" si="597"/>
        <v>24.508648747623809</v>
      </c>
      <c r="S2392">
        <f t="shared" si="598"/>
        <v>-0.91569549319629218</v>
      </c>
      <c r="T2392">
        <f t="shared" si="599"/>
        <v>-0.45336574598547807</v>
      </c>
      <c r="U2392">
        <f t="shared" si="600"/>
        <v>2</v>
      </c>
      <c r="V2392">
        <f t="shared" si="601"/>
        <v>-0.4623297472108141</v>
      </c>
    </row>
    <row r="2393" spans="1:22" x14ac:dyDescent="0.3">
      <c r="A2393" t="s">
        <v>2413</v>
      </c>
      <c r="B2393">
        <v>22.21</v>
      </c>
      <c r="C2393">
        <v>22.48</v>
      </c>
      <c r="D2393">
        <v>21.31</v>
      </c>
      <c r="E2393">
        <v>21.32</v>
      </c>
      <c r="F2393">
        <f t="shared" si="592"/>
        <v>1</v>
      </c>
      <c r="G2393">
        <f t="shared" si="605"/>
        <v>8.9599999999999795</v>
      </c>
      <c r="H2393">
        <f t="shared" si="606"/>
        <v>11.689584413349817</v>
      </c>
      <c r="I2393">
        <f t="shared" si="607"/>
        <v>17.237707012135377</v>
      </c>
      <c r="J2393">
        <f t="shared" si="594"/>
        <v>0</v>
      </c>
      <c r="K2393">
        <f t="shared" si="595"/>
        <v>0.37999999999999901</v>
      </c>
      <c r="L2393">
        <f t="shared" si="602"/>
        <v>1.1999999999999744E-2</v>
      </c>
      <c r="M2393">
        <f t="shared" si="603"/>
        <v>0.2279999999999994</v>
      </c>
      <c r="N2393">
        <f t="shared" si="604"/>
        <v>4.9999999999999112</v>
      </c>
      <c r="O2393">
        <f t="shared" si="593"/>
        <v>1</v>
      </c>
      <c r="P2393">
        <v>21.607500000000002</v>
      </c>
      <c r="Q2393">
        <f t="shared" si="596"/>
        <v>23.287498907592514</v>
      </c>
      <c r="R2393">
        <f t="shared" si="597"/>
        <v>24.293748840392414</v>
      </c>
      <c r="S2393">
        <f t="shared" si="598"/>
        <v>-1.0062499327998999</v>
      </c>
      <c r="T2393">
        <f t="shared" si="599"/>
        <v>-0.56394258334836245</v>
      </c>
      <c r="U2393">
        <f t="shared" si="600"/>
        <v>2</v>
      </c>
      <c r="V2393">
        <f t="shared" si="601"/>
        <v>-0.44230734945153749</v>
      </c>
    </row>
    <row r="2394" spans="1:22" x14ac:dyDescent="0.3">
      <c r="A2394" t="s">
        <v>2414</v>
      </c>
      <c r="B2394">
        <v>20.67</v>
      </c>
      <c r="C2394">
        <v>23.94</v>
      </c>
      <c r="D2394">
        <v>20.67</v>
      </c>
      <c r="E2394">
        <v>23.06</v>
      </c>
      <c r="F2394">
        <f t="shared" si="592"/>
        <v>2</v>
      </c>
      <c r="G2394">
        <f t="shared" si="605"/>
        <v>38.988580750407785</v>
      </c>
      <c r="H2394">
        <f t="shared" si="606"/>
        <v>20.789249859035806</v>
      </c>
      <c r="I2394">
        <f t="shared" si="607"/>
        <v>18.421554627768852</v>
      </c>
      <c r="J2394">
        <f t="shared" si="594"/>
        <v>1.7399999999999984</v>
      </c>
      <c r="K2394">
        <f t="shared" si="595"/>
        <v>0</v>
      </c>
      <c r="L2394">
        <f t="shared" si="602"/>
        <v>0.35999999999999943</v>
      </c>
      <c r="M2394">
        <f t="shared" si="603"/>
        <v>0.13799999999999954</v>
      </c>
      <c r="N2394">
        <f t="shared" si="604"/>
        <v>72.289156626506056</v>
      </c>
      <c r="O2394">
        <f t="shared" si="593"/>
        <v>2</v>
      </c>
      <c r="P2394">
        <v>22.682500000000001</v>
      </c>
      <c r="Q2394">
        <f t="shared" si="596"/>
        <v>23.19442215257828</v>
      </c>
      <c r="R2394">
        <f t="shared" si="597"/>
        <v>24.174397074437422</v>
      </c>
      <c r="S2394">
        <f t="shared" si="598"/>
        <v>-0.97997492185914226</v>
      </c>
      <c r="T2394">
        <f t="shared" si="599"/>
        <v>-0.64714905105051845</v>
      </c>
      <c r="U2394">
        <f t="shared" si="600"/>
        <v>2</v>
      </c>
      <c r="V2394">
        <f t="shared" si="601"/>
        <v>-0.3328258708086238</v>
      </c>
    </row>
    <row r="2395" spans="1:22" x14ac:dyDescent="0.3">
      <c r="A2395" t="s">
        <v>2415</v>
      </c>
      <c r="B2395">
        <v>21.36</v>
      </c>
      <c r="C2395">
        <v>22.25</v>
      </c>
      <c r="D2395">
        <v>20.85</v>
      </c>
      <c r="E2395">
        <v>21.76</v>
      </c>
      <c r="F2395">
        <f t="shared" si="592"/>
        <v>2</v>
      </c>
      <c r="G2395">
        <f t="shared" si="605"/>
        <v>19.604316546762593</v>
      </c>
      <c r="H2395">
        <f t="shared" si="606"/>
        <v>20.394272088278068</v>
      </c>
      <c r="I2395">
        <f t="shared" si="607"/>
        <v>19.079127114605257</v>
      </c>
      <c r="J2395">
        <f t="shared" si="594"/>
        <v>0</v>
      </c>
      <c r="K2395">
        <f t="shared" si="595"/>
        <v>1.2999999999999972</v>
      </c>
      <c r="L2395">
        <f t="shared" si="602"/>
        <v>0.35999999999999943</v>
      </c>
      <c r="M2395">
        <f t="shared" si="603"/>
        <v>0.3579999999999991</v>
      </c>
      <c r="N2395">
        <f t="shared" si="604"/>
        <v>50.139275766016731</v>
      </c>
      <c r="O2395">
        <f t="shared" si="593"/>
        <v>2</v>
      </c>
      <c r="P2395">
        <v>21.655000000000001</v>
      </c>
      <c r="Q2395">
        <f t="shared" si="596"/>
        <v>22.957587975258544</v>
      </c>
      <c r="R2395">
        <f t="shared" si="597"/>
        <v>23.98777506892354</v>
      </c>
      <c r="S2395">
        <f t="shared" si="598"/>
        <v>-1.0301870936649955</v>
      </c>
      <c r="T2395">
        <f t="shared" si="599"/>
        <v>-0.72375665957341384</v>
      </c>
      <c r="U2395">
        <f t="shared" si="600"/>
        <v>2</v>
      </c>
      <c r="V2395">
        <f t="shared" si="601"/>
        <v>-0.30643043409158166</v>
      </c>
    </row>
    <row r="2396" spans="1:22" x14ac:dyDescent="0.3">
      <c r="A2396" t="s">
        <v>2416</v>
      </c>
      <c r="B2396">
        <v>22.48</v>
      </c>
      <c r="C2396">
        <v>22.97</v>
      </c>
      <c r="D2396">
        <v>22.28</v>
      </c>
      <c r="E2396">
        <v>22.63</v>
      </c>
      <c r="F2396">
        <f t="shared" si="592"/>
        <v>2</v>
      </c>
      <c r="G2396">
        <f t="shared" si="605"/>
        <v>50.256410256410199</v>
      </c>
      <c r="H2396">
        <f t="shared" si="606"/>
        <v>30.348318144322111</v>
      </c>
      <c r="I2396">
        <f t="shared" si="607"/>
        <v>22.835524124510872</v>
      </c>
      <c r="J2396">
        <f t="shared" si="594"/>
        <v>0.86999999999999744</v>
      </c>
      <c r="K2396">
        <f t="shared" si="595"/>
        <v>0</v>
      </c>
      <c r="L2396">
        <f t="shared" si="602"/>
        <v>0.52199999999999913</v>
      </c>
      <c r="M2396">
        <f t="shared" si="603"/>
        <v>0.3579999999999991</v>
      </c>
      <c r="N2396">
        <f t="shared" si="604"/>
        <v>59.318181818181834</v>
      </c>
      <c r="O2396">
        <f t="shared" si="593"/>
        <v>2</v>
      </c>
      <c r="P2396">
        <v>22.627500000000001</v>
      </c>
      <c r="Q2396">
        <f t="shared" si="596"/>
        <v>22.906805209834154</v>
      </c>
      <c r="R2396">
        <f t="shared" si="597"/>
        <v>23.887013952706983</v>
      </c>
      <c r="S2396">
        <f t="shared" si="598"/>
        <v>-0.98020874287282922</v>
      </c>
      <c r="T2396">
        <f t="shared" si="599"/>
        <v>-0.77504707623329694</v>
      </c>
      <c r="U2396">
        <f t="shared" si="600"/>
        <v>2</v>
      </c>
      <c r="V2396">
        <f t="shared" si="601"/>
        <v>-0.20516166663953228</v>
      </c>
    </row>
    <row r="2397" spans="1:22" x14ac:dyDescent="0.3">
      <c r="A2397" t="s">
        <v>2417</v>
      </c>
      <c r="B2397">
        <v>23.54</v>
      </c>
      <c r="C2397">
        <v>23.55</v>
      </c>
      <c r="D2397">
        <v>22.49</v>
      </c>
      <c r="E2397">
        <v>22.51</v>
      </c>
      <c r="F2397">
        <f t="shared" si="592"/>
        <v>2</v>
      </c>
      <c r="G2397">
        <f t="shared" si="605"/>
        <v>56.269113149847094</v>
      </c>
      <c r="H2397">
        <f t="shared" si="606"/>
        <v>38.988583146163769</v>
      </c>
      <c r="I2397">
        <f t="shared" si="607"/>
        <v>28.219877131728502</v>
      </c>
      <c r="J2397">
        <f t="shared" si="594"/>
        <v>0</v>
      </c>
      <c r="K2397">
        <f t="shared" si="595"/>
        <v>0.11999999999999744</v>
      </c>
      <c r="L2397">
        <f t="shared" si="602"/>
        <v>0.52199999999999913</v>
      </c>
      <c r="M2397">
        <f t="shared" si="603"/>
        <v>0.35999999999999871</v>
      </c>
      <c r="N2397">
        <f t="shared" si="604"/>
        <v>59.183673469387799</v>
      </c>
      <c r="O2397">
        <f t="shared" si="593"/>
        <v>2</v>
      </c>
      <c r="P2397">
        <v>22.765000000000001</v>
      </c>
      <c r="Q2397">
        <f t="shared" si="596"/>
        <v>22.884989023705824</v>
      </c>
      <c r="R2397">
        <f t="shared" si="597"/>
        <v>23.803901808062022</v>
      </c>
      <c r="S2397">
        <f t="shared" si="598"/>
        <v>-0.91891278435619839</v>
      </c>
      <c r="T2397">
        <f t="shared" si="599"/>
        <v>-0.80382021785787727</v>
      </c>
      <c r="U2397">
        <f t="shared" si="600"/>
        <v>2</v>
      </c>
      <c r="V2397">
        <f t="shared" si="601"/>
        <v>-0.11509256649832111</v>
      </c>
    </row>
    <row r="2398" spans="1:22" x14ac:dyDescent="0.3">
      <c r="A2398" t="s">
        <v>2418</v>
      </c>
      <c r="B2398">
        <v>22.99</v>
      </c>
      <c r="C2398">
        <v>23.34</v>
      </c>
      <c r="D2398">
        <v>20.8</v>
      </c>
      <c r="E2398">
        <v>21.09</v>
      </c>
      <c r="F2398">
        <f t="shared" si="592"/>
        <v>2</v>
      </c>
      <c r="G2398">
        <f t="shared" si="605"/>
        <v>12.844036697247653</v>
      </c>
      <c r="H2398">
        <f t="shared" si="606"/>
        <v>30.273734329858396</v>
      </c>
      <c r="I2398">
        <f t="shared" si="607"/>
        <v>28.904496197771799</v>
      </c>
      <c r="J2398">
        <f t="shared" si="594"/>
        <v>0</v>
      </c>
      <c r="K2398">
        <f t="shared" si="595"/>
        <v>1.4200000000000017</v>
      </c>
      <c r="L2398">
        <f t="shared" si="602"/>
        <v>0.52199999999999913</v>
      </c>
      <c r="M2398">
        <f t="shared" si="603"/>
        <v>0.56799999999999928</v>
      </c>
      <c r="N2398">
        <f t="shared" si="604"/>
        <v>47.889908256880723</v>
      </c>
      <c r="O2398">
        <f t="shared" si="593"/>
        <v>2</v>
      </c>
      <c r="P2398">
        <v>21.58</v>
      </c>
      <c r="Q2398">
        <f t="shared" si="596"/>
        <v>22.684221481597234</v>
      </c>
      <c r="R2398">
        <f t="shared" si="597"/>
        <v>23.639168340798168</v>
      </c>
      <c r="S2398">
        <f t="shared" si="598"/>
        <v>-0.95494685920093403</v>
      </c>
      <c r="T2398">
        <f t="shared" si="599"/>
        <v>-0.83404554612648862</v>
      </c>
      <c r="U2398">
        <f t="shared" si="600"/>
        <v>2</v>
      </c>
      <c r="V2398">
        <f t="shared" si="601"/>
        <v>-0.1209013130744454</v>
      </c>
    </row>
    <row r="2399" spans="1:22" x14ac:dyDescent="0.3">
      <c r="A2399" t="s">
        <v>2419</v>
      </c>
      <c r="B2399">
        <v>20.57</v>
      </c>
      <c r="C2399">
        <v>21.43</v>
      </c>
      <c r="D2399">
        <v>19.63</v>
      </c>
      <c r="E2399">
        <v>19.690000000000001</v>
      </c>
      <c r="F2399">
        <f t="shared" si="592"/>
        <v>2</v>
      </c>
      <c r="G2399">
        <f t="shared" si="605"/>
        <v>1.3921113689095648</v>
      </c>
      <c r="H2399">
        <f t="shared" si="606"/>
        <v>20.646526676208786</v>
      </c>
      <c r="I2399">
        <f t="shared" si="607"/>
        <v>26.151839690584126</v>
      </c>
      <c r="J2399">
        <f t="shared" si="594"/>
        <v>0</v>
      </c>
      <c r="K2399">
        <f t="shared" si="595"/>
        <v>1.3999999999999986</v>
      </c>
      <c r="L2399">
        <f t="shared" si="602"/>
        <v>0.17399999999999949</v>
      </c>
      <c r="M2399">
        <f t="shared" si="603"/>
        <v>0.84799999999999898</v>
      </c>
      <c r="N2399">
        <f t="shared" si="604"/>
        <v>17.025440313111524</v>
      </c>
      <c r="O2399">
        <f t="shared" si="593"/>
        <v>1</v>
      </c>
      <c r="P2399">
        <v>20.11</v>
      </c>
      <c r="Q2399">
        <f t="shared" si="596"/>
        <v>22.288187407505351</v>
      </c>
      <c r="R2399">
        <f t="shared" si="597"/>
        <v>23.377748463702009</v>
      </c>
      <c r="S2399">
        <f t="shared" si="598"/>
        <v>-1.0895610561966578</v>
      </c>
      <c r="T2399">
        <f t="shared" si="599"/>
        <v>-0.88514864814052241</v>
      </c>
      <c r="U2399">
        <f t="shared" si="600"/>
        <v>2</v>
      </c>
      <c r="V2399">
        <f t="shared" si="601"/>
        <v>-0.20441240805613536</v>
      </c>
    </row>
    <row r="2400" spans="1:22" x14ac:dyDescent="0.3">
      <c r="A2400" t="s">
        <v>2420</v>
      </c>
      <c r="B2400">
        <v>19.239999999999998</v>
      </c>
      <c r="C2400">
        <v>19.45</v>
      </c>
      <c r="D2400">
        <v>18.66</v>
      </c>
      <c r="E2400">
        <v>18.66</v>
      </c>
      <c r="F2400">
        <f t="shared" si="592"/>
        <v>2</v>
      </c>
      <c r="G2400">
        <f t="shared" si="605"/>
        <v>0</v>
      </c>
      <c r="H2400">
        <f t="shared" si="606"/>
        <v>13.764351117472524</v>
      </c>
      <c r="I2400">
        <f t="shared" si="607"/>
        <v>22.022676832880258</v>
      </c>
      <c r="J2400">
        <f t="shared" si="594"/>
        <v>0</v>
      </c>
      <c r="K2400">
        <f t="shared" si="595"/>
        <v>1.0300000000000011</v>
      </c>
      <c r="L2400">
        <f t="shared" si="602"/>
        <v>0.17399999999999949</v>
      </c>
      <c r="M2400">
        <f t="shared" si="603"/>
        <v>0.79399999999999982</v>
      </c>
      <c r="N2400">
        <f t="shared" si="604"/>
        <v>17.975206611570208</v>
      </c>
      <c r="O2400">
        <f t="shared" si="593"/>
        <v>1</v>
      </c>
      <c r="P2400">
        <v>18.857500000000002</v>
      </c>
      <c r="Q2400">
        <f t="shared" si="596"/>
        <v>21.760389344812221</v>
      </c>
      <c r="R2400">
        <f t="shared" si="597"/>
        <v>23.042915244168526</v>
      </c>
      <c r="S2400">
        <f t="shared" si="598"/>
        <v>-1.2825258993563047</v>
      </c>
      <c r="T2400">
        <f t="shared" si="599"/>
        <v>-0.96462409838367891</v>
      </c>
      <c r="U2400">
        <f t="shared" si="600"/>
        <v>2</v>
      </c>
      <c r="V2400">
        <f t="shared" si="601"/>
        <v>-0.31790180097262577</v>
      </c>
    </row>
    <row r="2401" spans="1:22" x14ac:dyDescent="0.3">
      <c r="A2401" t="s">
        <v>2421</v>
      </c>
      <c r="B2401">
        <v>19.93</v>
      </c>
      <c r="C2401">
        <v>20.75</v>
      </c>
      <c r="D2401">
        <v>19.64</v>
      </c>
      <c r="E2401">
        <v>20.73</v>
      </c>
      <c r="F2401">
        <f t="shared" si="592"/>
        <v>2</v>
      </c>
      <c r="G2401">
        <f t="shared" si="605"/>
        <v>39.204545454545453</v>
      </c>
      <c r="H2401">
        <f t="shared" si="606"/>
        <v>22.244415896496832</v>
      </c>
      <c r="I2401">
        <f t="shared" si="607"/>
        <v>22.096589854085781</v>
      </c>
      <c r="J2401">
        <f t="shared" si="594"/>
        <v>2.0700000000000003</v>
      </c>
      <c r="K2401">
        <f t="shared" si="595"/>
        <v>0</v>
      </c>
      <c r="L2401">
        <f t="shared" si="602"/>
        <v>0.41400000000000003</v>
      </c>
      <c r="M2401">
        <f t="shared" si="603"/>
        <v>0.79399999999999982</v>
      </c>
      <c r="N2401">
        <f t="shared" si="604"/>
        <v>34.271523178807954</v>
      </c>
      <c r="O2401">
        <f t="shared" si="593"/>
        <v>2</v>
      </c>
      <c r="P2401">
        <v>20.462499999999999</v>
      </c>
      <c r="Q2401">
        <f t="shared" si="596"/>
        <v>21.560714060994957</v>
      </c>
      <c r="R2401">
        <f t="shared" si="597"/>
        <v>22.851773374230117</v>
      </c>
      <c r="S2401">
        <f t="shared" si="598"/>
        <v>-1.2910593132351593</v>
      </c>
      <c r="T2401">
        <f t="shared" si="599"/>
        <v>-1.029911141353975</v>
      </c>
      <c r="U2401">
        <f t="shared" si="600"/>
        <v>2</v>
      </c>
      <c r="V2401">
        <f t="shared" si="601"/>
        <v>-0.26114817188118433</v>
      </c>
    </row>
    <row r="2402" spans="1:22" x14ac:dyDescent="0.3">
      <c r="A2402" t="s">
        <v>2422</v>
      </c>
      <c r="B2402">
        <v>21.11</v>
      </c>
      <c r="C2402">
        <v>21.24</v>
      </c>
      <c r="D2402">
        <v>20.350000000000001</v>
      </c>
      <c r="E2402">
        <v>20.350000000000001</v>
      </c>
      <c r="F2402">
        <f t="shared" si="592"/>
        <v>2</v>
      </c>
      <c r="G2402">
        <f t="shared" si="605"/>
        <v>32.007575757575772</v>
      </c>
      <c r="H2402">
        <f t="shared" si="606"/>
        <v>25.498802516856479</v>
      </c>
      <c r="I2402">
        <f t="shared" si="607"/>
        <v>23.230660741676012</v>
      </c>
      <c r="J2402">
        <f t="shared" si="594"/>
        <v>0</v>
      </c>
      <c r="K2402">
        <f t="shared" si="595"/>
        <v>0.37999999999999901</v>
      </c>
      <c r="L2402">
        <f t="shared" si="602"/>
        <v>0.41400000000000003</v>
      </c>
      <c r="M2402">
        <f t="shared" si="603"/>
        <v>0.84600000000000009</v>
      </c>
      <c r="N2402">
        <f t="shared" si="604"/>
        <v>32.857142857142854</v>
      </c>
      <c r="O2402">
        <f t="shared" si="593"/>
        <v>2</v>
      </c>
      <c r="P2402">
        <v>20.572500000000002</v>
      </c>
      <c r="Q2402">
        <f t="shared" si="596"/>
        <v>21.408681128534194</v>
      </c>
      <c r="R2402">
        <f t="shared" si="597"/>
        <v>22.68293830947233</v>
      </c>
      <c r="S2402">
        <f t="shared" si="598"/>
        <v>-1.274257180938136</v>
      </c>
      <c r="T2402">
        <f t="shared" si="599"/>
        <v>-1.0787803492708072</v>
      </c>
      <c r="U2402">
        <f t="shared" si="600"/>
        <v>2</v>
      </c>
      <c r="V2402">
        <f t="shared" si="601"/>
        <v>-0.19547683166732877</v>
      </c>
    </row>
    <row r="2403" spans="1:22" x14ac:dyDescent="0.3">
      <c r="A2403" t="s">
        <v>2423</v>
      </c>
      <c r="B2403">
        <v>20.97</v>
      </c>
      <c r="C2403">
        <v>21.01</v>
      </c>
      <c r="D2403">
        <v>19.88</v>
      </c>
      <c r="E2403">
        <v>20.239999999999998</v>
      </c>
      <c r="F2403">
        <f t="shared" si="592"/>
        <v>2</v>
      </c>
      <c r="G2403">
        <f t="shared" si="605"/>
        <v>32.310838445807732</v>
      </c>
      <c r="H2403">
        <f t="shared" si="606"/>
        <v>27.769481159840225</v>
      </c>
      <c r="I2403">
        <f t="shared" si="607"/>
        <v>24.743600881064083</v>
      </c>
      <c r="J2403">
        <f t="shared" si="594"/>
        <v>0</v>
      </c>
      <c r="K2403">
        <f t="shared" si="595"/>
        <v>0.11000000000000298</v>
      </c>
      <c r="L2403">
        <f t="shared" si="602"/>
        <v>0.41400000000000003</v>
      </c>
      <c r="M2403">
        <f t="shared" si="603"/>
        <v>0.5840000000000003</v>
      </c>
      <c r="N2403">
        <f t="shared" si="604"/>
        <v>41.482965931863717</v>
      </c>
      <c r="O2403">
        <f t="shared" si="593"/>
        <v>2</v>
      </c>
      <c r="P2403">
        <v>20.342500000000001</v>
      </c>
      <c r="Q2403">
        <f t="shared" si="596"/>
        <v>21.244653262605858</v>
      </c>
      <c r="R2403">
        <f t="shared" si="597"/>
        <v>22.509572508770678</v>
      </c>
      <c r="S2403">
        <f t="shared" si="598"/>
        <v>-1.2649192461648191</v>
      </c>
      <c r="T2403">
        <f t="shared" si="599"/>
        <v>-1.1160081286496095</v>
      </c>
      <c r="U2403">
        <f t="shared" si="600"/>
        <v>2</v>
      </c>
      <c r="V2403">
        <f t="shared" si="601"/>
        <v>-0.14891111751520958</v>
      </c>
    </row>
    <row r="2404" spans="1:22" x14ac:dyDescent="0.3">
      <c r="A2404" t="s">
        <v>2424</v>
      </c>
      <c r="B2404">
        <v>18.55</v>
      </c>
      <c r="C2404">
        <v>18.75</v>
      </c>
      <c r="D2404">
        <v>17.899999999999999</v>
      </c>
      <c r="E2404">
        <v>17.96</v>
      </c>
      <c r="F2404">
        <f t="shared" si="592"/>
        <v>2</v>
      </c>
      <c r="G2404">
        <f t="shared" si="605"/>
        <v>1.0619469026549071</v>
      </c>
      <c r="H2404">
        <f t="shared" si="606"/>
        <v>18.866969740778451</v>
      </c>
      <c r="I2404">
        <f t="shared" si="607"/>
        <v>22.784723834302206</v>
      </c>
      <c r="J2404">
        <f t="shared" si="594"/>
        <v>0</v>
      </c>
      <c r="K2404">
        <f t="shared" si="595"/>
        <v>2.2799999999999976</v>
      </c>
      <c r="L2404">
        <f t="shared" si="602"/>
        <v>0.41400000000000003</v>
      </c>
      <c r="M2404">
        <f t="shared" si="603"/>
        <v>0.76000000000000012</v>
      </c>
      <c r="N2404">
        <f t="shared" si="604"/>
        <v>35.264054514480407</v>
      </c>
      <c r="O2404">
        <f t="shared" si="593"/>
        <v>2</v>
      </c>
      <c r="P2404">
        <v>18.142499999999998</v>
      </c>
      <c r="Q2404">
        <f t="shared" si="596"/>
        <v>20.767398914512651</v>
      </c>
      <c r="R2404">
        <f t="shared" si="597"/>
        <v>22.186085656269146</v>
      </c>
      <c r="S2404">
        <f t="shared" si="598"/>
        <v>-1.4186867417564955</v>
      </c>
      <c r="T2404">
        <f t="shared" si="599"/>
        <v>-1.1765438512709867</v>
      </c>
      <c r="U2404">
        <f t="shared" si="600"/>
        <v>2</v>
      </c>
      <c r="V2404">
        <f t="shared" si="601"/>
        <v>-0.24214289048550874</v>
      </c>
    </row>
    <row r="2405" spans="1:22" x14ac:dyDescent="0.3">
      <c r="A2405" t="s">
        <v>2425</v>
      </c>
      <c r="B2405">
        <v>19.3</v>
      </c>
      <c r="C2405">
        <v>20.12</v>
      </c>
      <c r="D2405">
        <v>19.3</v>
      </c>
      <c r="E2405">
        <v>19.73</v>
      </c>
      <c r="F2405">
        <f t="shared" si="592"/>
        <v>2</v>
      </c>
      <c r="G2405">
        <f t="shared" si="605"/>
        <v>32.389380530973469</v>
      </c>
      <c r="H2405">
        <f t="shared" si="606"/>
        <v>23.37444000417679</v>
      </c>
      <c r="I2405">
        <f t="shared" si="607"/>
        <v>22.981295890927065</v>
      </c>
      <c r="J2405">
        <f t="shared" si="594"/>
        <v>1.7699999999999996</v>
      </c>
      <c r="K2405">
        <f t="shared" si="595"/>
        <v>0</v>
      </c>
      <c r="L2405">
        <f t="shared" si="602"/>
        <v>0.76800000000000002</v>
      </c>
      <c r="M2405">
        <f t="shared" si="603"/>
        <v>0.55399999999999994</v>
      </c>
      <c r="N2405">
        <f t="shared" si="604"/>
        <v>58.093797276853252</v>
      </c>
      <c r="O2405">
        <f t="shared" si="593"/>
        <v>2</v>
      </c>
      <c r="P2405">
        <v>19.72</v>
      </c>
      <c r="Q2405">
        <f t="shared" si="596"/>
        <v>20.606260619972243</v>
      </c>
      <c r="R2405">
        <f t="shared" si="597"/>
        <v>22.003412644693654</v>
      </c>
      <c r="S2405">
        <f t="shared" si="598"/>
        <v>-1.3971520247214109</v>
      </c>
      <c r="T2405">
        <f t="shared" si="599"/>
        <v>-1.2206654859610715</v>
      </c>
      <c r="U2405">
        <f t="shared" si="600"/>
        <v>2</v>
      </c>
      <c r="V2405">
        <f t="shared" si="601"/>
        <v>-0.17648653876033937</v>
      </c>
    </row>
    <row r="2406" spans="1:22" x14ac:dyDescent="0.3">
      <c r="A2406" t="s">
        <v>2426</v>
      </c>
      <c r="B2406">
        <v>19.350000000000001</v>
      </c>
      <c r="C2406">
        <v>20.74</v>
      </c>
      <c r="D2406">
        <v>19.16</v>
      </c>
      <c r="E2406">
        <v>19.95</v>
      </c>
      <c r="F2406">
        <f t="shared" si="592"/>
        <v>2</v>
      </c>
      <c r="G2406">
        <f t="shared" si="605"/>
        <v>37.683823529411768</v>
      </c>
      <c r="H2406">
        <f t="shared" si="606"/>
        <v>28.144234512588447</v>
      </c>
      <c r="I2406">
        <f t="shared" si="607"/>
        <v>24.702275431480857</v>
      </c>
      <c r="J2406">
        <f t="shared" si="594"/>
        <v>0.21999999999999886</v>
      </c>
      <c r="K2406">
        <f t="shared" si="595"/>
        <v>0</v>
      </c>
      <c r="L2406">
        <f t="shared" si="602"/>
        <v>0.39799999999999969</v>
      </c>
      <c r="M2406">
        <f t="shared" si="603"/>
        <v>0.55399999999999994</v>
      </c>
      <c r="N2406">
        <f t="shared" si="604"/>
        <v>41.806722689075613</v>
      </c>
      <c r="O2406">
        <f t="shared" si="593"/>
        <v>2</v>
      </c>
      <c r="P2406">
        <v>19.95</v>
      </c>
      <c r="Q2406">
        <f t="shared" si="596"/>
        <v>20.50529744766882</v>
      </c>
      <c r="R2406">
        <f t="shared" si="597"/>
        <v>21.851308004345977</v>
      </c>
      <c r="S2406">
        <f t="shared" si="598"/>
        <v>-1.3460105566771574</v>
      </c>
      <c r="T2406">
        <f t="shared" si="599"/>
        <v>-1.2457345001042888</v>
      </c>
      <c r="U2406">
        <f t="shared" si="600"/>
        <v>2</v>
      </c>
      <c r="V2406">
        <f t="shared" si="601"/>
        <v>-0.10027605657286864</v>
      </c>
    </row>
    <row r="2407" spans="1:22" x14ac:dyDescent="0.3">
      <c r="A2407" t="s">
        <v>2427</v>
      </c>
      <c r="B2407">
        <v>19.440000000000001</v>
      </c>
      <c r="C2407">
        <v>20.38</v>
      </c>
      <c r="D2407">
        <v>19.38</v>
      </c>
      <c r="E2407">
        <v>19.71</v>
      </c>
      <c r="F2407">
        <f t="shared" si="592"/>
        <v>2</v>
      </c>
      <c r="G2407">
        <f t="shared" si="605"/>
        <v>51.274787535410816</v>
      </c>
      <c r="H2407">
        <f t="shared" si="606"/>
        <v>35.854418853529232</v>
      </c>
      <c r="I2407">
        <f t="shared" si="607"/>
        <v>28.419656572163646</v>
      </c>
      <c r="J2407">
        <f t="shared" si="594"/>
        <v>0</v>
      </c>
      <c r="K2407">
        <f t="shared" si="595"/>
        <v>0.23999999999999844</v>
      </c>
      <c r="L2407">
        <f t="shared" si="602"/>
        <v>0.39799999999999969</v>
      </c>
      <c r="M2407">
        <f t="shared" si="603"/>
        <v>0.5259999999999998</v>
      </c>
      <c r="N2407">
        <f t="shared" si="604"/>
        <v>43.073593073593067</v>
      </c>
      <c r="O2407">
        <f t="shared" si="593"/>
        <v>2</v>
      </c>
      <c r="P2407">
        <v>19.795000000000002</v>
      </c>
      <c r="Q2407">
        <f t="shared" si="596"/>
        <v>20.396020917258234</v>
      </c>
      <c r="R2407">
        <f t="shared" si="597"/>
        <v>21.698988892912944</v>
      </c>
      <c r="S2407">
        <f t="shared" si="598"/>
        <v>-1.3029679756547097</v>
      </c>
      <c r="T2407">
        <f t="shared" si="599"/>
        <v>-1.257181195214373</v>
      </c>
      <c r="U2407">
        <f t="shared" si="600"/>
        <v>2</v>
      </c>
      <c r="V2407">
        <f t="shared" si="601"/>
        <v>-4.5786780440336683E-2</v>
      </c>
    </row>
    <row r="2408" spans="1:22" x14ac:dyDescent="0.3">
      <c r="A2408" t="s">
        <v>2428</v>
      </c>
      <c r="B2408">
        <v>18.670000000000002</v>
      </c>
      <c r="C2408">
        <v>19.329999999999998</v>
      </c>
      <c r="D2408">
        <v>18.62</v>
      </c>
      <c r="E2408">
        <v>18.68</v>
      </c>
      <c r="F2408">
        <f t="shared" si="592"/>
        <v>2</v>
      </c>
      <c r="G2408">
        <f t="shared" si="605"/>
        <v>23.353293413173688</v>
      </c>
      <c r="H2408">
        <f t="shared" si="606"/>
        <v>31.687377040077379</v>
      </c>
      <c r="I2408">
        <f t="shared" si="607"/>
        <v>29.508896728134886</v>
      </c>
      <c r="J2408">
        <f t="shared" si="594"/>
        <v>0</v>
      </c>
      <c r="K2408">
        <f t="shared" si="595"/>
        <v>1.0300000000000011</v>
      </c>
      <c r="L2408">
        <f t="shared" si="602"/>
        <v>0.39799999999999969</v>
      </c>
      <c r="M2408">
        <f t="shared" si="603"/>
        <v>0.70999999999999941</v>
      </c>
      <c r="N2408">
        <f t="shared" si="604"/>
        <v>35.920577617328519</v>
      </c>
      <c r="O2408">
        <f t="shared" si="593"/>
        <v>2</v>
      </c>
      <c r="P2408">
        <v>18.827500000000001</v>
      </c>
      <c r="Q2408">
        <f t="shared" si="596"/>
        <v>20.154710006910815</v>
      </c>
      <c r="R2408">
        <f t="shared" si="597"/>
        <v>21.48628601195643</v>
      </c>
      <c r="S2408">
        <f t="shared" si="598"/>
        <v>-1.3315760050456156</v>
      </c>
      <c r="T2408">
        <f t="shared" si="599"/>
        <v>-1.2720601571806216</v>
      </c>
      <c r="U2408">
        <f t="shared" si="600"/>
        <v>2</v>
      </c>
      <c r="V2408">
        <f t="shared" si="601"/>
        <v>-5.9515847864993976E-2</v>
      </c>
    </row>
    <row r="2409" spans="1:22" x14ac:dyDescent="0.3">
      <c r="A2409" t="s">
        <v>2429</v>
      </c>
      <c r="B2409">
        <v>18.05</v>
      </c>
      <c r="C2409">
        <v>18.48</v>
      </c>
      <c r="D2409">
        <v>17.07</v>
      </c>
      <c r="E2409">
        <v>17.420000000000002</v>
      </c>
      <c r="F2409">
        <f t="shared" si="592"/>
        <v>2</v>
      </c>
      <c r="G2409">
        <f t="shared" si="605"/>
        <v>8.3932853717026763</v>
      </c>
      <c r="H2409">
        <f t="shared" si="606"/>
        <v>23.922679817285811</v>
      </c>
      <c r="I2409">
        <f t="shared" si="607"/>
        <v>27.646824424518528</v>
      </c>
      <c r="J2409">
        <f t="shared" si="594"/>
        <v>0</v>
      </c>
      <c r="K2409">
        <f t="shared" si="595"/>
        <v>1.259999999999998</v>
      </c>
      <c r="L2409">
        <f t="shared" si="602"/>
        <v>0.39799999999999969</v>
      </c>
      <c r="M2409">
        <f t="shared" si="603"/>
        <v>0.50599999999999956</v>
      </c>
      <c r="N2409">
        <f t="shared" si="604"/>
        <v>44.026548672566371</v>
      </c>
      <c r="O2409">
        <f t="shared" si="593"/>
        <v>2</v>
      </c>
      <c r="P2409">
        <v>17.5975</v>
      </c>
      <c r="Q2409">
        <f t="shared" si="596"/>
        <v>19.761293082770688</v>
      </c>
      <c r="R2409">
        <f t="shared" si="597"/>
        <v>21.198227788848545</v>
      </c>
      <c r="S2409">
        <f t="shared" si="598"/>
        <v>-1.4369347060778566</v>
      </c>
      <c r="T2409">
        <f t="shared" si="599"/>
        <v>-1.3050350669600685</v>
      </c>
      <c r="U2409">
        <f t="shared" si="600"/>
        <v>2</v>
      </c>
      <c r="V2409">
        <f t="shared" si="601"/>
        <v>-0.13189963911778801</v>
      </c>
    </row>
    <row r="2410" spans="1:22" x14ac:dyDescent="0.3">
      <c r="A2410" t="s">
        <v>2430</v>
      </c>
      <c r="B2410">
        <v>18.5</v>
      </c>
      <c r="C2410">
        <v>19.489999999999998</v>
      </c>
      <c r="D2410">
        <v>18.38</v>
      </c>
      <c r="E2410">
        <v>19.07</v>
      </c>
      <c r="F2410">
        <f t="shared" si="592"/>
        <v>2</v>
      </c>
      <c r="G2410">
        <f t="shared" si="605"/>
        <v>47.961630695443667</v>
      </c>
      <c r="H2410">
        <f t="shared" si="606"/>
        <v>31.935663443338427</v>
      </c>
      <c r="I2410">
        <f t="shared" si="607"/>
        <v>29.076437430791827</v>
      </c>
      <c r="J2410">
        <f t="shared" si="594"/>
        <v>1.6499999999999986</v>
      </c>
      <c r="K2410">
        <f t="shared" si="595"/>
        <v>0</v>
      </c>
      <c r="L2410">
        <f t="shared" si="602"/>
        <v>0.3739999999999995</v>
      </c>
      <c r="M2410">
        <f t="shared" si="603"/>
        <v>0.50599999999999956</v>
      </c>
      <c r="N2410">
        <f t="shared" si="604"/>
        <v>42.499999999999993</v>
      </c>
      <c r="O2410">
        <f t="shared" si="593"/>
        <v>2</v>
      </c>
      <c r="P2410">
        <v>19.002500000000001</v>
      </c>
      <c r="Q2410">
        <f t="shared" si="596"/>
        <v>19.644555685421352</v>
      </c>
      <c r="R2410">
        <f t="shared" si="597"/>
        <v>21.035581285970874</v>
      </c>
      <c r="S2410">
        <f t="shared" si="598"/>
        <v>-1.3910256005495221</v>
      </c>
      <c r="T2410">
        <f t="shared" si="599"/>
        <v>-1.3222331736779593</v>
      </c>
      <c r="U2410">
        <f t="shared" si="600"/>
        <v>2</v>
      </c>
      <c r="V2410">
        <f t="shared" si="601"/>
        <v>-6.8792426871562729E-2</v>
      </c>
    </row>
    <row r="2411" spans="1:22" x14ac:dyDescent="0.3">
      <c r="A2411" t="s">
        <v>2431</v>
      </c>
      <c r="B2411">
        <v>19.96</v>
      </c>
      <c r="C2411">
        <v>21.95</v>
      </c>
      <c r="D2411">
        <v>19.96</v>
      </c>
      <c r="E2411">
        <v>21.79</v>
      </c>
      <c r="F2411">
        <f t="shared" si="592"/>
        <v>2</v>
      </c>
      <c r="G2411">
        <f t="shared" si="605"/>
        <v>96.721311475409834</v>
      </c>
      <c r="H2411">
        <f t="shared" si="606"/>
        <v>53.530879454028891</v>
      </c>
      <c r="I2411">
        <f t="shared" si="607"/>
        <v>37.227918105204182</v>
      </c>
      <c r="J2411">
        <f t="shared" si="594"/>
        <v>2.7199999999999989</v>
      </c>
      <c r="K2411">
        <f t="shared" si="595"/>
        <v>0</v>
      </c>
      <c r="L2411">
        <f t="shared" si="602"/>
        <v>0.87399999999999944</v>
      </c>
      <c r="M2411">
        <f t="shared" si="603"/>
        <v>0.50599999999999956</v>
      </c>
      <c r="N2411">
        <f t="shared" si="604"/>
        <v>63.333333333333343</v>
      </c>
      <c r="O2411">
        <f t="shared" si="593"/>
        <v>2</v>
      </c>
      <c r="P2411">
        <v>21.372499999999999</v>
      </c>
      <c r="Q2411">
        <f t="shared" si="596"/>
        <v>19.910393272279606</v>
      </c>
      <c r="R2411">
        <f t="shared" si="597"/>
        <v>21.060538227750808</v>
      </c>
      <c r="S2411">
        <f t="shared" si="598"/>
        <v>-1.1501449554712018</v>
      </c>
      <c r="T2411">
        <f t="shared" si="599"/>
        <v>-1.2878155300366079</v>
      </c>
      <c r="U2411">
        <f t="shared" si="600"/>
        <v>1</v>
      </c>
      <c r="V2411">
        <f t="shared" si="601"/>
        <v>0.1376705745654061</v>
      </c>
    </row>
    <row r="2412" spans="1:22" x14ac:dyDescent="0.3">
      <c r="A2412" t="s">
        <v>2432</v>
      </c>
      <c r="B2412">
        <v>21.26</v>
      </c>
      <c r="C2412">
        <v>21.78</v>
      </c>
      <c r="D2412">
        <v>21.03</v>
      </c>
      <c r="E2412">
        <v>21.46</v>
      </c>
      <c r="F2412">
        <f t="shared" si="592"/>
        <v>2</v>
      </c>
      <c r="G2412">
        <f t="shared" si="605"/>
        <v>89.959016393442653</v>
      </c>
      <c r="H2412">
        <f t="shared" si="606"/>
        <v>65.673591767166812</v>
      </c>
      <c r="I2412">
        <f t="shared" si="607"/>
        <v>46.709809325858387</v>
      </c>
      <c r="J2412">
        <f t="shared" si="594"/>
        <v>0</v>
      </c>
      <c r="K2412">
        <f t="shared" si="595"/>
        <v>0.32999999999999829</v>
      </c>
      <c r="L2412">
        <f t="shared" si="602"/>
        <v>0.87399999999999944</v>
      </c>
      <c r="M2412">
        <f t="shared" si="603"/>
        <v>0.52399999999999947</v>
      </c>
      <c r="N2412">
        <f t="shared" si="604"/>
        <v>62.517882689556522</v>
      </c>
      <c r="O2412">
        <f t="shared" si="593"/>
        <v>2</v>
      </c>
      <c r="P2412">
        <v>21.432500000000001</v>
      </c>
      <c r="Q2412">
        <f t="shared" si="596"/>
        <v>20.144563538082743</v>
      </c>
      <c r="R2412">
        <f t="shared" si="597"/>
        <v>21.088090951621119</v>
      </c>
      <c r="S2412">
        <f t="shared" si="598"/>
        <v>-0.94352741353837644</v>
      </c>
      <c r="T2412">
        <f t="shared" si="599"/>
        <v>-1.2189579067369616</v>
      </c>
      <c r="U2412">
        <f t="shared" si="600"/>
        <v>2</v>
      </c>
      <c r="V2412">
        <f t="shared" si="601"/>
        <v>0.27543049319858515</v>
      </c>
    </row>
    <row r="2413" spans="1:22" x14ac:dyDescent="0.3">
      <c r="A2413" t="s">
        <v>2433</v>
      </c>
      <c r="B2413">
        <v>21.9</v>
      </c>
      <c r="C2413">
        <v>23.38</v>
      </c>
      <c r="D2413">
        <v>21.73</v>
      </c>
      <c r="E2413">
        <v>23.05</v>
      </c>
      <c r="F2413">
        <f t="shared" si="592"/>
        <v>2</v>
      </c>
      <c r="G2413">
        <f t="shared" si="605"/>
        <v>94.770206022187025</v>
      </c>
      <c r="H2413">
        <f t="shared" si="606"/>
        <v>75.372463185506874</v>
      </c>
      <c r="I2413">
        <f t="shared" si="607"/>
        <v>56.264027279074547</v>
      </c>
      <c r="J2413">
        <f t="shared" si="594"/>
        <v>1.5899999999999999</v>
      </c>
      <c r="K2413">
        <f t="shared" si="595"/>
        <v>0</v>
      </c>
      <c r="L2413">
        <f t="shared" si="602"/>
        <v>1.1919999999999995</v>
      </c>
      <c r="M2413">
        <f t="shared" si="603"/>
        <v>0.31799999999999928</v>
      </c>
      <c r="N2413">
        <f t="shared" si="604"/>
        <v>78.940397350993408</v>
      </c>
      <c r="O2413">
        <f t="shared" si="593"/>
        <v>2</v>
      </c>
      <c r="P2413">
        <v>22.802499999999998</v>
      </c>
      <c r="Q2413">
        <f t="shared" si="596"/>
        <v>20.553476839916165</v>
      </c>
      <c r="R2413">
        <f t="shared" si="597"/>
        <v>21.215084214464</v>
      </c>
      <c r="S2413">
        <f t="shared" si="598"/>
        <v>-0.66160737454783458</v>
      </c>
      <c r="T2413">
        <f t="shared" si="599"/>
        <v>-1.1074878002991362</v>
      </c>
      <c r="U2413">
        <f t="shared" si="600"/>
        <v>2</v>
      </c>
      <c r="V2413">
        <f t="shared" si="601"/>
        <v>0.4458804257513016</v>
      </c>
    </row>
    <row r="2414" spans="1:22" x14ac:dyDescent="0.3">
      <c r="A2414" t="s">
        <v>2434</v>
      </c>
      <c r="B2414">
        <v>22.36</v>
      </c>
      <c r="C2414">
        <v>23.69</v>
      </c>
      <c r="D2414">
        <v>22.36</v>
      </c>
      <c r="E2414">
        <v>23.32</v>
      </c>
      <c r="F2414">
        <f t="shared" si="592"/>
        <v>2</v>
      </c>
      <c r="G2414">
        <f t="shared" si="605"/>
        <v>94.410876132930497</v>
      </c>
      <c r="H2414">
        <f t="shared" si="606"/>
        <v>81.718600834648072</v>
      </c>
      <c r="I2414">
        <f t="shared" si="607"/>
        <v>64.748885130932393</v>
      </c>
      <c r="J2414">
        <f t="shared" si="594"/>
        <v>0.26999999999999957</v>
      </c>
      <c r="K2414">
        <f t="shared" si="595"/>
        <v>0</v>
      </c>
      <c r="L2414">
        <f t="shared" si="602"/>
        <v>1.2459999999999993</v>
      </c>
      <c r="M2414">
        <f t="shared" si="603"/>
        <v>6.5999999999999656E-2</v>
      </c>
      <c r="N2414">
        <f t="shared" si="604"/>
        <v>94.969512195121979</v>
      </c>
      <c r="O2414">
        <f t="shared" si="593"/>
        <v>3</v>
      </c>
      <c r="P2414">
        <v>23.172499999999999</v>
      </c>
      <c r="Q2414">
        <f t="shared" si="596"/>
        <v>20.956403479929062</v>
      </c>
      <c r="R2414">
        <f t="shared" si="597"/>
        <v>21.360077976355555</v>
      </c>
      <c r="S2414">
        <f t="shared" si="598"/>
        <v>-0.40367449642649333</v>
      </c>
      <c r="T2414">
        <f t="shared" si="599"/>
        <v>-0.96672513952460759</v>
      </c>
      <c r="U2414">
        <f t="shared" si="600"/>
        <v>2</v>
      </c>
      <c r="V2414">
        <f t="shared" si="601"/>
        <v>0.56305064309811426</v>
      </c>
    </row>
    <row r="2415" spans="1:22" x14ac:dyDescent="0.3">
      <c r="A2415" t="s">
        <v>2435</v>
      </c>
      <c r="B2415">
        <v>24.76</v>
      </c>
      <c r="C2415">
        <v>25.74</v>
      </c>
      <c r="D2415">
        <v>24.26</v>
      </c>
      <c r="E2415">
        <v>24.98</v>
      </c>
      <c r="F2415">
        <f t="shared" si="592"/>
        <v>2</v>
      </c>
      <c r="G2415">
        <f t="shared" si="605"/>
        <v>91.234140715109589</v>
      </c>
      <c r="H2415">
        <f t="shared" si="606"/>
        <v>84.890447461468568</v>
      </c>
      <c r="I2415">
        <f t="shared" si="607"/>
        <v>71.462739241111109</v>
      </c>
      <c r="J2415">
        <f t="shared" si="594"/>
        <v>1.6600000000000001</v>
      </c>
      <c r="K2415">
        <f t="shared" si="595"/>
        <v>0</v>
      </c>
      <c r="L2415">
        <f t="shared" si="602"/>
        <v>1.2479999999999998</v>
      </c>
      <c r="M2415">
        <f t="shared" si="603"/>
        <v>6.5999999999999656E-2</v>
      </c>
      <c r="N2415">
        <f t="shared" si="604"/>
        <v>94.977168949771723</v>
      </c>
      <c r="O2415">
        <f t="shared" si="593"/>
        <v>3</v>
      </c>
      <c r="P2415">
        <v>24.99</v>
      </c>
      <c r="Q2415">
        <f t="shared" si="596"/>
        <v>21.576956790709207</v>
      </c>
      <c r="R2415">
        <f t="shared" si="597"/>
        <v>21.628961089218105</v>
      </c>
      <c r="S2415">
        <f t="shared" si="598"/>
        <v>-5.2004298508897762E-2</v>
      </c>
      <c r="T2415">
        <f t="shared" si="599"/>
        <v>-0.78378097132146562</v>
      </c>
      <c r="U2415">
        <f t="shared" si="600"/>
        <v>2</v>
      </c>
      <c r="V2415">
        <f t="shared" si="601"/>
        <v>0.73177667281256786</v>
      </c>
    </row>
    <row r="2416" spans="1:22" x14ac:dyDescent="0.3">
      <c r="A2416" t="s">
        <v>2436</v>
      </c>
      <c r="B2416">
        <v>24.45</v>
      </c>
      <c r="C2416">
        <v>24.54</v>
      </c>
      <c r="D2416">
        <v>22.87</v>
      </c>
      <c r="E2416">
        <v>23.23</v>
      </c>
      <c r="F2416">
        <f t="shared" si="592"/>
        <v>2</v>
      </c>
      <c r="G2416">
        <f t="shared" si="605"/>
        <v>71.049596309111891</v>
      </c>
      <c r="H2416">
        <f t="shared" si="606"/>
        <v>80.276830410683004</v>
      </c>
      <c r="I2416">
        <f t="shared" si="607"/>
        <v>74.400769630968398</v>
      </c>
      <c r="J2416">
        <f t="shared" si="594"/>
        <v>0</v>
      </c>
      <c r="K2416">
        <f t="shared" si="595"/>
        <v>1.75</v>
      </c>
      <c r="L2416">
        <f t="shared" si="602"/>
        <v>0.70399999999999996</v>
      </c>
      <c r="M2416">
        <f t="shared" si="603"/>
        <v>0.41599999999999965</v>
      </c>
      <c r="N2416">
        <f t="shared" si="604"/>
        <v>62.857142857142868</v>
      </c>
      <c r="O2416">
        <f t="shared" si="593"/>
        <v>2</v>
      </c>
      <c r="P2416">
        <v>23.467500000000001</v>
      </c>
      <c r="Q2416">
        <f t="shared" si="596"/>
        <v>21.86780959213856</v>
      </c>
      <c r="R2416">
        <f t="shared" si="597"/>
        <v>21.765149156683432</v>
      </c>
      <c r="S2416">
        <f t="shared" si="598"/>
        <v>0.10266043545512815</v>
      </c>
      <c r="T2416">
        <f t="shared" si="599"/>
        <v>-0.60649268996614691</v>
      </c>
      <c r="U2416">
        <f t="shared" si="600"/>
        <v>2</v>
      </c>
      <c r="V2416">
        <f t="shared" si="601"/>
        <v>0.70915312542127507</v>
      </c>
    </row>
    <row r="2417" spans="1:22" x14ac:dyDescent="0.3">
      <c r="A2417" t="s">
        <v>2437</v>
      </c>
      <c r="B2417">
        <v>23.34</v>
      </c>
      <c r="C2417">
        <v>23.73</v>
      </c>
      <c r="D2417">
        <v>22.57</v>
      </c>
      <c r="E2417">
        <v>22.85</v>
      </c>
      <c r="F2417">
        <f t="shared" si="592"/>
        <v>2</v>
      </c>
      <c r="G2417">
        <f t="shared" si="605"/>
        <v>66.6666666666667</v>
      </c>
      <c r="H2417">
        <f t="shared" si="606"/>
        <v>75.74010916267757</v>
      </c>
      <c r="I2417">
        <f t="shared" si="607"/>
        <v>74.847216141538127</v>
      </c>
      <c r="J2417">
        <f t="shared" si="594"/>
        <v>0</v>
      </c>
      <c r="K2417">
        <f t="shared" si="595"/>
        <v>0.37999999999999901</v>
      </c>
      <c r="L2417">
        <f t="shared" si="602"/>
        <v>0.70399999999999996</v>
      </c>
      <c r="M2417">
        <f t="shared" si="603"/>
        <v>0.42599999999999982</v>
      </c>
      <c r="N2417">
        <f t="shared" si="604"/>
        <v>62.30088495575221</v>
      </c>
      <c r="O2417">
        <f t="shared" si="593"/>
        <v>2</v>
      </c>
      <c r="P2417">
        <v>23</v>
      </c>
      <c r="Q2417">
        <f t="shared" si="596"/>
        <v>22.04199273180955</v>
      </c>
      <c r="R2417">
        <f t="shared" si="597"/>
        <v>21.856619589521696</v>
      </c>
      <c r="S2417">
        <f t="shared" si="598"/>
        <v>0.18537314228785462</v>
      </c>
      <c r="T2417">
        <f t="shared" si="599"/>
        <v>-0.44811952351534656</v>
      </c>
      <c r="U2417">
        <f t="shared" si="600"/>
        <v>2</v>
      </c>
      <c r="V2417">
        <f t="shared" si="601"/>
        <v>0.63349266580320118</v>
      </c>
    </row>
    <row r="2418" spans="1:22" x14ac:dyDescent="0.3">
      <c r="A2418" t="s">
        <v>2438</v>
      </c>
      <c r="B2418">
        <v>23.51</v>
      </c>
      <c r="C2418">
        <v>25.08</v>
      </c>
      <c r="D2418">
        <v>23.5</v>
      </c>
      <c r="E2418">
        <v>24.52</v>
      </c>
      <c r="F2418">
        <f t="shared" si="592"/>
        <v>2</v>
      </c>
      <c r="G2418">
        <f t="shared" si="605"/>
        <v>83.423913043478265</v>
      </c>
      <c r="H2418">
        <f t="shared" si="606"/>
        <v>78.301377122944459</v>
      </c>
      <c r="I2418">
        <f t="shared" si="607"/>
        <v>75.998603135340232</v>
      </c>
      <c r="J2418">
        <f t="shared" si="594"/>
        <v>1.6699999999999982</v>
      </c>
      <c r="K2418">
        <f t="shared" si="595"/>
        <v>0</v>
      </c>
      <c r="L2418">
        <f t="shared" si="602"/>
        <v>0.71999999999999953</v>
      </c>
      <c r="M2418">
        <f t="shared" si="603"/>
        <v>0.42599999999999982</v>
      </c>
      <c r="N2418">
        <f t="shared" si="604"/>
        <v>62.827225130890042</v>
      </c>
      <c r="O2418">
        <f t="shared" si="593"/>
        <v>2</v>
      </c>
      <c r="P2418">
        <v>24.405000000000001</v>
      </c>
      <c r="Q2418">
        <f t="shared" si="596"/>
        <v>22.405532311531157</v>
      </c>
      <c r="R2418">
        <f t="shared" si="597"/>
        <v>22.045388508816384</v>
      </c>
      <c r="S2418">
        <f t="shared" si="598"/>
        <v>0.36014380271477364</v>
      </c>
      <c r="T2418">
        <f t="shared" si="599"/>
        <v>-0.2864668582693225</v>
      </c>
      <c r="U2418">
        <f t="shared" si="600"/>
        <v>2</v>
      </c>
      <c r="V2418">
        <f t="shared" si="601"/>
        <v>0.64661066098409614</v>
      </c>
    </row>
    <row r="2419" spans="1:22" x14ac:dyDescent="0.3">
      <c r="A2419" t="s">
        <v>2439</v>
      </c>
      <c r="B2419">
        <v>23.81</v>
      </c>
      <c r="C2419">
        <v>24.71</v>
      </c>
      <c r="D2419">
        <v>23.29</v>
      </c>
      <c r="E2419">
        <v>24.64</v>
      </c>
      <c r="F2419">
        <f t="shared" si="592"/>
        <v>2</v>
      </c>
      <c r="G2419">
        <f t="shared" si="605"/>
        <v>80.96885813148792</v>
      </c>
      <c r="H2419">
        <f t="shared" si="606"/>
        <v>79.190537459125608</v>
      </c>
      <c r="I2419">
        <f t="shared" si="607"/>
        <v>77.062581243268681</v>
      </c>
      <c r="J2419">
        <f t="shared" si="594"/>
        <v>0.12000000000000099</v>
      </c>
      <c r="K2419">
        <f t="shared" si="595"/>
        <v>0</v>
      </c>
      <c r="L2419">
        <f t="shared" si="602"/>
        <v>0.68999999999999984</v>
      </c>
      <c r="M2419">
        <f t="shared" si="603"/>
        <v>0.42599999999999982</v>
      </c>
      <c r="N2419">
        <f t="shared" si="604"/>
        <v>61.827956989247312</v>
      </c>
      <c r="O2419">
        <f t="shared" si="593"/>
        <v>2</v>
      </c>
      <c r="P2419">
        <v>24.32</v>
      </c>
      <c r="Q2419">
        <f t="shared" si="596"/>
        <v>22.700065802064824</v>
      </c>
      <c r="R2419">
        <f t="shared" si="597"/>
        <v>22.213878248904059</v>
      </c>
      <c r="S2419">
        <f t="shared" si="598"/>
        <v>0.48618755316076445</v>
      </c>
      <c r="T2419">
        <f t="shared" si="599"/>
        <v>-0.13193597598330509</v>
      </c>
      <c r="U2419">
        <f t="shared" si="600"/>
        <v>2</v>
      </c>
      <c r="V2419">
        <f t="shared" si="601"/>
        <v>0.61812352914406954</v>
      </c>
    </row>
    <row r="2420" spans="1:22" x14ac:dyDescent="0.3">
      <c r="A2420" t="s">
        <v>2440</v>
      </c>
      <c r="B2420">
        <v>25.75</v>
      </c>
      <c r="C2420">
        <v>25.79</v>
      </c>
      <c r="D2420">
        <v>24.75</v>
      </c>
      <c r="E2420">
        <v>25.59</v>
      </c>
      <c r="F2420">
        <f t="shared" si="592"/>
        <v>2</v>
      </c>
      <c r="G2420">
        <f t="shared" si="605"/>
        <v>95.798319327731107</v>
      </c>
      <c r="H2420">
        <f t="shared" si="606"/>
        <v>84.726464748660774</v>
      </c>
      <c r="I2420">
        <f t="shared" si="607"/>
        <v>79.617209078399384</v>
      </c>
      <c r="J2420">
        <f t="shared" si="594"/>
        <v>0.94999999999999929</v>
      </c>
      <c r="K2420">
        <f t="shared" si="595"/>
        <v>0</v>
      </c>
      <c r="L2420">
        <f t="shared" si="602"/>
        <v>0.54799999999999971</v>
      </c>
      <c r="M2420">
        <f t="shared" si="603"/>
        <v>0.42599999999999982</v>
      </c>
      <c r="N2420">
        <f t="shared" si="604"/>
        <v>56.262833675564686</v>
      </c>
      <c r="O2420">
        <f t="shared" si="593"/>
        <v>2</v>
      </c>
      <c r="P2420">
        <v>25.43</v>
      </c>
      <c r="Q2420">
        <f t="shared" si="596"/>
        <v>23.120055678670237</v>
      </c>
      <c r="R2420">
        <f t="shared" si="597"/>
        <v>22.452109489725981</v>
      </c>
      <c r="S2420">
        <f t="shared" si="598"/>
        <v>0.66794618894425639</v>
      </c>
      <c r="T2420">
        <f t="shared" si="599"/>
        <v>2.8040457002207225E-2</v>
      </c>
      <c r="U2420">
        <f t="shared" si="600"/>
        <v>2</v>
      </c>
      <c r="V2420">
        <f t="shared" si="601"/>
        <v>0.63990573194204914</v>
      </c>
    </row>
    <row r="2421" spans="1:22" x14ac:dyDescent="0.3">
      <c r="A2421" t="s">
        <v>2441</v>
      </c>
      <c r="B2421">
        <v>25.25</v>
      </c>
      <c r="C2421">
        <v>26.54</v>
      </c>
      <c r="D2421">
        <v>25.25</v>
      </c>
      <c r="E2421">
        <v>26.27</v>
      </c>
      <c r="F2421">
        <f t="shared" si="592"/>
        <v>3</v>
      </c>
      <c r="G2421">
        <f t="shared" si="605"/>
        <v>94.386694386694387</v>
      </c>
      <c r="H2421">
        <f t="shared" si="606"/>
        <v>87.946541294671974</v>
      </c>
      <c r="I2421">
        <f t="shared" si="607"/>
        <v>82.393653150490238</v>
      </c>
      <c r="J2421">
        <f t="shared" si="594"/>
        <v>0.67999999999999972</v>
      </c>
      <c r="K2421">
        <f t="shared" si="595"/>
        <v>0</v>
      </c>
      <c r="L2421">
        <f t="shared" si="602"/>
        <v>0.68399999999999961</v>
      </c>
      <c r="M2421">
        <f t="shared" si="603"/>
        <v>7.5999999999999804E-2</v>
      </c>
      <c r="N2421">
        <f t="shared" si="604"/>
        <v>90.000000000000014</v>
      </c>
      <c r="O2421">
        <f t="shared" si="593"/>
        <v>3</v>
      </c>
      <c r="P2421">
        <v>26.0825</v>
      </c>
      <c r="Q2421">
        <f t="shared" si="596"/>
        <v>23.5758163434902</v>
      </c>
      <c r="R2421">
        <f t="shared" si="597"/>
        <v>22.721027305301835</v>
      </c>
      <c r="S2421">
        <f t="shared" si="598"/>
        <v>0.85478903818836471</v>
      </c>
      <c r="T2421">
        <f t="shared" si="599"/>
        <v>0.19339017323943872</v>
      </c>
      <c r="U2421">
        <f t="shared" si="600"/>
        <v>2</v>
      </c>
      <c r="V2421">
        <f t="shared" si="601"/>
        <v>0.66139886494892597</v>
      </c>
    </row>
    <row r="2422" spans="1:22" x14ac:dyDescent="0.3">
      <c r="A2422" t="s">
        <v>2442</v>
      </c>
      <c r="B2422">
        <v>25.63</v>
      </c>
      <c r="C2422">
        <v>27.5</v>
      </c>
      <c r="D2422">
        <v>25.01</v>
      </c>
      <c r="E2422">
        <v>27.4</v>
      </c>
      <c r="F2422">
        <f t="shared" si="592"/>
        <v>3</v>
      </c>
      <c r="G2422">
        <f t="shared" si="605"/>
        <v>98.054474708171185</v>
      </c>
      <c r="H2422">
        <f t="shared" si="606"/>
        <v>91.315852432505039</v>
      </c>
      <c r="I2422">
        <f t="shared" si="607"/>
        <v>85.367719577828495</v>
      </c>
      <c r="J2422">
        <f t="shared" si="594"/>
        <v>1.129999999999999</v>
      </c>
      <c r="K2422">
        <f t="shared" si="595"/>
        <v>0</v>
      </c>
      <c r="L2422">
        <f t="shared" si="602"/>
        <v>0.90999999999999948</v>
      </c>
      <c r="M2422">
        <f t="shared" si="603"/>
        <v>0</v>
      </c>
      <c r="N2422">
        <f t="shared" si="604"/>
        <v>100</v>
      </c>
      <c r="O2422">
        <f t="shared" si="593"/>
        <v>3</v>
      </c>
      <c r="P2422">
        <v>26.827500000000001</v>
      </c>
      <c r="Q2422">
        <f t="shared" si="596"/>
        <v>24.076075367568631</v>
      </c>
      <c r="R2422">
        <f t="shared" si="597"/>
        <v>23.025210467872068</v>
      </c>
      <c r="S2422">
        <f t="shared" si="598"/>
        <v>1.0508648996965633</v>
      </c>
      <c r="T2422">
        <f t="shared" si="599"/>
        <v>0.36488511853086364</v>
      </c>
      <c r="U2422">
        <f t="shared" si="600"/>
        <v>2</v>
      </c>
      <c r="V2422">
        <f t="shared" si="601"/>
        <v>0.68597978116569958</v>
      </c>
    </row>
    <row r="2423" spans="1:22" x14ac:dyDescent="0.3">
      <c r="A2423" t="s">
        <v>2443</v>
      </c>
      <c r="B2423">
        <v>28.83</v>
      </c>
      <c r="C2423">
        <v>29.92</v>
      </c>
      <c r="D2423">
        <v>26.94</v>
      </c>
      <c r="E2423">
        <v>27.01</v>
      </c>
      <c r="F2423">
        <f t="shared" si="592"/>
        <v>3</v>
      </c>
      <c r="G2423">
        <f t="shared" si="605"/>
        <v>60.408163265306122</v>
      </c>
      <c r="H2423">
        <f t="shared" si="606"/>
        <v>81.013289376772065</v>
      </c>
      <c r="I2423">
        <f t="shared" si="607"/>
        <v>83.916242844143014</v>
      </c>
      <c r="J2423">
        <f t="shared" si="594"/>
        <v>0</v>
      </c>
      <c r="K2423">
        <f t="shared" si="595"/>
        <v>0.38999999999999702</v>
      </c>
      <c r="L2423">
        <f t="shared" si="602"/>
        <v>0.57599999999999985</v>
      </c>
      <c r="M2423">
        <f t="shared" si="603"/>
        <v>7.7999999999999403E-2</v>
      </c>
      <c r="N2423">
        <f t="shared" si="604"/>
        <v>88.073394495412927</v>
      </c>
      <c r="O2423">
        <f t="shared" si="593"/>
        <v>3</v>
      </c>
      <c r="P2423">
        <v>27.72</v>
      </c>
      <c r="Q2423">
        <f t="shared" si="596"/>
        <v>24.636679157173457</v>
      </c>
      <c r="R2423">
        <f t="shared" si="597"/>
        <v>23.372972655437099</v>
      </c>
      <c r="S2423">
        <f t="shared" si="598"/>
        <v>1.2637065017363582</v>
      </c>
      <c r="T2423">
        <f t="shared" si="599"/>
        <v>0.54464939517196254</v>
      </c>
      <c r="U2423">
        <f t="shared" si="600"/>
        <v>2</v>
      </c>
      <c r="V2423">
        <f t="shared" si="601"/>
        <v>0.7190571065643957</v>
      </c>
    </row>
    <row r="2424" spans="1:22" x14ac:dyDescent="0.3">
      <c r="A2424" t="s">
        <v>2444</v>
      </c>
      <c r="B2424">
        <v>26.31</v>
      </c>
      <c r="C2424">
        <v>27.18</v>
      </c>
      <c r="D2424">
        <v>25.98</v>
      </c>
      <c r="E2424">
        <v>26.6</v>
      </c>
      <c r="F2424">
        <f t="shared" si="592"/>
        <v>2</v>
      </c>
      <c r="G2424">
        <f t="shared" si="605"/>
        <v>54.829931972789126</v>
      </c>
      <c r="H2424">
        <f t="shared" si="606"/>
        <v>72.285503575444409</v>
      </c>
      <c r="I2424">
        <f t="shared" si="607"/>
        <v>80.039329754576812</v>
      </c>
      <c r="J2424">
        <f t="shared" si="594"/>
        <v>0</v>
      </c>
      <c r="K2424">
        <f t="shared" si="595"/>
        <v>0.41000000000000014</v>
      </c>
      <c r="L2424">
        <f t="shared" si="602"/>
        <v>0.5519999999999996</v>
      </c>
      <c r="M2424">
        <f t="shared" si="603"/>
        <v>0.15999999999999942</v>
      </c>
      <c r="N2424">
        <f t="shared" si="604"/>
        <v>77.52808988764049</v>
      </c>
      <c r="O2424">
        <f t="shared" si="593"/>
        <v>2</v>
      </c>
      <c r="P2424">
        <v>26.59</v>
      </c>
      <c r="Q2424">
        <f t="shared" si="596"/>
        <v>24.937190056069849</v>
      </c>
      <c r="R2424">
        <f t="shared" si="597"/>
        <v>23.611270977256574</v>
      </c>
      <c r="S2424">
        <f t="shared" si="598"/>
        <v>1.3259190788132749</v>
      </c>
      <c r="T2424">
        <f t="shared" si="599"/>
        <v>0.70090333190022502</v>
      </c>
      <c r="U2424">
        <f t="shared" si="600"/>
        <v>2</v>
      </c>
      <c r="V2424">
        <f t="shared" si="601"/>
        <v>0.62501574691304984</v>
      </c>
    </row>
    <row r="2425" spans="1:22" x14ac:dyDescent="0.3">
      <c r="A2425" t="s">
        <v>2445</v>
      </c>
      <c r="B2425">
        <v>27.41</v>
      </c>
      <c r="C2425">
        <v>27.98</v>
      </c>
      <c r="D2425">
        <v>27.09</v>
      </c>
      <c r="E2425">
        <v>27.66</v>
      </c>
      <c r="F2425">
        <f t="shared" si="592"/>
        <v>2</v>
      </c>
      <c r="G2425">
        <f t="shared" si="605"/>
        <v>69.251700680272094</v>
      </c>
      <c r="H2425">
        <f t="shared" si="606"/>
        <v>71.274235943720299</v>
      </c>
      <c r="I2425">
        <f t="shared" si="607"/>
        <v>77.117631817624641</v>
      </c>
      <c r="J2425">
        <f t="shared" si="594"/>
        <v>1.0599999999999987</v>
      </c>
      <c r="K2425">
        <f t="shared" si="595"/>
        <v>0</v>
      </c>
      <c r="L2425">
        <f t="shared" si="602"/>
        <v>0.57399999999999951</v>
      </c>
      <c r="M2425">
        <f t="shared" si="603"/>
        <v>0.15999999999999942</v>
      </c>
      <c r="N2425">
        <f t="shared" si="604"/>
        <v>78.201634877384251</v>
      </c>
      <c r="O2425">
        <f t="shared" si="593"/>
        <v>2</v>
      </c>
      <c r="P2425">
        <v>27.5975</v>
      </c>
      <c r="Q2425">
        <f t="shared" si="596"/>
        <v>25.346468508982181</v>
      </c>
      <c r="R2425">
        <f t="shared" si="597"/>
        <v>23.906547201163495</v>
      </c>
      <c r="S2425">
        <f t="shared" si="598"/>
        <v>1.4399213078186861</v>
      </c>
      <c r="T2425">
        <f t="shared" si="599"/>
        <v>0.84870692708391726</v>
      </c>
      <c r="U2425">
        <f t="shared" si="600"/>
        <v>2</v>
      </c>
      <c r="V2425">
        <f t="shared" si="601"/>
        <v>0.59121438073476884</v>
      </c>
    </row>
    <row r="2426" spans="1:22" x14ac:dyDescent="0.3">
      <c r="A2426" t="s">
        <v>2446</v>
      </c>
      <c r="B2426">
        <v>27.61</v>
      </c>
      <c r="C2426">
        <v>30</v>
      </c>
      <c r="D2426">
        <v>27.61</v>
      </c>
      <c r="E2426">
        <v>28.45</v>
      </c>
      <c r="F2426">
        <f t="shared" si="592"/>
        <v>2</v>
      </c>
      <c r="G2426">
        <f t="shared" si="605"/>
        <v>76.900149031296564</v>
      </c>
      <c r="H2426">
        <f t="shared" si="606"/>
        <v>73.149540306245711</v>
      </c>
      <c r="I2426">
        <f t="shared" si="607"/>
        <v>75.794934647164993</v>
      </c>
      <c r="J2426">
        <f t="shared" si="594"/>
        <v>0.78999999999999915</v>
      </c>
      <c r="K2426">
        <f t="shared" si="595"/>
        <v>0</v>
      </c>
      <c r="L2426">
        <f t="shared" si="602"/>
        <v>0.59599999999999942</v>
      </c>
      <c r="M2426">
        <f t="shared" si="603"/>
        <v>0.15999999999999942</v>
      </c>
      <c r="N2426">
        <f t="shared" si="604"/>
        <v>78.835978835978864</v>
      </c>
      <c r="O2426">
        <f t="shared" si="593"/>
        <v>2</v>
      </c>
      <c r="P2426">
        <v>28.627500000000001</v>
      </c>
      <c r="Q2426">
        <f t="shared" si="596"/>
        <v>25.851242584523384</v>
      </c>
      <c r="R2426">
        <f t="shared" si="597"/>
        <v>24.256247408484718</v>
      </c>
      <c r="S2426">
        <f t="shared" si="598"/>
        <v>1.5949951760386654</v>
      </c>
      <c r="T2426">
        <f t="shared" si="599"/>
        <v>0.99796457687486684</v>
      </c>
      <c r="U2426">
        <f t="shared" si="600"/>
        <v>2</v>
      </c>
      <c r="V2426">
        <f t="shared" si="601"/>
        <v>0.59703059916379853</v>
      </c>
    </row>
    <row r="2427" spans="1:22" x14ac:dyDescent="0.3">
      <c r="A2427" t="s">
        <v>2447</v>
      </c>
      <c r="B2427">
        <v>27.19</v>
      </c>
      <c r="C2427">
        <v>27.27</v>
      </c>
      <c r="D2427">
        <v>25.37</v>
      </c>
      <c r="E2427">
        <v>25.39</v>
      </c>
      <c r="F2427">
        <f t="shared" si="592"/>
        <v>2</v>
      </c>
      <c r="G2427">
        <f t="shared" si="605"/>
        <v>31.296572280178854</v>
      </c>
      <c r="H2427">
        <f t="shared" si="606"/>
        <v>59.198550964223422</v>
      </c>
      <c r="I2427">
        <f t="shared" si="607"/>
        <v>70.262806752851134</v>
      </c>
      <c r="J2427">
        <f t="shared" si="594"/>
        <v>0</v>
      </c>
      <c r="K2427">
        <f t="shared" si="595"/>
        <v>3.0599999999999987</v>
      </c>
      <c r="L2427">
        <f t="shared" si="602"/>
        <v>0.36999999999999955</v>
      </c>
      <c r="M2427">
        <f t="shared" si="603"/>
        <v>0.77199999999999913</v>
      </c>
      <c r="N2427">
        <f t="shared" si="604"/>
        <v>32.399299474605961</v>
      </c>
      <c r="O2427">
        <f t="shared" si="593"/>
        <v>2</v>
      </c>
      <c r="P2427">
        <v>25.855</v>
      </c>
      <c r="Q2427">
        <f t="shared" si="596"/>
        <v>25.851820648442864</v>
      </c>
      <c r="R2427">
        <f t="shared" si="597"/>
        <v>24.374673526374739</v>
      </c>
      <c r="S2427">
        <f t="shared" si="598"/>
        <v>1.4771471220681249</v>
      </c>
      <c r="T2427">
        <f t="shared" si="599"/>
        <v>1.0938010859135185</v>
      </c>
      <c r="U2427">
        <f t="shared" si="600"/>
        <v>2</v>
      </c>
      <c r="V2427">
        <f t="shared" si="601"/>
        <v>0.38334603615460638</v>
      </c>
    </row>
    <row r="2428" spans="1:22" x14ac:dyDescent="0.3">
      <c r="A2428" t="s">
        <v>2448</v>
      </c>
      <c r="B2428">
        <v>24.58</v>
      </c>
      <c r="C2428">
        <v>25.06</v>
      </c>
      <c r="D2428">
        <v>24.08</v>
      </c>
      <c r="E2428">
        <v>25.03</v>
      </c>
      <c r="F2428">
        <f t="shared" si="592"/>
        <v>2</v>
      </c>
      <c r="G2428">
        <f t="shared" si="605"/>
        <v>16.047297297297341</v>
      </c>
      <c r="H2428">
        <f t="shared" si="606"/>
        <v>44.814799741914726</v>
      </c>
      <c r="I2428">
        <f t="shared" si="607"/>
        <v>61.780137749205664</v>
      </c>
      <c r="J2428">
        <f t="shared" si="594"/>
        <v>0</v>
      </c>
      <c r="K2428">
        <f t="shared" si="595"/>
        <v>0.35999999999999943</v>
      </c>
      <c r="L2428">
        <f t="shared" si="602"/>
        <v>0.36999999999999955</v>
      </c>
      <c r="M2428">
        <f t="shared" si="603"/>
        <v>0.76599999999999968</v>
      </c>
      <c r="N2428">
        <f t="shared" si="604"/>
        <v>32.57042253521125</v>
      </c>
      <c r="O2428">
        <f t="shared" si="593"/>
        <v>2</v>
      </c>
      <c r="P2428">
        <v>24.8</v>
      </c>
      <c r="Q2428">
        <f t="shared" si="596"/>
        <v>25.690002087143963</v>
      </c>
      <c r="R2428">
        <f t="shared" si="597"/>
        <v>24.40617919108772</v>
      </c>
      <c r="S2428">
        <f t="shared" si="598"/>
        <v>1.2838228960562432</v>
      </c>
      <c r="T2428">
        <f t="shared" si="599"/>
        <v>1.1318054479420634</v>
      </c>
      <c r="U2428">
        <f t="shared" si="600"/>
        <v>2</v>
      </c>
      <c r="V2428">
        <f t="shared" si="601"/>
        <v>0.15201744811417983</v>
      </c>
    </row>
    <row r="2429" spans="1:22" x14ac:dyDescent="0.3">
      <c r="A2429" t="s">
        <v>2449</v>
      </c>
      <c r="B2429">
        <v>23.66</v>
      </c>
      <c r="C2429">
        <v>23.8</v>
      </c>
      <c r="D2429">
        <v>22.27</v>
      </c>
      <c r="E2429">
        <v>22.31</v>
      </c>
      <c r="F2429">
        <f t="shared" si="592"/>
        <v>2</v>
      </c>
      <c r="G2429">
        <f t="shared" si="605"/>
        <v>0.51746442432081685</v>
      </c>
      <c r="H2429">
        <f t="shared" si="606"/>
        <v>30.049021302716756</v>
      </c>
      <c r="I2429">
        <f t="shared" si="607"/>
        <v>51.203098933709363</v>
      </c>
      <c r="J2429">
        <f t="shared" si="594"/>
        <v>0</v>
      </c>
      <c r="K2429">
        <f t="shared" si="595"/>
        <v>2.7200000000000024</v>
      </c>
      <c r="L2429">
        <f t="shared" si="602"/>
        <v>0.36999999999999955</v>
      </c>
      <c r="M2429">
        <f t="shared" si="603"/>
        <v>1.2280000000000002</v>
      </c>
      <c r="N2429">
        <f t="shared" si="604"/>
        <v>23.15394242803502</v>
      </c>
      <c r="O2429">
        <f t="shared" si="593"/>
        <v>2</v>
      </c>
      <c r="P2429">
        <v>22.672499999999999</v>
      </c>
      <c r="Q2429">
        <f t="shared" si="596"/>
        <v>25.225770996814123</v>
      </c>
      <c r="R2429">
        <f t="shared" si="597"/>
        <v>24.277758510266406</v>
      </c>
      <c r="S2429">
        <f t="shared" si="598"/>
        <v>0.94801248654771797</v>
      </c>
      <c r="T2429">
        <f t="shared" si="599"/>
        <v>1.0950468556631943</v>
      </c>
      <c r="U2429">
        <f t="shared" si="600"/>
        <v>3</v>
      </c>
      <c r="V2429">
        <f t="shared" si="601"/>
        <v>-0.14703436911547629</v>
      </c>
    </row>
    <row r="2430" spans="1:22" x14ac:dyDescent="0.3">
      <c r="A2430" t="s">
        <v>2450</v>
      </c>
      <c r="B2430">
        <v>23.75</v>
      </c>
      <c r="C2430">
        <v>23.75</v>
      </c>
      <c r="D2430">
        <v>22.91</v>
      </c>
      <c r="E2430">
        <v>23.07</v>
      </c>
      <c r="F2430">
        <f t="shared" si="592"/>
        <v>2</v>
      </c>
      <c r="G2430">
        <f t="shared" si="605"/>
        <v>10.349288486416567</v>
      </c>
      <c r="H2430">
        <f t="shared" si="606"/>
        <v>23.482443697283358</v>
      </c>
      <c r="I2430">
        <f t="shared" si="607"/>
        <v>41.962880521567357</v>
      </c>
      <c r="J2430">
        <f t="shared" si="594"/>
        <v>0.76000000000000156</v>
      </c>
      <c r="K2430">
        <f t="shared" si="595"/>
        <v>0</v>
      </c>
      <c r="L2430">
        <f t="shared" si="602"/>
        <v>0.31000000000000016</v>
      </c>
      <c r="M2430">
        <f t="shared" si="603"/>
        <v>1.2280000000000002</v>
      </c>
      <c r="N2430">
        <f t="shared" si="604"/>
        <v>20.15604681404422</v>
      </c>
      <c r="O2430">
        <f t="shared" si="593"/>
        <v>2</v>
      </c>
      <c r="P2430">
        <v>23.2</v>
      </c>
      <c r="Q2430">
        <f t="shared" si="596"/>
        <v>24.91411392038118</v>
      </c>
      <c r="R2430">
        <f t="shared" si="597"/>
        <v>24.197924546542968</v>
      </c>
      <c r="S2430">
        <f t="shared" si="598"/>
        <v>0.71618937383821191</v>
      </c>
      <c r="T2430">
        <f t="shared" si="599"/>
        <v>1.0192753592981978</v>
      </c>
      <c r="U2430">
        <f t="shared" si="600"/>
        <v>2</v>
      </c>
      <c r="V2430">
        <f t="shared" si="601"/>
        <v>-0.30308598545998588</v>
      </c>
    </row>
    <row r="2431" spans="1:22" x14ac:dyDescent="0.3">
      <c r="A2431" t="s">
        <v>2451</v>
      </c>
      <c r="B2431">
        <v>22.09</v>
      </c>
      <c r="C2431">
        <v>22.86</v>
      </c>
      <c r="D2431">
        <v>21.67</v>
      </c>
      <c r="E2431">
        <v>21.67</v>
      </c>
      <c r="F2431">
        <f t="shared" si="592"/>
        <v>2</v>
      </c>
      <c r="G2431">
        <f t="shared" si="605"/>
        <v>0</v>
      </c>
      <c r="H2431">
        <f t="shared" si="606"/>
        <v>15.654962464855572</v>
      </c>
      <c r="I2431">
        <f t="shared" si="607"/>
        <v>33.193574502663431</v>
      </c>
      <c r="J2431">
        <f t="shared" si="594"/>
        <v>0</v>
      </c>
      <c r="K2431">
        <f t="shared" si="595"/>
        <v>1.3999999999999986</v>
      </c>
      <c r="L2431">
        <f t="shared" si="602"/>
        <v>0.1520000000000003</v>
      </c>
      <c r="M2431">
        <f t="shared" si="603"/>
        <v>1.5079999999999998</v>
      </c>
      <c r="N2431">
        <f t="shared" si="604"/>
        <v>9.1566265060241143</v>
      </c>
      <c r="O2431">
        <f t="shared" si="593"/>
        <v>1</v>
      </c>
      <c r="P2431">
        <v>21.967500000000001</v>
      </c>
      <c r="Q2431">
        <f t="shared" si="596"/>
        <v>24.460788701860999</v>
      </c>
      <c r="R2431">
        <f t="shared" si="597"/>
        <v>24.03270791346571</v>
      </c>
      <c r="S2431">
        <f t="shared" si="598"/>
        <v>0.42808078839528818</v>
      </c>
      <c r="T2431">
        <f t="shared" si="599"/>
        <v>0.90103644511761583</v>
      </c>
      <c r="U2431">
        <f t="shared" si="600"/>
        <v>2</v>
      </c>
      <c r="V2431">
        <f t="shared" si="601"/>
        <v>-0.47295565672232764</v>
      </c>
    </row>
    <row r="2432" spans="1:22" x14ac:dyDescent="0.3">
      <c r="A2432" t="s">
        <v>2452</v>
      </c>
      <c r="B2432">
        <v>22.78</v>
      </c>
      <c r="C2432">
        <v>23.31</v>
      </c>
      <c r="D2432">
        <v>22.72</v>
      </c>
      <c r="E2432">
        <v>23.3</v>
      </c>
      <c r="F2432">
        <f t="shared" si="592"/>
        <v>2</v>
      </c>
      <c r="G2432">
        <f t="shared" si="605"/>
        <v>19.567827130852333</v>
      </c>
      <c r="H2432">
        <f t="shared" si="606"/>
        <v>16.959250686854492</v>
      </c>
      <c r="I2432">
        <f t="shared" si="607"/>
        <v>27.782133230727116</v>
      </c>
      <c r="J2432">
        <f t="shared" si="594"/>
        <v>1.629999999999999</v>
      </c>
      <c r="K2432">
        <f t="shared" si="595"/>
        <v>0</v>
      </c>
      <c r="L2432">
        <f t="shared" si="602"/>
        <v>0.47800000000000009</v>
      </c>
      <c r="M2432">
        <f t="shared" si="603"/>
        <v>0.89600000000000013</v>
      </c>
      <c r="N2432">
        <f t="shared" si="604"/>
        <v>34.788937409024747</v>
      </c>
      <c r="O2432">
        <f t="shared" si="593"/>
        <v>2</v>
      </c>
      <c r="P2432">
        <v>23.157499999999999</v>
      </c>
      <c r="Q2432">
        <f t="shared" si="596"/>
        <v>24.260282747728539</v>
      </c>
      <c r="R2432">
        <f t="shared" si="597"/>
        <v>23.967877697653435</v>
      </c>
      <c r="S2432">
        <f t="shared" si="598"/>
        <v>0.29240505007510365</v>
      </c>
      <c r="T2432">
        <f t="shared" si="599"/>
        <v>0.77931016610911341</v>
      </c>
      <c r="U2432">
        <f t="shared" si="600"/>
        <v>2</v>
      </c>
      <c r="V2432">
        <f t="shared" si="601"/>
        <v>-0.48690511603400977</v>
      </c>
    </row>
    <row r="2433" spans="1:22" x14ac:dyDescent="0.3">
      <c r="A2433" t="s">
        <v>2453</v>
      </c>
      <c r="B2433">
        <v>24.57</v>
      </c>
      <c r="C2433">
        <v>24.96</v>
      </c>
      <c r="D2433">
        <v>24.22</v>
      </c>
      <c r="E2433">
        <v>24.39</v>
      </c>
      <c r="F2433">
        <f t="shared" si="592"/>
        <v>2</v>
      </c>
      <c r="G2433">
        <f t="shared" si="605"/>
        <v>32.65306122448979</v>
      </c>
      <c r="H2433">
        <f t="shared" si="606"/>
        <v>22.190520866066258</v>
      </c>
      <c r="I2433">
        <f t="shared" si="607"/>
        <v>25.91826244250683</v>
      </c>
      <c r="J2433">
        <f t="shared" si="594"/>
        <v>1.0899999999999999</v>
      </c>
      <c r="K2433">
        <f t="shared" si="595"/>
        <v>0</v>
      </c>
      <c r="L2433">
        <f t="shared" si="602"/>
        <v>0.69600000000000006</v>
      </c>
      <c r="M2433">
        <f t="shared" si="603"/>
        <v>0.82400000000000018</v>
      </c>
      <c r="N2433">
        <f t="shared" si="604"/>
        <v>45.789473684210527</v>
      </c>
      <c r="O2433">
        <f t="shared" si="593"/>
        <v>2</v>
      </c>
      <c r="P2433">
        <v>24.49</v>
      </c>
      <c r="Q2433">
        <f t="shared" si="596"/>
        <v>24.295623863462609</v>
      </c>
      <c r="R2433">
        <f t="shared" si="597"/>
        <v>24.006553423753182</v>
      </c>
      <c r="S2433">
        <f t="shared" si="598"/>
        <v>0.28907043970942681</v>
      </c>
      <c r="T2433">
        <f t="shared" si="599"/>
        <v>0.68126222082917609</v>
      </c>
      <c r="U2433">
        <f t="shared" si="600"/>
        <v>2</v>
      </c>
      <c r="V2433">
        <f t="shared" si="601"/>
        <v>-0.39219178111974928</v>
      </c>
    </row>
    <row r="2434" spans="1:22" x14ac:dyDescent="0.3">
      <c r="A2434" t="s">
        <v>2454</v>
      </c>
      <c r="B2434">
        <v>24.05</v>
      </c>
      <c r="C2434">
        <v>24.07</v>
      </c>
      <c r="D2434">
        <v>22.95</v>
      </c>
      <c r="E2434">
        <v>22.95</v>
      </c>
      <c r="F2434">
        <f t="shared" si="592"/>
        <v>2</v>
      </c>
      <c r="G2434">
        <f t="shared" si="605"/>
        <v>15.366146458583408</v>
      </c>
      <c r="H2434">
        <f t="shared" si="606"/>
        <v>19.915729396905306</v>
      </c>
      <c r="I2434">
        <f t="shared" si="607"/>
        <v>23.917418093972987</v>
      </c>
      <c r="J2434">
        <f t="shared" si="594"/>
        <v>0</v>
      </c>
      <c r="K2434">
        <f t="shared" si="595"/>
        <v>1.4400000000000013</v>
      </c>
      <c r="L2434">
        <f t="shared" si="602"/>
        <v>0.69600000000000006</v>
      </c>
      <c r="M2434">
        <f t="shared" si="603"/>
        <v>0.56799999999999995</v>
      </c>
      <c r="N2434">
        <f t="shared" si="604"/>
        <v>55.063291139240512</v>
      </c>
      <c r="O2434">
        <f t="shared" si="593"/>
        <v>2</v>
      </c>
      <c r="P2434">
        <v>23.23</v>
      </c>
      <c r="Q2434">
        <f t="shared" si="596"/>
        <v>24.131681730622208</v>
      </c>
      <c r="R2434">
        <f t="shared" si="597"/>
        <v>23.949030947919614</v>
      </c>
      <c r="S2434">
        <f t="shared" si="598"/>
        <v>0.18265078270259494</v>
      </c>
      <c r="T2434">
        <f t="shared" si="599"/>
        <v>0.58153993320385988</v>
      </c>
      <c r="U2434">
        <f t="shared" si="600"/>
        <v>2</v>
      </c>
      <c r="V2434">
        <f t="shared" si="601"/>
        <v>-0.39888915050126494</v>
      </c>
    </row>
    <row r="2435" spans="1:22" x14ac:dyDescent="0.3">
      <c r="A2435" t="s">
        <v>2455</v>
      </c>
      <c r="B2435">
        <v>23.13</v>
      </c>
      <c r="C2435">
        <v>23.13</v>
      </c>
      <c r="D2435">
        <v>22.52</v>
      </c>
      <c r="E2435">
        <v>22.55</v>
      </c>
      <c r="F2435">
        <f t="shared" ref="F2435:F2498" si="608">IF(AND(I2435&gt;=80,H2435&gt;=80),3,IF(AND(I2435&gt;20,20&lt;H2435),2,IF(AND(I2435&lt;=20,H2435&lt;=20),1,2)))</f>
        <v>2</v>
      </c>
      <c r="G2435">
        <f t="shared" si="605"/>
        <v>15.714285714285703</v>
      </c>
      <c r="H2435">
        <f t="shared" si="606"/>
        <v>18.515248169365435</v>
      </c>
      <c r="I2435">
        <f t="shared" si="607"/>
        <v>22.11669478577047</v>
      </c>
      <c r="J2435">
        <f t="shared" si="594"/>
        <v>0</v>
      </c>
      <c r="K2435">
        <f t="shared" si="595"/>
        <v>0.39999999999999858</v>
      </c>
      <c r="L2435">
        <f t="shared" si="602"/>
        <v>0.54399999999999982</v>
      </c>
      <c r="M2435">
        <f t="shared" si="603"/>
        <v>0.64799999999999969</v>
      </c>
      <c r="N2435">
        <f t="shared" si="604"/>
        <v>45.637583892617457</v>
      </c>
      <c r="O2435">
        <f t="shared" ref="O2435:O2498" si="609">IF(N2435&lt;=20,1,IF(N2435&gt;=80,3,2))</f>
        <v>2</v>
      </c>
      <c r="P2435">
        <v>22.6875</v>
      </c>
      <c r="Q2435">
        <f t="shared" si="596"/>
        <v>23.909499925911099</v>
      </c>
      <c r="R2435">
        <f t="shared" si="597"/>
        <v>23.855584211036678</v>
      </c>
      <c r="S2435">
        <f t="shared" si="598"/>
        <v>5.3915714874420928E-2</v>
      </c>
      <c r="T2435">
        <f t="shared" si="599"/>
        <v>0.47601508953797211</v>
      </c>
      <c r="U2435">
        <f t="shared" si="600"/>
        <v>2</v>
      </c>
      <c r="V2435">
        <f t="shared" si="601"/>
        <v>-0.42209937466355119</v>
      </c>
    </row>
    <row r="2436" spans="1:22" x14ac:dyDescent="0.3">
      <c r="A2436" t="s">
        <v>2456</v>
      </c>
      <c r="B2436">
        <v>23.41</v>
      </c>
      <c r="C2436">
        <v>23.63</v>
      </c>
      <c r="D2436">
        <v>22.12</v>
      </c>
      <c r="E2436">
        <v>22.4</v>
      </c>
      <c r="F2436">
        <f t="shared" si="608"/>
        <v>2</v>
      </c>
      <c r="G2436">
        <f t="shared" si="605"/>
        <v>21.533923303834733</v>
      </c>
      <c r="H2436">
        <f t="shared" si="606"/>
        <v>19.521473214188532</v>
      </c>
      <c r="I2436">
        <f t="shared" si="607"/>
        <v>21.251620928576489</v>
      </c>
      <c r="J2436">
        <f t="shared" ref="J2436:J2499" si="610">IF(E2436-E2435&gt;0,E2436-E2435,0)</f>
        <v>0</v>
      </c>
      <c r="K2436">
        <f t="shared" ref="K2436:K2499" si="611">IF(E2436-E2435&lt;0,-E2436+E2435,0)</f>
        <v>0.15000000000000213</v>
      </c>
      <c r="L2436">
        <f t="shared" si="602"/>
        <v>0.54399999999999982</v>
      </c>
      <c r="M2436">
        <f t="shared" si="603"/>
        <v>0.39800000000000041</v>
      </c>
      <c r="N2436">
        <f t="shared" si="604"/>
        <v>57.749469214437333</v>
      </c>
      <c r="O2436">
        <f t="shared" si="609"/>
        <v>2</v>
      </c>
      <c r="P2436">
        <v>22.637499999999999</v>
      </c>
      <c r="Q2436">
        <f t="shared" ref="Q2436:Q2499" si="612">Q2435+2/(12+1)*(P2436-Q2435)</f>
        <v>23.713807629617083</v>
      </c>
      <c r="R2436">
        <f t="shared" ref="R2436:R2499" si="613">R2435+2/(26+1)*(P2436-R2435)</f>
        <v>23.765355750959888</v>
      </c>
      <c r="S2436">
        <f t="shared" ref="S2436:S2499" si="614">Q2436-R2436</f>
        <v>-5.154812134280462E-2</v>
      </c>
      <c r="T2436">
        <f t="shared" ref="T2436:T2499" si="615">T2435+2/(9+1)*(Q2436-R2436-T2435)</f>
        <v>0.37050244736181676</v>
      </c>
      <c r="U2436">
        <f t="shared" ref="U2436:U2499" si="616">IF(AND(S2435&lt;T2435,S2436&gt;T2436),1,IF(AND(S2435&gt;T2435,S2436&lt;T2436),3,2))</f>
        <v>2</v>
      </c>
      <c r="V2436">
        <f t="shared" ref="V2436:V2499" si="617">S2436-T2436</f>
        <v>-0.42205056870462138</v>
      </c>
    </row>
    <row r="2437" spans="1:22" x14ac:dyDescent="0.3">
      <c r="A2437" t="s">
        <v>2457</v>
      </c>
      <c r="B2437">
        <v>21.92</v>
      </c>
      <c r="C2437">
        <v>22.41</v>
      </c>
      <c r="D2437">
        <v>20.83</v>
      </c>
      <c r="E2437">
        <v>20.96</v>
      </c>
      <c r="F2437">
        <f t="shared" si="608"/>
        <v>1</v>
      </c>
      <c r="G2437">
        <f t="shared" si="605"/>
        <v>3.1476997578693093</v>
      </c>
      <c r="H2437">
        <f t="shared" si="606"/>
        <v>14.063548728748792</v>
      </c>
      <c r="I2437">
        <f t="shared" si="607"/>
        <v>18.855596861967257</v>
      </c>
      <c r="J2437">
        <f t="shared" si="610"/>
        <v>0</v>
      </c>
      <c r="K2437">
        <f t="shared" si="611"/>
        <v>1.4399999999999977</v>
      </c>
      <c r="L2437">
        <f t="shared" si="602"/>
        <v>0.21799999999999997</v>
      </c>
      <c r="M2437">
        <f t="shared" si="603"/>
        <v>0.68599999999999994</v>
      </c>
      <c r="N2437">
        <f t="shared" si="604"/>
        <v>24.115044247787608</v>
      </c>
      <c r="O2437">
        <f t="shared" si="609"/>
        <v>2</v>
      </c>
      <c r="P2437">
        <v>21.29</v>
      </c>
      <c r="Q2437">
        <f t="shared" si="612"/>
        <v>23.340914148137532</v>
      </c>
      <c r="R2437">
        <f t="shared" si="613"/>
        <v>23.581996065703599</v>
      </c>
      <c r="S2437">
        <f t="shared" si="614"/>
        <v>-0.24108191756606701</v>
      </c>
      <c r="T2437">
        <f t="shared" si="615"/>
        <v>0.24818557437624</v>
      </c>
      <c r="U2437">
        <f t="shared" si="616"/>
        <v>2</v>
      </c>
      <c r="V2437">
        <f t="shared" si="617"/>
        <v>-0.48926749194230701</v>
      </c>
    </row>
    <row r="2438" spans="1:22" x14ac:dyDescent="0.3">
      <c r="A2438" t="s">
        <v>2458</v>
      </c>
      <c r="B2438">
        <v>20.25</v>
      </c>
      <c r="C2438">
        <v>21.26</v>
      </c>
      <c r="D2438">
        <v>20.12</v>
      </c>
      <c r="E2438">
        <v>21.21</v>
      </c>
      <c r="F2438">
        <f t="shared" si="608"/>
        <v>1</v>
      </c>
      <c r="G2438">
        <f t="shared" si="605"/>
        <v>22.52066115702479</v>
      </c>
      <c r="H2438">
        <f t="shared" si="606"/>
        <v>16.882586204840791</v>
      </c>
      <c r="I2438">
        <f t="shared" si="607"/>
        <v>18.197926642925101</v>
      </c>
      <c r="J2438">
        <f t="shared" si="610"/>
        <v>0.25</v>
      </c>
      <c r="K2438">
        <f t="shared" si="611"/>
        <v>0</v>
      </c>
      <c r="L2438">
        <f t="shared" si="602"/>
        <v>0.05</v>
      </c>
      <c r="M2438">
        <f t="shared" si="603"/>
        <v>0.68599999999999994</v>
      </c>
      <c r="N2438">
        <f t="shared" si="604"/>
        <v>6.7934782608695663</v>
      </c>
      <c r="O2438">
        <f t="shared" si="609"/>
        <v>1</v>
      </c>
      <c r="P2438">
        <v>20.95</v>
      </c>
      <c r="Q2438">
        <f t="shared" si="612"/>
        <v>22.973081202270219</v>
      </c>
      <c r="R2438">
        <f t="shared" si="613"/>
        <v>23.38703339417</v>
      </c>
      <c r="S2438">
        <f t="shared" si="614"/>
        <v>-0.4139521918997815</v>
      </c>
      <c r="T2438">
        <f t="shared" si="615"/>
        <v>0.1157580211210357</v>
      </c>
      <c r="U2438">
        <f t="shared" si="616"/>
        <v>2</v>
      </c>
      <c r="V2438">
        <f t="shared" si="617"/>
        <v>-0.52971021302081722</v>
      </c>
    </row>
    <row r="2439" spans="1:22" x14ac:dyDescent="0.3">
      <c r="A2439" t="s">
        <v>2459</v>
      </c>
      <c r="B2439">
        <v>20.9</v>
      </c>
      <c r="C2439">
        <v>22.01</v>
      </c>
      <c r="D2439">
        <v>20.9</v>
      </c>
      <c r="E2439">
        <v>21.83</v>
      </c>
      <c r="F2439">
        <f t="shared" si="608"/>
        <v>2</v>
      </c>
      <c r="G2439">
        <f t="shared" si="605"/>
        <v>35.330578512396634</v>
      </c>
      <c r="H2439">
        <f t="shared" si="606"/>
        <v>23.031916974026071</v>
      </c>
      <c r="I2439">
        <f t="shared" si="607"/>
        <v>19.80925675329209</v>
      </c>
      <c r="J2439">
        <f t="shared" si="610"/>
        <v>0.61999999999999744</v>
      </c>
      <c r="K2439">
        <f t="shared" si="611"/>
        <v>0</v>
      </c>
      <c r="L2439">
        <f t="shared" si="602"/>
        <v>0.17399999999999949</v>
      </c>
      <c r="M2439">
        <f t="shared" si="603"/>
        <v>0.39799999999999969</v>
      </c>
      <c r="N2439">
        <f t="shared" si="604"/>
        <v>30.41958041958037</v>
      </c>
      <c r="O2439">
        <f t="shared" si="609"/>
        <v>2</v>
      </c>
      <c r="P2439">
        <v>21.642499999999998</v>
      </c>
      <c r="Q2439">
        <f t="shared" si="612"/>
        <v>22.768376401920953</v>
      </c>
      <c r="R2439">
        <f t="shared" si="613"/>
        <v>23.257808698305556</v>
      </c>
      <c r="S2439">
        <f t="shared" si="614"/>
        <v>-0.48943229638460295</v>
      </c>
      <c r="T2439">
        <f t="shared" si="615"/>
        <v>-5.2800423800920399E-3</v>
      </c>
      <c r="U2439">
        <f t="shared" si="616"/>
        <v>2</v>
      </c>
      <c r="V2439">
        <f t="shared" si="617"/>
        <v>-0.4841522540045109</v>
      </c>
    </row>
    <row r="2440" spans="1:22" x14ac:dyDescent="0.3">
      <c r="A2440" t="s">
        <v>2460</v>
      </c>
      <c r="B2440">
        <v>23.3</v>
      </c>
      <c r="C2440">
        <v>24.65</v>
      </c>
      <c r="D2440">
        <v>23.29</v>
      </c>
      <c r="E2440">
        <v>24.63</v>
      </c>
      <c r="F2440">
        <f t="shared" si="608"/>
        <v>2</v>
      </c>
      <c r="G2440">
        <f t="shared" si="605"/>
        <v>93.181818181818144</v>
      </c>
      <c r="H2440">
        <f t="shared" si="606"/>
        <v>46.415217376623431</v>
      </c>
      <c r="I2440">
        <f t="shared" si="607"/>
        <v>28.677910294402537</v>
      </c>
      <c r="J2440">
        <f t="shared" si="610"/>
        <v>2.8000000000000007</v>
      </c>
      <c r="K2440">
        <f t="shared" si="611"/>
        <v>0</v>
      </c>
      <c r="L2440">
        <f t="shared" ref="L2440:L2503" si="618">AVERAGE(J2436:J2440)</f>
        <v>0.73399999999999965</v>
      </c>
      <c r="M2440">
        <f t="shared" ref="M2440:M2503" si="619">AVERAGE(K2436:K2440)</f>
        <v>0.31799999999999995</v>
      </c>
      <c r="N2440">
        <f t="shared" ref="N2440:N2503" si="620">L2440/(L2440+M2440)*100</f>
        <v>69.771863117870708</v>
      </c>
      <c r="O2440">
        <f t="shared" si="609"/>
        <v>2</v>
      </c>
      <c r="P2440">
        <v>24.3</v>
      </c>
      <c r="Q2440">
        <f t="shared" si="612"/>
        <v>23.004010801625423</v>
      </c>
      <c r="R2440">
        <f t="shared" si="613"/>
        <v>23.335008053986627</v>
      </c>
      <c r="S2440">
        <f t="shared" si="614"/>
        <v>-0.33099725236120392</v>
      </c>
      <c r="T2440">
        <f t="shared" si="615"/>
        <v>-7.0423484376314419E-2</v>
      </c>
      <c r="U2440">
        <f t="shared" si="616"/>
        <v>2</v>
      </c>
      <c r="V2440">
        <f t="shared" si="617"/>
        <v>-0.26057376798488951</v>
      </c>
    </row>
    <row r="2441" spans="1:22" x14ac:dyDescent="0.3">
      <c r="A2441" t="s">
        <v>2461</v>
      </c>
      <c r="B2441">
        <v>24.41</v>
      </c>
      <c r="C2441">
        <v>25.54</v>
      </c>
      <c r="D2441">
        <v>23.74</v>
      </c>
      <c r="E2441">
        <v>24.45</v>
      </c>
      <c r="F2441">
        <f t="shared" si="608"/>
        <v>2</v>
      </c>
      <c r="G2441">
        <f t="shared" si="605"/>
        <v>79.889298892988919</v>
      </c>
      <c r="H2441">
        <f t="shared" si="606"/>
        <v>57.573244548745258</v>
      </c>
      <c r="I2441">
        <f t="shared" si="607"/>
        <v>38.309688379183441</v>
      </c>
      <c r="J2441">
        <f t="shared" si="610"/>
        <v>0</v>
      </c>
      <c r="K2441">
        <f t="shared" si="611"/>
        <v>0.17999999999999972</v>
      </c>
      <c r="L2441">
        <f t="shared" si="618"/>
        <v>0.73399999999999965</v>
      </c>
      <c r="M2441">
        <f t="shared" si="619"/>
        <v>0.32399999999999951</v>
      </c>
      <c r="N2441">
        <f t="shared" si="620"/>
        <v>69.376181474480177</v>
      </c>
      <c r="O2441">
        <f t="shared" si="609"/>
        <v>2</v>
      </c>
      <c r="P2441">
        <v>24.545000000000002</v>
      </c>
      <c r="Q2441">
        <f t="shared" si="612"/>
        <v>23.241086062913819</v>
      </c>
      <c r="R2441">
        <f t="shared" si="613"/>
        <v>23.424637087024653</v>
      </c>
      <c r="S2441">
        <f t="shared" si="614"/>
        <v>-0.18355102411083379</v>
      </c>
      <c r="T2441">
        <f t="shared" si="615"/>
        <v>-9.3048992323218296E-2</v>
      </c>
      <c r="U2441">
        <f t="shared" si="616"/>
        <v>2</v>
      </c>
      <c r="V2441">
        <f t="shared" si="617"/>
        <v>-9.0502031787615497E-2</v>
      </c>
    </row>
    <row r="2442" spans="1:22" x14ac:dyDescent="0.3">
      <c r="A2442" t="s">
        <v>2462</v>
      </c>
      <c r="B2442">
        <v>23.86</v>
      </c>
      <c r="C2442">
        <v>24.18</v>
      </c>
      <c r="D2442">
        <v>22.93</v>
      </c>
      <c r="E2442">
        <v>22.93</v>
      </c>
      <c r="F2442">
        <f t="shared" si="608"/>
        <v>2</v>
      </c>
      <c r="G2442">
        <f t="shared" si="605"/>
        <v>51.845018450184497</v>
      </c>
      <c r="H2442">
        <f t="shared" si="606"/>
        <v>55.663835849224995</v>
      </c>
      <c r="I2442">
        <f t="shared" si="607"/>
        <v>44.094404202530626</v>
      </c>
      <c r="J2442">
        <f t="shared" si="610"/>
        <v>0</v>
      </c>
      <c r="K2442">
        <f t="shared" si="611"/>
        <v>1.5199999999999996</v>
      </c>
      <c r="L2442">
        <f t="shared" si="618"/>
        <v>0.73399999999999965</v>
      </c>
      <c r="M2442">
        <f t="shared" si="619"/>
        <v>0.33999999999999986</v>
      </c>
      <c r="N2442">
        <f t="shared" si="620"/>
        <v>68.342644320297964</v>
      </c>
      <c r="O2442">
        <f t="shared" si="609"/>
        <v>2</v>
      </c>
      <c r="P2442">
        <v>23.2425</v>
      </c>
      <c r="Q2442">
        <f t="shared" si="612"/>
        <v>23.241303591696308</v>
      </c>
      <c r="R2442">
        <f t="shared" si="613"/>
        <v>23.411145450948752</v>
      </c>
      <c r="S2442">
        <f t="shared" si="614"/>
        <v>-0.16984185925244333</v>
      </c>
      <c r="T2442">
        <f t="shared" si="615"/>
        <v>-0.10840756570906331</v>
      </c>
      <c r="U2442">
        <f t="shared" si="616"/>
        <v>2</v>
      </c>
      <c r="V2442">
        <f t="shared" si="617"/>
        <v>-6.1434293543380022E-2</v>
      </c>
    </row>
    <row r="2443" spans="1:22" x14ac:dyDescent="0.3">
      <c r="A2443" t="s">
        <v>2463</v>
      </c>
      <c r="B2443">
        <v>24.25</v>
      </c>
      <c r="C2443">
        <v>25.56</v>
      </c>
      <c r="D2443">
        <v>24.25</v>
      </c>
      <c r="E2443">
        <v>24.53</v>
      </c>
      <c r="F2443">
        <f t="shared" si="608"/>
        <v>2</v>
      </c>
      <c r="G2443">
        <f t="shared" ref="G2443:G2506" si="621">(E2443-MIN(D2435:D2443))/(MAX(C2435:C2443)-MIN(D2435:D2443))*100</f>
        <v>81.066176470588275</v>
      </c>
      <c r="H2443">
        <f t="shared" ref="H2443:H2506" si="622">1/3*G2443+2/3*H2442</f>
        <v>64.131282723012745</v>
      </c>
      <c r="I2443">
        <f t="shared" ref="I2443:I2506" si="623">1/3*H2443+2/3*I2442</f>
        <v>50.773363709357994</v>
      </c>
      <c r="J2443">
        <f t="shared" si="610"/>
        <v>1.6000000000000014</v>
      </c>
      <c r="K2443">
        <f t="shared" si="611"/>
        <v>0</v>
      </c>
      <c r="L2443">
        <f t="shared" si="618"/>
        <v>1.004</v>
      </c>
      <c r="M2443">
        <f t="shared" si="619"/>
        <v>0.33999999999999986</v>
      </c>
      <c r="N2443">
        <f t="shared" si="620"/>
        <v>74.702380952380963</v>
      </c>
      <c r="O2443">
        <f t="shared" si="609"/>
        <v>2</v>
      </c>
      <c r="P2443">
        <v>24.717500000000001</v>
      </c>
      <c r="Q2443">
        <f t="shared" si="612"/>
        <v>23.468410731435338</v>
      </c>
      <c r="R2443">
        <f t="shared" si="613"/>
        <v>23.507912454582179</v>
      </c>
      <c r="S2443">
        <f t="shared" si="614"/>
        <v>-3.9501723146841528E-2</v>
      </c>
      <c r="T2443">
        <f t="shared" si="615"/>
        <v>-9.4626397196618944E-2</v>
      </c>
      <c r="U2443">
        <f t="shared" si="616"/>
        <v>1</v>
      </c>
      <c r="V2443">
        <f t="shared" si="617"/>
        <v>5.5124674049777417E-2</v>
      </c>
    </row>
    <row r="2444" spans="1:22" x14ac:dyDescent="0.3">
      <c r="A2444" t="s">
        <v>2464</v>
      </c>
      <c r="B2444">
        <v>21.5</v>
      </c>
      <c r="C2444">
        <v>21.55</v>
      </c>
      <c r="D2444">
        <v>20.87</v>
      </c>
      <c r="E2444">
        <v>20.98</v>
      </c>
      <c r="F2444">
        <f t="shared" si="608"/>
        <v>2</v>
      </c>
      <c r="G2444">
        <f t="shared" si="621"/>
        <v>15.808823529411761</v>
      </c>
      <c r="H2444">
        <f t="shared" si="622"/>
        <v>48.023796325145746</v>
      </c>
      <c r="I2444">
        <f t="shared" si="623"/>
        <v>49.856841247953909</v>
      </c>
      <c r="J2444">
        <f t="shared" si="610"/>
        <v>0</v>
      </c>
      <c r="K2444">
        <f t="shared" si="611"/>
        <v>3.5500000000000007</v>
      </c>
      <c r="L2444">
        <f t="shared" si="618"/>
        <v>0.88000000000000045</v>
      </c>
      <c r="M2444">
        <f t="shared" si="619"/>
        <v>1.05</v>
      </c>
      <c r="N2444">
        <f t="shared" si="620"/>
        <v>45.595854922279798</v>
      </c>
      <c r="O2444">
        <f t="shared" si="609"/>
        <v>2</v>
      </c>
      <c r="P2444">
        <v>21.094999999999999</v>
      </c>
      <c r="Q2444">
        <f t="shared" si="612"/>
        <v>23.103270618906823</v>
      </c>
      <c r="R2444">
        <f t="shared" si="613"/>
        <v>23.329178198687202</v>
      </c>
      <c r="S2444">
        <f t="shared" si="614"/>
        <v>-0.22590757978037956</v>
      </c>
      <c r="T2444">
        <f t="shared" si="615"/>
        <v>-0.12088263371337107</v>
      </c>
      <c r="U2444">
        <f t="shared" si="616"/>
        <v>3</v>
      </c>
      <c r="V2444">
        <f t="shared" si="617"/>
        <v>-0.10502494606700849</v>
      </c>
    </row>
    <row r="2445" spans="1:22" x14ac:dyDescent="0.3">
      <c r="A2445" t="s">
        <v>2465</v>
      </c>
      <c r="B2445">
        <v>22.4</v>
      </c>
      <c r="C2445">
        <v>23.65</v>
      </c>
      <c r="D2445">
        <v>22.35</v>
      </c>
      <c r="E2445">
        <v>23.44</v>
      </c>
      <c r="F2445">
        <f t="shared" si="608"/>
        <v>2</v>
      </c>
      <c r="G2445">
        <f t="shared" si="621"/>
        <v>61.029411764705912</v>
      </c>
      <c r="H2445">
        <f t="shared" si="622"/>
        <v>52.359001471665799</v>
      </c>
      <c r="I2445">
        <f t="shared" si="623"/>
        <v>50.690894655857875</v>
      </c>
      <c r="J2445">
        <f t="shared" si="610"/>
        <v>2.4600000000000009</v>
      </c>
      <c r="K2445">
        <f t="shared" si="611"/>
        <v>0</v>
      </c>
      <c r="L2445">
        <f t="shared" si="618"/>
        <v>0.8120000000000005</v>
      </c>
      <c r="M2445">
        <f t="shared" si="619"/>
        <v>1.05</v>
      </c>
      <c r="N2445">
        <f t="shared" si="620"/>
        <v>43.60902255639099</v>
      </c>
      <c r="O2445">
        <f t="shared" si="609"/>
        <v>2</v>
      </c>
      <c r="P2445">
        <v>23.22</v>
      </c>
      <c r="Q2445">
        <f t="shared" si="612"/>
        <v>23.12122898522885</v>
      </c>
      <c r="R2445">
        <f t="shared" si="613"/>
        <v>23.321090924710372</v>
      </c>
      <c r="S2445">
        <f t="shared" si="614"/>
        <v>-0.1998619394815222</v>
      </c>
      <c r="T2445">
        <f t="shared" si="615"/>
        <v>-0.13667849486700129</v>
      </c>
      <c r="U2445">
        <f t="shared" si="616"/>
        <v>2</v>
      </c>
      <c r="V2445">
        <f t="shared" si="617"/>
        <v>-6.3183444614520912E-2</v>
      </c>
    </row>
    <row r="2446" spans="1:22" x14ac:dyDescent="0.3">
      <c r="A2446" t="s">
        <v>2466</v>
      </c>
      <c r="B2446">
        <v>24.21</v>
      </c>
      <c r="C2446">
        <v>24.27</v>
      </c>
      <c r="D2446">
        <v>22.94</v>
      </c>
      <c r="E2446">
        <v>23.82</v>
      </c>
      <c r="F2446">
        <f t="shared" si="608"/>
        <v>2</v>
      </c>
      <c r="G2446">
        <f t="shared" si="621"/>
        <v>68.014705882352956</v>
      </c>
      <c r="H2446">
        <f t="shared" si="622"/>
        <v>57.577569608561518</v>
      </c>
      <c r="I2446">
        <f t="shared" si="623"/>
        <v>52.986452973425756</v>
      </c>
      <c r="J2446">
        <f t="shared" si="610"/>
        <v>0.37999999999999901</v>
      </c>
      <c r="K2446">
        <f t="shared" si="611"/>
        <v>0</v>
      </c>
      <c r="L2446">
        <f t="shared" si="618"/>
        <v>0.88800000000000023</v>
      </c>
      <c r="M2446">
        <f t="shared" si="619"/>
        <v>1.014</v>
      </c>
      <c r="N2446">
        <f t="shared" si="620"/>
        <v>46.687697160883289</v>
      </c>
      <c r="O2446">
        <f t="shared" si="609"/>
        <v>2</v>
      </c>
      <c r="P2446">
        <v>23.712499999999999</v>
      </c>
      <c r="Q2446">
        <f t="shared" si="612"/>
        <v>23.212193756732102</v>
      </c>
      <c r="R2446">
        <f t="shared" si="613"/>
        <v>23.350084189546642</v>
      </c>
      <c r="S2446">
        <f t="shared" si="614"/>
        <v>-0.13789043281454028</v>
      </c>
      <c r="T2446">
        <f t="shared" si="615"/>
        <v>-0.13692088245650907</v>
      </c>
      <c r="U2446">
        <f t="shared" si="616"/>
        <v>2</v>
      </c>
      <c r="V2446">
        <f t="shared" si="617"/>
        <v>-9.6955035803120149E-4</v>
      </c>
    </row>
    <row r="2447" spans="1:22" x14ac:dyDescent="0.3">
      <c r="A2447" t="s">
        <v>2467</v>
      </c>
      <c r="B2447">
        <v>23.91</v>
      </c>
      <c r="C2447">
        <v>24.08</v>
      </c>
      <c r="D2447">
        <v>23.01</v>
      </c>
      <c r="E2447">
        <v>23.01</v>
      </c>
      <c r="F2447">
        <f t="shared" si="608"/>
        <v>2</v>
      </c>
      <c r="G2447">
        <f t="shared" si="621"/>
        <v>45.628997867803875</v>
      </c>
      <c r="H2447">
        <f t="shared" si="622"/>
        <v>53.594712361642301</v>
      </c>
      <c r="I2447">
        <f t="shared" si="623"/>
        <v>53.189206102831264</v>
      </c>
      <c r="J2447">
        <f t="shared" si="610"/>
        <v>0</v>
      </c>
      <c r="K2447">
        <f t="shared" si="611"/>
        <v>0.80999999999999872</v>
      </c>
      <c r="L2447">
        <f t="shared" si="618"/>
        <v>0.88800000000000023</v>
      </c>
      <c r="M2447">
        <f t="shared" si="619"/>
        <v>0.87199999999999989</v>
      </c>
      <c r="N2447">
        <f t="shared" si="620"/>
        <v>50.45454545454546</v>
      </c>
      <c r="O2447">
        <f t="shared" si="609"/>
        <v>2</v>
      </c>
      <c r="P2447">
        <v>23.2775</v>
      </c>
      <c r="Q2447">
        <f t="shared" si="612"/>
        <v>23.222240871081009</v>
      </c>
      <c r="R2447">
        <f t="shared" si="613"/>
        <v>23.344707582913557</v>
      </c>
      <c r="S2447">
        <f t="shared" si="614"/>
        <v>-0.12246671183254776</v>
      </c>
      <c r="T2447">
        <f t="shared" si="615"/>
        <v>-0.13403004833171681</v>
      </c>
      <c r="U2447">
        <f t="shared" si="616"/>
        <v>1</v>
      </c>
      <c r="V2447">
        <f t="shared" si="617"/>
        <v>1.1563336499169047E-2</v>
      </c>
    </row>
    <row r="2448" spans="1:22" x14ac:dyDescent="0.3">
      <c r="A2448" t="s">
        <v>2468</v>
      </c>
      <c r="B2448">
        <v>22.19</v>
      </c>
      <c r="C2448">
        <v>22.54</v>
      </c>
      <c r="D2448">
        <v>21.67</v>
      </c>
      <c r="E2448">
        <v>22.03</v>
      </c>
      <c r="F2448">
        <f t="shared" si="608"/>
        <v>2</v>
      </c>
      <c r="G2448">
        <f t="shared" si="621"/>
        <v>24.733475479744151</v>
      </c>
      <c r="H2448">
        <f t="shared" si="622"/>
        <v>43.974300067676246</v>
      </c>
      <c r="I2448">
        <f t="shared" si="623"/>
        <v>50.117570757779589</v>
      </c>
      <c r="J2448">
        <f t="shared" si="610"/>
        <v>0</v>
      </c>
      <c r="K2448">
        <f t="shared" si="611"/>
        <v>0.98000000000000043</v>
      </c>
      <c r="L2448">
        <f t="shared" si="618"/>
        <v>0.56799999999999995</v>
      </c>
      <c r="M2448">
        <f t="shared" si="619"/>
        <v>1.0680000000000001</v>
      </c>
      <c r="N2448">
        <f t="shared" si="620"/>
        <v>34.718826405867965</v>
      </c>
      <c r="O2448">
        <f t="shared" si="609"/>
        <v>2</v>
      </c>
      <c r="P2448">
        <v>22.067499999999999</v>
      </c>
      <c r="Q2448">
        <f t="shared" si="612"/>
        <v>23.044588429376237</v>
      </c>
      <c r="R2448">
        <f t="shared" si="613"/>
        <v>23.25009961380885</v>
      </c>
      <c r="S2448">
        <f t="shared" si="614"/>
        <v>-0.20551118443261274</v>
      </c>
      <c r="T2448">
        <f t="shared" si="615"/>
        <v>-0.14832627555189598</v>
      </c>
      <c r="U2448">
        <f t="shared" si="616"/>
        <v>3</v>
      </c>
      <c r="V2448">
        <f t="shared" si="617"/>
        <v>-5.7184908880716756E-2</v>
      </c>
    </row>
    <row r="2449" spans="1:22" x14ac:dyDescent="0.3">
      <c r="A2449" t="s">
        <v>2469</v>
      </c>
      <c r="B2449">
        <v>22.8</v>
      </c>
      <c r="C2449">
        <v>23.35</v>
      </c>
      <c r="D2449">
        <v>22.7</v>
      </c>
      <c r="E2449">
        <v>22.89</v>
      </c>
      <c r="F2449">
        <f t="shared" si="608"/>
        <v>2</v>
      </c>
      <c r="G2449">
        <f t="shared" si="621"/>
        <v>43.070362473347565</v>
      </c>
      <c r="H2449">
        <f t="shared" si="622"/>
        <v>43.67298753623335</v>
      </c>
      <c r="I2449">
        <f t="shared" si="623"/>
        <v>47.969376350597507</v>
      </c>
      <c r="J2449">
        <f t="shared" si="610"/>
        <v>0.85999999999999943</v>
      </c>
      <c r="K2449">
        <f t="shared" si="611"/>
        <v>0</v>
      </c>
      <c r="L2449">
        <f t="shared" si="618"/>
        <v>0.73999999999999988</v>
      </c>
      <c r="M2449">
        <f t="shared" si="619"/>
        <v>0.35799999999999982</v>
      </c>
      <c r="N2449">
        <f t="shared" si="620"/>
        <v>67.395264116575603</v>
      </c>
      <c r="O2449">
        <f t="shared" si="609"/>
        <v>2</v>
      </c>
      <c r="P2449">
        <v>22.9575</v>
      </c>
      <c r="Q2449">
        <f t="shared" si="612"/>
        <v>23.0311902094722</v>
      </c>
      <c r="R2449">
        <f t="shared" si="613"/>
        <v>23.228425568341528</v>
      </c>
      <c r="S2449">
        <f t="shared" si="614"/>
        <v>-0.19723535886932808</v>
      </c>
      <c r="T2449">
        <f t="shared" si="615"/>
        <v>-0.15810809221538241</v>
      </c>
      <c r="U2449">
        <f t="shared" si="616"/>
        <v>2</v>
      </c>
      <c r="V2449">
        <f t="shared" si="617"/>
        <v>-3.9127266653945669E-2</v>
      </c>
    </row>
    <row r="2450" spans="1:22" x14ac:dyDescent="0.3">
      <c r="A2450" t="s">
        <v>2470</v>
      </c>
      <c r="B2450">
        <v>23.38</v>
      </c>
      <c r="C2450">
        <v>24.17</v>
      </c>
      <c r="D2450">
        <v>23.38</v>
      </c>
      <c r="E2450">
        <v>23.77</v>
      </c>
      <c r="F2450">
        <f t="shared" si="608"/>
        <v>2</v>
      </c>
      <c r="G2450">
        <f t="shared" si="621"/>
        <v>61.833688699360344</v>
      </c>
      <c r="H2450">
        <f t="shared" si="622"/>
        <v>49.726554590609013</v>
      </c>
      <c r="I2450">
        <f t="shared" si="623"/>
        <v>48.555102430601337</v>
      </c>
      <c r="J2450">
        <f t="shared" si="610"/>
        <v>0.87999999999999901</v>
      </c>
      <c r="K2450">
        <f t="shared" si="611"/>
        <v>0</v>
      </c>
      <c r="L2450">
        <f t="shared" si="618"/>
        <v>0.42399999999999949</v>
      </c>
      <c r="M2450">
        <f t="shared" si="619"/>
        <v>0.35799999999999982</v>
      </c>
      <c r="N2450">
        <f t="shared" si="620"/>
        <v>54.219948849104838</v>
      </c>
      <c r="O2450">
        <f t="shared" si="609"/>
        <v>2</v>
      </c>
      <c r="P2450">
        <v>23.772500000000001</v>
      </c>
      <c r="Q2450">
        <f t="shared" si="612"/>
        <v>23.145237869553402</v>
      </c>
      <c r="R2450">
        <f t="shared" si="613"/>
        <v>23.268727378094006</v>
      </c>
      <c r="S2450">
        <f t="shared" si="614"/>
        <v>-0.12348950854060448</v>
      </c>
      <c r="T2450">
        <f t="shared" si="615"/>
        <v>-0.15118437548042682</v>
      </c>
      <c r="U2450">
        <f t="shared" si="616"/>
        <v>1</v>
      </c>
      <c r="V2450">
        <f t="shared" si="617"/>
        <v>2.7694866939822343E-2</v>
      </c>
    </row>
    <row r="2451" spans="1:22" x14ac:dyDescent="0.3">
      <c r="A2451" t="s">
        <v>2471</v>
      </c>
      <c r="B2451">
        <v>22.97</v>
      </c>
      <c r="C2451">
        <v>24.89</v>
      </c>
      <c r="D2451">
        <v>22.75</v>
      </c>
      <c r="E2451">
        <v>24.56</v>
      </c>
      <c r="F2451">
        <f t="shared" si="608"/>
        <v>2</v>
      </c>
      <c r="G2451">
        <f t="shared" si="621"/>
        <v>78.678038379530904</v>
      </c>
      <c r="H2451">
        <f t="shared" si="622"/>
        <v>59.37704918691631</v>
      </c>
      <c r="I2451">
        <f t="shared" si="623"/>
        <v>52.162418016039652</v>
      </c>
      <c r="J2451">
        <f t="shared" si="610"/>
        <v>0.78999999999999915</v>
      </c>
      <c r="K2451">
        <f t="shared" si="611"/>
        <v>0</v>
      </c>
      <c r="L2451">
        <f t="shared" si="618"/>
        <v>0.50599999999999956</v>
      </c>
      <c r="M2451">
        <f t="shared" si="619"/>
        <v>0.35799999999999982</v>
      </c>
      <c r="N2451">
        <f t="shared" si="620"/>
        <v>58.564814814814802</v>
      </c>
      <c r="O2451">
        <f t="shared" si="609"/>
        <v>2</v>
      </c>
      <c r="P2451">
        <v>24.19</v>
      </c>
      <c r="Q2451">
        <f t="shared" si="612"/>
        <v>23.305970505006723</v>
      </c>
      <c r="R2451">
        <f t="shared" si="613"/>
        <v>23.336969794531488</v>
      </c>
      <c r="S2451">
        <f t="shared" si="614"/>
        <v>-3.0999289524764606E-2</v>
      </c>
      <c r="T2451">
        <f t="shared" si="615"/>
        <v>-0.12714735828929438</v>
      </c>
      <c r="U2451">
        <f t="shared" si="616"/>
        <v>2</v>
      </c>
      <c r="V2451">
        <f t="shared" si="617"/>
        <v>9.6148068764529776E-2</v>
      </c>
    </row>
    <row r="2452" spans="1:22" x14ac:dyDescent="0.3">
      <c r="A2452" t="s">
        <v>2472</v>
      </c>
      <c r="B2452">
        <v>25.46</v>
      </c>
      <c r="C2452">
        <v>27.54</v>
      </c>
      <c r="D2452">
        <v>25.07</v>
      </c>
      <c r="E2452">
        <v>25.25</v>
      </c>
      <c r="F2452">
        <f t="shared" si="608"/>
        <v>2</v>
      </c>
      <c r="G2452">
        <f t="shared" si="621"/>
        <v>65.667166416791616</v>
      </c>
      <c r="H2452">
        <f t="shared" si="622"/>
        <v>61.473754930208074</v>
      </c>
      <c r="I2452">
        <f t="shared" si="623"/>
        <v>55.266196987429126</v>
      </c>
      <c r="J2452">
        <f t="shared" si="610"/>
        <v>0.69000000000000128</v>
      </c>
      <c r="K2452">
        <f t="shared" si="611"/>
        <v>0</v>
      </c>
      <c r="L2452">
        <f t="shared" si="618"/>
        <v>0.64399999999999979</v>
      </c>
      <c r="M2452">
        <f t="shared" si="619"/>
        <v>0.19600000000000009</v>
      </c>
      <c r="N2452">
        <f t="shared" si="620"/>
        <v>76.666666666666657</v>
      </c>
      <c r="O2452">
        <f t="shared" si="609"/>
        <v>2</v>
      </c>
      <c r="P2452">
        <v>25.7775</v>
      </c>
      <c r="Q2452">
        <f t="shared" si="612"/>
        <v>23.686205811928765</v>
      </c>
      <c r="R2452">
        <f t="shared" si="613"/>
        <v>23.517749809751379</v>
      </c>
      <c r="S2452">
        <f t="shared" si="614"/>
        <v>0.16845600217738621</v>
      </c>
      <c r="T2452">
        <f t="shared" si="615"/>
        <v>-6.8026686195958266E-2</v>
      </c>
      <c r="U2452">
        <f t="shared" si="616"/>
        <v>2</v>
      </c>
      <c r="V2452">
        <f t="shared" si="617"/>
        <v>0.23648268837334446</v>
      </c>
    </row>
    <row r="2453" spans="1:22" x14ac:dyDescent="0.3">
      <c r="A2453" t="s">
        <v>2473</v>
      </c>
      <c r="B2453">
        <v>24.33</v>
      </c>
      <c r="C2453">
        <v>24.5</v>
      </c>
      <c r="D2453">
        <v>23.14</v>
      </c>
      <c r="E2453">
        <v>23.3</v>
      </c>
      <c r="F2453">
        <f t="shared" si="608"/>
        <v>2</v>
      </c>
      <c r="G2453">
        <f t="shared" si="621"/>
        <v>27.768313458262345</v>
      </c>
      <c r="H2453">
        <f t="shared" si="622"/>
        <v>50.238607772892834</v>
      </c>
      <c r="I2453">
        <f t="shared" si="623"/>
        <v>53.590333915917029</v>
      </c>
      <c r="J2453">
        <f t="shared" si="610"/>
        <v>0</v>
      </c>
      <c r="K2453">
        <f t="shared" si="611"/>
        <v>1.9499999999999993</v>
      </c>
      <c r="L2453">
        <f t="shared" si="618"/>
        <v>0.64399999999999979</v>
      </c>
      <c r="M2453">
        <f t="shared" si="619"/>
        <v>0.38999999999999985</v>
      </c>
      <c r="N2453">
        <f t="shared" si="620"/>
        <v>62.282398452611218</v>
      </c>
      <c r="O2453">
        <f t="shared" si="609"/>
        <v>2</v>
      </c>
      <c r="P2453">
        <v>23.56</v>
      </c>
      <c r="Q2453">
        <f t="shared" si="612"/>
        <v>23.666789533170494</v>
      </c>
      <c r="R2453">
        <f t="shared" si="613"/>
        <v>23.520879453473498</v>
      </c>
      <c r="S2453">
        <f t="shared" si="614"/>
        <v>0.14591007969699632</v>
      </c>
      <c r="T2453">
        <f t="shared" si="615"/>
        <v>-2.5239333017367346E-2</v>
      </c>
      <c r="U2453">
        <f t="shared" si="616"/>
        <v>2</v>
      </c>
      <c r="V2453">
        <f t="shared" si="617"/>
        <v>0.17114941271436368</v>
      </c>
    </row>
    <row r="2454" spans="1:22" x14ac:dyDescent="0.3">
      <c r="A2454" t="s">
        <v>2474</v>
      </c>
      <c r="B2454">
        <v>24.08</v>
      </c>
      <c r="C2454">
        <v>24.36</v>
      </c>
      <c r="D2454">
        <v>23.95</v>
      </c>
      <c r="E2454">
        <v>24.03</v>
      </c>
      <c r="F2454">
        <f t="shared" si="608"/>
        <v>2</v>
      </c>
      <c r="G2454">
        <f t="shared" si="621"/>
        <v>40.204429301533231</v>
      </c>
      <c r="H2454">
        <f t="shared" si="622"/>
        <v>46.893881615772962</v>
      </c>
      <c r="I2454">
        <f t="shared" si="623"/>
        <v>51.35818314920234</v>
      </c>
      <c r="J2454">
        <f t="shared" si="610"/>
        <v>0.73000000000000043</v>
      </c>
      <c r="K2454">
        <f t="shared" si="611"/>
        <v>0</v>
      </c>
      <c r="L2454">
        <f t="shared" si="618"/>
        <v>0.61799999999999999</v>
      </c>
      <c r="M2454">
        <f t="shared" si="619"/>
        <v>0.38999999999999985</v>
      </c>
      <c r="N2454">
        <f t="shared" si="620"/>
        <v>61.309523809523824</v>
      </c>
      <c r="O2454">
        <f t="shared" si="609"/>
        <v>2</v>
      </c>
      <c r="P2454">
        <v>24.092500000000001</v>
      </c>
      <c r="Q2454">
        <f t="shared" si="612"/>
        <v>23.732283451144266</v>
      </c>
      <c r="R2454">
        <f t="shared" si="613"/>
        <v>23.563221716179164</v>
      </c>
      <c r="S2454">
        <f t="shared" si="614"/>
        <v>0.16906173496510135</v>
      </c>
      <c r="T2454">
        <f t="shared" si="615"/>
        <v>1.3620880579126401E-2</v>
      </c>
      <c r="U2454">
        <f t="shared" si="616"/>
        <v>2</v>
      </c>
      <c r="V2454">
        <f t="shared" si="617"/>
        <v>0.15544085438597494</v>
      </c>
    </row>
    <row r="2455" spans="1:22" x14ac:dyDescent="0.3">
      <c r="A2455" t="s">
        <v>2475</v>
      </c>
      <c r="B2455">
        <v>24.51</v>
      </c>
      <c r="C2455">
        <v>26.07</v>
      </c>
      <c r="D2455">
        <v>24.2</v>
      </c>
      <c r="E2455">
        <v>25.65</v>
      </c>
      <c r="F2455">
        <f t="shared" si="608"/>
        <v>2</v>
      </c>
      <c r="G2455">
        <f t="shared" si="621"/>
        <v>67.802385008517859</v>
      </c>
      <c r="H2455">
        <f t="shared" si="622"/>
        <v>53.863382746687925</v>
      </c>
      <c r="I2455">
        <f t="shared" si="623"/>
        <v>52.19324968169753</v>
      </c>
      <c r="J2455">
        <f t="shared" si="610"/>
        <v>1.6199999999999974</v>
      </c>
      <c r="K2455">
        <f t="shared" si="611"/>
        <v>0</v>
      </c>
      <c r="L2455">
        <f t="shared" si="618"/>
        <v>0.76599999999999968</v>
      </c>
      <c r="M2455">
        <f t="shared" si="619"/>
        <v>0.38999999999999985</v>
      </c>
      <c r="N2455">
        <f t="shared" si="620"/>
        <v>66.262975778546718</v>
      </c>
      <c r="O2455">
        <f t="shared" si="609"/>
        <v>2</v>
      </c>
      <c r="P2455">
        <v>25.392499999999998</v>
      </c>
      <c r="Q2455">
        <f t="shared" si="612"/>
        <v>23.987701381737455</v>
      </c>
      <c r="R2455">
        <f t="shared" si="613"/>
        <v>23.698723811277002</v>
      </c>
      <c r="S2455">
        <f t="shared" si="614"/>
        <v>0.28897757046045314</v>
      </c>
      <c r="T2455">
        <f t="shared" si="615"/>
        <v>6.8692218555391746E-2</v>
      </c>
      <c r="U2455">
        <f t="shared" si="616"/>
        <v>2</v>
      </c>
      <c r="V2455">
        <f t="shared" si="617"/>
        <v>0.22028535190506138</v>
      </c>
    </row>
    <row r="2456" spans="1:22" x14ac:dyDescent="0.3">
      <c r="A2456" t="s">
        <v>2476</v>
      </c>
      <c r="B2456">
        <v>25.88</v>
      </c>
      <c r="C2456">
        <v>26.49</v>
      </c>
      <c r="D2456">
        <v>24.64</v>
      </c>
      <c r="E2456">
        <v>25.19</v>
      </c>
      <c r="F2456">
        <f t="shared" si="608"/>
        <v>2</v>
      </c>
      <c r="G2456">
        <f t="shared" si="621"/>
        <v>59.965928449744489</v>
      </c>
      <c r="H2456">
        <f t="shared" si="622"/>
        <v>55.89756464770678</v>
      </c>
      <c r="I2456">
        <f t="shared" si="623"/>
        <v>53.42802133703394</v>
      </c>
      <c r="J2456">
        <f t="shared" si="610"/>
        <v>0</v>
      </c>
      <c r="K2456">
        <f t="shared" si="611"/>
        <v>0.4599999999999973</v>
      </c>
      <c r="L2456">
        <f t="shared" si="618"/>
        <v>0.60799999999999987</v>
      </c>
      <c r="M2456">
        <f t="shared" si="619"/>
        <v>0.48199999999999932</v>
      </c>
      <c r="N2456">
        <f t="shared" si="620"/>
        <v>55.779816513761496</v>
      </c>
      <c r="O2456">
        <f t="shared" si="609"/>
        <v>2</v>
      </c>
      <c r="P2456">
        <v>25.377500000000001</v>
      </c>
      <c r="Q2456">
        <f t="shared" si="612"/>
        <v>24.201516553777846</v>
      </c>
      <c r="R2456">
        <f t="shared" si="613"/>
        <v>23.82307760303426</v>
      </c>
      <c r="S2456">
        <f t="shared" si="614"/>
        <v>0.37843895074358613</v>
      </c>
      <c r="T2456">
        <f t="shared" si="615"/>
        <v>0.13064156499303062</v>
      </c>
      <c r="U2456">
        <f t="shared" si="616"/>
        <v>2</v>
      </c>
      <c r="V2456">
        <f t="shared" si="617"/>
        <v>0.24779738575055552</v>
      </c>
    </row>
    <row r="2457" spans="1:22" x14ac:dyDescent="0.3">
      <c r="A2457" t="s">
        <v>2477</v>
      </c>
      <c r="B2457">
        <v>24.13</v>
      </c>
      <c r="C2457">
        <v>27.84</v>
      </c>
      <c r="D2457">
        <v>24.02</v>
      </c>
      <c r="E2457">
        <v>27.84</v>
      </c>
      <c r="F2457">
        <f t="shared" si="608"/>
        <v>2</v>
      </c>
      <c r="G2457">
        <f t="shared" si="621"/>
        <v>100</v>
      </c>
      <c r="H2457">
        <f t="shared" si="622"/>
        <v>70.59837643180451</v>
      </c>
      <c r="I2457">
        <f t="shared" si="623"/>
        <v>59.151473035290792</v>
      </c>
      <c r="J2457">
        <f t="shared" si="610"/>
        <v>2.6499999999999986</v>
      </c>
      <c r="K2457">
        <f t="shared" si="611"/>
        <v>0</v>
      </c>
      <c r="L2457">
        <f t="shared" si="618"/>
        <v>0.99999999999999933</v>
      </c>
      <c r="M2457">
        <f t="shared" si="619"/>
        <v>0.48199999999999932</v>
      </c>
      <c r="N2457">
        <f t="shared" si="620"/>
        <v>67.476383265856967</v>
      </c>
      <c r="O2457">
        <f t="shared" si="609"/>
        <v>2</v>
      </c>
      <c r="P2457">
        <v>26.885000000000002</v>
      </c>
      <c r="Q2457">
        <f t="shared" si="612"/>
        <v>24.614360160888946</v>
      </c>
      <c r="R2457">
        <f t="shared" si="613"/>
        <v>24.049886669476166</v>
      </c>
      <c r="S2457">
        <f t="shared" si="614"/>
        <v>0.56447349141278025</v>
      </c>
      <c r="T2457">
        <f t="shared" si="615"/>
        <v>0.21740795027698057</v>
      </c>
      <c r="U2457">
        <f t="shared" si="616"/>
        <v>2</v>
      </c>
      <c r="V2457">
        <f t="shared" si="617"/>
        <v>0.34706554113579968</v>
      </c>
    </row>
    <row r="2458" spans="1:22" x14ac:dyDescent="0.3">
      <c r="A2458" t="s">
        <v>2478</v>
      </c>
      <c r="B2458">
        <v>28.2</v>
      </c>
      <c r="C2458">
        <v>29.21</v>
      </c>
      <c r="D2458">
        <v>27.76</v>
      </c>
      <c r="E2458">
        <v>27.79</v>
      </c>
      <c r="F2458">
        <f t="shared" si="608"/>
        <v>2</v>
      </c>
      <c r="G2458">
        <f t="shared" si="621"/>
        <v>78.018575851393166</v>
      </c>
      <c r="H2458">
        <f t="shared" si="622"/>
        <v>73.071776238334053</v>
      </c>
      <c r="I2458">
        <f t="shared" si="623"/>
        <v>63.791574102971872</v>
      </c>
      <c r="J2458">
        <f t="shared" si="610"/>
        <v>0</v>
      </c>
      <c r="K2458">
        <f t="shared" si="611"/>
        <v>5.0000000000000711E-2</v>
      </c>
      <c r="L2458">
        <f t="shared" si="618"/>
        <v>0.99999999999999933</v>
      </c>
      <c r="M2458">
        <f t="shared" si="619"/>
        <v>0.1019999999999996</v>
      </c>
      <c r="N2458">
        <f t="shared" si="620"/>
        <v>90.744101633393853</v>
      </c>
      <c r="O2458">
        <f t="shared" si="609"/>
        <v>3</v>
      </c>
      <c r="P2458">
        <v>28.137499999999999</v>
      </c>
      <c r="Q2458">
        <f t="shared" si="612"/>
        <v>25.15638167459834</v>
      </c>
      <c r="R2458">
        <f t="shared" si="613"/>
        <v>24.352672842107562</v>
      </c>
      <c r="S2458">
        <f t="shared" si="614"/>
        <v>0.80370883249077707</v>
      </c>
      <c r="T2458">
        <f t="shared" si="615"/>
        <v>0.33466812671973989</v>
      </c>
      <c r="U2458">
        <f t="shared" si="616"/>
        <v>2</v>
      </c>
      <c r="V2458">
        <f t="shared" si="617"/>
        <v>0.46904070577103718</v>
      </c>
    </row>
    <row r="2459" spans="1:22" x14ac:dyDescent="0.3">
      <c r="A2459" t="s">
        <v>2479</v>
      </c>
      <c r="B2459">
        <v>27.06</v>
      </c>
      <c r="C2459">
        <v>27.15</v>
      </c>
      <c r="D2459">
        <v>26.06</v>
      </c>
      <c r="E2459">
        <v>26.4</v>
      </c>
      <c r="F2459">
        <f t="shared" si="608"/>
        <v>2</v>
      </c>
      <c r="G2459">
        <f t="shared" si="621"/>
        <v>56.501547987616071</v>
      </c>
      <c r="H2459">
        <f t="shared" si="622"/>
        <v>67.548366821428061</v>
      </c>
      <c r="I2459">
        <f t="shared" si="623"/>
        <v>65.043838342457263</v>
      </c>
      <c r="J2459">
        <f t="shared" si="610"/>
        <v>0</v>
      </c>
      <c r="K2459">
        <f t="shared" si="611"/>
        <v>1.3900000000000006</v>
      </c>
      <c r="L2459">
        <f t="shared" si="618"/>
        <v>0.8539999999999992</v>
      </c>
      <c r="M2459">
        <f t="shared" si="619"/>
        <v>0.37999999999999973</v>
      </c>
      <c r="N2459">
        <f t="shared" si="620"/>
        <v>69.20583468395462</v>
      </c>
      <c r="O2459">
        <f t="shared" si="609"/>
        <v>2</v>
      </c>
      <c r="P2459">
        <v>26.502500000000001</v>
      </c>
      <c r="Q2459">
        <f t="shared" si="612"/>
        <v>25.363476801583211</v>
      </c>
      <c r="R2459">
        <f t="shared" si="613"/>
        <v>24.511919298247744</v>
      </c>
      <c r="S2459">
        <f t="shared" si="614"/>
        <v>0.8515575033354672</v>
      </c>
      <c r="T2459">
        <f t="shared" si="615"/>
        <v>0.43804600204288535</v>
      </c>
      <c r="U2459">
        <f t="shared" si="616"/>
        <v>2</v>
      </c>
      <c r="V2459">
        <f t="shared" si="617"/>
        <v>0.41351150129258185</v>
      </c>
    </row>
    <row r="2460" spans="1:22" x14ac:dyDescent="0.3">
      <c r="A2460" t="s">
        <v>2480</v>
      </c>
      <c r="B2460">
        <v>26.34</v>
      </c>
      <c r="C2460">
        <v>28.58</v>
      </c>
      <c r="D2460">
        <v>25.94</v>
      </c>
      <c r="E2460">
        <v>26.06</v>
      </c>
      <c r="F2460">
        <f t="shared" si="608"/>
        <v>2</v>
      </c>
      <c r="G2460">
        <f t="shared" si="621"/>
        <v>48.10543657331133</v>
      </c>
      <c r="H2460">
        <f t="shared" si="622"/>
        <v>61.067390072055815</v>
      </c>
      <c r="I2460">
        <f t="shared" si="623"/>
        <v>63.718355585656781</v>
      </c>
      <c r="J2460">
        <f t="shared" si="610"/>
        <v>0</v>
      </c>
      <c r="K2460">
        <f t="shared" si="611"/>
        <v>0.33999999999999986</v>
      </c>
      <c r="L2460">
        <f t="shared" si="618"/>
        <v>0.52999999999999969</v>
      </c>
      <c r="M2460">
        <f t="shared" si="619"/>
        <v>0.44799999999999968</v>
      </c>
      <c r="N2460">
        <f t="shared" si="620"/>
        <v>54.192229038854812</v>
      </c>
      <c r="O2460">
        <f t="shared" si="609"/>
        <v>2</v>
      </c>
      <c r="P2460">
        <v>26.66</v>
      </c>
      <c r="Q2460">
        <f t="shared" si="612"/>
        <v>25.562941909031949</v>
      </c>
      <c r="R2460">
        <f t="shared" si="613"/>
        <v>24.67103638726643</v>
      </c>
      <c r="S2460">
        <f t="shared" si="614"/>
        <v>0.89190552176551918</v>
      </c>
      <c r="T2460">
        <f t="shared" si="615"/>
        <v>0.52881790598741207</v>
      </c>
      <c r="U2460">
        <f t="shared" si="616"/>
        <v>2</v>
      </c>
      <c r="V2460">
        <f t="shared" si="617"/>
        <v>0.36308761577810711</v>
      </c>
    </row>
    <row r="2461" spans="1:22" x14ac:dyDescent="0.3">
      <c r="A2461" t="s">
        <v>2481</v>
      </c>
      <c r="B2461">
        <v>25.51</v>
      </c>
      <c r="C2461">
        <v>26.69</v>
      </c>
      <c r="D2461">
        <v>24.86</v>
      </c>
      <c r="E2461">
        <v>26.49</v>
      </c>
      <c r="F2461">
        <f t="shared" si="608"/>
        <v>2</v>
      </c>
      <c r="G2461">
        <f t="shared" si="621"/>
        <v>55.189456342668834</v>
      </c>
      <c r="H2461">
        <f t="shared" si="622"/>
        <v>59.108078828926821</v>
      </c>
      <c r="I2461">
        <f t="shared" si="623"/>
        <v>62.181596666746785</v>
      </c>
      <c r="J2461">
        <f t="shared" si="610"/>
        <v>0.42999999999999972</v>
      </c>
      <c r="K2461">
        <f t="shared" si="611"/>
        <v>0</v>
      </c>
      <c r="L2461">
        <f t="shared" si="618"/>
        <v>0.61599999999999966</v>
      </c>
      <c r="M2461">
        <f t="shared" si="619"/>
        <v>0.35600000000000021</v>
      </c>
      <c r="N2461">
        <f t="shared" si="620"/>
        <v>63.3744855967078</v>
      </c>
      <c r="O2461">
        <f t="shared" si="609"/>
        <v>2</v>
      </c>
      <c r="P2461">
        <v>26.1325</v>
      </c>
      <c r="Q2461">
        <f t="shared" si="612"/>
        <v>25.650566230719342</v>
      </c>
      <c r="R2461">
        <f t="shared" si="613"/>
        <v>24.779292951172621</v>
      </c>
      <c r="S2461">
        <f t="shared" si="614"/>
        <v>0.8712732795467204</v>
      </c>
      <c r="T2461">
        <f t="shared" si="615"/>
        <v>0.59730898069927374</v>
      </c>
      <c r="U2461">
        <f t="shared" si="616"/>
        <v>2</v>
      </c>
      <c r="V2461">
        <f t="shared" si="617"/>
        <v>0.27396429884744666</v>
      </c>
    </row>
    <row r="2462" spans="1:22" x14ac:dyDescent="0.3">
      <c r="A2462" t="s">
        <v>2482</v>
      </c>
      <c r="B2462">
        <v>26.15</v>
      </c>
      <c r="C2462">
        <v>26.47</v>
      </c>
      <c r="D2462">
        <v>24.84</v>
      </c>
      <c r="E2462">
        <v>25.41</v>
      </c>
      <c r="F2462">
        <f t="shared" si="608"/>
        <v>2</v>
      </c>
      <c r="G2462">
        <f t="shared" si="621"/>
        <v>27.756653992395446</v>
      </c>
      <c r="H2462">
        <f t="shared" si="622"/>
        <v>48.657603883416357</v>
      </c>
      <c r="I2462">
        <f t="shared" si="623"/>
        <v>57.673599072303304</v>
      </c>
      <c r="J2462">
        <f t="shared" si="610"/>
        <v>0</v>
      </c>
      <c r="K2462">
        <f t="shared" si="611"/>
        <v>1.0799999999999983</v>
      </c>
      <c r="L2462">
        <f t="shared" si="618"/>
        <v>8.5999999999999938E-2</v>
      </c>
      <c r="M2462">
        <f t="shared" si="619"/>
        <v>0.57199999999999984</v>
      </c>
      <c r="N2462">
        <f t="shared" si="620"/>
        <v>13.06990881458966</v>
      </c>
      <c r="O2462">
        <f t="shared" si="609"/>
        <v>1</v>
      </c>
      <c r="P2462">
        <v>25.532499999999999</v>
      </c>
      <c r="Q2462">
        <f t="shared" si="612"/>
        <v>25.63240219522406</v>
      </c>
      <c r="R2462">
        <f t="shared" si="613"/>
        <v>24.835086065900576</v>
      </c>
      <c r="S2462">
        <f t="shared" si="614"/>
        <v>0.79731612932348384</v>
      </c>
      <c r="T2462">
        <f t="shared" si="615"/>
        <v>0.63731041042411574</v>
      </c>
      <c r="U2462">
        <f t="shared" si="616"/>
        <v>2</v>
      </c>
      <c r="V2462">
        <f t="shared" si="617"/>
        <v>0.1600057188993681</v>
      </c>
    </row>
    <row r="2463" spans="1:22" x14ac:dyDescent="0.3">
      <c r="A2463" t="s">
        <v>2483</v>
      </c>
      <c r="B2463">
        <v>25.58</v>
      </c>
      <c r="C2463">
        <v>26.29</v>
      </c>
      <c r="D2463">
        <v>24.93</v>
      </c>
      <c r="E2463">
        <v>24.93</v>
      </c>
      <c r="F2463">
        <f t="shared" si="608"/>
        <v>2</v>
      </c>
      <c r="G2463">
        <f t="shared" si="621"/>
        <v>17.533718689788053</v>
      </c>
      <c r="H2463">
        <f t="shared" si="622"/>
        <v>38.282975485540256</v>
      </c>
      <c r="I2463">
        <f t="shared" si="623"/>
        <v>51.210057876715616</v>
      </c>
      <c r="J2463">
        <f t="shared" si="610"/>
        <v>0</v>
      </c>
      <c r="K2463">
        <f t="shared" si="611"/>
        <v>0.48000000000000043</v>
      </c>
      <c r="L2463">
        <f t="shared" si="618"/>
        <v>8.5999999999999938E-2</v>
      </c>
      <c r="M2463">
        <f t="shared" si="619"/>
        <v>0.65799999999999981</v>
      </c>
      <c r="N2463">
        <f t="shared" si="620"/>
        <v>11.559139784946233</v>
      </c>
      <c r="O2463">
        <f t="shared" si="609"/>
        <v>1</v>
      </c>
      <c r="P2463">
        <v>25.27</v>
      </c>
      <c r="Q2463">
        <f t="shared" si="612"/>
        <v>25.576648011343437</v>
      </c>
      <c r="R2463">
        <f t="shared" si="613"/>
        <v>24.867301912870904</v>
      </c>
      <c r="S2463">
        <f t="shared" si="614"/>
        <v>0.70934609847253327</v>
      </c>
      <c r="T2463">
        <f t="shared" si="615"/>
        <v>0.65171754803379922</v>
      </c>
      <c r="U2463">
        <f t="shared" si="616"/>
        <v>2</v>
      </c>
      <c r="V2463">
        <f t="shared" si="617"/>
        <v>5.762855043873405E-2</v>
      </c>
    </row>
    <row r="2464" spans="1:22" x14ac:dyDescent="0.3">
      <c r="A2464" t="s">
        <v>2484</v>
      </c>
      <c r="B2464">
        <v>25.26</v>
      </c>
      <c r="C2464">
        <v>25.26</v>
      </c>
      <c r="D2464">
        <v>24.45</v>
      </c>
      <c r="E2464">
        <v>24.46</v>
      </c>
      <c r="F2464">
        <f t="shared" si="608"/>
        <v>2</v>
      </c>
      <c r="G2464">
        <f t="shared" si="621"/>
        <v>8.4778420038535884</v>
      </c>
      <c r="H2464">
        <f t="shared" si="622"/>
        <v>28.347930991644699</v>
      </c>
      <c r="I2464">
        <f t="shared" si="623"/>
        <v>43.589348915025312</v>
      </c>
      <c r="J2464">
        <f t="shared" si="610"/>
        <v>0</v>
      </c>
      <c r="K2464">
        <f t="shared" si="611"/>
        <v>0.46999999999999886</v>
      </c>
      <c r="L2464">
        <f t="shared" si="618"/>
        <v>8.5999999999999938E-2</v>
      </c>
      <c r="M2464">
        <f t="shared" si="619"/>
        <v>0.47399999999999948</v>
      </c>
      <c r="N2464">
        <f t="shared" si="620"/>
        <v>15.357142857142863</v>
      </c>
      <c r="O2464">
        <f t="shared" si="609"/>
        <v>1</v>
      </c>
      <c r="P2464">
        <v>24.657499999999999</v>
      </c>
      <c r="Q2464">
        <f t="shared" si="612"/>
        <v>25.435240624982907</v>
      </c>
      <c r="R2464">
        <f t="shared" si="613"/>
        <v>24.851761030436023</v>
      </c>
      <c r="S2464">
        <f t="shared" si="614"/>
        <v>0.58347959454688336</v>
      </c>
      <c r="T2464">
        <f t="shared" si="615"/>
        <v>0.63806995733641603</v>
      </c>
      <c r="U2464">
        <f t="shared" si="616"/>
        <v>3</v>
      </c>
      <c r="V2464">
        <f t="shared" si="617"/>
        <v>-5.4590362789532665E-2</v>
      </c>
    </row>
    <row r="2465" spans="1:22" x14ac:dyDescent="0.3">
      <c r="A2465" t="s">
        <v>2485</v>
      </c>
      <c r="B2465">
        <v>24.68</v>
      </c>
      <c r="C2465">
        <v>26.46</v>
      </c>
      <c r="D2465">
        <v>24.33</v>
      </c>
      <c r="E2465">
        <v>24.79</v>
      </c>
      <c r="F2465">
        <f t="shared" si="608"/>
        <v>2</v>
      </c>
      <c r="G2465">
        <f t="shared" si="621"/>
        <v>14.836223506743726</v>
      </c>
      <c r="H2465">
        <f t="shared" si="622"/>
        <v>23.844028496677709</v>
      </c>
      <c r="I2465">
        <f t="shared" si="623"/>
        <v>37.007575442242775</v>
      </c>
      <c r="J2465">
        <f t="shared" si="610"/>
        <v>0.32999999999999829</v>
      </c>
      <c r="K2465">
        <f t="shared" si="611"/>
        <v>0</v>
      </c>
      <c r="L2465">
        <f t="shared" si="618"/>
        <v>0.15199999999999961</v>
      </c>
      <c r="M2465">
        <f t="shared" si="619"/>
        <v>0.40599999999999953</v>
      </c>
      <c r="N2465">
        <f t="shared" si="620"/>
        <v>27.240143369175595</v>
      </c>
      <c r="O2465">
        <f t="shared" si="609"/>
        <v>2</v>
      </c>
      <c r="P2465">
        <v>25.092500000000001</v>
      </c>
      <c r="Q2465">
        <f t="shared" si="612"/>
        <v>25.382511298062461</v>
      </c>
      <c r="R2465">
        <f t="shared" si="613"/>
        <v>24.86959354670002</v>
      </c>
      <c r="S2465">
        <f t="shared" si="614"/>
        <v>0.51291775136244055</v>
      </c>
      <c r="T2465">
        <f t="shared" si="615"/>
        <v>0.61303951614162089</v>
      </c>
      <c r="U2465">
        <f t="shared" si="616"/>
        <v>2</v>
      </c>
      <c r="V2465">
        <f t="shared" si="617"/>
        <v>-0.10012176477918033</v>
      </c>
    </row>
    <row r="2466" spans="1:22" x14ac:dyDescent="0.3">
      <c r="A2466" t="s">
        <v>2486</v>
      </c>
      <c r="B2466">
        <v>23.72</v>
      </c>
      <c r="C2466">
        <v>23.86</v>
      </c>
      <c r="D2466">
        <v>21.99</v>
      </c>
      <c r="E2466">
        <v>22.06</v>
      </c>
      <c r="F2466">
        <f t="shared" si="608"/>
        <v>2</v>
      </c>
      <c r="G2466">
        <f t="shared" si="621"/>
        <v>0.9695290858725798</v>
      </c>
      <c r="H2466">
        <f t="shared" si="622"/>
        <v>16.219195359742663</v>
      </c>
      <c r="I2466">
        <f t="shared" si="623"/>
        <v>30.078115414742737</v>
      </c>
      <c r="J2466">
        <f t="shared" si="610"/>
        <v>0</v>
      </c>
      <c r="K2466">
        <f t="shared" si="611"/>
        <v>2.7300000000000004</v>
      </c>
      <c r="L2466">
        <f t="shared" si="618"/>
        <v>6.5999999999999656E-2</v>
      </c>
      <c r="M2466">
        <f t="shared" si="619"/>
        <v>0.95199999999999962</v>
      </c>
      <c r="N2466">
        <f t="shared" si="620"/>
        <v>6.4833005893909332</v>
      </c>
      <c r="O2466">
        <f t="shared" si="609"/>
        <v>1</v>
      </c>
      <c r="P2466">
        <v>22.4925</v>
      </c>
      <c r="Q2466">
        <f t="shared" si="612"/>
        <v>24.937894175283621</v>
      </c>
      <c r="R2466">
        <f t="shared" si="613"/>
        <v>24.693512543240761</v>
      </c>
      <c r="S2466">
        <f t="shared" si="614"/>
        <v>0.24438163204285956</v>
      </c>
      <c r="T2466">
        <f t="shared" si="615"/>
        <v>0.5393079393218686</v>
      </c>
      <c r="U2466">
        <f t="shared" si="616"/>
        <v>2</v>
      </c>
      <c r="V2466">
        <f t="shared" si="617"/>
        <v>-0.29492630727900904</v>
      </c>
    </row>
    <row r="2467" spans="1:22" x14ac:dyDescent="0.3">
      <c r="A2467" t="s">
        <v>2487</v>
      </c>
      <c r="B2467">
        <v>22.44</v>
      </c>
      <c r="C2467">
        <v>23.82</v>
      </c>
      <c r="D2467">
        <v>22.32</v>
      </c>
      <c r="E2467">
        <v>23.58</v>
      </c>
      <c r="F2467">
        <f t="shared" si="608"/>
        <v>2</v>
      </c>
      <c r="G2467">
        <f t="shared" si="621"/>
        <v>24.127465857359635</v>
      </c>
      <c r="H2467">
        <f t="shared" si="622"/>
        <v>18.855285525614988</v>
      </c>
      <c r="I2467">
        <f t="shared" si="623"/>
        <v>26.337172118366816</v>
      </c>
      <c r="J2467">
        <f t="shared" si="610"/>
        <v>1.5199999999999996</v>
      </c>
      <c r="K2467">
        <f t="shared" si="611"/>
        <v>0</v>
      </c>
      <c r="L2467">
        <f t="shared" si="618"/>
        <v>0.36999999999999955</v>
      </c>
      <c r="M2467">
        <f t="shared" si="619"/>
        <v>0.73599999999999999</v>
      </c>
      <c r="N2467">
        <f t="shared" si="620"/>
        <v>33.453887884267608</v>
      </c>
      <c r="O2467">
        <f t="shared" si="609"/>
        <v>2</v>
      </c>
      <c r="P2467">
        <v>23.324999999999999</v>
      </c>
      <c r="Q2467">
        <f t="shared" si="612"/>
        <v>24.689756609855372</v>
      </c>
      <c r="R2467">
        <f t="shared" si="613"/>
        <v>24.592141243741445</v>
      </c>
      <c r="S2467">
        <f t="shared" si="614"/>
        <v>9.7615366113927848E-2</v>
      </c>
      <c r="T2467">
        <f t="shared" si="615"/>
        <v>0.45096942468028045</v>
      </c>
      <c r="U2467">
        <f t="shared" si="616"/>
        <v>2</v>
      </c>
      <c r="V2467">
        <f t="shared" si="617"/>
        <v>-0.3533540585663526</v>
      </c>
    </row>
    <row r="2468" spans="1:22" x14ac:dyDescent="0.3">
      <c r="A2468" t="s">
        <v>2488</v>
      </c>
      <c r="B2468">
        <v>22.44</v>
      </c>
      <c r="C2468">
        <v>22.68</v>
      </c>
      <c r="D2468">
        <v>20.37</v>
      </c>
      <c r="E2468">
        <v>20.49</v>
      </c>
      <c r="F2468">
        <f t="shared" si="608"/>
        <v>2</v>
      </c>
      <c r="G2468">
        <f t="shared" si="621"/>
        <v>1.4616321559073993</v>
      </c>
      <c r="H2468">
        <f t="shared" si="622"/>
        <v>13.05740106904579</v>
      </c>
      <c r="I2468">
        <f t="shared" si="623"/>
        <v>21.91058176859314</v>
      </c>
      <c r="J2468">
        <f t="shared" si="610"/>
        <v>0</v>
      </c>
      <c r="K2468">
        <f t="shared" si="611"/>
        <v>3.09</v>
      </c>
      <c r="L2468">
        <f t="shared" si="618"/>
        <v>0.36999999999999955</v>
      </c>
      <c r="M2468">
        <f t="shared" si="619"/>
        <v>1.2579999999999998</v>
      </c>
      <c r="N2468">
        <f t="shared" si="620"/>
        <v>22.727272727272709</v>
      </c>
      <c r="O2468">
        <f t="shared" si="609"/>
        <v>2</v>
      </c>
      <c r="P2468">
        <v>21.0075</v>
      </c>
      <c r="Q2468">
        <f t="shared" si="612"/>
        <v>24.123255592954546</v>
      </c>
      <c r="R2468">
        <f t="shared" si="613"/>
        <v>24.326612262723561</v>
      </c>
      <c r="S2468">
        <f t="shared" si="614"/>
        <v>-0.20335666976901479</v>
      </c>
      <c r="T2468">
        <f t="shared" si="615"/>
        <v>0.32010420579042143</v>
      </c>
      <c r="U2468">
        <f t="shared" si="616"/>
        <v>2</v>
      </c>
      <c r="V2468">
        <f t="shared" si="617"/>
        <v>-0.52346087555943621</v>
      </c>
    </row>
    <row r="2469" spans="1:22" x14ac:dyDescent="0.3">
      <c r="A2469" t="s">
        <v>2489</v>
      </c>
      <c r="B2469">
        <v>20.71</v>
      </c>
      <c r="C2469">
        <v>21.05</v>
      </c>
      <c r="D2469">
        <v>20.36</v>
      </c>
      <c r="E2469">
        <v>20.63</v>
      </c>
      <c r="F2469">
        <f t="shared" si="608"/>
        <v>1</v>
      </c>
      <c r="G2469">
        <f t="shared" si="621"/>
        <v>4.2654028436018878</v>
      </c>
      <c r="H2469">
        <f t="shared" si="622"/>
        <v>10.126734993897824</v>
      </c>
      <c r="I2469">
        <f t="shared" si="623"/>
        <v>17.982632843694699</v>
      </c>
      <c r="J2469">
        <f t="shared" si="610"/>
        <v>0.14000000000000057</v>
      </c>
      <c r="K2469">
        <f t="shared" si="611"/>
        <v>0</v>
      </c>
      <c r="L2469">
        <f t="shared" si="618"/>
        <v>0.39799999999999969</v>
      </c>
      <c r="M2469">
        <f t="shared" si="619"/>
        <v>1.1640000000000001</v>
      </c>
      <c r="N2469">
        <f t="shared" si="620"/>
        <v>25.480153649167715</v>
      </c>
      <c r="O2469">
        <f t="shared" si="609"/>
        <v>2</v>
      </c>
      <c r="P2469">
        <v>20.6675</v>
      </c>
      <c r="Q2469">
        <f t="shared" si="612"/>
        <v>23.591600886346153</v>
      </c>
      <c r="R2469">
        <f t="shared" si="613"/>
        <v>24.055566909929222</v>
      </c>
      <c r="S2469">
        <f t="shared" si="614"/>
        <v>-0.46396602358306893</v>
      </c>
      <c r="T2469">
        <f t="shared" si="615"/>
        <v>0.16329015991572335</v>
      </c>
      <c r="U2469">
        <f t="shared" si="616"/>
        <v>2</v>
      </c>
      <c r="V2469">
        <f t="shared" si="617"/>
        <v>-0.62725618349879231</v>
      </c>
    </row>
    <row r="2470" spans="1:22" x14ac:dyDescent="0.3">
      <c r="A2470" t="s">
        <v>2490</v>
      </c>
      <c r="B2470">
        <v>21.56</v>
      </c>
      <c r="C2470">
        <v>23.02</v>
      </c>
      <c r="D2470">
        <v>21.54</v>
      </c>
      <c r="E2470">
        <v>22.84</v>
      </c>
      <c r="F2470">
        <f t="shared" si="608"/>
        <v>2</v>
      </c>
      <c r="G2470">
        <f t="shared" si="621"/>
        <v>40.589198036006557</v>
      </c>
      <c r="H2470">
        <f t="shared" si="622"/>
        <v>20.2808893412674</v>
      </c>
      <c r="I2470">
        <f t="shared" si="623"/>
        <v>18.748718342885599</v>
      </c>
      <c r="J2470">
        <f t="shared" si="610"/>
        <v>2.2100000000000009</v>
      </c>
      <c r="K2470">
        <f t="shared" si="611"/>
        <v>0</v>
      </c>
      <c r="L2470">
        <f t="shared" si="618"/>
        <v>0.77400000000000024</v>
      </c>
      <c r="M2470">
        <f t="shared" si="619"/>
        <v>1.1640000000000001</v>
      </c>
      <c r="N2470">
        <f t="shared" si="620"/>
        <v>39.93808049535604</v>
      </c>
      <c r="O2470">
        <f t="shared" si="609"/>
        <v>2</v>
      </c>
      <c r="P2470">
        <v>22.56</v>
      </c>
      <c r="Q2470">
        <f t="shared" si="612"/>
        <v>23.432893057677514</v>
      </c>
      <c r="R2470">
        <f t="shared" si="613"/>
        <v>23.944784175860391</v>
      </c>
      <c r="S2470">
        <f t="shared" si="614"/>
        <v>-0.51189111818287714</v>
      </c>
      <c r="T2470">
        <f t="shared" si="615"/>
        <v>2.8253904296003246E-2</v>
      </c>
      <c r="U2470">
        <f t="shared" si="616"/>
        <v>2</v>
      </c>
      <c r="V2470">
        <f t="shared" si="617"/>
        <v>-0.54014502247888041</v>
      </c>
    </row>
    <row r="2471" spans="1:22" x14ac:dyDescent="0.3">
      <c r="A2471" t="s">
        <v>2491</v>
      </c>
      <c r="B2471">
        <v>22.62</v>
      </c>
      <c r="C2471">
        <v>26.57</v>
      </c>
      <c r="D2471">
        <v>22.57</v>
      </c>
      <c r="E2471">
        <v>25.96</v>
      </c>
      <c r="F2471">
        <f t="shared" si="608"/>
        <v>2</v>
      </c>
      <c r="G2471">
        <f t="shared" si="621"/>
        <v>90.177133655394542</v>
      </c>
      <c r="H2471">
        <f t="shared" si="622"/>
        <v>43.579637445976445</v>
      </c>
      <c r="I2471">
        <f t="shared" si="623"/>
        <v>27.025691377249213</v>
      </c>
      <c r="J2471">
        <f t="shared" si="610"/>
        <v>3.120000000000001</v>
      </c>
      <c r="K2471">
        <f t="shared" si="611"/>
        <v>0</v>
      </c>
      <c r="L2471">
        <f t="shared" si="618"/>
        <v>1.3980000000000004</v>
      </c>
      <c r="M2471">
        <f t="shared" si="619"/>
        <v>0.61799999999999999</v>
      </c>
      <c r="N2471">
        <f t="shared" si="620"/>
        <v>69.345238095238088</v>
      </c>
      <c r="O2471">
        <f t="shared" si="609"/>
        <v>2</v>
      </c>
      <c r="P2471">
        <v>25.265000000000001</v>
      </c>
      <c r="Q2471">
        <f t="shared" si="612"/>
        <v>23.714755664188665</v>
      </c>
      <c r="R2471">
        <f t="shared" si="613"/>
        <v>24.042577940611473</v>
      </c>
      <c r="S2471">
        <f t="shared" si="614"/>
        <v>-0.32782227642280759</v>
      </c>
      <c r="T2471">
        <f t="shared" si="615"/>
        <v>-4.2961331847758924E-2</v>
      </c>
      <c r="U2471">
        <f t="shared" si="616"/>
        <v>2</v>
      </c>
      <c r="V2471">
        <f t="shared" si="617"/>
        <v>-0.28486094457504868</v>
      </c>
    </row>
    <row r="2472" spans="1:22" x14ac:dyDescent="0.3">
      <c r="A2472" t="s">
        <v>2492</v>
      </c>
      <c r="B2472">
        <v>26.68</v>
      </c>
      <c r="C2472">
        <v>27.47</v>
      </c>
      <c r="D2472">
        <v>25.6</v>
      </c>
      <c r="E2472">
        <v>26.05</v>
      </c>
      <c r="F2472">
        <f t="shared" si="608"/>
        <v>2</v>
      </c>
      <c r="G2472">
        <f t="shared" si="621"/>
        <v>80.028129395218031</v>
      </c>
      <c r="H2472">
        <f t="shared" si="622"/>
        <v>55.729134762390302</v>
      </c>
      <c r="I2472">
        <f t="shared" si="623"/>
        <v>36.593505838962905</v>
      </c>
      <c r="J2472">
        <f t="shared" si="610"/>
        <v>8.9999999999999858E-2</v>
      </c>
      <c r="K2472">
        <f t="shared" si="611"/>
        <v>0</v>
      </c>
      <c r="L2472">
        <f t="shared" si="618"/>
        <v>1.1120000000000005</v>
      </c>
      <c r="M2472">
        <f t="shared" si="619"/>
        <v>0.61799999999999999</v>
      </c>
      <c r="N2472">
        <f t="shared" si="620"/>
        <v>64.27745664739885</v>
      </c>
      <c r="O2472">
        <f t="shared" si="609"/>
        <v>2</v>
      </c>
      <c r="P2472">
        <v>26.2925</v>
      </c>
      <c r="Q2472">
        <f t="shared" si="612"/>
        <v>24.111331715851946</v>
      </c>
      <c r="R2472">
        <f t="shared" si="613"/>
        <v>24.209238833899512</v>
      </c>
      <c r="S2472">
        <f t="shared" si="614"/>
        <v>-9.7907118047565689E-2</v>
      </c>
      <c r="T2472">
        <f t="shared" si="615"/>
        <v>-5.395048908772028E-2</v>
      </c>
      <c r="U2472">
        <f t="shared" si="616"/>
        <v>2</v>
      </c>
      <c r="V2472">
        <f t="shared" si="617"/>
        <v>-4.3956628959845409E-2</v>
      </c>
    </row>
    <row r="2473" spans="1:22" x14ac:dyDescent="0.3">
      <c r="A2473" t="s">
        <v>2493</v>
      </c>
      <c r="B2473">
        <v>27.31</v>
      </c>
      <c r="C2473">
        <v>29.4</v>
      </c>
      <c r="D2473">
        <v>27.31</v>
      </c>
      <c r="E2473">
        <v>28.75</v>
      </c>
      <c r="F2473">
        <f t="shared" si="608"/>
        <v>2</v>
      </c>
      <c r="G2473">
        <f t="shared" si="621"/>
        <v>92.80973451327435</v>
      </c>
      <c r="H2473">
        <f t="shared" si="622"/>
        <v>68.089334679351651</v>
      </c>
      <c r="I2473">
        <f t="shared" si="623"/>
        <v>47.092115452425816</v>
      </c>
      <c r="J2473">
        <f t="shared" si="610"/>
        <v>2.6999999999999993</v>
      </c>
      <c r="K2473">
        <f t="shared" si="611"/>
        <v>0</v>
      </c>
      <c r="L2473">
        <f t="shared" si="618"/>
        <v>1.6520000000000004</v>
      </c>
      <c r="M2473">
        <f t="shared" si="619"/>
        <v>0</v>
      </c>
      <c r="N2473">
        <f t="shared" si="620"/>
        <v>100</v>
      </c>
      <c r="O2473">
        <f t="shared" si="609"/>
        <v>3</v>
      </c>
      <c r="P2473">
        <v>28.552499999999998</v>
      </c>
      <c r="Q2473">
        <f t="shared" si="612"/>
        <v>24.794588374951648</v>
      </c>
      <c r="R2473">
        <f t="shared" si="613"/>
        <v>24.530961883240288</v>
      </c>
      <c r="S2473">
        <f t="shared" si="614"/>
        <v>0.26362649171135999</v>
      </c>
      <c r="T2473">
        <f t="shared" si="615"/>
        <v>9.5649070720957713E-3</v>
      </c>
      <c r="U2473">
        <f t="shared" si="616"/>
        <v>1</v>
      </c>
      <c r="V2473">
        <f t="shared" si="617"/>
        <v>0.2540615846392642</v>
      </c>
    </row>
    <row r="2474" spans="1:22" x14ac:dyDescent="0.3">
      <c r="A2474" t="s">
        <v>2494</v>
      </c>
      <c r="B2474">
        <v>29.34</v>
      </c>
      <c r="C2474">
        <v>29.81</v>
      </c>
      <c r="D2474">
        <v>28.15</v>
      </c>
      <c r="E2474">
        <v>28.19</v>
      </c>
      <c r="F2474">
        <f t="shared" si="608"/>
        <v>2</v>
      </c>
      <c r="G2474">
        <f t="shared" si="621"/>
        <v>82.85714285714289</v>
      </c>
      <c r="H2474">
        <f t="shared" si="622"/>
        <v>73.011937405282055</v>
      </c>
      <c r="I2474">
        <f t="shared" si="623"/>
        <v>55.732056103377893</v>
      </c>
      <c r="J2474">
        <f t="shared" si="610"/>
        <v>0</v>
      </c>
      <c r="K2474">
        <f t="shared" si="611"/>
        <v>0.55999999999999872</v>
      </c>
      <c r="L2474">
        <f t="shared" si="618"/>
        <v>1.6240000000000001</v>
      </c>
      <c r="M2474">
        <f t="shared" si="619"/>
        <v>0.11199999999999974</v>
      </c>
      <c r="N2474">
        <f t="shared" si="620"/>
        <v>93.548387096774206</v>
      </c>
      <c r="O2474">
        <f t="shared" si="609"/>
        <v>3</v>
      </c>
      <c r="P2474">
        <v>28.585000000000001</v>
      </c>
      <c r="Q2474">
        <f t="shared" si="612"/>
        <v>25.377728624959087</v>
      </c>
      <c r="R2474">
        <f t="shared" si="613"/>
        <v>24.831261003000268</v>
      </c>
      <c r="S2474">
        <f t="shared" si="614"/>
        <v>0.54646762195881848</v>
      </c>
      <c r="T2474">
        <f t="shared" si="615"/>
        <v>0.11694545004944032</v>
      </c>
      <c r="U2474">
        <f t="shared" si="616"/>
        <v>2</v>
      </c>
      <c r="V2474">
        <f t="shared" si="617"/>
        <v>0.42952217190937814</v>
      </c>
    </row>
    <row r="2475" spans="1:22" x14ac:dyDescent="0.3">
      <c r="A2475" t="s">
        <v>2495</v>
      </c>
      <c r="B2475">
        <v>26.25</v>
      </c>
      <c r="C2475">
        <v>26.56</v>
      </c>
      <c r="D2475">
        <v>24.85</v>
      </c>
      <c r="E2475">
        <v>26.56</v>
      </c>
      <c r="F2475">
        <f t="shared" si="608"/>
        <v>2</v>
      </c>
      <c r="G2475">
        <f t="shared" si="621"/>
        <v>65.608465608465607</v>
      </c>
      <c r="H2475">
        <f t="shared" si="622"/>
        <v>70.544113473009901</v>
      </c>
      <c r="I2475">
        <f t="shared" si="623"/>
        <v>60.669408559921891</v>
      </c>
      <c r="J2475">
        <f t="shared" si="610"/>
        <v>0</v>
      </c>
      <c r="K2475">
        <f t="shared" si="611"/>
        <v>1.6300000000000026</v>
      </c>
      <c r="L2475">
        <f t="shared" si="618"/>
        <v>1.1819999999999999</v>
      </c>
      <c r="M2475">
        <f t="shared" si="619"/>
        <v>0.43800000000000028</v>
      </c>
      <c r="N2475">
        <f t="shared" si="620"/>
        <v>72.962962962962948</v>
      </c>
      <c r="O2475">
        <f t="shared" si="609"/>
        <v>2</v>
      </c>
      <c r="P2475">
        <v>26.1325</v>
      </c>
      <c r="Q2475">
        <f t="shared" si="612"/>
        <v>25.493847298042304</v>
      </c>
      <c r="R2475">
        <f t="shared" si="613"/>
        <v>24.927649076852099</v>
      </c>
      <c r="S2475">
        <f t="shared" si="614"/>
        <v>0.56619822119020569</v>
      </c>
      <c r="T2475">
        <f t="shared" si="615"/>
        <v>0.2067960042775934</v>
      </c>
      <c r="U2475">
        <f t="shared" si="616"/>
        <v>2</v>
      </c>
      <c r="V2475">
        <f t="shared" si="617"/>
        <v>0.35940221691261232</v>
      </c>
    </row>
    <row r="2476" spans="1:22" x14ac:dyDescent="0.3">
      <c r="A2476" t="s">
        <v>2496</v>
      </c>
      <c r="B2476">
        <v>25.15</v>
      </c>
      <c r="C2476">
        <v>25.48</v>
      </c>
      <c r="D2476">
        <v>23.87</v>
      </c>
      <c r="E2476">
        <v>23.9</v>
      </c>
      <c r="F2476">
        <f t="shared" si="608"/>
        <v>2</v>
      </c>
      <c r="G2476">
        <f t="shared" si="621"/>
        <v>37.460317460317455</v>
      </c>
      <c r="H2476">
        <f t="shared" si="622"/>
        <v>59.516181468779081</v>
      </c>
      <c r="I2476">
        <f t="shared" si="623"/>
        <v>60.284999529540954</v>
      </c>
      <c r="J2476">
        <f t="shared" si="610"/>
        <v>0</v>
      </c>
      <c r="K2476">
        <f t="shared" si="611"/>
        <v>2.66</v>
      </c>
      <c r="L2476">
        <f t="shared" si="618"/>
        <v>0.55799999999999983</v>
      </c>
      <c r="M2476">
        <f t="shared" si="619"/>
        <v>0.97000000000000031</v>
      </c>
      <c r="N2476">
        <f t="shared" si="620"/>
        <v>36.518324607329831</v>
      </c>
      <c r="O2476">
        <f t="shared" si="609"/>
        <v>2</v>
      </c>
      <c r="P2476">
        <v>24.287500000000001</v>
      </c>
      <c r="Q2476">
        <f t="shared" si="612"/>
        <v>25.308255406035798</v>
      </c>
      <c r="R2476">
        <f t="shared" si="613"/>
        <v>24.880230626714905</v>
      </c>
      <c r="S2476">
        <f t="shared" si="614"/>
        <v>0.42802477932089289</v>
      </c>
      <c r="T2476">
        <f t="shared" si="615"/>
        <v>0.25104175928625327</v>
      </c>
      <c r="U2476">
        <f t="shared" si="616"/>
        <v>2</v>
      </c>
      <c r="V2476">
        <f t="shared" si="617"/>
        <v>0.17698302003463962</v>
      </c>
    </row>
    <row r="2477" spans="1:22" x14ac:dyDescent="0.3">
      <c r="A2477" t="s">
        <v>2497</v>
      </c>
      <c r="B2477">
        <v>25.53</v>
      </c>
      <c r="C2477">
        <v>25.71</v>
      </c>
      <c r="D2477">
        <v>23.99</v>
      </c>
      <c r="E2477">
        <v>24.02</v>
      </c>
      <c r="F2477">
        <f t="shared" si="608"/>
        <v>2</v>
      </c>
      <c r="G2477">
        <f t="shared" si="621"/>
        <v>38.730158730158735</v>
      </c>
      <c r="H2477">
        <f t="shared" si="622"/>
        <v>52.587507222572299</v>
      </c>
      <c r="I2477">
        <f t="shared" si="623"/>
        <v>57.719168760551398</v>
      </c>
      <c r="J2477">
        <f t="shared" si="610"/>
        <v>0.12000000000000099</v>
      </c>
      <c r="K2477">
        <f t="shared" si="611"/>
        <v>0</v>
      </c>
      <c r="L2477">
        <f t="shared" si="618"/>
        <v>0.56400000000000006</v>
      </c>
      <c r="M2477">
        <f t="shared" si="619"/>
        <v>0.97000000000000031</v>
      </c>
      <c r="N2477">
        <f t="shared" si="620"/>
        <v>36.766623207301166</v>
      </c>
      <c r="O2477">
        <f t="shared" si="609"/>
        <v>2</v>
      </c>
      <c r="P2477">
        <v>24.434999999999999</v>
      </c>
      <c r="Q2477">
        <f t="shared" si="612"/>
        <v>25.173908420491827</v>
      </c>
      <c r="R2477">
        <f t="shared" si="613"/>
        <v>24.847250580291579</v>
      </c>
      <c r="S2477">
        <f t="shared" si="614"/>
        <v>0.32665784020024802</v>
      </c>
      <c r="T2477">
        <f t="shared" si="615"/>
        <v>0.26616497546905221</v>
      </c>
      <c r="U2477">
        <f t="shared" si="616"/>
        <v>2</v>
      </c>
      <c r="V2477">
        <f t="shared" si="617"/>
        <v>6.0492864731195806E-2</v>
      </c>
    </row>
    <row r="2478" spans="1:22" x14ac:dyDescent="0.3">
      <c r="A2478" t="s">
        <v>2498</v>
      </c>
      <c r="B2478">
        <v>22.02</v>
      </c>
      <c r="C2478">
        <v>22.08</v>
      </c>
      <c r="D2478">
        <v>20.83</v>
      </c>
      <c r="E2478">
        <v>21.64</v>
      </c>
      <c r="F2478">
        <f t="shared" si="608"/>
        <v>2</v>
      </c>
      <c r="G2478">
        <f t="shared" si="621"/>
        <v>9.0200445434298686</v>
      </c>
      <c r="H2478">
        <f t="shared" si="622"/>
        <v>38.065019662858155</v>
      </c>
      <c r="I2478">
        <f t="shared" si="623"/>
        <v>51.167785727986981</v>
      </c>
      <c r="J2478">
        <f t="shared" si="610"/>
        <v>0</v>
      </c>
      <c r="K2478">
        <f t="shared" si="611"/>
        <v>2.379999999999999</v>
      </c>
      <c r="L2478">
        <f t="shared" si="618"/>
        <v>2.4000000000000198E-2</v>
      </c>
      <c r="M2478">
        <f t="shared" si="619"/>
        <v>1.4460000000000002</v>
      </c>
      <c r="N2478">
        <f t="shared" si="620"/>
        <v>1.6326530612245027</v>
      </c>
      <c r="O2478">
        <f t="shared" si="609"/>
        <v>1</v>
      </c>
      <c r="P2478">
        <v>21.547499999999999</v>
      </c>
      <c r="Q2478">
        <f t="shared" si="612"/>
        <v>24.615999432723854</v>
      </c>
      <c r="R2478">
        <f t="shared" si="613"/>
        <v>24.602824611381092</v>
      </c>
      <c r="S2478">
        <f t="shared" si="614"/>
        <v>1.3174821342762044E-2</v>
      </c>
      <c r="T2478">
        <f t="shared" si="615"/>
        <v>0.21556694464379417</v>
      </c>
      <c r="U2478">
        <f t="shared" si="616"/>
        <v>3</v>
      </c>
      <c r="V2478">
        <f t="shared" si="617"/>
        <v>-0.20239212330103212</v>
      </c>
    </row>
    <row r="2479" spans="1:22" x14ac:dyDescent="0.3">
      <c r="A2479" t="s">
        <v>2499</v>
      </c>
      <c r="B2479">
        <v>23.78</v>
      </c>
      <c r="C2479">
        <v>24.15</v>
      </c>
      <c r="D2479">
        <v>23.16</v>
      </c>
      <c r="E2479">
        <v>23.6</v>
      </c>
      <c r="F2479">
        <f t="shared" si="608"/>
        <v>2</v>
      </c>
      <c r="G2479">
        <f t="shared" si="621"/>
        <v>30.846325167037897</v>
      </c>
      <c r="H2479">
        <f t="shared" si="622"/>
        <v>35.658788164251405</v>
      </c>
      <c r="I2479">
        <f t="shared" si="623"/>
        <v>45.998119873408449</v>
      </c>
      <c r="J2479">
        <f t="shared" si="610"/>
        <v>1.9600000000000009</v>
      </c>
      <c r="K2479">
        <f t="shared" si="611"/>
        <v>0</v>
      </c>
      <c r="L2479">
        <f t="shared" si="618"/>
        <v>0.41600000000000037</v>
      </c>
      <c r="M2479">
        <f t="shared" si="619"/>
        <v>1.3340000000000003</v>
      </c>
      <c r="N2479">
        <f t="shared" si="620"/>
        <v>23.771428571428583</v>
      </c>
      <c r="O2479">
        <f t="shared" si="609"/>
        <v>2</v>
      </c>
      <c r="P2479">
        <v>23.627500000000001</v>
      </c>
      <c r="Q2479">
        <f t="shared" si="612"/>
        <v>24.463922596920185</v>
      </c>
      <c r="R2479">
        <f t="shared" si="613"/>
        <v>24.53057834387138</v>
      </c>
      <c r="S2479">
        <f t="shared" si="614"/>
        <v>-6.6655746951195027E-2</v>
      </c>
      <c r="T2479">
        <f t="shared" si="615"/>
        <v>0.15912240632479632</v>
      </c>
      <c r="U2479">
        <f t="shared" si="616"/>
        <v>2</v>
      </c>
      <c r="V2479">
        <f t="shared" si="617"/>
        <v>-0.22577815327599135</v>
      </c>
    </row>
    <row r="2480" spans="1:22" x14ac:dyDescent="0.3">
      <c r="A2480" t="s">
        <v>2500</v>
      </c>
      <c r="B2480">
        <v>22.94</v>
      </c>
      <c r="C2480">
        <v>24.26</v>
      </c>
      <c r="D2480">
        <v>22.68</v>
      </c>
      <c r="E2480">
        <v>24.26</v>
      </c>
      <c r="F2480">
        <f t="shared" si="608"/>
        <v>2</v>
      </c>
      <c r="G2480">
        <f t="shared" si="621"/>
        <v>38.195991091314063</v>
      </c>
      <c r="H2480">
        <f t="shared" si="622"/>
        <v>36.504522473272289</v>
      </c>
      <c r="I2480">
        <f t="shared" si="623"/>
        <v>42.833587406696395</v>
      </c>
      <c r="J2480">
        <f t="shared" si="610"/>
        <v>0.66000000000000014</v>
      </c>
      <c r="K2480">
        <f t="shared" si="611"/>
        <v>0</v>
      </c>
      <c r="L2480">
        <f t="shared" si="618"/>
        <v>0.54800000000000038</v>
      </c>
      <c r="M2480">
        <f t="shared" si="619"/>
        <v>1.0079999999999998</v>
      </c>
      <c r="N2480">
        <f t="shared" si="620"/>
        <v>35.218508997429325</v>
      </c>
      <c r="O2480">
        <f t="shared" si="609"/>
        <v>2</v>
      </c>
      <c r="P2480">
        <v>23.864999999999998</v>
      </c>
      <c r="Q2480">
        <f t="shared" si="612"/>
        <v>24.371780658932465</v>
      </c>
      <c r="R2480">
        <f t="shared" si="613"/>
        <v>24.48127624432535</v>
      </c>
      <c r="S2480">
        <f t="shared" si="614"/>
        <v>-0.10949558539288518</v>
      </c>
      <c r="T2480">
        <f t="shared" si="615"/>
        <v>0.10539880798126001</v>
      </c>
      <c r="U2480">
        <f t="shared" si="616"/>
        <v>2</v>
      </c>
      <c r="V2480">
        <f t="shared" si="617"/>
        <v>-0.21489439337414518</v>
      </c>
    </row>
    <row r="2481" spans="1:22" x14ac:dyDescent="0.3">
      <c r="A2481" t="s">
        <v>2501</v>
      </c>
      <c r="B2481">
        <v>24.32</v>
      </c>
      <c r="C2481">
        <v>25.38</v>
      </c>
      <c r="D2481">
        <v>24.07</v>
      </c>
      <c r="E2481">
        <v>24.2</v>
      </c>
      <c r="F2481">
        <f t="shared" si="608"/>
        <v>2</v>
      </c>
      <c r="G2481">
        <f t="shared" si="621"/>
        <v>37.52783964365257</v>
      </c>
      <c r="H2481">
        <f t="shared" si="622"/>
        <v>36.845628196732378</v>
      </c>
      <c r="I2481">
        <f t="shared" si="623"/>
        <v>40.837601003375056</v>
      </c>
      <c r="J2481">
        <f t="shared" si="610"/>
        <v>0</v>
      </c>
      <c r="K2481">
        <f t="shared" si="611"/>
        <v>6.0000000000002274E-2</v>
      </c>
      <c r="L2481">
        <f t="shared" si="618"/>
        <v>0.54800000000000038</v>
      </c>
      <c r="M2481">
        <f t="shared" si="619"/>
        <v>0.48800000000000027</v>
      </c>
      <c r="N2481">
        <f t="shared" si="620"/>
        <v>52.895752895752899</v>
      </c>
      <c r="O2481">
        <f t="shared" si="609"/>
        <v>2</v>
      </c>
      <c r="P2481">
        <v>24.462499999999999</v>
      </c>
      <c r="Q2481">
        <f t="shared" si="612"/>
        <v>24.385737480635164</v>
      </c>
      <c r="R2481">
        <f t="shared" si="613"/>
        <v>24.479885411412361</v>
      </c>
      <c r="S2481">
        <f t="shared" si="614"/>
        <v>-9.4147930777197075E-2</v>
      </c>
      <c r="T2481">
        <f t="shared" si="615"/>
        <v>6.54894602295686E-2</v>
      </c>
      <c r="U2481">
        <f t="shared" si="616"/>
        <v>2</v>
      </c>
      <c r="V2481">
        <f t="shared" si="617"/>
        <v>-0.15963739100676566</v>
      </c>
    </row>
    <row r="2482" spans="1:22" x14ac:dyDescent="0.3">
      <c r="A2482" t="s">
        <v>2502</v>
      </c>
      <c r="B2482">
        <v>22.37</v>
      </c>
      <c r="C2482">
        <v>22.5</v>
      </c>
      <c r="D2482">
        <v>21.28</v>
      </c>
      <c r="E2482">
        <v>21.34</v>
      </c>
      <c r="F2482">
        <f t="shared" si="608"/>
        <v>2</v>
      </c>
      <c r="G2482">
        <f t="shared" si="621"/>
        <v>5.6792873051225117</v>
      </c>
      <c r="H2482">
        <f t="shared" si="622"/>
        <v>26.456847899529087</v>
      </c>
      <c r="I2482">
        <f t="shared" si="623"/>
        <v>36.044016635426395</v>
      </c>
      <c r="J2482">
        <f t="shared" si="610"/>
        <v>0</v>
      </c>
      <c r="K2482">
        <f t="shared" si="611"/>
        <v>2.8599999999999994</v>
      </c>
      <c r="L2482">
        <f t="shared" si="618"/>
        <v>0.52400000000000024</v>
      </c>
      <c r="M2482">
        <f t="shared" si="619"/>
        <v>1.06</v>
      </c>
      <c r="N2482">
        <f t="shared" si="620"/>
        <v>33.08080808080809</v>
      </c>
      <c r="O2482">
        <f t="shared" si="609"/>
        <v>2</v>
      </c>
      <c r="P2482">
        <v>21.614999999999998</v>
      </c>
      <c r="Q2482">
        <f t="shared" si="612"/>
        <v>23.959470175922061</v>
      </c>
      <c r="R2482">
        <f t="shared" si="613"/>
        <v>24.267671677233668</v>
      </c>
      <c r="S2482">
        <f t="shared" si="614"/>
        <v>-0.30820150131160773</v>
      </c>
      <c r="T2482">
        <f t="shared" si="615"/>
        <v>-9.248732078666666E-3</v>
      </c>
      <c r="U2482">
        <f t="shared" si="616"/>
        <v>2</v>
      </c>
      <c r="V2482">
        <f t="shared" si="617"/>
        <v>-0.29895276923294106</v>
      </c>
    </row>
    <row r="2483" spans="1:22" x14ac:dyDescent="0.3">
      <c r="A2483" t="s">
        <v>2503</v>
      </c>
      <c r="B2483">
        <v>20.63</v>
      </c>
      <c r="C2483">
        <v>22.37</v>
      </c>
      <c r="D2483">
        <v>20.3</v>
      </c>
      <c r="E2483">
        <v>22.2</v>
      </c>
      <c r="F2483">
        <f t="shared" si="608"/>
        <v>2</v>
      </c>
      <c r="G2483">
        <f t="shared" si="621"/>
        <v>30.351437699680499</v>
      </c>
      <c r="H2483">
        <f t="shared" si="622"/>
        <v>27.755044499579554</v>
      </c>
      <c r="I2483">
        <f t="shared" si="623"/>
        <v>33.281025923477443</v>
      </c>
      <c r="J2483">
        <f t="shared" si="610"/>
        <v>0.85999999999999943</v>
      </c>
      <c r="K2483">
        <f t="shared" si="611"/>
        <v>0</v>
      </c>
      <c r="L2483">
        <f t="shared" si="618"/>
        <v>0.69600000000000006</v>
      </c>
      <c r="M2483">
        <f t="shared" si="619"/>
        <v>0.5840000000000003</v>
      </c>
      <c r="N2483">
        <f t="shared" si="620"/>
        <v>54.374999999999993</v>
      </c>
      <c r="O2483">
        <f t="shared" si="609"/>
        <v>2</v>
      </c>
      <c r="P2483">
        <v>21.767499999999998</v>
      </c>
      <c r="Q2483">
        <f t="shared" si="612"/>
        <v>23.622243995010972</v>
      </c>
      <c r="R2483">
        <f t="shared" si="613"/>
        <v>24.082473775216361</v>
      </c>
      <c r="S2483">
        <f t="shared" si="614"/>
        <v>-0.46022978020538829</v>
      </c>
      <c r="T2483">
        <f t="shared" si="615"/>
        <v>-9.9444941704010997E-2</v>
      </c>
      <c r="U2483">
        <f t="shared" si="616"/>
        <v>2</v>
      </c>
      <c r="V2483">
        <f t="shared" si="617"/>
        <v>-0.36078483850137733</v>
      </c>
    </row>
    <row r="2484" spans="1:22" x14ac:dyDescent="0.3">
      <c r="A2484" t="s">
        <v>2504</v>
      </c>
      <c r="B2484">
        <v>22.7</v>
      </c>
      <c r="C2484">
        <v>22.91</v>
      </c>
      <c r="D2484">
        <v>22.05</v>
      </c>
      <c r="E2484">
        <v>22.09</v>
      </c>
      <c r="F2484">
        <f t="shared" si="608"/>
        <v>2</v>
      </c>
      <c r="G2484">
        <f t="shared" si="621"/>
        <v>33.086876155268008</v>
      </c>
      <c r="H2484">
        <f t="shared" si="622"/>
        <v>29.53232171814237</v>
      </c>
      <c r="I2484">
        <f t="shared" si="623"/>
        <v>32.031457855032414</v>
      </c>
      <c r="J2484">
        <f t="shared" si="610"/>
        <v>0</v>
      </c>
      <c r="K2484">
        <f t="shared" si="611"/>
        <v>0.10999999999999943</v>
      </c>
      <c r="L2484">
        <f t="shared" si="618"/>
        <v>0.30399999999999994</v>
      </c>
      <c r="M2484">
        <f t="shared" si="619"/>
        <v>0.60600000000000021</v>
      </c>
      <c r="N2484">
        <f t="shared" si="620"/>
        <v>33.406593406593394</v>
      </c>
      <c r="O2484">
        <f t="shared" si="609"/>
        <v>2</v>
      </c>
      <c r="P2484">
        <v>22.285</v>
      </c>
      <c r="Q2484">
        <f t="shared" si="612"/>
        <v>23.416514149624668</v>
      </c>
      <c r="R2484">
        <f t="shared" si="613"/>
        <v>23.94932756964478</v>
      </c>
      <c r="S2484">
        <f t="shared" si="614"/>
        <v>-0.53281342002011201</v>
      </c>
      <c r="T2484">
        <f t="shared" si="615"/>
        <v>-0.18611863736723122</v>
      </c>
      <c r="U2484">
        <f t="shared" si="616"/>
        <v>2</v>
      </c>
      <c r="V2484">
        <f t="shared" si="617"/>
        <v>-0.34669478265288078</v>
      </c>
    </row>
    <row r="2485" spans="1:22" x14ac:dyDescent="0.3">
      <c r="A2485" t="s">
        <v>2505</v>
      </c>
      <c r="B2485">
        <v>22.09</v>
      </c>
      <c r="C2485">
        <v>23.32</v>
      </c>
      <c r="D2485">
        <v>21.29</v>
      </c>
      <c r="E2485">
        <v>23.1</v>
      </c>
      <c r="F2485">
        <f t="shared" si="608"/>
        <v>2</v>
      </c>
      <c r="G2485">
        <f t="shared" si="621"/>
        <v>51.75600739371535</v>
      </c>
      <c r="H2485">
        <f t="shared" si="622"/>
        <v>36.940216943333361</v>
      </c>
      <c r="I2485">
        <f t="shared" si="623"/>
        <v>33.667710884466061</v>
      </c>
      <c r="J2485">
        <f t="shared" si="610"/>
        <v>1.0100000000000016</v>
      </c>
      <c r="K2485">
        <f t="shared" si="611"/>
        <v>0</v>
      </c>
      <c r="L2485">
        <f t="shared" si="618"/>
        <v>0.37400000000000022</v>
      </c>
      <c r="M2485">
        <f t="shared" si="619"/>
        <v>0.60600000000000021</v>
      </c>
      <c r="N2485">
        <f t="shared" si="620"/>
        <v>38.163265306122454</v>
      </c>
      <c r="O2485">
        <f t="shared" si="609"/>
        <v>2</v>
      </c>
      <c r="P2485">
        <v>22.702500000000001</v>
      </c>
      <c r="Q2485">
        <f t="shared" si="612"/>
        <v>23.306665818913181</v>
      </c>
      <c r="R2485">
        <f t="shared" si="613"/>
        <v>23.856969971893314</v>
      </c>
      <c r="S2485">
        <f t="shared" si="614"/>
        <v>-0.55030415298013224</v>
      </c>
      <c r="T2485">
        <f t="shared" si="615"/>
        <v>-0.2589557404898114</v>
      </c>
      <c r="U2485">
        <f t="shared" si="616"/>
        <v>2</v>
      </c>
      <c r="V2485">
        <f t="shared" si="617"/>
        <v>-0.29134841249032084</v>
      </c>
    </row>
    <row r="2486" spans="1:22" x14ac:dyDescent="0.3">
      <c r="A2486" t="s">
        <v>2506</v>
      </c>
      <c r="B2486">
        <v>23.08</v>
      </c>
      <c r="C2486">
        <v>23.57</v>
      </c>
      <c r="D2486">
        <v>22.76</v>
      </c>
      <c r="E2486">
        <v>23.16</v>
      </c>
      <c r="F2486">
        <f t="shared" si="608"/>
        <v>2</v>
      </c>
      <c r="G2486">
        <f t="shared" si="621"/>
        <v>56.299212598425207</v>
      </c>
      <c r="H2486">
        <f t="shared" si="622"/>
        <v>43.393215495030645</v>
      </c>
      <c r="I2486">
        <f t="shared" si="623"/>
        <v>36.909545754654253</v>
      </c>
      <c r="J2486">
        <f t="shared" si="610"/>
        <v>5.9999999999998721E-2</v>
      </c>
      <c r="K2486">
        <f t="shared" si="611"/>
        <v>0</v>
      </c>
      <c r="L2486">
        <f t="shared" si="618"/>
        <v>0.38599999999999995</v>
      </c>
      <c r="M2486">
        <f t="shared" si="619"/>
        <v>0.59399999999999975</v>
      </c>
      <c r="N2486">
        <f t="shared" si="620"/>
        <v>39.387755102040821</v>
      </c>
      <c r="O2486">
        <f t="shared" si="609"/>
        <v>2</v>
      </c>
      <c r="P2486">
        <v>23.162500000000001</v>
      </c>
      <c r="Q2486">
        <f t="shared" si="612"/>
        <v>23.284486462157307</v>
      </c>
      <c r="R2486">
        <f t="shared" si="613"/>
        <v>23.805527751753068</v>
      </c>
      <c r="S2486">
        <f t="shared" si="614"/>
        <v>-0.52104128959576101</v>
      </c>
      <c r="T2486">
        <f t="shared" si="615"/>
        <v>-0.31137285031100131</v>
      </c>
      <c r="U2486">
        <f t="shared" si="616"/>
        <v>2</v>
      </c>
      <c r="V2486">
        <f t="shared" si="617"/>
        <v>-0.2096684392847597</v>
      </c>
    </row>
    <row r="2487" spans="1:22" x14ac:dyDescent="0.3">
      <c r="A2487" t="s">
        <v>2507</v>
      </c>
      <c r="B2487">
        <v>22.47</v>
      </c>
      <c r="C2487">
        <v>23.31</v>
      </c>
      <c r="D2487">
        <v>22.43</v>
      </c>
      <c r="E2487">
        <v>23</v>
      </c>
      <c r="F2487">
        <f t="shared" si="608"/>
        <v>2</v>
      </c>
      <c r="G2487">
        <f t="shared" si="621"/>
        <v>53.149606299212607</v>
      </c>
      <c r="H2487">
        <f t="shared" si="622"/>
        <v>46.645345763091299</v>
      </c>
      <c r="I2487">
        <f t="shared" si="623"/>
        <v>40.154812424133269</v>
      </c>
      <c r="J2487">
        <f t="shared" si="610"/>
        <v>0</v>
      </c>
      <c r="K2487">
        <f t="shared" si="611"/>
        <v>0.16000000000000014</v>
      </c>
      <c r="L2487">
        <f t="shared" si="618"/>
        <v>0.38599999999999995</v>
      </c>
      <c r="M2487">
        <f t="shared" si="619"/>
        <v>5.3999999999999916E-2</v>
      </c>
      <c r="N2487">
        <f t="shared" si="620"/>
        <v>87.727272727272748</v>
      </c>
      <c r="O2487">
        <f t="shared" si="609"/>
        <v>3</v>
      </c>
      <c r="P2487">
        <v>22.934999999999999</v>
      </c>
      <c r="Q2487">
        <f t="shared" si="612"/>
        <v>23.230719314133108</v>
      </c>
      <c r="R2487">
        <f t="shared" si="613"/>
        <v>23.741044214586175</v>
      </c>
      <c r="S2487">
        <f t="shared" si="614"/>
        <v>-0.51032490045306744</v>
      </c>
      <c r="T2487">
        <f t="shared" si="615"/>
        <v>-0.35116326033941453</v>
      </c>
      <c r="U2487">
        <f t="shared" si="616"/>
        <v>2</v>
      </c>
      <c r="V2487">
        <f t="shared" si="617"/>
        <v>-0.15916164011365291</v>
      </c>
    </row>
    <row r="2488" spans="1:22" x14ac:dyDescent="0.3">
      <c r="A2488" t="s">
        <v>2508</v>
      </c>
      <c r="B2488">
        <v>21.47</v>
      </c>
      <c r="C2488">
        <v>22.12</v>
      </c>
      <c r="D2488">
        <v>21.29</v>
      </c>
      <c r="E2488">
        <v>21.66</v>
      </c>
      <c r="F2488">
        <f t="shared" si="608"/>
        <v>2</v>
      </c>
      <c r="G2488">
        <f t="shared" si="621"/>
        <v>26.771653543307082</v>
      </c>
      <c r="H2488">
        <f t="shared" si="622"/>
        <v>40.020781689829889</v>
      </c>
      <c r="I2488">
        <f t="shared" si="623"/>
        <v>40.110135512698804</v>
      </c>
      <c r="J2488">
        <f t="shared" si="610"/>
        <v>0</v>
      </c>
      <c r="K2488">
        <f t="shared" si="611"/>
        <v>1.3399999999999999</v>
      </c>
      <c r="L2488">
        <f t="shared" si="618"/>
        <v>0.21400000000000005</v>
      </c>
      <c r="M2488">
        <f t="shared" si="619"/>
        <v>0.3219999999999999</v>
      </c>
      <c r="N2488">
        <f t="shared" si="620"/>
        <v>39.925373134328375</v>
      </c>
      <c r="O2488">
        <f t="shared" si="609"/>
        <v>2</v>
      </c>
      <c r="P2488">
        <v>21.682500000000001</v>
      </c>
      <c r="Q2488">
        <f t="shared" si="612"/>
        <v>22.992531727343398</v>
      </c>
      <c r="R2488">
        <f t="shared" si="613"/>
        <v>23.588559457950161</v>
      </c>
      <c r="S2488">
        <f t="shared" si="614"/>
        <v>-0.59602773060676384</v>
      </c>
      <c r="T2488">
        <f t="shared" si="615"/>
        <v>-0.40013615439288441</v>
      </c>
      <c r="U2488">
        <f t="shared" si="616"/>
        <v>2</v>
      </c>
      <c r="V2488">
        <f t="shared" si="617"/>
        <v>-0.19589157621387943</v>
      </c>
    </row>
    <row r="2489" spans="1:22" x14ac:dyDescent="0.3">
      <c r="A2489" t="s">
        <v>2509</v>
      </c>
      <c r="B2489">
        <v>22.57</v>
      </c>
      <c r="C2489">
        <v>22.58</v>
      </c>
      <c r="D2489">
        <v>21.72</v>
      </c>
      <c r="E2489">
        <v>21.87</v>
      </c>
      <c r="F2489">
        <f t="shared" si="608"/>
        <v>2</v>
      </c>
      <c r="G2489">
        <f t="shared" si="621"/>
        <v>30.90551181102364</v>
      </c>
      <c r="H2489">
        <f t="shared" si="622"/>
        <v>36.982358396894469</v>
      </c>
      <c r="I2489">
        <f t="shared" si="623"/>
        <v>39.067543140764023</v>
      </c>
      <c r="J2489">
        <f t="shared" si="610"/>
        <v>0.21000000000000085</v>
      </c>
      <c r="K2489">
        <f t="shared" si="611"/>
        <v>0</v>
      </c>
      <c r="L2489">
        <f t="shared" si="618"/>
        <v>0.25600000000000023</v>
      </c>
      <c r="M2489">
        <f t="shared" si="619"/>
        <v>0.3</v>
      </c>
      <c r="N2489">
        <f t="shared" si="620"/>
        <v>46.043165467625919</v>
      </c>
      <c r="O2489">
        <f t="shared" si="609"/>
        <v>2</v>
      </c>
      <c r="P2489">
        <v>22.01</v>
      </c>
      <c r="Q2489">
        <f t="shared" si="612"/>
        <v>22.841373000059797</v>
      </c>
      <c r="R2489">
        <f t="shared" si="613"/>
        <v>23.471629127731632</v>
      </c>
      <c r="S2489">
        <f t="shared" si="614"/>
        <v>-0.63025612767183503</v>
      </c>
      <c r="T2489">
        <f t="shared" si="615"/>
        <v>-0.44616014904867451</v>
      </c>
      <c r="U2489">
        <f t="shared" si="616"/>
        <v>2</v>
      </c>
      <c r="V2489">
        <f t="shared" si="617"/>
        <v>-0.18409597862316052</v>
      </c>
    </row>
    <row r="2490" spans="1:22" x14ac:dyDescent="0.3">
      <c r="A2490" t="s">
        <v>2510</v>
      </c>
      <c r="B2490">
        <v>22.06</v>
      </c>
      <c r="C2490">
        <v>22.96</v>
      </c>
      <c r="D2490">
        <v>22.06</v>
      </c>
      <c r="E2490">
        <v>22.7</v>
      </c>
      <c r="F2490">
        <f t="shared" si="608"/>
        <v>2</v>
      </c>
      <c r="G2490">
        <f t="shared" si="621"/>
        <v>73.394495412844009</v>
      </c>
      <c r="H2490">
        <f t="shared" si="622"/>
        <v>49.11973740221098</v>
      </c>
      <c r="I2490">
        <f t="shared" si="623"/>
        <v>42.418274561246335</v>
      </c>
      <c r="J2490">
        <f t="shared" si="610"/>
        <v>0.82999999999999829</v>
      </c>
      <c r="K2490">
        <f t="shared" si="611"/>
        <v>0</v>
      </c>
      <c r="L2490">
        <f t="shared" si="618"/>
        <v>0.21999999999999958</v>
      </c>
      <c r="M2490">
        <f t="shared" si="619"/>
        <v>0.3</v>
      </c>
      <c r="N2490">
        <f t="shared" si="620"/>
        <v>42.307692307692264</v>
      </c>
      <c r="O2490">
        <f t="shared" si="609"/>
        <v>2</v>
      </c>
      <c r="P2490">
        <v>22.605</v>
      </c>
      <c r="Q2490">
        <f t="shared" si="612"/>
        <v>22.805007923127519</v>
      </c>
      <c r="R2490">
        <f t="shared" si="613"/>
        <v>23.407434377529288</v>
      </c>
      <c r="S2490">
        <f t="shared" si="614"/>
        <v>-0.60242645440176901</v>
      </c>
      <c r="T2490">
        <f t="shared" si="615"/>
        <v>-0.47741341011929339</v>
      </c>
      <c r="U2490">
        <f t="shared" si="616"/>
        <v>2</v>
      </c>
      <c r="V2490">
        <f t="shared" si="617"/>
        <v>-0.12501304428247562</v>
      </c>
    </row>
    <row r="2491" spans="1:22" x14ac:dyDescent="0.3">
      <c r="A2491" t="s">
        <v>2511</v>
      </c>
      <c r="B2491">
        <v>22.6</v>
      </c>
      <c r="C2491">
        <v>22.69</v>
      </c>
      <c r="D2491">
        <v>21.98</v>
      </c>
      <c r="E2491">
        <v>22.26</v>
      </c>
      <c r="F2491">
        <f t="shared" si="608"/>
        <v>2</v>
      </c>
      <c r="G2491">
        <f t="shared" si="621"/>
        <v>59.938837920489327</v>
      </c>
      <c r="H2491">
        <f t="shared" si="622"/>
        <v>52.726104241637088</v>
      </c>
      <c r="I2491">
        <f t="shared" si="623"/>
        <v>45.85421778804325</v>
      </c>
      <c r="J2491">
        <f t="shared" si="610"/>
        <v>0</v>
      </c>
      <c r="K2491">
        <f t="shared" si="611"/>
        <v>0.43999999999999773</v>
      </c>
      <c r="L2491">
        <f t="shared" si="618"/>
        <v>0.20799999999999982</v>
      </c>
      <c r="M2491">
        <f t="shared" si="619"/>
        <v>0.38799999999999957</v>
      </c>
      <c r="N2491">
        <f t="shared" si="620"/>
        <v>34.899328859060411</v>
      </c>
      <c r="O2491">
        <f t="shared" si="609"/>
        <v>2</v>
      </c>
      <c r="P2491">
        <v>22.297499999999999</v>
      </c>
      <c r="Q2491">
        <f t="shared" si="612"/>
        <v>22.726929781107902</v>
      </c>
      <c r="R2491">
        <f t="shared" si="613"/>
        <v>23.325217016230823</v>
      </c>
      <c r="S2491">
        <f t="shared" si="614"/>
        <v>-0.59828723512292115</v>
      </c>
      <c r="T2491">
        <f t="shared" si="615"/>
        <v>-0.50158817512001896</v>
      </c>
      <c r="U2491">
        <f t="shared" si="616"/>
        <v>2</v>
      </c>
      <c r="V2491">
        <f t="shared" si="617"/>
        <v>-9.6699060002902182E-2</v>
      </c>
    </row>
    <row r="2492" spans="1:22" x14ac:dyDescent="0.3">
      <c r="A2492" t="s">
        <v>2512</v>
      </c>
      <c r="B2492">
        <v>22.24</v>
      </c>
      <c r="C2492">
        <v>22.68</v>
      </c>
      <c r="D2492">
        <v>22.02</v>
      </c>
      <c r="E2492">
        <v>22.07</v>
      </c>
      <c r="F2492">
        <f t="shared" si="608"/>
        <v>2</v>
      </c>
      <c r="G2492">
        <f t="shared" si="621"/>
        <v>34.210526315789508</v>
      </c>
      <c r="H2492">
        <f t="shared" si="622"/>
        <v>46.554244933021224</v>
      </c>
      <c r="I2492">
        <f t="shared" si="623"/>
        <v>46.08756016970257</v>
      </c>
      <c r="J2492">
        <f t="shared" si="610"/>
        <v>0</v>
      </c>
      <c r="K2492">
        <f t="shared" si="611"/>
        <v>0.19000000000000128</v>
      </c>
      <c r="L2492">
        <f t="shared" si="618"/>
        <v>0.20799999999999982</v>
      </c>
      <c r="M2492">
        <f t="shared" si="619"/>
        <v>0.39399999999999979</v>
      </c>
      <c r="N2492">
        <f t="shared" si="620"/>
        <v>34.551495016611291</v>
      </c>
      <c r="O2492">
        <f t="shared" si="609"/>
        <v>2</v>
      </c>
      <c r="P2492">
        <v>22.21</v>
      </c>
      <c r="Q2492">
        <f t="shared" si="612"/>
        <v>22.647402122475917</v>
      </c>
      <c r="R2492">
        <f t="shared" si="613"/>
        <v>23.242608348361873</v>
      </c>
      <c r="S2492">
        <f t="shared" si="614"/>
        <v>-0.59520622588595629</v>
      </c>
      <c r="T2492">
        <f t="shared" si="615"/>
        <v>-0.52031178527320643</v>
      </c>
      <c r="U2492">
        <f t="shared" si="616"/>
        <v>2</v>
      </c>
      <c r="V2492">
        <f t="shared" si="617"/>
        <v>-7.4894440612749857E-2</v>
      </c>
    </row>
    <row r="2493" spans="1:22" x14ac:dyDescent="0.3">
      <c r="A2493" t="s">
        <v>2513</v>
      </c>
      <c r="B2493">
        <v>21.99</v>
      </c>
      <c r="C2493">
        <v>22.94</v>
      </c>
      <c r="D2493">
        <v>21.64</v>
      </c>
      <c r="E2493">
        <v>21.65</v>
      </c>
      <c r="F2493">
        <f t="shared" si="608"/>
        <v>2</v>
      </c>
      <c r="G2493">
        <f t="shared" si="621"/>
        <v>15.789473684210492</v>
      </c>
      <c r="H2493">
        <f t="shared" si="622"/>
        <v>36.299321183417646</v>
      </c>
      <c r="I2493">
        <f t="shared" si="623"/>
        <v>42.824813840940926</v>
      </c>
      <c r="J2493">
        <f t="shared" si="610"/>
        <v>0</v>
      </c>
      <c r="K2493">
        <f t="shared" si="611"/>
        <v>0.42000000000000171</v>
      </c>
      <c r="L2493">
        <f t="shared" si="618"/>
        <v>0.20799999999999982</v>
      </c>
      <c r="M2493">
        <f t="shared" si="619"/>
        <v>0.21000000000000013</v>
      </c>
      <c r="N2493">
        <f t="shared" si="620"/>
        <v>49.760765550239199</v>
      </c>
      <c r="O2493">
        <f t="shared" si="609"/>
        <v>2</v>
      </c>
      <c r="P2493">
        <v>21.97</v>
      </c>
      <c r="Q2493">
        <f t="shared" si="612"/>
        <v>22.543186411325777</v>
      </c>
      <c r="R2493">
        <f t="shared" si="613"/>
        <v>23.14834106329803</v>
      </c>
      <c r="S2493">
        <f t="shared" si="614"/>
        <v>-0.60515465197225282</v>
      </c>
      <c r="T2493">
        <f t="shared" si="615"/>
        <v>-0.53728035861301571</v>
      </c>
      <c r="U2493">
        <f t="shared" si="616"/>
        <v>2</v>
      </c>
      <c r="V2493">
        <f t="shared" si="617"/>
        <v>-6.7874293359237114E-2</v>
      </c>
    </row>
    <row r="2494" spans="1:22" x14ac:dyDescent="0.3">
      <c r="A2494" t="s">
        <v>2514</v>
      </c>
      <c r="B2494">
        <v>21.78</v>
      </c>
      <c r="C2494">
        <v>23.24</v>
      </c>
      <c r="D2494">
        <v>21.55</v>
      </c>
      <c r="E2494">
        <v>22.74</v>
      </c>
      <c r="F2494">
        <f t="shared" si="608"/>
        <v>2</v>
      </c>
      <c r="G2494">
        <f t="shared" si="621"/>
        <v>63.596491228070121</v>
      </c>
      <c r="H2494">
        <f t="shared" si="622"/>
        <v>45.398377864968467</v>
      </c>
      <c r="I2494">
        <f t="shared" si="623"/>
        <v>43.682668515616768</v>
      </c>
      <c r="J2494">
        <f t="shared" si="610"/>
        <v>1.0899999999999999</v>
      </c>
      <c r="K2494">
        <f t="shared" si="611"/>
        <v>0</v>
      </c>
      <c r="L2494">
        <f t="shared" si="618"/>
        <v>0.38399999999999962</v>
      </c>
      <c r="M2494">
        <f t="shared" si="619"/>
        <v>0.21000000000000013</v>
      </c>
      <c r="N2494">
        <f t="shared" si="620"/>
        <v>64.646464646464608</v>
      </c>
      <c r="O2494">
        <f t="shared" si="609"/>
        <v>2</v>
      </c>
      <c r="P2494">
        <v>22.567499999999999</v>
      </c>
      <c r="Q2494">
        <f t="shared" si="612"/>
        <v>22.546926963429502</v>
      </c>
      <c r="R2494">
        <f t="shared" si="613"/>
        <v>23.105315799350027</v>
      </c>
      <c r="S2494">
        <f t="shared" si="614"/>
        <v>-0.55838883592052468</v>
      </c>
      <c r="T2494">
        <f t="shared" si="615"/>
        <v>-0.54150205407451746</v>
      </c>
      <c r="U2494">
        <f t="shared" si="616"/>
        <v>2</v>
      </c>
      <c r="V2494">
        <f t="shared" si="617"/>
        <v>-1.6886781846007226E-2</v>
      </c>
    </row>
    <row r="2495" spans="1:22" x14ac:dyDescent="0.3">
      <c r="A2495" t="s">
        <v>2515</v>
      </c>
      <c r="B2495">
        <v>22.13</v>
      </c>
      <c r="C2495">
        <v>22.77</v>
      </c>
      <c r="D2495">
        <v>20.73</v>
      </c>
      <c r="E2495">
        <v>20.73</v>
      </c>
      <c r="F2495">
        <f t="shared" si="608"/>
        <v>2</v>
      </c>
      <c r="G2495">
        <f t="shared" si="621"/>
        <v>0</v>
      </c>
      <c r="H2495">
        <f t="shared" si="622"/>
        <v>30.265585243312309</v>
      </c>
      <c r="I2495">
        <f t="shared" si="623"/>
        <v>39.210307424848615</v>
      </c>
      <c r="J2495">
        <f t="shared" si="610"/>
        <v>0</v>
      </c>
      <c r="K2495">
        <f t="shared" si="611"/>
        <v>2.009999999999998</v>
      </c>
      <c r="L2495">
        <f t="shared" si="618"/>
        <v>0.21799999999999997</v>
      </c>
      <c r="M2495">
        <f t="shared" si="619"/>
        <v>0.61199999999999977</v>
      </c>
      <c r="N2495">
        <f t="shared" si="620"/>
        <v>26.265060240963862</v>
      </c>
      <c r="O2495">
        <f t="shared" si="609"/>
        <v>2</v>
      </c>
      <c r="P2495">
        <v>21.24</v>
      </c>
      <c r="Q2495">
        <f t="shared" si="612"/>
        <v>22.345861276748039</v>
      </c>
      <c r="R2495">
        <f t="shared" si="613"/>
        <v>22.967144258657431</v>
      </c>
      <c r="S2495">
        <f t="shared" si="614"/>
        <v>-0.62128298190939191</v>
      </c>
      <c r="T2495">
        <f t="shared" si="615"/>
        <v>-0.55745823964149233</v>
      </c>
      <c r="U2495">
        <f t="shared" si="616"/>
        <v>2</v>
      </c>
      <c r="V2495">
        <f t="shared" si="617"/>
        <v>-6.3824742267899581E-2</v>
      </c>
    </row>
    <row r="2496" spans="1:22" x14ac:dyDescent="0.3">
      <c r="A2496" t="s">
        <v>2516</v>
      </c>
      <c r="B2496">
        <v>20.78</v>
      </c>
      <c r="C2496">
        <v>21.25</v>
      </c>
      <c r="D2496">
        <v>20.55</v>
      </c>
      <c r="E2496">
        <v>20.96</v>
      </c>
      <c r="F2496">
        <f t="shared" si="608"/>
        <v>2</v>
      </c>
      <c r="G2496">
        <f t="shared" si="621"/>
        <v>15.24163568773236</v>
      </c>
      <c r="H2496">
        <f t="shared" si="622"/>
        <v>25.257602058118991</v>
      </c>
      <c r="I2496">
        <f t="shared" si="623"/>
        <v>34.559405635938738</v>
      </c>
      <c r="J2496">
        <f t="shared" si="610"/>
        <v>0.23000000000000043</v>
      </c>
      <c r="K2496">
        <f t="shared" si="611"/>
        <v>0</v>
      </c>
      <c r="L2496">
        <f t="shared" si="618"/>
        <v>0.26400000000000007</v>
      </c>
      <c r="M2496">
        <f t="shared" si="619"/>
        <v>0.52400000000000024</v>
      </c>
      <c r="N2496">
        <f t="shared" si="620"/>
        <v>33.502538071065992</v>
      </c>
      <c r="O2496">
        <f t="shared" si="609"/>
        <v>2</v>
      </c>
      <c r="P2496">
        <v>20.93</v>
      </c>
      <c r="Q2496">
        <f t="shared" si="612"/>
        <v>22.128036464940649</v>
      </c>
      <c r="R2496">
        <f t="shared" si="613"/>
        <v>22.816244683942067</v>
      </c>
      <c r="S2496">
        <f t="shared" si="614"/>
        <v>-0.68820821900141738</v>
      </c>
      <c r="T2496">
        <f t="shared" si="615"/>
        <v>-0.58360823551347729</v>
      </c>
      <c r="U2496">
        <f t="shared" si="616"/>
        <v>2</v>
      </c>
      <c r="V2496">
        <f t="shared" si="617"/>
        <v>-0.10459998348794008</v>
      </c>
    </row>
    <row r="2497" spans="1:22" x14ac:dyDescent="0.3">
      <c r="A2497" t="s">
        <v>2517</v>
      </c>
      <c r="B2497">
        <v>20.59</v>
      </c>
      <c r="C2497">
        <v>20.7</v>
      </c>
      <c r="D2497">
        <v>19.559999999999999</v>
      </c>
      <c r="E2497">
        <v>19.760000000000002</v>
      </c>
      <c r="F2497">
        <f t="shared" si="608"/>
        <v>2</v>
      </c>
      <c r="G2497">
        <f t="shared" si="621"/>
        <v>5.4347826086957296</v>
      </c>
      <c r="H2497">
        <f t="shared" si="622"/>
        <v>18.649995574977901</v>
      </c>
      <c r="I2497">
        <f t="shared" si="623"/>
        <v>29.256268948951789</v>
      </c>
      <c r="J2497">
        <f t="shared" si="610"/>
        <v>0</v>
      </c>
      <c r="K2497">
        <f t="shared" si="611"/>
        <v>1.1999999999999993</v>
      </c>
      <c r="L2497">
        <f t="shared" si="618"/>
        <v>0.26400000000000007</v>
      </c>
      <c r="M2497">
        <f t="shared" si="619"/>
        <v>0.72599999999999976</v>
      </c>
      <c r="N2497">
        <f t="shared" si="620"/>
        <v>26.666666666666679</v>
      </c>
      <c r="O2497">
        <f t="shared" si="609"/>
        <v>2</v>
      </c>
      <c r="P2497">
        <v>19.945</v>
      </c>
      <c r="Q2497">
        <f t="shared" si="612"/>
        <v>21.792184701103626</v>
      </c>
      <c r="R2497">
        <f t="shared" si="613"/>
        <v>22.60355989253895</v>
      </c>
      <c r="S2497">
        <f t="shared" si="614"/>
        <v>-0.81137519143532444</v>
      </c>
      <c r="T2497">
        <f t="shared" si="615"/>
        <v>-0.6291616266978467</v>
      </c>
      <c r="U2497">
        <f t="shared" si="616"/>
        <v>2</v>
      </c>
      <c r="V2497">
        <f t="shared" si="617"/>
        <v>-0.18221356473747774</v>
      </c>
    </row>
    <row r="2498" spans="1:22" x14ac:dyDescent="0.3">
      <c r="A2498" t="s">
        <v>2518</v>
      </c>
      <c r="B2498">
        <v>18.8</v>
      </c>
      <c r="C2498">
        <v>19.8</v>
      </c>
      <c r="D2498">
        <v>18.64</v>
      </c>
      <c r="E2498">
        <v>19.11</v>
      </c>
      <c r="F2498">
        <f t="shared" si="608"/>
        <v>2</v>
      </c>
      <c r="G2498">
        <f t="shared" si="621"/>
        <v>10.217391304347807</v>
      </c>
      <c r="H2498">
        <f t="shared" si="622"/>
        <v>15.839127484767868</v>
      </c>
      <c r="I2498">
        <f t="shared" si="623"/>
        <v>24.783888460890481</v>
      </c>
      <c r="J2498">
        <f t="shared" si="610"/>
        <v>0</v>
      </c>
      <c r="K2498">
        <f t="shared" si="611"/>
        <v>0.65000000000000213</v>
      </c>
      <c r="L2498">
        <f t="shared" si="618"/>
        <v>0.26400000000000007</v>
      </c>
      <c r="M2498">
        <f t="shared" si="619"/>
        <v>0.77199999999999991</v>
      </c>
      <c r="N2498">
        <f t="shared" si="620"/>
        <v>25.482625482625487</v>
      </c>
      <c r="O2498">
        <f t="shared" si="609"/>
        <v>2</v>
      </c>
      <c r="P2498">
        <v>19.164999999999999</v>
      </c>
      <c r="Q2498">
        <f t="shared" si="612"/>
        <v>21.388002439395375</v>
      </c>
      <c r="R2498">
        <f t="shared" si="613"/>
        <v>22.348851752350878</v>
      </c>
      <c r="S2498">
        <f t="shared" si="614"/>
        <v>-0.96084931295550291</v>
      </c>
      <c r="T2498">
        <f t="shared" si="615"/>
        <v>-0.69549916394937794</v>
      </c>
      <c r="U2498">
        <f t="shared" si="616"/>
        <v>2</v>
      </c>
      <c r="V2498">
        <f t="shared" si="617"/>
        <v>-0.26535014900612497</v>
      </c>
    </row>
    <row r="2499" spans="1:22" x14ac:dyDescent="0.3">
      <c r="A2499" t="s">
        <v>2519</v>
      </c>
      <c r="B2499">
        <v>20.37</v>
      </c>
      <c r="C2499">
        <v>20.46</v>
      </c>
      <c r="D2499">
        <v>19.66</v>
      </c>
      <c r="E2499">
        <v>19.98</v>
      </c>
      <c r="F2499">
        <f t="shared" ref="F2499:F2562" si="624">IF(AND(I2499&gt;=80,H2499&gt;=80),3,IF(AND(I2499&gt;20,20&lt;H2499),2,IF(AND(I2499&lt;=20,H2499&lt;=20),1,2)))</f>
        <v>2</v>
      </c>
      <c r="G2499">
        <f t="shared" si="621"/>
        <v>29.130434782608706</v>
      </c>
      <c r="H2499">
        <f t="shared" si="622"/>
        <v>20.26956325071481</v>
      </c>
      <c r="I2499">
        <f t="shared" si="623"/>
        <v>23.27911339083192</v>
      </c>
      <c r="J2499">
        <f t="shared" si="610"/>
        <v>0.87000000000000099</v>
      </c>
      <c r="K2499">
        <f t="shared" si="611"/>
        <v>0</v>
      </c>
      <c r="L2499">
        <f t="shared" si="618"/>
        <v>0.22000000000000028</v>
      </c>
      <c r="M2499">
        <f t="shared" si="619"/>
        <v>0.77199999999999991</v>
      </c>
      <c r="N2499">
        <f t="shared" si="620"/>
        <v>22.177419354838733</v>
      </c>
      <c r="O2499">
        <f t="shared" ref="O2499:O2562" si="625">IF(N2499&lt;=20,1,IF(N2499&gt;=80,3,2))</f>
        <v>2</v>
      </c>
      <c r="P2499">
        <v>20.02</v>
      </c>
      <c r="Q2499">
        <f t="shared" si="612"/>
        <v>21.17754052564224</v>
      </c>
      <c r="R2499">
        <f t="shared" si="613"/>
        <v>22.176344215139704</v>
      </c>
      <c r="S2499">
        <f t="shared" si="614"/>
        <v>-0.99880368949746412</v>
      </c>
      <c r="T2499">
        <f t="shared" si="615"/>
        <v>-0.75616006905899513</v>
      </c>
      <c r="U2499">
        <f t="shared" si="616"/>
        <v>2</v>
      </c>
      <c r="V2499">
        <f t="shared" si="617"/>
        <v>-0.24264362043846899</v>
      </c>
    </row>
    <row r="2500" spans="1:22" x14ac:dyDescent="0.3">
      <c r="A2500" t="s">
        <v>2520</v>
      </c>
      <c r="B2500">
        <v>21.07</v>
      </c>
      <c r="C2500">
        <v>21.86</v>
      </c>
      <c r="D2500">
        <v>20.8</v>
      </c>
      <c r="E2500">
        <v>21</v>
      </c>
      <c r="F2500">
        <f t="shared" si="624"/>
        <v>2</v>
      </c>
      <c r="G2500">
        <f t="shared" si="621"/>
        <v>51.304347826086968</v>
      </c>
      <c r="H2500">
        <f t="shared" si="622"/>
        <v>30.614491442505525</v>
      </c>
      <c r="I2500">
        <f t="shared" si="623"/>
        <v>25.724239408056455</v>
      </c>
      <c r="J2500">
        <f t="shared" ref="J2500:J2563" si="626">IF(E2500-E2499&gt;0,E2500-E2499,0)</f>
        <v>1.0199999999999996</v>
      </c>
      <c r="K2500">
        <f t="shared" ref="K2500:K2563" si="627">IF(E2500-E2499&lt;0,-E2500+E2499,0)</f>
        <v>0</v>
      </c>
      <c r="L2500">
        <f t="shared" si="618"/>
        <v>0.42400000000000021</v>
      </c>
      <c r="M2500">
        <f t="shared" si="619"/>
        <v>0.37000000000000027</v>
      </c>
      <c r="N2500">
        <f t="shared" si="620"/>
        <v>53.40050377833753</v>
      </c>
      <c r="O2500">
        <f t="shared" si="625"/>
        <v>2</v>
      </c>
      <c r="P2500">
        <v>21.164999999999999</v>
      </c>
      <c r="Q2500">
        <f t="shared" ref="Q2500:Q2563" si="628">Q2499+2/(12+1)*(P2500-Q2499)</f>
        <v>21.17561121400497</v>
      </c>
      <c r="R2500">
        <f t="shared" ref="R2500:R2563" si="629">R2499+2/(26+1)*(P2500-R2499)</f>
        <v>22.101429828833059</v>
      </c>
      <c r="S2500">
        <f t="shared" ref="S2500:S2563" si="630">Q2500-R2500</f>
        <v>-0.92581861482808847</v>
      </c>
      <c r="T2500">
        <f t="shared" ref="T2500:T2563" si="631">T2499+2/(9+1)*(Q2500-R2500-T2499)</f>
        <v>-0.79009177821281384</v>
      </c>
      <c r="U2500">
        <f t="shared" ref="U2500:U2563" si="632">IF(AND(S2499&lt;T2499,S2500&gt;T2500),1,IF(AND(S2499&gt;T2499,S2500&lt;T2500),3,2))</f>
        <v>2</v>
      </c>
      <c r="V2500">
        <f t="shared" ref="V2500:V2563" si="633">S2500-T2500</f>
        <v>-0.13572683661527463</v>
      </c>
    </row>
    <row r="2501" spans="1:22" x14ac:dyDescent="0.3">
      <c r="A2501" t="s">
        <v>2521</v>
      </c>
      <c r="B2501">
        <v>20.7</v>
      </c>
      <c r="C2501">
        <v>20.85</v>
      </c>
      <c r="D2501">
        <v>20.100000000000001</v>
      </c>
      <c r="E2501">
        <v>20.260000000000002</v>
      </c>
      <c r="F2501">
        <f t="shared" si="624"/>
        <v>2</v>
      </c>
      <c r="G2501">
        <f t="shared" si="621"/>
        <v>35.217391304347863</v>
      </c>
      <c r="H2501">
        <f t="shared" si="622"/>
        <v>32.148791396452964</v>
      </c>
      <c r="I2501">
        <f t="shared" si="623"/>
        <v>27.865756737521956</v>
      </c>
      <c r="J2501">
        <f t="shared" si="626"/>
        <v>0</v>
      </c>
      <c r="K2501">
        <f t="shared" si="627"/>
        <v>0.73999999999999844</v>
      </c>
      <c r="L2501">
        <f t="shared" si="618"/>
        <v>0.37800000000000011</v>
      </c>
      <c r="M2501">
        <f t="shared" si="619"/>
        <v>0.51800000000000002</v>
      </c>
      <c r="N2501">
        <f t="shared" si="620"/>
        <v>42.187500000000007</v>
      </c>
      <c r="O2501">
        <f t="shared" si="625"/>
        <v>2</v>
      </c>
      <c r="P2501">
        <v>20.3675</v>
      </c>
      <c r="Q2501">
        <f t="shared" si="628"/>
        <v>21.051286411850359</v>
      </c>
      <c r="R2501">
        <f t="shared" si="629"/>
        <v>21.972990582252834</v>
      </c>
      <c r="S2501">
        <f t="shared" si="630"/>
        <v>-0.92170417040247443</v>
      </c>
      <c r="T2501">
        <f t="shared" si="631"/>
        <v>-0.81641425665074596</v>
      </c>
      <c r="U2501">
        <f t="shared" si="632"/>
        <v>2</v>
      </c>
      <c r="V2501">
        <f t="shared" si="633"/>
        <v>-0.10528991375172847</v>
      </c>
    </row>
    <row r="2502" spans="1:22" x14ac:dyDescent="0.3">
      <c r="A2502" t="s">
        <v>2522</v>
      </c>
      <c r="B2502">
        <v>20.350000000000001</v>
      </c>
      <c r="C2502">
        <v>23.47</v>
      </c>
      <c r="D2502">
        <v>20.22</v>
      </c>
      <c r="E2502">
        <v>22.33</v>
      </c>
      <c r="F2502">
        <f t="shared" si="624"/>
        <v>2</v>
      </c>
      <c r="G2502">
        <f t="shared" si="621"/>
        <v>76.39751552795029</v>
      </c>
      <c r="H2502">
        <f t="shared" si="622"/>
        <v>46.898366106952068</v>
      </c>
      <c r="I2502">
        <f t="shared" si="623"/>
        <v>34.209959860665322</v>
      </c>
      <c r="J2502">
        <f t="shared" si="626"/>
        <v>2.0699999999999967</v>
      </c>
      <c r="K2502">
        <f t="shared" si="627"/>
        <v>0</v>
      </c>
      <c r="L2502">
        <f t="shared" si="618"/>
        <v>0.79199999999999948</v>
      </c>
      <c r="M2502">
        <f t="shared" si="619"/>
        <v>0.27800000000000014</v>
      </c>
      <c r="N2502">
        <f t="shared" si="620"/>
        <v>74.018691588785018</v>
      </c>
      <c r="O2502">
        <f t="shared" si="625"/>
        <v>2</v>
      </c>
      <c r="P2502">
        <v>22.087499999999999</v>
      </c>
      <c r="Q2502">
        <f t="shared" si="628"/>
        <v>21.210703886950302</v>
      </c>
      <c r="R2502">
        <f t="shared" si="629"/>
        <v>21.981472761345216</v>
      </c>
      <c r="S2502">
        <f t="shared" si="630"/>
        <v>-0.77076887439491415</v>
      </c>
      <c r="T2502">
        <f t="shared" si="631"/>
        <v>-0.80728518019957962</v>
      </c>
      <c r="U2502">
        <f t="shared" si="632"/>
        <v>1</v>
      </c>
      <c r="V2502">
        <f t="shared" si="633"/>
        <v>3.6516305804665472E-2</v>
      </c>
    </row>
    <row r="2503" spans="1:22" x14ac:dyDescent="0.3">
      <c r="A2503" t="s">
        <v>2523</v>
      </c>
      <c r="B2503">
        <v>24.27</v>
      </c>
      <c r="C2503">
        <v>24.29</v>
      </c>
      <c r="D2503">
        <v>23.11</v>
      </c>
      <c r="E2503">
        <v>23.57</v>
      </c>
      <c r="F2503">
        <f t="shared" si="624"/>
        <v>2</v>
      </c>
      <c r="G2503">
        <f t="shared" si="621"/>
        <v>87.256637168141609</v>
      </c>
      <c r="H2503">
        <f t="shared" si="622"/>
        <v>60.351123127348579</v>
      </c>
      <c r="I2503">
        <f t="shared" si="623"/>
        <v>42.923680949559738</v>
      </c>
      <c r="J2503">
        <f t="shared" si="626"/>
        <v>1.240000000000002</v>
      </c>
      <c r="K2503">
        <f t="shared" si="627"/>
        <v>0</v>
      </c>
      <c r="L2503">
        <f t="shared" si="618"/>
        <v>1.0399999999999998</v>
      </c>
      <c r="M2503">
        <f t="shared" si="619"/>
        <v>0.14799999999999969</v>
      </c>
      <c r="N2503">
        <f t="shared" si="620"/>
        <v>87.542087542087572</v>
      </c>
      <c r="O2503">
        <f t="shared" si="625"/>
        <v>3</v>
      </c>
      <c r="P2503">
        <v>23.635000000000002</v>
      </c>
      <c r="Q2503">
        <f t="shared" si="628"/>
        <v>21.58367251972718</v>
      </c>
      <c r="R2503">
        <f t="shared" si="629"/>
        <v>22.10395626050483</v>
      </c>
      <c r="S2503">
        <f t="shared" si="630"/>
        <v>-0.52028374077764994</v>
      </c>
      <c r="T2503">
        <f t="shared" si="631"/>
        <v>-0.74988489231519373</v>
      </c>
      <c r="U2503">
        <f t="shared" si="632"/>
        <v>2</v>
      </c>
      <c r="V2503">
        <f t="shared" si="633"/>
        <v>0.22960115153754379</v>
      </c>
    </row>
    <row r="2504" spans="1:22" x14ac:dyDescent="0.3">
      <c r="A2504" t="s">
        <v>2524</v>
      </c>
      <c r="B2504">
        <v>23.81</v>
      </c>
      <c r="C2504">
        <v>24.21</v>
      </c>
      <c r="D2504">
        <v>22.86</v>
      </c>
      <c r="E2504">
        <v>24.18</v>
      </c>
      <c r="F2504">
        <f t="shared" si="624"/>
        <v>2</v>
      </c>
      <c r="G2504">
        <f t="shared" si="621"/>
        <v>98.053097345132755</v>
      </c>
      <c r="H2504">
        <f t="shared" si="622"/>
        <v>72.918447866609966</v>
      </c>
      <c r="I2504">
        <f t="shared" si="623"/>
        <v>52.921936588576479</v>
      </c>
      <c r="J2504">
        <f t="shared" si="626"/>
        <v>0.60999999999999943</v>
      </c>
      <c r="K2504">
        <f t="shared" si="627"/>
        <v>0</v>
      </c>
      <c r="L2504">
        <f t="shared" ref="L2504:L2567" si="634">AVERAGE(J2500:J2504)</f>
        <v>0.98799999999999955</v>
      </c>
      <c r="M2504">
        <f t="shared" ref="M2504:M2567" si="635">AVERAGE(K2500:K2504)</f>
        <v>0.14799999999999969</v>
      </c>
      <c r="N2504">
        <f t="shared" ref="N2504:N2567" si="636">L2504/(L2504+M2504)*100</f>
        <v>86.971830985915517</v>
      </c>
      <c r="O2504">
        <f t="shared" si="625"/>
        <v>3</v>
      </c>
      <c r="P2504">
        <v>23.857500000000002</v>
      </c>
      <c r="Q2504">
        <f t="shared" si="628"/>
        <v>21.933492132076847</v>
      </c>
      <c r="R2504">
        <f t="shared" si="629"/>
        <v>22.233848389356325</v>
      </c>
      <c r="S2504">
        <f t="shared" si="630"/>
        <v>-0.30035625727947846</v>
      </c>
      <c r="T2504">
        <f t="shared" si="631"/>
        <v>-0.65997916530805067</v>
      </c>
      <c r="U2504">
        <f t="shared" si="632"/>
        <v>2</v>
      </c>
      <c r="V2504">
        <f t="shared" si="633"/>
        <v>0.35962290802857222</v>
      </c>
    </row>
    <row r="2505" spans="1:22" x14ac:dyDescent="0.3">
      <c r="A2505" t="s">
        <v>2525</v>
      </c>
      <c r="B2505">
        <v>23.41</v>
      </c>
      <c r="C2505">
        <v>23.41</v>
      </c>
      <c r="D2505">
        <v>22.23</v>
      </c>
      <c r="E2505">
        <v>22.23</v>
      </c>
      <c r="F2505">
        <f t="shared" si="624"/>
        <v>2</v>
      </c>
      <c r="G2505">
        <f t="shared" si="621"/>
        <v>63.539823008849574</v>
      </c>
      <c r="H2505">
        <f t="shared" si="622"/>
        <v>69.792239580689838</v>
      </c>
      <c r="I2505">
        <f t="shared" si="623"/>
        <v>58.545370919280927</v>
      </c>
      <c r="J2505">
        <f t="shared" si="626"/>
        <v>0</v>
      </c>
      <c r="K2505">
        <f t="shared" si="627"/>
        <v>1.9499999999999993</v>
      </c>
      <c r="L2505">
        <f t="shared" si="634"/>
        <v>0.78399999999999959</v>
      </c>
      <c r="M2505">
        <f t="shared" si="635"/>
        <v>0.53799999999999959</v>
      </c>
      <c r="N2505">
        <f t="shared" si="636"/>
        <v>59.304084720121033</v>
      </c>
      <c r="O2505">
        <f t="shared" si="625"/>
        <v>2</v>
      </c>
      <c r="P2505">
        <v>22.524999999999999</v>
      </c>
      <c r="Q2505">
        <f t="shared" si="628"/>
        <v>22.024493342526561</v>
      </c>
      <c r="R2505">
        <f t="shared" si="629"/>
        <v>22.255415175329929</v>
      </c>
      <c r="S2505">
        <f t="shared" si="630"/>
        <v>-0.23092183280336798</v>
      </c>
      <c r="T2505">
        <f t="shared" si="631"/>
        <v>-0.57416769880711416</v>
      </c>
      <c r="U2505">
        <f t="shared" si="632"/>
        <v>2</v>
      </c>
      <c r="V2505">
        <f t="shared" si="633"/>
        <v>0.34324586600374618</v>
      </c>
    </row>
    <row r="2506" spans="1:22" x14ac:dyDescent="0.3">
      <c r="A2506" t="s">
        <v>2526</v>
      </c>
      <c r="B2506">
        <v>21.69</v>
      </c>
      <c r="C2506">
        <v>22.29</v>
      </c>
      <c r="D2506">
        <v>21.67</v>
      </c>
      <c r="E2506">
        <v>21.77</v>
      </c>
      <c r="F2506">
        <f t="shared" si="624"/>
        <v>2</v>
      </c>
      <c r="G2506">
        <f t="shared" si="621"/>
        <v>55.398230088495573</v>
      </c>
      <c r="H2506">
        <f t="shared" si="622"/>
        <v>64.994236416625085</v>
      </c>
      <c r="I2506">
        <f t="shared" si="623"/>
        <v>60.694992751728975</v>
      </c>
      <c r="J2506">
        <f t="shared" si="626"/>
        <v>0</v>
      </c>
      <c r="K2506">
        <f t="shared" si="627"/>
        <v>0.46000000000000085</v>
      </c>
      <c r="L2506">
        <f t="shared" si="634"/>
        <v>0.78399999999999959</v>
      </c>
      <c r="M2506">
        <f t="shared" si="635"/>
        <v>0.48200000000000004</v>
      </c>
      <c r="N2506">
        <f t="shared" si="636"/>
        <v>61.927330173775665</v>
      </c>
      <c r="O2506">
        <f t="shared" si="625"/>
        <v>2</v>
      </c>
      <c r="P2506">
        <v>21.875</v>
      </c>
      <c r="Q2506">
        <f t="shared" si="628"/>
        <v>22.001494366753246</v>
      </c>
      <c r="R2506">
        <f t="shared" si="629"/>
        <v>22.227236273453638</v>
      </c>
      <c r="S2506">
        <f t="shared" si="630"/>
        <v>-0.22574190670039229</v>
      </c>
      <c r="T2506">
        <f t="shared" si="631"/>
        <v>-0.50448254038576978</v>
      </c>
      <c r="U2506">
        <f t="shared" si="632"/>
        <v>2</v>
      </c>
      <c r="V2506">
        <f t="shared" si="633"/>
        <v>0.27874063368537749</v>
      </c>
    </row>
    <row r="2507" spans="1:22" x14ac:dyDescent="0.3">
      <c r="A2507" t="s">
        <v>2527</v>
      </c>
      <c r="B2507">
        <v>19.739999999999998</v>
      </c>
      <c r="C2507">
        <v>19.82</v>
      </c>
      <c r="D2507">
        <v>18.690000000000001</v>
      </c>
      <c r="E2507">
        <v>19.32</v>
      </c>
      <c r="F2507">
        <f t="shared" si="624"/>
        <v>2</v>
      </c>
      <c r="G2507">
        <f t="shared" ref="G2507:G2570" si="637">(E2507-MIN(D2499:D2507))/(MAX(C2499:C2507)-MIN(D2499:D2507))*100</f>
        <v>11.249999999999986</v>
      </c>
      <c r="H2507">
        <f t="shared" ref="H2507:H2570" si="638">1/3*G2507+2/3*H2506</f>
        <v>47.079490944416712</v>
      </c>
      <c r="I2507">
        <f t="shared" ref="I2507:I2570" si="639">1/3*H2507+2/3*I2506</f>
        <v>56.156492149291552</v>
      </c>
      <c r="J2507">
        <f t="shared" si="626"/>
        <v>0</v>
      </c>
      <c r="K2507">
        <f t="shared" si="627"/>
        <v>2.4499999999999993</v>
      </c>
      <c r="L2507">
        <f t="shared" si="634"/>
        <v>0.37000000000000027</v>
      </c>
      <c r="M2507">
        <f t="shared" si="635"/>
        <v>0.97199999999999986</v>
      </c>
      <c r="N2507">
        <f t="shared" si="636"/>
        <v>27.570789865871852</v>
      </c>
      <c r="O2507">
        <f t="shared" si="625"/>
        <v>2</v>
      </c>
      <c r="P2507">
        <v>19.287500000000001</v>
      </c>
      <c r="Q2507">
        <f t="shared" si="628"/>
        <v>21.583956771868131</v>
      </c>
      <c r="R2507">
        <f t="shared" si="629"/>
        <v>22.00947803097559</v>
      </c>
      <c r="S2507">
        <f t="shared" si="630"/>
        <v>-0.42552125910745886</v>
      </c>
      <c r="T2507">
        <f t="shared" si="631"/>
        <v>-0.48869028413010762</v>
      </c>
      <c r="U2507">
        <f t="shared" si="632"/>
        <v>2</v>
      </c>
      <c r="V2507">
        <f t="shared" si="633"/>
        <v>6.3169025022648762E-2</v>
      </c>
    </row>
    <row r="2508" spans="1:22" x14ac:dyDescent="0.3">
      <c r="A2508" t="s">
        <v>2528</v>
      </c>
      <c r="B2508">
        <v>21.12</v>
      </c>
      <c r="C2508">
        <v>21.47</v>
      </c>
      <c r="D2508">
        <v>20.21</v>
      </c>
      <c r="E2508">
        <v>20.58</v>
      </c>
      <c r="F2508">
        <f t="shared" si="624"/>
        <v>2</v>
      </c>
      <c r="G2508">
        <f t="shared" si="637"/>
        <v>33.749999999999957</v>
      </c>
      <c r="H2508">
        <f t="shared" si="638"/>
        <v>42.636327296277791</v>
      </c>
      <c r="I2508">
        <f t="shared" si="639"/>
        <v>51.649770531620298</v>
      </c>
      <c r="J2508">
        <f t="shared" si="626"/>
        <v>1.259999999999998</v>
      </c>
      <c r="K2508">
        <f t="shared" si="627"/>
        <v>0</v>
      </c>
      <c r="L2508">
        <f t="shared" si="634"/>
        <v>0.3739999999999995</v>
      </c>
      <c r="M2508">
        <f t="shared" si="635"/>
        <v>0.97199999999999986</v>
      </c>
      <c r="N2508">
        <f t="shared" si="636"/>
        <v>27.786032689450195</v>
      </c>
      <c r="O2508">
        <f t="shared" si="625"/>
        <v>2</v>
      </c>
      <c r="P2508">
        <v>20.71</v>
      </c>
      <c r="Q2508">
        <f t="shared" si="628"/>
        <v>21.44950188388842</v>
      </c>
      <c r="R2508">
        <f t="shared" si="629"/>
        <v>21.913220399051472</v>
      </c>
      <c r="S2508">
        <f t="shared" si="630"/>
        <v>-0.46371851516305185</v>
      </c>
      <c r="T2508">
        <f t="shared" si="631"/>
        <v>-0.48369593033669644</v>
      </c>
      <c r="U2508">
        <f t="shared" si="632"/>
        <v>2</v>
      </c>
      <c r="V2508">
        <f t="shared" si="633"/>
        <v>1.9977415173644597E-2</v>
      </c>
    </row>
    <row r="2509" spans="1:22" x14ac:dyDescent="0.3">
      <c r="A2509" t="s">
        <v>2529</v>
      </c>
      <c r="B2509">
        <v>20.93</v>
      </c>
      <c r="C2509">
        <v>21.55</v>
      </c>
      <c r="D2509">
        <v>20.8</v>
      </c>
      <c r="E2509">
        <v>21.09</v>
      </c>
      <c r="F2509">
        <f t="shared" si="624"/>
        <v>2</v>
      </c>
      <c r="G2509">
        <f t="shared" si="637"/>
        <v>42.857142857142847</v>
      </c>
      <c r="H2509">
        <f t="shared" si="638"/>
        <v>42.709932483232805</v>
      </c>
      <c r="I2509">
        <f t="shared" si="639"/>
        <v>48.669824515491129</v>
      </c>
      <c r="J2509">
        <f t="shared" si="626"/>
        <v>0.51000000000000156</v>
      </c>
      <c r="K2509">
        <f t="shared" si="627"/>
        <v>0</v>
      </c>
      <c r="L2509">
        <f t="shared" si="634"/>
        <v>0.35399999999999993</v>
      </c>
      <c r="M2509">
        <f t="shared" si="635"/>
        <v>0.97199999999999986</v>
      </c>
      <c r="N2509">
        <f t="shared" si="636"/>
        <v>26.696832579185521</v>
      </c>
      <c r="O2509">
        <f t="shared" si="625"/>
        <v>2</v>
      </c>
      <c r="P2509">
        <v>21.1325</v>
      </c>
      <c r="Q2509">
        <f t="shared" si="628"/>
        <v>21.400732363290203</v>
      </c>
      <c r="R2509">
        <f t="shared" si="629"/>
        <v>21.855389258380992</v>
      </c>
      <c r="S2509">
        <f t="shared" si="630"/>
        <v>-0.45465689509078899</v>
      </c>
      <c r="T2509">
        <f t="shared" si="631"/>
        <v>-0.47788812328751495</v>
      </c>
      <c r="U2509">
        <f t="shared" si="632"/>
        <v>2</v>
      </c>
      <c r="V2509">
        <f t="shared" si="633"/>
        <v>2.3231228196725962E-2</v>
      </c>
    </row>
    <row r="2510" spans="1:22" x14ac:dyDescent="0.3">
      <c r="A2510" t="s">
        <v>2530</v>
      </c>
      <c r="B2510">
        <v>21.21</v>
      </c>
      <c r="C2510">
        <v>21.33</v>
      </c>
      <c r="D2510">
        <v>20.62</v>
      </c>
      <c r="E2510">
        <v>21.25</v>
      </c>
      <c r="F2510">
        <f t="shared" si="624"/>
        <v>2</v>
      </c>
      <c r="G2510">
        <f t="shared" si="637"/>
        <v>45.714285714285708</v>
      </c>
      <c r="H2510">
        <f t="shared" si="638"/>
        <v>43.711383560250439</v>
      </c>
      <c r="I2510">
        <f t="shared" si="639"/>
        <v>47.017010863744225</v>
      </c>
      <c r="J2510">
        <f t="shared" si="626"/>
        <v>0.16000000000000014</v>
      </c>
      <c r="K2510">
        <f t="shared" si="627"/>
        <v>0</v>
      </c>
      <c r="L2510">
        <f t="shared" si="634"/>
        <v>0.38599999999999995</v>
      </c>
      <c r="M2510">
        <f t="shared" si="635"/>
        <v>0.58200000000000007</v>
      </c>
      <c r="N2510">
        <f t="shared" si="636"/>
        <v>39.876033057851231</v>
      </c>
      <c r="O2510">
        <f t="shared" si="625"/>
        <v>2</v>
      </c>
      <c r="P2510">
        <v>21.112500000000001</v>
      </c>
      <c r="Q2510">
        <f t="shared" si="628"/>
        <v>21.356388922784017</v>
      </c>
      <c r="R2510">
        <f t="shared" si="629"/>
        <v>21.800360424426845</v>
      </c>
      <c r="S2510">
        <f t="shared" si="630"/>
        <v>-0.44397150164282806</v>
      </c>
      <c r="T2510">
        <f t="shared" si="631"/>
        <v>-0.4711047989585776</v>
      </c>
      <c r="U2510">
        <f t="shared" si="632"/>
        <v>2</v>
      </c>
      <c r="V2510">
        <f t="shared" si="633"/>
        <v>2.7133297315749538E-2</v>
      </c>
    </row>
    <row r="2511" spans="1:22" x14ac:dyDescent="0.3">
      <c r="A2511" t="s">
        <v>2531</v>
      </c>
      <c r="B2511">
        <v>20.8</v>
      </c>
      <c r="C2511">
        <v>22.31</v>
      </c>
      <c r="D2511">
        <v>20.72</v>
      </c>
      <c r="E2511">
        <v>21.19</v>
      </c>
      <c r="F2511">
        <f t="shared" si="624"/>
        <v>2</v>
      </c>
      <c r="G2511">
        <f t="shared" si="637"/>
        <v>44.64285714285716</v>
      </c>
      <c r="H2511">
        <f t="shared" si="638"/>
        <v>44.021874754452682</v>
      </c>
      <c r="I2511">
        <f t="shared" si="639"/>
        <v>46.018632160647044</v>
      </c>
      <c r="J2511">
        <f t="shared" si="626"/>
        <v>0</v>
      </c>
      <c r="K2511">
        <f t="shared" si="627"/>
        <v>5.9999999999998721E-2</v>
      </c>
      <c r="L2511">
        <f t="shared" si="634"/>
        <v>0.38599999999999995</v>
      </c>
      <c r="M2511">
        <f t="shared" si="635"/>
        <v>0.50199999999999956</v>
      </c>
      <c r="N2511">
        <f t="shared" si="636"/>
        <v>43.468468468468494</v>
      </c>
      <c r="O2511">
        <f t="shared" si="625"/>
        <v>2</v>
      </c>
      <c r="P2511">
        <v>21.352499999999999</v>
      </c>
      <c r="Q2511">
        <f t="shared" si="628"/>
        <v>21.355790626971093</v>
      </c>
      <c r="R2511">
        <f t="shared" si="629"/>
        <v>21.767185578173006</v>
      </c>
      <c r="S2511">
        <f t="shared" si="630"/>
        <v>-0.41139495120191327</v>
      </c>
      <c r="T2511">
        <f t="shared" si="631"/>
        <v>-0.45916282940724473</v>
      </c>
      <c r="U2511">
        <f t="shared" si="632"/>
        <v>2</v>
      </c>
      <c r="V2511">
        <f t="shared" si="633"/>
        <v>4.776787820533146E-2</v>
      </c>
    </row>
    <row r="2512" spans="1:22" x14ac:dyDescent="0.3">
      <c r="A2512" t="s">
        <v>2532</v>
      </c>
      <c r="B2512">
        <v>21.61</v>
      </c>
      <c r="C2512">
        <v>22.15</v>
      </c>
      <c r="D2512">
        <v>21.03</v>
      </c>
      <c r="E2512">
        <v>21.48</v>
      </c>
      <c r="F2512">
        <f t="shared" si="624"/>
        <v>2</v>
      </c>
      <c r="G2512">
        <f t="shared" si="637"/>
        <v>50.543478260869556</v>
      </c>
      <c r="H2512">
        <f t="shared" si="638"/>
        <v>46.195742589924969</v>
      </c>
      <c r="I2512">
        <f t="shared" si="639"/>
        <v>46.07766897040635</v>
      </c>
      <c r="J2512">
        <f t="shared" si="626"/>
        <v>0.28999999999999915</v>
      </c>
      <c r="K2512">
        <f t="shared" si="627"/>
        <v>0</v>
      </c>
      <c r="L2512">
        <f t="shared" si="634"/>
        <v>0.44399999999999978</v>
      </c>
      <c r="M2512">
        <f t="shared" si="635"/>
        <v>1.1999999999999744E-2</v>
      </c>
      <c r="N2512">
        <f t="shared" si="636"/>
        <v>97.368421052631632</v>
      </c>
      <c r="O2512">
        <f t="shared" si="625"/>
        <v>3</v>
      </c>
      <c r="P2512">
        <v>21.535</v>
      </c>
      <c r="Q2512">
        <f t="shared" si="628"/>
        <v>21.38336129974477</v>
      </c>
      <c r="R2512">
        <f t="shared" si="629"/>
        <v>21.749986646456488</v>
      </c>
      <c r="S2512">
        <f t="shared" si="630"/>
        <v>-0.36662534671171798</v>
      </c>
      <c r="T2512">
        <f t="shared" si="631"/>
        <v>-0.4406553328681394</v>
      </c>
      <c r="U2512">
        <f t="shared" si="632"/>
        <v>2</v>
      </c>
      <c r="V2512">
        <f t="shared" si="633"/>
        <v>7.4029986156421423E-2</v>
      </c>
    </row>
    <row r="2513" spans="1:22" x14ac:dyDescent="0.3">
      <c r="A2513" t="s">
        <v>2533</v>
      </c>
      <c r="B2513">
        <v>21.96</v>
      </c>
      <c r="C2513">
        <v>22.48</v>
      </c>
      <c r="D2513">
        <v>21.57</v>
      </c>
      <c r="E2513">
        <v>21.72</v>
      </c>
      <c r="F2513">
        <f t="shared" si="624"/>
        <v>2</v>
      </c>
      <c r="G2513">
        <f t="shared" si="637"/>
        <v>64.194915254237245</v>
      </c>
      <c r="H2513">
        <f t="shared" si="638"/>
        <v>52.195466811362394</v>
      </c>
      <c r="I2513">
        <f t="shared" si="639"/>
        <v>48.116934917391696</v>
      </c>
      <c r="J2513">
        <f t="shared" si="626"/>
        <v>0.23999999999999844</v>
      </c>
      <c r="K2513">
        <f t="shared" si="627"/>
        <v>0</v>
      </c>
      <c r="L2513">
        <f t="shared" si="634"/>
        <v>0.23999999999999985</v>
      </c>
      <c r="M2513">
        <f t="shared" si="635"/>
        <v>1.1999999999999744E-2</v>
      </c>
      <c r="N2513">
        <f t="shared" si="636"/>
        <v>95.238095238095326</v>
      </c>
      <c r="O2513">
        <f t="shared" si="625"/>
        <v>3</v>
      </c>
      <c r="P2513">
        <v>21.872499999999999</v>
      </c>
      <c r="Q2513">
        <f t="shared" si="628"/>
        <v>21.458613407476342</v>
      </c>
      <c r="R2513">
        <f t="shared" si="629"/>
        <v>21.759061709681934</v>
      </c>
      <c r="S2513">
        <f t="shared" si="630"/>
        <v>-0.30044830220559149</v>
      </c>
      <c r="T2513">
        <f t="shared" si="631"/>
        <v>-0.4126139267356298</v>
      </c>
      <c r="U2513">
        <f t="shared" si="632"/>
        <v>2</v>
      </c>
      <c r="V2513">
        <f t="shared" si="633"/>
        <v>0.11216562453003831</v>
      </c>
    </row>
    <row r="2514" spans="1:22" x14ac:dyDescent="0.3">
      <c r="A2514" t="s">
        <v>2534</v>
      </c>
      <c r="B2514">
        <v>22.25</v>
      </c>
      <c r="C2514">
        <v>23.25</v>
      </c>
      <c r="D2514">
        <v>22.05</v>
      </c>
      <c r="E2514">
        <v>23.06</v>
      </c>
      <c r="F2514">
        <f t="shared" si="624"/>
        <v>2</v>
      </c>
      <c r="G2514">
        <f t="shared" si="637"/>
        <v>95.8333333333333</v>
      </c>
      <c r="H2514">
        <f t="shared" si="638"/>
        <v>66.74142231868602</v>
      </c>
      <c r="I2514">
        <f t="shared" si="639"/>
        <v>54.325097384489794</v>
      </c>
      <c r="J2514">
        <f t="shared" si="626"/>
        <v>1.3399999999999999</v>
      </c>
      <c r="K2514">
        <f t="shared" si="627"/>
        <v>0</v>
      </c>
      <c r="L2514">
        <f t="shared" si="634"/>
        <v>0.40599999999999953</v>
      </c>
      <c r="M2514">
        <f t="shared" si="635"/>
        <v>1.1999999999999744E-2</v>
      </c>
      <c r="N2514">
        <f t="shared" si="636"/>
        <v>97.129186602870874</v>
      </c>
      <c r="O2514">
        <f t="shared" si="625"/>
        <v>3</v>
      </c>
      <c r="P2514">
        <v>22.855</v>
      </c>
      <c r="Q2514">
        <f t="shared" si="628"/>
        <v>21.673442114018442</v>
      </c>
      <c r="R2514">
        <f t="shared" si="629"/>
        <v>21.840242323779567</v>
      </c>
      <c r="S2514">
        <f t="shared" si="630"/>
        <v>-0.16680020976112431</v>
      </c>
      <c r="T2514">
        <f t="shared" si="631"/>
        <v>-0.36345118334072868</v>
      </c>
      <c r="U2514">
        <f t="shared" si="632"/>
        <v>2</v>
      </c>
      <c r="V2514">
        <f t="shared" si="633"/>
        <v>0.19665097357960437</v>
      </c>
    </row>
    <row r="2515" spans="1:22" x14ac:dyDescent="0.3">
      <c r="A2515" t="s">
        <v>2535</v>
      </c>
      <c r="B2515">
        <v>23.25</v>
      </c>
      <c r="C2515">
        <v>23.77</v>
      </c>
      <c r="D2515">
        <v>21.83</v>
      </c>
      <c r="E2515">
        <v>22.03</v>
      </c>
      <c r="F2515">
        <f t="shared" si="624"/>
        <v>2</v>
      </c>
      <c r="G2515">
        <f t="shared" si="637"/>
        <v>65.748031496063007</v>
      </c>
      <c r="H2515">
        <f t="shared" si="638"/>
        <v>66.410292044478354</v>
      </c>
      <c r="I2515">
        <f t="shared" si="639"/>
        <v>58.353495604485971</v>
      </c>
      <c r="J2515">
        <f t="shared" si="626"/>
        <v>0</v>
      </c>
      <c r="K2515">
        <f t="shared" si="627"/>
        <v>1.0299999999999976</v>
      </c>
      <c r="L2515">
        <f t="shared" si="634"/>
        <v>0.3739999999999995</v>
      </c>
      <c r="M2515">
        <f t="shared" si="635"/>
        <v>0.21799999999999925</v>
      </c>
      <c r="N2515">
        <f t="shared" si="636"/>
        <v>63.175675675675727</v>
      </c>
      <c r="O2515">
        <f t="shared" si="625"/>
        <v>2</v>
      </c>
      <c r="P2515">
        <v>22.414999999999999</v>
      </c>
      <c r="Q2515">
        <f t="shared" si="628"/>
        <v>21.787527942630991</v>
      </c>
      <c r="R2515">
        <f t="shared" si="629"/>
        <v>21.882816966462563</v>
      </c>
      <c r="S2515">
        <f t="shared" si="630"/>
        <v>-9.528902383157245E-2</v>
      </c>
      <c r="T2515">
        <f t="shared" si="631"/>
        <v>-0.30981875143889742</v>
      </c>
      <c r="U2515">
        <f t="shared" si="632"/>
        <v>2</v>
      </c>
      <c r="V2515">
        <f t="shared" si="633"/>
        <v>0.21452972760732497</v>
      </c>
    </row>
    <row r="2516" spans="1:22" x14ac:dyDescent="0.3">
      <c r="A2516" t="s">
        <v>2536</v>
      </c>
      <c r="B2516">
        <v>21.36</v>
      </c>
      <c r="C2516">
        <v>22.95</v>
      </c>
      <c r="D2516">
        <v>21.14</v>
      </c>
      <c r="E2516">
        <v>21.91</v>
      </c>
      <c r="F2516">
        <f t="shared" si="624"/>
        <v>2</v>
      </c>
      <c r="G2516">
        <f t="shared" si="637"/>
        <v>47.752808988764038</v>
      </c>
      <c r="H2516">
        <f t="shared" si="638"/>
        <v>60.191131025906913</v>
      </c>
      <c r="I2516">
        <f t="shared" si="639"/>
        <v>58.966040744959614</v>
      </c>
      <c r="J2516">
        <f t="shared" si="626"/>
        <v>0</v>
      </c>
      <c r="K2516">
        <f t="shared" si="627"/>
        <v>0.12000000000000099</v>
      </c>
      <c r="L2516">
        <f t="shared" si="634"/>
        <v>0.3739999999999995</v>
      </c>
      <c r="M2516">
        <f t="shared" si="635"/>
        <v>0.2299999999999997</v>
      </c>
      <c r="N2516">
        <f t="shared" si="636"/>
        <v>61.920529801324498</v>
      </c>
      <c r="O2516">
        <f t="shared" si="625"/>
        <v>2</v>
      </c>
      <c r="P2516">
        <v>21.977499999999999</v>
      </c>
      <c r="Q2516">
        <f t="shared" si="628"/>
        <v>21.816754412995454</v>
      </c>
      <c r="R2516">
        <f t="shared" si="629"/>
        <v>21.889830524502372</v>
      </c>
      <c r="S2516">
        <f t="shared" si="630"/>
        <v>-7.307611150691784E-2</v>
      </c>
      <c r="T2516">
        <f t="shared" si="631"/>
        <v>-0.26247022345250148</v>
      </c>
      <c r="U2516">
        <f t="shared" si="632"/>
        <v>2</v>
      </c>
      <c r="V2516">
        <f t="shared" si="633"/>
        <v>0.18939411194558364</v>
      </c>
    </row>
    <row r="2517" spans="1:22" x14ac:dyDescent="0.3">
      <c r="A2517" t="s">
        <v>2537</v>
      </c>
      <c r="B2517">
        <v>21.39</v>
      </c>
      <c r="C2517">
        <v>21.46</v>
      </c>
      <c r="D2517">
        <v>20.84</v>
      </c>
      <c r="E2517">
        <v>21.35</v>
      </c>
      <c r="F2517">
        <f t="shared" si="624"/>
        <v>2</v>
      </c>
      <c r="G2517">
        <f t="shared" si="637"/>
        <v>23.174603174603199</v>
      </c>
      <c r="H2517">
        <f t="shared" si="638"/>
        <v>47.852288408805677</v>
      </c>
      <c r="I2517">
        <f t="shared" si="639"/>
        <v>55.261456632908299</v>
      </c>
      <c r="J2517">
        <f t="shared" si="626"/>
        <v>0</v>
      </c>
      <c r="K2517">
        <f t="shared" si="627"/>
        <v>0.55999999999999872</v>
      </c>
      <c r="L2517">
        <f t="shared" si="634"/>
        <v>0.31599999999999967</v>
      </c>
      <c r="M2517">
        <f t="shared" si="635"/>
        <v>0.34199999999999947</v>
      </c>
      <c r="N2517">
        <f t="shared" si="636"/>
        <v>48.024316109422507</v>
      </c>
      <c r="O2517">
        <f t="shared" si="625"/>
        <v>2</v>
      </c>
      <c r="P2517">
        <v>21.25</v>
      </c>
      <c r="Q2517">
        <f t="shared" si="628"/>
        <v>21.729561426380769</v>
      </c>
      <c r="R2517">
        <f t="shared" si="629"/>
        <v>21.842435670835531</v>
      </c>
      <c r="S2517">
        <f t="shared" si="630"/>
        <v>-0.11287424445476191</v>
      </c>
      <c r="T2517">
        <f t="shared" si="631"/>
        <v>-0.23255102765295357</v>
      </c>
      <c r="U2517">
        <f t="shared" si="632"/>
        <v>2</v>
      </c>
      <c r="V2517">
        <f t="shared" si="633"/>
        <v>0.11967678319819167</v>
      </c>
    </row>
    <row r="2518" spans="1:22" x14ac:dyDescent="0.3">
      <c r="A2518" t="s">
        <v>2538</v>
      </c>
      <c r="B2518">
        <v>22.18</v>
      </c>
      <c r="C2518">
        <v>24.22</v>
      </c>
      <c r="D2518">
        <v>22.14</v>
      </c>
      <c r="E2518">
        <v>23.78</v>
      </c>
      <c r="F2518">
        <f t="shared" si="624"/>
        <v>2</v>
      </c>
      <c r="G2518">
        <f t="shared" si="637"/>
        <v>87.777777777777828</v>
      </c>
      <c r="H2518">
        <f t="shared" si="638"/>
        <v>61.160784865129727</v>
      </c>
      <c r="I2518">
        <f t="shared" si="639"/>
        <v>57.227899376982101</v>
      </c>
      <c r="J2518">
        <f t="shared" si="626"/>
        <v>2.4299999999999997</v>
      </c>
      <c r="K2518">
        <f t="shared" si="627"/>
        <v>0</v>
      </c>
      <c r="L2518">
        <f t="shared" si="634"/>
        <v>0.75399999999999989</v>
      </c>
      <c r="M2518">
        <f t="shared" si="635"/>
        <v>0.34199999999999947</v>
      </c>
      <c r="N2518">
        <f t="shared" si="636"/>
        <v>68.795620437956231</v>
      </c>
      <c r="O2518">
        <f t="shared" si="625"/>
        <v>2</v>
      </c>
      <c r="P2518">
        <v>23.48</v>
      </c>
      <c r="Q2518">
        <f t="shared" si="628"/>
        <v>21.998859668476037</v>
      </c>
      <c r="R2518">
        <f t="shared" si="629"/>
        <v>21.963736732255121</v>
      </c>
      <c r="S2518">
        <f t="shared" si="630"/>
        <v>3.5122936220915335E-2</v>
      </c>
      <c r="T2518">
        <f t="shared" si="631"/>
        <v>-0.1790162348781798</v>
      </c>
      <c r="U2518">
        <f t="shared" si="632"/>
        <v>2</v>
      </c>
      <c r="V2518">
        <f t="shared" si="633"/>
        <v>0.21413917109909514</v>
      </c>
    </row>
    <row r="2519" spans="1:22" x14ac:dyDescent="0.3">
      <c r="A2519" t="s">
        <v>2539</v>
      </c>
      <c r="B2519">
        <v>22.98</v>
      </c>
      <c r="C2519">
        <v>24.02</v>
      </c>
      <c r="D2519">
        <v>22.09</v>
      </c>
      <c r="E2519">
        <v>22.66</v>
      </c>
      <c r="F2519">
        <f t="shared" si="624"/>
        <v>2</v>
      </c>
      <c r="G2519">
        <f t="shared" si="637"/>
        <v>55.428571428571459</v>
      </c>
      <c r="H2519">
        <f t="shared" si="638"/>
        <v>59.250047052943629</v>
      </c>
      <c r="I2519">
        <f t="shared" si="639"/>
        <v>57.901948602302603</v>
      </c>
      <c r="J2519">
        <f t="shared" si="626"/>
        <v>0</v>
      </c>
      <c r="K2519">
        <f t="shared" si="627"/>
        <v>1.120000000000001</v>
      </c>
      <c r="L2519">
        <f t="shared" si="634"/>
        <v>0.48599999999999993</v>
      </c>
      <c r="M2519">
        <f t="shared" si="635"/>
        <v>0.56599999999999961</v>
      </c>
      <c r="N2519">
        <f t="shared" si="636"/>
        <v>46.197718631178716</v>
      </c>
      <c r="O2519">
        <f t="shared" si="625"/>
        <v>2</v>
      </c>
      <c r="P2519">
        <v>22.857500000000002</v>
      </c>
      <c r="Q2519">
        <f t="shared" si="628"/>
        <v>22.130958181018187</v>
      </c>
      <c r="R2519">
        <f t="shared" si="629"/>
        <v>22.029941418754742</v>
      </c>
      <c r="S2519">
        <f t="shared" si="630"/>
        <v>0.1010167622634448</v>
      </c>
      <c r="T2519">
        <f t="shared" si="631"/>
        <v>-0.12300963544985488</v>
      </c>
      <c r="U2519">
        <f t="shared" si="632"/>
        <v>2</v>
      </c>
      <c r="V2519">
        <f t="shared" si="633"/>
        <v>0.22402639771329969</v>
      </c>
    </row>
    <row r="2520" spans="1:22" x14ac:dyDescent="0.3">
      <c r="A2520" t="s">
        <v>2540</v>
      </c>
      <c r="B2520">
        <v>22.14</v>
      </c>
      <c r="C2520">
        <v>22.84</v>
      </c>
      <c r="D2520">
        <v>22.14</v>
      </c>
      <c r="E2520">
        <v>22.43</v>
      </c>
      <c r="F2520">
        <f t="shared" si="624"/>
        <v>2</v>
      </c>
      <c r="G2520">
        <f t="shared" si="637"/>
        <v>47.041420118343204</v>
      </c>
      <c r="H2520">
        <f t="shared" si="638"/>
        <v>55.180504741410147</v>
      </c>
      <c r="I2520">
        <f t="shared" si="639"/>
        <v>56.994800648671784</v>
      </c>
      <c r="J2520">
        <f t="shared" si="626"/>
        <v>0</v>
      </c>
      <c r="K2520">
        <f t="shared" si="627"/>
        <v>0.23000000000000043</v>
      </c>
      <c r="L2520">
        <f t="shared" si="634"/>
        <v>0.48599999999999993</v>
      </c>
      <c r="M2520">
        <f t="shared" si="635"/>
        <v>0.40600000000000025</v>
      </c>
      <c r="N2520">
        <f t="shared" si="636"/>
        <v>54.484304932735405</v>
      </c>
      <c r="O2520">
        <f t="shared" si="625"/>
        <v>2</v>
      </c>
      <c r="P2520">
        <v>22.46</v>
      </c>
      <c r="Q2520">
        <f t="shared" si="628"/>
        <v>22.18157999932308</v>
      </c>
      <c r="R2520">
        <f t="shared" si="629"/>
        <v>22.061797609958095</v>
      </c>
      <c r="S2520">
        <f t="shared" si="630"/>
        <v>0.11978238936498542</v>
      </c>
      <c r="T2520">
        <f t="shared" si="631"/>
        <v>-7.4451230486886816E-2</v>
      </c>
      <c r="U2520">
        <f t="shared" si="632"/>
        <v>2</v>
      </c>
      <c r="V2520">
        <f t="shared" si="633"/>
        <v>0.19423361985187224</v>
      </c>
    </row>
    <row r="2521" spans="1:22" x14ac:dyDescent="0.3">
      <c r="A2521" t="s">
        <v>2541</v>
      </c>
      <c r="B2521">
        <v>21.59</v>
      </c>
      <c r="C2521">
        <v>21.63</v>
      </c>
      <c r="D2521">
        <v>20.87</v>
      </c>
      <c r="E2521">
        <v>21.12</v>
      </c>
      <c r="F2521">
        <f t="shared" si="624"/>
        <v>2</v>
      </c>
      <c r="G2521">
        <f t="shared" si="637"/>
        <v>8.2840236686390902</v>
      </c>
      <c r="H2521">
        <f t="shared" si="638"/>
        <v>39.548344383819796</v>
      </c>
      <c r="I2521">
        <f t="shared" si="639"/>
        <v>51.179315227054452</v>
      </c>
      <c r="J2521">
        <f t="shared" si="626"/>
        <v>0</v>
      </c>
      <c r="K2521">
        <f t="shared" si="627"/>
        <v>1.3099999999999987</v>
      </c>
      <c r="L2521">
        <f t="shared" si="634"/>
        <v>0.48599999999999993</v>
      </c>
      <c r="M2521">
        <f t="shared" si="635"/>
        <v>0.64399999999999979</v>
      </c>
      <c r="N2521">
        <f t="shared" si="636"/>
        <v>43.008849557522133</v>
      </c>
      <c r="O2521">
        <f t="shared" si="625"/>
        <v>2</v>
      </c>
      <c r="P2521">
        <v>21.184999999999999</v>
      </c>
      <c r="Q2521">
        <f t="shared" si="628"/>
        <v>22.02825999942722</v>
      </c>
      <c r="R2521">
        <f t="shared" si="629"/>
        <v>21.996849638850087</v>
      </c>
      <c r="S2521">
        <f t="shared" si="630"/>
        <v>3.1410360577133645E-2</v>
      </c>
      <c r="T2521">
        <f t="shared" si="631"/>
        <v>-5.3278912274082726E-2</v>
      </c>
      <c r="U2521">
        <f t="shared" si="632"/>
        <v>2</v>
      </c>
      <c r="V2521">
        <f t="shared" si="633"/>
        <v>8.4689272851216371E-2</v>
      </c>
    </row>
    <row r="2522" spans="1:22" x14ac:dyDescent="0.3">
      <c r="A2522" t="s">
        <v>2542</v>
      </c>
      <c r="B2522">
        <v>22.88</v>
      </c>
      <c r="C2522">
        <v>23.34</v>
      </c>
      <c r="D2522">
        <v>22.85</v>
      </c>
      <c r="E2522">
        <v>23.07</v>
      </c>
      <c r="F2522">
        <f t="shared" si="624"/>
        <v>2</v>
      </c>
      <c r="G2522">
        <f t="shared" si="637"/>
        <v>65.976331360946787</v>
      </c>
      <c r="H2522">
        <f t="shared" si="638"/>
        <v>48.357673376195457</v>
      </c>
      <c r="I2522">
        <f t="shared" si="639"/>
        <v>50.23876794343478</v>
      </c>
      <c r="J2522">
        <f t="shared" si="626"/>
        <v>1.9499999999999993</v>
      </c>
      <c r="K2522">
        <f t="shared" si="627"/>
        <v>0</v>
      </c>
      <c r="L2522">
        <f t="shared" si="634"/>
        <v>0.87599999999999978</v>
      </c>
      <c r="M2522">
        <f t="shared" si="635"/>
        <v>0.53200000000000003</v>
      </c>
      <c r="N2522">
        <f t="shared" si="636"/>
        <v>62.215909090909079</v>
      </c>
      <c r="O2522">
        <f t="shared" si="625"/>
        <v>2</v>
      </c>
      <c r="P2522">
        <v>23.0825</v>
      </c>
      <c r="Q2522">
        <f t="shared" si="628"/>
        <v>22.190450768746111</v>
      </c>
      <c r="R2522">
        <f t="shared" si="629"/>
        <v>22.077268184120452</v>
      </c>
      <c r="S2522">
        <f t="shared" si="630"/>
        <v>0.11318258462565822</v>
      </c>
      <c r="T2522">
        <f t="shared" si="631"/>
        <v>-1.9986612894134538E-2</v>
      </c>
      <c r="U2522">
        <f t="shared" si="632"/>
        <v>2</v>
      </c>
      <c r="V2522">
        <f t="shared" si="633"/>
        <v>0.13316919751979275</v>
      </c>
    </row>
    <row r="2523" spans="1:22" x14ac:dyDescent="0.3">
      <c r="A2523" t="s">
        <v>2543</v>
      </c>
      <c r="B2523">
        <v>23.61</v>
      </c>
      <c r="C2523">
        <v>23.69</v>
      </c>
      <c r="D2523">
        <v>22.86</v>
      </c>
      <c r="E2523">
        <v>22.97</v>
      </c>
      <c r="F2523">
        <f t="shared" si="624"/>
        <v>2</v>
      </c>
      <c r="G2523">
        <f t="shared" si="637"/>
        <v>63.017751479289927</v>
      </c>
      <c r="H2523">
        <f t="shared" si="638"/>
        <v>53.244366077226942</v>
      </c>
      <c r="I2523">
        <f t="shared" si="639"/>
        <v>51.240633988032165</v>
      </c>
      <c r="J2523">
        <f t="shared" si="626"/>
        <v>0</v>
      </c>
      <c r="K2523">
        <f t="shared" si="627"/>
        <v>0.10000000000000142</v>
      </c>
      <c r="L2523">
        <f t="shared" si="634"/>
        <v>0.38999999999999985</v>
      </c>
      <c r="M2523">
        <f t="shared" si="635"/>
        <v>0.55200000000000027</v>
      </c>
      <c r="N2523">
        <f t="shared" si="636"/>
        <v>41.401273885350292</v>
      </c>
      <c r="O2523">
        <f t="shared" si="625"/>
        <v>2</v>
      </c>
      <c r="P2523">
        <v>23.122499999999999</v>
      </c>
      <c r="Q2523">
        <f t="shared" si="628"/>
        <v>22.333842958169786</v>
      </c>
      <c r="R2523">
        <f t="shared" si="629"/>
        <v>22.154692763074493</v>
      </c>
      <c r="S2523">
        <f t="shared" si="630"/>
        <v>0.17915019509529273</v>
      </c>
      <c r="T2523">
        <f t="shared" si="631"/>
        <v>1.9840748703750917E-2</v>
      </c>
      <c r="U2523">
        <f t="shared" si="632"/>
        <v>2</v>
      </c>
      <c r="V2523">
        <f t="shared" si="633"/>
        <v>0.15930944639154182</v>
      </c>
    </row>
    <row r="2524" spans="1:22" x14ac:dyDescent="0.3">
      <c r="A2524" t="s">
        <v>2544</v>
      </c>
      <c r="B2524">
        <v>23.08</v>
      </c>
      <c r="C2524">
        <v>23.37</v>
      </c>
      <c r="D2524">
        <v>22.8</v>
      </c>
      <c r="E2524">
        <v>23.09</v>
      </c>
      <c r="F2524">
        <f t="shared" si="624"/>
        <v>2</v>
      </c>
      <c r="G2524">
        <f t="shared" si="637"/>
        <v>66.568047337278131</v>
      </c>
      <c r="H2524">
        <f t="shared" si="638"/>
        <v>57.685593163910667</v>
      </c>
      <c r="I2524">
        <f t="shared" si="639"/>
        <v>53.388953713324995</v>
      </c>
      <c r="J2524">
        <f t="shared" si="626"/>
        <v>0.12000000000000099</v>
      </c>
      <c r="K2524">
        <f t="shared" si="627"/>
        <v>0</v>
      </c>
      <c r="L2524">
        <f t="shared" si="634"/>
        <v>0.41400000000000003</v>
      </c>
      <c r="M2524">
        <f t="shared" si="635"/>
        <v>0.32800000000000012</v>
      </c>
      <c r="N2524">
        <f t="shared" si="636"/>
        <v>55.795148247978418</v>
      </c>
      <c r="O2524">
        <f t="shared" si="625"/>
        <v>2</v>
      </c>
      <c r="P2524">
        <v>23.087499999999999</v>
      </c>
      <c r="Q2524">
        <f t="shared" si="628"/>
        <v>22.449790195374433</v>
      </c>
      <c r="R2524">
        <f t="shared" si="629"/>
        <v>22.223789595439346</v>
      </c>
      <c r="S2524">
        <f t="shared" si="630"/>
        <v>0.22600059993508737</v>
      </c>
      <c r="T2524">
        <f t="shared" si="631"/>
        <v>6.1072718950018208E-2</v>
      </c>
      <c r="U2524">
        <f t="shared" si="632"/>
        <v>2</v>
      </c>
      <c r="V2524">
        <f t="shared" si="633"/>
        <v>0.16492788098506916</v>
      </c>
    </row>
    <row r="2525" spans="1:22" x14ac:dyDescent="0.3">
      <c r="A2525" t="s">
        <v>2545</v>
      </c>
      <c r="B2525">
        <v>23.51</v>
      </c>
      <c r="C2525">
        <v>25.17</v>
      </c>
      <c r="D2525">
        <v>23.15</v>
      </c>
      <c r="E2525">
        <v>24.76</v>
      </c>
      <c r="F2525">
        <f t="shared" si="624"/>
        <v>2</v>
      </c>
      <c r="G2525">
        <f t="shared" si="637"/>
        <v>90.531177829099306</v>
      </c>
      <c r="H2525">
        <f t="shared" si="638"/>
        <v>68.634121385640213</v>
      </c>
      <c r="I2525">
        <f t="shared" si="639"/>
        <v>58.470676270763398</v>
      </c>
      <c r="J2525">
        <f t="shared" si="626"/>
        <v>1.6700000000000017</v>
      </c>
      <c r="K2525">
        <f t="shared" si="627"/>
        <v>0</v>
      </c>
      <c r="L2525">
        <f t="shared" si="634"/>
        <v>0.74800000000000044</v>
      </c>
      <c r="M2525">
        <f t="shared" si="635"/>
        <v>0.28200000000000003</v>
      </c>
      <c r="N2525">
        <f t="shared" si="636"/>
        <v>72.621359223300985</v>
      </c>
      <c r="O2525">
        <f t="shared" si="625"/>
        <v>2</v>
      </c>
      <c r="P2525">
        <v>24.46</v>
      </c>
      <c r="Q2525">
        <f t="shared" si="628"/>
        <v>22.759053242239904</v>
      </c>
      <c r="R2525">
        <f t="shared" si="629"/>
        <v>22.389434810591986</v>
      </c>
      <c r="S2525">
        <f t="shared" si="630"/>
        <v>0.3696184316479183</v>
      </c>
      <c r="T2525">
        <f t="shared" si="631"/>
        <v>0.12278186148959823</v>
      </c>
      <c r="U2525">
        <f t="shared" si="632"/>
        <v>2</v>
      </c>
      <c r="V2525">
        <f t="shared" si="633"/>
        <v>0.24683657015832006</v>
      </c>
    </row>
    <row r="2526" spans="1:22" x14ac:dyDescent="0.3">
      <c r="A2526" t="s">
        <v>2546</v>
      </c>
      <c r="B2526">
        <v>24.36</v>
      </c>
      <c r="C2526">
        <v>26.15</v>
      </c>
      <c r="D2526">
        <v>23.98</v>
      </c>
      <c r="E2526">
        <v>24.21</v>
      </c>
      <c r="F2526">
        <f t="shared" si="624"/>
        <v>2</v>
      </c>
      <c r="G2526">
        <f t="shared" si="637"/>
        <v>63.257575757575779</v>
      </c>
      <c r="H2526">
        <f t="shared" si="638"/>
        <v>66.841939509618726</v>
      </c>
      <c r="I2526">
        <f t="shared" si="639"/>
        <v>61.261097350381839</v>
      </c>
      <c r="J2526">
        <f t="shared" si="626"/>
        <v>0</v>
      </c>
      <c r="K2526">
        <f t="shared" si="627"/>
        <v>0.55000000000000071</v>
      </c>
      <c r="L2526">
        <f t="shared" si="634"/>
        <v>0.74800000000000044</v>
      </c>
      <c r="M2526">
        <f t="shared" si="635"/>
        <v>0.13000000000000042</v>
      </c>
      <c r="N2526">
        <f t="shared" si="636"/>
        <v>85.193621867881504</v>
      </c>
      <c r="O2526">
        <f t="shared" si="625"/>
        <v>3</v>
      </c>
      <c r="P2526">
        <v>24.637499999999999</v>
      </c>
      <c r="Q2526">
        <f t="shared" si="628"/>
        <v>23.048045051126074</v>
      </c>
      <c r="R2526">
        <f t="shared" si="629"/>
        <v>22.555958157955544</v>
      </c>
      <c r="S2526">
        <f t="shared" si="630"/>
        <v>0.49208689317053</v>
      </c>
      <c r="T2526">
        <f t="shared" si="631"/>
        <v>0.19664286782578458</v>
      </c>
      <c r="U2526">
        <f t="shared" si="632"/>
        <v>2</v>
      </c>
      <c r="V2526">
        <f t="shared" si="633"/>
        <v>0.29544402534474545</v>
      </c>
    </row>
    <row r="2527" spans="1:22" x14ac:dyDescent="0.3">
      <c r="A2527" t="s">
        <v>2547</v>
      </c>
      <c r="B2527">
        <v>24.94</v>
      </c>
      <c r="C2527">
        <v>27.18</v>
      </c>
      <c r="D2527">
        <v>24.8</v>
      </c>
      <c r="E2527">
        <v>27.01</v>
      </c>
      <c r="F2527">
        <f t="shared" si="624"/>
        <v>2</v>
      </c>
      <c r="G2527">
        <f t="shared" si="637"/>
        <v>97.3058637083994</v>
      </c>
      <c r="H2527">
        <f t="shared" si="638"/>
        <v>76.996580909212284</v>
      </c>
      <c r="I2527">
        <f t="shared" si="639"/>
        <v>66.506258536658649</v>
      </c>
      <c r="J2527">
        <f t="shared" si="626"/>
        <v>2.8000000000000007</v>
      </c>
      <c r="K2527">
        <f t="shared" si="627"/>
        <v>0</v>
      </c>
      <c r="L2527">
        <f t="shared" si="634"/>
        <v>0.9180000000000007</v>
      </c>
      <c r="M2527">
        <f t="shared" si="635"/>
        <v>0.13000000000000042</v>
      </c>
      <c r="N2527">
        <f t="shared" si="636"/>
        <v>87.595419847328216</v>
      </c>
      <c r="O2527">
        <f t="shared" si="625"/>
        <v>3</v>
      </c>
      <c r="P2527">
        <v>26.5</v>
      </c>
      <c r="Q2527">
        <f t="shared" si="628"/>
        <v>23.579115043260526</v>
      </c>
      <c r="R2527">
        <f t="shared" si="629"/>
        <v>22.848109405514393</v>
      </c>
      <c r="S2527">
        <f t="shared" si="630"/>
        <v>0.73100563774613292</v>
      </c>
      <c r="T2527">
        <f t="shared" si="631"/>
        <v>0.30351542180985425</v>
      </c>
      <c r="U2527">
        <f t="shared" si="632"/>
        <v>2</v>
      </c>
      <c r="V2527">
        <f t="shared" si="633"/>
        <v>0.42749021593627867</v>
      </c>
    </row>
    <row r="2528" spans="1:22" x14ac:dyDescent="0.3">
      <c r="A2528" t="s">
        <v>2548</v>
      </c>
      <c r="B2528">
        <v>27.98</v>
      </c>
      <c r="C2528">
        <v>29</v>
      </c>
      <c r="D2528">
        <v>25.85</v>
      </c>
      <c r="E2528">
        <v>26.41</v>
      </c>
      <c r="F2528">
        <f t="shared" si="624"/>
        <v>2</v>
      </c>
      <c r="G2528">
        <f t="shared" si="637"/>
        <v>68.142681426814264</v>
      </c>
      <c r="H2528">
        <f t="shared" si="638"/>
        <v>74.045281081746282</v>
      </c>
      <c r="I2528">
        <f t="shared" si="639"/>
        <v>69.01926605168785</v>
      </c>
      <c r="J2528">
        <f t="shared" si="626"/>
        <v>0</v>
      </c>
      <c r="K2528">
        <f t="shared" si="627"/>
        <v>0.60000000000000142</v>
      </c>
      <c r="L2528">
        <f t="shared" si="634"/>
        <v>0.9180000000000007</v>
      </c>
      <c r="M2528">
        <f t="shared" si="635"/>
        <v>0.23000000000000043</v>
      </c>
      <c r="N2528">
        <f t="shared" si="636"/>
        <v>79.96515679442507</v>
      </c>
      <c r="O2528">
        <f t="shared" si="625"/>
        <v>2</v>
      </c>
      <c r="P2528">
        <v>26.9175</v>
      </c>
      <c r="Q2528">
        <f t="shared" si="628"/>
        <v>24.092712728912751</v>
      </c>
      <c r="R2528">
        <f t="shared" si="629"/>
        <v>23.149545745846659</v>
      </c>
      <c r="S2528">
        <f t="shared" si="630"/>
        <v>0.94316698306609226</v>
      </c>
      <c r="T2528">
        <f t="shared" si="631"/>
        <v>0.43144573406110187</v>
      </c>
      <c r="U2528">
        <f t="shared" si="632"/>
        <v>2</v>
      </c>
      <c r="V2528">
        <f t="shared" si="633"/>
        <v>0.51172124900499039</v>
      </c>
    </row>
    <row r="2529" spans="1:22" x14ac:dyDescent="0.3">
      <c r="A2529" t="s">
        <v>2549</v>
      </c>
      <c r="B2529">
        <v>26.68</v>
      </c>
      <c r="C2529">
        <v>26.71</v>
      </c>
      <c r="D2529">
        <v>24.7</v>
      </c>
      <c r="E2529">
        <v>25.73</v>
      </c>
      <c r="F2529">
        <f t="shared" si="624"/>
        <v>2</v>
      </c>
      <c r="G2529">
        <f t="shared" si="637"/>
        <v>59.778597785977858</v>
      </c>
      <c r="H2529">
        <f t="shared" si="638"/>
        <v>69.2897199831568</v>
      </c>
      <c r="I2529">
        <f t="shared" si="639"/>
        <v>69.109417362177496</v>
      </c>
      <c r="J2529">
        <f t="shared" si="626"/>
        <v>0</v>
      </c>
      <c r="K2529">
        <f t="shared" si="627"/>
        <v>0.67999999999999972</v>
      </c>
      <c r="L2529">
        <f t="shared" si="634"/>
        <v>0.89400000000000046</v>
      </c>
      <c r="M2529">
        <f t="shared" si="635"/>
        <v>0.36600000000000038</v>
      </c>
      <c r="N2529">
        <f t="shared" si="636"/>
        <v>70.952380952380935</v>
      </c>
      <c r="O2529">
        <f t="shared" si="625"/>
        <v>2</v>
      </c>
      <c r="P2529">
        <v>25.717500000000001</v>
      </c>
      <c r="Q2529">
        <f t="shared" si="628"/>
        <v>24.342680001387713</v>
      </c>
      <c r="R2529">
        <f t="shared" si="629"/>
        <v>23.339764579487646</v>
      </c>
      <c r="S2529">
        <f t="shared" si="630"/>
        <v>1.0029154219000667</v>
      </c>
      <c r="T2529">
        <f t="shared" si="631"/>
        <v>0.54573967162889481</v>
      </c>
      <c r="U2529">
        <f t="shared" si="632"/>
        <v>2</v>
      </c>
      <c r="V2529">
        <f t="shared" si="633"/>
        <v>0.45717575027117185</v>
      </c>
    </row>
    <row r="2530" spans="1:22" x14ac:dyDescent="0.3">
      <c r="A2530" t="s">
        <v>2550</v>
      </c>
      <c r="B2530">
        <v>25.14</v>
      </c>
      <c r="C2530">
        <v>25.17</v>
      </c>
      <c r="D2530">
        <v>21.72</v>
      </c>
      <c r="E2530">
        <v>21.72</v>
      </c>
      <c r="F2530">
        <f t="shared" si="624"/>
        <v>2</v>
      </c>
      <c r="G2530">
        <f t="shared" si="637"/>
        <v>0</v>
      </c>
      <c r="H2530">
        <f t="shared" si="638"/>
        <v>46.193146655437864</v>
      </c>
      <c r="I2530">
        <f t="shared" si="639"/>
        <v>61.470660459930954</v>
      </c>
      <c r="J2530">
        <f t="shared" si="626"/>
        <v>0</v>
      </c>
      <c r="K2530">
        <f t="shared" si="627"/>
        <v>4.0100000000000016</v>
      </c>
      <c r="L2530">
        <f t="shared" si="634"/>
        <v>0.56000000000000016</v>
      </c>
      <c r="M2530">
        <f t="shared" si="635"/>
        <v>1.1680000000000006</v>
      </c>
      <c r="N2530">
        <f t="shared" si="636"/>
        <v>32.407407407407405</v>
      </c>
      <c r="O2530">
        <f t="shared" si="625"/>
        <v>2</v>
      </c>
      <c r="P2530">
        <v>22.5825</v>
      </c>
      <c r="Q2530">
        <f t="shared" si="628"/>
        <v>24.071883078097294</v>
      </c>
      <c r="R2530">
        <f t="shared" si="629"/>
        <v>23.283670906933004</v>
      </c>
      <c r="S2530">
        <f t="shared" si="630"/>
        <v>0.78821217116428954</v>
      </c>
      <c r="T2530">
        <f t="shared" si="631"/>
        <v>0.5942341715359738</v>
      </c>
      <c r="U2530">
        <f t="shared" si="632"/>
        <v>2</v>
      </c>
      <c r="V2530">
        <f t="shared" si="633"/>
        <v>0.19397799962831574</v>
      </c>
    </row>
    <row r="2531" spans="1:22" x14ac:dyDescent="0.3">
      <c r="A2531" t="s">
        <v>2551</v>
      </c>
      <c r="B2531">
        <v>21.89</v>
      </c>
      <c r="C2531">
        <v>22.49</v>
      </c>
      <c r="D2531">
        <v>21.36</v>
      </c>
      <c r="E2531">
        <v>21.71</v>
      </c>
      <c r="F2531">
        <f t="shared" si="624"/>
        <v>2</v>
      </c>
      <c r="G2531">
        <f t="shared" si="637"/>
        <v>4.5811518324607512</v>
      </c>
      <c r="H2531">
        <f t="shared" si="638"/>
        <v>32.322481714445487</v>
      </c>
      <c r="I2531">
        <f t="shared" si="639"/>
        <v>51.754600878102465</v>
      </c>
      <c r="J2531">
        <f t="shared" si="626"/>
        <v>0</v>
      </c>
      <c r="K2531">
        <f t="shared" si="627"/>
        <v>9.9999999999980105E-3</v>
      </c>
      <c r="L2531">
        <f t="shared" si="634"/>
        <v>0.56000000000000016</v>
      </c>
      <c r="M2531">
        <f t="shared" si="635"/>
        <v>1.06</v>
      </c>
      <c r="N2531">
        <f t="shared" si="636"/>
        <v>34.567901234567913</v>
      </c>
      <c r="O2531">
        <f t="shared" si="625"/>
        <v>2</v>
      </c>
      <c r="P2531">
        <v>21.817499999999999</v>
      </c>
      <c r="Q2531">
        <f t="shared" si="628"/>
        <v>23.725054912236171</v>
      </c>
      <c r="R2531">
        <f t="shared" si="629"/>
        <v>23.175065654567597</v>
      </c>
      <c r="S2531">
        <f t="shared" si="630"/>
        <v>0.54998925766857454</v>
      </c>
      <c r="T2531">
        <f t="shared" si="631"/>
        <v>0.5853851887624939</v>
      </c>
      <c r="U2531">
        <f t="shared" si="632"/>
        <v>3</v>
      </c>
      <c r="V2531">
        <f t="shared" si="633"/>
        <v>-3.5395931093919364E-2</v>
      </c>
    </row>
    <row r="2532" spans="1:22" x14ac:dyDescent="0.3">
      <c r="A2532" t="s">
        <v>2552</v>
      </c>
      <c r="B2532">
        <v>21.98</v>
      </c>
      <c r="C2532">
        <v>22.63</v>
      </c>
      <c r="D2532">
        <v>21.69</v>
      </c>
      <c r="E2532">
        <v>22.5</v>
      </c>
      <c r="F2532">
        <f t="shared" si="624"/>
        <v>2</v>
      </c>
      <c r="G2532">
        <f t="shared" si="637"/>
        <v>14.921465968586395</v>
      </c>
      <c r="H2532">
        <f t="shared" si="638"/>
        <v>26.522143132492456</v>
      </c>
      <c r="I2532">
        <f t="shared" si="639"/>
        <v>43.34378162956579</v>
      </c>
      <c r="J2532">
        <f t="shared" si="626"/>
        <v>0.78999999999999915</v>
      </c>
      <c r="K2532">
        <f t="shared" si="627"/>
        <v>0</v>
      </c>
      <c r="L2532">
        <f t="shared" si="634"/>
        <v>0.15799999999999984</v>
      </c>
      <c r="M2532">
        <f t="shared" si="635"/>
        <v>1.06</v>
      </c>
      <c r="N2532">
        <f t="shared" si="636"/>
        <v>12.972085385878476</v>
      </c>
      <c r="O2532">
        <f t="shared" si="625"/>
        <v>1</v>
      </c>
      <c r="P2532">
        <v>22.33</v>
      </c>
      <c r="Q2532">
        <f t="shared" si="628"/>
        <v>23.510431079584453</v>
      </c>
      <c r="R2532">
        <f t="shared" si="629"/>
        <v>23.1124681986737</v>
      </c>
      <c r="S2532">
        <f t="shared" si="630"/>
        <v>0.39796288091075382</v>
      </c>
      <c r="T2532">
        <f t="shared" si="631"/>
        <v>0.54790072719214589</v>
      </c>
      <c r="U2532">
        <f t="shared" si="632"/>
        <v>2</v>
      </c>
      <c r="V2532">
        <f t="shared" si="633"/>
        <v>-0.14993784628139206</v>
      </c>
    </row>
    <row r="2533" spans="1:22" x14ac:dyDescent="0.3">
      <c r="A2533" t="s">
        <v>2553</v>
      </c>
      <c r="B2533">
        <v>23.05</v>
      </c>
      <c r="C2533">
        <v>23.49</v>
      </c>
      <c r="D2533">
        <v>22.41</v>
      </c>
      <c r="E2533">
        <v>22.84</v>
      </c>
      <c r="F2533">
        <f t="shared" si="624"/>
        <v>2</v>
      </c>
      <c r="G2533">
        <f t="shared" si="637"/>
        <v>19.371727748691104</v>
      </c>
      <c r="H2533">
        <f t="shared" si="638"/>
        <v>24.138671337892003</v>
      </c>
      <c r="I2533">
        <f t="shared" si="639"/>
        <v>36.942078199007859</v>
      </c>
      <c r="J2533">
        <f t="shared" si="626"/>
        <v>0.33999999999999986</v>
      </c>
      <c r="K2533">
        <f t="shared" si="627"/>
        <v>0</v>
      </c>
      <c r="L2533">
        <f t="shared" si="634"/>
        <v>0.22599999999999981</v>
      </c>
      <c r="M2533">
        <f t="shared" si="635"/>
        <v>0.93999999999999984</v>
      </c>
      <c r="N2533">
        <f t="shared" si="636"/>
        <v>19.382504288164654</v>
      </c>
      <c r="O2533">
        <f t="shared" si="625"/>
        <v>1</v>
      </c>
      <c r="P2533">
        <v>22.895</v>
      </c>
      <c r="Q2533">
        <f t="shared" si="628"/>
        <v>23.415749375032998</v>
      </c>
      <c r="R2533">
        <f t="shared" si="629"/>
        <v>23.096359443216389</v>
      </c>
      <c r="S2533">
        <f t="shared" si="630"/>
        <v>0.31938993181660891</v>
      </c>
      <c r="T2533">
        <f t="shared" si="631"/>
        <v>0.50219856811703845</v>
      </c>
      <c r="U2533">
        <f t="shared" si="632"/>
        <v>2</v>
      </c>
      <c r="V2533">
        <f t="shared" si="633"/>
        <v>-0.18280863630042954</v>
      </c>
    </row>
    <row r="2534" spans="1:22" x14ac:dyDescent="0.3">
      <c r="A2534" t="s">
        <v>2554</v>
      </c>
      <c r="B2534">
        <v>22.73</v>
      </c>
      <c r="C2534">
        <v>23.1</v>
      </c>
      <c r="D2534">
        <v>21.32</v>
      </c>
      <c r="E2534">
        <v>21.71</v>
      </c>
      <c r="F2534">
        <f t="shared" si="624"/>
        <v>2</v>
      </c>
      <c r="G2534">
        <f t="shared" si="637"/>
        <v>5.078125000000008</v>
      </c>
      <c r="H2534">
        <f t="shared" si="638"/>
        <v>17.785155891928003</v>
      </c>
      <c r="I2534">
        <f t="shared" si="639"/>
        <v>30.556437429981237</v>
      </c>
      <c r="J2534">
        <f t="shared" si="626"/>
        <v>0</v>
      </c>
      <c r="K2534">
        <f t="shared" si="627"/>
        <v>1.129999999999999</v>
      </c>
      <c r="L2534">
        <f t="shared" si="634"/>
        <v>0.22599999999999981</v>
      </c>
      <c r="M2534">
        <f t="shared" si="635"/>
        <v>1.0299999999999998</v>
      </c>
      <c r="N2534">
        <f t="shared" si="636"/>
        <v>17.993630573248399</v>
      </c>
      <c r="O2534">
        <f t="shared" si="625"/>
        <v>1</v>
      </c>
      <c r="P2534">
        <v>21.96</v>
      </c>
      <c r="Q2534">
        <f t="shared" si="628"/>
        <v>23.191787932720228</v>
      </c>
      <c r="R2534">
        <f t="shared" si="629"/>
        <v>23.012184669644807</v>
      </c>
      <c r="S2534">
        <f t="shared" si="630"/>
        <v>0.17960326307542118</v>
      </c>
      <c r="T2534">
        <f t="shared" si="631"/>
        <v>0.437679507108715</v>
      </c>
      <c r="U2534">
        <f t="shared" si="632"/>
        <v>2</v>
      </c>
      <c r="V2534">
        <f t="shared" si="633"/>
        <v>-0.25807624403329382</v>
      </c>
    </row>
    <row r="2535" spans="1:22" x14ac:dyDescent="0.3">
      <c r="A2535" t="s">
        <v>2555</v>
      </c>
      <c r="B2535">
        <v>19.829999999999998</v>
      </c>
      <c r="C2535">
        <v>20.149999999999999</v>
      </c>
      <c r="D2535">
        <v>19.510000000000002</v>
      </c>
      <c r="E2535">
        <v>19.66</v>
      </c>
      <c r="F2535">
        <f t="shared" si="624"/>
        <v>2</v>
      </c>
      <c r="G2535">
        <f t="shared" si="637"/>
        <v>1.5806111696522507</v>
      </c>
      <c r="H2535">
        <f t="shared" si="638"/>
        <v>12.383640984502751</v>
      </c>
      <c r="I2535">
        <f t="shared" si="639"/>
        <v>24.498838614821743</v>
      </c>
      <c r="J2535">
        <f t="shared" si="626"/>
        <v>0</v>
      </c>
      <c r="K2535">
        <f t="shared" si="627"/>
        <v>2.0500000000000007</v>
      </c>
      <c r="L2535">
        <f t="shared" si="634"/>
        <v>0.22599999999999981</v>
      </c>
      <c r="M2535">
        <f t="shared" si="635"/>
        <v>0.63799999999999957</v>
      </c>
      <c r="N2535">
        <f t="shared" si="636"/>
        <v>26.157407407407401</v>
      </c>
      <c r="O2535">
        <f t="shared" si="625"/>
        <v>2</v>
      </c>
      <c r="P2535">
        <v>19.745000000000001</v>
      </c>
      <c r="Q2535">
        <f t="shared" si="628"/>
        <v>22.661512866147884</v>
      </c>
      <c r="R2535">
        <f t="shared" si="629"/>
        <v>22.770170990411859</v>
      </c>
      <c r="S2535">
        <f t="shared" si="630"/>
        <v>-0.10865812426397525</v>
      </c>
      <c r="T2535">
        <f t="shared" si="631"/>
        <v>0.32841198083417694</v>
      </c>
      <c r="U2535">
        <f t="shared" si="632"/>
        <v>2</v>
      </c>
      <c r="V2535">
        <f t="shared" si="633"/>
        <v>-0.4370701050981522</v>
      </c>
    </row>
    <row r="2536" spans="1:22" x14ac:dyDescent="0.3">
      <c r="A2536" t="s">
        <v>2556</v>
      </c>
      <c r="B2536">
        <v>21.39</v>
      </c>
      <c r="C2536">
        <v>21.63</v>
      </c>
      <c r="D2536">
        <v>20.97</v>
      </c>
      <c r="E2536">
        <v>21.5</v>
      </c>
      <c r="F2536">
        <f t="shared" si="624"/>
        <v>2</v>
      </c>
      <c r="G2536">
        <f t="shared" si="637"/>
        <v>20.969441517386713</v>
      </c>
      <c r="H2536">
        <f t="shared" si="638"/>
        <v>15.245574495464069</v>
      </c>
      <c r="I2536">
        <f t="shared" si="639"/>
        <v>21.414417241702516</v>
      </c>
      <c r="J2536">
        <f t="shared" si="626"/>
        <v>1.8399999999999999</v>
      </c>
      <c r="K2536">
        <f t="shared" si="627"/>
        <v>0</v>
      </c>
      <c r="L2536">
        <f t="shared" si="634"/>
        <v>0.59399999999999975</v>
      </c>
      <c r="M2536">
        <f t="shared" si="635"/>
        <v>0.6359999999999999</v>
      </c>
      <c r="N2536">
        <f t="shared" si="636"/>
        <v>48.292682926829265</v>
      </c>
      <c r="O2536">
        <f t="shared" si="625"/>
        <v>2</v>
      </c>
      <c r="P2536">
        <v>21.4</v>
      </c>
      <c r="Q2536">
        <f t="shared" si="628"/>
        <v>22.467433963663595</v>
      </c>
      <c r="R2536">
        <f t="shared" si="629"/>
        <v>22.668676842973944</v>
      </c>
      <c r="S2536">
        <f t="shared" si="630"/>
        <v>-0.20124287931034957</v>
      </c>
      <c r="T2536">
        <f t="shared" si="631"/>
        <v>0.22248100880527161</v>
      </c>
      <c r="U2536">
        <f t="shared" si="632"/>
        <v>2</v>
      </c>
      <c r="V2536">
        <f t="shared" si="633"/>
        <v>-0.42372388811562117</v>
      </c>
    </row>
    <row r="2537" spans="1:22" x14ac:dyDescent="0.3">
      <c r="A2537" t="s">
        <v>2557</v>
      </c>
      <c r="B2537">
        <v>22.15</v>
      </c>
      <c r="C2537">
        <v>22.16</v>
      </c>
      <c r="D2537">
        <v>21.44</v>
      </c>
      <c r="E2537">
        <v>21.72</v>
      </c>
      <c r="F2537">
        <f t="shared" si="624"/>
        <v>2</v>
      </c>
      <c r="G2537">
        <f t="shared" si="637"/>
        <v>30.694444444444407</v>
      </c>
      <c r="H2537">
        <f t="shared" si="638"/>
        <v>20.395197811790847</v>
      </c>
      <c r="I2537">
        <f t="shared" si="639"/>
        <v>21.07467743173196</v>
      </c>
      <c r="J2537">
        <f t="shared" si="626"/>
        <v>0.21999999999999886</v>
      </c>
      <c r="K2537">
        <f t="shared" si="627"/>
        <v>0</v>
      </c>
      <c r="L2537">
        <f t="shared" si="634"/>
        <v>0.4799999999999997</v>
      </c>
      <c r="M2537">
        <f t="shared" si="635"/>
        <v>0.6359999999999999</v>
      </c>
      <c r="N2537">
        <f t="shared" si="636"/>
        <v>43.010752688172026</v>
      </c>
      <c r="O2537">
        <f t="shared" si="625"/>
        <v>2</v>
      </c>
      <c r="P2537">
        <v>21.76</v>
      </c>
      <c r="Q2537">
        <f t="shared" si="628"/>
        <v>22.358597969253811</v>
      </c>
      <c r="R2537">
        <f t="shared" si="629"/>
        <v>22.601367447198097</v>
      </c>
      <c r="S2537">
        <f t="shared" si="630"/>
        <v>-0.24276947794428594</v>
      </c>
      <c r="T2537">
        <f t="shared" si="631"/>
        <v>0.12943091145536009</v>
      </c>
      <c r="U2537">
        <f t="shared" si="632"/>
        <v>2</v>
      </c>
      <c r="V2537">
        <f t="shared" si="633"/>
        <v>-0.37220038939964606</v>
      </c>
    </row>
    <row r="2538" spans="1:22" x14ac:dyDescent="0.3">
      <c r="A2538" t="s">
        <v>2558</v>
      </c>
      <c r="B2538">
        <v>21.31</v>
      </c>
      <c r="C2538">
        <v>22.6</v>
      </c>
      <c r="D2538">
        <v>21.18</v>
      </c>
      <c r="E2538">
        <v>21.75</v>
      </c>
      <c r="F2538">
        <f t="shared" si="624"/>
        <v>2</v>
      </c>
      <c r="G2538">
        <f t="shared" si="637"/>
        <v>39.575971731448732</v>
      </c>
      <c r="H2538">
        <f t="shared" si="638"/>
        <v>26.788789118343473</v>
      </c>
      <c r="I2538">
        <f t="shared" si="639"/>
        <v>22.979381327269131</v>
      </c>
      <c r="J2538">
        <f t="shared" si="626"/>
        <v>3.0000000000001137E-2</v>
      </c>
      <c r="K2538">
        <f t="shared" si="627"/>
        <v>0</v>
      </c>
      <c r="L2538">
        <f t="shared" si="634"/>
        <v>0.41799999999999998</v>
      </c>
      <c r="M2538">
        <f t="shared" si="635"/>
        <v>0.6359999999999999</v>
      </c>
      <c r="N2538">
        <f t="shared" si="636"/>
        <v>39.658444022770404</v>
      </c>
      <c r="O2538">
        <f t="shared" si="625"/>
        <v>2</v>
      </c>
      <c r="P2538">
        <v>21.82</v>
      </c>
      <c r="Q2538">
        <f t="shared" si="628"/>
        <v>22.275736743214765</v>
      </c>
      <c r="R2538">
        <f t="shared" si="629"/>
        <v>22.543488377035274</v>
      </c>
      <c r="S2538">
        <f t="shared" si="630"/>
        <v>-0.26775163382050948</v>
      </c>
      <c r="T2538">
        <f t="shared" si="631"/>
        <v>4.9994402400186169E-2</v>
      </c>
      <c r="U2538">
        <f t="shared" si="632"/>
        <v>2</v>
      </c>
      <c r="V2538">
        <f t="shared" si="633"/>
        <v>-0.31774603622069564</v>
      </c>
    </row>
    <row r="2539" spans="1:22" x14ac:dyDescent="0.3">
      <c r="A2539" t="s">
        <v>2559</v>
      </c>
      <c r="B2539">
        <v>21.55</v>
      </c>
      <c r="C2539">
        <v>21.91</v>
      </c>
      <c r="D2539">
        <v>20.5</v>
      </c>
      <c r="E2539">
        <v>20.82</v>
      </c>
      <c r="F2539">
        <f t="shared" si="624"/>
        <v>2</v>
      </c>
      <c r="G2539">
        <f t="shared" si="637"/>
        <v>32.914572864321599</v>
      </c>
      <c r="H2539">
        <f t="shared" si="638"/>
        <v>28.830717033669515</v>
      </c>
      <c r="I2539">
        <f t="shared" si="639"/>
        <v>24.929826562735926</v>
      </c>
      <c r="J2539">
        <f t="shared" si="626"/>
        <v>0</v>
      </c>
      <c r="K2539">
        <f t="shared" si="627"/>
        <v>0.92999999999999972</v>
      </c>
      <c r="L2539">
        <f t="shared" si="634"/>
        <v>0.41799999999999998</v>
      </c>
      <c r="M2539">
        <f t="shared" si="635"/>
        <v>0.59600000000000009</v>
      </c>
      <c r="N2539">
        <f t="shared" si="636"/>
        <v>41.222879684418146</v>
      </c>
      <c r="O2539">
        <f t="shared" si="625"/>
        <v>2</v>
      </c>
      <c r="P2539">
        <v>21.012499999999999</v>
      </c>
      <c r="Q2539">
        <f t="shared" si="628"/>
        <v>22.081392628874031</v>
      </c>
      <c r="R2539">
        <f t="shared" si="629"/>
        <v>22.430081830588218</v>
      </c>
      <c r="S2539">
        <f t="shared" si="630"/>
        <v>-0.34868920171418694</v>
      </c>
      <c r="T2539">
        <f t="shared" si="631"/>
        <v>-2.9742318422688457E-2</v>
      </c>
      <c r="U2539">
        <f t="shared" si="632"/>
        <v>2</v>
      </c>
      <c r="V2539">
        <f t="shared" si="633"/>
        <v>-0.31894688329149845</v>
      </c>
    </row>
    <row r="2540" spans="1:22" x14ac:dyDescent="0.3">
      <c r="A2540" t="s">
        <v>2560</v>
      </c>
      <c r="B2540">
        <v>21.43</v>
      </c>
      <c r="C2540">
        <v>24.44</v>
      </c>
      <c r="D2540">
        <v>21.43</v>
      </c>
      <c r="E2540">
        <v>24.07</v>
      </c>
      <c r="F2540">
        <f t="shared" si="624"/>
        <v>2</v>
      </c>
      <c r="G2540">
        <f t="shared" si="637"/>
        <v>92.494929006085172</v>
      </c>
      <c r="H2540">
        <f t="shared" si="638"/>
        <v>50.052121024474729</v>
      </c>
      <c r="I2540">
        <f t="shared" si="639"/>
        <v>33.303924716648858</v>
      </c>
      <c r="J2540">
        <f t="shared" si="626"/>
        <v>3.25</v>
      </c>
      <c r="K2540">
        <f t="shared" si="627"/>
        <v>0</v>
      </c>
      <c r="L2540">
        <f t="shared" si="634"/>
        <v>1.0680000000000001</v>
      </c>
      <c r="M2540">
        <f t="shared" si="635"/>
        <v>0.18599999999999994</v>
      </c>
      <c r="N2540">
        <f t="shared" si="636"/>
        <v>85.167464114832541</v>
      </c>
      <c r="O2540">
        <f t="shared" si="625"/>
        <v>3</v>
      </c>
      <c r="P2540">
        <v>23.502500000000001</v>
      </c>
      <c r="Q2540">
        <f t="shared" si="628"/>
        <v>22.30002453212418</v>
      </c>
      <c r="R2540">
        <f t="shared" si="629"/>
        <v>22.50952021350761</v>
      </c>
      <c r="S2540">
        <f t="shared" si="630"/>
        <v>-0.20949568138343011</v>
      </c>
      <c r="T2540">
        <f t="shared" si="631"/>
        <v>-6.5692991014836791E-2</v>
      </c>
      <c r="U2540">
        <f t="shared" si="632"/>
        <v>2</v>
      </c>
      <c r="V2540">
        <f t="shared" si="633"/>
        <v>-0.14380269036859333</v>
      </c>
    </row>
    <row r="2541" spans="1:22" x14ac:dyDescent="0.3">
      <c r="A2541" t="s">
        <v>2561</v>
      </c>
      <c r="B2541">
        <v>23.79</v>
      </c>
      <c r="C2541">
        <v>24.28</v>
      </c>
      <c r="D2541">
        <v>22.87</v>
      </c>
      <c r="E2541">
        <v>23.02</v>
      </c>
      <c r="F2541">
        <f t="shared" si="624"/>
        <v>2</v>
      </c>
      <c r="G2541">
        <f t="shared" si="637"/>
        <v>71.196754563894487</v>
      </c>
      <c r="H2541">
        <f t="shared" si="638"/>
        <v>57.100332204281308</v>
      </c>
      <c r="I2541">
        <f t="shared" si="639"/>
        <v>41.236060545859672</v>
      </c>
      <c r="J2541">
        <f t="shared" si="626"/>
        <v>0</v>
      </c>
      <c r="K2541">
        <f t="shared" si="627"/>
        <v>1.0500000000000007</v>
      </c>
      <c r="L2541">
        <f t="shared" si="634"/>
        <v>0.7</v>
      </c>
      <c r="M2541">
        <f t="shared" si="635"/>
        <v>0.39600000000000007</v>
      </c>
      <c r="N2541">
        <f t="shared" si="636"/>
        <v>63.868613138686129</v>
      </c>
      <c r="O2541">
        <f t="shared" si="625"/>
        <v>2</v>
      </c>
      <c r="P2541">
        <v>23.297499999999999</v>
      </c>
      <c r="Q2541">
        <f t="shared" si="628"/>
        <v>22.453482296412769</v>
      </c>
      <c r="R2541">
        <f t="shared" si="629"/>
        <v>22.567889086581122</v>
      </c>
      <c r="S2541">
        <f t="shared" si="630"/>
        <v>-0.11440679016835276</v>
      </c>
      <c r="T2541">
        <f t="shared" si="631"/>
        <v>-7.5435750845539981E-2</v>
      </c>
      <c r="U2541">
        <f t="shared" si="632"/>
        <v>2</v>
      </c>
      <c r="V2541">
        <f t="shared" si="633"/>
        <v>-3.8971039322812775E-2</v>
      </c>
    </row>
    <row r="2542" spans="1:22" x14ac:dyDescent="0.3">
      <c r="A2542" t="s">
        <v>2562</v>
      </c>
      <c r="B2542">
        <v>22.91</v>
      </c>
      <c r="C2542">
        <v>23.19</v>
      </c>
      <c r="D2542">
        <v>22.45</v>
      </c>
      <c r="E2542">
        <v>23.03</v>
      </c>
      <c r="F2542">
        <f t="shared" si="624"/>
        <v>2</v>
      </c>
      <c r="G2542">
        <f t="shared" si="637"/>
        <v>71.399594320486813</v>
      </c>
      <c r="H2542">
        <f t="shared" si="638"/>
        <v>61.866752909683143</v>
      </c>
      <c r="I2542">
        <f t="shared" si="639"/>
        <v>48.112958000467493</v>
      </c>
      <c r="J2542">
        <f t="shared" si="626"/>
        <v>1.0000000000001563E-2</v>
      </c>
      <c r="K2542">
        <f t="shared" si="627"/>
        <v>0</v>
      </c>
      <c r="L2542">
        <f t="shared" si="634"/>
        <v>0.65800000000000058</v>
      </c>
      <c r="M2542">
        <f t="shared" si="635"/>
        <v>0.39600000000000007</v>
      </c>
      <c r="N2542">
        <f t="shared" si="636"/>
        <v>62.428842504743841</v>
      </c>
      <c r="O2542">
        <f t="shared" si="625"/>
        <v>2</v>
      </c>
      <c r="P2542">
        <v>22.925000000000001</v>
      </c>
      <c r="Q2542">
        <f t="shared" si="628"/>
        <v>22.526023481580037</v>
      </c>
      <c r="R2542">
        <f t="shared" si="629"/>
        <v>22.594341746834374</v>
      </c>
      <c r="S2542">
        <f t="shared" si="630"/>
        <v>-6.8318265254337263E-2</v>
      </c>
      <c r="T2542">
        <f t="shared" si="631"/>
        <v>-7.4012253727299443E-2</v>
      </c>
      <c r="U2542">
        <f t="shared" si="632"/>
        <v>1</v>
      </c>
      <c r="V2542">
        <f t="shared" si="633"/>
        <v>5.6939884729621804E-3</v>
      </c>
    </row>
    <row r="2543" spans="1:22" x14ac:dyDescent="0.3">
      <c r="A2543" t="s">
        <v>2563</v>
      </c>
      <c r="B2543">
        <v>22.37</v>
      </c>
      <c r="C2543">
        <v>24.39</v>
      </c>
      <c r="D2543">
        <v>22.03</v>
      </c>
      <c r="E2543">
        <v>23.54</v>
      </c>
      <c r="F2543">
        <f t="shared" si="624"/>
        <v>2</v>
      </c>
      <c r="G2543">
        <f t="shared" si="637"/>
        <v>81.74442190669366</v>
      </c>
      <c r="H2543">
        <f t="shared" si="638"/>
        <v>68.492642575353315</v>
      </c>
      <c r="I2543">
        <f t="shared" si="639"/>
        <v>54.906186192096094</v>
      </c>
      <c r="J2543">
        <f t="shared" si="626"/>
        <v>0.50999999999999801</v>
      </c>
      <c r="K2543">
        <f t="shared" si="627"/>
        <v>0</v>
      </c>
      <c r="L2543">
        <f t="shared" si="634"/>
        <v>0.75399999999999989</v>
      </c>
      <c r="M2543">
        <f t="shared" si="635"/>
        <v>0.39600000000000007</v>
      </c>
      <c r="N2543">
        <f t="shared" si="636"/>
        <v>65.565217391304344</v>
      </c>
      <c r="O2543">
        <f t="shared" si="625"/>
        <v>2</v>
      </c>
      <c r="P2543">
        <v>23.375</v>
      </c>
      <c r="Q2543">
        <f t="shared" si="628"/>
        <v>22.656635253644648</v>
      </c>
      <c r="R2543">
        <f t="shared" si="629"/>
        <v>22.652168284105901</v>
      </c>
      <c r="S2543">
        <f t="shared" si="630"/>
        <v>4.4669695387469233E-3</v>
      </c>
      <c r="T2543">
        <f t="shared" si="631"/>
        <v>-5.8316409074090164E-2</v>
      </c>
      <c r="U2543">
        <f t="shared" si="632"/>
        <v>2</v>
      </c>
      <c r="V2543">
        <f t="shared" si="633"/>
        <v>6.2783378612837087E-2</v>
      </c>
    </row>
    <row r="2544" spans="1:22" x14ac:dyDescent="0.3">
      <c r="A2544" t="s">
        <v>2564</v>
      </c>
      <c r="B2544">
        <v>23.75</v>
      </c>
      <c r="C2544">
        <v>26.54</v>
      </c>
      <c r="D2544">
        <v>23.17</v>
      </c>
      <c r="E2544">
        <v>26.14</v>
      </c>
      <c r="F2544">
        <f t="shared" si="624"/>
        <v>2</v>
      </c>
      <c r="G2544">
        <f t="shared" si="637"/>
        <v>93.377483443708627</v>
      </c>
      <c r="H2544">
        <f t="shared" si="638"/>
        <v>76.787589531471752</v>
      </c>
      <c r="I2544">
        <f t="shared" si="639"/>
        <v>62.199987305221306</v>
      </c>
      <c r="J2544">
        <f t="shared" si="626"/>
        <v>2.6000000000000014</v>
      </c>
      <c r="K2544">
        <f t="shared" si="627"/>
        <v>0</v>
      </c>
      <c r="L2544">
        <f t="shared" si="634"/>
        <v>1.2740000000000002</v>
      </c>
      <c r="M2544">
        <f t="shared" si="635"/>
        <v>0.21000000000000013</v>
      </c>
      <c r="N2544">
        <f t="shared" si="636"/>
        <v>85.849056603773576</v>
      </c>
      <c r="O2544">
        <f t="shared" si="625"/>
        <v>3</v>
      </c>
      <c r="P2544">
        <v>25.497499999999999</v>
      </c>
      <c r="Q2544">
        <f t="shared" si="628"/>
        <v>23.093691368468548</v>
      </c>
      <c r="R2544">
        <f t="shared" si="629"/>
        <v>22.862933596394353</v>
      </c>
      <c r="S2544">
        <f t="shared" si="630"/>
        <v>0.23075777207419534</v>
      </c>
      <c r="T2544">
        <f t="shared" si="631"/>
        <v>-5.0157284443305694E-4</v>
      </c>
      <c r="U2544">
        <f t="shared" si="632"/>
        <v>2</v>
      </c>
      <c r="V2544">
        <f t="shared" si="633"/>
        <v>0.2312593449186284</v>
      </c>
    </row>
    <row r="2545" spans="1:22" x14ac:dyDescent="0.3">
      <c r="A2545" t="s">
        <v>2565</v>
      </c>
      <c r="B2545">
        <v>26.78</v>
      </c>
      <c r="C2545">
        <v>27.43</v>
      </c>
      <c r="D2545">
        <v>24.94</v>
      </c>
      <c r="E2545">
        <v>24.95</v>
      </c>
      <c r="F2545">
        <f t="shared" si="624"/>
        <v>2</v>
      </c>
      <c r="G2545">
        <f t="shared" si="637"/>
        <v>64.213564213564197</v>
      </c>
      <c r="H2545">
        <f t="shared" si="638"/>
        <v>72.596247758835887</v>
      </c>
      <c r="I2545">
        <f t="shared" si="639"/>
        <v>65.665407456426166</v>
      </c>
      <c r="J2545">
        <f t="shared" si="626"/>
        <v>0</v>
      </c>
      <c r="K2545">
        <f t="shared" si="627"/>
        <v>1.1900000000000013</v>
      </c>
      <c r="L2545">
        <f t="shared" si="634"/>
        <v>0.62400000000000022</v>
      </c>
      <c r="M2545">
        <f t="shared" si="635"/>
        <v>0.4480000000000004</v>
      </c>
      <c r="N2545">
        <f t="shared" si="636"/>
        <v>58.208955223880587</v>
      </c>
      <c r="O2545">
        <f t="shared" si="625"/>
        <v>2</v>
      </c>
      <c r="P2545">
        <v>25.567499999999999</v>
      </c>
      <c r="Q2545">
        <f t="shared" si="628"/>
        <v>23.47427731178108</v>
      </c>
      <c r="R2545">
        <f t="shared" si="629"/>
        <v>23.063271848513288</v>
      </c>
      <c r="S2545">
        <f t="shared" si="630"/>
        <v>0.41100546326779153</v>
      </c>
      <c r="T2545">
        <f t="shared" si="631"/>
        <v>8.1799834378011874E-2</v>
      </c>
      <c r="U2545">
        <f t="shared" si="632"/>
        <v>2</v>
      </c>
      <c r="V2545">
        <f t="shared" si="633"/>
        <v>0.32920562888977967</v>
      </c>
    </row>
    <row r="2546" spans="1:22" x14ac:dyDescent="0.3">
      <c r="A2546" t="s">
        <v>2566</v>
      </c>
      <c r="B2546">
        <v>24.43</v>
      </c>
      <c r="C2546">
        <v>24.74</v>
      </c>
      <c r="D2546">
        <v>23.29</v>
      </c>
      <c r="E2546">
        <v>23.45</v>
      </c>
      <c r="F2546">
        <f t="shared" si="624"/>
        <v>2</v>
      </c>
      <c r="G2546">
        <f t="shared" si="637"/>
        <v>42.568542568542561</v>
      </c>
      <c r="H2546">
        <f t="shared" si="638"/>
        <v>62.587012695404773</v>
      </c>
      <c r="I2546">
        <f t="shared" si="639"/>
        <v>64.639275869419038</v>
      </c>
      <c r="J2546">
        <f t="shared" si="626"/>
        <v>0</v>
      </c>
      <c r="K2546">
        <f t="shared" si="627"/>
        <v>1.5</v>
      </c>
      <c r="L2546">
        <f t="shared" si="634"/>
        <v>0.62400000000000022</v>
      </c>
      <c r="M2546">
        <f t="shared" si="635"/>
        <v>0.53800000000000026</v>
      </c>
      <c r="N2546">
        <f t="shared" si="636"/>
        <v>53.700516351118765</v>
      </c>
      <c r="O2546">
        <f t="shared" si="625"/>
        <v>2</v>
      </c>
      <c r="P2546">
        <v>23.732500000000002</v>
      </c>
      <c r="Q2546">
        <f t="shared" si="628"/>
        <v>23.514003879199375</v>
      </c>
      <c r="R2546">
        <f t="shared" si="629"/>
        <v>23.112844304178971</v>
      </c>
      <c r="S2546">
        <f t="shared" si="630"/>
        <v>0.40115957502040445</v>
      </c>
      <c r="T2546">
        <f t="shared" si="631"/>
        <v>0.14567178250649038</v>
      </c>
      <c r="U2546">
        <f t="shared" si="632"/>
        <v>2</v>
      </c>
      <c r="V2546">
        <f t="shared" si="633"/>
        <v>0.25548779251391407</v>
      </c>
    </row>
    <row r="2547" spans="1:22" x14ac:dyDescent="0.3">
      <c r="A2547" t="s">
        <v>2567</v>
      </c>
      <c r="B2547">
        <v>23.02</v>
      </c>
      <c r="C2547">
        <v>24.74</v>
      </c>
      <c r="D2547">
        <v>22.62</v>
      </c>
      <c r="E2547">
        <v>23.12</v>
      </c>
      <c r="F2547">
        <f t="shared" si="624"/>
        <v>2</v>
      </c>
      <c r="G2547">
        <f t="shared" si="637"/>
        <v>37.806637806637823</v>
      </c>
      <c r="H2547">
        <f t="shared" si="638"/>
        <v>54.326887732482447</v>
      </c>
      <c r="I2547">
        <f t="shared" si="639"/>
        <v>61.201813157106834</v>
      </c>
      <c r="J2547">
        <f t="shared" si="626"/>
        <v>0</v>
      </c>
      <c r="K2547">
        <f t="shared" si="627"/>
        <v>0.32999999999999829</v>
      </c>
      <c r="L2547">
        <f t="shared" si="634"/>
        <v>0.62199999999999989</v>
      </c>
      <c r="M2547">
        <f t="shared" si="635"/>
        <v>0.60399999999999987</v>
      </c>
      <c r="N2547">
        <f t="shared" si="636"/>
        <v>50.734094616639482</v>
      </c>
      <c r="O2547">
        <f t="shared" si="625"/>
        <v>2</v>
      </c>
      <c r="P2547">
        <v>23.4</v>
      </c>
      <c r="Q2547">
        <f t="shared" si="628"/>
        <v>23.496464820861011</v>
      </c>
      <c r="R2547">
        <f t="shared" si="629"/>
        <v>23.134115096462011</v>
      </c>
      <c r="S2547">
        <f t="shared" si="630"/>
        <v>0.36234972439899948</v>
      </c>
      <c r="T2547">
        <f t="shared" si="631"/>
        <v>0.1890073708849922</v>
      </c>
      <c r="U2547">
        <f t="shared" si="632"/>
        <v>2</v>
      </c>
      <c r="V2547">
        <f t="shared" si="633"/>
        <v>0.17334235351400729</v>
      </c>
    </row>
    <row r="2548" spans="1:22" x14ac:dyDescent="0.3">
      <c r="A2548" t="s">
        <v>2568</v>
      </c>
      <c r="B2548">
        <v>22.72</v>
      </c>
      <c r="C2548">
        <v>23.73</v>
      </c>
      <c r="D2548">
        <v>21.93</v>
      </c>
      <c r="E2548">
        <v>22.01</v>
      </c>
      <c r="F2548">
        <f t="shared" si="624"/>
        <v>2</v>
      </c>
      <c r="G2548">
        <f t="shared" si="637"/>
        <v>9.6666666666666963</v>
      </c>
      <c r="H2548">
        <f t="shared" si="638"/>
        <v>39.440147377210522</v>
      </c>
      <c r="I2548">
        <f t="shared" si="639"/>
        <v>53.947924563808058</v>
      </c>
      <c r="J2548">
        <f t="shared" si="626"/>
        <v>0</v>
      </c>
      <c r="K2548">
        <f t="shared" si="627"/>
        <v>1.1099999999999994</v>
      </c>
      <c r="L2548">
        <f t="shared" si="634"/>
        <v>0.52000000000000024</v>
      </c>
      <c r="M2548">
        <f t="shared" si="635"/>
        <v>0.82599999999999985</v>
      </c>
      <c r="N2548">
        <f t="shared" si="636"/>
        <v>38.632986627043103</v>
      </c>
      <c r="O2548">
        <f t="shared" si="625"/>
        <v>2</v>
      </c>
      <c r="P2548">
        <v>22.42</v>
      </c>
      <c r="Q2548">
        <f t="shared" si="628"/>
        <v>23.330854848420856</v>
      </c>
      <c r="R2548">
        <f t="shared" si="629"/>
        <v>23.081217681909269</v>
      </c>
      <c r="S2548">
        <f t="shared" si="630"/>
        <v>0.24963716651158663</v>
      </c>
      <c r="T2548">
        <f t="shared" si="631"/>
        <v>0.20113333001031108</v>
      </c>
      <c r="U2548">
        <f t="shared" si="632"/>
        <v>2</v>
      </c>
      <c r="V2548">
        <f t="shared" si="633"/>
        <v>4.8503836501275543E-2</v>
      </c>
    </row>
    <row r="2549" spans="1:22" x14ac:dyDescent="0.3">
      <c r="A2549" t="s">
        <v>2569</v>
      </c>
      <c r="B2549">
        <v>20.77</v>
      </c>
      <c r="C2549">
        <v>21.77</v>
      </c>
      <c r="D2549">
        <v>20.69</v>
      </c>
      <c r="E2549">
        <v>21.54</v>
      </c>
      <c r="F2549">
        <f t="shared" si="624"/>
        <v>2</v>
      </c>
      <c r="G2549">
        <f t="shared" si="637"/>
        <v>12.611275964391663</v>
      </c>
      <c r="H2549">
        <f t="shared" si="638"/>
        <v>30.497190239604233</v>
      </c>
      <c r="I2549">
        <f t="shared" si="639"/>
        <v>46.131013122406777</v>
      </c>
      <c r="J2549">
        <f t="shared" si="626"/>
        <v>0</v>
      </c>
      <c r="K2549">
        <f t="shared" si="627"/>
        <v>0.47000000000000242</v>
      </c>
      <c r="L2549">
        <f t="shared" si="634"/>
        <v>0</v>
      </c>
      <c r="M2549">
        <f t="shared" si="635"/>
        <v>0.92000000000000026</v>
      </c>
      <c r="N2549">
        <f t="shared" si="636"/>
        <v>0</v>
      </c>
      <c r="O2549">
        <f t="shared" si="625"/>
        <v>1</v>
      </c>
      <c r="P2549">
        <v>21.385000000000002</v>
      </c>
      <c r="Q2549">
        <f t="shared" si="628"/>
        <v>23.031492564048417</v>
      </c>
      <c r="R2549">
        <f t="shared" si="629"/>
        <v>22.955571927693768</v>
      </c>
      <c r="S2549">
        <f t="shared" si="630"/>
        <v>7.5920636354648963E-2</v>
      </c>
      <c r="T2549">
        <f t="shared" si="631"/>
        <v>0.17609079127917865</v>
      </c>
      <c r="U2549">
        <f t="shared" si="632"/>
        <v>3</v>
      </c>
      <c r="V2549">
        <f t="shared" si="633"/>
        <v>-0.10017015492452969</v>
      </c>
    </row>
    <row r="2550" spans="1:22" x14ac:dyDescent="0.3">
      <c r="A2550" t="s">
        <v>2570</v>
      </c>
      <c r="B2550">
        <v>22.97</v>
      </c>
      <c r="C2550">
        <v>23.27</v>
      </c>
      <c r="D2550">
        <v>22.79</v>
      </c>
      <c r="E2550">
        <v>22.79</v>
      </c>
      <c r="F2550">
        <f t="shared" si="624"/>
        <v>2</v>
      </c>
      <c r="G2550">
        <f t="shared" si="637"/>
        <v>31.157270029673569</v>
      </c>
      <c r="H2550">
        <f t="shared" si="638"/>
        <v>30.717216836294007</v>
      </c>
      <c r="I2550">
        <f t="shared" si="639"/>
        <v>40.993081027035849</v>
      </c>
      <c r="J2550">
        <f t="shared" si="626"/>
        <v>1.25</v>
      </c>
      <c r="K2550">
        <f t="shared" si="627"/>
        <v>0</v>
      </c>
      <c r="L2550">
        <f t="shared" si="634"/>
        <v>0.25</v>
      </c>
      <c r="M2550">
        <f t="shared" si="635"/>
        <v>0.68200000000000005</v>
      </c>
      <c r="N2550">
        <f t="shared" si="636"/>
        <v>26.824034334763947</v>
      </c>
      <c r="O2550">
        <f t="shared" si="625"/>
        <v>2</v>
      </c>
      <c r="P2550">
        <v>22.91</v>
      </c>
      <c r="Q2550">
        <f t="shared" si="628"/>
        <v>23.012801400348661</v>
      </c>
      <c r="R2550">
        <f t="shared" si="629"/>
        <v>22.952196229346082</v>
      </c>
      <c r="S2550">
        <f t="shared" si="630"/>
        <v>6.0605171002578118E-2</v>
      </c>
      <c r="T2550">
        <f t="shared" si="631"/>
        <v>0.15299366722385854</v>
      </c>
      <c r="U2550">
        <f t="shared" si="632"/>
        <v>2</v>
      </c>
      <c r="V2550">
        <f t="shared" si="633"/>
        <v>-9.2388496221280425E-2</v>
      </c>
    </row>
    <row r="2551" spans="1:22" x14ac:dyDescent="0.3">
      <c r="A2551" t="s">
        <v>2571</v>
      </c>
      <c r="B2551">
        <v>21.68</v>
      </c>
      <c r="C2551">
        <v>22.08</v>
      </c>
      <c r="D2551">
        <v>21.17</v>
      </c>
      <c r="E2551">
        <v>21.25</v>
      </c>
      <c r="F2551">
        <f t="shared" si="624"/>
        <v>2</v>
      </c>
      <c r="G2551">
        <f t="shared" si="637"/>
        <v>8.3086053412462739</v>
      </c>
      <c r="H2551">
        <f t="shared" si="638"/>
        <v>23.247679671278096</v>
      </c>
      <c r="I2551">
        <f t="shared" si="639"/>
        <v>35.077947241783264</v>
      </c>
      <c r="J2551">
        <f t="shared" si="626"/>
        <v>0</v>
      </c>
      <c r="K2551">
        <f t="shared" si="627"/>
        <v>1.5399999999999991</v>
      </c>
      <c r="L2551">
        <f t="shared" si="634"/>
        <v>0.25</v>
      </c>
      <c r="M2551">
        <f t="shared" si="635"/>
        <v>0.68999999999999984</v>
      </c>
      <c r="N2551">
        <f t="shared" si="636"/>
        <v>26.59574468085107</v>
      </c>
      <c r="O2551">
        <f t="shared" si="625"/>
        <v>2</v>
      </c>
      <c r="P2551">
        <v>21.4375</v>
      </c>
      <c r="Q2551">
        <f t="shared" si="628"/>
        <v>22.770447338756558</v>
      </c>
      <c r="R2551">
        <f t="shared" si="629"/>
        <v>22.83999650865378</v>
      </c>
      <c r="S2551">
        <f t="shared" si="630"/>
        <v>-6.954916989722193E-2</v>
      </c>
      <c r="T2551">
        <f t="shared" si="631"/>
        <v>0.10848509979964244</v>
      </c>
      <c r="U2551">
        <f t="shared" si="632"/>
        <v>2</v>
      </c>
      <c r="V2551">
        <f t="shared" si="633"/>
        <v>-0.17803426969686437</v>
      </c>
    </row>
    <row r="2552" spans="1:22" x14ac:dyDescent="0.3">
      <c r="A2552" t="s">
        <v>2572</v>
      </c>
      <c r="B2552">
        <v>21.54</v>
      </c>
      <c r="C2552">
        <v>22.9</v>
      </c>
      <c r="D2552">
        <v>21.29</v>
      </c>
      <c r="E2552">
        <v>22.9</v>
      </c>
      <c r="F2552">
        <f t="shared" si="624"/>
        <v>2</v>
      </c>
      <c r="G2552">
        <f t="shared" si="637"/>
        <v>32.789317507418367</v>
      </c>
      <c r="H2552">
        <f t="shared" si="638"/>
        <v>26.428225616658185</v>
      </c>
      <c r="I2552">
        <f t="shared" si="639"/>
        <v>32.194706700074903</v>
      </c>
      <c r="J2552">
        <f t="shared" si="626"/>
        <v>1.6499999999999986</v>
      </c>
      <c r="K2552">
        <f t="shared" si="627"/>
        <v>0</v>
      </c>
      <c r="L2552">
        <f t="shared" si="634"/>
        <v>0.57999999999999974</v>
      </c>
      <c r="M2552">
        <f t="shared" si="635"/>
        <v>0.62400000000000022</v>
      </c>
      <c r="N2552">
        <f t="shared" si="636"/>
        <v>48.172757475083039</v>
      </c>
      <c r="O2552">
        <f t="shared" si="625"/>
        <v>2</v>
      </c>
      <c r="P2552">
        <v>22.497499999999999</v>
      </c>
      <c r="Q2552">
        <f t="shared" si="628"/>
        <v>22.728455440486318</v>
      </c>
      <c r="R2552">
        <f t="shared" si="629"/>
        <v>22.814626396901648</v>
      </c>
      <c r="S2552">
        <f t="shared" si="630"/>
        <v>-8.6170956415330124E-2</v>
      </c>
      <c r="T2552">
        <f t="shared" si="631"/>
        <v>6.955388855664793E-2</v>
      </c>
      <c r="U2552">
        <f t="shared" si="632"/>
        <v>2</v>
      </c>
      <c r="V2552">
        <f t="shared" si="633"/>
        <v>-0.15572484497197805</v>
      </c>
    </row>
    <row r="2553" spans="1:22" x14ac:dyDescent="0.3">
      <c r="A2553" t="s">
        <v>2573</v>
      </c>
      <c r="B2553">
        <v>23.36</v>
      </c>
      <c r="C2553">
        <v>23.55</v>
      </c>
      <c r="D2553">
        <v>22.75</v>
      </c>
      <c r="E2553">
        <v>23.07</v>
      </c>
      <c r="F2553">
        <f t="shared" si="624"/>
        <v>2</v>
      </c>
      <c r="G2553">
        <f t="shared" si="637"/>
        <v>35.311572700296729</v>
      </c>
      <c r="H2553">
        <f t="shared" si="638"/>
        <v>29.389341311204362</v>
      </c>
      <c r="I2553">
        <f t="shared" si="639"/>
        <v>31.25958490378472</v>
      </c>
      <c r="J2553">
        <f t="shared" si="626"/>
        <v>0.17000000000000171</v>
      </c>
      <c r="K2553">
        <f t="shared" si="627"/>
        <v>0</v>
      </c>
      <c r="L2553">
        <f t="shared" si="634"/>
        <v>0.6140000000000001</v>
      </c>
      <c r="M2553">
        <f t="shared" si="635"/>
        <v>0.4020000000000003</v>
      </c>
      <c r="N2553">
        <f t="shared" si="636"/>
        <v>60.433070866141712</v>
      </c>
      <c r="O2553">
        <f t="shared" si="625"/>
        <v>2</v>
      </c>
      <c r="P2553">
        <v>23.11</v>
      </c>
      <c r="Q2553">
        <f t="shared" si="628"/>
        <v>22.787154603488421</v>
      </c>
      <c r="R2553">
        <f t="shared" si="629"/>
        <v>22.836505923057082</v>
      </c>
      <c r="S2553">
        <f t="shared" si="630"/>
        <v>-4.9351319568661012E-2</v>
      </c>
      <c r="T2553">
        <f t="shared" si="631"/>
        <v>4.5772846931586141E-2</v>
      </c>
      <c r="U2553">
        <f t="shared" si="632"/>
        <v>2</v>
      </c>
      <c r="V2553">
        <f t="shared" si="633"/>
        <v>-9.5124166500247159E-2</v>
      </c>
    </row>
    <row r="2554" spans="1:22" x14ac:dyDescent="0.3">
      <c r="A2554" t="s">
        <v>2574</v>
      </c>
      <c r="B2554">
        <v>22.94</v>
      </c>
      <c r="C2554">
        <v>24.8</v>
      </c>
      <c r="D2554">
        <v>22.82</v>
      </c>
      <c r="E2554">
        <v>24.42</v>
      </c>
      <c r="F2554">
        <f t="shared" si="624"/>
        <v>2</v>
      </c>
      <c r="G2554">
        <f t="shared" si="637"/>
        <v>90.754257907542595</v>
      </c>
      <c r="H2554">
        <f t="shared" si="638"/>
        <v>49.84431350998377</v>
      </c>
      <c r="I2554">
        <f t="shared" si="639"/>
        <v>37.454494439184401</v>
      </c>
      <c r="J2554">
        <f t="shared" si="626"/>
        <v>1.3500000000000014</v>
      </c>
      <c r="K2554">
        <f t="shared" si="627"/>
        <v>0</v>
      </c>
      <c r="L2554">
        <f t="shared" si="634"/>
        <v>0.88400000000000034</v>
      </c>
      <c r="M2554">
        <f t="shared" si="635"/>
        <v>0.30799999999999983</v>
      </c>
      <c r="N2554">
        <f t="shared" si="636"/>
        <v>74.161073825503379</v>
      </c>
      <c r="O2554">
        <f t="shared" si="625"/>
        <v>2</v>
      </c>
      <c r="P2554">
        <v>24.114999999999998</v>
      </c>
      <c r="Q2554">
        <f t="shared" si="628"/>
        <v>22.991438510644048</v>
      </c>
      <c r="R2554">
        <f t="shared" si="629"/>
        <v>22.931209188015817</v>
      </c>
      <c r="S2554">
        <f t="shared" si="630"/>
        <v>6.022932262823133E-2</v>
      </c>
      <c r="T2554">
        <f t="shared" si="631"/>
        <v>4.8664142070915177E-2</v>
      </c>
      <c r="U2554">
        <f t="shared" si="632"/>
        <v>1</v>
      </c>
      <c r="V2554">
        <f t="shared" si="633"/>
        <v>1.1565180557316153E-2</v>
      </c>
    </row>
    <row r="2555" spans="1:22" x14ac:dyDescent="0.3">
      <c r="A2555" t="s">
        <v>2575</v>
      </c>
      <c r="B2555">
        <v>24.67</v>
      </c>
      <c r="C2555">
        <v>24.89</v>
      </c>
      <c r="D2555">
        <v>24.27</v>
      </c>
      <c r="E2555">
        <v>24.38</v>
      </c>
      <c r="F2555">
        <f t="shared" si="624"/>
        <v>2</v>
      </c>
      <c r="G2555">
        <f t="shared" si="637"/>
        <v>87.857142857142819</v>
      </c>
      <c r="H2555">
        <f t="shared" si="638"/>
        <v>62.515256625703451</v>
      </c>
      <c r="I2555">
        <f t="shared" si="639"/>
        <v>45.808081834690746</v>
      </c>
      <c r="J2555">
        <f t="shared" si="626"/>
        <v>0</v>
      </c>
      <c r="K2555">
        <f t="shared" si="627"/>
        <v>4.00000000000027E-2</v>
      </c>
      <c r="L2555">
        <f t="shared" si="634"/>
        <v>0.63400000000000034</v>
      </c>
      <c r="M2555">
        <f t="shared" si="635"/>
        <v>0.31600000000000039</v>
      </c>
      <c r="N2555">
        <f t="shared" si="636"/>
        <v>66.736842105263136</v>
      </c>
      <c r="O2555">
        <f t="shared" si="625"/>
        <v>2</v>
      </c>
      <c r="P2555">
        <v>24.48</v>
      </c>
      <c r="Q2555">
        <f t="shared" si="628"/>
        <v>23.220447970544964</v>
      </c>
      <c r="R2555">
        <f t="shared" si="629"/>
        <v>23.045934433347981</v>
      </c>
      <c r="S2555">
        <f t="shared" si="630"/>
        <v>0.17451353719698304</v>
      </c>
      <c r="T2555">
        <f t="shared" si="631"/>
        <v>7.3834021096128744E-2</v>
      </c>
      <c r="U2555">
        <f t="shared" si="632"/>
        <v>2</v>
      </c>
      <c r="V2555">
        <f t="shared" si="633"/>
        <v>0.10067951610085429</v>
      </c>
    </row>
    <row r="2556" spans="1:22" x14ac:dyDescent="0.3">
      <c r="A2556" t="s">
        <v>2576</v>
      </c>
      <c r="B2556">
        <v>24.08</v>
      </c>
      <c r="C2556">
        <v>24.75</v>
      </c>
      <c r="D2556">
        <v>22.84</v>
      </c>
      <c r="E2556">
        <v>22.92</v>
      </c>
      <c r="F2556">
        <f t="shared" si="624"/>
        <v>2</v>
      </c>
      <c r="G2556">
        <f t="shared" si="637"/>
        <v>53.095238095238116</v>
      </c>
      <c r="H2556">
        <f t="shared" si="638"/>
        <v>59.375250448881665</v>
      </c>
      <c r="I2556">
        <f t="shared" si="639"/>
        <v>50.330471372754381</v>
      </c>
      <c r="J2556">
        <f t="shared" si="626"/>
        <v>0</v>
      </c>
      <c r="K2556">
        <f t="shared" si="627"/>
        <v>1.4599999999999973</v>
      </c>
      <c r="L2556">
        <f t="shared" si="634"/>
        <v>0.63400000000000034</v>
      </c>
      <c r="M2556">
        <f t="shared" si="635"/>
        <v>0.3</v>
      </c>
      <c r="N2556">
        <f t="shared" si="636"/>
        <v>67.880085653104942</v>
      </c>
      <c r="O2556">
        <f t="shared" si="625"/>
        <v>2</v>
      </c>
      <c r="P2556">
        <v>23.357500000000002</v>
      </c>
      <c r="Q2556">
        <f t="shared" si="628"/>
        <v>23.24153289815343</v>
      </c>
      <c r="R2556">
        <f t="shared" si="629"/>
        <v>23.069013364211091</v>
      </c>
      <c r="S2556">
        <f t="shared" si="630"/>
        <v>0.17251953394233865</v>
      </c>
      <c r="T2556">
        <f t="shared" si="631"/>
        <v>9.3571123665370723E-2</v>
      </c>
      <c r="U2556">
        <f t="shared" si="632"/>
        <v>2</v>
      </c>
      <c r="V2556">
        <f t="shared" si="633"/>
        <v>7.8948410276967931E-2</v>
      </c>
    </row>
    <row r="2557" spans="1:22" x14ac:dyDescent="0.3">
      <c r="A2557" t="s">
        <v>2577</v>
      </c>
      <c r="B2557">
        <v>23.2</v>
      </c>
      <c r="C2557">
        <v>23.83</v>
      </c>
      <c r="D2557">
        <v>22.74</v>
      </c>
      <c r="E2557">
        <v>23.51</v>
      </c>
      <c r="F2557">
        <f t="shared" si="624"/>
        <v>2</v>
      </c>
      <c r="G2557">
        <f t="shared" si="637"/>
        <v>67.142857142857153</v>
      </c>
      <c r="H2557">
        <f t="shared" si="638"/>
        <v>61.964452680206819</v>
      </c>
      <c r="I2557">
        <f t="shared" si="639"/>
        <v>54.208465141905194</v>
      </c>
      <c r="J2557">
        <f t="shared" si="626"/>
        <v>0.58999999999999986</v>
      </c>
      <c r="K2557">
        <f t="shared" si="627"/>
        <v>0</v>
      </c>
      <c r="L2557">
        <f t="shared" si="634"/>
        <v>0.4220000000000006</v>
      </c>
      <c r="M2557">
        <f t="shared" si="635"/>
        <v>0.3</v>
      </c>
      <c r="N2557">
        <f t="shared" si="636"/>
        <v>58.448753462603911</v>
      </c>
      <c r="O2557">
        <f t="shared" si="625"/>
        <v>2</v>
      </c>
      <c r="P2557">
        <v>23.397500000000001</v>
      </c>
      <c r="Q2557">
        <f t="shared" si="628"/>
        <v>23.265527836899057</v>
      </c>
      <c r="R2557">
        <f t="shared" si="629"/>
        <v>23.093345707602861</v>
      </c>
      <c r="S2557">
        <f t="shared" si="630"/>
        <v>0.17218212929619625</v>
      </c>
      <c r="T2557">
        <f t="shared" si="631"/>
        <v>0.10929332479153583</v>
      </c>
      <c r="U2557">
        <f t="shared" si="632"/>
        <v>2</v>
      </c>
      <c r="V2557">
        <f t="shared" si="633"/>
        <v>6.2888804504660417E-2</v>
      </c>
    </row>
    <row r="2558" spans="1:22" x14ac:dyDescent="0.3">
      <c r="A2558" t="s">
        <v>2578</v>
      </c>
      <c r="B2558">
        <v>22.9</v>
      </c>
      <c r="C2558">
        <v>23.48</v>
      </c>
      <c r="D2558">
        <v>22.63</v>
      </c>
      <c r="E2558">
        <v>23.17</v>
      </c>
      <c r="F2558">
        <f t="shared" si="624"/>
        <v>2</v>
      </c>
      <c r="G2558">
        <f t="shared" si="637"/>
        <v>53.76344086021507</v>
      </c>
      <c r="H2558">
        <f t="shared" si="638"/>
        <v>59.230782073542898</v>
      </c>
      <c r="I2558">
        <f t="shared" si="639"/>
        <v>55.882570785784424</v>
      </c>
      <c r="J2558">
        <f t="shared" si="626"/>
        <v>0</v>
      </c>
      <c r="K2558">
        <f t="shared" si="627"/>
        <v>0.33999999999999986</v>
      </c>
      <c r="L2558">
        <f t="shared" si="634"/>
        <v>0.38800000000000023</v>
      </c>
      <c r="M2558">
        <f t="shared" si="635"/>
        <v>0.36799999999999999</v>
      </c>
      <c r="N2558">
        <f t="shared" si="636"/>
        <v>51.322751322751337</v>
      </c>
      <c r="O2558">
        <f t="shared" si="625"/>
        <v>2</v>
      </c>
      <c r="P2558">
        <v>23.112500000000001</v>
      </c>
      <c r="Q2558">
        <f t="shared" si="628"/>
        <v>23.241985092760739</v>
      </c>
      <c r="R2558">
        <f t="shared" si="629"/>
        <v>23.094764544076725</v>
      </c>
      <c r="S2558">
        <f t="shared" si="630"/>
        <v>0.14722054868401457</v>
      </c>
      <c r="T2558">
        <f t="shared" si="631"/>
        <v>0.11687876957003158</v>
      </c>
      <c r="U2558">
        <f t="shared" si="632"/>
        <v>2</v>
      </c>
      <c r="V2558">
        <f t="shared" si="633"/>
        <v>3.0341779113982989E-2</v>
      </c>
    </row>
    <row r="2559" spans="1:22" x14ac:dyDescent="0.3">
      <c r="A2559" t="s">
        <v>2579</v>
      </c>
      <c r="B2559">
        <v>23.37</v>
      </c>
      <c r="C2559">
        <v>26.37</v>
      </c>
      <c r="D2559">
        <v>23.37</v>
      </c>
      <c r="E2559">
        <v>26</v>
      </c>
      <c r="F2559">
        <f t="shared" si="624"/>
        <v>2</v>
      </c>
      <c r="G2559">
        <f t="shared" si="637"/>
        <v>92.884615384615358</v>
      </c>
      <c r="H2559">
        <f t="shared" si="638"/>
        <v>70.448726510567042</v>
      </c>
      <c r="I2559">
        <f t="shared" si="639"/>
        <v>60.737956027378623</v>
      </c>
      <c r="J2559">
        <f t="shared" si="626"/>
        <v>2.8299999999999983</v>
      </c>
      <c r="K2559">
        <f t="shared" si="627"/>
        <v>0</v>
      </c>
      <c r="L2559">
        <f t="shared" si="634"/>
        <v>0.68399999999999961</v>
      </c>
      <c r="M2559">
        <f t="shared" si="635"/>
        <v>0.36799999999999999</v>
      </c>
      <c r="N2559">
        <f t="shared" si="636"/>
        <v>65.019011406844101</v>
      </c>
      <c r="O2559">
        <f t="shared" si="625"/>
        <v>2</v>
      </c>
      <c r="P2559">
        <v>25.434999999999999</v>
      </c>
      <c r="Q2559">
        <f t="shared" si="628"/>
        <v>23.579372001566778</v>
      </c>
      <c r="R2559">
        <f t="shared" si="629"/>
        <v>23.268115318589558</v>
      </c>
      <c r="S2559">
        <f t="shared" si="630"/>
        <v>0.31125668297721987</v>
      </c>
      <c r="T2559">
        <f t="shared" si="631"/>
        <v>0.15575435225146925</v>
      </c>
      <c r="U2559">
        <f t="shared" si="632"/>
        <v>2</v>
      </c>
      <c r="V2559">
        <f t="shared" si="633"/>
        <v>0.15550233072575062</v>
      </c>
    </row>
    <row r="2560" spans="1:22" x14ac:dyDescent="0.3">
      <c r="A2560" t="s">
        <v>2580</v>
      </c>
      <c r="B2560">
        <v>25.91</v>
      </c>
      <c r="C2560">
        <v>28.12</v>
      </c>
      <c r="D2560">
        <v>25.47</v>
      </c>
      <c r="E2560">
        <v>25.86</v>
      </c>
      <c r="F2560">
        <f t="shared" si="624"/>
        <v>2</v>
      </c>
      <c r="G2560">
        <f t="shared" si="637"/>
        <v>66.910688140556346</v>
      </c>
      <c r="H2560">
        <f t="shared" si="638"/>
        <v>69.269380387230143</v>
      </c>
      <c r="I2560">
        <f t="shared" si="639"/>
        <v>63.581764147329125</v>
      </c>
      <c r="J2560">
        <f t="shared" si="626"/>
        <v>0</v>
      </c>
      <c r="K2560">
        <f t="shared" si="627"/>
        <v>0.14000000000000057</v>
      </c>
      <c r="L2560">
        <f t="shared" si="634"/>
        <v>0.68399999999999961</v>
      </c>
      <c r="M2560">
        <f t="shared" si="635"/>
        <v>0.38799999999999957</v>
      </c>
      <c r="N2560">
        <f t="shared" si="636"/>
        <v>63.805970149253746</v>
      </c>
      <c r="O2560">
        <f t="shared" si="625"/>
        <v>2</v>
      </c>
      <c r="P2560">
        <v>26.327500000000001</v>
      </c>
      <c r="Q2560">
        <f t="shared" si="628"/>
        <v>24.002160924402659</v>
      </c>
      <c r="R2560">
        <f t="shared" si="629"/>
        <v>23.494736406101442</v>
      </c>
      <c r="S2560">
        <f t="shared" si="630"/>
        <v>0.50742451830121738</v>
      </c>
      <c r="T2560">
        <f t="shared" si="631"/>
        <v>0.22608838546141885</v>
      </c>
      <c r="U2560">
        <f t="shared" si="632"/>
        <v>2</v>
      </c>
      <c r="V2560">
        <f t="shared" si="633"/>
        <v>0.28133613283979853</v>
      </c>
    </row>
    <row r="2561" spans="1:22" x14ac:dyDescent="0.3">
      <c r="A2561" t="s">
        <v>2581</v>
      </c>
      <c r="B2561">
        <v>25.2</v>
      </c>
      <c r="C2561">
        <v>25.37</v>
      </c>
      <c r="D2561">
        <v>23.56</v>
      </c>
      <c r="E2561">
        <v>23.89</v>
      </c>
      <c r="F2561">
        <f t="shared" si="624"/>
        <v>2</v>
      </c>
      <c r="G2561">
        <f t="shared" si="637"/>
        <v>22.950819672131168</v>
      </c>
      <c r="H2561">
        <f t="shared" si="638"/>
        <v>53.829860148863816</v>
      </c>
      <c r="I2561">
        <f t="shared" si="639"/>
        <v>60.331129481174017</v>
      </c>
      <c r="J2561">
        <f t="shared" si="626"/>
        <v>0</v>
      </c>
      <c r="K2561">
        <f t="shared" si="627"/>
        <v>1.9699999999999989</v>
      </c>
      <c r="L2561">
        <f t="shared" si="634"/>
        <v>0.68399999999999961</v>
      </c>
      <c r="M2561">
        <f t="shared" si="635"/>
        <v>0.48999999999999988</v>
      </c>
      <c r="N2561">
        <f t="shared" si="636"/>
        <v>58.262350936967621</v>
      </c>
      <c r="O2561">
        <f t="shared" si="625"/>
        <v>2</v>
      </c>
      <c r="P2561">
        <v>24.177499999999998</v>
      </c>
      <c r="Q2561">
        <f t="shared" si="628"/>
        <v>24.02913616680225</v>
      </c>
      <c r="R2561">
        <f t="shared" si="629"/>
        <v>23.545311487130963</v>
      </c>
      <c r="S2561">
        <f t="shared" si="630"/>
        <v>0.48382467967128662</v>
      </c>
      <c r="T2561">
        <f t="shared" si="631"/>
        <v>0.27763564430339238</v>
      </c>
      <c r="U2561">
        <f t="shared" si="632"/>
        <v>2</v>
      </c>
      <c r="V2561">
        <f t="shared" si="633"/>
        <v>0.20618903536789424</v>
      </c>
    </row>
    <row r="2562" spans="1:22" x14ac:dyDescent="0.3">
      <c r="A2562" t="s">
        <v>2582</v>
      </c>
      <c r="B2562">
        <v>24.18</v>
      </c>
      <c r="C2562">
        <v>25.94</v>
      </c>
      <c r="D2562">
        <v>24.15</v>
      </c>
      <c r="E2562">
        <v>24.38</v>
      </c>
      <c r="F2562">
        <f t="shared" si="624"/>
        <v>2</v>
      </c>
      <c r="G2562">
        <f t="shared" si="637"/>
        <v>31.876138433515472</v>
      </c>
      <c r="H2562">
        <f t="shared" si="638"/>
        <v>46.511952910414365</v>
      </c>
      <c r="I2562">
        <f t="shared" si="639"/>
        <v>55.7247372909208</v>
      </c>
      <c r="J2562">
        <f t="shared" si="626"/>
        <v>0.48999999999999844</v>
      </c>
      <c r="K2562">
        <f t="shared" si="627"/>
        <v>0</v>
      </c>
      <c r="L2562">
        <f t="shared" si="634"/>
        <v>0.66399999999999937</v>
      </c>
      <c r="M2562">
        <f t="shared" si="635"/>
        <v>0.48999999999999988</v>
      </c>
      <c r="N2562">
        <f t="shared" si="636"/>
        <v>57.538994800693224</v>
      </c>
      <c r="O2562">
        <f t="shared" si="625"/>
        <v>2</v>
      </c>
      <c r="P2562">
        <v>24.712499999999999</v>
      </c>
      <c r="Q2562">
        <f t="shared" si="628"/>
        <v>24.134269064217289</v>
      </c>
      <c r="R2562">
        <f t="shared" si="629"/>
        <v>23.631769895491633</v>
      </c>
      <c r="S2562">
        <f t="shared" si="630"/>
        <v>0.50249916872565592</v>
      </c>
      <c r="T2562">
        <f t="shared" si="631"/>
        <v>0.32260834918784509</v>
      </c>
      <c r="U2562">
        <f t="shared" si="632"/>
        <v>2</v>
      </c>
      <c r="V2562">
        <f t="shared" si="633"/>
        <v>0.17989081953781083</v>
      </c>
    </row>
    <row r="2563" spans="1:22" x14ac:dyDescent="0.3">
      <c r="A2563" t="s">
        <v>2583</v>
      </c>
      <c r="B2563">
        <v>24.13</v>
      </c>
      <c r="C2563">
        <v>25.37</v>
      </c>
      <c r="D2563">
        <v>23.58</v>
      </c>
      <c r="E2563">
        <v>25.2</v>
      </c>
      <c r="F2563">
        <f t="shared" ref="F2563:F2626" si="640">IF(AND(I2563&gt;=80,H2563&gt;=80),3,IF(AND(I2563&gt;20,20&lt;H2563),2,IF(AND(I2563&lt;=20,H2563&lt;=20),1,2)))</f>
        <v>2</v>
      </c>
      <c r="G2563">
        <f t="shared" si="637"/>
        <v>46.812386156648436</v>
      </c>
      <c r="H2563">
        <f t="shared" si="638"/>
        <v>46.612097325825722</v>
      </c>
      <c r="I2563">
        <f t="shared" si="639"/>
        <v>52.687190635889102</v>
      </c>
      <c r="J2563">
        <f t="shared" si="626"/>
        <v>0.82000000000000028</v>
      </c>
      <c r="K2563">
        <f t="shared" si="627"/>
        <v>0</v>
      </c>
      <c r="L2563">
        <f t="shared" si="634"/>
        <v>0.8279999999999994</v>
      </c>
      <c r="M2563">
        <f t="shared" si="635"/>
        <v>0.42199999999999988</v>
      </c>
      <c r="N2563">
        <f t="shared" si="636"/>
        <v>66.239999999999981</v>
      </c>
      <c r="O2563">
        <f t="shared" ref="O2563:O2626" si="641">IF(N2563&lt;=20,1,IF(N2563&gt;=80,3,2))</f>
        <v>2</v>
      </c>
      <c r="P2563">
        <v>24.837499999999999</v>
      </c>
      <c r="Q2563">
        <f t="shared" si="628"/>
        <v>24.24245843895309</v>
      </c>
      <c r="R2563">
        <f t="shared" si="629"/>
        <v>23.721083236566326</v>
      </c>
      <c r="S2563">
        <f t="shared" si="630"/>
        <v>0.52137520238676416</v>
      </c>
      <c r="T2563">
        <f t="shared" si="631"/>
        <v>0.36236171982762888</v>
      </c>
      <c r="U2563">
        <f t="shared" si="632"/>
        <v>2</v>
      </c>
      <c r="V2563">
        <f t="shared" si="633"/>
        <v>0.15901348255913528</v>
      </c>
    </row>
    <row r="2564" spans="1:22" x14ac:dyDescent="0.3">
      <c r="A2564" t="s">
        <v>2584</v>
      </c>
      <c r="B2564">
        <v>25.9</v>
      </c>
      <c r="C2564">
        <v>26.19</v>
      </c>
      <c r="D2564">
        <v>24.09</v>
      </c>
      <c r="E2564">
        <v>24.68</v>
      </c>
      <c r="F2564">
        <f t="shared" si="640"/>
        <v>2</v>
      </c>
      <c r="G2564">
        <f t="shared" si="637"/>
        <v>37.340619307832426</v>
      </c>
      <c r="H2564">
        <f t="shared" si="638"/>
        <v>43.52160465316129</v>
      </c>
      <c r="I2564">
        <f t="shared" si="639"/>
        <v>49.631995308313158</v>
      </c>
      <c r="J2564">
        <f t="shared" ref="J2564:J2627" si="642">IF(E2564-E2563&gt;0,E2564-E2563,0)</f>
        <v>0</v>
      </c>
      <c r="K2564">
        <f t="shared" ref="K2564:K2627" si="643">IF(E2564-E2563&lt;0,-E2564+E2563,0)</f>
        <v>0.51999999999999957</v>
      </c>
      <c r="L2564">
        <f t="shared" si="634"/>
        <v>0.26199999999999973</v>
      </c>
      <c r="M2564">
        <f t="shared" si="635"/>
        <v>0.5259999999999998</v>
      </c>
      <c r="N2564">
        <f t="shared" si="636"/>
        <v>33.248730964466986</v>
      </c>
      <c r="O2564">
        <f t="shared" si="641"/>
        <v>2</v>
      </c>
      <c r="P2564">
        <v>24.91</v>
      </c>
      <c r="Q2564">
        <f t="shared" ref="Q2564:Q2627" si="644">Q2563+2/(12+1)*(P2564-Q2563)</f>
        <v>24.345157140652613</v>
      </c>
      <c r="R2564">
        <f t="shared" ref="R2564:R2627" si="645">R2563+2/(26+1)*(P2564-R2563)</f>
        <v>23.809151144968819</v>
      </c>
      <c r="S2564">
        <f t="shared" ref="S2564:S2627" si="646">Q2564-R2564</f>
        <v>0.53600599568379437</v>
      </c>
      <c r="T2564">
        <f t="shared" ref="T2564:T2627" si="647">T2563+2/(9+1)*(Q2564-R2564-T2563)</f>
        <v>0.39709057499886197</v>
      </c>
      <c r="U2564">
        <f t="shared" ref="U2564:U2627" si="648">IF(AND(S2563&lt;T2563,S2564&gt;T2564),1,IF(AND(S2563&gt;T2563,S2564&lt;T2564),3,2))</f>
        <v>2</v>
      </c>
      <c r="V2564">
        <f t="shared" ref="V2564:V2627" si="649">S2564-T2564</f>
        <v>0.1389154206849324</v>
      </c>
    </row>
    <row r="2565" spans="1:22" x14ac:dyDescent="0.3">
      <c r="A2565" t="s">
        <v>2585</v>
      </c>
      <c r="B2565">
        <v>23.76</v>
      </c>
      <c r="C2565">
        <v>23.88</v>
      </c>
      <c r="D2565">
        <v>23.24</v>
      </c>
      <c r="E2565">
        <v>23.37</v>
      </c>
      <c r="F2565">
        <f t="shared" si="640"/>
        <v>2</v>
      </c>
      <c r="G2565">
        <f t="shared" si="637"/>
        <v>13.479052823315149</v>
      </c>
      <c r="H2565">
        <f t="shared" si="638"/>
        <v>33.507420709879241</v>
      </c>
      <c r="I2565">
        <f t="shared" si="639"/>
        <v>44.257137108835181</v>
      </c>
      <c r="J2565">
        <f t="shared" si="642"/>
        <v>0</v>
      </c>
      <c r="K2565">
        <f t="shared" si="643"/>
        <v>1.3099999999999987</v>
      </c>
      <c r="L2565">
        <f t="shared" si="634"/>
        <v>0.26199999999999973</v>
      </c>
      <c r="M2565">
        <f t="shared" si="635"/>
        <v>0.75999999999999945</v>
      </c>
      <c r="N2565">
        <f t="shared" si="636"/>
        <v>25.636007827788642</v>
      </c>
      <c r="O2565">
        <f t="shared" si="641"/>
        <v>2</v>
      </c>
      <c r="P2565">
        <v>23.465</v>
      </c>
      <c r="Q2565">
        <f t="shared" si="644"/>
        <v>24.209748349782981</v>
      </c>
      <c r="R2565">
        <f t="shared" si="645"/>
        <v>23.783658467563722</v>
      </c>
      <c r="S2565">
        <f t="shared" si="646"/>
        <v>0.4260898822192587</v>
      </c>
      <c r="T2565">
        <f t="shared" si="647"/>
        <v>0.40289043644294131</v>
      </c>
      <c r="U2565">
        <f t="shared" si="648"/>
        <v>2</v>
      </c>
      <c r="V2565">
        <f t="shared" si="649"/>
        <v>2.3199445776317384E-2</v>
      </c>
    </row>
    <row r="2566" spans="1:22" x14ac:dyDescent="0.3">
      <c r="A2566" t="s">
        <v>2586</v>
      </c>
      <c r="B2566">
        <v>22.65</v>
      </c>
      <c r="C2566">
        <v>22.72</v>
      </c>
      <c r="D2566">
        <v>21.41</v>
      </c>
      <c r="E2566">
        <v>21.64</v>
      </c>
      <c r="F2566">
        <f t="shared" si="640"/>
        <v>2</v>
      </c>
      <c r="G2566">
        <f t="shared" si="637"/>
        <v>3.4277198211624498</v>
      </c>
      <c r="H2566">
        <f t="shared" si="638"/>
        <v>23.480853746973644</v>
      </c>
      <c r="I2566">
        <f t="shared" si="639"/>
        <v>37.331709321548004</v>
      </c>
      <c r="J2566">
        <f t="shared" si="642"/>
        <v>0</v>
      </c>
      <c r="K2566">
        <f t="shared" si="643"/>
        <v>1.7300000000000004</v>
      </c>
      <c r="L2566">
        <f t="shared" si="634"/>
        <v>0.26199999999999973</v>
      </c>
      <c r="M2566">
        <f t="shared" si="635"/>
        <v>0.71199999999999974</v>
      </c>
      <c r="N2566">
        <f t="shared" si="636"/>
        <v>26.899383983572882</v>
      </c>
      <c r="O2566">
        <f t="shared" si="641"/>
        <v>2</v>
      </c>
      <c r="P2566">
        <v>21.852499999999999</v>
      </c>
      <c r="Q2566">
        <f t="shared" si="644"/>
        <v>23.847094757508675</v>
      </c>
      <c r="R2566">
        <f t="shared" si="645"/>
        <v>23.640609692188633</v>
      </c>
      <c r="S2566">
        <f t="shared" si="646"/>
        <v>0.20648506532004163</v>
      </c>
      <c r="T2566">
        <f t="shared" si="647"/>
        <v>0.36360936221836138</v>
      </c>
      <c r="U2566">
        <f t="shared" si="648"/>
        <v>3</v>
      </c>
      <c r="V2566">
        <f t="shared" si="649"/>
        <v>-0.15712429689831975</v>
      </c>
    </row>
    <row r="2567" spans="1:22" x14ac:dyDescent="0.3">
      <c r="A2567" t="s">
        <v>2587</v>
      </c>
      <c r="B2567">
        <v>21.62</v>
      </c>
      <c r="C2567">
        <v>22.1</v>
      </c>
      <c r="D2567">
        <v>20.93</v>
      </c>
      <c r="E2567">
        <v>21.06</v>
      </c>
      <c r="F2567">
        <f t="shared" si="640"/>
        <v>2</v>
      </c>
      <c r="G2567">
        <f t="shared" si="637"/>
        <v>1.8080667593880249</v>
      </c>
      <c r="H2567">
        <f t="shared" si="638"/>
        <v>16.256591417778438</v>
      </c>
      <c r="I2567">
        <f t="shared" si="639"/>
        <v>30.306670020291477</v>
      </c>
      <c r="J2567">
        <f t="shared" si="642"/>
        <v>0</v>
      </c>
      <c r="K2567">
        <f t="shared" si="643"/>
        <v>0.58000000000000185</v>
      </c>
      <c r="L2567">
        <f t="shared" si="634"/>
        <v>0.16400000000000006</v>
      </c>
      <c r="M2567">
        <f t="shared" si="635"/>
        <v>0.82800000000000007</v>
      </c>
      <c r="N2567">
        <f t="shared" si="636"/>
        <v>16.532258064516135</v>
      </c>
      <c r="O2567">
        <f t="shared" si="641"/>
        <v>1</v>
      </c>
      <c r="P2567">
        <v>21.287500000000001</v>
      </c>
      <c r="Q2567">
        <f t="shared" si="644"/>
        <v>23.453310948661187</v>
      </c>
      <c r="R2567">
        <f t="shared" si="645"/>
        <v>23.466305270545032</v>
      </c>
      <c r="S2567">
        <f t="shared" si="646"/>
        <v>-1.2994321883844862E-2</v>
      </c>
      <c r="T2567">
        <f t="shared" si="647"/>
        <v>0.28828862539792011</v>
      </c>
      <c r="U2567">
        <f t="shared" si="648"/>
        <v>2</v>
      </c>
      <c r="V2567">
        <f t="shared" si="649"/>
        <v>-0.30128294728176497</v>
      </c>
    </row>
    <row r="2568" spans="1:22" x14ac:dyDescent="0.3">
      <c r="A2568" t="s">
        <v>2588</v>
      </c>
      <c r="B2568">
        <v>19.98</v>
      </c>
      <c r="C2568">
        <v>20.04</v>
      </c>
      <c r="D2568">
        <v>19.190000000000001</v>
      </c>
      <c r="E2568">
        <v>19.21</v>
      </c>
      <c r="F2568">
        <f t="shared" si="640"/>
        <v>2</v>
      </c>
      <c r="G2568">
        <f t="shared" si="637"/>
        <v>0.22396416573347788</v>
      </c>
      <c r="H2568">
        <f t="shared" si="638"/>
        <v>10.91238233376345</v>
      </c>
      <c r="I2568">
        <f t="shared" si="639"/>
        <v>23.841907458115465</v>
      </c>
      <c r="J2568">
        <f t="shared" si="642"/>
        <v>0</v>
      </c>
      <c r="K2568">
        <f t="shared" si="643"/>
        <v>1.8499999999999979</v>
      </c>
      <c r="L2568">
        <f t="shared" ref="L2568:L2631" si="650">AVERAGE(J2564:J2568)</f>
        <v>0</v>
      </c>
      <c r="M2568">
        <f t="shared" ref="M2568:M2631" si="651">AVERAGE(K2564:K2568)</f>
        <v>1.1979999999999997</v>
      </c>
      <c r="N2568">
        <f t="shared" ref="N2568:N2631" si="652">L2568/(L2568+M2568)*100</f>
        <v>0</v>
      </c>
      <c r="O2568">
        <f t="shared" si="641"/>
        <v>1</v>
      </c>
      <c r="P2568">
        <v>19.412500000000001</v>
      </c>
      <c r="Q2568">
        <f t="shared" si="644"/>
        <v>22.831647725790237</v>
      </c>
      <c r="R2568">
        <f t="shared" si="645"/>
        <v>23.166023398652808</v>
      </c>
      <c r="S2568">
        <f t="shared" si="646"/>
        <v>-0.33437567286257064</v>
      </c>
      <c r="T2568">
        <f t="shared" si="647"/>
        <v>0.16375576574582196</v>
      </c>
      <c r="U2568">
        <f t="shared" si="648"/>
        <v>2</v>
      </c>
      <c r="V2568">
        <f t="shared" si="649"/>
        <v>-0.4981314386083926</v>
      </c>
    </row>
    <row r="2569" spans="1:22" x14ac:dyDescent="0.3">
      <c r="A2569" t="s">
        <v>2589</v>
      </c>
      <c r="B2569">
        <v>20.38</v>
      </c>
      <c r="C2569">
        <v>21.74</v>
      </c>
      <c r="D2569">
        <v>20.329999999999998</v>
      </c>
      <c r="E2569">
        <v>21.5</v>
      </c>
      <c r="F2569">
        <f t="shared" si="640"/>
        <v>2</v>
      </c>
      <c r="G2569">
        <f t="shared" si="637"/>
        <v>32.999999999999979</v>
      </c>
      <c r="H2569">
        <f t="shared" si="638"/>
        <v>18.27492155584229</v>
      </c>
      <c r="I2569">
        <f t="shared" si="639"/>
        <v>21.986245490691072</v>
      </c>
      <c r="J2569">
        <f t="shared" si="642"/>
        <v>2.2899999999999991</v>
      </c>
      <c r="K2569">
        <f t="shared" si="643"/>
        <v>0</v>
      </c>
      <c r="L2569">
        <f t="shared" si="650"/>
        <v>0.45799999999999985</v>
      </c>
      <c r="M2569">
        <f t="shared" si="651"/>
        <v>1.0939999999999999</v>
      </c>
      <c r="N2569">
        <f t="shared" si="652"/>
        <v>29.510309278350515</v>
      </c>
      <c r="O2569">
        <f t="shared" si="641"/>
        <v>2</v>
      </c>
      <c r="P2569">
        <v>21.267499999999998</v>
      </c>
      <c r="Q2569">
        <f t="shared" si="644"/>
        <v>22.591009614130201</v>
      </c>
      <c r="R2569">
        <f t="shared" si="645"/>
        <v>23.025392035789636</v>
      </c>
      <c r="S2569">
        <f t="shared" si="646"/>
        <v>-0.43438242165943564</v>
      </c>
      <c r="T2569">
        <f t="shared" si="647"/>
        <v>4.412812826477043E-2</v>
      </c>
      <c r="U2569">
        <f t="shared" si="648"/>
        <v>2</v>
      </c>
      <c r="V2569">
        <f t="shared" si="649"/>
        <v>-0.47851054992420605</v>
      </c>
    </row>
    <row r="2570" spans="1:22" x14ac:dyDescent="0.3">
      <c r="A2570" t="s">
        <v>2590</v>
      </c>
      <c r="B2570">
        <v>22.24</v>
      </c>
      <c r="C2570">
        <v>24.49</v>
      </c>
      <c r="D2570">
        <v>22.24</v>
      </c>
      <c r="E2570">
        <v>24.31</v>
      </c>
      <c r="F2570">
        <f t="shared" si="640"/>
        <v>2</v>
      </c>
      <c r="G2570">
        <f t="shared" si="637"/>
        <v>73.14285714285711</v>
      </c>
      <c r="H2570">
        <f t="shared" si="638"/>
        <v>36.564233418180564</v>
      </c>
      <c r="I2570">
        <f t="shared" si="639"/>
        <v>26.845574799854234</v>
      </c>
      <c r="J2570">
        <f t="shared" si="642"/>
        <v>2.8099999999999987</v>
      </c>
      <c r="K2570">
        <f t="shared" si="643"/>
        <v>0</v>
      </c>
      <c r="L2570">
        <f t="shared" si="650"/>
        <v>1.0199999999999996</v>
      </c>
      <c r="M2570">
        <f t="shared" si="651"/>
        <v>0.83200000000000007</v>
      </c>
      <c r="N2570">
        <f t="shared" si="652"/>
        <v>55.075593952483793</v>
      </c>
      <c r="O2570">
        <f t="shared" si="641"/>
        <v>2</v>
      </c>
      <c r="P2570">
        <v>23.837499999999999</v>
      </c>
      <c r="Q2570">
        <f t="shared" si="644"/>
        <v>22.782777365802477</v>
      </c>
      <c r="R2570">
        <f t="shared" si="645"/>
        <v>23.0855481812867</v>
      </c>
      <c r="S2570">
        <f t="shared" si="646"/>
        <v>-0.30277081548422302</v>
      </c>
      <c r="T2570">
        <f t="shared" si="647"/>
        <v>-2.5251660485028263E-2</v>
      </c>
      <c r="U2570">
        <f t="shared" si="648"/>
        <v>2</v>
      </c>
      <c r="V2570">
        <f t="shared" si="649"/>
        <v>-0.27751915499919477</v>
      </c>
    </row>
    <row r="2571" spans="1:22" x14ac:dyDescent="0.3">
      <c r="A2571" t="s">
        <v>2591</v>
      </c>
      <c r="B2571">
        <v>24.57</v>
      </c>
      <c r="C2571">
        <v>25.2</v>
      </c>
      <c r="D2571">
        <v>23.48</v>
      </c>
      <c r="E2571">
        <v>23.82</v>
      </c>
      <c r="F2571">
        <f t="shared" si="640"/>
        <v>2</v>
      </c>
      <c r="G2571">
        <f t="shared" ref="G2571:G2634" si="653">(E2571-MIN(D2563:D2571))/(MAX(C2563:C2571)-MIN(D2563:D2571))*100</f>
        <v>66.142857142857125</v>
      </c>
      <c r="H2571">
        <f t="shared" ref="H2571:H2634" si="654">1/3*G2571+2/3*H2570</f>
        <v>46.423774659739415</v>
      </c>
      <c r="I2571">
        <f t="shared" ref="I2571:I2634" si="655">1/3*H2571+2/3*I2570</f>
        <v>33.371641419815958</v>
      </c>
      <c r="J2571">
        <f t="shared" si="642"/>
        <v>0</v>
      </c>
      <c r="K2571">
        <f t="shared" si="643"/>
        <v>0.48999999999999844</v>
      </c>
      <c r="L2571">
        <f t="shared" si="650"/>
        <v>1.0199999999999996</v>
      </c>
      <c r="M2571">
        <f t="shared" si="651"/>
        <v>0.58399999999999963</v>
      </c>
      <c r="N2571">
        <f t="shared" si="652"/>
        <v>63.591022443890274</v>
      </c>
      <c r="O2571">
        <f t="shared" si="641"/>
        <v>2</v>
      </c>
      <c r="P2571">
        <v>24.08</v>
      </c>
      <c r="Q2571">
        <f t="shared" si="644"/>
        <v>22.982350078755942</v>
      </c>
      <c r="R2571">
        <f t="shared" si="645"/>
        <v>23.159211278969167</v>
      </c>
      <c r="S2571">
        <f t="shared" si="646"/>
        <v>-0.17686120021322438</v>
      </c>
      <c r="T2571">
        <f t="shared" si="647"/>
        <v>-5.5573568430667492E-2</v>
      </c>
      <c r="U2571">
        <f t="shared" si="648"/>
        <v>2</v>
      </c>
      <c r="V2571">
        <f t="shared" si="649"/>
        <v>-0.12128763178255689</v>
      </c>
    </row>
    <row r="2572" spans="1:22" x14ac:dyDescent="0.3">
      <c r="A2572" t="s">
        <v>2592</v>
      </c>
      <c r="B2572">
        <v>24.18</v>
      </c>
      <c r="C2572">
        <v>24.18</v>
      </c>
      <c r="D2572">
        <v>22.2</v>
      </c>
      <c r="E2572">
        <v>22.21</v>
      </c>
      <c r="F2572">
        <f t="shared" si="640"/>
        <v>2</v>
      </c>
      <c r="G2572">
        <f t="shared" si="653"/>
        <v>43.142857142857139</v>
      </c>
      <c r="H2572">
        <f t="shared" si="654"/>
        <v>45.330135487445318</v>
      </c>
      <c r="I2572">
        <f t="shared" si="655"/>
        <v>37.357806109025745</v>
      </c>
      <c r="J2572">
        <f t="shared" si="642"/>
        <v>0</v>
      </c>
      <c r="K2572">
        <f t="shared" si="643"/>
        <v>1.6099999999999994</v>
      </c>
      <c r="L2572">
        <f t="shared" si="650"/>
        <v>1.0199999999999996</v>
      </c>
      <c r="M2572">
        <f t="shared" si="651"/>
        <v>0.78999999999999915</v>
      </c>
      <c r="N2572">
        <f t="shared" si="652"/>
        <v>56.353591160221008</v>
      </c>
      <c r="O2572">
        <f t="shared" si="641"/>
        <v>2</v>
      </c>
      <c r="P2572">
        <v>22.7</v>
      </c>
      <c r="Q2572">
        <f t="shared" si="644"/>
        <v>22.938911605101183</v>
      </c>
      <c r="R2572">
        <f t="shared" si="645"/>
        <v>23.125195628675154</v>
      </c>
      <c r="S2572">
        <f t="shared" si="646"/>
        <v>-0.18628402357397178</v>
      </c>
      <c r="T2572">
        <f t="shared" si="647"/>
        <v>-8.1715659459328349E-2</v>
      </c>
      <c r="U2572">
        <f t="shared" si="648"/>
        <v>2</v>
      </c>
      <c r="V2572">
        <f t="shared" si="649"/>
        <v>-0.10456836411464343</v>
      </c>
    </row>
    <row r="2573" spans="1:22" x14ac:dyDescent="0.3">
      <c r="A2573" t="s">
        <v>2593</v>
      </c>
      <c r="B2573">
        <v>20.89</v>
      </c>
      <c r="C2573">
        <v>21.69</v>
      </c>
      <c r="D2573">
        <v>20.84</v>
      </c>
      <c r="E2573">
        <v>21.24</v>
      </c>
      <c r="F2573">
        <f t="shared" si="640"/>
        <v>2</v>
      </c>
      <c r="G2573">
        <f t="shared" si="653"/>
        <v>34.109816971713776</v>
      </c>
      <c r="H2573">
        <f t="shared" si="654"/>
        <v>41.5900293155348</v>
      </c>
      <c r="I2573">
        <f t="shared" si="655"/>
        <v>38.768547177862096</v>
      </c>
      <c r="J2573">
        <f t="shared" si="642"/>
        <v>0</v>
      </c>
      <c r="K2573">
        <f t="shared" si="643"/>
        <v>0.97000000000000242</v>
      </c>
      <c r="L2573">
        <f t="shared" si="650"/>
        <v>1.0199999999999996</v>
      </c>
      <c r="M2573">
        <f t="shared" si="651"/>
        <v>0.6140000000000001</v>
      </c>
      <c r="N2573">
        <f t="shared" si="652"/>
        <v>62.423500611995088</v>
      </c>
      <c r="O2573">
        <f t="shared" si="641"/>
        <v>2</v>
      </c>
      <c r="P2573">
        <v>21.252500000000001</v>
      </c>
      <c r="Q2573">
        <f t="shared" si="644"/>
        <v>22.679463665854847</v>
      </c>
      <c r="R2573">
        <f t="shared" si="645"/>
        <v>22.986477433958477</v>
      </c>
      <c r="S2573">
        <f t="shared" si="646"/>
        <v>-0.30701376810363001</v>
      </c>
      <c r="T2573">
        <f t="shared" si="647"/>
        <v>-0.12677528118818868</v>
      </c>
      <c r="U2573">
        <f t="shared" si="648"/>
        <v>2</v>
      </c>
      <c r="V2573">
        <f t="shared" si="649"/>
        <v>-0.18023848691544134</v>
      </c>
    </row>
    <row r="2574" spans="1:22" x14ac:dyDescent="0.3">
      <c r="A2574" t="s">
        <v>2594</v>
      </c>
      <c r="B2574">
        <v>23.03</v>
      </c>
      <c r="C2574">
        <v>23.26</v>
      </c>
      <c r="D2574">
        <v>21.99</v>
      </c>
      <c r="E2574">
        <v>22.85</v>
      </c>
      <c r="F2574">
        <f t="shared" si="640"/>
        <v>2</v>
      </c>
      <c r="G2574">
        <f t="shared" si="653"/>
        <v>60.89850249584029</v>
      </c>
      <c r="H2574">
        <f t="shared" si="654"/>
        <v>48.026187042303292</v>
      </c>
      <c r="I2574">
        <f t="shared" si="655"/>
        <v>41.854427132675823</v>
      </c>
      <c r="J2574">
        <f t="shared" si="642"/>
        <v>1.610000000000003</v>
      </c>
      <c r="K2574">
        <f t="shared" si="643"/>
        <v>0</v>
      </c>
      <c r="L2574">
        <f t="shared" si="650"/>
        <v>0.88400000000000034</v>
      </c>
      <c r="M2574">
        <f t="shared" si="651"/>
        <v>0.6140000000000001</v>
      </c>
      <c r="N2574">
        <f t="shared" si="652"/>
        <v>59.012016021361823</v>
      </c>
      <c r="O2574">
        <f t="shared" si="641"/>
        <v>2</v>
      </c>
      <c r="P2574">
        <v>22.737500000000001</v>
      </c>
      <c r="Q2574">
        <f t="shared" si="644"/>
        <v>22.688392332646409</v>
      </c>
      <c r="R2574">
        <f t="shared" si="645"/>
        <v>22.968034661072664</v>
      </c>
      <c r="S2574">
        <f t="shared" si="646"/>
        <v>-0.27964232842625592</v>
      </c>
      <c r="T2574">
        <f t="shared" si="647"/>
        <v>-0.15734869063580212</v>
      </c>
      <c r="U2574">
        <f t="shared" si="648"/>
        <v>2</v>
      </c>
      <c r="V2574">
        <f t="shared" si="649"/>
        <v>-0.1222936377904538</v>
      </c>
    </row>
    <row r="2575" spans="1:22" x14ac:dyDescent="0.3">
      <c r="A2575" t="s">
        <v>2595</v>
      </c>
      <c r="B2575">
        <v>22.75</v>
      </c>
      <c r="C2575">
        <v>24.41</v>
      </c>
      <c r="D2575">
        <v>22.33</v>
      </c>
      <c r="E2575">
        <v>24.41</v>
      </c>
      <c r="F2575">
        <f t="shared" si="640"/>
        <v>2</v>
      </c>
      <c r="G2575">
        <f t="shared" si="653"/>
        <v>86.855241264559083</v>
      </c>
      <c r="H2575">
        <f t="shared" si="654"/>
        <v>60.969205116388551</v>
      </c>
      <c r="I2575">
        <f t="shared" si="655"/>
        <v>48.226019793913395</v>
      </c>
      <c r="J2575">
        <f t="shared" si="642"/>
        <v>1.5599999999999987</v>
      </c>
      <c r="K2575">
        <f t="shared" si="643"/>
        <v>0</v>
      </c>
      <c r="L2575">
        <f t="shared" si="650"/>
        <v>0.63400000000000034</v>
      </c>
      <c r="M2575">
        <f t="shared" si="651"/>
        <v>0.6140000000000001</v>
      </c>
      <c r="N2575">
        <f t="shared" si="652"/>
        <v>50.801282051282058</v>
      </c>
      <c r="O2575">
        <f t="shared" si="641"/>
        <v>2</v>
      </c>
      <c r="P2575">
        <v>23.89</v>
      </c>
      <c r="Q2575">
        <f t="shared" si="644"/>
        <v>22.873255050700806</v>
      </c>
      <c r="R2575">
        <f t="shared" si="645"/>
        <v>23.036328389882097</v>
      </c>
      <c r="S2575">
        <f t="shared" si="646"/>
        <v>-0.16307333918129174</v>
      </c>
      <c r="T2575">
        <f t="shared" si="647"/>
        <v>-0.15849362034490005</v>
      </c>
      <c r="U2575">
        <f t="shared" si="648"/>
        <v>2</v>
      </c>
      <c r="V2575">
        <f t="shared" si="649"/>
        <v>-4.5797188363916885E-3</v>
      </c>
    </row>
    <row r="2576" spans="1:22" x14ac:dyDescent="0.3">
      <c r="A2576" t="s">
        <v>2596</v>
      </c>
      <c r="B2576">
        <v>24.66</v>
      </c>
      <c r="C2576">
        <v>24.76</v>
      </c>
      <c r="D2576">
        <v>21.98</v>
      </c>
      <c r="E2576">
        <v>22.34</v>
      </c>
      <c r="F2576">
        <f t="shared" si="640"/>
        <v>2</v>
      </c>
      <c r="G2576">
        <f t="shared" si="653"/>
        <v>52.412645590682196</v>
      </c>
      <c r="H2576">
        <f t="shared" si="654"/>
        <v>58.117018607819759</v>
      </c>
      <c r="I2576">
        <f t="shared" si="655"/>
        <v>51.52301939854884</v>
      </c>
      <c r="J2576">
        <f t="shared" si="642"/>
        <v>0</v>
      </c>
      <c r="K2576">
        <f t="shared" si="643"/>
        <v>2.0700000000000003</v>
      </c>
      <c r="L2576">
        <f t="shared" si="650"/>
        <v>0.63400000000000034</v>
      </c>
      <c r="M2576">
        <f t="shared" si="651"/>
        <v>0.93000000000000038</v>
      </c>
      <c r="N2576">
        <f t="shared" si="652"/>
        <v>40.537084398976987</v>
      </c>
      <c r="O2576">
        <f t="shared" si="641"/>
        <v>2</v>
      </c>
      <c r="P2576">
        <v>22.855</v>
      </c>
      <c r="Q2576">
        <f t="shared" si="644"/>
        <v>22.87044658136222</v>
      </c>
      <c r="R2576">
        <f t="shared" si="645"/>
        <v>23.02289665729824</v>
      </c>
      <c r="S2576">
        <f t="shared" si="646"/>
        <v>-0.15245007593602011</v>
      </c>
      <c r="T2576">
        <f t="shared" si="647"/>
        <v>-0.15728491146312407</v>
      </c>
      <c r="U2576">
        <f t="shared" si="648"/>
        <v>1</v>
      </c>
      <c r="V2576">
        <f t="shared" si="649"/>
        <v>4.8348355271039534E-3</v>
      </c>
    </row>
    <row r="2577" spans="1:22" x14ac:dyDescent="0.3">
      <c r="A2577" t="s">
        <v>2597</v>
      </c>
      <c r="B2577">
        <v>21.65</v>
      </c>
      <c r="C2577">
        <v>21.92</v>
      </c>
      <c r="D2577">
        <v>20.49</v>
      </c>
      <c r="E2577">
        <v>20.77</v>
      </c>
      <c r="F2577">
        <f t="shared" si="640"/>
        <v>2</v>
      </c>
      <c r="G2577">
        <f t="shared" si="653"/>
        <v>9.034907597535959</v>
      </c>
      <c r="H2577">
        <f t="shared" si="654"/>
        <v>41.756314937725158</v>
      </c>
      <c r="I2577">
        <f t="shared" si="655"/>
        <v>48.267451244940943</v>
      </c>
      <c r="J2577">
        <f t="shared" si="642"/>
        <v>0</v>
      </c>
      <c r="K2577">
        <f t="shared" si="643"/>
        <v>1.5700000000000003</v>
      </c>
      <c r="L2577">
        <f t="shared" si="650"/>
        <v>0.63400000000000034</v>
      </c>
      <c r="M2577">
        <f t="shared" si="651"/>
        <v>0.9220000000000006</v>
      </c>
      <c r="N2577">
        <f t="shared" si="652"/>
        <v>40.745501285347039</v>
      </c>
      <c r="O2577">
        <f t="shared" si="641"/>
        <v>2</v>
      </c>
      <c r="P2577">
        <v>20.987500000000001</v>
      </c>
      <c r="Q2577">
        <f t="shared" si="644"/>
        <v>22.580762491921877</v>
      </c>
      <c r="R2577">
        <f t="shared" si="645"/>
        <v>22.872126534535408</v>
      </c>
      <c r="S2577">
        <f t="shared" si="646"/>
        <v>-0.29136404261353022</v>
      </c>
      <c r="T2577">
        <f t="shared" si="647"/>
        <v>-0.18410073769320529</v>
      </c>
      <c r="U2577">
        <f t="shared" si="648"/>
        <v>3</v>
      </c>
      <c r="V2577">
        <f t="shared" si="649"/>
        <v>-0.10726330492032493</v>
      </c>
    </row>
    <row r="2578" spans="1:22" x14ac:dyDescent="0.3">
      <c r="A2578" t="s">
        <v>2598</v>
      </c>
      <c r="B2578">
        <v>21.26</v>
      </c>
      <c r="C2578">
        <v>22.56</v>
      </c>
      <c r="D2578">
        <v>21.07</v>
      </c>
      <c r="E2578">
        <v>22.37</v>
      </c>
      <c r="F2578">
        <f t="shared" si="640"/>
        <v>2</v>
      </c>
      <c r="G2578">
        <f t="shared" si="653"/>
        <v>39.915074309978813</v>
      </c>
      <c r="H2578">
        <f t="shared" si="654"/>
        <v>41.142568061809712</v>
      </c>
      <c r="I2578">
        <f t="shared" si="655"/>
        <v>45.892490183897195</v>
      </c>
      <c r="J2578">
        <f t="shared" si="642"/>
        <v>1.6000000000000014</v>
      </c>
      <c r="K2578">
        <f t="shared" si="643"/>
        <v>0</v>
      </c>
      <c r="L2578">
        <f t="shared" si="650"/>
        <v>0.95400000000000063</v>
      </c>
      <c r="M2578">
        <f t="shared" si="651"/>
        <v>0.72800000000000009</v>
      </c>
      <c r="N2578">
        <f t="shared" si="652"/>
        <v>56.718192627824024</v>
      </c>
      <c r="O2578">
        <f t="shared" si="641"/>
        <v>2</v>
      </c>
      <c r="P2578">
        <v>22.092500000000001</v>
      </c>
      <c r="Q2578">
        <f t="shared" si="644"/>
        <v>22.505645185472357</v>
      </c>
      <c r="R2578">
        <f t="shared" si="645"/>
        <v>22.814376420866118</v>
      </c>
      <c r="S2578">
        <f t="shared" si="646"/>
        <v>-0.30873123539376124</v>
      </c>
      <c r="T2578">
        <f t="shared" si="647"/>
        <v>-0.20902683723331647</v>
      </c>
      <c r="U2578">
        <f t="shared" si="648"/>
        <v>2</v>
      </c>
      <c r="V2578">
        <f t="shared" si="649"/>
        <v>-9.9704398160444768E-2</v>
      </c>
    </row>
    <row r="2579" spans="1:22" x14ac:dyDescent="0.3">
      <c r="A2579" t="s">
        <v>2599</v>
      </c>
      <c r="B2579">
        <v>22.31</v>
      </c>
      <c r="C2579">
        <v>23.26</v>
      </c>
      <c r="D2579">
        <v>22.28</v>
      </c>
      <c r="E2579">
        <v>22.96</v>
      </c>
      <c r="F2579">
        <f t="shared" si="640"/>
        <v>2</v>
      </c>
      <c r="G2579">
        <f t="shared" si="653"/>
        <v>52.441613588110449</v>
      </c>
      <c r="H2579">
        <f t="shared" si="654"/>
        <v>44.908916570576622</v>
      </c>
      <c r="I2579">
        <f t="shared" si="655"/>
        <v>45.564632312790337</v>
      </c>
      <c r="J2579">
        <f t="shared" si="642"/>
        <v>0.58999999999999986</v>
      </c>
      <c r="K2579">
        <f t="shared" si="643"/>
        <v>0</v>
      </c>
      <c r="L2579">
        <f t="shared" si="650"/>
        <v>0.75</v>
      </c>
      <c r="M2579">
        <f t="shared" si="651"/>
        <v>0.72800000000000009</v>
      </c>
      <c r="N2579">
        <f t="shared" si="652"/>
        <v>50.744248985115014</v>
      </c>
      <c r="O2579">
        <f t="shared" si="641"/>
        <v>2</v>
      </c>
      <c r="P2579">
        <v>22.864999999999998</v>
      </c>
      <c r="Q2579">
        <f t="shared" si="644"/>
        <v>22.560930541553532</v>
      </c>
      <c r="R2579">
        <f t="shared" si="645"/>
        <v>22.818126315616777</v>
      </c>
      <c r="S2579">
        <f t="shared" si="646"/>
        <v>-0.2571957740632449</v>
      </c>
      <c r="T2579">
        <f t="shared" si="647"/>
        <v>-0.21866062459930216</v>
      </c>
      <c r="U2579">
        <f t="shared" si="648"/>
        <v>2</v>
      </c>
      <c r="V2579">
        <f t="shared" si="649"/>
        <v>-3.8535149463942736E-2</v>
      </c>
    </row>
    <row r="2580" spans="1:22" x14ac:dyDescent="0.3">
      <c r="A2580" t="s">
        <v>2600</v>
      </c>
      <c r="B2580">
        <v>23.45</v>
      </c>
      <c r="C2580">
        <v>23.45</v>
      </c>
      <c r="D2580">
        <v>21.27</v>
      </c>
      <c r="E2580">
        <v>21.7</v>
      </c>
      <c r="F2580">
        <f t="shared" si="640"/>
        <v>2</v>
      </c>
      <c r="G2580">
        <f t="shared" si="653"/>
        <v>28.337236533957842</v>
      </c>
      <c r="H2580">
        <f t="shared" si="654"/>
        <v>39.385023225037031</v>
      </c>
      <c r="I2580">
        <f t="shared" si="655"/>
        <v>43.504762616872569</v>
      </c>
      <c r="J2580">
        <f t="shared" si="642"/>
        <v>0</v>
      </c>
      <c r="K2580">
        <f t="shared" si="643"/>
        <v>1.2600000000000016</v>
      </c>
      <c r="L2580">
        <f t="shared" si="650"/>
        <v>0.43800000000000028</v>
      </c>
      <c r="M2580">
        <f t="shared" si="651"/>
        <v>0.98000000000000043</v>
      </c>
      <c r="N2580">
        <f t="shared" si="652"/>
        <v>30.888575458392108</v>
      </c>
      <c r="O2580">
        <f t="shared" si="641"/>
        <v>2</v>
      </c>
      <c r="P2580">
        <v>22.03</v>
      </c>
      <c r="Q2580">
        <f t="shared" si="644"/>
        <v>22.479248919776065</v>
      </c>
      <c r="R2580">
        <f t="shared" si="645"/>
        <v>22.759746588534053</v>
      </c>
      <c r="S2580">
        <f t="shared" si="646"/>
        <v>-0.28049766875798809</v>
      </c>
      <c r="T2580">
        <f t="shared" si="647"/>
        <v>-0.23102803343103934</v>
      </c>
      <c r="U2580">
        <f t="shared" si="648"/>
        <v>2</v>
      </c>
      <c r="V2580">
        <f t="shared" si="649"/>
        <v>-4.9469635326948758E-2</v>
      </c>
    </row>
    <row r="2581" spans="1:22" x14ac:dyDescent="0.3">
      <c r="A2581" t="s">
        <v>2601</v>
      </c>
      <c r="B2581">
        <v>21.91</v>
      </c>
      <c r="C2581">
        <v>22.02</v>
      </c>
      <c r="D2581">
        <v>21.22</v>
      </c>
      <c r="E2581">
        <v>21.49</v>
      </c>
      <c r="F2581">
        <f t="shared" si="640"/>
        <v>2</v>
      </c>
      <c r="G2581">
        <f t="shared" si="653"/>
        <v>23.419203747072579</v>
      </c>
      <c r="H2581">
        <f t="shared" si="654"/>
        <v>34.063083399048878</v>
      </c>
      <c r="I2581">
        <f t="shared" si="655"/>
        <v>40.357536210931336</v>
      </c>
      <c r="J2581">
        <f t="shared" si="642"/>
        <v>0</v>
      </c>
      <c r="K2581">
        <f t="shared" si="643"/>
        <v>0.21000000000000085</v>
      </c>
      <c r="L2581">
        <f t="shared" si="650"/>
        <v>0.43800000000000028</v>
      </c>
      <c r="M2581">
        <f t="shared" si="651"/>
        <v>0.60800000000000054</v>
      </c>
      <c r="N2581">
        <f t="shared" si="652"/>
        <v>41.873804971319309</v>
      </c>
      <c r="O2581">
        <f t="shared" si="641"/>
        <v>2</v>
      </c>
      <c r="P2581">
        <v>21.555</v>
      </c>
      <c r="Q2581">
        <f t="shared" si="644"/>
        <v>22.337056778272053</v>
      </c>
      <c r="R2581">
        <f t="shared" si="645"/>
        <v>22.670506100494492</v>
      </c>
      <c r="S2581">
        <f t="shared" si="646"/>
        <v>-0.33344932222243884</v>
      </c>
      <c r="T2581">
        <f t="shared" si="647"/>
        <v>-0.25151229118931923</v>
      </c>
      <c r="U2581">
        <f t="shared" si="648"/>
        <v>2</v>
      </c>
      <c r="V2581">
        <f t="shared" si="649"/>
        <v>-8.1937031033119612E-2</v>
      </c>
    </row>
    <row r="2582" spans="1:22" x14ac:dyDescent="0.3">
      <c r="A2582" t="s">
        <v>2602</v>
      </c>
      <c r="B2582">
        <v>21.82</v>
      </c>
      <c r="C2582">
        <v>22.42</v>
      </c>
      <c r="D2582">
        <v>21.1</v>
      </c>
      <c r="E2582">
        <v>22.26</v>
      </c>
      <c r="F2582">
        <f t="shared" si="640"/>
        <v>2</v>
      </c>
      <c r="G2582">
        <f t="shared" si="653"/>
        <v>41.451990632318541</v>
      </c>
      <c r="H2582">
        <f t="shared" si="654"/>
        <v>36.526052476805432</v>
      </c>
      <c r="I2582">
        <f t="shared" si="655"/>
        <v>39.080374966222699</v>
      </c>
      <c r="J2582">
        <f t="shared" si="642"/>
        <v>0.77000000000000313</v>
      </c>
      <c r="K2582">
        <f t="shared" si="643"/>
        <v>0</v>
      </c>
      <c r="L2582">
        <f t="shared" si="650"/>
        <v>0.59200000000000086</v>
      </c>
      <c r="M2582">
        <f t="shared" si="651"/>
        <v>0.29400000000000048</v>
      </c>
      <c r="N2582">
        <f t="shared" si="652"/>
        <v>66.817155756207669</v>
      </c>
      <c r="O2582">
        <f t="shared" si="641"/>
        <v>2</v>
      </c>
      <c r="P2582">
        <v>22.01</v>
      </c>
      <c r="Q2582">
        <f t="shared" si="644"/>
        <v>22.286740350845584</v>
      </c>
      <c r="R2582">
        <f t="shared" si="645"/>
        <v>22.621579722680085</v>
      </c>
      <c r="S2582">
        <f t="shared" si="646"/>
        <v>-0.33483937183450152</v>
      </c>
      <c r="T2582">
        <f t="shared" si="647"/>
        <v>-0.26817770731835566</v>
      </c>
      <c r="U2582">
        <f t="shared" si="648"/>
        <v>2</v>
      </c>
      <c r="V2582">
        <f t="shared" si="649"/>
        <v>-6.6661664516145858E-2</v>
      </c>
    </row>
    <row r="2583" spans="1:22" x14ac:dyDescent="0.3">
      <c r="A2583" t="s">
        <v>2603</v>
      </c>
      <c r="B2583">
        <v>22.45</v>
      </c>
      <c r="C2583">
        <v>23.96</v>
      </c>
      <c r="D2583">
        <v>22.12</v>
      </c>
      <c r="E2583">
        <v>23.31</v>
      </c>
      <c r="F2583">
        <f t="shared" si="640"/>
        <v>2</v>
      </c>
      <c r="G2583">
        <f t="shared" si="653"/>
        <v>66.042154566744699</v>
      </c>
      <c r="H2583">
        <f t="shared" si="654"/>
        <v>46.364753173451852</v>
      </c>
      <c r="I2583">
        <f t="shared" si="655"/>
        <v>41.508501035299084</v>
      </c>
      <c r="J2583">
        <f t="shared" si="642"/>
        <v>1.0499999999999972</v>
      </c>
      <c r="K2583">
        <f t="shared" si="643"/>
        <v>0</v>
      </c>
      <c r="L2583">
        <f t="shared" si="650"/>
        <v>0.48200000000000004</v>
      </c>
      <c r="M2583">
        <f t="shared" si="651"/>
        <v>0.29400000000000048</v>
      </c>
      <c r="N2583">
        <f t="shared" si="652"/>
        <v>62.113402061855638</v>
      </c>
      <c r="O2583">
        <f t="shared" si="641"/>
        <v>2</v>
      </c>
      <c r="P2583">
        <v>23.175000000000001</v>
      </c>
      <c r="Q2583">
        <f t="shared" si="644"/>
        <v>22.423395681484724</v>
      </c>
      <c r="R2583">
        <f t="shared" si="645"/>
        <v>22.662573817296376</v>
      </c>
      <c r="S2583">
        <f t="shared" si="646"/>
        <v>-0.23917813581165248</v>
      </c>
      <c r="T2583">
        <f t="shared" si="647"/>
        <v>-0.26237779301701503</v>
      </c>
      <c r="U2583">
        <f t="shared" si="648"/>
        <v>1</v>
      </c>
      <c r="V2583">
        <f t="shared" si="649"/>
        <v>2.3199657205362545E-2</v>
      </c>
    </row>
    <row r="2584" spans="1:22" x14ac:dyDescent="0.3">
      <c r="A2584" t="s">
        <v>2604</v>
      </c>
      <c r="B2584">
        <v>24.35</v>
      </c>
      <c r="C2584">
        <v>24.8</v>
      </c>
      <c r="D2584">
        <v>24.1</v>
      </c>
      <c r="E2584">
        <v>24.53</v>
      </c>
      <c r="F2584">
        <f t="shared" si="640"/>
        <v>2</v>
      </c>
      <c r="G2584">
        <f t="shared" si="653"/>
        <v>93.735498839907208</v>
      </c>
      <c r="H2584">
        <f t="shared" si="654"/>
        <v>62.155001728936966</v>
      </c>
      <c r="I2584">
        <f t="shared" si="655"/>
        <v>48.390667933178378</v>
      </c>
      <c r="J2584">
        <f t="shared" si="642"/>
        <v>1.2200000000000024</v>
      </c>
      <c r="K2584">
        <f t="shared" si="643"/>
        <v>0</v>
      </c>
      <c r="L2584">
        <f t="shared" si="650"/>
        <v>0.60800000000000054</v>
      </c>
      <c r="M2584">
        <f t="shared" si="651"/>
        <v>0.29400000000000048</v>
      </c>
      <c r="N2584">
        <f t="shared" si="652"/>
        <v>67.405764966740549</v>
      </c>
      <c r="O2584">
        <f t="shared" si="641"/>
        <v>2</v>
      </c>
      <c r="P2584">
        <v>24.49</v>
      </c>
      <c r="Q2584">
        <f t="shared" si="644"/>
        <v>22.741334807410151</v>
      </c>
      <c r="R2584">
        <f t="shared" si="645"/>
        <v>22.797938719718868</v>
      </c>
      <c r="S2584">
        <f t="shared" si="646"/>
        <v>-5.6603912308716531E-2</v>
      </c>
      <c r="T2584">
        <f t="shared" si="647"/>
        <v>-0.22122301687535534</v>
      </c>
      <c r="U2584">
        <f t="shared" si="648"/>
        <v>2</v>
      </c>
      <c r="V2584">
        <f t="shared" si="649"/>
        <v>0.16461910456663881</v>
      </c>
    </row>
    <row r="2585" spans="1:22" x14ac:dyDescent="0.3">
      <c r="A2585" t="s">
        <v>2605</v>
      </c>
      <c r="B2585">
        <v>24.99</v>
      </c>
      <c r="C2585">
        <v>25.2</v>
      </c>
      <c r="D2585">
        <v>24.47</v>
      </c>
      <c r="E2585">
        <v>24.86</v>
      </c>
      <c r="F2585">
        <f t="shared" si="640"/>
        <v>2</v>
      </c>
      <c r="G2585">
        <f t="shared" si="653"/>
        <v>92.781316348195332</v>
      </c>
      <c r="H2585">
        <f t="shared" si="654"/>
        <v>72.363773268689755</v>
      </c>
      <c r="I2585">
        <f t="shared" si="655"/>
        <v>56.381703045015499</v>
      </c>
      <c r="J2585">
        <f t="shared" si="642"/>
        <v>0.32999999999999829</v>
      </c>
      <c r="K2585">
        <f t="shared" si="643"/>
        <v>0</v>
      </c>
      <c r="L2585">
        <f t="shared" si="650"/>
        <v>0.67400000000000015</v>
      </c>
      <c r="M2585">
        <f t="shared" si="651"/>
        <v>4.2000000000000169E-2</v>
      </c>
      <c r="N2585">
        <f t="shared" si="652"/>
        <v>94.13407821229049</v>
      </c>
      <c r="O2585">
        <f t="shared" si="641"/>
        <v>3</v>
      </c>
      <c r="P2585">
        <v>24.8475</v>
      </c>
      <c r="Q2585">
        <f t="shared" si="644"/>
        <v>23.065360221654743</v>
      </c>
      <c r="R2585">
        <f t="shared" si="645"/>
        <v>22.949758073813765</v>
      </c>
      <c r="S2585">
        <f t="shared" si="646"/>
        <v>0.11560214784097766</v>
      </c>
      <c r="T2585">
        <f t="shared" si="647"/>
        <v>-0.15385798393208872</v>
      </c>
      <c r="U2585">
        <f t="shared" si="648"/>
        <v>2</v>
      </c>
      <c r="V2585">
        <f t="shared" si="649"/>
        <v>0.26946013177306638</v>
      </c>
    </row>
    <row r="2586" spans="1:22" x14ac:dyDescent="0.3">
      <c r="A2586" t="s">
        <v>2606</v>
      </c>
      <c r="B2586">
        <v>24.37</v>
      </c>
      <c r="C2586">
        <v>25.02</v>
      </c>
      <c r="D2586">
        <v>23.79</v>
      </c>
      <c r="E2586">
        <v>24.1</v>
      </c>
      <c r="F2586">
        <f t="shared" si="640"/>
        <v>2</v>
      </c>
      <c r="G2586">
        <f t="shared" si="653"/>
        <v>73.365617433414087</v>
      </c>
      <c r="H2586">
        <f t="shared" si="654"/>
        <v>72.697721323597861</v>
      </c>
      <c r="I2586">
        <f t="shared" si="655"/>
        <v>61.820375804542948</v>
      </c>
      <c r="J2586">
        <f t="shared" si="642"/>
        <v>0</v>
      </c>
      <c r="K2586">
        <f t="shared" si="643"/>
        <v>0.75999999999999801</v>
      </c>
      <c r="L2586">
        <f t="shared" si="650"/>
        <v>0.67400000000000015</v>
      </c>
      <c r="M2586">
        <f t="shared" si="651"/>
        <v>0.15199999999999961</v>
      </c>
      <c r="N2586">
        <f t="shared" si="652"/>
        <v>81.598062953995196</v>
      </c>
      <c r="O2586">
        <f t="shared" si="641"/>
        <v>3</v>
      </c>
      <c r="P2586">
        <v>24.252500000000001</v>
      </c>
      <c r="Q2586">
        <f t="shared" si="644"/>
        <v>23.247997110630937</v>
      </c>
      <c r="R2586">
        <f t="shared" si="645"/>
        <v>23.046257475753485</v>
      </c>
      <c r="S2586">
        <f t="shared" si="646"/>
        <v>0.20173963487745183</v>
      </c>
      <c r="T2586">
        <f t="shared" si="647"/>
        <v>-8.2738460170180606E-2</v>
      </c>
      <c r="U2586">
        <f t="shared" si="648"/>
        <v>2</v>
      </c>
      <c r="V2586">
        <f t="shared" si="649"/>
        <v>0.28447809504763244</v>
      </c>
    </row>
    <row r="2587" spans="1:22" x14ac:dyDescent="0.3">
      <c r="A2587" t="s">
        <v>2607</v>
      </c>
      <c r="B2587">
        <v>23.95</v>
      </c>
      <c r="C2587">
        <v>25.87</v>
      </c>
      <c r="D2587">
        <v>23.79</v>
      </c>
      <c r="E2587">
        <v>25.47</v>
      </c>
      <c r="F2587">
        <f t="shared" si="640"/>
        <v>2</v>
      </c>
      <c r="G2587">
        <f t="shared" si="653"/>
        <v>91.614255765199118</v>
      </c>
      <c r="H2587">
        <f t="shared" si="654"/>
        <v>79.003232804131613</v>
      </c>
      <c r="I2587">
        <f t="shared" si="655"/>
        <v>67.547994804405832</v>
      </c>
      <c r="J2587">
        <f t="shared" si="642"/>
        <v>1.3699999999999974</v>
      </c>
      <c r="K2587">
        <f t="shared" si="643"/>
        <v>0</v>
      </c>
      <c r="L2587">
        <f t="shared" si="650"/>
        <v>0.79399999999999904</v>
      </c>
      <c r="M2587">
        <f t="shared" si="651"/>
        <v>0.15199999999999961</v>
      </c>
      <c r="N2587">
        <f t="shared" si="652"/>
        <v>83.932346723044418</v>
      </c>
      <c r="O2587">
        <f t="shared" si="641"/>
        <v>3</v>
      </c>
      <c r="P2587">
        <v>25.15</v>
      </c>
      <c r="Q2587">
        <f t="shared" si="644"/>
        <v>23.540612939764639</v>
      </c>
      <c r="R2587">
        <f t="shared" si="645"/>
        <v>23.202090255327303</v>
      </c>
      <c r="S2587">
        <f t="shared" si="646"/>
        <v>0.33852268443733635</v>
      </c>
      <c r="T2587">
        <f t="shared" si="647"/>
        <v>1.5137687513227943E-3</v>
      </c>
      <c r="U2587">
        <f t="shared" si="648"/>
        <v>2</v>
      </c>
      <c r="V2587">
        <f t="shared" si="649"/>
        <v>0.33700891568601354</v>
      </c>
    </row>
    <row r="2588" spans="1:22" x14ac:dyDescent="0.3">
      <c r="A2588" t="s">
        <v>2608</v>
      </c>
      <c r="B2588">
        <v>24.78</v>
      </c>
      <c r="C2588">
        <v>24.97</v>
      </c>
      <c r="D2588">
        <v>23.44</v>
      </c>
      <c r="E2588">
        <v>24.11</v>
      </c>
      <c r="F2588">
        <f t="shared" si="640"/>
        <v>2</v>
      </c>
      <c r="G2588">
        <f t="shared" si="653"/>
        <v>63.102725366876278</v>
      </c>
      <c r="H2588">
        <f t="shared" si="654"/>
        <v>73.703063658379833</v>
      </c>
      <c r="I2588">
        <f t="shared" si="655"/>
        <v>69.599684422397161</v>
      </c>
      <c r="J2588">
        <f t="shared" si="642"/>
        <v>0</v>
      </c>
      <c r="K2588">
        <f t="shared" si="643"/>
        <v>1.3599999999999994</v>
      </c>
      <c r="L2588">
        <f t="shared" si="650"/>
        <v>0.58399999999999963</v>
      </c>
      <c r="M2588">
        <f t="shared" si="651"/>
        <v>0.42399999999999949</v>
      </c>
      <c r="N2588">
        <f t="shared" si="652"/>
        <v>57.936507936507951</v>
      </c>
      <c r="O2588">
        <f t="shared" si="641"/>
        <v>2</v>
      </c>
      <c r="P2588">
        <v>24.157499999999999</v>
      </c>
      <c r="Q2588">
        <f t="shared" si="644"/>
        <v>23.63551864133931</v>
      </c>
      <c r="R2588">
        <f t="shared" si="645"/>
        <v>23.272861347525279</v>
      </c>
      <c r="S2588">
        <f t="shared" si="646"/>
        <v>0.36265729381403133</v>
      </c>
      <c r="T2588">
        <f t="shared" si="647"/>
        <v>7.3742473763864502E-2</v>
      </c>
      <c r="U2588">
        <f t="shared" si="648"/>
        <v>2</v>
      </c>
      <c r="V2588">
        <f t="shared" si="649"/>
        <v>0.28891482005016683</v>
      </c>
    </row>
    <row r="2589" spans="1:22" x14ac:dyDescent="0.3">
      <c r="A2589" t="s">
        <v>2609</v>
      </c>
      <c r="B2589">
        <v>24.99</v>
      </c>
      <c r="C2589">
        <v>25.86</v>
      </c>
      <c r="D2589">
        <v>24.03</v>
      </c>
      <c r="E2589">
        <v>24.03</v>
      </c>
      <c r="F2589">
        <f t="shared" si="640"/>
        <v>2</v>
      </c>
      <c r="G2589">
        <f t="shared" si="653"/>
        <v>61.425576519916149</v>
      </c>
      <c r="H2589">
        <f t="shared" si="654"/>
        <v>69.6105679455586</v>
      </c>
      <c r="I2589">
        <f t="shared" si="655"/>
        <v>69.60331226345096</v>
      </c>
      <c r="J2589">
        <f t="shared" si="642"/>
        <v>0</v>
      </c>
      <c r="K2589">
        <f t="shared" si="643"/>
        <v>7.9999999999998295E-2</v>
      </c>
      <c r="L2589">
        <f t="shared" si="650"/>
        <v>0.33999999999999914</v>
      </c>
      <c r="M2589">
        <f t="shared" si="651"/>
        <v>0.43999999999999917</v>
      </c>
      <c r="N2589">
        <f t="shared" si="652"/>
        <v>43.589743589743577</v>
      </c>
      <c r="O2589">
        <f t="shared" si="641"/>
        <v>2</v>
      </c>
      <c r="P2589">
        <v>24.487500000000001</v>
      </c>
      <c r="Q2589">
        <f t="shared" si="644"/>
        <v>23.766592696517879</v>
      </c>
      <c r="R2589">
        <f t="shared" si="645"/>
        <v>23.362834581041923</v>
      </c>
      <c r="S2589">
        <f t="shared" si="646"/>
        <v>0.40375811547595575</v>
      </c>
      <c r="T2589">
        <f t="shared" si="647"/>
        <v>0.13974560210628276</v>
      </c>
      <c r="U2589">
        <f t="shared" si="648"/>
        <v>2</v>
      </c>
      <c r="V2589">
        <f t="shared" si="649"/>
        <v>0.26401251336967302</v>
      </c>
    </row>
    <row r="2590" spans="1:22" x14ac:dyDescent="0.3">
      <c r="A2590" t="s">
        <v>2610</v>
      </c>
      <c r="B2590">
        <v>23.5</v>
      </c>
      <c r="C2590">
        <v>31.16</v>
      </c>
      <c r="D2590">
        <v>23.25</v>
      </c>
      <c r="E2590">
        <v>27.12</v>
      </c>
      <c r="F2590">
        <f t="shared" si="640"/>
        <v>2</v>
      </c>
      <c r="G2590">
        <f t="shared" si="653"/>
        <v>59.840954274353876</v>
      </c>
      <c r="H2590">
        <f t="shared" si="654"/>
        <v>66.354030055157011</v>
      </c>
      <c r="I2590">
        <f t="shared" si="655"/>
        <v>68.520218194019634</v>
      </c>
      <c r="J2590">
        <f t="shared" si="642"/>
        <v>3.09</v>
      </c>
      <c r="K2590">
        <f t="shared" si="643"/>
        <v>0</v>
      </c>
      <c r="L2590">
        <f t="shared" si="650"/>
        <v>0.89199999999999946</v>
      </c>
      <c r="M2590">
        <f t="shared" si="651"/>
        <v>0.43999999999999917</v>
      </c>
      <c r="N2590">
        <f t="shared" si="652"/>
        <v>66.966966966967007</v>
      </c>
      <c r="O2590">
        <f t="shared" si="641"/>
        <v>2</v>
      </c>
      <c r="P2590">
        <v>27.162500000000001</v>
      </c>
      <c r="Q2590">
        <f t="shared" si="644"/>
        <v>24.289039973976667</v>
      </c>
      <c r="R2590">
        <f t="shared" si="645"/>
        <v>23.644291278742521</v>
      </c>
      <c r="S2590">
        <f t="shared" si="646"/>
        <v>0.64474869523414569</v>
      </c>
      <c r="T2590">
        <f t="shared" si="647"/>
        <v>0.24074622073185536</v>
      </c>
      <c r="U2590">
        <f t="shared" si="648"/>
        <v>2</v>
      </c>
      <c r="V2590">
        <f t="shared" si="649"/>
        <v>0.40400247450229032</v>
      </c>
    </row>
    <row r="2591" spans="1:22" x14ac:dyDescent="0.3">
      <c r="A2591" t="s">
        <v>2611</v>
      </c>
      <c r="B2591">
        <v>28.56</v>
      </c>
      <c r="C2591">
        <v>30.01</v>
      </c>
      <c r="D2591">
        <v>27.77</v>
      </c>
      <c r="E2591">
        <v>28.41</v>
      </c>
      <c r="F2591">
        <f t="shared" si="640"/>
        <v>2</v>
      </c>
      <c r="G2591">
        <f t="shared" si="653"/>
        <v>69.579646017699119</v>
      </c>
      <c r="H2591">
        <f t="shared" si="654"/>
        <v>67.429235376004371</v>
      </c>
      <c r="I2591">
        <f t="shared" si="655"/>
        <v>68.156557254681218</v>
      </c>
      <c r="J2591">
        <f t="shared" si="642"/>
        <v>1.2899999999999991</v>
      </c>
      <c r="K2591">
        <f t="shared" si="643"/>
        <v>0</v>
      </c>
      <c r="L2591">
        <f t="shared" si="650"/>
        <v>1.1499999999999992</v>
      </c>
      <c r="M2591">
        <f t="shared" si="651"/>
        <v>0.28799999999999953</v>
      </c>
      <c r="N2591">
        <f t="shared" si="652"/>
        <v>79.972183588317108</v>
      </c>
      <c r="O2591">
        <f t="shared" si="641"/>
        <v>2</v>
      </c>
      <c r="P2591">
        <v>28.65</v>
      </c>
      <c r="Q2591">
        <f t="shared" si="644"/>
        <v>24.959956901057179</v>
      </c>
      <c r="R2591">
        <f t="shared" si="645"/>
        <v>24.015084517354186</v>
      </c>
      <c r="S2591">
        <f t="shared" si="646"/>
        <v>0.94487238370299309</v>
      </c>
      <c r="T2591">
        <f t="shared" si="647"/>
        <v>0.38157145332608289</v>
      </c>
      <c r="U2591">
        <f t="shared" si="648"/>
        <v>2</v>
      </c>
      <c r="V2591">
        <f t="shared" si="649"/>
        <v>0.5633009303769102</v>
      </c>
    </row>
    <row r="2592" spans="1:22" x14ac:dyDescent="0.3">
      <c r="A2592" t="s">
        <v>2612</v>
      </c>
      <c r="B2592">
        <v>27.71</v>
      </c>
      <c r="C2592">
        <v>27.83</v>
      </c>
      <c r="D2592">
        <v>27.05</v>
      </c>
      <c r="E2592">
        <v>27.15</v>
      </c>
      <c r="F2592">
        <f t="shared" si="640"/>
        <v>2</v>
      </c>
      <c r="G2592">
        <f t="shared" si="653"/>
        <v>49.304677623261675</v>
      </c>
      <c r="H2592">
        <f t="shared" si="654"/>
        <v>61.387716125090137</v>
      </c>
      <c r="I2592">
        <f t="shared" si="655"/>
        <v>65.900276878150862</v>
      </c>
      <c r="J2592">
        <f t="shared" si="642"/>
        <v>0</v>
      </c>
      <c r="K2592">
        <f t="shared" si="643"/>
        <v>1.2600000000000016</v>
      </c>
      <c r="L2592">
        <f t="shared" si="650"/>
        <v>0.87599999999999978</v>
      </c>
      <c r="M2592">
        <f t="shared" si="651"/>
        <v>0.53999999999999981</v>
      </c>
      <c r="N2592">
        <f t="shared" si="652"/>
        <v>61.864406779661017</v>
      </c>
      <c r="O2592">
        <f t="shared" si="641"/>
        <v>2</v>
      </c>
      <c r="P2592">
        <v>27.295000000000002</v>
      </c>
      <c r="Q2592">
        <f t="shared" si="644"/>
        <v>25.319194300894537</v>
      </c>
      <c r="R2592">
        <f t="shared" si="645"/>
        <v>24.258041219772394</v>
      </c>
      <c r="S2592">
        <f t="shared" si="646"/>
        <v>1.0611530811221428</v>
      </c>
      <c r="T2592">
        <f t="shared" si="647"/>
        <v>0.51748777888529485</v>
      </c>
      <c r="U2592">
        <f t="shared" si="648"/>
        <v>2</v>
      </c>
      <c r="V2592">
        <f t="shared" si="649"/>
        <v>0.54366530223684795</v>
      </c>
    </row>
    <row r="2593" spans="1:22" x14ac:dyDescent="0.3">
      <c r="A2593" t="s">
        <v>2613</v>
      </c>
      <c r="B2593">
        <v>25.64</v>
      </c>
      <c r="C2593">
        <v>25.64</v>
      </c>
      <c r="D2593">
        <v>23.58</v>
      </c>
      <c r="E2593">
        <v>24.39</v>
      </c>
      <c r="F2593">
        <f t="shared" si="640"/>
        <v>2</v>
      </c>
      <c r="G2593">
        <f t="shared" si="653"/>
        <v>14.412136536030348</v>
      </c>
      <c r="H2593">
        <f t="shared" si="654"/>
        <v>45.729189595403533</v>
      </c>
      <c r="I2593">
        <f t="shared" si="655"/>
        <v>59.176581117235081</v>
      </c>
      <c r="J2593">
        <f t="shared" si="642"/>
        <v>0</v>
      </c>
      <c r="K2593">
        <f t="shared" si="643"/>
        <v>2.759999999999998</v>
      </c>
      <c r="L2593">
        <f t="shared" si="650"/>
        <v>0.87599999999999978</v>
      </c>
      <c r="M2593">
        <f t="shared" si="651"/>
        <v>0.81999999999999962</v>
      </c>
      <c r="N2593">
        <f t="shared" si="652"/>
        <v>51.650943396226424</v>
      </c>
      <c r="O2593">
        <f t="shared" si="641"/>
        <v>2</v>
      </c>
      <c r="P2593">
        <v>24.5</v>
      </c>
      <c r="Q2593">
        <f t="shared" si="644"/>
        <v>25.193164408449224</v>
      </c>
      <c r="R2593">
        <f t="shared" si="645"/>
        <v>24.275964092381848</v>
      </c>
      <c r="S2593">
        <f t="shared" si="646"/>
        <v>0.91720031606737606</v>
      </c>
      <c r="T2593">
        <f t="shared" si="647"/>
        <v>0.59743028632171113</v>
      </c>
      <c r="U2593">
        <f t="shared" si="648"/>
        <v>2</v>
      </c>
      <c r="V2593">
        <f t="shared" si="649"/>
        <v>0.31977002974566493</v>
      </c>
    </row>
    <row r="2594" spans="1:22" x14ac:dyDescent="0.3">
      <c r="A2594" t="s">
        <v>2614</v>
      </c>
      <c r="B2594">
        <v>25.44</v>
      </c>
      <c r="C2594">
        <v>26.04</v>
      </c>
      <c r="D2594">
        <v>24.97</v>
      </c>
      <c r="E2594">
        <v>25.99</v>
      </c>
      <c r="F2594">
        <f t="shared" si="640"/>
        <v>2</v>
      </c>
      <c r="G2594">
        <f t="shared" si="653"/>
        <v>34.639696586599221</v>
      </c>
      <c r="H2594">
        <f t="shared" si="654"/>
        <v>42.032691925802098</v>
      </c>
      <c r="I2594">
        <f t="shared" si="655"/>
        <v>53.461951386757413</v>
      </c>
      <c r="J2594">
        <f t="shared" si="642"/>
        <v>1.5999999999999979</v>
      </c>
      <c r="K2594">
        <f t="shared" si="643"/>
        <v>0</v>
      </c>
      <c r="L2594">
        <f t="shared" si="650"/>
        <v>1.1959999999999993</v>
      </c>
      <c r="M2594">
        <f t="shared" si="651"/>
        <v>0.80399999999999994</v>
      </c>
      <c r="N2594">
        <f t="shared" si="652"/>
        <v>59.799999999999983</v>
      </c>
      <c r="O2594">
        <f t="shared" si="641"/>
        <v>2</v>
      </c>
      <c r="P2594">
        <v>25.747499999999999</v>
      </c>
      <c r="Q2594">
        <f t="shared" si="644"/>
        <v>25.278446807149344</v>
      </c>
      <c r="R2594">
        <f t="shared" si="645"/>
        <v>24.384966752205415</v>
      </c>
      <c r="S2594">
        <f t="shared" si="646"/>
        <v>0.89348005494392879</v>
      </c>
      <c r="T2594">
        <f t="shared" si="647"/>
        <v>0.65664024004615462</v>
      </c>
      <c r="U2594">
        <f t="shared" si="648"/>
        <v>2</v>
      </c>
      <c r="V2594">
        <f t="shared" si="649"/>
        <v>0.23683981489777417</v>
      </c>
    </row>
    <row r="2595" spans="1:22" x14ac:dyDescent="0.3">
      <c r="A2595" t="s">
        <v>2615</v>
      </c>
      <c r="B2595">
        <v>27.67</v>
      </c>
      <c r="C2595">
        <v>28.08</v>
      </c>
      <c r="D2595">
        <v>26.64</v>
      </c>
      <c r="E2595">
        <v>27.25</v>
      </c>
      <c r="F2595">
        <f t="shared" si="640"/>
        <v>2</v>
      </c>
      <c r="G2595">
        <f t="shared" si="653"/>
        <v>50.568900126422243</v>
      </c>
      <c r="H2595">
        <f t="shared" si="654"/>
        <v>44.878094659342139</v>
      </c>
      <c r="I2595">
        <f t="shared" si="655"/>
        <v>50.600665810952322</v>
      </c>
      <c r="J2595">
        <f t="shared" si="642"/>
        <v>1.2600000000000016</v>
      </c>
      <c r="K2595">
        <f t="shared" si="643"/>
        <v>0</v>
      </c>
      <c r="L2595">
        <f t="shared" si="650"/>
        <v>0.82999999999999974</v>
      </c>
      <c r="M2595">
        <f t="shared" si="651"/>
        <v>0.80399999999999994</v>
      </c>
      <c r="N2595">
        <f t="shared" si="652"/>
        <v>50.79559363525091</v>
      </c>
      <c r="O2595">
        <f t="shared" si="641"/>
        <v>2</v>
      </c>
      <c r="P2595">
        <v>27.305</v>
      </c>
      <c r="Q2595">
        <f t="shared" si="644"/>
        <v>25.59022422143406</v>
      </c>
      <c r="R2595">
        <f t="shared" si="645"/>
        <v>24.60126551130131</v>
      </c>
      <c r="S2595">
        <f t="shared" si="646"/>
        <v>0.98895871013274927</v>
      </c>
      <c r="T2595">
        <f t="shared" si="647"/>
        <v>0.72310393406347351</v>
      </c>
      <c r="U2595">
        <f t="shared" si="648"/>
        <v>2</v>
      </c>
      <c r="V2595">
        <f t="shared" si="649"/>
        <v>0.26585477606927577</v>
      </c>
    </row>
    <row r="2596" spans="1:22" x14ac:dyDescent="0.3">
      <c r="A2596" t="s">
        <v>2616</v>
      </c>
      <c r="B2596">
        <v>27.19</v>
      </c>
      <c r="C2596">
        <v>28.98</v>
      </c>
      <c r="D2596">
        <v>27.04</v>
      </c>
      <c r="E2596">
        <v>28.98</v>
      </c>
      <c r="F2596">
        <f t="shared" si="640"/>
        <v>2</v>
      </c>
      <c r="G2596">
        <f t="shared" si="653"/>
        <v>72.439949431099876</v>
      </c>
      <c r="H2596">
        <f t="shared" si="654"/>
        <v>54.065379583261382</v>
      </c>
      <c r="I2596">
        <f t="shared" si="655"/>
        <v>51.755570401722004</v>
      </c>
      <c r="J2596">
        <f t="shared" si="642"/>
        <v>1.7300000000000004</v>
      </c>
      <c r="K2596">
        <f t="shared" si="643"/>
        <v>0</v>
      </c>
      <c r="L2596">
        <f t="shared" si="650"/>
        <v>0.91799999999999993</v>
      </c>
      <c r="M2596">
        <f t="shared" si="651"/>
        <v>0.80399999999999994</v>
      </c>
      <c r="N2596">
        <f t="shared" si="652"/>
        <v>53.310104529616723</v>
      </c>
      <c r="O2596">
        <f t="shared" si="641"/>
        <v>2</v>
      </c>
      <c r="P2596">
        <v>28.495000000000001</v>
      </c>
      <c r="Q2596">
        <f t="shared" si="644"/>
        <v>26.037112802751896</v>
      </c>
      <c r="R2596">
        <f t="shared" si="645"/>
        <v>24.889690288241955</v>
      </c>
      <c r="S2596">
        <f t="shared" si="646"/>
        <v>1.147422514509941</v>
      </c>
      <c r="T2596">
        <f t="shared" si="647"/>
        <v>0.80796765015276706</v>
      </c>
      <c r="U2596">
        <f t="shared" si="648"/>
        <v>2</v>
      </c>
      <c r="V2596">
        <f t="shared" si="649"/>
        <v>0.33945486435717398</v>
      </c>
    </row>
    <row r="2597" spans="1:22" x14ac:dyDescent="0.3">
      <c r="A2597" t="s">
        <v>2617</v>
      </c>
      <c r="B2597">
        <v>28.46</v>
      </c>
      <c r="C2597">
        <v>29.4</v>
      </c>
      <c r="D2597">
        <v>27.78</v>
      </c>
      <c r="E2597">
        <v>29.4</v>
      </c>
      <c r="F2597">
        <f t="shared" si="640"/>
        <v>2</v>
      </c>
      <c r="G2597">
        <f t="shared" si="653"/>
        <v>77.749683944374198</v>
      </c>
      <c r="H2597">
        <f t="shared" si="654"/>
        <v>61.960147703632316</v>
      </c>
      <c r="I2597">
        <f t="shared" si="655"/>
        <v>55.157096169025436</v>
      </c>
      <c r="J2597">
        <f t="shared" si="642"/>
        <v>0.41999999999999815</v>
      </c>
      <c r="K2597">
        <f t="shared" si="643"/>
        <v>0</v>
      </c>
      <c r="L2597">
        <f t="shared" si="650"/>
        <v>1.0019999999999996</v>
      </c>
      <c r="M2597">
        <f t="shared" si="651"/>
        <v>0.5519999999999996</v>
      </c>
      <c r="N2597">
        <f t="shared" si="652"/>
        <v>64.478764478764489</v>
      </c>
      <c r="O2597">
        <f t="shared" si="641"/>
        <v>2</v>
      </c>
      <c r="P2597">
        <v>28.995000000000001</v>
      </c>
      <c r="Q2597">
        <f t="shared" si="644"/>
        <v>26.492172371559295</v>
      </c>
      <c r="R2597">
        <f t="shared" si="645"/>
        <v>25.193787303927735</v>
      </c>
      <c r="S2597">
        <f t="shared" si="646"/>
        <v>1.2983850676315605</v>
      </c>
      <c r="T2597">
        <f t="shared" si="647"/>
        <v>0.90605113364852574</v>
      </c>
      <c r="U2597">
        <f t="shared" si="648"/>
        <v>2</v>
      </c>
      <c r="V2597">
        <f t="shared" si="649"/>
        <v>0.39233393398303473</v>
      </c>
    </row>
    <row r="2598" spans="1:22" x14ac:dyDescent="0.3">
      <c r="A2598" t="s">
        <v>2618</v>
      </c>
      <c r="B2598">
        <v>30.09</v>
      </c>
      <c r="C2598">
        <v>33.79</v>
      </c>
      <c r="D2598">
        <v>30.09</v>
      </c>
      <c r="E2598">
        <v>33.49</v>
      </c>
      <c r="F2598">
        <f t="shared" si="640"/>
        <v>2</v>
      </c>
      <c r="G2598">
        <f t="shared" si="653"/>
        <v>97.153700189753351</v>
      </c>
      <c r="H2598">
        <f t="shared" si="654"/>
        <v>73.691331865672652</v>
      </c>
      <c r="I2598">
        <f t="shared" si="655"/>
        <v>61.335174734574508</v>
      </c>
      <c r="J2598">
        <f t="shared" si="642"/>
        <v>4.0900000000000034</v>
      </c>
      <c r="K2598">
        <f t="shared" si="643"/>
        <v>0</v>
      </c>
      <c r="L2598">
        <f t="shared" si="650"/>
        <v>1.8200000000000003</v>
      </c>
      <c r="M2598">
        <f t="shared" si="651"/>
        <v>0</v>
      </c>
      <c r="N2598">
        <f t="shared" si="652"/>
        <v>100</v>
      </c>
      <c r="O2598">
        <f t="shared" si="641"/>
        <v>3</v>
      </c>
      <c r="P2598">
        <v>32.715000000000003</v>
      </c>
      <c r="Q2598">
        <f t="shared" si="644"/>
        <v>27.449530468242482</v>
      </c>
      <c r="R2598">
        <f t="shared" si="645"/>
        <v>25.75091417030346</v>
      </c>
      <c r="S2598">
        <f t="shared" si="646"/>
        <v>1.6986162979390222</v>
      </c>
      <c r="T2598">
        <f t="shared" si="647"/>
        <v>1.064564166506625</v>
      </c>
      <c r="U2598">
        <f t="shared" si="648"/>
        <v>2</v>
      </c>
      <c r="V2598">
        <f t="shared" si="649"/>
        <v>0.63405213143239725</v>
      </c>
    </row>
    <row r="2599" spans="1:22" x14ac:dyDescent="0.3">
      <c r="A2599" t="s">
        <v>2619</v>
      </c>
      <c r="B2599">
        <v>33.700000000000003</v>
      </c>
      <c r="C2599">
        <v>34.31</v>
      </c>
      <c r="D2599">
        <v>28.47</v>
      </c>
      <c r="E2599">
        <v>28.95</v>
      </c>
      <c r="F2599">
        <f t="shared" si="640"/>
        <v>2</v>
      </c>
      <c r="G2599">
        <f t="shared" si="653"/>
        <v>50.046598322460376</v>
      </c>
      <c r="H2599">
        <f t="shared" si="654"/>
        <v>65.809754017935219</v>
      </c>
      <c r="I2599">
        <f t="shared" si="655"/>
        <v>62.826701162361402</v>
      </c>
      <c r="J2599">
        <f t="shared" si="642"/>
        <v>0</v>
      </c>
      <c r="K2599">
        <f t="shared" si="643"/>
        <v>4.5400000000000027</v>
      </c>
      <c r="L2599">
        <f t="shared" si="650"/>
        <v>1.5000000000000007</v>
      </c>
      <c r="M2599">
        <f t="shared" si="651"/>
        <v>0.90800000000000058</v>
      </c>
      <c r="N2599">
        <f t="shared" si="652"/>
        <v>62.292358803986701</v>
      </c>
      <c r="O2599">
        <f t="shared" si="641"/>
        <v>2</v>
      </c>
      <c r="P2599">
        <v>30.17</v>
      </c>
      <c r="Q2599">
        <f t="shared" si="644"/>
        <v>27.868064242359022</v>
      </c>
      <c r="R2599">
        <f t="shared" si="645"/>
        <v>26.078253861392092</v>
      </c>
      <c r="S2599">
        <f t="shared" si="646"/>
        <v>1.7898103809669301</v>
      </c>
      <c r="T2599">
        <f t="shared" si="647"/>
        <v>1.2096134093986861</v>
      </c>
      <c r="U2599">
        <f t="shared" si="648"/>
        <v>2</v>
      </c>
      <c r="V2599">
        <f t="shared" si="649"/>
        <v>0.58019697156824401</v>
      </c>
    </row>
    <row r="2600" spans="1:22" x14ac:dyDescent="0.3">
      <c r="A2600" t="s">
        <v>2620</v>
      </c>
      <c r="B2600">
        <v>27.93</v>
      </c>
      <c r="C2600">
        <v>28.13</v>
      </c>
      <c r="D2600">
        <v>26.12</v>
      </c>
      <c r="E2600">
        <v>26.12</v>
      </c>
      <c r="F2600">
        <f t="shared" si="640"/>
        <v>2</v>
      </c>
      <c r="G2600">
        <f t="shared" si="653"/>
        <v>23.671947809878858</v>
      </c>
      <c r="H2600">
        <f t="shared" si="654"/>
        <v>51.763818615249761</v>
      </c>
      <c r="I2600">
        <f t="shared" si="655"/>
        <v>59.139073646657522</v>
      </c>
      <c r="J2600">
        <f t="shared" si="642"/>
        <v>0</v>
      </c>
      <c r="K2600">
        <f t="shared" si="643"/>
        <v>2.8299999999999983</v>
      </c>
      <c r="L2600">
        <f t="shared" si="650"/>
        <v>1.2480000000000004</v>
      </c>
      <c r="M2600">
        <f t="shared" si="651"/>
        <v>1.4740000000000002</v>
      </c>
      <c r="N2600">
        <f t="shared" si="652"/>
        <v>45.848640705363714</v>
      </c>
      <c r="O2600">
        <f t="shared" si="641"/>
        <v>2</v>
      </c>
      <c r="P2600">
        <v>26.622499999999999</v>
      </c>
      <c r="Q2600">
        <f t="shared" si="644"/>
        <v>27.676438974303789</v>
      </c>
      <c r="R2600">
        <f t="shared" si="645"/>
        <v>26.118568390177863</v>
      </c>
      <c r="S2600">
        <f t="shared" si="646"/>
        <v>1.5578705841259257</v>
      </c>
      <c r="T2600">
        <f t="shared" si="647"/>
        <v>1.2792648443441341</v>
      </c>
      <c r="U2600">
        <f t="shared" si="648"/>
        <v>2</v>
      </c>
      <c r="V2600">
        <f t="shared" si="649"/>
        <v>0.27860573978179159</v>
      </c>
    </row>
    <row r="2601" spans="1:22" x14ac:dyDescent="0.3">
      <c r="A2601" t="s">
        <v>2621</v>
      </c>
      <c r="B2601">
        <v>26.54</v>
      </c>
      <c r="C2601">
        <v>27.23</v>
      </c>
      <c r="D2601">
        <v>26.27</v>
      </c>
      <c r="E2601">
        <v>27.02</v>
      </c>
      <c r="F2601">
        <f t="shared" si="640"/>
        <v>2</v>
      </c>
      <c r="G2601">
        <f t="shared" si="653"/>
        <v>32.059645852749306</v>
      </c>
      <c r="H2601">
        <f t="shared" si="654"/>
        <v>45.195761027749604</v>
      </c>
      <c r="I2601">
        <f t="shared" si="655"/>
        <v>54.491302773688219</v>
      </c>
      <c r="J2601">
        <f t="shared" si="642"/>
        <v>0.89999999999999858</v>
      </c>
      <c r="K2601">
        <f t="shared" si="643"/>
        <v>0</v>
      </c>
      <c r="L2601">
        <f t="shared" si="650"/>
        <v>1.0820000000000001</v>
      </c>
      <c r="M2601">
        <f t="shared" si="651"/>
        <v>1.4740000000000002</v>
      </c>
      <c r="N2601">
        <f t="shared" si="652"/>
        <v>42.331768388106418</v>
      </c>
      <c r="O2601">
        <f t="shared" si="641"/>
        <v>2</v>
      </c>
      <c r="P2601">
        <v>26.885000000000002</v>
      </c>
      <c r="Q2601">
        <f t="shared" si="644"/>
        <v>27.554679132103207</v>
      </c>
      <c r="R2601">
        <f t="shared" si="645"/>
        <v>26.175341102016539</v>
      </c>
      <c r="S2601">
        <f t="shared" si="646"/>
        <v>1.379338030086668</v>
      </c>
      <c r="T2601">
        <f t="shared" si="647"/>
        <v>1.2992794814926409</v>
      </c>
      <c r="U2601">
        <f t="shared" si="648"/>
        <v>2</v>
      </c>
      <c r="V2601">
        <f t="shared" si="649"/>
        <v>8.0058548594027057E-2</v>
      </c>
    </row>
    <row r="2602" spans="1:22" x14ac:dyDescent="0.3">
      <c r="A2602" t="s">
        <v>2622</v>
      </c>
      <c r="B2602">
        <v>26.54</v>
      </c>
      <c r="C2602">
        <v>27.21</v>
      </c>
      <c r="D2602">
        <v>25.77</v>
      </c>
      <c r="E2602">
        <v>25.85</v>
      </c>
      <c r="F2602">
        <f t="shared" si="640"/>
        <v>2</v>
      </c>
      <c r="G2602">
        <f t="shared" si="653"/>
        <v>9.4218415417559118</v>
      </c>
      <c r="H2602">
        <f t="shared" si="654"/>
        <v>33.271121199085037</v>
      </c>
      <c r="I2602">
        <f t="shared" si="655"/>
        <v>47.417908915487153</v>
      </c>
      <c r="J2602">
        <f t="shared" si="642"/>
        <v>0</v>
      </c>
      <c r="K2602">
        <f t="shared" si="643"/>
        <v>1.1699999999999982</v>
      </c>
      <c r="L2602">
        <f t="shared" si="650"/>
        <v>0.99800000000000044</v>
      </c>
      <c r="M2602">
        <f t="shared" si="651"/>
        <v>1.7079999999999997</v>
      </c>
      <c r="N2602">
        <f t="shared" si="652"/>
        <v>36.881005173688116</v>
      </c>
      <c r="O2602">
        <f t="shared" si="641"/>
        <v>2</v>
      </c>
      <c r="P2602">
        <v>26.17</v>
      </c>
      <c r="Q2602">
        <f t="shared" si="644"/>
        <v>27.341651573318099</v>
      </c>
      <c r="R2602">
        <f t="shared" si="645"/>
        <v>26.174945464830127</v>
      </c>
      <c r="S2602">
        <f t="shared" si="646"/>
        <v>1.166706108487972</v>
      </c>
      <c r="T2602">
        <f t="shared" si="647"/>
        <v>1.2727648068917072</v>
      </c>
      <c r="U2602">
        <f t="shared" si="648"/>
        <v>3</v>
      </c>
      <c r="V2602">
        <f t="shared" si="649"/>
        <v>-0.10605869840373527</v>
      </c>
    </row>
    <row r="2603" spans="1:22" x14ac:dyDescent="0.3">
      <c r="A2603" t="s">
        <v>2623</v>
      </c>
      <c r="B2603">
        <v>27.79</v>
      </c>
      <c r="C2603">
        <v>28.5</v>
      </c>
      <c r="D2603">
        <v>27.25</v>
      </c>
      <c r="E2603">
        <v>27.37</v>
      </c>
      <c r="F2603">
        <f t="shared" si="640"/>
        <v>2</v>
      </c>
      <c r="G2603">
        <f t="shared" si="653"/>
        <v>18.73536299765809</v>
      </c>
      <c r="H2603">
        <f t="shared" si="654"/>
        <v>28.425868465276054</v>
      </c>
      <c r="I2603">
        <f t="shared" si="655"/>
        <v>41.087228765416782</v>
      </c>
      <c r="J2603">
        <f t="shared" si="642"/>
        <v>1.5199999999999996</v>
      </c>
      <c r="K2603">
        <f t="shared" si="643"/>
        <v>0</v>
      </c>
      <c r="L2603">
        <f t="shared" si="650"/>
        <v>0.48399999999999965</v>
      </c>
      <c r="M2603">
        <f t="shared" si="651"/>
        <v>1.7079999999999997</v>
      </c>
      <c r="N2603">
        <f t="shared" si="652"/>
        <v>22.080291970802911</v>
      </c>
      <c r="O2603">
        <f t="shared" si="641"/>
        <v>2</v>
      </c>
      <c r="P2603">
        <v>27.622499999999999</v>
      </c>
      <c r="Q2603">
        <f t="shared" si="644"/>
        <v>27.384859023576855</v>
      </c>
      <c r="R2603">
        <f t="shared" si="645"/>
        <v>26.282171726694564</v>
      </c>
      <c r="S2603">
        <f t="shared" si="646"/>
        <v>1.1026872968822907</v>
      </c>
      <c r="T2603">
        <f t="shared" si="647"/>
        <v>1.2387493048898239</v>
      </c>
      <c r="U2603">
        <f t="shared" si="648"/>
        <v>2</v>
      </c>
      <c r="V2603">
        <f t="shared" si="649"/>
        <v>-0.13606200800753321</v>
      </c>
    </row>
    <row r="2604" spans="1:22" x14ac:dyDescent="0.3">
      <c r="A2604" t="s">
        <v>2624</v>
      </c>
      <c r="B2604">
        <v>26.26</v>
      </c>
      <c r="C2604">
        <v>26.45</v>
      </c>
      <c r="D2604">
        <v>25.2</v>
      </c>
      <c r="E2604">
        <v>25.24</v>
      </c>
      <c r="F2604">
        <f t="shared" si="640"/>
        <v>2</v>
      </c>
      <c r="G2604">
        <f t="shared" si="653"/>
        <v>0.43907793633368969</v>
      </c>
      <c r="H2604">
        <f t="shared" si="654"/>
        <v>19.09693828896193</v>
      </c>
      <c r="I2604">
        <f t="shared" si="655"/>
        <v>33.757131939931831</v>
      </c>
      <c r="J2604">
        <f t="shared" si="642"/>
        <v>0</v>
      </c>
      <c r="K2604">
        <f t="shared" si="643"/>
        <v>2.1300000000000026</v>
      </c>
      <c r="L2604">
        <f t="shared" si="650"/>
        <v>0.48399999999999965</v>
      </c>
      <c r="M2604">
        <f t="shared" si="651"/>
        <v>1.2259999999999998</v>
      </c>
      <c r="N2604">
        <f t="shared" si="652"/>
        <v>28.304093567251449</v>
      </c>
      <c r="O2604">
        <f t="shared" si="641"/>
        <v>2</v>
      </c>
      <c r="P2604">
        <v>25.532499999999999</v>
      </c>
      <c r="Q2604">
        <f t="shared" si="644"/>
        <v>27.099880712257338</v>
      </c>
      <c r="R2604">
        <f t="shared" si="645"/>
        <v>26.22664048768015</v>
      </c>
      <c r="S2604">
        <f t="shared" si="646"/>
        <v>0.87324022457718797</v>
      </c>
      <c r="T2604">
        <f t="shared" si="647"/>
        <v>1.1656474888272967</v>
      </c>
      <c r="U2604">
        <f t="shared" si="648"/>
        <v>2</v>
      </c>
      <c r="V2604">
        <f t="shared" si="649"/>
        <v>-0.29240726425010877</v>
      </c>
    </row>
    <row r="2605" spans="1:22" x14ac:dyDescent="0.3">
      <c r="A2605" t="s">
        <v>2625</v>
      </c>
      <c r="B2605">
        <v>25.39</v>
      </c>
      <c r="C2605">
        <v>27.24</v>
      </c>
      <c r="D2605">
        <v>25.27</v>
      </c>
      <c r="E2605">
        <v>26.97</v>
      </c>
      <c r="F2605">
        <f t="shared" si="640"/>
        <v>2</v>
      </c>
      <c r="G2605">
        <f t="shared" si="653"/>
        <v>19.429198682766181</v>
      </c>
      <c r="H2605">
        <f t="shared" si="654"/>
        <v>19.207691753563346</v>
      </c>
      <c r="I2605">
        <f t="shared" si="655"/>
        <v>28.907318544475668</v>
      </c>
      <c r="J2605">
        <f t="shared" si="642"/>
        <v>1.7300000000000004</v>
      </c>
      <c r="K2605">
        <f t="shared" si="643"/>
        <v>0</v>
      </c>
      <c r="L2605">
        <f t="shared" si="650"/>
        <v>0.82999999999999974</v>
      </c>
      <c r="M2605">
        <f t="shared" si="651"/>
        <v>0.66000000000000014</v>
      </c>
      <c r="N2605">
        <f t="shared" si="652"/>
        <v>55.704697986577166</v>
      </c>
      <c r="O2605">
        <f t="shared" si="641"/>
        <v>2</v>
      </c>
      <c r="P2605">
        <v>26.612500000000001</v>
      </c>
      <c r="Q2605">
        <f t="shared" si="644"/>
        <v>27.024899064217749</v>
      </c>
      <c r="R2605">
        <f t="shared" si="645"/>
        <v>26.255222673777919</v>
      </c>
      <c r="S2605">
        <f t="shared" si="646"/>
        <v>0.76967639043983027</v>
      </c>
      <c r="T2605">
        <f t="shared" si="647"/>
        <v>1.0864532691498034</v>
      </c>
      <c r="U2605">
        <f t="shared" si="648"/>
        <v>2</v>
      </c>
      <c r="V2605">
        <f t="shared" si="649"/>
        <v>-0.31677687870997318</v>
      </c>
    </row>
    <row r="2606" spans="1:22" x14ac:dyDescent="0.3">
      <c r="A2606" t="s">
        <v>2626</v>
      </c>
      <c r="B2606">
        <v>29.43</v>
      </c>
      <c r="C2606">
        <v>29.5</v>
      </c>
      <c r="D2606">
        <v>25.95</v>
      </c>
      <c r="E2606">
        <v>26.19</v>
      </c>
      <c r="F2606">
        <f t="shared" si="640"/>
        <v>2</v>
      </c>
      <c r="G2606">
        <f t="shared" si="653"/>
        <v>10.867178924259074</v>
      </c>
      <c r="H2606">
        <f t="shared" si="654"/>
        <v>16.427520810461921</v>
      </c>
      <c r="I2606">
        <f t="shared" si="655"/>
        <v>24.747385966471086</v>
      </c>
      <c r="J2606">
        <f t="shared" si="642"/>
        <v>0</v>
      </c>
      <c r="K2606">
        <f t="shared" si="643"/>
        <v>0.77999999999999758</v>
      </c>
      <c r="L2606">
        <f t="shared" si="650"/>
        <v>0.65</v>
      </c>
      <c r="M2606">
        <f t="shared" si="651"/>
        <v>0.81599999999999961</v>
      </c>
      <c r="N2606">
        <f t="shared" si="652"/>
        <v>44.338335607094145</v>
      </c>
      <c r="O2606">
        <f t="shared" si="641"/>
        <v>2</v>
      </c>
      <c r="P2606">
        <v>26.9575</v>
      </c>
      <c r="Q2606">
        <f t="shared" si="644"/>
        <v>27.01452997741502</v>
      </c>
      <c r="R2606">
        <f t="shared" si="645"/>
        <v>26.307243216461035</v>
      </c>
      <c r="S2606">
        <f t="shared" si="646"/>
        <v>0.70728676095398413</v>
      </c>
      <c r="T2606">
        <f t="shared" si="647"/>
        <v>1.0106199675106395</v>
      </c>
      <c r="U2606">
        <f t="shared" si="648"/>
        <v>2</v>
      </c>
      <c r="V2606">
        <f t="shared" si="649"/>
        <v>-0.30333320655665541</v>
      </c>
    </row>
    <row r="2607" spans="1:22" x14ac:dyDescent="0.3">
      <c r="A2607" t="s">
        <v>2627</v>
      </c>
      <c r="B2607">
        <v>25.62</v>
      </c>
      <c r="C2607">
        <v>26.8</v>
      </c>
      <c r="D2607">
        <v>25.61</v>
      </c>
      <c r="E2607">
        <v>26.2</v>
      </c>
      <c r="F2607">
        <f t="shared" si="640"/>
        <v>2</v>
      </c>
      <c r="G2607">
        <f t="shared" si="653"/>
        <v>10.976948408342476</v>
      </c>
      <c r="H2607">
        <f t="shared" si="654"/>
        <v>14.610663343088772</v>
      </c>
      <c r="I2607">
        <f t="shared" si="655"/>
        <v>21.368478425343646</v>
      </c>
      <c r="J2607">
        <f t="shared" si="642"/>
        <v>9.9999999999980105E-3</v>
      </c>
      <c r="K2607">
        <f t="shared" si="643"/>
        <v>0</v>
      </c>
      <c r="L2607">
        <f t="shared" si="650"/>
        <v>0.65199999999999958</v>
      </c>
      <c r="M2607">
        <f t="shared" si="651"/>
        <v>0.58200000000000007</v>
      </c>
      <c r="N2607">
        <f t="shared" si="652"/>
        <v>52.83630470016206</v>
      </c>
      <c r="O2607">
        <f t="shared" si="641"/>
        <v>2</v>
      </c>
      <c r="P2607">
        <v>26.202500000000001</v>
      </c>
      <c r="Q2607">
        <f t="shared" si="644"/>
        <v>26.889602288581941</v>
      </c>
      <c r="R2607">
        <f t="shared" si="645"/>
        <v>26.299484459686145</v>
      </c>
      <c r="S2607">
        <f t="shared" si="646"/>
        <v>0.59011782889579578</v>
      </c>
      <c r="T2607">
        <f t="shared" si="647"/>
        <v>0.92651953978767077</v>
      </c>
      <c r="U2607">
        <f t="shared" si="648"/>
        <v>2</v>
      </c>
      <c r="V2607">
        <f t="shared" si="649"/>
        <v>-0.33640171089187498</v>
      </c>
    </row>
    <row r="2608" spans="1:22" x14ac:dyDescent="0.3">
      <c r="A2608" t="s">
        <v>2628</v>
      </c>
      <c r="B2608">
        <v>26.07</v>
      </c>
      <c r="C2608">
        <v>26.44</v>
      </c>
      <c r="D2608">
        <v>25.26</v>
      </c>
      <c r="E2608">
        <v>25.88</v>
      </c>
      <c r="F2608">
        <f t="shared" si="640"/>
        <v>1</v>
      </c>
      <c r="G2608">
        <f t="shared" si="653"/>
        <v>15.813953488372084</v>
      </c>
      <c r="H2608">
        <f t="shared" si="654"/>
        <v>15.011760058183208</v>
      </c>
      <c r="I2608">
        <f t="shared" si="655"/>
        <v>19.249572302956832</v>
      </c>
      <c r="J2608">
        <f t="shared" si="642"/>
        <v>0</v>
      </c>
      <c r="K2608">
        <f t="shared" si="643"/>
        <v>0.32000000000000028</v>
      </c>
      <c r="L2608">
        <f t="shared" si="650"/>
        <v>0.3479999999999997</v>
      </c>
      <c r="M2608">
        <f t="shared" si="651"/>
        <v>0.64600000000000013</v>
      </c>
      <c r="N2608">
        <f t="shared" si="652"/>
        <v>35.010060362173014</v>
      </c>
      <c r="O2608">
        <f t="shared" si="641"/>
        <v>2</v>
      </c>
      <c r="P2608">
        <v>25.864999999999998</v>
      </c>
      <c r="Q2608">
        <f t="shared" si="644"/>
        <v>26.731971167261641</v>
      </c>
      <c r="R2608">
        <f t="shared" si="645"/>
        <v>26.26730042563532</v>
      </c>
      <c r="S2608">
        <f t="shared" si="646"/>
        <v>0.46467074162632116</v>
      </c>
      <c r="T2608">
        <f t="shared" si="647"/>
        <v>0.83414978015540087</v>
      </c>
      <c r="U2608">
        <f t="shared" si="648"/>
        <v>2</v>
      </c>
      <c r="V2608">
        <f t="shared" si="649"/>
        <v>-0.36947903852907971</v>
      </c>
    </row>
    <row r="2609" spans="1:22" x14ac:dyDescent="0.3">
      <c r="A2609" t="s">
        <v>2629</v>
      </c>
      <c r="B2609">
        <v>26.81</v>
      </c>
      <c r="C2609">
        <v>28.5</v>
      </c>
      <c r="D2609">
        <v>26.5</v>
      </c>
      <c r="E2609">
        <v>28.5</v>
      </c>
      <c r="F2609">
        <f t="shared" si="640"/>
        <v>2</v>
      </c>
      <c r="G2609">
        <f t="shared" si="653"/>
        <v>76.744186046511629</v>
      </c>
      <c r="H2609">
        <f t="shared" si="654"/>
        <v>35.589235387626012</v>
      </c>
      <c r="I2609">
        <f t="shared" si="655"/>
        <v>24.696126664513223</v>
      </c>
      <c r="J2609">
        <f t="shared" si="642"/>
        <v>2.620000000000001</v>
      </c>
      <c r="K2609">
        <f t="shared" si="643"/>
        <v>0</v>
      </c>
      <c r="L2609">
        <f t="shared" si="650"/>
        <v>0.87199999999999989</v>
      </c>
      <c r="M2609">
        <f t="shared" si="651"/>
        <v>0.21999999999999958</v>
      </c>
      <c r="N2609">
        <f t="shared" si="652"/>
        <v>79.853479853479882</v>
      </c>
      <c r="O2609">
        <f t="shared" si="641"/>
        <v>2</v>
      </c>
      <c r="P2609">
        <v>28</v>
      </c>
      <c r="Q2609">
        <f t="shared" si="644"/>
        <v>26.927052526144465</v>
      </c>
      <c r="R2609">
        <f t="shared" si="645"/>
        <v>26.395648542254925</v>
      </c>
      <c r="S2609">
        <f t="shared" si="646"/>
        <v>0.53140398388953969</v>
      </c>
      <c r="T2609">
        <f t="shared" si="647"/>
        <v>0.77360062090222859</v>
      </c>
      <c r="U2609">
        <f t="shared" si="648"/>
        <v>2</v>
      </c>
      <c r="V2609">
        <f t="shared" si="649"/>
        <v>-0.2421966370126889</v>
      </c>
    </row>
    <row r="2610" spans="1:22" x14ac:dyDescent="0.3">
      <c r="A2610" t="s">
        <v>2630</v>
      </c>
      <c r="B2610">
        <v>30</v>
      </c>
      <c r="C2610">
        <v>32.89</v>
      </c>
      <c r="D2610">
        <v>30</v>
      </c>
      <c r="E2610">
        <v>31.63</v>
      </c>
      <c r="F2610">
        <f t="shared" si="640"/>
        <v>2</v>
      </c>
      <c r="G2610">
        <f t="shared" si="653"/>
        <v>83.615084525357588</v>
      </c>
      <c r="H2610">
        <f t="shared" si="654"/>
        <v>51.597851766869866</v>
      </c>
      <c r="I2610">
        <f t="shared" si="655"/>
        <v>33.663368365298766</v>
      </c>
      <c r="J2610">
        <f t="shared" si="642"/>
        <v>3.129999999999999</v>
      </c>
      <c r="K2610">
        <f t="shared" si="643"/>
        <v>0</v>
      </c>
      <c r="L2610">
        <f t="shared" si="650"/>
        <v>1.1519999999999997</v>
      </c>
      <c r="M2610">
        <f t="shared" si="651"/>
        <v>0.21999999999999958</v>
      </c>
      <c r="N2610">
        <f t="shared" si="652"/>
        <v>83.965014577259495</v>
      </c>
      <c r="O2610">
        <f t="shared" si="641"/>
        <v>3</v>
      </c>
      <c r="P2610">
        <v>31.537500000000001</v>
      </c>
      <c r="Q2610">
        <f t="shared" si="644"/>
        <v>27.636352137506854</v>
      </c>
      <c r="R2610">
        <f t="shared" si="645"/>
        <v>26.77652642801382</v>
      </c>
      <c r="S2610">
        <f t="shared" si="646"/>
        <v>0.85982570949303394</v>
      </c>
      <c r="T2610">
        <f t="shared" si="647"/>
        <v>0.7908456386203897</v>
      </c>
      <c r="U2610">
        <f t="shared" si="648"/>
        <v>1</v>
      </c>
      <c r="V2610">
        <f t="shared" si="649"/>
        <v>6.8980070872644239E-2</v>
      </c>
    </row>
    <row r="2611" spans="1:22" x14ac:dyDescent="0.3">
      <c r="A2611" t="s">
        <v>2631</v>
      </c>
      <c r="B2611">
        <v>31.45</v>
      </c>
      <c r="C2611">
        <v>32.06</v>
      </c>
      <c r="D2611">
        <v>30.56</v>
      </c>
      <c r="E2611">
        <v>30.77</v>
      </c>
      <c r="F2611">
        <f t="shared" si="640"/>
        <v>2</v>
      </c>
      <c r="G2611">
        <f t="shared" si="653"/>
        <v>72.431729518855647</v>
      </c>
      <c r="H2611">
        <f t="shared" si="654"/>
        <v>58.54247768419846</v>
      </c>
      <c r="I2611">
        <f t="shared" si="655"/>
        <v>41.956404804931992</v>
      </c>
      <c r="J2611">
        <f t="shared" si="642"/>
        <v>0</v>
      </c>
      <c r="K2611">
        <f t="shared" si="643"/>
        <v>0.85999999999999943</v>
      </c>
      <c r="L2611">
        <f t="shared" si="650"/>
        <v>1.1519999999999997</v>
      </c>
      <c r="M2611">
        <f t="shared" si="651"/>
        <v>0.23599999999999993</v>
      </c>
      <c r="N2611">
        <f t="shared" si="652"/>
        <v>82.997118155619603</v>
      </c>
      <c r="O2611">
        <f t="shared" si="641"/>
        <v>3</v>
      </c>
      <c r="P2611">
        <v>31.04</v>
      </c>
      <c r="Q2611">
        <f t="shared" si="644"/>
        <v>28.159990270198108</v>
      </c>
      <c r="R2611">
        <f t="shared" si="645"/>
        <v>27.092339285197983</v>
      </c>
      <c r="S2611">
        <f t="shared" si="646"/>
        <v>1.0676509850001246</v>
      </c>
      <c r="T2611">
        <f t="shared" si="647"/>
        <v>0.84620670789633667</v>
      </c>
      <c r="U2611">
        <f t="shared" si="648"/>
        <v>2</v>
      </c>
      <c r="V2611">
        <f t="shared" si="649"/>
        <v>0.22144427710378789</v>
      </c>
    </row>
    <row r="2612" spans="1:22" x14ac:dyDescent="0.3">
      <c r="A2612" t="s">
        <v>2632</v>
      </c>
      <c r="B2612">
        <v>29.49</v>
      </c>
      <c r="C2612">
        <v>29.54</v>
      </c>
      <c r="D2612">
        <v>27.44</v>
      </c>
      <c r="E2612">
        <v>27.53</v>
      </c>
      <c r="F2612">
        <f t="shared" si="640"/>
        <v>2</v>
      </c>
      <c r="G2612">
        <f t="shared" si="653"/>
        <v>30.299089726918094</v>
      </c>
      <c r="H2612">
        <f t="shared" si="654"/>
        <v>49.128015031771668</v>
      </c>
      <c r="I2612">
        <f t="shared" si="655"/>
        <v>44.346941547211884</v>
      </c>
      <c r="J2612">
        <f t="shared" si="642"/>
        <v>0</v>
      </c>
      <c r="K2612">
        <f t="shared" si="643"/>
        <v>3.2399999999999984</v>
      </c>
      <c r="L2612">
        <f t="shared" si="650"/>
        <v>1.1499999999999999</v>
      </c>
      <c r="M2612">
        <f t="shared" si="651"/>
        <v>0.88399999999999967</v>
      </c>
      <c r="N2612">
        <f t="shared" si="652"/>
        <v>56.538839724680436</v>
      </c>
      <c r="O2612">
        <f t="shared" si="641"/>
        <v>2</v>
      </c>
      <c r="P2612">
        <v>28.01</v>
      </c>
      <c r="Q2612">
        <f t="shared" si="644"/>
        <v>28.136914844013784</v>
      </c>
      <c r="R2612">
        <f t="shared" si="645"/>
        <v>27.160314152961096</v>
      </c>
      <c r="S2612">
        <f t="shared" si="646"/>
        <v>0.97660069105268832</v>
      </c>
      <c r="T2612">
        <f t="shared" si="647"/>
        <v>0.872285504527607</v>
      </c>
      <c r="U2612">
        <f t="shared" si="648"/>
        <v>2</v>
      </c>
      <c r="V2612">
        <f t="shared" si="649"/>
        <v>0.10431518652508132</v>
      </c>
    </row>
    <row r="2613" spans="1:22" x14ac:dyDescent="0.3">
      <c r="A2613" t="s">
        <v>2633</v>
      </c>
      <c r="B2613">
        <v>28.8</v>
      </c>
      <c r="C2613">
        <v>29.05</v>
      </c>
      <c r="D2613">
        <v>28.2</v>
      </c>
      <c r="E2613">
        <v>28.2</v>
      </c>
      <c r="F2613">
        <f t="shared" si="640"/>
        <v>2</v>
      </c>
      <c r="G2613">
        <f t="shared" si="653"/>
        <v>38.532110091743093</v>
      </c>
      <c r="H2613">
        <f t="shared" si="654"/>
        <v>45.596046718428802</v>
      </c>
      <c r="I2613">
        <f t="shared" si="655"/>
        <v>44.763309937617521</v>
      </c>
      <c r="J2613">
        <f t="shared" si="642"/>
        <v>0.66999999999999815</v>
      </c>
      <c r="K2613">
        <f t="shared" si="643"/>
        <v>0</v>
      </c>
      <c r="L2613">
        <f t="shared" si="650"/>
        <v>1.2839999999999996</v>
      </c>
      <c r="M2613">
        <f t="shared" si="651"/>
        <v>0.81999999999999962</v>
      </c>
      <c r="N2613">
        <f t="shared" si="652"/>
        <v>61.026615969581755</v>
      </c>
      <c r="O2613">
        <f t="shared" si="641"/>
        <v>2</v>
      </c>
      <c r="P2613">
        <v>28.412500000000001</v>
      </c>
      <c r="Q2613">
        <f t="shared" si="644"/>
        <v>28.179312560319357</v>
      </c>
      <c r="R2613">
        <f t="shared" si="645"/>
        <v>27.253068660149165</v>
      </c>
      <c r="S2613">
        <f t="shared" si="646"/>
        <v>0.92624390017019209</v>
      </c>
      <c r="T2613">
        <f t="shared" si="647"/>
        <v>0.88307718365612398</v>
      </c>
      <c r="U2613">
        <f t="shared" si="648"/>
        <v>2</v>
      </c>
      <c r="V2613">
        <f t="shared" si="649"/>
        <v>4.3166716514068115E-2</v>
      </c>
    </row>
    <row r="2614" spans="1:22" x14ac:dyDescent="0.3">
      <c r="A2614" t="s">
        <v>2634</v>
      </c>
      <c r="B2614">
        <v>28.25</v>
      </c>
      <c r="C2614">
        <v>29.68</v>
      </c>
      <c r="D2614">
        <v>28.16</v>
      </c>
      <c r="E2614">
        <v>28.93</v>
      </c>
      <c r="F2614">
        <f t="shared" si="640"/>
        <v>2</v>
      </c>
      <c r="G2614">
        <f t="shared" si="653"/>
        <v>48.099606815203124</v>
      </c>
      <c r="H2614">
        <f t="shared" si="654"/>
        <v>46.430566750686907</v>
      </c>
      <c r="I2614">
        <f t="shared" si="655"/>
        <v>45.319062208640645</v>
      </c>
      <c r="J2614">
        <f t="shared" si="642"/>
        <v>0.73000000000000043</v>
      </c>
      <c r="K2614">
        <f t="shared" si="643"/>
        <v>0</v>
      </c>
      <c r="L2614">
        <f t="shared" si="650"/>
        <v>0.90599999999999947</v>
      </c>
      <c r="M2614">
        <f t="shared" si="651"/>
        <v>0.81999999999999962</v>
      </c>
      <c r="N2614">
        <f t="shared" si="652"/>
        <v>52.491309385863261</v>
      </c>
      <c r="O2614">
        <f t="shared" si="641"/>
        <v>2</v>
      </c>
      <c r="P2614">
        <v>28.925000000000001</v>
      </c>
      <c r="Q2614">
        <f t="shared" si="644"/>
        <v>28.29403370488561</v>
      </c>
      <c r="R2614">
        <f t="shared" si="645"/>
        <v>27.376915426064041</v>
      </c>
      <c r="S2614">
        <f t="shared" si="646"/>
        <v>0.91711827882156882</v>
      </c>
      <c r="T2614">
        <f t="shared" si="647"/>
        <v>0.8898854026892129</v>
      </c>
      <c r="U2614">
        <f t="shared" si="648"/>
        <v>2</v>
      </c>
      <c r="V2614">
        <f t="shared" si="649"/>
        <v>2.7232876132355921E-2</v>
      </c>
    </row>
    <row r="2615" spans="1:22" x14ac:dyDescent="0.3">
      <c r="A2615" t="s">
        <v>2635</v>
      </c>
      <c r="B2615">
        <v>29.68</v>
      </c>
      <c r="C2615">
        <v>30.6</v>
      </c>
      <c r="D2615">
        <v>28.9</v>
      </c>
      <c r="E2615">
        <v>29.87</v>
      </c>
      <c r="F2615">
        <f t="shared" si="640"/>
        <v>2</v>
      </c>
      <c r="G2615">
        <f t="shared" si="653"/>
        <v>60.419397116644824</v>
      </c>
      <c r="H2615">
        <f t="shared" si="654"/>
        <v>51.093510206006208</v>
      </c>
      <c r="I2615">
        <f t="shared" si="655"/>
        <v>47.243878207762499</v>
      </c>
      <c r="J2615">
        <f t="shared" si="642"/>
        <v>0.94000000000000128</v>
      </c>
      <c r="K2615">
        <f t="shared" si="643"/>
        <v>0</v>
      </c>
      <c r="L2615">
        <f t="shared" si="650"/>
        <v>0.46799999999999997</v>
      </c>
      <c r="M2615">
        <f t="shared" si="651"/>
        <v>0.81999999999999962</v>
      </c>
      <c r="N2615">
        <f t="shared" si="652"/>
        <v>36.33540372670808</v>
      </c>
      <c r="O2615">
        <f t="shared" si="641"/>
        <v>2</v>
      </c>
      <c r="P2615">
        <v>29.81</v>
      </c>
      <c r="Q2615">
        <f t="shared" si="644"/>
        <v>28.527259288749363</v>
      </c>
      <c r="R2615">
        <f t="shared" si="645"/>
        <v>27.557143913022259</v>
      </c>
      <c r="S2615">
        <f t="shared" si="646"/>
        <v>0.97011537572710438</v>
      </c>
      <c r="T2615">
        <f t="shared" si="647"/>
        <v>0.90593139729679117</v>
      </c>
      <c r="U2615">
        <f t="shared" si="648"/>
        <v>2</v>
      </c>
      <c r="V2615">
        <f t="shared" si="649"/>
        <v>6.4183978430313204E-2</v>
      </c>
    </row>
    <row r="2616" spans="1:22" x14ac:dyDescent="0.3">
      <c r="A2616" t="s">
        <v>2636</v>
      </c>
      <c r="B2616">
        <v>29.07</v>
      </c>
      <c r="C2616">
        <v>29.12</v>
      </c>
      <c r="D2616">
        <v>27.76</v>
      </c>
      <c r="E2616">
        <v>27.76</v>
      </c>
      <c r="F2616">
        <f t="shared" si="640"/>
        <v>2</v>
      </c>
      <c r="G2616">
        <f t="shared" si="653"/>
        <v>32.765399737876805</v>
      </c>
      <c r="H2616">
        <f t="shared" si="654"/>
        <v>44.984140049963074</v>
      </c>
      <c r="I2616">
        <f t="shared" si="655"/>
        <v>46.490632155162686</v>
      </c>
      <c r="J2616">
        <f t="shared" si="642"/>
        <v>0</v>
      </c>
      <c r="K2616">
        <f t="shared" si="643"/>
        <v>2.1099999999999994</v>
      </c>
      <c r="L2616">
        <f t="shared" si="650"/>
        <v>0.46799999999999997</v>
      </c>
      <c r="M2616">
        <f t="shared" si="651"/>
        <v>1.0699999999999996</v>
      </c>
      <c r="N2616">
        <f t="shared" si="652"/>
        <v>30.429128738621593</v>
      </c>
      <c r="O2616">
        <f t="shared" si="641"/>
        <v>2</v>
      </c>
      <c r="P2616">
        <v>28.1</v>
      </c>
      <c r="Q2616">
        <f t="shared" si="644"/>
        <v>28.461527090480232</v>
      </c>
      <c r="R2616">
        <f t="shared" si="645"/>
        <v>27.59735547502061</v>
      </c>
      <c r="S2616">
        <f t="shared" si="646"/>
        <v>0.86417161545962173</v>
      </c>
      <c r="T2616">
        <f t="shared" si="647"/>
        <v>0.89757944092935726</v>
      </c>
      <c r="U2616">
        <f t="shared" si="648"/>
        <v>3</v>
      </c>
      <c r="V2616">
        <f t="shared" si="649"/>
        <v>-3.340782546973553E-2</v>
      </c>
    </row>
    <row r="2617" spans="1:22" x14ac:dyDescent="0.3">
      <c r="A2617" t="s">
        <v>2637</v>
      </c>
      <c r="B2617">
        <v>26.33</v>
      </c>
      <c r="C2617">
        <v>26.33</v>
      </c>
      <c r="D2617">
        <v>25.61</v>
      </c>
      <c r="E2617">
        <v>26.05</v>
      </c>
      <c r="F2617">
        <f t="shared" si="640"/>
        <v>2</v>
      </c>
      <c r="G2617">
        <f t="shared" si="653"/>
        <v>6.0439560439560607</v>
      </c>
      <c r="H2617">
        <f t="shared" si="654"/>
        <v>32.004078714627404</v>
      </c>
      <c r="I2617">
        <f t="shared" si="655"/>
        <v>41.66178100831759</v>
      </c>
      <c r="J2617">
        <f t="shared" si="642"/>
        <v>0</v>
      </c>
      <c r="K2617">
        <f t="shared" si="643"/>
        <v>1.7100000000000009</v>
      </c>
      <c r="L2617">
        <f t="shared" si="650"/>
        <v>0.46799999999999997</v>
      </c>
      <c r="M2617">
        <f t="shared" si="651"/>
        <v>0.76400000000000001</v>
      </c>
      <c r="N2617">
        <f t="shared" si="652"/>
        <v>37.987012987012989</v>
      </c>
      <c r="O2617">
        <f t="shared" si="641"/>
        <v>2</v>
      </c>
      <c r="P2617">
        <v>26.01</v>
      </c>
      <c r="Q2617">
        <f t="shared" si="644"/>
        <v>28.084369076560197</v>
      </c>
      <c r="R2617">
        <f t="shared" si="645"/>
        <v>27.479773587982045</v>
      </c>
      <c r="S2617">
        <f t="shared" si="646"/>
        <v>0.60459548857815193</v>
      </c>
      <c r="T2617">
        <f t="shared" si="647"/>
        <v>0.83898265045911624</v>
      </c>
      <c r="U2617">
        <f t="shared" si="648"/>
        <v>2</v>
      </c>
      <c r="V2617">
        <f t="shared" si="649"/>
        <v>-0.23438716188096431</v>
      </c>
    </row>
    <row r="2618" spans="1:22" x14ac:dyDescent="0.3">
      <c r="A2618" t="s">
        <v>2638</v>
      </c>
      <c r="B2618">
        <v>26.47</v>
      </c>
      <c r="C2618">
        <v>26.7</v>
      </c>
      <c r="D2618">
        <v>24.8</v>
      </c>
      <c r="E2618">
        <v>24.86</v>
      </c>
      <c r="F2618">
        <f t="shared" si="640"/>
        <v>2</v>
      </c>
      <c r="G2618">
        <f t="shared" si="653"/>
        <v>0.74165636588379136</v>
      </c>
      <c r="H2618">
        <f t="shared" si="654"/>
        <v>21.583271265046196</v>
      </c>
      <c r="I2618">
        <f t="shared" si="655"/>
        <v>34.968944427227122</v>
      </c>
      <c r="J2618">
        <f t="shared" si="642"/>
        <v>0</v>
      </c>
      <c r="K2618">
        <f t="shared" si="643"/>
        <v>1.1900000000000013</v>
      </c>
      <c r="L2618">
        <f t="shared" si="650"/>
        <v>0.33400000000000035</v>
      </c>
      <c r="M2618">
        <f t="shared" si="651"/>
        <v>1.0020000000000002</v>
      </c>
      <c r="N2618">
        <f t="shared" si="652"/>
        <v>25.000000000000018</v>
      </c>
      <c r="O2618">
        <f t="shared" si="641"/>
        <v>2</v>
      </c>
      <c r="P2618">
        <v>25.305</v>
      </c>
      <c r="Q2618">
        <f t="shared" si="644"/>
        <v>27.656773834012473</v>
      </c>
      <c r="R2618">
        <f t="shared" si="645"/>
        <v>27.318679248131524</v>
      </c>
      <c r="S2618">
        <f t="shared" si="646"/>
        <v>0.33809458588094898</v>
      </c>
      <c r="T2618">
        <f t="shared" si="647"/>
        <v>0.73880503754348281</v>
      </c>
      <c r="U2618">
        <f t="shared" si="648"/>
        <v>2</v>
      </c>
      <c r="V2618">
        <f t="shared" si="649"/>
        <v>-0.40071045166253383</v>
      </c>
    </row>
    <row r="2619" spans="1:22" x14ac:dyDescent="0.3">
      <c r="A2619" t="s">
        <v>2639</v>
      </c>
      <c r="B2619">
        <v>24.46</v>
      </c>
      <c r="C2619">
        <v>25.15</v>
      </c>
      <c r="D2619">
        <v>24.09</v>
      </c>
      <c r="E2619">
        <v>24.34</v>
      </c>
      <c r="F2619">
        <f t="shared" si="640"/>
        <v>2</v>
      </c>
      <c r="G2619">
        <f t="shared" si="653"/>
        <v>3.1367628607277278</v>
      </c>
      <c r="H2619">
        <f t="shared" si="654"/>
        <v>15.434435130273371</v>
      </c>
      <c r="I2619">
        <f t="shared" si="655"/>
        <v>28.457441328242535</v>
      </c>
      <c r="J2619">
        <f t="shared" si="642"/>
        <v>0</v>
      </c>
      <c r="K2619">
        <f t="shared" si="643"/>
        <v>0.51999999999999957</v>
      </c>
      <c r="L2619">
        <f t="shared" si="650"/>
        <v>0.18800000000000025</v>
      </c>
      <c r="M2619">
        <f t="shared" si="651"/>
        <v>1.1060000000000003</v>
      </c>
      <c r="N2619">
        <f t="shared" si="652"/>
        <v>14.528593508500787</v>
      </c>
      <c r="O2619">
        <f t="shared" si="641"/>
        <v>1</v>
      </c>
      <c r="P2619">
        <v>24.48</v>
      </c>
      <c r="Q2619">
        <f t="shared" si="644"/>
        <v>27.168039398010553</v>
      </c>
      <c r="R2619">
        <f t="shared" si="645"/>
        <v>27.108406711232892</v>
      </c>
      <c r="S2619">
        <f t="shared" si="646"/>
        <v>5.9632686777661092E-2</v>
      </c>
      <c r="T2619">
        <f t="shared" si="647"/>
        <v>0.60297056739031851</v>
      </c>
      <c r="U2619">
        <f t="shared" si="648"/>
        <v>2</v>
      </c>
      <c r="V2619">
        <f t="shared" si="649"/>
        <v>-0.54333788061265742</v>
      </c>
    </row>
    <row r="2620" spans="1:22" x14ac:dyDescent="0.3">
      <c r="A2620" t="s">
        <v>2640</v>
      </c>
      <c r="B2620">
        <v>24.62</v>
      </c>
      <c r="C2620">
        <v>25.11</v>
      </c>
      <c r="D2620">
        <v>23.74</v>
      </c>
      <c r="E2620">
        <v>23.98</v>
      </c>
      <c r="F2620">
        <f t="shared" si="640"/>
        <v>2</v>
      </c>
      <c r="G2620">
        <f t="shared" si="653"/>
        <v>3.4985422740525052</v>
      </c>
      <c r="H2620">
        <f t="shared" si="654"/>
        <v>11.455804178199749</v>
      </c>
      <c r="I2620">
        <f t="shared" si="655"/>
        <v>22.790228944894938</v>
      </c>
      <c r="J2620">
        <f t="shared" si="642"/>
        <v>0</v>
      </c>
      <c r="K2620">
        <f t="shared" si="643"/>
        <v>0.35999999999999943</v>
      </c>
      <c r="L2620">
        <f t="shared" si="650"/>
        <v>0</v>
      </c>
      <c r="M2620">
        <f t="shared" si="651"/>
        <v>1.1780000000000002</v>
      </c>
      <c r="N2620">
        <f t="shared" si="652"/>
        <v>0</v>
      </c>
      <c r="O2620">
        <f t="shared" si="641"/>
        <v>1</v>
      </c>
      <c r="P2620">
        <v>24.202500000000001</v>
      </c>
      <c r="Q2620">
        <f t="shared" si="644"/>
        <v>26.711802567547391</v>
      </c>
      <c r="R2620">
        <f t="shared" si="645"/>
        <v>26.893154362252677</v>
      </c>
      <c r="S2620">
        <f t="shared" si="646"/>
        <v>-0.18135179470528584</v>
      </c>
      <c r="T2620">
        <f t="shared" si="647"/>
        <v>0.44610609497119763</v>
      </c>
      <c r="U2620">
        <f t="shared" si="648"/>
        <v>2</v>
      </c>
      <c r="V2620">
        <f t="shared" si="649"/>
        <v>-0.62745788967648353</v>
      </c>
    </row>
    <row r="2621" spans="1:22" x14ac:dyDescent="0.3">
      <c r="A2621" t="s">
        <v>2641</v>
      </c>
      <c r="B2621">
        <v>23.42</v>
      </c>
      <c r="C2621">
        <v>24.03</v>
      </c>
      <c r="D2621">
        <v>23.29</v>
      </c>
      <c r="E2621">
        <v>23.96</v>
      </c>
      <c r="F2621">
        <f t="shared" si="640"/>
        <v>1</v>
      </c>
      <c r="G2621">
        <f t="shared" si="653"/>
        <v>9.1655266757866141</v>
      </c>
      <c r="H2621">
        <f t="shared" si="654"/>
        <v>10.692378344062037</v>
      </c>
      <c r="I2621">
        <f t="shared" si="655"/>
        <v>18.75761207795064</v>
      </c>
      <c r="J2621">
        <f t="shared" si="642"/>
        <v>0</v>
      </c>
      <c r="K2621">
        <f t="shared" si="643"/>
        <v>1.9999999999999574E-2</v>
      </c>
      <c r="L2621">
        <f t="shared" si="650"/>
        <v>0</v>
      </c>
      <c r="M2621">
        <f t="shared" si="651"/>
        <v>0.76000000000000012</v>
      </c>
      <c r="N2621">
        <f t="shared" si="652"/>
        <v>0</v>
      </c>
      <c r="O2621">
        <f t="shared" si="641"/>
        <v>1</v>
      </c>
      <c r="P2621">
        <v>23.81</v>
      </c>
      <c r="Q2621">
        <f t="shared" si="644"/>
        <v>26.265371403309331</v>
      </c>
      <c r="R2621">
        <f t="shared" si="645"/>
        <v>26.664772557641367</v>
      </c>
      <c r="S2621">
        <f t="shared" si="646"/>
        <v>-0.39940115433203616</v>
      </c>
      <c r="T2621">
        <f t="shared" si="647"/>
        <v>0.27700464511055084</v>
      </c>
      <c r="U2621">
        <f t="shared" si="648"/>
        <v>2</v>
      </c>
      <c r="V2621">
        <f t="shared" si="649"/>
        <v>-0.67640579944258694</v>
      </c>
    </row>
    <row r="2622" spans="1:22" x14ac:dyDescent="0.3">
      <c r="A2622" t="s">
        <v>2642</v>
      </c>
      <c r="B2622">
        <v>24.85</v>
      </c>
      <c r="C2622">
        <v>26.15</v>
      </c>
      <c r="D2622">
        <v>24.85</v>
      </c>
      <c r="E2622">
        <v>25.44</v>
      </c>
      <c r="F2622">
        <f t="shared" si="640"/>
        <v>1</v>
      </c>
      <c r="G2622">
        <f t="shared" si="653"/>
        <v>29.411764705882369</v>
      </c>
      <c r="H2622">
        <f t="shared" si="654"/>
        <v>16.932173798002147</v>
      </c>
      <c r="I2622">
        <f t="shared" si="655"/>
        <v>18.149132651301141</v>
      </c>
      <c r="J2622">
        <f t="shared" si="642"/>
        <v>1.4800000000000004</v>
      </c>
      <c r="K2622">
        <f t="shared" si="643"/>
        <v>0</v>
      </c>
      <c r="L2622">
        <f t="shared" si="650"/>
        <v>0.2960000000000001</v>
      </c>
      <c r="M2622">
        <f t="shared" si="651"/>
        <v>0.41799999999999998</v>
      </c>
      <c r="N2622">
        <f t="shared" si="652"/>
        <v>41.45658263305323</v>
      </c>
      <c r="O2622">
        <f t="shared" si="641"/>
        <v>2</v>
      </c>
      <c r="P2622">
        <v>25.47</v>
      </c>
      <c r="Q2622">
        <f t="shared" si="644"/>
        <v>26.143006572030973</v>
      </c>
      <c r="R2622">
        <f t="shared" si="645"/>
        <v>26.576270886704968</v>
      </c>
      <c r="S2622">
        <f t="shared" si="646"/>
        <v>-0.43326431467399473</v>
      </c>
      <c r="T2622">
        <f t="shared" si="647"/>
        <v>0.13495085315364172</v>
      </c>
      <c r="U2622">
        <f t="shared" si="648"/>
        <v>2</v>
      </c>
      <c r="V2622">
        <f t="shared" si="649"/>
        <v>-0.56821516782763648</v>
      </c>
    </row>
    <row r="2623" spans="1:22" x14ac:dyDescent="0.3">
      <c r="A2623" t="s">
        <v>2643</v>
      </c>
      <c r="B2623">
        <v>26.25</v>
      </c>
      <c r="C2623">
        <v>27.9</v>
      </c>
      <c r="D2623">
        <v>25.98</v>
      </c>
      <c r="E2623">
        <v>26</v>
      </c>
      <c r="F2623">
        <f t="shared" si="640"/>
        <v>2</v>
      </c>
      <c r="G2623">
        <f t="shared" si="653"/>
        <v>37.072503419972641</v>
      </c>
      <c r="H2623">
        <f t="shared" si="654"/>
        <v>23.645617005325644</v>
      </c>
      <c r="I2623">
        <f t="shared" si="655"/>
        <v>19.981294102642639</v>
      </c>
      <c r="J2623">
        <f t="shared" si="642"/>
        <v>0.55999999999999872</v>
      </c>
      <c r="K2623">
        <f t="shared" si="643"/>
        <v>0</v>
      </c>
      <c r="L2623">
        <f t="shared" si="650"/>
        <v>0.40799999999999981</v>
      </c>
      <c r="M2623">
        <f t="shared" si="651"/>
        <v>0.17999999999999972</v>
      </c>
      <c r="N2623">
        <f t="shared" si="652"/>
        <v>69.387755102040842</v>
      </c>
      <c r="O2623">
        <f t="shared" si="641"/>
        <v>2</v>
      </c>
      <c r="P2623">
        <v>26.47</v>
      </c>
      <c r="Q2623">
        <f t="shared" si="644"/>
        <v>26.193313253256978</v>
      </c>
      <c r="R2623">
        <f t="shared" si="645"/>
        <v>26.568398969171266</v>
      </c>
      <c r="S2623">
        <f t="shared" si="646"/>
        <v>-0.37508571591428819</v>
      </c>
      <c r="T2623">
        <f t="shared" si="647"/>
        <v>3.2943539340055727E-2</v>
      </c>
      <c r="U2623">
        <f t="shared" si="648"/>
        <v>2</v>
      </c>
      <c r="V2623">
        <f t="shared" si="649"/>
        <v>-0.40802925525434391</v>
      </c>
    </row>
    <row r="2624" spans="1:22" x14ac:dyDescent="0.3">
      <c r="A2624" t="s">
        <v>2644</v>
      </c>
      <c r="B2624">
        <v>25.75</v>
      </c>
      <c r="C2624">
        <v>26.12</v>
      </c>
      <c r="D2624">
        <v>24.97</v>
      </c>
      <c r="E2624">
        <v>25.87</v>
      </c>
      <c r="F2624">
        <f t="shared" si="640"/>
        <v>2</v>
      </c>
      <c r="G2624">
        <f t="shared" si="653"/>
        <v>44.253859348198986</v>
      </c>
      <c r="H2624">
        <f t="shared" si="654"/>
        <v>30.515031119616758</v>
      </c>
      <c r="I2624">
        <f t="shared" si="655"/>
        <v>23.492539774967344</v>
      </c>
      <c r="J2624">
        <f t="shared" si="642"/>
        <v>0</v>
      </c>
      <c r="K2624">
        <f t="shared" si="643"/>
        <v>0.12999999999999901</v>
      </c>
      <c r="L2624">
        <f t="shared" si="650"/>
        <v>0.40799999999999981</v>
      </c>
      <c r="M2624">
        <f t="shared" si="651"/>
        <v>0.1019999999999996</v>
      </c>
      <c r="N2624">
        <f t="shared" si="652"/>
        <v>80.000000000000043</v>
      </c>
      <c r="O2624">
        <f t="shared" si="641"/>
        <v>3</v>
      </c>
      <c r="P2624">
        <v>25.7075</v>
      </c>
      <c r="Q2624">
        <f t="shared" si="644"/>
        <v>26.118572752755906</v>
      </c>
      <c r="R2624">
        <f t="shared" si="645"/>
        <v>26.504628675158578</v>
      </c>
      <c r="S2624">
        <f t="shared" si="646"/>
        <v>-0.38605592240267228</v>
      </c>
      <c r="T2624">
        <f t="shared" si="647"/>
        <v>-5.0856353008489882E-2</v>
      </c>
      <c r="U2624">
        <f t="shared" si="648"/>
        <v>2</v>
      </c>
      <c r="V2624">
        <f t="shared" si="649"/>
        <v>-0.33519956939418238</v>
      </c>
    </row>
    <row r="2625" spans="1:22" x14ac:dyDescent="0.3">
      <c r="A2625" t="s">
        <v>2645</v>
      </c>
      <c r="B2625">
        <v>25.96</v>
      </c>
      <c r="C2625">
        <v>26.73</v>
      </c>
      <c r="D2625">
        <v>24.19</v>
      </c>
      <c r="E2625">
        <v>24.32</v>
      </c>
      <c r="F2625">
        <f t="shared" si="640"/>
        <v>2</v>
      </c>
      <c r="G2625">
        <f t="shared" si="653"/>
        <v>22.342733188720203</v>
      </c>
      <c r="H2625">
        <f t="shared" si="654"/>
        <v>27.790931809317904</v>
      </c>
      <c r="I2625">
        <f t="shared" si="655"/>
        <v>24.925337119750864</v>
      </c>
      <c r="J2625">
        <f t="shared" si="642"/>
        <v>0</v>
      </c>
      <c r="K2625">
        <f t="shared" si="643"/>
        <v>1.5500000000000007</v>
      </c>
      <c r="L2625">
        <f t="shared" si="650"/>
        <v>0.40799999999999981</v>
      </c>
      <c r="M2625">
        <f t="shared" si="651"/>
        <v>0.33999999999999986</v>
      </c>
      <c r="N2625">
        <f t="shared" si="652"/>
        <v>54.54545454545454</v>
      </c>
      <c r="O2625">
        <f t="shared" si="641"/>
        <v>2</v>
      </c>
      <c r="P2625">
        <v>24.89</v>
      </c>
      <c r="Q2625">
        <f t="shared" si="644"/>
        <v>25.929561560024229</v>
      </c>
      <c r="R2625">
        <f t="shared" si="645"/>
        <v>26.385026551072759</v>
      </c>
      <c r="S2625">
        <f t="shared" si="646"/>
        <v>-0.45546499104852955</v>
      </c>
      <c r="T2625">
        <f t="shared" si="647"/>
        <v>-0.13177808061649782</v>
      </c>
      <c r="U2625">
        <f t="shared" si="648"/>
        <v>2</v>
      </c>
      <c r="V2625">
        <f t="shared" si="649"/>
        <v>-0.32368691043203174</v>
      </c>
    </row>
    <row r="2626" spans="1:22" x14ac:dyDescent="0.3">
      <c r="A2626" t="s">
        <v>2646</v>
      </c>
      <c r="B2626">
        <v>23.87</v>
      </c>
      <c r="C2626">
        <v>25.03</v>
      </c>
      <c r="D2626">
        <v>23.85</v>
      </c>
      <c r="E2626">
        <v>24.58</v>
      </c>
      <c r="F2626">
        <f t="shared" si="640"/>
        <v>2</v>
      </c>
      <c r="G2626">
        <f t="shared" si="653"/>
        <v>27.982646420824281</v>
      </c>
      <c r="H2626">
        <f t="shared" si="654"/>
        <v>27.854836679820028</v>
      </c>
      <c r="I2626">
        <f t="shared" si="655"/>
        <v>25.901836973107251</v>
      </c>
      <c r="J2626">
        <f t="shared" si="642"/>
        <v>0.25999999999999801</v>
      </c>
      <c r="K2626">
        <f t="shared" si="643"/>
        <v>0</v>
      </c>
      <c r="L2626">
        <f t="shared" si="650"/>
        <v>0.45999999999999941</v>
      </c>
      <c r="M2626">
        <f t="shared" si="651"/>
        <v>0.33599999999999997</v>
      </c>
      <c r="N2626">
        <f t="shared" si="652"/>
        <v>57.788944723618066</v>
      </c>
      <c r="O2626">
        <f t="shared" si="641"/>
        <v>2</v>
      </c>
      <c r="P2626">
        <v>24.51</v>
      </c>
      <c r="Q2626">
        <f t="shared" si="644"/>
        <v>25.711167473866656</v>
      </c>
      <c r="R2626">
        <f t="shared" si="645"/>
        <v>26.24613569543774</v>
      </c>
      <c r="S2626">
        <f t="shared" si="646"/>
        <v>-0.53496822157108426</v>
      </c>
      <c r="T2626">
        <f t="shared" si="647"/>
        <v>-0.21241610880741513</v>
      </c>
      <c r="U2626">
        <f t="shared" si="648"/>
        <v>2</v>
      </c>
      <c r="V2626">
        <f t="shared" si="649"/>
        <v>-0.32255211276366913</v>
      </c>
    </row>
    <row r="2627" spans="1:22" x14ac:dyDescent="0.3">
      <c r="A2627" t="s">
        <v>2647</v>
      </c>
      <c r="B2627">
        <v>24.61</v>
      </c>
      <c r="C2627">
        <v>24.91</v>
      </c>
      <c r="D2627">
        <v>24.2</v>
      </c>
      <c r="E2627">
        <v>24.47</v>
      </c>
      <c r="F2627">
        <f t="shared" ref="F2627:F2690" si="656">IF(AND(I2627&gt;=80,H2627&gt;=80),3,IF(AND(I2627&gt;20,20&lt;H2627),2,IF(AND(I2627&lt;=20,H2627&lt;=20),1,2)))</f>
        <v>2</v>
      </c>
      <c r="G2627">
        <f t="shared" si="653"/>
        <v>25.596529284164856</v>
      </c>
      <c r="H2627">
        <f t="shared" si="654"/>
        <v>27.102067547934972</v>
      </c>
      <c r="I2627">
        <f t="shared" si="655"/>
        <v>26.301913831383153</v>
      </c>
      <c r="J2627">
        <f t="shared" si="642"/>
        <v>0</v>
      </c>
      <c r="K2627">
        <f t="shared" si="643"/>
        <v>0.10999999999999943</v>
      </c>
      <c r="L2627">
        <f t="shared" si="650"/>
        <v>0.16399999999999934</v>
      </c>
      <c r="M2627">
        <f t="shared" si="651"/>
        <v>0.35799999999999982</v>
      </c>
      <c r="N2627">
        <f t="shared" si="652"/>
        <v>31.417624521072725</v>
      </c>
      <c r="O2627">
        <f t="shared" ref="O2627:O2690" si="657">IF(N2627&lt;=20,1,IF(N2627&gt;=80,3,2))</f>
        <v>2</v>
      </c>
      <c r="P2627">
        <v>24.512499999999999</v>
      </c>
      <c r="Q2627">
        <f t="shared" si="644"/>
        <v>25.526757093271787</v>
      </c>
      <c r="R2627">
        <f t="shared" si="645"/>
        <v>26.117718236516424</v>
      </c>
      <c r="S2627">
        <f t="shared" si="646"/>
        <v>-0.59096114324463755</v>
      </c>
      <c r="T2627">
        <f t="shared" si="647"/>
        <v>-0.2881251156948596</v>
      </c>
      <c r="U2627">
        <f t="shared" si="648"/>
        <v>2</v>
      </c>
      <c r="V2627">
        <f t="shared" si="649"/>
        <v>-0.30283602754977795</v>
      </c>
    </row>
    <row r="2628" spans="1:22" x14ac:dyDescent="0.3">
      <c r="A2628" t="s">
        <v>2648</v>
      </c>
      <c r="B2628">
        <v>24.59</v>
      </c>
      <c r="C2628">
        <v>24.78</v>
      </c>
      <c r="D2628">
        <v>23.6</v>
      </c>
      <c r="E2628">
        <v>23.62</v>
      </c>
      <c r="F2628">
        <f t="shared" si="656"/>
        <v>2</v>
      </c>
      <c r="G2628">
        <f t="shared" si="653"/>
        <v>7.1583514099783487</v>
      </c>
      <c r="H2628">
        <f t="shared" si="654"/>
        <v>20.454162168616097</v>
      </c>
      <c r="I2628">
        <f t="shared" si="655"/>
        <v>24.352663277127466</v>
      </c>
      <c r="J2628">
        <f t="shared" ref="J2628:J2691" si="658">IF(E2628-E2627&gt;0,E2628-E2627,0)</f>
        <v>0</v>
      </c>
      <c r="K2628">
        <f t="shared" ref="K2628:K2691" si="659">IF(E2628-E2627&lt;0,-E2628+E2627,0)</f>
        <v>0.84999999999999787</v>
      </c>
      <c r="L2628">
        <f t="shared" si="650"/>
        <v>5.1999999999999602E-2</v>
      </c>
      <c r="M2628">
        <f t="shared" si="651"/>
        <v>0.52799999999999936</v>
      </c>
      <c r="N2628">
        <f t="shared" si="652"/>
        <v>8.9655172413792581</v>
      </c>
      <c r="O2628">
        <f t="shared" si="657"/>
        <v>1</v>
      </c>
      <c r="P2628">
        <v>23.905000000000001</v>
      </c>
      <c r="Q2628">
        <f t="shared" ref="Q2628:Q2691" si="660">Q2627+2/(12+1)*(P2628-Q2627)</f>
        <v>25.277256001999206</v>
      </c>
      <c r="R2628">
        <f t="shared" ref="R2628:R2691" si="661">R2627+2/(26+1)*(P2628-R2627)</f>
        <v>25.953813181959653</v>
      </c>
      <c r="S2628">
        <f t="shared" ref="S2628:S2691" si="662">Q2628-R2628</f>
        <v>-0.67655717996044729</v>
      </c>
      <c r="T2628">
        <f t="shared" ref="T2628:T2691" si="663">T2627+2/(9+1)*(Q2628-R2628-T2627)</f>
        <v>-0.36581152854797716</v>
      </c>
      <c r="U2628">
        <f t="shared" ref="U2628:U2691" si="664">IF(AND(S2627&lt;T2627,S2628&gt;T2628),1,IF(AND(S2627&gt;T2627,S2628&lt;T2628),3,2))</f>
        <v>2</v>
      </c>
      <c r="V2628">
        <f t="shared" ref="V2628:V2691" si="665">S2628-T2628</f>
        <v>-0.31074565141247013</v>
      </c>
    </row>
    <row r="2629" spans="1:22" x14ac:dyDescent="0.3">
      <c r="A2629" t="s">
        <v>2649</v>
      </c>
      <c r="B2629">
        <v>24.09</v>
      </c>
      <c r="C2629">
        <v>24.09</v>
      </c>
      <c r="D2629">
        <v>23.23</v>
      </c>
      <c r="E2629">
        <v>23.65</v>
      </c>
      <c r="F2629">
        <f t="shared" si="656"/>
        <v>2</v>
      </c>
      <c r="G2629">
        <f t="shared" si="653"/>
        <v>8.9935760171305841</v>
      </c>
      <c r="H2629">
        <f t="shared" si="654"/>
        <v>16.633966784787592</v>
      </c>
      <c r="I2629">
        <f t="shared" si="655"/>
        <v>21.779764446347507</v>
      </c>
      <c r="J2629">
        <f t="shared" si="658"/>
        <v>2.9999999999997584E-2</v>
      </c>
      <c r="K2629">
        <f t="shared" si="659"/>
        <v>0</v>
      </c>
      <c r="L2629">
        <f t="shared" si="650"/>
        <v>5.7999999999999122E-2</v>
      </c>
      <c r="M2629">
        <f t="shared" si="651"/>
        <v>0.50199999999999956</v>
      </c>
      <c r="N2629">
        <f t="shared" si="652"/>
        <v>10.357142857142724</v>
      </c>
      <c r="O2629">
        <f t="shared" si="657"/>
        <v>1</v>
      </c>
      <c r="P2629">
        <v>23.655000000000001</v>
      </c>
      <c r="Q2629">
        <f t="shared" si="660"/>
        <v>25.027678155537789</v>
      </c>
      <c r="R2629">
        <f t="shared" si="661"/>
        <v>25.783530724036716</v>
      </c>
      <c r="S2629">
        <f t="shared" si="662"/>
        <v>-0.75585256849892701</v>
      </c>
      <c r="T2629">
        <f t="shared" si="663"/>
        <v>-0.44381973653816714</v>
      </c>
      <c r="U2629">
        <f t="shared" si="664"/>
        <v>2</v>
      </c>
      <c r="V2629">
        <f t="shared" si="665"/>
        <v>-0.31203283196075987</v>
      </c>
    </row>
    <row r="2630" spans="1:22" x14ac:dyDescent="0.3">
      <c r="A2630" t="s">
        <v>2650</v>
      </c>
      <c r="B2630">
        <v>23.2</v>
      </c>
      <c r="C2630">
        <v>23.21</v>
      </c>
      <c r="D2630">
        <v>22.32</v>
      </c>
      <c r="E2630">
        <v>22.36</v>
      </c>
      <c r="F2630">
        <f t="shared" si="656"/>
        <v>1</v>
      </c>
      <c r="G2630">
        <f t="shared" si="653"/>
        <v>0.71684587813618561</v>
      </c>
      <c r="H2630">
        <f t="shared" si="654"/>
        <v>11.32825981590379</v>
      </c>
      <c r="I2630">
        <f t="shared" si="655"/>
        <v>18.295929569532934</v>
      </c>
      <c r="J2630">
        <f t="shared" si="658"/>
        <v>0</v>
      </c>
      <c r="K2630">
        <f t="shared" si="659"/>
        <v>1.2899999999999991</v>
      </c>
      <c r="L2630">
        <f t="shared" si="650"/>
        <v>5.7999999999999122E-2</v>
      </c>
      <c r="M2630">
        <f t="shared" si="651"/>
        <v>0.44999999999999929</v>
      </c>
      <c r="N2630">
        <f t="shared" si="652"/>
        <v>11.417322834645532</v>
      </c>
      <c r="O2630">
        <f t="shared" si="657"/>
        <v>1</v>
      </c>
      <c r="P2630">
        <v>22.5625</v>
      </c>
      <c r="Q2630">
        <f t="shared" si="660"/>
        <v>24.648419977762746</v>
      </c>
      <c r="R2630">
        <f t="shared" si="661"/>
        <v>25.54493585558955</v>
      </c>
      <c r="S2630">
        <f t="shared" si="662"/>
        <v>-0.89651587782680409</v>
      </c>
      <c r="T2630">
        <f t="shared" si="663"/>
        <v>-0.53435896479589451</v>
      </c>
      <c r="U2630">
        <f t="shared" si="664"/>
        <v>2</v>
      </c>
      <c r="V2630">
        <f t="shared" si="665"/>
        <v>-0.36215691303090958</v>
      </c>
    </row>
    <row r="2631" spans="1:22" x14ac:dyDescent="0.3">
      <c r="A2631" t="s">
        <v>2651</v>
      </c>
      <c r="B2631">
        <v>21.32</v>
      </c>
      <c r="C2631">
        <v>21.68</v>
      </c>
      <c r="D2631">
        <v>21.3</v>
      </c>
      <c r="E2631">
        <v>21.48</v>
      </c>
      <c r="F2631">
        <f t="shared" si="656"/>
        <v>1</v>
      </c>
      <c r="G2631">
        <f t="shared" si="653"/>
        <v>2.727272727272724</v>
      </c>
      <c r="H2631">
        <f t="shared" si="654"/>
        <v>8.4612641196934337</v>
      </c>
      <c r="I2631">
        <f t="shared" si="655"/>
        <v>15.017707752919765</v>
      </c>
      <c r="J2631">
        <f t="shared" si="658"/>
        <v>0</v>
      </c>
      <c r="K2631">
        <f t="shared" si="659"/>
        <v>0.87999999999999901</v>
      </c>
      <c r="L2631">
        <f t="shared" si="650"/>
        <v>5.999999999999517E-3</v>
      </c>
      <c r="M2631">
        <f t="shared" si="651"/>
        <v>0.62599999999999911</v>
      </c>
      <c r="N2631">
        <f t="shared" si="652"/>
        <v>0.9493670886075205</v>
      </c>
      <c r="O2631">
        <f t="shared" si="657"/>
        <v>1</v>
      </c>
      <c r="P2631">
        <v>21.484999999999999</v>
      </c>
      <c r="Q2631">
        <f t="shared" si="660"/>
        <v>24.16173998118386</v>
      </c>
      <c r="R2631">
        <f t="shared" si="661"/>
        <v>25.244199866286621</v>
      </c>
      <c r="S2631">
        <f t="shared" si="662"/>
        <v>-1.0824598851027609</v>
      </c>
      <c r="T2631">
        <f t="shared" si="663"/>
        <v>-0.64397914885726781</v>
      </c>
      <c r="U2631">
        <f t="shared" si="664"/>
        <v>2</v>
      </c>
      <c r="V2631">
        <f t="shared" si="665"/>
        <v>-0.43848073624549311</v>
      </c>
    </row>
    <row r="2632" spans="1:22" x14ac:dyDescent="0.3">
      <c r="A2632" t="s">
        <v>2652</v>
      </c>
      <c r="B2632">
        <v>23.06</v>
      </c>
      <c r="C2632">
        <v>23.29</v>
      </c>
      <c r="D2632">
        <v>22.59</v>
      </c>
      <c r="E2632">
        <v>22.71</v>
      </c>
      <c r="F2632">
        <f t="shared" si="656"/>
        <v>1</v>
      </c>
      <c r="G2632">
        <f t="shared" si="653"/>
        <v>25.966850828729289</v>
      </c>
      <c r="H2632">
        <f t="shared" si="654"/>
        <v>14.296459689372051</v>
      </c>
      <c r="I2632">
        <f t="shared" si="655"/>
        <v>14.777291731737193</v>
      </c>
      <c r="J2632">
        <f t="shared" si="658"/>
        <v>1.2300000000000004</v>
      </c>
      <c r="K2632">
        <f t="shared" si="659"/>
        <v>0</v>
      </c>
      <c r="L2632">
        <f t="shared" ref="L2632:L2695" si="666">AVERAGE(J2628:J2632)</f>
        <v>0.25199999999999961</v>
      </c>
      <c r="M2632">
        <f t="shared" ref="M2632:M2695" si="667">AVERAGE(K2628:K2632)</f>
        <v>0.6039999999999992</v>
      </c>
      <c r="N2632">
        <f t="shared" ref="N2632:N2695" si="668">L2632/(L2632+M2632)*100</f>
        <v>29.439252336448597</v>
      </c>
      <c r="O2632">
        <f t="shared" si="657"/>
        <v>2</v>
      </c>
      <c r="P2632">
        <v>22.824999999999999</v>
      </c>
      <c r="Q2632">
        <f t="shared" si="660"/>
        <v>23.956087676386343</v>
      </c>
      <c r="R2632">
        <f t="shared" si="661"/>
        <v>25.064999876191315</v>
      </c>
      <c r="S2632">
        <f t="shared" si="662"/>
        <v>-1.1089121998049727</v>
      </c>
      <c r="T2632">
        <f t="shared" si="663"/>
        <v>-0.73696575904680883</v>
      </c>
      <c r="U2632">
        <f t="shared" si="664"/>
        <v>2</v>
      </c>
      <c r="V2632">
        <f t="shared" si="665"/>
        <v>-0.37194644075816385</v>
      </c>
    </row>
    <row r="2633" spans="1:22" x14ac:dyDescent="0.3">
      <c r="A2633" t="s">
        <v>2653</v>
      </c>
      <c r="B2633">
        <v>23.2</v>
      </c>
      <c r="C2633">
        <v>23.24</v>
      </c>
      <c r="D2633">
        <v>22.72</v>
      </c>
      <c r="E2633">
        <v>23.05</v>
      </c>
      <c r="F2633">
        <f t="shared" si="656"/>
        <v>2</v>
      </c>
      <c r="G2633">
        <f t="shared" si="653"/>
        <v>32.228360957642728</v>
      </c>
      <c r="H2633">
        <f t="shared" si="654"/>
        <v>20.27376011212894</v>
      </c>
      <c r="I2633">
        <f t="shared" si="655"/>
        <v>16.609447858534441</v>
      </c>
      <c r="J2633">
        <f t="shared" si="658"/>
        <v>0.33999999999999986</v>
      </c>
      <c r="K2633">
        <f t="shared" si="659"/>
        <v>0</v>
      </c>
      <c r="L2633">
        <f t="shared" si="666"/>
        <v>0.31999999999999956</v>
      </c>
      <c r="M2633">
        <f t="shared" si="667"/>
        <v>0.43399999999999961</v>
      </c>
      <c r="N2633">
        <f t="shared" si="668"/>
        <v>42.440318302387261</v>
      </c>
      <c r="O2633">
        <f t="shared" si="657"/>
        <v>2</v>
      </c>
      <c r="P2633">
        <v>23.015000000000001</v>
      </c>
      <c r="Q2633">
        <f t="shared" si="660"/>
        <v>23.811304956942291</v>
      </c>
      <c r="R2633">
        <f t="shared" si="661"/>
        <v>24.913148033510478</v>
      </c>
      <c r="S2633">
        <f t="shared" si="662"/>
        <v>-1.101843076568187</v>
      </c>
      <c r="T2633">
        <f t="shared" si="663"/>
        <v>-0.80994122255108447</v>
      </c>
      <c r="U2633">
        <f t="shared" si="664"/>
        <v>2</v>
      </c>
      <c r="V2633">
        <f t="shared" si="665"/>
        <v>-0.29190185401710256</v>
      </c>
    </row>
    <row r="2634" spans="1:22" x14ac:dyDescent="0.3">
      <c r="A2634" t="s">
        <v>2654</v>
      </c>
      <c r="B2634">
        <v>23.17</v>
      </c>
      <c r="C2634">
        <v>23.4</v>
      </c>
      <c r="D2634">
        <v>22.34</v>
      </c>
      <c r="E2634">
        <v>22.48</v>
      </c>
      <c r="F2634">
        <f t="shared" si="656"/>
        <v>2</v>
      </c>
      <c r="G2634">
        <f t="shared" si="653"/>
        <v>31.635388739946368</v>
      </c>
      <c r="H2634">
        <f t="shared" si="654"/>
        <v>24.060969654734748</v>
      </c>
      <c r="I2634">
        <f t="shared" si="655"/>
        <v>19.093288457267874</v>
      </c>
      <c r="J2634">
        <f t="shared" si="658"/>
        <v>0</v>
      </c>
      <c r="K2634">
        <f t="shared" si="659"/>
        <v>0.57000000000000028</v>
      </c>
      <c r="L2634">
        <f t="shared" si="666"/>
        <v>0.31400000000000006</v>
      </c>
      <c r="M2634">
        <f t="shared" si="667"/>
        <v>0.54799999999999971</v>
      </c>
      <c r="N2634">
        <f t="shared" si="668"/>
        <v>36.426914153132266</v>
      </c>
      <c r="O2634">
        <f t="shared" si="657"/>
        <v>2</v>
      </c>
      <c r="P2634">
        <v>22.675000000000001</v>
      </c>
      <c r="Q2634">
        <f t="shared" si="660"/>
        <v>23.636488809720401</v>
      </c>
      <c r="R2634">
        <f t="shared" si="661"/>
        <v>24.747359290287481</v>
      </c>
      <c r="S2634">
        <f t="shared" si="662"/>
        <v>-1.1108704805670797</v>
      </c>
      <c r="T2634">
        <f t="shared" si="663"/>
        <v>-0.87012707415428348</v>
      </c>
      <c r="U2634">
        <f t="shared" si="664"/>
        <v>2</v>
      </c>
      <c r="V2634">
        <f t="shared" si="665"/>
        <v>-0.24074340641279623</v>
      </c>
    </row>
    <row r="2635" spans="1:22" x14ac:dyDescent="0.3">
      <c r="A2635" t="s">
        <v>2655</v>
      </c>
      <c r="B2635">
        <v>23.36</v>
      </c>
      <c r="C2635">
        <v>23.53</v>
      </c>
      <c r="D2635">
        <v>22.77</v>
      </c>
      <c r="E2635">
        <v>22.77</v>
      </c>
      <c r="F2635">
        <f t="shared" si="656"/>
        <v>2</v>
      </c>
      <c r="G2635">
        <f t="shared" ref="G2635:G2698" si="669">(E2635-MIN(D2627:D2635))/(MAX(C2627:C2635)-MIN(D2627:D2635))*100</f>
        <v>40.720221606648174</v>
      </c>
      <c r="H2635">
        <f t="shared" ref="H2635:H2698" si="670">1/3*G2635+2/3*H2634</f>
        <v>29.614053638705887</v>
      </c>
      <c r="I2635">
        <f t="shared" ref="I2635:I2698" si="671">1/3*H2635+2/3*I2634</f>
        <v>22.600210184413875</v>
      </c>
      <c r="J2635">
        <f t="shared" si="658"/>
        <v>0.28999999999999915</v>
      </c>
      <c r="K2635">
        <f t="shared" si="659"/>
        <v>0</v>
      </c>
      <c r="L2635">
        <f t="shared" si="666"/>
        <v>0.37199999999999989</v>
      </c>
      <c r="M2635">
        <f t="shared" si="667"/>
        <v>0.28999999999999987</v>
      </c>
      <c r="N2635">
        <f t="shared" si="668"/>
        <v>56.193353474320254</v>
      </c>
      <c r="O2635">
        <f t="shared" si="657"/>
        <v>2</v>
      </c>
      <c r="P2635">
        <v>22.96</v>
      </c>
      <c r="Q2635">
        <f t="shared" si="660"/>
        <v>23.532413608224953</v>
      </c>
      <c r="R2635">
        <f t="shared" si="661"/>
        <v>24.614962305821741</v>
      </c>
      <c r="S2635">
        <f t="shared" si="662"/>
        <v>-1.0825486975967884</v>
      </c>
      <c r="T2635">
        <f t="shared" si="663"/>
        <v>-0.91261139884278442</v>
      </c>
      <c r="U2635">
        <f t="shared" si="664"/>
        <v>2</v>
      </c>
      <c r="V2635">
        <f t="shared" si="665"/>
        <v>-0.16993729875400398</v>
      </c>
    </row>
    <row r="2636" spans="1:22" x14ac:dyDescent="0.3">
      <c r="A2636" t="s">
        <v>2656</v>
      </c>
      <c r="B2636">
        <v>22.08</v>
      </c>
      <c r="C2636">
        <v>22.49</v>
      </c>
      <c r="D2636">
        <v>21.99</v>
      </c>
      <c r="E2636">
        <v>22.14</v>
      </c>
      <c r="F2636">
        <f t="shared" si="656"/>
        <v>2</v>
      </c>
      <c r="G2636">
        <f t="shared" si="669"/>
        <v>24.137931034482751</v>
      </c>
      <c r="H2636">
        <f t="shared" si="670"/>
        <v>27.788679437298171</v>
      </c>
      <c r="I2636">
        <f t="shared" si="671"/>
        <v>24.329699935375306</v>
      </c>
      <c r="J2636">
        <f t="shared" si="658"/>
        <v>0</v>
      </c>
      <c r="K2636">
        <f t="shared" si="659"/>
        <v>0.62999999999999901</v>
      </c>
      <c r="L2636">
        <f t="shared" si="666"/>
        <v>0.37199999999999989</v>
      </c>
      <c r="M2636">
        <f t="shared" si="667"/>
        <v>0.23999999999999985</v>
      </c>
      <c r="N2636">
        <f t="shared" si="668"/>
        <v>60.7843137254902</v>
      </c>
      <c r="O2636">
        <f t="shared" si="657"/>
        <v>2</v>
      </c>
      <c r="P2636">
        <v>22.19</v>
      </c>
      <c r="Q2636">
        <f t="shared" si="660"/>
        <v>23.325888437728807</v>
      </c>
      <c r="R2636">
        <f t="shared" si="661"/>
        <v>24.435335468353465</v>
      </c>
      <c r="S2636">
        <f t="shared" si="662"/>
        <v>-1.1094470306246578</v>
      </c>
      <c r="T2636">
        <f t="shared" si="663"/>
        <v>-0.95197852519915904</v>
      </c>
      <c r="U2636">
        <f t="shared" si="664"/>
        <v>2</v>
      </c>
      <c r="V2636">
        <f t="shared" si="665"/>
        <v>-0.15746850542549873</v>
      </c>
    </row>
    <row r="2637" spans="1:22" x14ac:dyDescent="0.3">
      <c r="A2637" t="s">
        <v>2657</v>
      </c>
      <c r="B2637">
        <v>22.22</v>
      </c>
      <c r="C2637">
        <v>22.75</v>
      </c>
      <c r="D2637">
        <v>22.13</v>
      </c>
      <c r="E2637">
        <v>22.32</v>
      </c>
      <c r="F2637">
        <f t="shared" si="656"/>
        <v>2</v>
      </c>
      <c r="G2637">
        <f t="shared" si="669"/>
        <v>36.559139784946233</v>
      </c>
      <c r="H2637">
        <f t="shared" si="670"/>
        <v>30.712166219847525</v>
      </c>
      <c r="I2637">
        <f t="shared" si="671"/>
        <v>26.457188696866044</v>
      </c>
      <c r="J2637">
        <f t="shared" si="658"/>
        <v>0.17999999999999972</v>
      </c>
      <c r="K2637">
        <f t="shared" si="659"/>
        <v>0</v>
      </c>
      <c r="L2637">
        <f t="shared" si="666"/>
        <v>0.16199999999999976</v>
      </c>
      <c r="M2637">
        <f t="shared" si="667"/>
        <v>0.23999999999999985</v>
      </c>
      <c r="N2637">
        <f t="shared" si="668"/>
        <v>40.298507462686551</v>
      </c>
      <c r="O2637">
        <f t="shared" si="657"/>
        <v>2</v>
      </c>
      <c r="P2637">
        <v>22.38</v>
      </c>
      <c r="Q2637">
        <f t="shared" si="660"/>
        <v>23.180367139616681</v>
      </c>
      <c r="R2637">
        <f t="shared" si="661"/>
        <v>24.28308839662358</v>
      </c>
      <c r="S2637">
        <f t="shared" si="662"/>
        <v>-1.1027212570068983</v>
      </c>
      <c r="T2637">
        <f t="shared" si="663"/>
        <v>-0.98212707156070689</v>
      </c>
      <c r="U2637">
        <f t="shared" si="664"/>
        <v>2</v>
      </c>
      <c r="V2637">
        <f t="shared" si="665"/>
        <v>-0.12059418544619138</v>
      </c>
    </row>
    <row r="2638" spans="1:22" x14ac:dyDescent="0.3">
      <c r="A2638" t="s">
        <v>2658</v>
      </c>
      <c r="B2638">
        <v>23.28</v>
      </c>
      <c r="C2638">
        <v>23.39</v>
      </c>
      <c r="D2638">
        <v>21.6</v>
      </c>
      <c r="E2638">
        <v>21.67</v>
      </c>
      <c r="F2638">
        <f t="shared" si="656"/>
        <v>2</v>
      </c>
      <c r="G2638">
        <f t="shared" si="669"/>
        <v>16.591928251121118</v>
      </c>
      <c r="H2638">
        <f t="shared" si="670"/>
        <v>26.005420230272055</v>
      </c>
      <c r="I2638">
        <f t="shared" si="671"/>
        <v>26.30659920800138</v>
      </c>
      <c r="J2638">
        <f t="shared" si="658"/>
        <v>0</v>
      </c>
      <c r="K2638">
        <f t="shared" si="659"/>
        <v>0.64999999999999858</v>
      </c>
      <c r="L2638">
        <f t="shared" si="666"/>
        <v>9.3999999999999778E-2</v>
      </c>
      <c r="M2638">
        <f t="shared" si="667"/>
        <v>0.36999999999999955</v>
      </c>
      <c r="N2638">
        <f t="shared" si="668"/>
        <v>20.258620689655153</v>
      </c>
      <c r="O2638">
        <f t="shared" si="657"/>
        <v>2</v>
      </c>
      <c r="P2638">
        <v>22.0825</v>
      </c>
      <c r="Q2638">
        <f t="shared" si="660"/>
        <v>23.011464502752577</v>
      </c>
      <c r="R2638">
        <f t="shared" si="661"/>
        <v>24.120081848725537</v>
      </c>
      <c r="S2638">
        <f t="shared" si="662"/>
        <v>-1.1086173459729594</v>
      </c>
      <c r="T2638">
        <f t="shared" si="663"/>
        <v>-1.0074251264431573</v>
      </c>
      <c r="U2638">
        <f t="shared" si="664"/>
        <v>2</v>
      </c>
      <c r="V2638">
        <f t="shared" si="665"/>
        <v>-0.10119221952980206</v>
      </c>
    </row>
    <row r="2639" spans="1:22" x14ac:dyDescent="0.3">
      <c r="A2639" t="s">
        <v>2659</v>
      </c>
      <c r="B2639">
        <v>21.61</v>
      </c>
      <c r="C2639">
        <v>21.74</v>
      </c>
      <c r="D2639">
        <v>21</v>
      </c>
      <c r="E2639">
        <v>21.48</v>
      </c>
      <c r="F2639">
        <f t="shared" si="656"/>
        <v>2</v>
      </c>
      <c r="G2639">
        <f t="shared" si="669"/>
        <v>18.972332015810284</v>
      </c>
      <c r="H2639">
        <f t="shared" si="670"/>
        <v>23.661057492118129</v>
      </c>
      <c r="I2639">
        <f t="shared" si="671"/>
        <v>25.424751969373627</v>
      </c>
      <c r="J2639">
        <f t="shared" si="658"/>
        <v>0</v>
      </c>
      <c r="K2639">
        <f t="shared" si="659"/>
        <v>0.19000000000000128</v>
      </c>
      <c r="L2639">
        <f t="shared" si="666"/>
        <v>9.3999999999999778E-2</v>
      </c>
      <c r="M2639">
        <f t="shared" si="667"/>
        <v>0.29399999999999976</v>
      </c>
      <c r="N2639">
        <f t="shared" si="668"/>
        <v>24.226804123711311</v>
      </c>
      <c r="O2639">
        <f t="shared" si="657"/>
        <v>2</v>
      </c>
      <c r="P2639">
        <v>21.425000000000001</v>
      </c>
      <c r="Q2639">
        <f t="shared" si="660"/>
        <v>22.767393040790644</v>
      </c>
      <c r="R2639">
        <f t="shared" si="661"/>
        <v>23.920446156227349</v>
      </c>
      <c r="S2639">
        <f t="shared" si="662"/>
        <v>-1.1530531154367054</v>
      </c>
      <c r="T2639">
        <f t="shared" si="663"/>
        <v>-1.036550724241867</v>
      </c>
      <c r="U2639">
        <f t="shared" si="664"/>
        <v>2</v>
      </c>
      <c r="V2639">
        <f t="shared" si="665"/>
        <v>-0.11650239119483841</v>
      </c>
    </row>
    <row r="2640" spans="1:22" x14ac:dyDescent="0.3">
      <c r="A2640" t="s">
        <v>2660</v>
      </c>
      <c r="B2640">
        <v>21.42</v>
      </c>
      <c r="C2640">
        <v>21.63</v>
      </c>
      <c r="D2640">
        <v>20.52</v>
      </c>
      <c r="E2640">
        <v>20.68</v>
      </c>
      <c r="F2640">
        <f t="shared" si="656"/>
        <v>2</v>
      </c>
      <c r="G2640">
        <f t="shared" si="669"/>
        <v>5.3156146179402013</v>
      </c>
      <c r="H2640">
        <f t="shared" si="670"/>
        <v>17.545909867392155</v>
      </c>
      <c r="I2640">
        <f t="shared" si="671"/>
        <v>22.798471268713136</v>
      </c>
      <c r="J2640">
        <f t="shared" si="658"/>
        <v>0</v>
      </c>
      <c r="K2640">
        <f t="shared" si="659"/>
        <v>0.80000000000000071</v>
      </c>
      <c r="L2640">
        <f t="shared" si="666"/>
        <v>3.5999999999999942E-2</v>
      </c>
      <c r="M2640">
        <f t="shared" si="667"/>
        <v>0.4539999999999999</v>
      </c>
      <c r="N2640">
        <f t="shared" si="668"/>
        <v>7.3469387755101954</v>
      </c>
      <c r="O2640">
        <f t="shared" si="657"/>
        <v>1</v>
      </c>
      <c r="P2640">
        <v>20.877500000000001</v>
      </c>
      <c r="Q2640">
        <f t="shared" si="660"/>
        <v>22.476640265284392</v>
      </c>
      <c r="R2640">
        <f t="shared" si="661"/>
        <v>23.695042737247547</v>
      </c>
      <c r="S2640">
        <f t="shared" si="662"/>
        <v>-1.2184024719631559</v>
      </c>
      <c r="T2640">
        <f t="shared" si="663"/>
        <v>-1.0729210737861248</v>
      </c>
      <c r="U2640">
        <f t="shared" si="664"/>
        <v>2</v>
      </c>
      <c r="V2640">
        <f t="shared" si="665"/>
        <v>-0.1454813981770311</v>
      </c>
    </row>
    <row r="2641" spans="1:22" x14ac:dyDescent="0.3">
      <c r="A2641" t="s">
        <v>2661</v>
      </c>
      <c r="B2641">
        <v>20.54</v>
      </c>
      <c r="C2641">
        <v>20.9</v>
      </c>
      <c r="D2641">
        <v>20.3</v>
      </c>
      <c r="E2641">
        <v>20.5</v>
      </c>
      <c r="F2641">
        <f t="shared" si="656"/>
        <v>1</v>
      </c>
      <c r="G2641">
        <f t="shared" si="669"/>
        <v>6.1919504643962622</v>
      </c>
      <c r="H2641">
        <f t="shared" si="670"/>
        <v>13.76125673306019</v>
      </c>
      <c r="I2641">
        <f t="shared" si="671"/>
        <v>19.786066423495487</v>
      </c>
      <c r="J2641">
        <f t="shared" si="658"/>
        <v>0</v>
      </c>
      <c r="K2641">
        <f t="shared" si="659"/>
        <v>0.17999999999999972</v>
      </c>
      <c r="L2641">
        <f t="shared" si="666"/>
        <v>3.5999999999999942E-2</v>
      </c>
      <c r="M2641">
        <f t="shared" si="667"/>
        <v>0.36400000000000005</v>
      </c>
      <c r="N2641">
        <f t="shared" si="668"/>
        <v>8.9999999999999858</v>
      </c>
      <c r="O2641">
        <f t="shared" si="657"/>
        <v>1</v>
      </c>
      <c r="P2641">
        <v>20.55</v>
      </c>
      <c r="Q2641">
        <f t="shared" si="660"/>
        <v>22.180234070625254</v>
      </c>
      <c r="R2641">
        <f t="shared" si="661"/>
        <v>23.462076608562544</v>
      </c>
      <c r="S2641">
        <f t="shared" si="662"/>
        <v>-1.2818425379372904</v>
      </c>
      <c r="T2641">
        <f t="shared" si="663"/>
        <v>-1.114705366616358</v>
      </c>
      <c r="U2641">
        <f t="shared" si="664"/>
        <v>2</v>
      </c>
      <c r="V2641">
        <f t="shared" si="665"/>
        <v>-0.16713717132093242</v>
      </c>
    </row>
    <row r="2642" spans="1:22" x14ac:dyDescent="0.3">
      <c r="A2642" t="s">
        <v>2662</v>
      </c>
      <c r="B2642">
        <v>21.16</v>
      </c>
      <c r="C2642">
        <v>21.36</v>
      </c>
      <c r="D2642">
        <v>20.34</v>
      </c>
      <c r="E2642">
        <v>20.63</v>
      </c>
      <c r="F2642">
        <f t="shared" si="656"/>
        <v>1</v>
      </c>
      <c r="G2642">
        <f t="shared" si="669"/>
        <v>10.216718266253816</v>
      </c>
      <c r="H2642">
        <f t="shared" si="670"/>
        <v>12.579743910791397</v>
      </c>
      <c r="I2642">
        <f t="shared" si="671"/>
        <v>17.383958919260788</v>
      </c>
      <c r="J2642">
        <f t="shared" si="658"/>
        <v>0.12999999999999901</v>
      </c>
      <c r="K2642">
        <f t="shared" si="659"/>
        <v>0</v>
      </c>
      <c r="L2642">
        <f t="shared" si="666"/>
        <v>2.5999999999999801E-2</v>
      </c>
      <c r="M2642">
        <f t="shared" si="667"/>
        <v>0.36400000000000005</v>
      </c>
      <c r="N2642">
        <f t="shared" si="668"/>
        <v>6.6666666666666181</v>
      </c>
      <c r="O2642">
        <f t="shared" si="657"/>
        <v>1</v>
      </c>
      <c r="P2642">
        <v>20.74</v>
      </c>
      <c r="Q2642">
        <f t="shared" si="660"/>
        <v>21.958659598221367</v>
      </c>
      <c r="R2642">
        <f t="shared" si="661"/>
        <v>23.260441304224578</v>
      </c>
      <c r="S2642">
        <f t="shared" si="662"/>
        <v>-1.3017817060032115</v>
      </c>
      <c r="T2642">
        <f t="shared" si="663"/>
        <v>-1.1521206344937287</v>
      </c>
      <c r="U2642">
        <f t="shared" si="664"/>
        <v>2</v>
      </c>
      <c r="V2642">
        <f t="shared" si="665"/>
        <v>-0.14966107150948282</v>
      </c>
    </row>
    <row r="2643" spans="1:22" x14ac:dyDescent="0.3">
      <c r="A2643" t="s">
        <v>2663</v>
      </c>
      <c r="B2643">
        <v>20.81</v>
      </c>
      <c r="C2643">
        <v>21.23</v>
      </c>
      <c r="D2643">
        <v>20.7</v>
      </c>
      <c r="E2643">
        <v>20.88</v>
      </c>
      <c r="F2643">
        <f t="shared" si="656"/>
        <v>1</v>
      </c>
      <c r="G2643">
        <f t="shared" si="669"/>
        <v>17.95665634674917</v>
      </c>
      <c r="H2643">
        <f t="shared" si="670"/>
        <v>14.372048056110653</v>
      </c>
      <c r="I2643">
        <f t="shared" si="671"/>
        <v>16.379988631544077</v>
      </c>
      <c r="J2643">
        <f t="shared" si="658"/>
        <v>0.25</v>
      </c>
      <c r="K2643">
        <f t="shared" si="659"/>
        <v>0</v>
      </c>
      <c r="L2643">
        <f t="shared" si="666"/>
        <v>7.5999999999999804E-2</v>
      </c>
      <c r="M2643">
        <f t="shared" si="667"/>
        <v>0.23400000000000035</v>
      </c>
      <c r="N2643">
        <f t="shared" si="668"/>
        <v>24.516129032257989</v>
      </c>
      <c r="O2643">
        <f t="shared" si="657"/>
        <v>2</v>
      </c>
      <c r="P2643">
        <v>20.922499999999999</v>
      </c>
      <c r="Q2643">
        <f t="shared" si="660"/>
        <v>21.799250429264234</v>
      </c>
      <c r="R2643">
        <f t="shared" si="661"/>
        <v>23.087260466874611</v>
      </c>
      <c r="S2643">
        <f t="shared" si="662"/>
        <v>-1.2880100376103769</v>
      </c>
      <c r="T2643">
        <f t="shared" si="663"/>
        <v>-1.1792985151170583</v>
      </c>
      <c r="U2643">
        <f t="shared" si="664"/>
        <v>2</v>
      </c>
      <c r="V2643">
        <f t="shared" si="665"/>
        <v>-0.10871152249331861</v>
      </c>
    </row>
    <row r="2644" spans="1:22" x14ac:dyDescent="0.3">
      <c r="A2644" t="s">
        <v>2664</v>
      </c>
      <c r="B2644">
        <v>21.06</v>
      </c>
      <c r="C2644">
        <v>21.25</v>
      </c>
      <c r="D2644">
        <v>20.46</v>
      </c>
      <c r="E2644">
        <v>20.61</v>
      </c>
      <c r="F2644">
        <f t="shared" si="656"/>
        <v>1</v>
      </c>
      <c r="G2644">
        <f t="shared" si="669"/>
        <v>10.032362459546885</v>
      </c>
      <c r="H2644">
        <f t="shared" si="670"/>
        <v>12.925486190589396</v>
      </c>
      <c r="I2644">
        <f t="shared" si="671"/>
        <v>15.228487817892516</v>
      </c>
      <c r="J2644">
        <f t="shared" si="658"/>
        <v>0</v>
      </c>
      <c r="K2644">
        <f t="shared" si="659"/>
        <v>0.26999999999999957</v>
      </c>
      <c r="L2644">
        <f t="shared" si="666"/>
        <v>7.5999999999999804E-2</v>
      </c>
      <c r="M2644">
        <f t="shared" si="667"/>
        <v>0.25</v>
      </c>
      <c r="N2644">
        <f t="shared" si="668"/>
        <v>23.312883435582776</v>
      </c>
      <c r="O2644">
        <f t="shared" si="657"/>
        <v>2</v>
      </c>
      <c r="P2644">
        <v>20.732500000000002</v>
      </c>
      <c r="Q2644">
        <f t="shared" si="660"/>
        <v>21.6351349786082</v>
      </c>
      <c r="R2644">
        <f t="shared" si="661"/>
        <v>22.91283376562464</v>
      </c>
      <c r="S2644">
        <f t="shared" si="662"/>
        <v>-1.2776987870164405</v>
      </c>
      <c r="T2644">
        <f t="shared" si="663"/>
        <v>-1.1989785694969348</v>
      </c>
      <c r="U2644">
        <f t="shared" si="664"/>
        <v>2</v>
      </c>
      <c r="V2644">
        <f t="shared" si="665"/>
        <v>-7.8720217519505642E-2</v>
      </c>
    </row>
    <row r="2645" spans="1:22" x14ac:dyDescent="0.3">
      <c r="A2645" t="s">
        <v>2665</v>
      </c>
      <c r="B2645">
        <v>21.54</v>
      </c>
      <c r="C2645">
        <v>22.29</v>
      </c>
      <c r="D2645">
        <v>21.43</v>
      </c>
      <c r="E2645">
        <v>22</v>
      </c>
      <c r="F2645">
        <f t="shared" si="656"/>
        <v>2</v>
      </c>
      <c r="G2645">
        <f t="shared" si="669"/>
        <v>55.016181229773444</v>
      </c>
      <c r="H2645">
        <f t="shared" si="670"/>
        <v>26.955717870317411</v>
      </c>
      <c r="I2645">
        <f t="shared" si="671"/>
        <v>19.137564502034145</v>
      </c>
      <c r="J2645">
        <f t="shared" si="658"/>
        <v>1.3900000000000006</v>
      </c>
      <c r="K2645">
        <f t="shared" si="659"/>
        <v>0</v>
      </c>
      <c r="L2645">
        <f t="shared" si="666"/>
        <v>0.35399999999999993</v>
      </c>
      <c r="M2645">
        <f t="shared" si="667"/>
        <v>8.9999999999999858E-2</v>
      </c>
      <c r="N2645">
        <f t="shared" si="668"/>
        <v>79.729729729729755</v>
      </c>
      <c r="O2645">
        <f t="shared" si="657"/>
        <v>2</v>
      </c>
      <c r="P2645">
        <v>21.93</v>
      </c>
      <c r="Q2645">
        <f t="shared" si="660"/>
        <v>21.680498828053093</v>
      </c>
      <c r="R2645">
        <f t="shared" si="661"/>
        <v>22.84003126446726</v>
      </c>
      <c r="S2645">
        <f t="shared" si="662"/>
        <v>-1.1595324364141675</v>
      </c>
      <c r="T2645">
        <f t="shared" si="663"/>
        <v>-1.1910893428803813</v>
      </c>
      <c r="U2645">
        <f t="shared" si="664"/>
        <v>1</v>
      </c>
      <c r="V2645">
        <f t="shared" si="665"/>
        <v>3.1556906466213785E-2</v>
      </c>
    </row>
    <row r="2646" spans="1:22" x14ac:dyDescent="0.3">
      <c r="A2646" t="s">
        <v>2666</v>
      </c>
      <c r="B2646">
        <v>22.13</v>
      </c>
      <c r="C2646">
        <v>22.82</v>
      </c>
      <c r="D2646">
        <v>22.02</v>
      </c>
      <c r="E2646">
        <v>22.34</v>
      </c>
      <c r="F2646">
        <f t="shared" si="656"/>
        <v>2</v>
      </c>
      <c r="G2646">
        <f t="shared" si="669"/>
        <v>66.019417475728119</v>
      </c>
      <c r="H2646">
        <f t="shared" si="670"/>
        <v>39.976951072120976</v>
      </c>
      <c r="I2646">
        <f t="shared" si="671"/>
        <v>26.084026692063087</v>
      </c>
      <c r="J2646">
        <f t="shared" si="658"/>
        <v>0.33999999999999986</v>
      </c>
      <c r="K2646">
        <f t="shared" si="659"/>
        <v>0</v>
      </c>
      <c r="L2646">
        <f t="shared" si="666"/>
        <v>0.42199999999999988</v>
      </c>
      <c r="M2646">
        <f t="shared" si="667"/>
        <v>5.3999999999999916E-2</v>
      </c>
      <c r="N2646">
        <f t="shared" si="668"/>
        <v>88.655462184873954</v>
      </c>
      <c r="O2646">
        <f t="shared" si="657"/>
        <v>3</v>
      </c>
      <c r="P2646">
        <v>22.38</v>
      </c>
      <c r="Q2646">
        <f t="shared" si="660"/>
        <v>21.788114392968001</v>
      </c>
      <c r="R2646">
        <f t="shared" si="661"/>
        <v>22.805954874506721</v>
      </c>
      <c r="S2646">
        <f t="shared" si="662"/>
        <v>-1.0178404815387196</v>
      </c>
      <c r="T2646">
        <f t="shared" si="663"/>
        <v>-1.1564395706120489</v>
      </c>
      <c r="U2646">
        <f t="shared" si="664"/>
        <v>2</v>
      </c>
      <c r="V2646">
        <f t="shared" si="665"/>
        <v>0.1385990890733293</v>
      </c>
    </row>
    <row r="2647" spans="1:22" x14ac:dyDescent="0.3">
      <c r="A2647" t="s">
        <v>2667</v>
      </c>
      <c r="B2647">
        <v>24.85</v>
      </c>
      <c r="C2647">
        <v>25.01</v>
      </c>
      <c r="D2647">
        <v>22.45</v>
      </c>
      <c r="E2647">
        <v>22.45</v>
      </c>
      <c r="F2647">
        <f t="shared" si="656"/>
        <v>2</v>
      </c>
      <c r="G2647">
        <f t="shared" si="669"/>
        <v>45.647558386411852</v>
      </c>
      <c r="H2647">
        <f t="shared" si="670"/>
        <v>41.867153510217932</v>
      </c>
      <c r="I2647">
        <f t="shared" si="671"/>
        <v>31.345068964781369</v>
      </c>
      <c r="J2647">
        <f t="shared" si="658"/>
        <v>0.10999999999999943</v>
      </c>
      <c r="K2647">
        <f t="shared" si="659"/>
        <v>0</v>
      </c>
      <c r="L2647">
        <f t="shared" si="666"/>
        <v>0.41799999999999998</v>
      </c>
      <c r="M2647">
        <f t="shared" si="667"/>
        <v>5.3999999999999916E-2</v>
      </c>
      <c r="N2647">
        <f t="shared" si="668"/>
        <v>88.559322033898312</v>
      </c>
      <c r="O2647">
        <f t="shared" si="657"/>
        <v>3</v>
      </c>
      <c r="P2647">
        <v>23.09</v>
      </c>
      <c r="Q2647">
        <f t="shared" si="660"/>
        <v>21.988404486357538</v>
      </c>
      <c r="R2647">
        <f t="shared" si="661"/>
        <v>22.826995254172889</v>
      </c>
      <c r="S2647">
        <f t="shared" si="662"/>
        <v>-0.8385907678153508</v>
      </c>
      <c r="T2647">
        <f t="shared" si="663"/>
        <v>-1.0928698100527092</v>
      </c>
      <c r="U2647">
        <f t="shared" si="664"/>
        <v>2</v>
      </c>
      <c r="V2647">
        <f t="shared" si="665"/>
        <v>0.25427904223735842</v>
      </c>
    </row>
    <row r="2648" spans="1:22" x14ac:dyDescent="0.3">
      <c r="A2648" t="s">
        <v>2668</v>
      </c>
      <c r="B2648">
        <v>22.1</v>
      </c>
      <c r="C2648">
        <v>22.17</v>
      </c>
      <c r="D2648">
        <v>21.64</v>
      </c>
      <c r="E2648">
        <v>21.8</v>
      </c>
      <c r="F2648">
        <f t="shared" si="656"/>
        <v>2</v>
      </c>
      <c r="G2648">
        <f t="shared" si="669"/>
        <v>31.847133757961778</v>
      </c>
      <c r="H2648">
        <f t="shared" si="670"/>
        <v>38.527146926132545</v>
      </c>
      <c r="I2648">
        <f t="shared" si="671"/>
        <v>33.739094951898423</v>
      </c>
      <c r="J2648">
        <f t="shared" si="658"/>
        <v>0</v>
      </c>
      <c r="K2648">
        <f t="shared" si="659"/>
        <v>0.64999999999999858</v>
      </c>
      <c r="L2648">
        <f t="shared" si="666"/>
        <v>0.36799999999999999</v>
      </c>
      <c r="M2648">
        <f t="shared" si="667"/>
        <v>0.18399999999999964</v>
      </c>
      <c r="N2648">
        <f t="shared" si="668"/>
        <v>66.666666666666714</v>
      </c>
      <c r="O2648">
        <f t="shared" si="657"/>
        <v>2</v>
      </c>
      <c r="P2648">
        <v>21.852499999999999</v>
      </c>
      <c r="Q2648">
        <f t="shared" si="660"/>
        <v>21.967496103840993</v>
      </c>
      <c r="R2648">
        <f t="shared" si="661"/>
        <v>22.754810420530454</v>
      </c>
      <c r="S2648">
        <f t="shared" si="662"/>
        <v>-0.78731431668946072</v>
      </c>
      <c r="T2648">
        <f t="shared" si="663"/>
        <v>-1.0317587113800595</v>
      </c>
      <c r="U2648">
        <f t="shared" si="664"/>
        <v>2</v>
      </c>
      <c r="V2648">
        <f t="shared" si="665"/>
        <v>0.24444439469059875</v>
      </c>
    </row>
    <row r="2649" spans="1:22" x14ac:dyDescent="0.3">
      <c r="A2649" t="s">
        <v>2669</v>
      </c>
      <c r="B2649">
        <v>21.87</v>
      </c>
      <c r="C2649">
        <v>21.87</v>
      </c>
      <c r="D2649">
        <v>19.989999999999998</v>
      </c>
      <c r="E2649">
        <v>20.29</v>
      </c>
      <c r="F2649">
        <f t="shared" si="656"/>
        <v>2</v>
      </c>
      <c r="G2649">
        <f t="shared" si="669"/>
        <v>5.9760956175298912</v>
      </c>
      <c r="H2649">
        <f t="shared" si="670"/>
        <v>27.676796489931661</v>
      </c>
      <c r="I2649">
        <f t="shared" si="671"/>
        <v>31.7183287979095</v>
      </c>
      <c r="J2649">
        <f t="shared" si="658"/>
        <v>0</v>
      </c>
      <c r="K2649">
        <f t="shared" si="659"/>
        <v>1.5100000000000016</v>
      </c>
      <c r="L2649">
        <f t="shared" si="666"/>
        <v>0.36799999999999999</v>
      </c>
      <c r="M2649">
        <f t="shared" si="667"/>
        <v>0.43200000000000005</v>
      </c>
      <c r="N2649">
        <f t="shared" si="668"/>
        <v>46</v>
      </c>
      <c r="O2649">
        <f t="shared" si="657"/>
        <v>2</v>
      </c>
      <c r="P2649">
        <v>20.61</v>
      </c>
      <c r="Q2649">
        <f t="shared" si="660"/>
        <v>21.758650549403917</v>
      </c>
      <c r="R2649">
        <f t="shared" si="661"/>
        <v>22.595935574565235</v>
      </c>
      <c r="S2649">
        <f t="shared" si="662"/>
        <v>-0.83728502516131798</v>
      </c>
      <c r="T2649">
        <f t="shared" si="663"/>
        <v>-0.99286397413631122</v>
      </c>
      <c r="U2649">
        <f t="shared" si="664"/>
        <v>2</v>
      </c>
      <c r="V2649">
        <f t="shared" si="665"/>
        <v>0.15557894897499325</v>
      </c>
    </row>
    <row r="2650" spans="1:22" x14ac:dyDescent="0.3">
      <c r="A2650" t="s">
        <v>2670</v>
      </c>
      <c r="B2650">
        <v>20.76</v>
      </c>
      <c r="C2650">
        <v>21.16</v>
      </c>
      <c r="D2650">
        <v>19.63</v>
      </c>
      <c r="E2650">
        <v>19.7</v>
      </c>
      <c r="F2650">
        <f t="shared" si="656"/>
        <v>2</v>
      </c>
      <c r="G2650">
        <f t="shared" si="669"/>
        <v>1.3011152416356924</v>
      </c>
      <c r="H2650">
        <f t="shared" si="670"/>
        <v>18.884902740499669</v>
      </c>
      <c r="I2650">
        <f t="shared" si="671"/>
        <v>27.440520112106221</v>
      </c>
      <c r="J2650">
        <f t="shared" si="658"/>
        <v>0</v>
      </c>
      <c r="K2650">
        <f t="shared" si="659"/>
        <v>0.58999999999999986</v>
      </c>
      <c r="L2650">
        <f t="shared" si="666"/>
        <v>8.9999999999999858E-2</v>
      </c>
      <c r="M2650">
        <f t="shared" si="667"/>
        <v>0.55000000000000004</v>
      </c>
      <c r="N2650">
        <f t="shared" si="668"/>
        <v>14.06249999999998</v>
      </c>
      <c r="O2650">
        <f t="shared" si="657"/>
        <v>1</v>
      </c>
      <c r="P2650">
        <v>20.047499999999999</v>
      </c>
      <c r="Q2650">
        <f t="shared" si="660"/>
        <v>21.495396618726392</v>
      </c>
      <c r="R2650">
        <f t="shared" si="661"/>
        <v>22.407162569041883</v>
      </c>
      <c r="S2650">
        <f t="shared" si="662"/>
        <v>-0.91176595031549112</v>
      </c>
      <c r="T2650">
        <f t="shared" si="663"/>
        <v>-0.97664436937214716</v>
      </c>
      <c r="U2650">
        <f t="shared" si="664"/>
        <v>2</v>
      </c>
      <c r="V2650">
        <f t="shared" si="665"/>
        <v>6.4878419056656034E-2</v>
      </c>
    </row>
    <row r="2651" spans="1:22" x14ac:dyDescent="0.3">
      <c r="A2651" t="s">
        <v>2671</v>
      </c>
      <c r="B2651">
        <v>19.68</v>
      </c>
      <c r="C2651">
        <v>19.78</v>
      </c>
      <c r="D2651">
        <v>19.39</v>
      </c>
      <c r="E2651">
        <v>19.54</v>
      </c>
      <c r="F2651">
        <f t="shared" si="656"/>
        <v>2</v>
      </c>
      <c r="G2651">
        <f t="shared" si="669"/>
        <v>2.6690391459074476</v>
      </c>
      <c r="H2651">
        <f t="shared" si="670"/>
        <v>13.479614875635596</v>
      </c>
      <c r="I2651">
        <f t="shared" si="671"/>
        <v>22.78688503328268</v>
      </c>
      <c r="J2651">
        <f t="shared" si="658"/>
        <v>0</v>
      </c>
      <c r="K2651">
        <f t="shared" si="659"/>
        <v>0.16000000000000014</v>
      </c>
      <c r="L2651">
        <f t="shared" si="666"/>
        <v>2.1999999999999888E-2</v>
      </c>
      <c r="M2651">
        <f t="shared" si="667"/>
        <v>0.58200000000000007</v>
      </c>
      <c r="N2651">
        <f t="shared" si="668"/>
        <v>3.6423841059602466</v>
      </c>
      <c r="O2651">
        <f t="shared" si="657"/>
        <v>1</v>
      </c>
      <c r="P2651">
        <v>19.5625</v>
      </c>
      <c r="Q2651">
        <f t="shared" si="660"/>
        <v>21.198027908153101</v>
      </c>
      <c r="R2651">
        <f t="shared" si="661"/>
        <v>22.196446823186928</v>
      </c>
      <c r="S2651">
        <f t="shared" si="662"/>
        <v>-0.9984189150338274</v>
      </c>
      <c r="T2651">
        <f t="shared" si="663"/>
        <v>-0.98099927850448321</v>
      </c>
      <c r="U2651">
        <f t="shared" si="664"/>
        <v>3</v>
      </c>
      <c r="V2651">
        <f t="shared" si="665"/>
        <v>-1.7419636529344196E-2</v>
      </c>
    </row>
    <row r="2652" spans="1:22" x14ac:dyDescent="0.3">
      <c r="A2652" t="s">
        <v>2672</v>
      </c>
      <c r="B2652">
        <v>20.51</v>
      </c>
      <c r="C2652">
        <v>20.51</v>
      </c>
      <c r="D2652">
        <v>19.829999999999998</v>
      </c>
      <c r="E2652">
        <v>19.829999999999998</v>
      </c>
      <c r="F2652">
        <f t="shared" si="656"/>
        <v>1</v>
      </c>
      <c r="G2652">
        <f t="shared" si="669"/>
        <v>7.8291814946618796</v>
      </c>
      <c r="H2652">
        <f t="shared" si="670"/>
        <v>11.596137081977689</v>
      </c>
      <c r="I2652">
        <f t="shared" si="671"/>
        <v>19.056635716181017</v>
      </c>
      <c r="J2652">
        <f t="shared" si="658"/>
        <v>0.28999999999999915</v>
      </c>
      <c r="K2652">
        <f t="shared" si="659"/>
        <v>0</v>
      </c>
      <c r="L2652">
        <f t="shared" si="666"/>
        <v>5.7999999999999829E-2</v>
      </c>
      <c r="M2652">
        <f t="shared" si="667"/>
        <v>0.58200000000000007</v>
      </c>
      <c r="N2652">
        <f t="shared" si="668"/>
        <v>9.0624999999999751</v>
      </c>
      <c r="O2652">
        <f t="shared" si="657"/>
        <v>1</v>
      </c>
      <c r="P2652">
        <v>20</v>
      </c>
      <c r="Q2652">
        <f t="shared" si="660"/>
        <v>21.013715922283392</v>
      </c>
      <c r="R2652">
        <f t="shared" si="661"/>
        <v>22.033747058506414</v>
      </c>
      <c r="S2652">
        <f t="shared" si="662"/>
        <v>-1.0200311362230217</v>
      </c>
      <c r="T2652">
        <f t="shared" si="663"/>
        <v>-0.98880565004819088</v>
      </c>
      <c r="U2652">
        <f t="shared" si="664"/>
        <v>2</v>
      </c>
      <c r="V2652">
        <f t="shared" si="665"/>
        <v>-3.1225486174830785E-2</v>
      </c>
    </row>
    <row r="2653" spans="1:22" x14ac:dyDescent="0.3">
      <c r="A2653" t="s">
        <v>2673</v>
      </c>
      <c r="B2653">
        <v>20.63</v>
      </c>
      <c r="C2653">
        <v>21.65</v>
      </c>
      <c r="D2653">
        <v>20.56</v>
      </c>
      <c r="E2653">
        <v>21.16</v>
      </c>
      <c r="F2653">
        <f t="shared" si="656"/>
        <v>1</v>
      </c>
      <c r="G2653">
        <f t="shared" si="669"/>
        <v>31.494661921708172</v>
      </c>
      <c r="H2653">
        <f t="shared" si="670"/>
        <v>18.22897869522118</v>
      </c>
      <c r="I2653">
        <f t="shared" si="671"/>
        <v>18.780750042527735</v>
      </c>
      <c r="J2653">
        <f t="shared" si="658"/>
        <v>1.3300000000000018</v>
      </c>
      <c r="K2653">
        <f t="shared" si="659"/>
        <v>0</v>
      </c>
      <c r="L2653">
        <f t="shared" si="666"/>
        <v>0.32400000000000018</v>
      </c>
      <c r="M2653">
        <f t="shared" si="667"/>
        <v>0.45200000000000029</v>
      </c>
      <c r="N2653">
        <f t="shared" si="668"/>
        <v>41.752577319587623</v>
      </c>
      <c r="O2653">
        <f t="shared" si="657"/>
        <v>2</v>
      </c>
      <c r="P2653">
        <v>21.1325</v>
      </c>
      <c r="Q2653">
        <f t="shared" si="660"/>
        <v>21.031990395778255</v>
      </c>
      <c r="R2653">
        <f t="shared" si="661"/>
        <v>21.96698801713557</v>
      </c>
      <c r="S2653">
        <f t="shared" si="662"/>
        <v>-0.93499762135731501</v>
      </c>
      <c r="T2653">
        <f t="shared" si="663"/>
        <v>-0.97804404431001568</v>
      </c>
      <c r="U2653">
        <f t="shared" si="664"/>
        <v>1</v>
      </c>
      <c r="V2653">
        <f t="shared" si="665"/>
        <v>4.3046422952700669E-2</v>
      </c>
    </row>
    <row r="2654" spans="1:22" x14ac:dyDescent="0.3">
      <c r="A2654" t="s">
        <v>2674</v>
      </c>
      <c r="B2654">
        <v>20.77</v>
      </c>
      <c r="C2654">
        <v>21.51</v>
      </c>
      <c r="D2654">
        <v>20.76</v>
      </c>
      <c r="E2654">
        <v>20.94</v>
      </c>
      <c r="F2654">
        <f t="shared" si="656"/>
        <v>2</v>
      </c>
      <c r="G2654">
        <f t="shared" si="669"/>
        <v>27.580071174377231</v>
      </c>
      <c r="H2654">
        <f t="shared" si="670"/>
        <v>21.346009521606529</v>
      </c>
      <c r="I2654">
        <f t="shared" si="671"/>
        <v>19.635836535553999</v>
      </c>
      <c r="J2654">
        <f t="shared" si="658"/>
        <v>0</v>
      </c>
      <c r="K2654">
        <f t="shared" si="659"/>
        <v>0.21999999999999886</v>
      </c>
      <c r="L2654">
        <f t="shared" si="666"/>
        <v>0.32400000000000018</v>
      </c>
      <c r="M2654">
        <f t="shared" si="667"/>
        <v>0.19399999999999978</v>
      </c>
      <c r="N2654">
        <f t="shared" si="668"/>
        <v>62.548262548262578</v>
      </c>
      <c r="O2654">
        <f t="shared" si="657"/>
        <v>2</v>
      </c>
      <c r="P2654">
        <v>21.037500000000001</v>
      </c>
      <c r="Q2654">
        <f t="shared" si="660"/>
        <v>21.032838027196984</v>
      </c>
      <c r="R2654">
        <f t="shared" si="661"/>
        <v>21.898137052903305</v>
      </c>
      <c r="S2654">
        <f t="shared" si="662"/>
        <v>-0.86529902570632089</v>
      </c>
      <c r="T2654">
        <f t="shared" si="663"/>
        <v>-0.9554950405892767</v>
      </c>
      <c r="U2654">
        <f t="shared" si="664"/>
        <v>2</v>
      </c>
      <c r="V2654">
        <f t="shared" si="665"/>
        <v>9.0196014882955811E-2</v>
      </c>
    </row>
    <row r="2655" spans="1:22" x14ac:dyDescent="0.3">
      <c r="A2655" t="s">
        <v>2675</v>
      </c>
      <c r="B2655">
        <v>19.68</v>
      </c>
      <c r="C2655">
        <v>20.25</v>
      </c>
      <c r="D2655">
        <v>19.170000000000002</v>
      </c>
      <c r="E2655">
        <v>19.22</v>
      </c>
      <c r="F2655">
        <f t="shared" si="656"/>
        <v>1</v>
      </c>
      <c r="G2655">
        <f t="shared" si="669"/>
        <v>0.85616438356159519</v>
      </c>
      <c r="H2655">
        <f t="shared" si="670"/>
        <v>14.516061142258218</v>
      </c>
      <c r="I2655">
        <f t="shared" si="671"/>
        <v>17.929244737788736</v>
      </c>
      <c r="J2655">
        <f t="shared" si="658"/>
        <v>0</v>
      </c>
      <c r="K2655">
        <f t="shared" si="659"/>
        <v>1.7200000000000024</v>
      </c>
      <c r="L2655">
        <f t="shared" si="666"/>
        <v>0.32400000000000018</v>
      </c>
      <c r="M2655">
        <f t="shared" si="667"/>
        <v>0.42000000000000026</v>
      </c>
      <c r="N2655">
        <f t="shared" si="668"/>
        <v>43.548387096774192</v>
      </c>
      <c r="O2655">
        <f t="shared" si="657"/>
        <v>2</v>
      </c>
      <c r="P2655">
        <v>19.465</v>
      </c>
      <c r="Q2655">
        <f t="shared" si="660"/>
        <v>20.791632176858986</v>
      </c>
      <c r="R2655">
        <f t="shared" si="661"/>
        <v>21.717904678614172</v>
      </c>
      <c r="S2655">
        <f t="shared" si="662"/>
        <v>-0.92627250175518583</v>
      </c>
      <c r="T2655">
        <f t="shared" si="663"/>
        <v>-0.94965053282245848</v>
      </c>
      <c r="U2655">
        <f t="shared" si="664"/>
        <v>2</v>
      </c>
      <c r="V2655">
        <f t="shared" si="665"/>
        <v>2.3378031067272653E-2</v>
      </c>
    </row>
    <row r="2656" spans="1:22" x14ac:dyDescent="0.3">
      <c r="A2656" t="s">
        <v>2676</v>
      </c>
      <c r="B2656">
        <v>20.2</v>
      </c>
      <c r="C2656">
        <v>20.63</v>
      </c>
      <c r="D2656">
        <v>20.079999999999998</v>
      </c>
      <c r="E2656">
        <v>20.329999999999998</v>
      </c>
      <c r="F2656">
        <f t="shared" si="656"/>
        <v>2</v>
      </c>
      <c r="G2656">
        <f t="shared" si="669"/>
        <v>38.666666666666558</v>
      </c>
      <c r="H2656">
        <f t="shared" si="670"/>
        <v>22.566262983727661</v>
      </c>
      <c r="I2656">
        <f t="shared" si="671"/>
        <v>19.474917486435043</v>
      </c>
      <c r="J2656">
        <f t="shared" si="658"/>
        <v>1.1099999999999994</v>
      </c>
      <c r="K2656">
        <f t="shared" si="659"/>
        <v>0</v>
      </c>
      <c r="L2656">
        <f t="shared" si="666"/>
        <v>0.54600000000000004</v>
      </c>
      <c r="M2656">
        <f t="shared" si="667"/>
        <v>0.38800000000000023</v>
      </c>
      <c r="N2656">
        <f t="shared" si="668"/>
        <v>58.458244111349025</v>
      </c>
      <c r="O2656">
        <f t="shared" si="657"/>
        <v>2</v>
      </c>
      <c r="P2656">
        <v>20.342500000000001</v>
      </c>
      <c r="Q2656">
        <f t="shared" si="660"/>
        <v>20.72253491888068</v>
      </c>
      <c r="R2656">
        <f t="shared" si="661"/>
        <v>21.616022850568676</v>
      </c>
      <c r="S2656">
        <f t="shared" si="662"/>
        <v>-0.89348793168799645</v>
      </c>
      <c r="T2656">
        <f t="shared" si="663"/>
        <v>-0.93841801259556612</v>
      </c>
      <c r="U2656">
        <f t="shared" si="664"/>
        <v>2</v>
      </c>
      <c r="V2656">
        <f t="shared" si="665"/>
        <v>4.4930080907569669E-2</v>
      </c>
    </row>
    <row r="2657" spans="1:22" x14ac:dyDescent="0.3">
      <c r="A2657" t="s">
        <v>2677</v>
      </c>
      <c r="B2657">
        <v>19.64</v>
      </c>
      <c r="C2657">
        <v>20.45</v>
      </c>
      <c r="D2657">
        <v>19.43</v>
      </c>
      <c r="E2657">
        <v>20.11</v>
      </c>
      <c r="F2657">
        <f t="shared" si="656"/>
        <v>2</v>
      </c>
      <c r="G2657">
        <f t="shared" si="669"/>
        <v>34.814814814814738</v>
      </c>
      <c r="H2657">
        <f t="shared" si="670"/>
        <v>26.649113594090018</v>
      </c>
      <c r="I2657">
        <f t="shared" si="671"/>
        <v>21.866316188986701</v>
      </c>
      <c r="J2657">
        <f t="shared" si="658"/>
        <v>0</v>
      </c>
      <c r="K2657">
        <f t="shared" si="659"/>
        <v>0.21999999999999886</v>
      </c>
      <c r="L2657">
        <f t="shared" si="666"/>
        <v>0.48800000000000027</v>
      </c>
      <c r="M2657">
        <f t="shared" si="667"/>
        <v>0.43200000000000005</v>
      </c>
      <c r="N2657">
        <f t="shared" si="668"/>
        <v>53.04347826086957</v>
      </c>
      <c r="O2657">
        <f t="shared" si="657"/>
        <v>2</v>
      </c>
      <c r="P2657">
        <v>20.024999999999999</v>
      </c>
      <c r="Q2657">
        <f t="shared" si="660"/>
        <v>20.615221854437497</v>
      </c>
      <c r="R2657">
        <f t="shared" si="661"/>
        <v>21.498169306082108</v>
      </c>
      <c r="S2657">
        <f t="shared" si="662"/>
        <v>-0.88294745164461119</v>
      </c>
      <c r="T2657">
        <f t="shared" si="663"/>
        <v>-0.92732390040537516</v>
      </c>
      <c r="U2657">
        <f t="shared" si="664"/>
        <v>2</v>
      </c>
      <c r="V2657">
        <f t="shared" si="665"/>
        <v>4.4376448760763965E-2</v>
      </c>
    </row>
    <row r="2658" spans="1:22" x14ac:dyDescent="0.3">
      <c r="A2658" t="s">
        <v>2678</v>
      </c>
      <c r="B2658">
        <v>20.29</v>
      </c>
      <c r="C2658">
        <v>20.3</v>
      </c>
      <c r="D2658">
        <v>19.940000000000001</v>
      </c>
      <c r="E2658">
        <v>20.03</v>
      </c>
      <c r="F2658">
        <f t="shared" si="656"/>
        <v>2</v>
      </c>
      <c r="G2658">
        <f t="shared" si="669"/>
        <v>34.677419354838726</v>
      </c>
      <c r="H2658">
        <f t="shared" si="670"/>
        <v>29.325215514339583</v>
      </c>
      <c r="I2658">
        <f t="shared" si="671"/>
        <v>24.352615964104327</v>
      </c>
      <c r="J2658">
        <f t="shared" si="658"/>
        <v>0</v>
      </c>
      <c r="K2658">
        <f t="shared" si="659"/>
        <v>7.9999999999998295E-2</v>
      </c>
      <c r="L2658">
        <f t="shared" si="666"/>
        <v>0.22199999999999989</v>
      </c>
      <c r="M2658">
        <f t="shared" si="667"/>
        <v>0.44799999999999968</v>
      </c>
      <c r="N2658">
        <f t="shared" si="668"/>
        <v>33.134328358208961</v>
      </c>
      <c r="O2658">
        <f t="shared" si="657"/>
        <v>2</v>
      </c>
      <c r="P2658">
        <v>20.074999999999999</v>
      </c>
      <c r="Q2658">
        <f t="shared" si="660"/>
        <v>20.532110799908651</v>
      </c>
      <c r="R2658">
        <f t="shared" si="661"/>
        <v>21.392749357483432</v>
      </c>
      <c r="S2658">
        <f t="shared" si="662"/>
        <v>-0.8606385575747808</v>
      </c>
      <c r="T2658">
        <f t="shared" si="663"/>
        <v>-0.91398683183925633</v>
      </c>
      <c r="U2658">
        <f t="shared" si="664"/>
        <v>2</v>
      </c>
      <c r="V2658">
        <f t="shared" si="665"/>
        <v>5.3348274264475526E-2</v>
      </c>
    </row>
    <row r="2659" spans="1:22" x14ac:dyDescent="0.3">
      <c r="A2659" t="s">
        <v>2679</v>
      </c>
      <c r="B2659">
        <v>19.899999999999999</v>
      </c>
      <c r="C2659">
        <v>20.170000000000002</v>
      </c>
      <c r="D2659">
        <v>19.760000000000002</v>
      </c>
      <c r="E2659">
        <v>20.03</v>
      </c>
      <c r="F2659">
        <f t="shared" si="656"/>
        <v>2</v>
      </c>
      <c r="G2659">
        <f t="shared" si="669"/>
        <v>34.677419354838726</v>
      </c>
      <c r="H2659">
        <f t="shared" si="670"/>
        <v>31.10928346117263</v>
      </c>
      <c r="I2659">
        <f t="shared" si="671"/>
        <v>26.604838463127091</v>
      </c>
      <c r="J2659">
        <f t="shared" si="658"/>
        <v>0</v>
      </c>
      <c r="K2659">
        <f t="shared" si="659"/>
        <v>0</v>
      </c>
      <c r="L2659">
        <f t="shared" si="666"/>
        <v>0.22199999999999989</v>
      </c>
      <c r="M2659">
        <f t="shared" si="667"/>
        <v>0.40399999999999991</v>
      </c>
      <c r="N2659">
        <f t="shared" si="668"/>
        <v>35.463258785942486</v>
      </c>
      <c r="O2659">
        <f t="shared" si="657"/>
        <v>2</v>
      </c>
      <c r="P2659">
        <v>19.997499999999999</v>
      </c>
      <c r="Q2659">
        <f t="shared" si="660"/>
        <v>20.44986298453809</v>
      </c>
      <c r="R2659">
        <f t="shared" si="661"/>
        <v>21.289397553225399</v>
      </c>
      <c r="S2659">
        <f t="shared" si="662"/>
        <v>-0.83953456868730925</v>
      </c>
      <c r="T2659">
        <f t="shared" si="663"/>
        <v>-0.89909637920886687</v>
      </c>
      <c r="U2659">
        <f t="shared" si="664"/>
        <v>2</v>
      </c>
      <c r="V2659">
        <f t="shared" si="665"/>
        <v>5.9561810521557623E-2</v>
      </c>
    </row>
    <row r="2660" spans="1:22" x14ac:dyDescent="0.3">
      <c r="A2660" t="s">
        <v>2680</v>
      </c>
      <c r="B2660">
        <v>19.21</v>
      </c>
      <c r="C2660">
        <v>19.59</v>
      </c>
      <c r="D2660">
        <v>19.21</v>
      </c>
      <c r="E2660">
        <v>19.32</v>
      </c>
      <c r="F2660">
        <f t="shared" si="656"/>
        <v>2</v>
      </c>
      <c r="G2660">
        <f t="shared" si="669"/>
        <v>6.0483870967741442</v>
      </c>
      <c r="H2660">
        <f t="shared" si="670"/>
        <v>22.755651339706468</v>
      </c>
      <c r="I2660">
        <f t="shared" si="671"/>
        <v>25.32177608865355</v>
      </c>
      <c r="J2660">
        <f t="shared" si="658"/>
        <v>0</v>
      </c>
      <c r="K2660">
        <f t="shared" si="659"/>
        <v>0.71000000000000085</v>
      </c>
      <c r="L2660">
        <f t="shared" si="666"/>
        <v>0.22199999999999989</v>
      </c>
      <c r="M2660">
        <f t="shared" si="667"/>
        <v>0.2019999999999996</v>
      </c>
      <c r="N2660">
        <f t="shared" si="668"/>
        <v>52.358490566037773</v>
      </c>
      <c r="O2660">
        <f t="shared" si="657"/>
        <v>2</v>
      </c>
      <c r="P2660">
        <v>19.36</v>
      </c>
      <c r="Q2660">
        <f t="shared" si="660"/>
        <v>20.282191756147615</v>
      </c>
      <c r="R2660">
        <f t="shared" si="661"/>
        <v>21.146479215949444</v>
      </c>
      <c r="S2660">
        <f t="shared" si="662"/>
        <v>-0.86428745980182953</v>
      </c>
      <c r="T2660">
        <f t="shared" si="663"/>
        <v>-0.89213459532745942</v>
      </c>
      <c r="U2660">
        <f t="shared" si="664"/>
        <v>2</v>
      </c>
      <c r="V2660">
        <f t="shared" si="665"/>
        <v>2.7847135525629896E-2</v>
      </c>
    </row>
    <row r="2661" spans="1:22" x14ac:dyDescent="0.3">
      <c r="A2661" t="s">
        <v>2681</v>
      </c>
      <c r="B2661">
        <v>20.02</v>
      </c>
      <c r="C2661">
        <v>20.13</v>
      </c>
      <c r="D2661">
        <v>19.13</v>
      </c>
      <c r="E2661">
        <v>19.45</v>
      </c>
      <c r="F2661">
        <f t="shared" si="656"/>
        <v>2</v>
      </c>
      <c r="G2661">
        <f t="shared" si="669"/>
        <v>12.698412698412712</v>
      </c>
      <c r="H2661">
        <f t="shared" si="670"/>
        <v>19.403238459275215</v>
      </c>
      <c r="I2661">
        <f t="shared" si="671"/>
        <v>23.348930212194105</v>
      </c>
      <c r="J2661">
        <f t="shared" si="658"/>
        <v>0.12999999999999901</v>
      </c>
      <c r="K2661">
        <f t="shared" si="659"/>
        <v>0</v>
      </c>
      <c r="L2661">
        <f t="shared" si="666"/>
        <v>2.5999999999999801E-2</v>
      </c>
      <c r="M2661">
        <f t="shared" si="667"/>
        <v>0.2019999999999996</v>
      </c>
      <c r="N2661">
        <f t="shared" si="668"/>
        <v>11.403508771929767</v>
      </c>
      <c r="O2661">
        <f t="shared" si="657"/>
        <v>1</v>
      </c>
      <c r="P2661">
        <v>19.54</v>
      </c>
      <c r="Q2661">
        <f t="shared" si="660"/>
        <v>20.168008409047982</v>
      </c>
      <c r="R2661">
        <f t="shared" si="661"/>
        <v>21.027480755508744</v>
      </c>
      <c r="S2661">
        <f t="shared" si="662"/>
        <v>-0.85947234646076254</v>
      </c>
      <c r="T2661">
        <f t="shared" si="663"/>
        <v>-0.88560214555412009</v>
      </c>
      <c r="U2661">
        <f t="shared" si="664"/>
        <v>2</v>
      </c>
      <c r="V2661">
        <f t="shared" si="665"/>
        <v>2.6129799093357553E-2</v>
      </c>
    </row>
    <row r="2662" spans="1:22" x14ac:dyDescent="0.3">
      <c r="A2662" t="s">
        <v>2682</v>
      </c>
      <c r="B2662">
        <v>19.7</v>
      </c>
      <c r="C2662">
        <v>19.920000000000002</v>
      </c>
      <c r="D2662">
        <v>19.329999999999998</v>
      </c>
      <c r="E2662">
        <v>19.75</v>
      </c>
      <c r="F2662">
        <f t="shared" si="656"/>
        <v>2</v>
      </c>
      <c r="G2662">
        <f t="shared" si="669"/>
        <v>26.050420168067241</v>
      </c>
      <c r="H2662">
        <f t="shared" si="670"/>
        <v>21.618965695539224</v>
      </c>
      <c r="I2662">
        <f t="shared" si="671"/>
        <v>22.772275373309142</v>
      </c>
      <c r="J2662">
        <f t="shared" si="658"/>
        <v>0.30000000000000071</v>
      </c>
      <c r="K2662">
        <f t="shared" si="659"/>
        <v>0</v>
      </c>
      <c r="L2662">
        <f t="shared" si="666"/>
        <v>8.5999999999999938E-2</v>
      </c>
      <c r="M2662">
        <f t="shared" si="667"/>
        <v>0.15799999999999984</v>
      </c>
      <c r="N2662">
        <f t="shared" si="668"/>
        <v>35.245901639344268</v>
      </c>
      <c r="O2662">
        <f t="shared" si="657"/>
        <v>2</v>
      </c>
      <c r="P2662">
        <v>19.6875</v>
      </c>
      <c r="Q2662">
        <f t="shared" si="660"/>
        <v>20.094084038425216</v>
      </c>
      <c r="R2662">
        <f t="shared" si="661"/>
        <v>20.928222921767357</v>
      </c>
      <c r="S2662">
        <f t="shared" si="662"/>
        <v>-0.83413888334214192</v>
      </c>
      <c r="T2662">
        <f t="shared" si="663"/>
        <v>-0.87530949311172446</v>
      </c>
      <c r="U2662">
        <f t="shared" si="664"/>
        <v>2</v>
      </c>
      <c r="V2662">
        <f t="shared" si="665"/>
        <v>4.1170609769582533E-2</v>
      </c>
    </row>
    <row r="2663" spans="1:22" x14ac:dyDescent="0.3">
      <c r="A2663" t="s">
        <v>2683</v>
      </c>
      <c r="B2663">
        <v>19.28</v>
      </c>
      <c r="C2663">
        <v>19.829999999999998</v>
      </c>
      <c r="D2663">
        <v>19.190000000000001</v>
      </c>
      <c r="E2663">
        <v>19.649999999999999</v>
      </c>
      <c r="F2663">
        <f t="shared" si="656"/>
        <v>2</v>
      </c>
      <c r="G2663">
        <f t="shared" si="669"/>
        <v>34.666666666666643</v>
      </c>
      <c r="H2663">
        <f t="shared" si="670"/>
        <v>25.968199352581696</v>
      </c>
      <c r="I2663">
        <f t="shared" si="671"/>
        <v>23.83758336639999</v>
      </c>
      <c r="J2663">
        <f t="shared" si="658"/>
        <v>0</v>
      </c>
      <c r="K2663">
        <f t="shared" si="659"/>
        <v>0.10000000000000142</v>
      </c>
      <c r="L2663">
        <f t="shared" si="666"/>
        <v>8.5999999999999938E-2</v>
      </c>
      <c r="M2663">
        <f t="shared" si="667"/>
        <v>0.16200000000000045</v>
      </c>
      <c r="N2663">
        <f t="shared" si="668"/>
        <v>34.677419354838626</v>
      </c>
      <c r="O2663">
        <f t="shared" si="657"/>
        <v>2</v>
      </c>
      <c r="P2663">
        <v>19.579999999999998</v>
      </c>
      <c r="Q2663">
        <f t="shared" si="660"/>
        <v>20.014994186359797</v>
      </c>
      <c r="R2663">
        <f t="shared" si="661"/>
        <v>20.828354557191997</v>
      </c>
      <c r="S2663">
        <f t="shared" si="662"/>
        <v>-0.81336037083219992</v>
      </c>
      <c r="T2663">
        <f t="shared" si="663"/>
        <v>-0.86291966865581959</v>
      </c>
      <c r="U2663">
        <f t="shared" si="664"/>
        <v>2</v>
      </c>
      <c r="V2663">
        <f t="shared" si="665"/>
        <v>4.9559297823619675E-2</v>
      </c>
    </row>
    <row r="2664" spans="1:22" x14ac:dyDescent="0.3">
      <c r="A2664" t="s">
        <v>2684</v>
      </c>
      <c r="B2664">
        <v>19.05</v>
      </c>
      <c r="C2664">
        <v>19.190000000000001</v>
      </c>
      <c r="D2664">
        <v>18.87</v>
      </c>
      <c r="E2664">
        <v>18.940000000000001</v>
      </c>
      <c r="F2664">
        <f t="shared" si="656"/>
        <v>2</v>
      </c>
      <c r="G2664">
        <f t="shared" si="669"/>
        <v>3.9772727272727479</v>
      </c>
      <c r="H2664">
        <f t="shared" si="670"/>
        <v>18.63789047747871</v>
      </c>
      <c r="I2664">
        <f t="shared" si="671"/>
        <v>22.10435240342623</v>
      </c>
      <c r="J2664">
        <f t="shared" si="658"/>
        <v>0</v>
      </c>
      <c r="K2664">
        <f t="shared" si="659"/>
        <v>0.7099999999999973</v>
      </c>
      <c r="L2664">
        <f t="shared" si="666"/>
        <v>8.5999999999999938E-2</v>
      </c>
      <c r="M2664">
        <f t="shared" si="667"/>
        <v>0.30399999999999994</v>
      </c>
      <c r="N2664">
        <f t="shared" si="668"/>
        <v>22.05128205128204</v>
      </c>
      <c r="O2664">
        <f t="shared" si="657"/>
        <v>2</v>
      </c>
      <c r="P2664">
        <v>18.984999999999999</v>
      </c>
      <c r="Q2664">
        <f t="shared" si="660"/>
        <v>19.856533542304444</v>
      </c>
      <c r="R2664">
        <f t="shared" si="661"/>
        <v>20.691809775177774</v>
      </c>
      <c r="S2664">
        <f t="shared" si="662"/>
        <v>-0.83527623287332986</v>
      </c>
      <c r="T2664">
        <f t="shared" si="663"/>
        <v>-0.85739098149932169</v>
      </c>
      <c r="U2664">
        <f t="shared" si="664"/>
        <v>2</v>
      </c>
      <c r="V2664">
        <f t="shared" si="665"/>
        <v>2.2114748625991831E-2</v>
      </c>
    </row>
    <row r="2665" spans="1:22" x14ac:dyDescent="0.3">
      <c r="A2665" t="s">
        <v>2685</v>
      </c>
      <c r="B2665">
        <v>19.04</v>
      </c>
      <c r="C2665">
        <v>19.39</v>
      </c>
      <c r="D2665">
        <v>18.77</v>
      </c>
      <c r="E2665">
        <v>18.940000000000001</v>
      </c>
      <c r="F2665">
        <f t="shared" si="656"/>
        <v>2</v>
      </c>
      <c r="G2665">
        <f t="shared" si="669"/>
        <v>10.119047619047722</v>
      </c>
      <c r="H2665">
        <f t="shared" si="670"/>
        <v>15.798276191335047</v>
      </c>
      <c r="I2665">
        <f t="shared" si="671"/>
        <v>20.002326999395834</v>
      </c>
      <c r="J2665">
        <f t="shared" si="658"/>
        <v>0</v>
      </c>
      <c r="K2665">
        <f t="shared" si="659"/>
        <v>0</v>
      </c>
      <c r="L2665">
        <f t="shared" si="666"/>
        <v>8.5999999999999938E-2</v>
      </c>
      <c r="M2665">
        <f t="shared" si="667"/>
        <v>0.16199999999999976</v>
      </c>
      <c r="N2665">
        <f t="shared" si="668"/>
        <v>34.677419354838726</v>
      </c>
      <c r="O2665">
        <f t="shared" si="657"/>
        <v>2</v>
      </c>
      <c r="P2665">
        <v>19.010000000000002</v>
      </c>
      <c r="Q2665">
        <f t="shared" si="660"/>
        <v>19.726297612719144</v>
      </c>
      <c r="R2665">
        <f t="shared" si="661"/>
        <v>20.567231273312753</v>
      </c>
      <c r="S2665">
        <f t="shared" si="662"/>
        <v>-0.84093366059360974</v>
      </c>
      <c r="T2665">
        <f t="shared" si="663"/>
        <v>-0.85409951731817935</v>
      </c>
      <c r="U2665">
        <f t="shared" si="664"/>
        <v>2</v>
      </c>
      <c r="V2665">
        <f t="shared" si="665"/>
        <v>1.3165856724569602E-2</v>
      </c>
    </row>
    <row r="2666" spans="1:22" x14ac:dyDescent="0.3">
      <c r="A2666" t="s">
        <v>2686</v>
      </c>
      <c r="B2666">
        <v>19.350000000000001</v>
      </c>
      <c r="C2666">
        <v>19.989999999999998</v>
      </c>
      <c r="D2666">
        <v>19.170000000000002</v>
      </c>
      <c r="E2666">
        <v>19.920000000000002</v>
      </c>
      <c r="F2666">
        <f t="shared" si="656"/>
        <v>2</v>
      </c>
      <c r="G2666">
        <f t="shared" si="669"/>
        <v>75.163398692810546</v>
      </c>
      <c r="H2666">
        <f t="shared" si="670"/>
        <v>35.586650358493543</v>
      </c>
      <c r="I2666">
        <f t="shared" si="671"/>
        <v>25.197101452428402</v>
      </c>
      <c r="J2666">
        <f t="shared" si="658"/>
        <v>0.98000000000000043</v>
      </c>
      <c r="K2666">
        <f t="shared" si="659"/>
        <v>0</v>
      </c>
      <c r="L2666">
        <f t="shared" si="666"/>
        <v>0.25600000000000023</v>
      </c>
      <c r="M2666">
        <f t="shared" si="667"/>
        <v>0.16199999999999976</v>
      </c>
      <c r="N2666">
        <f t="shared" si="668"/>
        <v>61.24401913875603</v>
      </c>
      <c r="O2666">
        <f t="shared" si="657"/>
        <v>2</v>
      </c>
      <c r="P2666">
        <v>19.75</v>
      </c>
      <c r="Q2666">
        <f t="shared" si="660"/>
        <v>19.729944133839275</v>
      </c>
      <c r="R2666">
        <f t="shared" si="661"/>
        <v>20.506695623437736</v>
      </c>
      <c r="S2666">
        <f t="shared" si="662"/>
        <v>-0.77675148959846041</v>
      </c>
      <c r="T2666">
        <f t="shared" si="663"/>
        <v>-0.83862991177423551</v>
      </c>
      <c r="U2666">
        <f t="shared" si="664"/>
        <v>2</v>
      </c>
      <c r="V2666">
        <f t="shared" si="665"/>
        <v>6.1878422175775105E-2</v>
      </c>
    </row>
    <row r="2667" spans="1:22" x14ac:dyDescent="0.3">
      <c r="A2667" t="s">
        <v>2687</v>
      </c>
      <c r="B2667">
        <v>19.46</v>
      </c>
      <c r="C2667">
        <v>19.739999999999998</v>
      </c>
      <c r="D2667">
        <v>19.350000000000001</v>
      </c>
      <c r="E2667">
        <v>19.39</v>
      </c>
      <c r="F2667">
        <f t="shared" si="656"/>
        <v>2</v>
      </c>
      <c r="G2667">
        <f t="shared" si="669"/>
        <v>44.285714285714292</v>
      </c>
      <c r="H2667">
        <f t="shared" si="670"/>
        <v>38.486338334233793</v>
      </c>
      <c r="I2667">
        <f t="shared" si="671"/>
        <v>29.626847079696866</v>
      </c>
      <c r="J2667">
        <f t="shared" si="658"/>
        <v>0</v>
      </c>
      <c r="K2667">
        <f t="shared" si="659"/>
        <v>0.53000000000000114</v>
      </c>
      <c r="L2667">
        <f t="shared" si="666"/>
        <v>0.19600000000000009</v>
      </c>
      <c r="M2667">
        <f t="shared" si="667"/>
        <v>0.26799999999999996</v>
      </c>
      <c r="N2667">
        <f t="shared" si="668"/>
        <v>42.24137931034484</v>
      </c>
      <c r="O2667">
        <f t="shared" si="657"/>
        <v>2</v>
      </c>
      <c r="P2667">
        <v>19.467500000000001</v>
      </c>
      <c r="Q2667">
        <f t="shared" si="660"/>
        <v>19.689568113248619</v>
      </c>
      <c r="R2667">
        <f t="shared" si="661"/>
        <v>20.429718169849757</v>
      </c>
      <c r="S2667">
        <f t="shared" si="662"/>
        <v>-0.74015005660113786</v>
      </c>
      <c r="T2667">
        <f t="shared" si="663"/>
        <v>-0.81893394073961601</v>
      </c>
      <c r="U2667">
        <f t="shared" si="664"/>
        <v>2</v>
      </c>
      <c r="V2667">
        <f t="shared" si="665"/>
        <v>7.8783884138478144E-2</v>
      </c>
    </row>
    <row r="2668" spans="1:22" x14ac:dyDescent="0.3">
      <c r="A2668" t="s">
        <v>2688</v>
      </c>
      <c r="B2668">
        <v>19.63</v>
      </c>
      <c r="C2668">
        <v>19.989999999999998</v>
      </c>
      <c r="D2668">
        <v>19.48</v>
      </c>
      <c r="E2668">
        <v>19.670000000000002</v>
      </c>
      <c r="F2668">
        <f t="shared" si="656"/>
        <v>2</v>
      </c>
      <c r="G2668">
        <f t="shared" si="669"/>
        <v>66.176470588235475</v>
      </c>
      <c r="H2668">
        <f t="shared" si="670"/>
        <v>47.71638241890102</v>
      </c>
      <c r="I2668">
        <f t="shared" si="671"/>
        <v>35.656692192764915</v>
      </c>
      <c r="J2668">
        <f t="shared" si="658"/>
        <v>0.28000000000000114</v>
      </c>
      <c r="K2668">
        <f t="shared" si="659"/>
        <v>0</v>
      </c>
      <c r="L2668">
        <f t="shared" si="666"/>
        <v>0.25200000000000033</v>
      </c>
      <c r="M2668">
        <f t="shared" si="667"/>
        <v>0.24799999999999969</v>
      </c>
      <c r="N2668">
        <f t="shared" si="668"/>
        <v>50.40000000000007</v>
      </c>
      <c r="O2668">
        <f t="shared" si="657"/>
        <v>2</v>
      </c>
      <c r="P2668">
        <v>19.702500000000001</v>
      </c>
      <c r="Q2668">
        <f t="shared" si="660"/>
        <v>19.691557634287292</v>
      </c>
      <c r="R2668">
        <f t="shared" si="661"/>
        <v>20.375850157268292</v>
      </c>
      <c r="S2668">
        <f t="shared" si="662"/>
        <v>-0.68429252298099996</v>
      </c>
      <c r="T2668">
        <f t="shared" si="663"/>
        <v>-0.79200565718789284</v>
      </c>
      <c r="U2668">
        <f t="shared" si="664"/>
        <v>2</v>
      </c>
      <c r="V2668">
        <f t="shared" si="665"/>
        <v>0.10771313420689288</v>
      </c>
    </row>
    <row r="2669" spans="1:22" x14ac:dyDescent="0.3">
      <c r="A2669" t="s">
        <v>2689</v>
      </c>
      <c r="B2669">
        <v>19.260000000000002</v>
      </c>
      <c r="C2669">
        <v>20.190000000000001</v>
      </c>
      <c r="D2669">
        <v>19.260000000000002</v>
      </c>
      <c r="E2669">
        <v>19.600000000000001</v>
      </c>
      <c r="F2669">
        <f t="shared" si="656"/>
        <v>2</v>
      </c>
      <c r="G2669">
        <f t="shared" si="669"/>
        <v>58.450704225352169</v>
      </c>
      <c r="H2669">
        <f t="shared" si="670"/>
        <v>51.29448968771807</v>
      </c>
      <c r="I2669">
        <f t="shared" si="671"/>
        <v>40.869291357749297</v>
      </c>
      <c r="J2669">
        <f t="shared" si="658"/>
        <v>0</v>
      </c>
      <c r="K2669">
        <f t="shared" si="659"/>
        <v>7.0000000000000284E-2</v>
      </c>
      <c r="L2669">
        <f t="shared" si="666"/>
        <v>0.25200000000000033</v>
      </c>
      <c r="M2669">
        <f t="shared" si="667"/>
        <v>0.12000000000000029</v>
      </c>
      <c r="N2669">
        <f t="shared" si="668"/>
        <v>67.741935483870947</v>
      </c>
      <c r="O2669">
        <f t="shared" si="657"/>
        <v>2</v>
      </c>
      <c r="P2669">
        <v>19.662500000000001</v>
      </c>
      <c r="Q2669">
        <f t="shared" si="660"/>
        <v>19.687087229012324</v>
      </c>
      <c r="R2669">
        <f t="shared" si="661"/>
        <v>20.32300940487805</v>
      </c>
      <c r="S2669">
        <f t="shared" si="662"/>
        <v>-0.6359221758657263</v>
      </c>
      <c r="T2669">
        <f t="shared" si="663"/>
        <v>-0.76078896092345949</v>
      </c>
      <c r="U2669">
        <f t="shared" si="664"/>
        <v>2</v>
      </c>
      <c r="V2669">
        <f t="shared" si="665"/>
        <v>0.12486678505773319</v>
      </c>
    </row>
    <row r="2670" spans="1:22" x14ac:dyDescent="0.3">
      <c r="A2670" t="s">
        <v>2690</v>
      </c>
      <c r="B2670">
        <v>19.329999999999998</v>
      </c>
      <c r="C2670">
        <v>20.98</v>
      </c>
      <c r="D2670">
        <v>19.329999999999998</v>
      </c>
      <c r="E2670">
        <v>20.84</v>
      </c>
      <c r="F2670">
        <f t="shared" si="656"/>
        <v>2</v>
      </c>
      <c r="G2670">
        <f t="shared" si="669"/>
        <v>93.665158371040704</v>
      </c>
      <c r="H2670">
        <f t="shared" si="670"/>
        <v>65.418045915492272</v>
      </c>
      <c r="I2670">
        <f t="shared" si="671"/>
        <v>49.052209543663622</v>
      </c>
      <c r="J2670">
        <f t="shared" si="658"/>
        <v>1.2399999999999984</v>
      </c>
      <c r="K2670">
        <f t="shared" si="659"/>
        <v>0</v>
      </c>
      <c r="L2670">
        <f t="shared" si="666"/>
        <v>0.5</v>
      </c>
      <c r="M2670">
        <f t="shared" si="667"/>
        <v>0.12000000000000029</v>
      </c>
      <c r="N2670">
        <f t="shared" si="668"/>
        <v>80.645161290322548</v>
      </c>
      <c r="O2670">
        <f t="shared" si="657"/>
        <v>3</v>
      </c>
      <c r="P2670">
        <v>20.497499999999999</v>
      </c>
      <c r="Q2670">
        <f t="shared" si="660"/>
        <v>19.811766116856582</v>
      </c>
      <c r="R2670">
        <f t="shared" si="661"/>
        <v>20.335934634146344</v>
      </c>
      <c r="S2670">
        <f t="shared" si="662"/>
        <v>-0.52416851728976255</v>
      </c>
      <c r="T2670">
        <f t="shared" si="663"/>
        <v>-0.71346487219672006</v>
      </c>
      <c r="U2670">
        <f t="shared" si="664"/>
        <v>2</v>
      </c>
      <c r="V2670">
        <f t="shared" si="665"/>
        <v>0.18929635490695751</v>
      </c>
    </row>
    <row r="2671" spans="1:22" x14ac:dyDescent="0.3">
      <c r="A2671" t="s">
        <v>2691</v>
      </c>
      <c r="B2671">
        <v>20.98</v>
      </c>
      <c r="C2671">
        <v>21.17</v>
      </c>
      <c r="D2671">
        <v>20.54</v>
      </c>
      <c r="E2671">
        <v>20.74</v>
      </c>
      <c r="F2671">
        <f t="shared" si="656"/>
        <v>2</v>
      </c>
      <c r="G2671">
        <f t="shared" si="669"/>
        <v>82.083333333333215</v>
      </c>
      <c r="H2671">
        <f t="shared" si="670"/>
        <v>70.973141721439248</v>
      </c>
      <c r="I2671">
        <f t="shared" si="671"/>
        <v>56.359186936255497</v>
      </c>
      <c r="J2671">
        <f t="shared" si="658"/>
        <v>0</v>
      </c>
      <c r="K2671">
        <f t="shared" si="659"/>
        <v>0.10000000000000142</v>
      </c>
      <c r="L2671">
        <f t="shared" si="666"/>
        <v>0.30399999999999994</v>
      </c>
      <c r="M2671">
        <f t="shared" si="667"/>
        <v>0.14000000000000057</v>
      </c>
      <c r="N2671">
        <f t="shared" si="668"/>
        <v>68.468468468468373</v>
      </c>
      <c r="O2671">
        <f t="shared" si="657"/>
        <v>2</v>
      </c>
      <c r="P2671">
        <v>20.797499999999999</v>
      </c>
      <c r="Q2671">
        <f t="shared" si="660"/>
        <v>19.96341748349403</v>
      </c>
      <c r="R2671">
        <f t="shared" si="661"/>
        <v>20.370124661246614</v>
      </c>
      <c r="S2671">
        <f t="shared" si="662"/>
        <v>-0.40670717775258325</v>
      </c>
      <c r="T2671">
        <f t="shared" si="663"/>
        <v>-0.65211333330789267</v>
      </c>
      <c r="U2671">
        <f t="shared" si="664"/>
        <v>2</v>
      </c>
      <c r="V2671">
        <f t="shared" si="665"/>
        <v>0.24540615555530942</v>
      </c>
    </row>
    <row r="2672" spans="1:22" x14ac:dyDescent="0.3">
      <c r="A2672" t="s">
        <v>2692</v>
      </c>
      <c r="B2672">
        <v>20.66</v>
      </c>
      <c r="C2672">
        <v>20.84</v>
      </c>
      <c r="D2672">
        <v>20.27</v>
      </c>
      <c r="E2672">
        <v>20.55</v>
      </c>
      <c r="F2672">
        <f t="shared" si="656"/>
        <v>2</v>
      </c>
      <c r="G2672">
        <f t="shared" si="669"/>
        <v>74.166666666666643</v>
      </c>
      <c r="H2672">
        <f t="shared" si="670"/>
        <v>72.037650036515046</v>
      </c>
      <c r="I2672">
        <f t="shared" si="671"/>
        <v>61.585341303008676</v>
      </c>
      <c r="J2672">
        <f t="shared" si="658"/>
        <v>0</v>
      </c>
      <c r="K2672">
        <f t="shared" si="659"/>
        <v>0.18999999999999773</v>
      </c>
      <c r="L2672">
        <f t="shared" si="666"/>
        <v>0.30399999999999994</v>
      </c>
      <c r="M2672">
        <f t="shared" si="667"/>
        <v>7.1999999999999884E-2</v>
      </c>
      <c r="N2672">
        <f t="shared" si="668"/>
        <v>80.85106382978725</v>
      </c>
      <c r="O2672">
        <f t="shared" si="657"/>
        <v>3</v>
      </c>
      <c r="P2672">
        <v>20.552499999999998</v>
      </c>
      <c r="Q2672">
        <f t="shared" si="660"/>
        <v>20.054045562956485</v>
      </c>
      <c r="R2672">
        <f t="shared" si="661"/>
        <v>20.383633945598717</v>
      </c>
      <c r="S2672">
        <f t="shared" si="662"/>
        <v>-0.32958838264223189</v>
      </c>
      <c r="T2672">
        <f t="shared" si="663"/>
        <v>-0.58760834317476052</v>
      </c>
      <c r="U2672">
        <f t="shared" si="664"/>
        <v>2</v>
      </c>
      <c r="V2672">
        <f t="shared" si="665"/>
        <v>0.25801996053252862</v>
      </c>
    </row>
    <row r="2673" spans="1:22" x14ac:dyDescent="0.3">
      <c r="A2673" t="s">
        <v>2693</v>
      </c>
      <c r="B2673">
        <v>20.2</v>
      </c>
      <c r="C2673">
        <v>20.2</v>
      </c>
      <c r="D2673">
        <v>19.82</v>
      </c>
      <c r="E2673">
        <v>20</v>
      </c>
      <c r="F2673">
        <f t="shared" si="656"/>
        <v>2</v>
      </c>
      <c r="G2673">
        <f t="shared" si="669"/>
        <v>51.249999999999972</v>
      </c>
      <c r="H2673">
        <f t="shared" si="670"/>
        <v>65.108433357676688</v>
      </c>
      <c r="I2673">
        <f t="shared" si="671"/>
        <v>62.759705321231337</v>
      </c>
      <c r="J2673">
        <f t="shared" si="658"/>
        <v>0</v>
      </c>
      <c r="K2673">
        <f t="shared" si="659"/>
        <v>0.55000000000000071</v>
      </c>
      <c r="L2673">
        <f t="shared" si="666"/>
        <v>0.24799999999999969</v>
      </c>
      <c r="M2673">
        <f t="shared" si="667"/>
        <v>0.18200000000000002</v>
      </c>
      <c r="N2673">
        <f t="shared" si="668"/>
        <v>57.674418604651137</v>
      </c>
      <c r="O2673">
        <f t="shared" si="657"/>
        <v>2</v>
      </c>
      <c r="P2673">
        <v>20.004999999999999</v>
      </c>
      <c r="Q2673">
        <f t="shared" si="660"/>
        <v>20.046500091732412</v>
      </c>
      <c r="R2673">
        <f t="shared" si="661"/>
        <v>20.355586986665479</v>
      </c>
      <c r="S2673">
        <f t="shared" si="662"/>
        <v>-0.30908689493306696</v>
      </c>
      <c r="T2673">
        <f t="shared" si="663"/>
        <v>-0.53190405352642178</v>
      </c>
      <c r="U2673">
        <f t="shared" si="664"/>
        <v>2</v>
      </c>
      <c r="V2673">
        <f t="shared" si="665"/>
        <v>0.22281715859335482</v>
      </c>
    </row>
    <row r="2674" spans="1:22" x14ac:dyDescent="0.3">
      <c r="A2674" t="s">
        <v>2694</v>
      </c>
      <c r="B2674">
        <v>20.29</v>
      </c>
      <c r="C2674">
        <v>20.38</v>
      </c>
      <c r="D2674">
        <v>19.66</v>
      </c>
      <c r="E2674">
        <v>19.989999999999998</v>
      </c>
      <c r="F2674">
        <f t="shared" si="656"/>
        <v>2</v>
      </c>
      <c r="G2674">
        <f t="shared" si="669"/>
        <v>40.999999999999837</v>
      </c>
      <c r="H2674">
        <f t="shared" si="670"/>
        <v>57.07228890511773</v>
      </c>
      <c r="I2674">
        <f t="shared" si="671"/>
        <v>60.863899849193466</v>
      </c>
      <c r="J2674">
        <f t="shared" si="658"/>
        <v>0</v>
      </c>
      <c r="K2674">
        <f t="shared" si="659"/>
        <v>1.0000000000001563E-2</v>
      </c>
      <c r="L2674">
        <f t="shared" si="666"/>
        <v>0.24799999999999969</v>
      </c>
      <c r="M2674">
        <f t="shared" si="667"/>
        <v>0.17000000000000029</v>
      </c>
      <c r="N2674">
        <f t="shared" si="668"/>
        <v>59.330143540669788</v>
      </c>
      <c r="O2674">
        <f t="shared" si="657"/>
        <v>2</v>
      </c>
      <c r="P2674">
        <v>20.004999999999999</v>
      </c>
      <c r="Q2674">
        <f t="shared" si="660"/>
        <v>20.040115462235118</v>
      </c>
      <c r="R2674">
        <f t="shared" si="661"/>
        <v>20.329617580245813</v>
      </c>
      <c r="S2674">
        <f t="shared" si="662"/>
        <v>-0.28950211801069514</v>
      </c>
      <c r="T2674">
        <f t="shared" si="663"/>
        <v>-0.48342366642327644</v>
      </c>
      <c r="U2674">
        <f t="shared" si="664"/>
        <v>2</v>
      </c>
      <c r="V2674">
        <f t="shared" si="665"/>
        <v>0.1939215484125813</v>
      </c>
    </row>
    <row r="2675" spans="1:22" x14ac:dyDescent="0.3">
      <c r="A2675" t="s">
        <v>2695</v>
      </c>
      <c r="B2675">
        <v>18.75</v>
      </c>
      <c r="C2675">
        <v>18.97</v>
      </c>
      <c r="D2675">
        <v>18.53</v>
      </c>
      <c r="E2675">
        <v>18.62</v>
      </c>
      <c r="F2675">
        <f t="shared" si="656"/>
        <v>2</v>
      </c>
      <c r="G2675">
        <f t="shared" si="669"/>
        <v>3.4090909090909034</v>
      </c>
      <c r="H2675">
        <f t="shared" si="670"/>
        <v>39.184556239775453</v>
      </c>
      <c r="I2675">
        <f t="shared" si="671"/>
        <v>53.637451979387457</v>
      </c>
      <c r="J2675">
        <f t="shared" si="658"/>
        <v>0</v>
      </c>
      <c r="K2675">
        <f t="shared" si="659"/>
        <v>1.3699999999999974</v>
      </c>
      <c r="L2675">
        <f t="shared" si="666"/>
        <v>0</v>
      </c>
      <c r="M2675">
        <f t="shared" si="667"/>
        <v>0.44399999999999978</v>
      </c>
      <c r="N2675">
        <f t="shared" si="668"/>
        <v>0</v>
      </c>
      <c r="O2675">
        <f t="shared" si="657"/>
        <v>1</v>
      </c>
      <c r="P2675">
        <v>18.684999999999999</v>
      </c>
      <c r="Q2675">
        <f t="shared" si="660"/>
        <v>19.83163616035279</v>
      </c>
      <c r="R2675">
        <f t="shared" si="661"/>
        <v>20.207794055783161</v>
      </c>
      <c r="S2675">
        <f t="shared" si="662"/>
        <v>-0.37615789543037081</v>
      </c>
      <c r="T2675">
        <f t="shared" si="663"/>
        <v>-0.46197051222469532</v>
      </c>
      <c r="U2675">
        <f t="shared" si="664"/>
        <v>2</v>
      </c>
      <c r="V2675">
        <f t="shared" si="665"/>
        <v>8.5812616794324503E-2</v>
      </c>
    </row>
    <row r="2676" spans="1:22" x14ac:dyDescent="0.3">
      <c r="A2676" t="s">
        <v>2696</v>
      </c>
      <c r="B2676">
        <v>19.309999999999999</v>
      </c>
      <c r="C2676">
        <v>19.36</v>
      </c>
      <c r="D2676">
        <v>18.91</v>
      </c>
      <c r="E2676">
        <v>19.03</v>
      </c>
      <c r="F2676">
        <f t="shared" si="656"/>
        <v>2</v>
      </c>
      <c r="G2676">
        <f t="shared" si="669"/>
        <v>18.939393939393938</v>
      </c>
      <c r="H2676">
        <f t="shared" si="670"/>
        <v>32.436168806314946</v>
      </c>
      <c r="I2676">
        <f t="shared" si="671"/>
        <v>46.570357588363287</v>
      </c>
      <c r="J2676">
        <f t="shared" si="658"/>
        <v>0.41000000000000014</v>
      </c>
      <c r="K2676">
        <f t="shared" si="659"/>
        <v>0</v>
      </c>
      <c r="L2676">
        <f t="shared" si="666"/>
        <v>8.2000000000000031E-2</v>
      </c>
      <c r="M2676">
        <f t="shared" si="667"/>
        <v>0.42399999999999949</v>
      </c>
      <c r="N2676">
        <f t="shared" si="668"/>
        <v>16.205533596837967</v>
      </c>
      <c r="O2676">
        <f t="shared" si="657"/>
        <v>1</v>
      </c>
      <c r="P2676">
        <v>19.0825</v>
      </c>
      <c r="Q2676">
        <f t="shared" si="660"/>
        <v>19.716384443375439</v>
      </c>
      <c r="R2676">
        <f t="shared" si="661"/>
        <v>20.124438940539964</v>
      </c>
      <c r="S2676">
        <f t="shared" si="662"/>
        <v>-0.40805449716452458</v>
      </c>
      <c r="T2676">
        <f t="shared" si="663"/>
        <v>-0.45118730921266115</v>
      </c>
      <c r="U2676">
        <f t="shared" si="664"/>
        <v>2</v>
      </c>
      <c r="V2676">
        <f t="shared" si="665"/>
        <v>4.3132812048136571E-2</v>
      </c>
    </row>
    <row r="2677" spans="1:22" x14ac:dyDescent="0.3">
      <c r="A2677" t="s">
        <v>2697</v>
      </c>
      <c r="B2677">
        <v>18.89</v>
      </c>
      <c r="C2677">
        <v>19.07</v>
      </c>
      <c r="D2677">
        <v>18.75</v>
      </c>
      <c r="E2677">
        <v>18.79</v>
      </c>
      <c r="F2677">
        <f t="shared" si="656"/>
        <v>2</v>
      </c>
      <c r="G2677">
        <f t="shared" si="669"/>
        <v>9.8484848484847696</v>
      </c>
      <c r="H2677">
        <f t="shared" si="670"/>
        <v>24.906940820371553</v>
      </c>
      <c r="I2677">
        <f t="shared" si="671"/>
        <v>39.349218665699368</v>
      </c>
      <c r="J2677">
        <f t="shared" si="658"/>
        <v>0</v>
      </c>
      <c r="K2677">
        <f t="shared" si="659"/>
        <v>0.24000000000000199</v>
      </c>
      <c r="L2677">
        <f t="shared" si="666"/>
        <v>8.2000000000000031E-2</v>
      </c>
      <c r="M2677">
        <f t="shared" si="667"/>
        <v>0.43400000000000033</v>
      </c>
      <c r="N2677">
        <f t="shared" si="668"/>
        <v>15.891472868217049</v>
      </c>
      <c r="O2677">
        <f t="shared" si="657"/>
        <v>1</v>
      </c>
      <c r="P2677">
        <v>18.850000000000001</v>
      </c>
      <c r="Q2677">
        <f t="shared" si="660"/>
        <v>19.583094529009987</v>
      </c>
      <c r="R2677">
        <f t="shared" si="661"/>
        <v>20.030036056055522</v>
      </c>
      <c r="S2677">
        <f t="shared" si="662"/>
        <v>-0.44694152704553503</v>
      </c>
      <c r="T2677">
        <f t="shared" si="663"/>
        <v>-0.45033815277923595</v>
      </c>
      <c r="U2677">
        <f t="shared" si="664"/>
        <v>2</v>
      </c>
      <c r="V2677">
        <f t="shared" si="665"/>
        <v>3.3966257337009198E-3</v>
      </c>
    </row>
    <row r="2678" spans="1:22" x14ac:dyDescent="0.3">
      <c r="A2678" t="s">
        <v>2698</v>
      </c>
      <c r="B2678">
        <v>18.78</v>
      </c>
      <c r="C2678">
        <v>19.28</v>
      </c>
      <c r="D2678">
        <v>18.739999999999998</v>
      </c>
      <c r="E2678">
        <v>19.18</v>
      </c>
      <c r="F2678">
        <f t="shared" si="656"/>
        <v>2</v>
      </c>
      <c r="G2678">
        <f t="shared" si="669"/>
        <v>24.621212121212064</v>
      </c>
      <c r="H2678">
        <f t="shared" si="670"/>
        <v>24.811697920651721</v>
      </c>
      <c r="I2678">
        <f t="shared" si="671"/>
        <v>34.503378417350149</v>
      </c>
      <c r="J2678">
        <f t="shared" si="658"/>
        <v>0.39000000000000057</v>
      </c>
      <c r="K2678">
        <f t="shared" si="659"/>
        <v>0</v>
      </c>
      <c r="L2678">
        <f t="shared" si="666"/>
        <v>0.16000000000000014</v>
      </c>
      <c r="M2678">
        <f t="shared" si="667"/>
        <v>0.32400000000000018</v>
      </c>
      <c r="N2678">
        <f t="shared" si="668"/>
        <v>33.057851239669425</v>
      </c>
      <c r="O2678">
        <f t="shared" si="657"/>
        <v>2</v>
      </c>
      <c r="P2678">
        <v>19.094999999999999</v>
      </c>
      <c r="Q2678">
        <f t="shared" si="660"/>
        <v>19.508003063008449</v>
      </c>
      <c r="R2678">
        <f t="shared" si="661"/>
        <v>19.960774125977334</v>
      </c>
      <c r="S2678">
        <f t="shared" si="662"/>
        <v>-0.45277106296888547</v>
      </c>
      <c r="T2678">
        <f t="shared" si="663"/>
        <v>-0.45082473481716584</v>
      </c>
      <c r="U2678">
        <f t="shared" si="664"/>
        <v>3</v>
      </c>
      <c r="V2678">
        <f t="shared" si="665"/>
        <v>-1.946328151719634E-3</v>
      </c>
    </row>
    <row r="2679" spans="1:22" x14ac:dyDescent="0.3">
      <c r="A2679" t="s">
        <v>2699</v>
      </c>
      <c r="B2679">
        <v>18.97</v>
      </c>
      <c r="C2679">
        <v>19.190000000000001</v>
      </c>
      <c r="D2679">
        <v>18.829999999999998</v>
      </c>
      <c r="E2679">
        <v>19.190000000000001</v>
      </c>
      <c r="F2679">
        <f t="shared" si="656"/>
        <v>2</v>
      </c>
      <c r="G2679">
        <f t="shared" si="669"/>
        <v>25</v>
      </c>
      <c r="H2679">
        <f t="shared" si="670"/>
        <v>24.874465280434478</v>
      </c>
      <c r="I2679">
        <f t="shared" si="671"/>
        <v>31.293740705044925</v>
      </c>
      <c r="J2679">
        <f t="shared" si="658"/>
        <v>1.0000000000001563E-2</v>
      </c>
      <c r="K2679">
        <f t="shared" si="659"/>
        <v>0</v>
      </c>
      <c r="L2679">
        <f t="shared" si="666"/>
        <v>0.16200000000000045</v>
      </c>
      <c r="M2679">
        <f t="shared" si="667"/>
        <v>0.3219999999999999</v>
      </c>
      <c r="N2679">
        <f t="shared" si="668"/>
        <v>33.471074380165362</v>
      </c>
      <c r="O2679">
        <f t="shared" si="657"/>
        <v>2</v>
      </c>
      <c r="P2679">
        <v>19.100000000000001</v>
      </c>
      <c r="Q2679">
        <f t="shared" si="660"/>
        <v>19.445233361007148</v>
      </c>
      <c r="R2679">
        <f t="shared" si="661"/>
        <v>19.897013079608644</v>
      </c>
      <c r="S2679">
        <f t="shared" si="662"/>
        <v>-0.45177971860149668</v>
      </c>
      <c r="T2679">
        <f t="shared" si="663"/>
        <v>-0.45101573157403202</v>
      </c>
      <c r="U2679">
        <f t="shared" si="664"/>
        <v>2</v>
      </c>
      <c r="V2679">
        <f t="shared" si="665"/>
        <v>-7.6398702746466318E-4</v>
      </c>
    </row>
    <row r="2680" spans="1:22" x14ac:dyDescent="0.3">
      <c r="A2680" t="s">
        <v>2700</v>
      </c>
      <c r="B2680">
        <v>19.260000000000002</v>
      </c>
      <c r="C2680">
        <v>19.36</v>
      </c>
      <c r="D2680">
        <v>18.34</v>
      </c>
      <c r="E2680">
        <v>18.55</v>
      </c>
      <c r="F2680">
        <f t="shared" si="656"/>
        <v>2</v>
      </c>
      <c r="G2680">
        <f t="shared" si="669"/>
        <v>8.4000000000000341</v>
      </c>
      <c r="H2680">
        <f t="shared" si="670"/>
        <v>19.382976853622996</v>
      </c>
      <c r="I2680">
        <f t="shared" si="671"/>
        <v>27.323486087904278</v>
      </c>
      <c r="J2680">
        <f t="shared" si="658"/>
        <v>0</v>
      </c>
      <c r="K2680">
        <f t="shared" si="659"/>
        <v>0.64000000000000057</v>
      </c>
      <c r="L2680">
        <f t="shared" si="666"/>
        <v>0.16200000000000045</v>
      </c>
      <c r="M2680">
        <f t="shared" si="667"/>
        <v>0.17600000000000052</v>
      </c>
      <c r="N2680">
        <f t="shared" si="668"/>
        <v>47.928994082840234</v>
      </c>
      <c r="O2680">
        <f t="shared" si="657"/>
        <v>2</v>
      </c>
      <c r="P2680">
        <v>18.7</v>
      </c>
      <c r="Q2680">
        <f t="shared" si="660"/>
        <v>19.330582074698356</v>
      </c>
      <c r="R2680">
        <f t="shared" si="661"/>
        <v>19.808345444082079</v>
      </c>
      <c r="S2680">
        <f t="shared" si="662"/>
        <v>-0.4777633693837231</v>
      </c>
      <c r="T2680">
        <f t="shared" si="663"/>
        <v>-0.45636525913597026</v>
      </c>
      <c r="U2680">
        <f t="shared" si="664"/>
        <v>2</v>
      </c>
      <c r="V2680">
        <f t="shared" si="665"/>
        <v>-2.1398110247752844E-2</v>
      </c>
    </row>
    <row r="2681" spans="1:22" x14ac:dyDescent="0.3">
      <c r="A2681" t="s">
        <v>2701</v>
      </c>
      <c r="B2681">
        <v>18.98</v>
      </c>
      <c r="C2681">
        <v>18.989999999999998</v>
      </c>
      <c r="D2681">
        <v>17.84</v>
      </c>
      <c r="E2681">
        <v>17.88</v>
      </c>
      <c r="F2681">
        <f t="shared" si="656"/>
        <v>2</v>
      </c>
      <c r="G2681">
        <f t="shared" si="669"/>
        <v>1.5748031496062662</v>
      </c>
      <c r="H2681">
        <f t="shared" si="670"/>
        <v>13.446918952284085</v>
      </c>
      <c r="I2681">
        <f t="shared" si="671"/>
        <v>22.69796370936421</v>
      </c>
      <c r="J2681">
        <f t="shared" si="658"/>
        <v>0</v>
      </c>
      <c r="K2681">
        <f t="shared" si="659"/>
        <v>0.67000000000000171</v>
      </c>
      <c r="L2681">
        <f t="shared" si="666"/>
        <v>8.0000000000000432E-2</v>
      </c>
      <c r="M2681">
        <f t="shared" si="667"/>
        <v>0.31000000000000083</v>
      </c>
      <c r="N2681">
        <f t="shared" si="668"/>
        <v>20.512820512820561</v>
      </c>
      <c r="O2681">
        <f t="shared" si="657"/>
        <v>2</v>
      </c>
      <c r="P2681">
        <v>18.147500000000001</v>
      </c>
      <c r="Q2681">
        <f t="shared" si="660"/>
        <v>19.148569447821686</v>
      </c>
      <c r="R2681">
        <f t="shared" si="661"/>
        <v>19.685319855631555</v>
      </c>
      <c r="S2681">
        <f t="shared" si="662"/>
        <v>-0.53675040780986905</v>
      </c>
      <c r="T2681">
        <f t="shared" si="663"/>
        <v>-0.47244228887075002</v>
      </c>
      <c r="U2681">
        <f t="shared" si="664"/>
        <v>2</v>
      </c>
      <c r="V2681">
        <f t="shared" si="665"/>
        <v>-6.430811893911903E-2</v>
      </c>
    </row>
    <row r="2682" spans="1:22" x14ac:dyDescent="0.3">
      <c r="A2682" t="s">
        <v>2702</v>
      </c>
      <c r="B2682">
        <v>17.97</v>
      </c>
      <c r="C2682">
        <v>18.27</v>
      </c>
      <c r="D2682">
        <v>17.86</v>
      </c>
      <c r="E2682">
        <v>17.98</v>
      </c>
      <c r="F2682">
        <f t="shared" si="656"/>
        <v>1</v>
      </c>
      <c r="G2682">
        <f t="shared" si="669"/>
        <v>5.5118110236220712</v>
      </c>
      <c r="H2682">
        <f t="shared" si="670"/>
        <v>10.801882976063414</v>
      </c>
      <c r="I2682">
        <f t="shared" si="671"/>
        <v>18.732603464930612</v>
      </c>
      <c r="J2682">
        <f t="shared" si="658"/>
        <v>0.10000000000000142</v>
      </c>
      <c r="K2682">
        <f t="shared" si="659"/>
        <v>0</v>
      </c>
      <c r="L2682">
        <f t="shared" si="666"/>
        <v>0.10000000000000071</v>
      </c>
      <c r="M2682">
        <f t="shared" si="667"/>
        <v>0.26200000000000045</v>
      </c>
      <c r="N2682">
        <f t="shared" si="668"/>
        <v>27.6243093922653</v>
      </c>
      <c r="O2682">
        <f t="shared" si="657"/>
        <v>2</v>
      </c>
      <c r="P2682">
        <v>18.022500000000001</v>
      </c>
      <c r="Q2682">
        <f t="shared" si="660"/>
        <v>18.975327994310657</v>
      </c>
      <c r="R2682">
        <f t="shared" si="661"/>
        <v>19.56214801447366</v>
      </c>
      <c r="S2682">
        <f t="shared" si="662"/>
        <v>-0.58682002016300316</v>
      </c>
      <c r="T2682">
        <f t="shared" si="663"/>
        <v>-0.49531783512920063</v>
      </c>
      <c r="U2682">
        <f t="shared" si="664"/>
        <v>2</v>
      </c>
      <c r="V2682">
        <f t="shared" si="665"/>
        <v>-9.150218503380253E-2</v>
      </c>
    </row>
    <row r="2683" spans="1:22" x14ac:dyDescent="0.3">
      <c r="A2683" t="s">
        <v>2703</v>
      </c>
      <c r="B2683">
        <v>17.809999999999999</v>
      </c>
      <c r="C2683">
        <v>18.12</v>
      </c>
      <c r="D2683">
        <v>17.690000000000001</v>
      </c>
      <c r="E2683">
        <v>18.02</v>
      </c>
      <c r="F2683">
        <f t="shared" si="656"/>
        <v>1</v>
      </c>
      <c r="G2683">
        <f t="shared" si="669"/>
        <v>19.760479041916089</v>
      </c>
      <c r="H2683">
        <f t="shared" si="670"/>
        <v>13.788081664680972</v>
      </c>
      <c r="I2683">
        <f t="shared" si="671"/>
        <v>17.084429531514065</v>
      </c>
      <c r="J2683">
        <f t="shared" si="658"/>
        <v>3.9999999999999147E-2</v>
      </c>
      <c r="K2683">
        <f t="shared" si="659"/>
        <v>0</v>
      </c>
      <c r="L2683">
        <f t="shared" si="666"/>
        <v>3.0000000000000426E-2</v>
      </c>
      <c r="M2683">
        <f t="shared" si="667"/>
        <v>0.26200000000000045</v>
      </c>
      <c r="N2683">
        <f t="shared" si="668"/>
        <v>10.273972602739841</v>
      </c>
      <c r="O2683">
        <f t="shared" si="657"/>
        <v>1</v>
      </c>
      <c r="P2683">
        <v>17.962499999999999</v>
      </c>
      <c r="Q2683">
        <f t="shared" si="660"/>
        <v>18.819508302878248</v>
      </c>
      <c r="R2683">
        <f t="shared" si="661"/>
        <v>19.443655568957091</v>
      </c>
      <c r="S2683">
        <f t="shared" si="662"/>
        <v>-0.62414726607884319</v>
      </c>
      <c r="T2683">
        <f t="shared" si="663"/>
        <v>-0.52108372131912917</v>
      </c>
      <c r="U2683">
        <f t="shared" si="664"/>
        <v>2</v>
      </c>
      <c r="V2683">
        <f t="shared" si="665"/>
        <v>-0.10306354475971402</v>
      </c>
    </row>
    <row r="2684" spans="1:22" x14ac:dyDescent="0.3">
      <c r="A2684" t="s">
        <v>2704</v>
      </c>
      <c r="B2684">
        <v>18</v>
      </c>
      <c r="C2684">
        <v>18.059999999999999</v>
      </c>
      <c r="D2684">
        <v>17.39</v>
      </c>
      <c r="E2684">
        <v>17.48</v>
      </c>
      <c r="F2684">
        <f t="shared" si="656"/>
        <v>1</v>
      </c>
      <c r="G2684">
        <f t="shared" si="669"/>
        <v>4.5685279187817214</v>
      </c>
      <c r="H2684">
        <f t="shared" si="670"/>
        <v>10.714897082714554</v>
      </c>
      <c r="I2684">
        <f t="shared" si="671"/>
        <v>14.961252048580892</v>
      </c>
      <c r="J2684">
        <f t="shared" si="658"/>
        <v>0</v>
      </c>
      <c r="K2684">
        <f t="shared" si="659"/>
        <v>0.53999999999999915</v>
      </c>
      <c r="L2684">
        <f t="shared" si="666"/>
        <v>2.8000000000000115E-2</v>
      </c>
      <c r="M2684">
        <f t="shared" si="667"/>
        <v>0.37000000000000027</v>
      </c>
      <c r="N2684">
        <f t="shared" si="668"/>
        <v>7.0351758793970074</v>
      </c>
      <c r="O2684">
        <f t="shared" si="657"/>
        <v>1</v>
      </c>
      <c r="P2684">
        <v>17.602499999999999</v>
      </c>
      <c r="Q2684">
        <f t="shared" si="660"/>
        <v>18.632276256281592</v>
      </c>
      <c r="R2684">
        <f t="shared" si="661"/>
        <v>19.307273674960268</v>
      </c>
      <c r="S2684">
        <f t="shared" si="662"/>
        <v>-0.67499741867867513</v>
      </c>
      <c r="T2684">
        <f t="shared" si="663"/>
        <v>-0.5518664607910384</v>
      </c>
      <c r="U2684">
        <f t="shared" si="664"/>
        <v>2</v>
      </c>
      <c r="V2684">
        <f t="shared" si="665"/>
        <v>-0.12313095788763673</v>
      </c>
    </row>
    <row r="2685" spans="1:22" x14ac:dyDescent="0.3">
      <c r="A2685" t="s">
        <v>2705</v>
      </c>
      <c r="B2685">
        <v>17.170000000000002</v>
      </c>
      <c r="C2685">
        <v>17.510000000000002</v>
      </c>
      <c r="D2685">
        <v>16.989999999999998</v>
      </c>
      <c r="E2685">
        <v>17.05</v>
      </c>
      <c r="F2685">
        <f t="shared" si="656"/>
        <v>1</v>
      </c>
      <c r="G2685">
        <f t="shared" si="669"/>
        <v>2.5316455696203484</v>
      </c>
      <c r="H2685">
        <f t="shared" si="670"/>
        <v>7.9871465783498179</v>
      </c>
      <c r="I2685">
        <f t="shared" si="671"/>
        <v>12.636550225170534</v>
      </c>
      <c r="J2685">
        <f t="shared" si="658"/>
        <v>0</v>
      </c>
      <c r="K2685">
        <f t="shared" si="659"/>
        <v>0.42999999999999972</v>
      </c>
      <c r="L2685">
        <f t="shared" si="666"/>
        <v>2.8000000000000115E-2</v>
      </c>
      <c r="M2685">
        <f t="shared" si="667"/>
        <v>0.32800000000000012</v>
      </c>
      <c r="N2685">
        <f t="shared" si="668"/>
        <v>7.865168539325869</v>
      </c>
      <c r="O2685">
        <f t="shared" si="657"/>
        <v>1</v>
      </c>
      <c r="P2685">
        <v>17.149999999999999</v>
      </c>
      <c r="Q2685">
        <f t="shared" si="660"/>
        <v>18.404233755315193</v>
      </c>
      <c r="R2685">
        <f t="shared" si="661"/>
        <v>19.14747562496321</v>
      </c>
      <c r="S2685">
        <f t="shared" si="662"/>
        <v>-0.74324186964801697</v>
      </c>
      <c r="T2685">
        <f t="shared" si="663"/>
        <v>-0.59014154256243412</v>
      </c>
      <c r="U2685">
        <f t="shared" si="664"/>
        <v>2</v>
      </c>
      <c r="V2685">
        <f t="shared" si="665"/>
        <v>-0.15310032708558285</v>
      </c>
    </row>
    <row r="2686" spans="1:22" x14ac:dyDescent="0.3">
      <c r="A2686" t="s">
        <v>2706</v>
      </c>
      <c r="B2686">
        <v>17.71</v>
      </c>
      <c r="C2686">
        <v>17.71</v>
      </c>
      <c r="D2686">
        <v>17.260000000000002</v>
      </c>
      <c r="E2686">
        <v>17.350000000000001</v>
      </c>
      <c r="F2686">
        <f t="shared" si="656"/>
        <v>1</v>
      </c>
      <c r="G2686">
        <f t="shared" si="669"/>
        <v>15.189873417721639</v>
      </c>
      <c r="H2686">
        <f t="shared" si="670"/>
        <v>10.38805552480709</v>
      </c>
      <c r="I2686">
        <f t="shared" si="671"/>
        <v>11.887051991716053</v>
      </c>
      <c r="J2686">
        <f t="shared" si="658"/>
        <v>0.30000000000000071</v>
      </c>
      <c r="K2686">
        <f t="shared" si="659"/>
        <v>0</v>
      </c>
      <c r="L2686">
        <f t="shared" si="666"/>
        <v>8.8000000000000259E-2</v>
      </c>
      <c r="M2686">
        <f t="shared" si="667"/>
        <v>0.19399999999999978</v>
      </c>
      <c r="N2686">
        <f t="shared" si="668"/>
        <v>31.205673758865338</v>
      </c>
      <c r="O2686">
        <f t="shared" si="657"/>
        <v>2</v>
      </c>
      <c r="P2686">
        <v>17.4175</v>
      </c>
      <c r="Q2686">
        <f t="shared" si="660"/>
        <v>18.252428562189777</v>
      </c>
      <c r="R2686">
        <f t="shared" si="661"/>
        <v>19.019329282373342</v>
      </c>
      <c r="S2686">
        <f t="shared" si="662"/>
        <v>-0.76690072018356403</v>
      </c>
      <c r="T2686">
        <f t="shared" si="663"/>
        <v>-0.62549337808666006</v>
      </c>
      <c r="U2686">
        <f t="shared" si="664"/>
        <v>2</v>
      </c>
      <c r="V2686">
        <f t="shared" si="665"/>
        <v>-0.14140734209690398</v>
      </c>
    </row>
    <row r="2687" spans="1:22" x14ac:dyDescent="0.3">
      <c r="A2687" t="s">
        <v>2707</v>
      </c>
      <c r="B2687">
        <v>17.829999999999998</v>
      </c>
      <c r="C2687">
        <v>17.829999999999998</v>
      </c>
      <c r="D2687">
        <v>17.27</v>
      </c>
      <c r="E2687">
        <v>17.47</v>
      </c>
      <c r="F2687">
        <f t="shared" si="656"/>
        <v>1</v>
      </c>
      <c r="G2687">
        <f t="shared" si="669"/>
        <v>20.253164556962037</v>
      </c>
      <c r="H2687">
        <f t="shared" si="670"/>
        <v>13.676425202192071</v>
      </c>
      <c r="I2687">
        <f t="shared" si="671"/>
        <v>12.483509728541392</v>
      </c>
      <c r="J2687">
        <f t="shared" si="658"/>
        <v>0.11999999999999744</v>
      </c>
      <c r="K2687">
        <f t="shared" si="659"/>
        <v>0</v>
      </c>
      <c r="L2687">
        <f t="shared" si="666"/>
        <v>9.1999999999999457E-2</v>
      </c>
      <c r="M2687">
        <f t="shared" si="667"/>
        <v>0.19399999999999978</v>
      </c>
      <c r="N2687">
        <f t="shared" si="668"/>
        <v>32.16783216783206</v>
      </c>
      <c r="O2687">
        <f t="shared" si="657"/>
        <v>2</v>
      </c>
      <c r="P2687">
        <v>17.510000000000002</v>
      </c>
      <c r="Q2687">
        <f t="shared" si="660"/>
        <v>18.138208783391349</v>
      </c>
      <c r="R2687">
        <f t="shared" si="661"/>
        <v>18.90752711330865</v>
      </c>
      <c r="S2687">
        <f t="shared" si="662"/>
        <v>-0.76931832991730076</v>
      </c>
      <c r="T2687">
        <f t="shared" si="663"/>
        <v>-0.65425836845278817</v>
      </c>
      <c r="U2687">
        <f t="shared" si="664"/>
        <v>2</v>
      </c>
      <c r="V2687">
        <f t="shared" si="665"/>
        <v>-0.11505996146451258</v>
      </c>
    </row>
    <row r="2688" spans="1:22" x14ac:dyDescent="0.3">
      <c r="A2688" t="s">
        <v>2708</v>
      </c>
      <c r="B2688">
        <v>17.59</v>
      </c>
      <c r="C2688">
        <v>17.739999999999998</v>
      </c>
      <c r="D2688">
        <v>17.34</v>
      </c>
      <c r="E2688">
        <v>17.38</v>
      </c>
      <c r="F2688">
        <f t="shared" si="656"/>
        <v>1</v>
      </c>
      <c r="G2688">
        <f t="shared" si="669"/>
        <v>16.455696202531662</v>
      </c>
      <c r="H2688">
        <f t="shared" si="670"/>
        <v>14.602848868971934</v>
      </c>
      <c r="I2688">
        <f t="shared" si="671"/>
        <v>13.189956108684905</v>
      </c>
      <c r="J2688">
        <f t="shared" si="658"/>
        <v>0</v>
      </c>
      <c r="K2688">
        <f t="shared" si="659"/>
        <v>8.9999999999999858E-2</v>
      </c>
      <c r="L2688">
        <f t="shared" si="666"/>
        <v>8.3999999999999631E-2</v>
      </c>
      <c r="M2688">
        <f t="shared" si="667"/>
        <v>0.21199999999999974</v>
      </c>
      <c r="N2688">
        <f t="shared" si="668"/>
        <v>28.378378378378315</v>
      </c>
      <c r="O2688">
        <f t="shared" si="657"/>
        <v>2</v>
      </c>
      <c r="P2688">
        <v>17.46</v>
      </c>
      <c r="Q2688">
        <f t="shared" si="660"/>
        <v>18.033868970561912</v>
      </c>
      <c r="R2688">
        <f t="shared" si="661"/>
        <v>18.800302882693195</v>
      </c>
      <c r="S2688">
        <f t="shared" si="662"/>
        <v>-0.76643391213128353</v>
      </c>
      <c r="T2688">
        <f t="shared" si="663"/>
        <v>-0.67669347718848727</v>
      </c>
      <c r="U2688">
        <f t="shared" si="664"/>
        <v>2</v>
      </c>
      <c r="V2688">
        <f t="shared" si="665"/>
        <v>-8.9740434942796266E-2</v>
      </c>
    </row>
    <row r="2689" spans="1:22" x14ac:dyDescent="0.3">
      <c r="A2689" t="s">
        <v>2709</v>
      </c>
      <c r="B2689">
        <v>17.420000000000002</v>
      </c>
      <c r="C2689">
        <v>17.59</v>
      </c>
      <c r="D2689">
        <v>16.95</v>
      </c>
      <c r="E2689">
        <v>17.04</v>
      </c>
      <c r="F2689">
        <f t="shared" si="656"/>
        <v>1</v>
      </c>
      <c r="G2689">
        <f t="shared" si="669"/>
        <v>4.4117647058823479</v>
      </c>
      <c r="H2689">
        <f t="shared" si="670"/>
        <v>11.205820814608739</v>
      </c>
      <c r="I2689">
        <f t="shared" si="671"/>
        <v>12.528577677326183</v>
      </c>
      <c r="J2689">
        <f t="shared" si="658"/>
        <v>0</v>
      </c>
      <c r="K2689">
        <f t="shared" si="659"/>
        <v>0.33999999999999986</v>
      </c>
      <c r="L2689">
        <f t="shared" si="666"/>
        <v>8.3999999999999631E-2</v>
      </c>
      <c r="M2689">
        <f t="shared" si="667"/>
        <v>0.17199999999999988</v>
      </c>
      <c r="N2689">
        <f t="shared" si="668"/>
        <v>32.812499999999915</v>
      </c>
      <c r="O2689">
        <f t="shared" si="657"/>
        <v>2</v>
      </c>
      <c r="P2689">
        <v>17.155000000000001</v>
      </c>
      <c r="Q2689">
        <f t="shared" si="660"/>
        <v>17.898658359706232</v>
      </c>
      <c r="R2689">
        <f t="shared" si="661"/>
        <v>18.678428595086292</v>
      </c>
      <c r="S2689">
        <f t="shared" si="662"/>
        <v>-0.77977023538005952</v>
      </c>
      <c r="T2689">
        <f t="shared" si="663"/>
        <v>-0.69730882882680167</v>
      </c>
      <c r="U2689">
        <f t="shared" si="664"/>
        <v>2</v>
      </c>
      <c r="V2689">
        <f t="shared" si="665"/>
        <v>-8.2461406553257843E-2</v>
      </c>
    </row>
    <row r="2690" spans="1:22" x14ac:dyDescent="0.3">
      <c r="A2690" t="s">
        <v>2710</v>
      </c>
      <c r="B2690">
        <v>16.96</v>
      </c>
      <c r="C2690">
        <v>17.059999999999999</v>
      </c>
      <c r="D2690">
        <v>16.489999999999998</v>
      </c>
      <c r="E2690">
        <v>16.53</v>
      </c>
      <c r="F2690">
        <f t="shared" si="656"/>
        <v>1</v>
      </c>
      <c r="G2690">
        <f t="shared" si="669"/>
        <v>2.2471910112361053</v>
      </c>
      <c r="H2690">
        <f t="shared" si="670"/>
        <v>8.219610880151194</v>
      </c>
      <c r="I2690">
        <f t="shared" si="671"/>
        <v>11.092255411601187</v>
      </c>
      <c r="J2690">
        <f t="shared" si="658"/>
        <v>0</v>
      </c>
      <c r="K2690">
        <f t="shared" si="659"/>
        <v>0.50999999999999801</v>
      </c>
      <c r="L2690">
        <f t="shared" si="666"/>
        <v>8.3999999999999631E-2</v>
      </c>
      <c r="M2690">
        <f t="shared" si="667"/>
        <v>0.18799999999999956</v>
      </c>
      <c r="N2690">
        <f t="shared" si="668"/>
        <v>30.882352941176428</v>
      </c>
      <c r="O2690">
        <f t="shared" si="657"/>
        <v>2</v>
      </c>
      <c r="P2690">
        <v>16.6525</v>
      </c>
      <c r="Q2690">
        <f t="shared" si="660"/>
        <v>17.706941688982198</v>
      </c>
      <c r="R2690">
        <f t="shared" si="661"/>
        <v>18.528359810265083</v>
      </c>
      <c r="S2690">
        <f t="shared" si="662"/>
        <v>-0.82141812128288549</v>
      </c>
      <c r="T2690">
        <f t="shared" si="663"/>
        <v>-0.72213068731801844</v>
      </c>
      <c r="U2690">
        <f t="shared" si="664"/>
        <v>2</v>
      </c>
      <c r="V2690">
        <f t="shared" si="665"/>
        <v>-9.9287433964867056E-2</v>
      </c>
    </row>
    <row r="2691" spans="1:22" x14ac:dyDescent="0.3">
      <c r="A2691" t="s">
        <v>2711</v>
      </c>
      <c r="B2691">
        <v>17.11</v>
      </c>
      <c r="C2691">
        <v>17.11</v>
      </c>
      <c r="D2691">
        <v>16.28</v>
      </c>
      <c r="E2691">
        <v>16.54</v>
      </c>
      <c r="F2691">
        <f t="shared" ref="F2691:F2754" si="672">IF(AND(I2691&gt;=80,H2691&gt;=80),3,IF(AND(I2691&gt;20,20&lt;H2691),2,IF(AND(I2691&lt;=20,H2691&lt;=20),1,2)))</f>
        <v>1</v>
      </c>
      <c r="G2691">
        <f t="shared" si="669"/>
        <v>14.130434782608589</v>
      </c>
      <c r="H2691">
        <f t="shared" si="670"/>
        <v>10.189885514303658</v>
      </c>
      <c r="I2691">
        <f t="shared" si="671"/>
        <v>10.791465445835343</v>
      </c>
      <c r="J2691">
        <f t="shared" si="658"/>
        <v>9.9999999999980105E-3</v>
      </c>
      <c r="K2691">
        <f t="shared" si="659"/>
        <v>0</v>
      </c>
      <c r="L2691">
        <f t="shared" si="666"/>
        <v>2.599999999999909E-2</v>
      </c>
      <c r="M2691">
        <f t="shared" si="667"/>
        <v>0.18799999999999956</v>
      </c>
      <c r="N2691">
        <f t="shared" si="668"/>
        <v>12.149532710280026</v>
      </c>
      <c r="O2691">
        <f t="shared" ref="O2691:O2754" si="673">IF(N2691&lt;=20,1,IF(N2691&gt;=80,3,2))</f>
        <v>1</v>
      </c>
      <c r="P2691">
        <v>16.6175</v>
      </c>
      <c r="Q2691">
        <f t="shared" si="660"/>
        <v>17.539335275292629</v>
      </c>
      <c r="R2691">
        <f t="shared" si="661"/>
        <v>18.386814639134336</v>
      </c>
      <c r="S2691">
        <f t="shared" si="662"/>
        <v>-0.84747936384170686</v>
      </c>
      <c r="T2691">
        <f t="shared" si="663"/>
        <v>-0.7472004226227561</v>
      </c>
      <c r="U2691">
        <f t="shared" si="664"/>
        <v>2</v>
      </c>
      <c r="V2691">
        <f t="shared" si="665"/>
        <v>-0.10027894121895076</v>
      </c>
    </row>
    <row r="2692" spans="1:22" x14ac:dyDescent="0.3">
      <c r="A2692" t="s">
        <v>2712</v>
      </c>
      <c r="B2692">
        <v>16.84</v>
      </c>
      <c r="C2692">
        <v>17.100000000000001</v>
      </c>
      <c r="D2692">
        <v>16.68</v>
      </c>
      <c r="E2692">
        <v>16.89</v>
      </c>
      <c r="F2692">
        <f t="shared" si="672"/>
        <v>1</v>
      </c>
      <c r="G2692">
        <f t="shared" si="669"/>
        <v>34.269662921348335</v>
      </c>
      <c r="H2692">
        <f t="shared" si="670"/>
        <v>18.216477983318548</v>
      </c>
      <c r="I2692">
        <f t="shared" si="671"/>
        <v>13.266469624996411</v>
      </c>
      <c r="J2692">
        <f t="shared" ref="J2692:J2755" si="674">IF(E2692-E2691&gt;0,E2692-E2691,0)</f>
        <v>0.35000000000000142</v>
      </c>
      <c r="K2692">
        <f t="shared" ref="K2692:K2755" si="675">IF(E2692-E2691&lt;0,-E2692+E2691,0)</f>
        <v>0</v>
      </c>
      <c r="L2692">
        <f t="shared" si="666"/>
        <v>7.1999999999999884E-2</v>
      </c>
      <c r="M2692">
        <f t="shared" si="667"/>
        <v>0.18799999999999956</v>
      </c>
      <c r="N2692">
        <f t="shared" si="668"/>
        <v>27.692307692307704</v>
      </c>
      <c r="O2692">
        <f t="shared" si="673"/>
        <v>2</v>
      </c>
      <c r="P2692">
        <v>16.89</v>
      </c>
      <c r="Q2692">
        <f t="shared" ref="Q2692:Q2755" si="676">Q2691+2/(12+1)*(P2692-Q2691)</f>
        <v>17.439437540632223</v>
      </c>
      <c r="R2692">
        <f t="shared" ref="R2692:R2755" si="677">R2691+2/(26+1)*(P2692-R2691)</f>
        <v>18.275939480679941</v>
      </c>
      <c r="S2692">
        <f t="shared" ref="S2692:S2755" si="678">Q2692-R2692</f>
        <v>-0.83650194004771805</v>
      </c>
      <c r="T2692">
        <f t="shared" ref="T2692:T2755" si="679">T2691+2/(9+1)*(Q2692-R2692-T2691)</f>
        <v>-0.76506072610774845</v>
      </c>
      <c r="U2692">
        <f t="shared" ref="U2692:U2755" si="680">IF(AND(S2691&lt;T2691,S2692&gt;T2692),1,IF(AND(S2691&gt;T2691,S2692&lt;T2692),3,2))</f>
        <v>2</v>
      </c>
      <c r="V2692">
        <f t="shared" ref="V2692:V2755" si="681">S2692-T2692</f>
        <v>-7.1441213939969606E-2</v>
      </c>
    </row>
    <row r="2693" spans="1:22" x14ac:dyDescent="0.3">
      <c r="A2693" t="s">
        <v>2713</v>
      </c>
      <c r="B2693">
        <v>17.13</v>
      </c>
      <c r="C2693">
        <v>17.96</v>
      </c>
      <c r="D2693">
        <v>17.11</v>
      </c>
      <c r="E2693">
        <v>17.690000000000001</v>
      </c>
      <c r="F2693">
        <f t="shared" si="672"/>
        <v>2</v>
      </c>
      <c r="G2693">
        <f t="shared" si="669"/>
        <v>83.928571428571459</v>
      </c>
      <c r="H2693">
        <f t="shared" si="670"/>
        <v>40.120509131736185</v>
      </c>
      <c r="I2693">
        <f t="shared" si="671"/>
        <v>22.217816127243001</v>
      </c>
      <c r="J2693">
        <f t="shared" si="674"/>
        <v>0.80000000000000071</v>
      </c>
      <c r="K2693">
        <f t="shared" si="675"/>
        <v>0</v>
      </c>
      <c r="L2693">
        <f t="shared" si="666"/>
        <v>0.23200000000000004</v>
      </c>
      <c r="M2693">
        <f t="shared" si="667"/>
        <v>0.16999999999999957</v>
      </c>
      <c r="N2693">
        <f t="shared" si="668"/>
        <v>57.711442786069725</v>
      </c>
      <c r="O2693">
        <f t="shared" si="673"/>
        <v>2</v>
      </c>
      <c r="P2693">
        <v>17.612500000000001</v>
      </c>
      <c r="Q2693">
        <f t="shared" si="676"/>
        <v>17.466062534381113</v>
      </c>
      <c r="R2693">
        <f t="shared" si="677"/>
        <v>18.22679581544439</v>
      </c>
      <c r="S2693">
        <f t="shared" si="678"/>
        <v>-0.76073328106327764</v>
      </c>
      <c r="T2693">
        <f t="shared" si="679"/>
        <v>-0.76419523709885429</v>
      </c>
      <c r="U2693">
        <f t="shared" si="680"/>
        <v>1</v>
      </c>
      <c r="V2693">
        <f t="shared" si="681"/>
        <v>3.461956035576641E-3</v>
      </c>
    </row>
    <row r="2694" spans="1:22" x14ac:dyDescent="0.3">
      <c r="A2694" t="s">
        <v>2714</v>
      </c>
      <c r="B2694">
        <v>17.440000000000001</v>
      </c>
      <c r="C2694">
        <v>17.45</v>
      </c>
      <c r="D2694">
        <v>16.64</v>
      </c>
      <c r="E2694">
        <v>16.84</v>
      </c>
      <c r="F2694">
        <f t="shared" si="672"/>
        <v>2</v>
      </c>
      <c r="G2694">
        <f t="shared" si="669"/>
        <v>33.333333333333265</v>
      </c>
      <c r="H2694">
        <f t="shared" si="670"/>
        <v>37.858117198935211</v>
      </c>
      <c r="I2694">
        <f t="shared" si="671"/>
        <v>27.431249817807071</v>
      </c>
      <c r="J2694">
        <f t="shared" si="674"/>
        <v>0</v>
      </c>
      <c r="K2694">
        <f t="shared" si="675"/>
        <v>0.85000000000000142</v>
      </c>
      <c r="L2694">
        <f t="shared" si="666"/>
        <v>0.23200000000000004</v>
      </c>
      <c r="M2694">
        <f t="shared" si="667"/>
        <v>0.27199999999999991</v>
      </c>
      <c r="N2694">
        <f t="shared" si="668"/>
        <v>46.031746031746039</v>
      </c>
      <c r="O2694">
        <f t="shared" si="673"/>
        <v>2</v>
      </c>
      <c r="P2694">
        <v>16.942499999999999</v>
      </c>
      <c r="Q2694">
        <f t="shared" si="676"/>
        <v>17.385514452168632</v>
      </c>
      <c r="R2694">
        <f t="shared" si="677"/>
        <v>18.131662792078139</v>
      </c>
      <c r="S2694">
        <f t="shared" si="678"/>
        <v>-0.74614833990950657</v>
      </c>
      <c r="T2694">
        <f t="shared" si="679"/>
        <v>-0.76058585766098474</v>
      </c>
      <c r="U2694">
        <f t="shared" si="680"/>
        <v>2</v>
      </c>
      <c r="V2694">
        <f t="shared" si="681"/>
        <v>1.4437517751478168E-2</v>
      </c>
    </row>
    <row r="2695" spans="1:22" x14ac:dyDescent="0.3">
      <c r="A2695" t="s">
        <v>2715</v>
      </c>
      <c r="B2695">
        <v>16.809999999999999</v>
      </c>
      <c r="C2695">
        <v>17.77</v>
      </c>
      <c r="D2695">
        <v>16.47</v>
      </c>
      <c r="E2695">
        <v>17.53</v>
      </c>
      <c r="F2695">
        <f t="shared" si="672"/>
        <v>2</v>
      </c>
      <c r="G2695">
        <f t="shared" si="669"/>
        <v>74.404761904761912</v>
      </c>
      <c r="H2695">
        <f t="shared" si="670"/>
        <v>50.040332100877443</v>
      </c>
      <c r="I2695">
        <f t="shared" si="671"/>
        <v>34.967610578830531</v>
      </c>
      <c r="J2695">
        <f t="shared" si="674"/>
        <v>0.69000000000000128</v>
      </c>
      <c r="K2695">
        <f t="shared" si="675"/>
        <v>0</v>
      </c>
      <c r="L2695">
        <f t="shared" si="666"/>
        <v>0.37000000000000027</v>
      </c>
      <c r="M2695">
        <f t="shared" si="667"/>
        <v>0.17000000000000029</v>
      </c>
      <c r="N2695">
        <f t="shared" si="668"/>
        <v>68.518518518518491</v>
      </c>
      <c r="O2695">
        <f t="shared" si="673"/>
        <v>2</v>
      </c>
      <c r="P2695">
        <v>17.324999999999999</v>
      </c>
      <c r="Q2695">
        <f t="shared" si="676"/>
        <v>17.376204536450381</v>
      </c>
      <c r="R2695">
        <f t="shared" si="677"/>
        <v>18.071909992664942</v>
      </c>
      <c r="S2695">
        <f t="shared" si="678"/>
        <v>-0.69570545621456148</v>
      </c>
      <c r="T2695">
        <f t="shared" si="679"/>
        <v>-0.74760977737170009</v>
      </c>
      <c r="U2695">
        <f t="shared" si="680"/>
        <v>2</v>
      </c>
      <c r="V2695">
        <f t="shared" si="681"/>
        <v>5.1904321157138611E-2</v>
      </c>
    </row>
    <row r="2696" spans="1:22" x14ac:dyDescent="0.3">
      <c r="A2696" t="s">
        <v>2716</v>
      </c>
      <c r="B2696">
        <v>19.18</v>
      </c>
      <c r="C2696">
        <v>20.059999999999999</v>
      </c>
      <c r="D2696">
        <v>19.16</v>
      </c>
      <c r="E2696">
        <v>19.82</v>
      </c>
      <c r="F2696">
        <f t="shared" si="672"/>
        <v>2</v>
      </c>
      <c r="G2696">
        <f t="shared" si="669"/>
        <v>93.650793650793688</v>
      </c>
      <c r="H2696">
        <f t="shared" si="670"/>
        <v>64.577152617516191</v>
      </c>
      <c r="I2696">
        <f t="shared" si="671"/>
        <v>44.837457925059084</v>
      </c>
      <c r="J2696">
        <f t="shared" si="674"/>
        <v>2.2899999999999991</v>
      </c>
      <c r="K2696">
        <f t="shared" si="675"/>
        <v>0</v>
      </c>
      <c r="L2696">
        <f t="shared" ref="L2696:L2759" si="682">AVERAGE(J2692:J2696)</f>
        <v>0.82600000000000051</v>
      </c>
      <c r="M2696">
        <f t="shared" ref="M2696:M2759" si="683">AVERAGE(K2692:K2696)</f>
        <v>0.17000000000000029</v>
      </c>
      <c r="N2696">
        <f t="shared" ref="N2696:N2759" si="684">L2696/(L2696+M2696)*100</f>
        <v>82.931726907630505</v>
      </c>
      <c r="O2696">
        <f t="shared" si="673"/>
        <v>3</v>
      </c>
      <c r="P2696">
        <v>19.715</v>
      </c>
      <c r="Q2696">
        <f t="shared" si="676"/>
        <v>17.736019223150322</v>
      </c>
      <c r="R2696">
        <f t="shared" si="677"/>
        <v>18.193620363578649</v>
      </c>
      <c r="S2696">
        <f t="shared" si="678"/>
        <v>-0.45760114042832711</v>
      </c>
      <c r="T2696">
        <f t="shared" si="679"/>
        <v>-0.6896080499830255</v>
      </c>
      <c r="U2696">
        <f t="shared" si="680"/>
        <v>2</v>
      </c>
      <c r="V2696">
        <f t="shared" si="681"/>
        <v>0.23200690955469838</v>
      </c>
    </row>
    <row r="2697" spans="1:22" x14ac:dyDescent="0.3">
      <c r="A2697" t="s">
        <v>2717</v>
      </c>
      <c r="B2697">
        <v>19.7</v>
      </c>
      <c r="C2697">
        <v>20.92</v>
      </c>
      <c r="D2697">
        <v>19.7</v>
      </c>
      <c r="E2697">
        <v>20.79</v>
      </c>
      <c r="F2697">
        <f t="shared" si="672"/>
        <v>2</v>
      </c>
      <c r="G2697">
        <f t="shared" si="669"/>
        <v>97.198275862068911</v>
      </c>
      <c r="H2697">
        <f t="shared" si="670"/>
        <v>75.450860365700436</v>
      </c>
      <c r="I2697">
        <f t="shared" si="671"/>
        <v>55.041925405272863</v>
      </c>
      <c r="J2697">
        <f t="shared" si="674"/>
        <v>0.96999999999999886</v>
      </c>
      <c r="K2697">
        <f t="shared" si="675"/>
        <v>0</v>
      </c>
      <c r="L2697">
        <f t="shared" si="682"/>
        <v>0.95</v>
      </c>
      <c r="M2697">
        <f t="shared" si="683"/>
        <v>0.17000000000000029</v>
      </c>
      <c r="N2697">
        <f t="shared" si="684"/>
        <v>84.821428571428541</v>
      </c>
      <c r="O2697">
        <f t="shared" si="673"/>
        <v>3</v>
      </c>
      <c r="P2697">
        <v>20.55</v>
      </c>
      <c r="Q2697">
        <f t="shared" si="676"/>
        <v>18.168939342665656</v>
      </c>
      <c r="R2697">
        <f t="shared" si="677"/>
        <v>18.368167003313562</v>
      </c>
      <c r="S2697">
        <f t="shared" si="678"/>
        <v>-0.19922766064790665</v>
      </c>
      <c r="T2697">
        <f t="shared" si="679"/>
        <v>-0.59153197211600173</v>
      </c>
      <c r="U2697">
        <f t="shared" si="680"/>
        <v>2</v>
      </c>
      <c r="V2697">
        <f t="shared" si="681"/>
        <v>0.39230431146809508</v>
      </c>
    </row>
    <row r="2698" spans="1:22" x14ac:dyDescent="0.3">
      <c r="A2698" t="s">
        <v>2718</v>
      </c>
      <c r="B2698">
        <v>20.47</v>
      </c>
      <c r="C2698">
        <v>20.51</v>
      </c>
      <c r="D2698">
        <v>19.34</v>
      </c>
      <c r="E2698">
        <v>19.420000000000002</v>
      </c>
      <c r="F2698">
        <f t="shared" si="672"/>
        <v>2</v>
      </c>
      <c r="G2698">
        <f t="shared" si="669"/>
        <v>67.672413793103445</v>
      </c>
      <c r="H2698">
        <f t="shared" si="670"/>
        <v>72.858044841501425</v>
      </c>
      <c r="I2698">
        <f t="shared" si="671"/>
        <v>60.980631884015715</v>
      </c>
      <c r="J2698">
        <f t="shared" si="674"/>
        <v>0</v>
      </c>
      <c r="K2698">
        <f t="shared" si="675"/>
        <v>1.3699999999999974</v>
      </c>
      <c r="L2698">
        <f t="shared" si="682"/>
        <v>0.78999999999999981</v>
      </c>
      <c r="M2698">
        <f t="shared" si="683"/>
        <v>0.44399999999999978</v>
      </c>
      <c r="N2698">
        <f t="shared" si="684"/>
        <v>64.019448946515396</v>
      </c>
      <c r="O2698">
        <f t="shared" si="673"/>
        <v>2</v>
      </c>
      <c r="P2698">
        <v>19.672499999999999</v>
      </c>
      <c r="Q2698">
        <f t="shared" si="676"/>
        <v>18.400256366870938</v>
      </c>
      <c r="R2698">
        <f t="shared" si="677"/>
        <v>18.464784262327374</v>
      </c>
      <c r="S2698">
        <f t="shared" si="678"/>
        <v>-6.4527895456436113E-2</v>
      </c>
      <c r="T2698">
        <f t="shared" si="679"/>
        <v>-0.48613115678408858</v>
      </c>
      <c r="U2698">
        <f t="shared" si="680"/>
        <v>2</v>
      </c>
      <c r="V2698">
        <f t="shared" si="681"/>
        <v>0.42160326132765247</v>
      </c>
    </row>
    <row r="2699" spans="1:22" x14ac:dyDescent="0.3">
      <c r="A2699" t="s">
        <v>2719</v>
      </c>
      <c r="B2699">
        <v>18.809999999999999</v>
      </c>
      <c r="C2699">
        <v>19.07</v>
      </c>
      <c r="D2699">
        <v>18.46</v>
      </c>
      <c r="E2699">
        <v>18.46</v>
      </c>
      <c r="F2699">
        <f t="shared" si="672"/>
        <v>2</v>
      </c>
      <c r="G2699">
        <f t="shared" ref="G2699:G2762" si="685">(E2699-MIN(D2691:D2699))/(MAX(C2691:C2699)-MIN(D2691:D2699))*100</f>
        <v>46.982758620689644</v>
      </c>
      <c r="H2699">
        <f t="shared" ref="H2699:H2762" si="686">1/3*G2699+2/3*H2698</f>
        <v>64.232949434564162</v>
      </c>
      <c r="I2699">
        <f t="shared" ref="I2699:I2762" si="687">1/3*H2699+2/3*I2698</f>
        <v>62.064737734198523</v>
      </c>
      <c r="J2699">
        <f t="shared" si="674"/>
        <v>0</v>
      </c>
      <c r="K2699">
        <f t="shared" si="675"/>
        <v>0.96000000000000085</v>
      </c>
      <c r="L2699">
        <f t="shared" si="682"/>
        <v>0.78999999999999981</v>
      </c>
      <c r="M2699">
        <f t="shared" si="683"/>
        <v>0.46599999999999964</v>
      </c>
      <c r="N2699">
        <f t="shared" si="684"/>
        <v>62.898089171974533</v>
      </c>
      <c r="O2699">
        <f t="shared" si="673"/>
        <v>2</v>
      </c>
      <c r="P2699">
        <v>18.612500000000001</v>
      </c>
      <c r="Q2699">
        <f t="shared" si="676"/>
        <v>18.432909233506177</v>
      </c>
      <c r="R2699">
        <f t="shared" si="677"/>
        <v>18.475726168821641</v>
      </c>
      <c r="S2699">
        <f t="shared" si="678"/>
        <v>-4.2816935315464377E-2</v>
      </c>
      <c r="T2699">
        <f t="shared" si="679"/>
        <v>-0.39746831249036374</v>
      </c>
      <c r="U2699">
        <f t="shared" si="680"/>
        <v>2</v>
      </c>
      <c r="V2699">
        <f t="shared" si="681"/>
        <v>0.35465137717489936</v>
      </c>
    </row>
    <row r="2700" spans="1:22" x14ac:dyDescent="0.3">
      <c r="A2700" t="s">
        <v>2720</v>
      </c>
      <c r="B2700">
        <v>19.03</v>
      </c>
      <c r="C2700">
        <v>19.100000000000001</v>
      </c>
      <c r="D2700">
        <v>18.309999999999999</v>
      </c>
      <c r="E2700">
        <v>18.399999999999999</v>
      </c>
      <c r="F2700">
        <f t="shared" si="672"/>
        <v>2</v>
      </c>
      <c r="G2700">
        <f t="shared" si="685"/>
        <v>43.370786516853897</v>
      </c>
      <c r="H2700">
        <f t="shared" si="686"/>
        <v>57.278895128660736</v>
      </c>
      <c r="I2700">
        <f t="shared" si="687"/>
        <v>60.46945686568592</v>
      </c>
      <c r="J2700">
        <f t="shared" si="674"/>
        <v>0</v>
      </c>
      <c r="K2700">
        <f t="shared" si="675"/>
        <v>6.0000000000002274E-2</v>
      </c>
      <c r="L2700">
        <f t="shared" si="682"/>
        <v>0.65199999999999958</v>
      </c>
      <c r="M2700">
        <f t="shared" si="683"/>
        <v>0.47800000000000009</v>
      </c>
      <c r="N2700">
        <f t="shared" si="684"/>
        <v>57.699115044247762</v>
      </c>
      <c r="O2700">
        <f t="shared" si="673"/>
        <v>2</v>
      </c>
      <c r="P2700">
        <v>18.552499999999998</v>
      </c>
      <c r="Q2700">
        <f t="shared" si="676"/>
        <v>18.451307812966764</v>
      </c>
      <c r="R2700">
        <f t="shared" si="677"/>
        <v>18.481413119279296</v>
      </c>
      <c r="S2700">
        <f t="shared" si="678"/>
        <v>-3.010530631253161E-2</v>
      </c>
      <c r="T2700">
        <f t="shared" si="679"/>
        <v>-0.32399571125479731</v>
      </c>
      <c r="U2700">
        <f t="shared" si="680"/>
        <v>2</v>
      </c>
      <c r="V2700">
        <f t="shared" si="681"/>
        <v>0.2938904049422657</v>
      </c>
    </row>
    <row r="2701" spans="1:22" x14ac:dyDescent="0.3">
      <c r="A2701" t="s">
        <v>2721</v>
      </c>
      <c r="B2701">
        <v>18.329999999999998</v>
      </c>
      <c r="C2701">
        <v>19.04</v>
      </c>
      <c r="D2701">
        <v>18.149999999999999</v>
      </c>
      <c r="E2701">
        <v>18.59</v>
      </c>
      <c r="F2701">
        <f t="shared" si="672"/>
        <v>2</v>
      </c>
      <c r="G2701">
        <f t="shared" si="685"/>
        <v>47.640449438202239</v>
      </c>
      <c r="H2701">
        <f t="shared" si="686"/>
        <v>54.066079898507894</v>
      </c>
      <c r="I2701">
        <f t="shared" si="687"/>
        <v>58.334997876626574</v>
      </c>
      <c r="J2701">
        <f t="shared" si="674"/>
        <v>0.19000000000000128</v>
      </c>
      <c r="K2701">
        <f t="shared" si="675"/>
        <v>0</v>
      </c>
      <c r="L2701">
        <f t="shared" si="682"/>
        <v>0.23200000000000004</v>
      </c>
      <c r="M2701">
        <f t="shared" si="683"/>
        <v>0.47800000000000009</v>
      </c>
      <c r="N2701">
        <f t="shared" si="684"/>
        <v>32.676056338028161</v>
      </c>
      <c r="O2701">
        <f t="shared" si="673"/>
        <v>2</v>
      </c>
      <c r="P2701">
        <v>18.592500000000001</v>
      </c>
      <c r="Q2701">
        <f t="shared" si="676"/>
        <v>18.473029687894954</v>
      </c>
      <c r="R2701">
        <f t="shared" si="677"/>
        <v>18.48964177711046</v>
      </c>
      <c r="S2701">
        <f t="shared" si="678"/>
        <v>-1.6612089215506387E-2</v>
      </c>
      <c r="T2701">
        <f t="shared" si="679"/>
        <v>-0.26251898684693914</v>
      </c>
      <c r="U2701">
        <f t="shared" si="680"/>
        <v>2</v>
      </c>
      <c r="V2701">
        <f t="shared" si="681"/>
        <v>0.24590689763143275</v>
      </c>
    </row>
    <row r="2702" spans="1:22" x14ac:dyDescent="0.3">
      <c r="A2702" t="s">
        <v>2722</v>
      </c>
      <c r="B2702">
        <v>18.760000000000002</v>
      </c>
      <c r="C2702">
        <v>18.760000000000002</v>
      </c>
      <c r="D2702">
        <v>18.16</v>
      </c>
      <c r="E2702">
        <v>18.32</v>
      </c>
      <c r="F2702">
        <f t="shared" si="672"/>
        <v>2</v>
      </c>
      <c r="G2702">
        <f t="shared" si="685"/>
        <v>41.573033707865179</v>
      </c>
      <c r="H2702">
        <f t="shared" si="686"/>
        <v>49.901731168293651</v>
      </c>
      <c r="I2702">
        <f t="shared" si="687"/>
        <v>55.523908973848926</v>
      </c>
      <c r="J2702">
        <f t="shared" si="674"/>
        <v>0</v>
      </c>
      <c r="K2702">
        <f t="shared" si="675"/>
        <v>0.26999999999999957</v>
      </c>
      <c r="L2702">
        <f t="shared" si="682"/>
        <v>3.8000000000000256E-2</v>
      </c>
      <c r="M2702">
        <f t="shared" si="683"/>
        <v>0.53200000000000003</v>
      </c>
      <c r="N2702">
        <f t="shared" si="684"/>
        <v>6.6666666666667078</v>
      </c>
      <c r="O2702">
        <f t="shared" si="673"/>
        <v>1</v>
      </c>
      <c r="P2702">
        <v>18.39</v>
      </c>
      <c r="Q2702">
        <f t="shared" si="676"/>
        <v>18.460255889757267</v>
      </c>
      <c r="R2702">
        <f t="shared" si="677"/>
        <v>18.482260904731909</v>
      </c>
      <c r="S2702">
        <f t="shared" si="678"/>
        <v>-2.2005014974642023E-2</v>
      </c>
      <c r="T2702">
        <f t="shared" si="679"/>
        <v>-0.21441619247247973</v>
      </c>
      <c r="U2702">
        <f t="shared" si="680"/>
        <v>2</v>
      </c>
      <c r="V2702">
        <f t="shared" si="681"/>
        <v>0.1924111774978377</v>
      </c>
    </row>
    <row r="2703" spans="1:22" x14ac:dyDescent="0.3">
      <c r="A2703" t="s">
        <v>2723</v>
      </c>
      <c r="B2703">
        <v>18.239999999999998</v>
      </c>
      <c r="C2703">
        <v>18.510000000000002</v>
      </c>
      <c r="D2703">
        <v>17.96</v>
      </c>
      <c r="E2703">
        <v>18.260000000000002</v>
      </c>
      <c r="F2703">
        <f t="shared" si="672"/>
        <v>2</v>
      </c>
      <c r="G2703">
        <f t="shared" si="685"/>
        <v>40.224719101123632</v>
      </c>
      <c r="H2703">
        <f t="shared" si="686"/>
        <v>46.676060479236973</v>
      </c>
      <c r="I2703">
        <f t="shared" si="687"/>
        <v>52.574626142311601</v>
      </c>
      <c r="J2703">
        <f t="shared" si="674"/>
        <v>0</v>
      </c>
      <c r="K2703">
        <f t="shared" si="675"/>
        <v>5.9999999999998721E-2</v>
      </c>
      <c r="L2703">
        <f t="shared" si="682"/>
        <v>3.8000000000000256E-2</v>
      </c>
      <c r="M2703">
        <f t="shared" si="683"/>
        <v>0.2700000000000003</v>
      </c>
      <c r="N2703">
        <f t="shared" si="684"/>
        <v>12.337662337662399</v>
      </c>
      <c r="O2703">
        <f t="shared" si="673"/>
        <v>1</v>
      </c>
      <c r="P2703">
        <v>18.247499999999999</v>
      </c>
      <c r="Q2703">
        <f t="shared" si="676"/>
        <v>18.427524214409996</v>
      </c>
      <c r="R2703">
        <f t="shared" si="677"/>
        <v>18.4648712080851</v>
      </c>
      <c r="S2703">
        <f t="shared" si="678"/>
        <v>-3.7346993675104301E-2</v>
      </c>
      <c r="T2703">
        <f t="shared" si="679"/>
        <v>-0.17900235271300463</v>
      </c>
      <c r="U2703">
        <f t="shared" si="680"/>
        <v>2</v>
      </c>
      <c r="V2703">
        <f t="shared" si="681"/>
        <v>0.14165535903790033</v>
      </c>
    </row>
    <row r="2704" spans="1:22" x14ac:dyDescent="0.3">
      <c r="A2704" t="s">
        <v>2724</v>
      </c>
      <c r="B2704">
        <v>18.09</v>
      </c>
      <c r="C2704">
        <v>18.72</v>
      </c>
      <c r="D2704">
        <v>18.010000000000002</v>
      </c>
      <c r="E2704">
        <v>18.52</v>
      </c>
      <c r="F2704">
        <f t="shared" si="672"/>
        <v>2</v>
      </c>
      <c r="G2704">
        <f t="shared" si="685"/>
        <v>18.91891891891887</v>
      </c>
      <c r="H2704">
        <f t="shared" si="686"/>
        <v>37.423679959130936</v>
      </c>
      <c r="I2704">
        <f t="shared" si="687"/>
        <v>47.524310747918037</v>
      </c>
      <c r="J2704">
        <f t="shared" si="674"/>
        <v>0.25999999999999801</v>
      </c>
      <c r="K2704">
        <f t="shared" si="675"/>
        <v>0</v>
      </c>
      <c r="L2704">
        <f t="shared" si="682"/>
        <v>8.9999999999999858E-2</v>
      </c>
      <c r="M2704">
        <f t="shared" si="683"/>
        <v>7.8000000000000111E-2</v>
      </c>
      <c r="N2704">
        <f t="shared" si="684"/>
        <v>53.571428571428491</v>
      </c>
      <c r="O2704">
        <f t="shared" si="673"/>
        <v>2</v>
      </c>
      <c r="P2704">
        <v>18.442499999999999</v>
      </c>
      <c r="Q2704">
        <f t="shared" si="676"/>
        <v>18.429828181423844</v>
      </c>
      <c r="R2704">
        <f t="shared" si="677"/>
        <v>18.463214081560277</v>
      </c>
      <c r="S2704">
        <f t="shared" si="678"/>
        <v>-3.3385900136433833E-2</v>
      </c>
      <c r="T2704">
        <f t="shared" si="679"/>
        <v>-0.14987906219769048</v>
      </c>
      <c r="U2704">
        <f t="shared" si="680"/>
        <v>2</v>
      </c>
      <c r="V2704">
        <f t="shared" si="681"/>
        <v>0.11649316206125665</v>
      </c>
    </row>
    <row r="2705" spans="1:22" x14ac:dyDescent="0.3">
      <c r="A2705" t="s">
        <v>2725</v>
      </c>
      <c r="B2705">
        <v>18.88</v>
      </c>
      <c r="C2705">
        <v>20.350000000000001</v>
      </c>
      <c r="D2705">
        <v>18.78</v>
      </c>
      <c r="E2705">
        <v>20.25</v>
      </c>
      <c r="F2705">
        <f t="shared" si="672"/>
        <v>2</v>
      </c>
      <c r="G2705">
        <f t="shared" si="685"/>
        <v>77.364864864864813</v>
      </c>
      <c r="H2705">
        <f t="shared" si="686"/>
        <v>50.737408261042226</v>
      </c>
      <c r="I2705">
        <f t="shared" si="687"/>
        <v>48.595343252292764</v>
      </c>
      <c r="J2705">
        <f t="shared" si="674"/>
        <v>1.7300000000000004</v>
      </c>
      <c r="K2705">
        <f t="shared" si="675"/>
        <v>0</v>
      </c>
      <c r="L2705">
        <f t="shared" si="682"/>
        <v>0.43599999999999994</v>
      </c>
      <c r="M2705">
        <f t="shared" si="683"/>
        <v>6.5999999999999656E-2</v>
      </c>
      <c r="N2705">
        <f t="shared" si="684"/>
        <v>86.852589641434335</v>
      </c>
      <c r="O2705">
        <f t="shared" si="673"/>
        <v>3</v>
      </c>
      <c r="P2705">
        <v>19.907499999999999</v>
      </c>
      <c r="Q2705">
        <f t="shared" si="676"/>
        <v>18.657162307358636</v>
      </c>
      <c r="R2705">
        <f t="shared" si="677"/>
        <v>18.570198223666925</v>
      </c>
      <c r="S2705">
        <f t="shared" si="678"/>
        <v>8.696408369171138E-2</v>
      </c>
      <c r="T2705">
        <f t="shared" si="679"/>
        <v>-0.10251043301981011</v>
      </c>
      <c r="U2705">
        <f t="shared" si="680"/>
        <v>2</v>
      </c>
      <c r="V2705">
        <f t="shared" si="681"/>
        <v>0.18947451671152149</v>
      </c>
    </row>
    <row r="2706" spans="1:22" x14ac:dyDescent="0.3">
      <c r="A2706" t="s">
        <v>2726</v>
      </c>
      <c r="B2706">
        <v>20.22</v>
      </c>
      <c r="C2706">
        <v>20.25</v>
      </c>
      <c r="D2706">
        <v>19.54</v>
      </c>
      <c r="E2706">
        <v>19.54</v>
      </c>
      <c r="F2706">
        <f t="shared" si="672"/>
        <v>2</v>
      </c>
      <c r="G2706">
        <f t="shared" si="685"/>
        <v>61.960784313725405</v>
      </c>
      <c r="H2706">
        <f t="shared" si="686"/>
        <v>54.478533611936612</v>
      </c>
      <c r="I2706">
        <f t="shared" si="687"/>
        <v>50.556406705507371</v>
      </c>
      <c r="J2706">
        <f t="shared" si="674"/>
        <v>0</v>
      </c>
      <c r="K2706">
        <f t="shared" si="675"/>
        <v>0.71000000000000085</v>
      </c>
      <c r="L2706">
        <f t="shared" si="682"/>
        <v>0.39799999999999969</v>
      </c>
      <c r="M2706">
        <f t="shared" si="683"/>
        <v>0.20799999999999982</v>
      </c>
      <c r="N2706">
        <f t="shared" si="684"/>
        <v>65.67656765676567</v>
      </c>
      <c r="O2706">
        <f t="shared" si="673"/>
        <v>2</v>
      </c>
      <c r="P2706">
        <v>19.717500000000001</v>
      </c>
      <c r="Q2706">
        <f t="shared" si="676"/>
        <v>18.820291183149614</v>
      </c>
      <c r="R2706">
        <f t="shared" si="677"/>
        <v>18.655183540432336</v>
      </c>
      <c r="S2706">
        <f t="shared" si="678"/>
        <v>0.16510764271727751</v>
      </c>
      <c r="T2706">
        <f t="shared" si="679"/>
        <v>-4.8986817872392584E-2</v>
      </c>
      <c r="U2706">
        <f t="shared" si="680"/>
        <v>2</v>
      </c>
      <c r="V2706">
        <f t="shared" si="681"/>
        <v>0.2140944605896701</v>
      </c>
    </row>
    <row r="2707" spans="1:22" x14ac:dyDescent="0.3">
      <c r="A2707" t="s">
        <v>2727</v>
      </c>
      <c r="B2707">
        <v>19.989999999999998</v>
      </c>
      <c r="C2707">
        <v>21.18</v>
      </c>
      <c r="D2707">
        <v>19.920000000000002</v>
      </c>
      <c r="E2707">
        <v>19.93</v>
      </c>
      <c r="F2707">
        <f t="shared" si="672"/>
        <v>2</v>
      </c>
      <c r="G2707">
        <f t="shared" si="685"/>
        <v>61.180124223602469</v>
      </c>
      <c r="H2707">
        <f t="shared" si="686"/>
        <v>56.712397149158562</v>
      </c>
      <c r="I2707">
        <f t="shared" si="687"/>
        <v>52.608403520057763</v>
      </c>
      <c r="J2707">
        <f t="shared" si="674"/>
        <v>0.39000000000000057</v>
      </c>
      <c r="K2707">
        <f t="shared" si="675"/>
        <v>0</v>
      </c>
      <c r="L2707">
        <f t="shared" si="682"/>
        <v>0.47599999999999981</v>
      </c>
      <c r="M2707">
        <f t="shared" si="683"/>
        <v>0.15399999999999991</v>
      </c>
      <c r="N2707">
        <f t="shared" si="684"/>
        <v>75.555555555555571</v>
      </c>
      <c r="O2707">
        <f t="shared" si="673"/>
        <v>2</v>
      </c>
      <c r="P2707">
        <v>20.239999999999998</v>
      </c>
      <c r="Q2707">
        <f t="shared" si="676"/>
        <v>19.038707924203518</v>
      </c>
      <c r="R2707">
        <f t="shared" si="677"/>
        <v>18.772577352252164</v>
      </c>
      <c r="S2707">
        <f t="shared" si="678"/>
        <v>0.26613057195135426</v>
      </c>
      <c r="T2707">
        <f t="shared" si="679"/>
        <v>1.4036660092356788E-2</v>
      </c>
      <c r="U2707">
        <f t="shared" si="680"/>
        <v>2</v>
      </c>
      <c r="V2707">
        <f t="shared" si="681"/>
        <v>0.25209391185899749</v>
      </c>
    </row>
    <row r="2708" spans="1:22" x14ac:dyDescent="0.3">
      <c r="A2708" t="s">
        <v>2728</v>
      </c>
      <c r="B2708">
        <v>20.170000000000002</v>
      </c>
      <c r="C2708">
        <v>20.71</v>
      </c>
      <c r="D2708">
        <v>20.010000000000002</v>
      </c>
      <c r="E2708">
        <v>20.18</v>
      </c>
      <c r="F2708">
        <f t="shared" si="672"/>
        <v>2</v>
      </c>
      <c r="G2708">
        <f t="shared" si="685"/>
        <v>68.944099378881972</v>
      </c>
      <c r="H2708">
        <f t="shared" si="686"/>
        <v>60.789631225733032</v>
      </c>
      <c r="I2708">
        <f t="shared" si="687"/>
        <v>55.335479421949515</v>
      </c>
      <c r="J2708">
        <f t="shared" si="674"/>
        <v>0.25</v>
      </c>
      <c r="K2708">
        <f t="shared" si="675"/>
        <v>0</v>
      </c>
      <c r="L2708">
        <f t="shared" si="682"/>
        <v>0.5259999999999998</v>
      </c>
      <c r="M2708">
        <f t="shared" si="683"/>
        <v>0.14200000000000018</v>
      </c>
      <c r="N2708">
        <f t="shared" si="684"/>
        <v>78.742514970059858</v>
      </c>
      <c r="O2708">
        <f t="shared" si="673"/>
        <v>2</v>
      </c>
      <c r="P2708">
        <v>20.27</v>
      </c>
      <c r="Q2708">
        <f t="shared" si="676"/>
        <v>19.228137474326054</v>
      </c>
      <c r="R2708">
        <f t="shared" si="677"/>
        <v>18.883497548381634</v>
      </c>
      <c r="S2708">
        <f t="shared" si="678"/>
        <v>0.34463992594442061</v>
      </c>
      <c r="T2708">
        <f t="shared" si="679"/>
        <v>8.0157313262769564E-2</v>
      </c>
      <c r="U2708">
        <f t="shared" si="680"/>
        <v>2</v>
      </c>
      <c r="V2708">
        <f t="shared" si="681"/>
        <v>0.26448261268165107</v>
      </c>
    </row>
    <row r="2709" spans="1:22" x14ac:dyDescent="0.3">
      <c r="A2709" t="s">
        <v>2729</v>
      </c>
      <c r="B2709">
        <v>22.09</v>
      </c>
      <c r="C2709">
        <v>22.66</v>
      </c>
      <c r="D2709">
        <v>20.74</v>
      </c>
      <c r="E2709">
        <v>20.74</v>
      </c>
      <c r="F2709">
        <f t="shared" si="672"/>
        <v>2</v>
      </c>
      <c r="G2709">
        <f t="shared" si="685"/>
        <v>59.148936170212721</v>
      </c>
      <c r="H2709">
        <f t="shared" si="686"/>
        <v>60.242732873892926</v>
      </c>
      <c r="I2709">
        <f t="shared" si="687"/>
        <v>56.971230572597314</v>
      </c>
      <c r="J2709">
        <f t="shared" si="674"/>
        <v>0.55999999999999872</v>
      </c>
      <c r="K2709">
        <f t="shared" si="675"/>
        <v>0</v>
      </c>
      <c r="L2709">
        <f t="shared" si="682"/>
        <v>0.58599999999999997</v>
      </c>
      <c r="M2709">
        <f t="shared" si="683"/>
        <v>0.14200000000000018</v>
      </c>
      <c r="N2709">
        <f t="shared" si="684"/>
        <v>80.494505494505461</v>
      </c>
      <c r="O2709">
        <f t="shared" si="673"/>
        <v>3</v>
      </c>
      <c r="P2709">
        <v>21.22</v>
      </c>
      <c r="Q2709">
        <f t="shared" si="676"/>
        <v>19.534577862891275</v>
      </c>
      <c r="R2709">
        <f t="shared" si="677"/>
        <v>19.056571804057068</v>
      </c>
      <c r="S2709">
        <f t="shared" si="678"/>
        <v>0.47800605883420744</v>
      </c>
      <c r="T2709">
        <f t="shared" si="679"/>
        <v>0.15972706237705714</v>
      </c>
      <c r="U2709">
        <f t="shared" si="680"/>
        <v>2</v>
      </c>
      <c r="V2709">
        <f t="shared" si="681"/>
        <v>0.3182789964571503</v>
      </c>
    </row>
    <row r="2710" spans="1:22" x14ac:dyDescent="0.3">
      <c r="A2710" t="s">
        <v>2730</v>
      </c>
      <c r="B2710">
        <v>20.85</v>
      </c>
      <c r="C2710">
        <v>21.66</v>
      </c>
      <c r="D2710">
        <v>20.66</v>
      </c>
      <c r="E2710">
        <v>21.41</v>
      </c>
      <c r="F2710">
        <f t="shared" si="672"/>
        <v>2</v>
      </c>
      <c r="G2710">
        <f t="shared" si="685"/>
        <v>73.40425531914893</v>
      </c>
      <c r="H2710">
        <f t="shared" si="686"/>
        <v>64.629907022311585</v>
      </c>
      <c r="I2710">
        <f t="shared" si="687"/>
        <v>59.524122722502071</v>
      </c>
      <c r="J2710">
        <f t="shared" si="674"/>
        <v>0.67000000000000171</v>
      </c>
      <c r="K2710">
        <f t="shared" si="675"/>
        <v>0</v>
      </c>
      <c r="L2710">
        <f t="shared" si="682"/>
        <v>0.37400000000000022</v>
      </c>
      <c r="M2710">
        <f t="shared" si="683"/>
        <v>0.14200000000000018</v>
      </c>
      <c r="N2710">
        <f t="shared" si="684"/>
        <v>72.480620155038736</v>
      </c>
      <c r="O2710">
        <f t="shared" si="673"/>
        <v>2</v>
      </c>
      <c r="P2710">
        <v>21.285</v>
      </c>
      <c r="Q2710">
        <f t="shared" si="676"/>
        <v>19.803873576292617</v>
      </c>
      <c r="R2710">
        <f t="shared" si="677"/>
        <v>19.2216405593121</v>
      </c>
      <c r="S2710">
        <f t="shared" si="678"/>
        <v>0.58223301698051699</v>
      </c>
      <c r="T2710">
        <f t="shared" si="679"/>
        <v>0.24422825329774911</v>
      </c>
      <c r="U2710">
        <f t="shared" si="680"/>
        <v>2</v>
      </c>
      <c r="V2710">
        <f t="shared" si="681"/>
        <v>0.33800476368276788</v>
      </c>
    </row>
    <row r="2711" spans="1:22" x14ac:dyDescent="0.3">
      <c r="A2711" t="s">
        <v>2731</v>
      </c>
      <c r="B2711">
        <v>21.5</v>
      </c>
      <c r="C2711">
        <v>22.09</v>
      </c>
      <c r="D2711">
        <v>21.1</v>
      </c>
      <c r="E2711">
        <v>21.88</v>
      </c>
      <c r="F2711">
        <f t="shared" si="672"/>
        <v>2</v>
      </c>
      <c r="G2711">
        <f t="shared" si="685"/>
        <v>83.404255319148916</v>
      </c>
      <c r="H2711">
        <f t="shared" si="686"/>
        <v>70.888023121257362</v>
      </c>
      <c r="I2711">
        <f t="shared" si="687"/>
        <v>63.312089522087163</v>
      </c>
      <c r="J2711">
        <f t="shared" si="674"/>
        <v>0.46999999999999886</v>
      </c>
      <c r="K2711">
        <f t="shared" si="675"/>
        <v>0</v>
      </c>
      <c r="L2711">
        <f t="shared" si="682"/>
        <v>0.46799999999999997</v>
      </c>
      <c r="M2711">
        <f t="shared" si="683"/>
        <v>0</v>
      </c>
      <c r="N2711">
        <f t="shared" si="684"/>
        <v>100</v>
      </c>
      <c r="O2711">
        <f t="shared" si="673"/>
        <v>3</v>
      </c>
      <c r="P2711">
        <v>21.737500000000001</v>
      </c>
      <c r="Q2711">
        <f t="shared" si="676"/>
        <v>20.10135456455529</v>
      </c>
      <c r="R2711">
        <f t="shared" si="677"/>
        <v>19.408000517881575</v>
      </c>
      <c r="S2711">
        <f t="shared" si="678"/>
        <v>0.69335404667371492</v>
      </c>
      <c r="T2711">
        <f t="shared" si="679"/>
        <v>0.33405341197294225</v>
      </c>
      <c r="U2711">
        <f t="shared" si="680"/>
        <v>2</v>
      </c>
      <c r="V2711">
        <f t="shared" si="681"/>
        <v>0.35930063470077267</v>
      </c>
    </row>
    <row r="2712" spans="1:22" x14ac:dyDescent="0.3">
      <c r="A2712" t="s">
        <v>2732</v>
      </c>
      <c r="B2712">
        <v>21.71</v>
      </c>
      <c r="C2712">
        <v>22.1</v>
      </c>
      <c r="D2712">
        <v>21.39</v>
      </c>
      <c r="E2712">
        <v>21.67</v>
      </c>
      <c r="F2712">
        <f t="shared" si="672"/>
        <v>2</v>
      </c>
      <c r="G2712">
        <f t="shared" si="685"/>
        <v>78.709677419354861</v>
      </c>
      <c r="H2712">
        <f t="shared" si="686"/>
        <v>73.4952412206232</v>
      </c>
      <c r="I2712">
        <f t="shared" si="687"/>
        <v>66.706473421599171</v>
      </c>
      <c r="J2712">
        <f t="shared" si="674"/>
        <v>0</v>
      </c>
      <c r="K2712">
        <f t="shared" si="675"/>
        <v>0.2099999999999973</v>
      </c>
      <c r="L2712">
        <f t="shared" si="682"/>
        <v>0.38999999999999985</v>
      </c>
      <c r="M2712">
        <f t="shared" si="683"/>
        <v>4.1999999999999461E-2</v>
      </c>
      <c r="N2712">
        <f t="shared" si="684"/>
        <v>90.277777777777885</v>
      </c>
      <c r="O2712">
        <f t="shared" si="673"/>
        <v>3</v>
      </c>
      <c r="P2712">
        <v>21.7075</v>
      </c>
      <c r="Q2712">
        <f t="shared" si="676"/>
        <v>20.348453862316013</v>
      </c>
      <c r="R2712">
        <f t="shared" si="677"/>
        <v>19.578333812853309</v>
      </c>
      <c r="S2712">
        <f t="shared" si="678"/>
        <v>0.77012004946270451</v>
      </c>
      <c r="T2712">
        <f t="shared" si="679"/>
        <v>0.42126673947089471</v>
      </c>
      <c r="U2712">
        <f t="shared" si="680"/>
        <v>2</v>
      </c>
      <c r="V2712">
        <f t="shared" si="681"/>
        <v>0.3488533099918098</v>
      </c>
    </row>
    <row r="2713" spans="1:22" x14ac:dyDescent="0.3">
      <c r="A2713" t="s">
        <v>2733</v>
      </c>
      <c r="B2713">
        <v>21.28</v>
      </c>
      <c r="C2713">
        <v>21.31</v>
      </c>
      <c r="D2713">
        <v>19.399999999999999</v>
      </c>
      <c r="E2713">
        <v>19.47</v>
      </c>
      <c r="F2713">
        <f t="shared" si="672"/>
        <v>2</v>
      </c>
      <c r="G2713">
        <f t="shared" si="685"/>
        <v>17.783505154639119</v>
      </c>
      <c r="H2713">
        <f t="shared" si="686"/>
        <v>54.924662531961836</v>
      </c>
      <c r="I2713">
        <f t="shared" si="687"/>
        <v>62.779203125053392</v>
      </c>
      <c r="J2713">
        <f t="shared" si="674"/>
        <v>0</v>
      </c>
      <c r="K2713">
        <f t="shared" si="675"/>
        <v>2.2000000000000028</v>
      </c>
      <c r="L2713">
        <f t="shared" si="682"/>
        <v>0.33999999999999986</v>
      </c>
      <c r="M2713">
        <f t="shared" si="683"/>
        <v>0.48200000000000004</v>
      </c>
      <c r="N2713">
        <f t="shared" si="684"/>
        <v>41.362530413625294</v>
      </c>
      <c r="O2713">
        <f t="shared" si="673"/>
        <v>2</v>
      </c>
      <c r="P2713">
        <v>19.912500000000001</v>
      </c>
      <c r="Q2713">
        <f t="shared" si="676"/>
        <v>20.281384037344321</v>
      </c>
      <c r="R2713">
        <f t="shared" si="677"/>
        <v>19.603086863753063</v>
      </c>
      <c r="S2713">
        <f t="shared" si="678"/>
        <v>0.67829717359125752</v>
      </c>
      <c r="T2713">
        <f t="shared" si="679"/>
        <v>0.47267282629496726</v>
      </c>
      <c r="U2713">
        <f t="shared" si="680"/>
        <v>2</v>
      </c>
      <c r="V2713">
        <f t="shared" si="681"/>
        <v>0.20562434729629026</v>
      </c>
    </row>
    <row r="2714" spans="1:22" x14ac:dyDescent="0.3">
      <c r="A2714" t="s">
        <v>2734</v>
      </c>
      <c r="B2714">
        <v>19.88</v>
      </c>
      <c r="C2714">
        <v>20.57</v>
      </c>
      <c r="D2714">
        <v>19.8</v>
      </c>
      <c r="E2714">
        <v>20.57</v>
      </c>
      <c r="F2714">
        <f t="shared" si="672"/>
        <v>2</v>
      </c>
      <c r="G2714">
        <f t="shared" si="685"/>
        <v>35.889570552147276</v>
      </c>
      <c r="H2714">
        <f t="shared" si="686"/>
        <v>48.579631872023647</v>
      </c>
      <c r="I2714">
        <f t="shared" si="687"/>
        <v>58.046012707376811</v>
      </c>
      <c r="J2714">
        <f t="shared" si="674"/>
        <v>1.1000000000000014</v>
      </c>
      <c r="K2714">
        <f t="shared" si="675"/>
        <v>0</v>
      </c>
      <c r="L2714">
        <f t="shared" si="682"/>
        <v>0.4480000000000004</v>
      </c>
      <c r="M2714">
        <f t="shared" si="683"/>
        <v>0.48200000000000004</v>
      </c>
      <c r="N2714">
        <f t="shared" si="684"/>
        <v>48.172043010752716</v>
      </c>
      <c r="O2714">
        <f t="shared" si="673"/>
        <v>2</v>
      </c>
      <c r="P2714">
        <v>20.377500000000001</v>
      </c>
      <c r="Q2714">
        <f t="shared" si="676"/>
        <v>20.296171108522117</v>
      </c>
      <c r="R2714">
        <f t="shared" si="677"/>
        <v>19.660450799771354</v>
      </c>
      <c r="S2714">
        <f t="shared" si="678"/>
        <v>0.6357203087507628</v>
      </c>
      <c r="T2714">
        <f t="shared" si="679"/>
        <v>0.50528232278612639</v>
      </c>
      <c r="U2714">
        <f t="shared" si="680"/>
        <v>2</v>
      </c>
      <c r="V2714">
        <f t="shared" si="681"/>
        <v>0.1304379859646364</v>
      </c>
    </row>
    <row r="2715" spans="1:22" x14ac:dyDescent="0.3">
      <c r="A2715" t="s">
        <v>2735</v>
      </c>
      <c r="B2715">
        <v>20.98</v>
      </c>
      <c r="C2715">
        <v>21.56</v>
      </c>
      <c r="D2715">
        <v>20.8</v>
      </c>
      <c r="E2715">
        <v>21.23</v>
      </c>
      <c r="F2715">
        <f t="shared" si="672"/>
        <v>2</v>
      </c>
      <c r="G2715">
        <f t="shared" si="685"/>
        <v>56.134969325153406</v>
      </c>
      <c r="H2715">
        <f t="shared" si="686"/>
        <v>51.098077689733564</v>
      </c>
      <c r="I2715">
        <f t="shared" si="687"/>
        <v>55.730034368162393</v>
      </c>
      <c r="J2715">
        <f t="shared" si="674"/>
        <v>0.66000000000000014</v>
      </c>
      <c r="K2715">
        <f t="shared" si="675"/>
        <v>0</v>
      </c>
      <c r="L2715">
        <f t="shared" si="682"/>
        <v>0.44600000000000006</v>
      </c>
      <c r="M2715">
        <f t="shared" si="683"/>
        <v>0.48200000000000004</v>
      </c>
      <c r="N2715">
        <f t="shared" si="684"/>
        <v>48.060344827586206</v>
      </c>
      <c r="O2715">
        <f t="shared" si="673"/>
        <v>2</v>
      </c>
      <c r="P2715">
        <v>21.204999999999998</v>
      </c>
      <c r="Q2715">
        <f t="shared" si="676"/>
        <v>20.435990937980254</v>
      </c>
      <c r="R2715">
        <f t="shared" si="677"/>
        <v>19.774861851640143</v>
      </c>
      <c r="S2715">
        <f t="shared" si="678"/>
        <v>0.66112908634011092</v>
      </c>
      <c r="T2715">
        <f t="shared" si="679"/>
        <v>0.5364516754969233</v>
      </c>
      <c r="U2715">
        <f t="shared" si="680"/>
        <v>2</v>
      </c>
      <c r="V2715">
        <f t="shared" si="681"/>
        <v>0.12467741084318762</v>
      </c>
    </row>
    <row r="2716" spans="1:22" x14ac:dyDescent="0.3">
      <c r="A2716" t="s">
        <v>2736</v>
      </c>
      <c r="B2716">
        <v>20.99</v>
      </c>
      <c r="C2716">
        <v>21.85</v>
      </c>
      <c r="D2716">
        <v>20.41</v>
      </c>
      <c r="E2716">
        <v>21.85</v>
      </c>
      <c r="F2716">
        <f t="shared" si="672"/>
        <v>2</v>
      </c>
      <c r="G2716">
        <f t="shared" si="685"/>
        <v>75.153374233128886</v>
      </c>
      <c r="H2716">
        <f t="shared" si="686"/>
        <v>59.116509870865336</v>
      </c>
      <c r="I2716">
        <f t="shared" si="687"/>
        <v>56.858859535730033</v>
      </c>
      <c r="J2716">
        <f t="shared" si="674"/>
        <v>0.62000000000000099</v>
      </c>
      <c r="K2716">
        <f t="shared" si="675"/>
        <v>0</v>
      </c>
      <c r="L2716">
        <f t="shared" si="682"/>
        <v>0.47600000000000053</v>
      </c>
      <c r="M2716">
        <f t="shared" si="683"/>
        <v>0.48200000000000004</v>
      </c>
      <c r="N2716">
        <f t="shared" si="684"/>
        <v>49.686847599164949</v>
      </c>
      <c r="O2716">
        <f t="shared" si="673"/>
        <v>2</v>
      </c>
      <c r="P2716">
        <v>21.49</v>
      </c>
      <c r="Q2716">
        <f t="shared" si="676"/>
        <v>20.598146178290985</v>
      </c>
      <c r="R2716">
        <f t="shared" si="677"/>
        <v>19.90190912188902</v>
      </c>
      <c r="S2716">
        <f t="shared" si="678"/>
        <v>0.69623705640196576</v>
      </c>
      <c r="T2716">
        <f t="shared" si="679"/>
        <v>0.56840875167793181</v>
      </c>
      <c r="U2716">
        <f t="shared" si="680"/>
        <v>2</v>
      </c>
      <c r="V2716">
        <f t="shared" si="681"/>
        <v>0.12782830472403395</v>
      </c>
    </row>
    <row r="2717" spans="1:22" x14ac:dyDescent="0.3">
      <c r="A2717" t="s">
        <v>2737</v>
      </c>
      <c r="B2717">
        <v>22.18</v>
      </c>
      <c r="C2717">
        <v>22.66</v>
      </c>
      <c r="D2717">
        <v>21.21</v>
      </c>
      <c r="E2717">
        <v>21.54</v>
      </c>
      <c r="F2717">
        <f t="shared" si="672"/>
        <v>2</v>
      </c>
      <c r="G2717">
        <f t="shared" si="685"/>
        <v>65.644171779141089</v>
      </c>
      <c r="H2717">
        <f t="shared" si="686"/>
        <v>61.292397173623918</v>
      </c>
      <c r="I2717">
        <f t="shared" si="687"/>
        <v>58.336705415027993</v>
      </c>
      <c r="J2717">
        <f t="shared" si="674"/>
        <v>0</v>
      </c>
      <c r="K2717">
        <f t="shared" si="675"/>
        <v>0.31000000000000227</v>
      </c>
      <c r="L2717">
        <f t="shared" si="682"/>
        <v>0.47600000000000053</v>
      </c>
      <c r="M2717">
        <f t="shared" si="683"/>
        <v>0.502000000000001</v>
      </c>
      <c r="N2717">
        <f t="shared" si="684"/>
        <v>48.670756646216745</v>
      </c>
      <c r="O2717">
        <f t="shared" si="673"/>
        <v>2</v>
      </c>
      <c r="P2717">
        <v>21.737500000000001</v>
      </c>
      <c r="Q2717">
        <f t="shared" si="676"/>
        <v>20.773431381630832</v>
      </c>
      <c r="R2717">
        <f t="shared" si="677"/>
        <v>20.037878816563907</v>
      </c>
      <c r="S2717">
        <f t="shared" si="678"/>
        <v>0.73555256506692501</v>
      </c>
      <c r="T2717">
        <f t="shared" si="679"/>
        <v>0.60183751435573041</v>
      </c>
      <c r="U2717">
        <f t="shared" si="680"/>
        <v>2</v>
      </c>
      <c r="V2717">
        <f t="shared" si="681"/>
        <v>0.13371505071119461</v>
      </c>
    </row>
    <row r="2718" spans="1:22" x14ac:dyDescent="0.3">
      <c r="A2718" t="s">
        <v>2738</v>
      </c>
      <c r="B2718">
        <v>21.02</v>
      </c>
      <c r="C2718">
        <v>21.3</v>
      </c>
      <c r="D2718">
        <v>20.65</v>
      </c>
      <c r="E2718">
        <v>21.03</v>
      </c>
      <c r="F2718">
        <f t="shared" si="672"/>
        <v>2</v>
      </c>
      <c r="G2718">
        <f t="shared" si="685"/>
        <v>50.000000000000057</v>
      </c>
      <c r="H2718">
        <f t="shared" si="686"/>
        <v>57.52826478241596</v>
      </c>
      <c r="I2718">
        <f t="shared" si="687"/>
        <v>58.06722520415731</v>
      </c>
      <c r="J2718">
        <f t="shared" si="674"/>
        <v>0</v>
      </c>
      <c r="K2718">
        <f t="shared" si="675"/>
        <v>0.50999999999999801</v>
      </c>
      <c r="L2718">
        <f t="shared" si="682"/>
        <v>0.47600000000000053</v>
      </c>
      <c r="M2718">
        <f t="shared" si="683"/>
        <v>0.16400000000000006</v>
      </c>
      <c r="N2718">
        <f t="shared" si="684"/>
        <v>74.375000000000014</v>
      </c>
      <c r="O2718">
        <f t="shared" si="673"/>
        <v>2</v>
      </c>
      <c r="P2718">
        <v>21.002500000000001</v>
      </c>
      <c r="Q2718">
        <f t="shared" si="676"/>
        <v>20.808672707533781</v>
      </c>
      <c r="R2718">
        <f t="shared" si="677"/>
        <v>20.109332237559173</v>
      </c>
      <c r="S2718">
        <f t="shared" si="678"/>
        <v>0.69934046997460797</v>
      </c>
      <c r="T2718">
        <f t="shared" si="679"/>
        <v>0.62133810547950596</v>
      </c>
      <c r="U2718">
        <f t="shared" si="680"/>
        <v>2</v>
      </c>
      <c r="V2718">
        <f t="shared" si="681"/>
        <v>7.8002364495102006E-2</v>
      </c>
    </row>
    <row r="2719" spans="1:22" x14ac:dyDescent="0.3">
      <c r="A2719" t="s">
        <v>2739</v>
      </c>
      <c r="B2719">
        <v>20.53</v>
      </c>
      <c r="C2719">
        <v>23.35</v>
      </c>
      <c r="D2719">
        <v>20.43</v>
      </c>
      <c r="E2719">
        <v>22.71</v>
      </c>
      <c r="F2719">
        <f t="shared" si="672"/>
        <v>2</v>
      </c>
      <c r="G2719">
        <f t="shared" si="685"/>
        <v>83.797468354430379</v>
      </c>
      <c r="H2719">
        <f t="shared" si="686"/>
        <v>66.284665973087428</v>
      </c>
      <c r="I2719">
        <f t="shared" si="687"/>
        <v>60.806372127134011</v>
      </c>
      <c r="J2719">
        <f t="shared" si="674"/>
        <v>1.6799999999999997</v>
      </c>
      <c r="K2719">
        <f t="shared" si="675"/>
        <v>0</v>
      </c>
      <c r="L2719">
        <f t="shared" si="682"/>
        <v>0.59200000000000019</v>
      </c>
      <c r="M2719">
        <f t="shared" si="683"/>
        <v>0.16400000000000006</v>
      </c>
      <c r="N2719">
        <f t="shared" si="684"/>
        <v>78.306878306878318</v>
      </c>
      <c r="O2719">
        <f t="shared" si="673"/>
        <v>2</v>
      </c>
      <c r="P2719">
        <v>22.3</v>
      </c>
      <c r="Q2719">
        <f t="shared" si="676"/>
        <v>21.038107675605506</v>
      </c>
      <c r="R2719">
        <f t="shared" si="677"/>
        <v>20.2716039236659</v>
      </c>
      <c r="S2719">
        <f t="shared" si="678"/>
        <v>0.76650375193960585</v>
      </c>
      <c r="T2719">
        <f t="shared" si="679"/>
        <v>0.65037123477152592</v>
      </c>
      <c r="U2719">
        <f t="shared" si="680"/>
        <v>2</v>
      </c>
      <c r="V2719">
        <f t="shared" si="681"/>
        <v>0.11613251716807993</v>
      </c>
    </row>
    <row r="2720" spans="1:22" x14ac:dyDescent="0.3">
      <c r="A2720" t="s">
        <v>2740</v>
      </c>
      <c r="B2720">
        <v>23.92</v>
      </c>
      <c r="C2720">
        <v>24.67</v>
      </c>
      <c r="D2720">
        <v>23.63</v>
      </c>
      <c r="E2720">
        <v>24.02</v>
      </c>
      <c r="F2720">
        <f t="shared" si="672"/>
        <v>2</v>
      </c>
      <c r="G2720">
        <f t="shared" si="685"/>
        <v>87.6660341555977</v>
      </c>
      <c r="H2720">
        <f t="shared" si="686"/>
        <v>73.411788700590847</v>
      </c>
      <c r="I2720">
        <f t="shared" si="687"/>
        <v>65.008177651619619</v>
      </c>
      <c r="J2720">
        <f t="shared" si="674"/>
        <v>1.3099999999999987</v>
      </c>
      <c r="K2720">
        <f t="shared" si="675"/>
        <v>0</v>
      </c>
      <c r="L2720">
        <f t="shared" si="682"/>
        <v>0.72199999999999986</v>
      </c>
      <c r="M2720">
        <f t="shared" si="683"/>
        <v>0.16400000000000006</v>
      </c>
      <c r="N2720">
        <f t="shared" si="684"/>
        <v>81.489841986455986</v>
      </c>
      <c r="O2720">
        <f t="shared" si="673"/>
        <v>3</v>
      </c>
      <c r="P2720">
        <v>24.085000000000001</v>
      </c>
      <c r="Q2720">
        <f t="shared" si="676"/>
        <v>21.506860340896967</v>
      </c>
      <c r="R2720">
        <f t="shared" si="677"/>
        <v>20.554077707098056</v>
      </c>
      <c r="S2720">
        <f t="shared" si="678"/>
        <v>0.95278263379891115</v>
      </c>
      <c r="T2720">
        <f t="shared" si="679"/>
        <v>0.71085351457700297</v>
      </c>
      <c r="U2720">
        <f t="shared" si="680"/>
        <v>2</v>
      </c>
      <c r="V2720">
        <f t="shared" si="681"/>
        <v>0.24192911922190818</v>
      </c>
    </row>
    <row r="2721" spans="1:22" x14ac:dyDescent="0.3">
      <c r="A2721" t="s">
        <v>2741</v>
      </c>
      <c r="B2721">
        <v>23.77</v>
      </c>
      <c r="C2721">
        <v>25.02</v>
      </c>
      <c r="D2721">
        <v>23.72</v>
      </c>
      <c r="E2721">
        <v>24.86</v>
      </c>
      <c r="F2721">
        <f t="shared" si="672"/>
        <v>2</v>
      </c>
      <c r="G2721">
        <f t="shared" si="685"/>
        <v>97.15302491103202</v>
      </c>
      <c r="H2721">
        <f t="shared" si="686"/>
        <v>81.325534104071238</v>
      </c>
      <c r="I2721">
        <f t="shared" si="687"/>
        <v>70.447296469103492</v>
      </c>
      <c r="J2721">
        <f t="shared" si="674"/>
        <v>0.83999999999999986</v>
      </c>
      <c r="K2721">
        <f t="shared" si="675"/>
        <v>0</v>
      </c>
      <c r="L2721">
        <f t="shared" si="682"/>
        <v>0.76599999999999968</v>
      </c>
      <c r="M2721">
        <f t="shared" si="683"/>
        <v>0.16400000000000006</v>
      </c>
      <c r="N2721">
        <f t="shared" si="684"/>
        <v>82.365591397849457</v>
      </c>
      <c r="O2721">
        <f t="shared" si="673"/>
        <v>3</v>
      </c>
      <c r="P2721">
        <v>24.614999999999998</v>
      </c>
      <c r="Q2721">
        <f t="shared" si="676"/>
        <v>21.985035673066665</v>
      </c>
      <c r="R2721">
        <f t="shared" si="677"/>
        <v>20.854886765831534</v>
      </c>
      <c r="S2721">
        <f t="shared" si="678"/>
        <v>1.1301489072351316</v>
      </c>
      <c r="T2721">
        <f t="shared" si="679"/>
        <v>0.79471259310862874</v>
      </c>
      <c r="U2721">
        <f t="shared" si="680"/>
        <v>2</v>
      </c>
      <c r="V2721">
        <f t="shared" si="681"/>
        <v>0.33543631412650288</v>
      </c>
    </row>
    <row r="2722" spans="1:22" x14ac:dyDescent="0.3">
      <c r="A2722" t="s">
        <v>2742</v>
      </c>
      <c r="B2722">
        <v>26.23</v>
      </c>
      <c r="C2722">
        <v>28.37</v>
      </c>
      <c r="D2722">
        <v>26.09</v>
      </c>
      <c r="E2722">
        <v>26.57</v>
      </c>
      <c r="F2722">
        <f t="shared" si="672"/>
        <v>2</v>
      </c>
      <c r="G2722">
        <f t="shared" si="685"/>
        <v>78.996499416569421</v>
      </c>
      <c r="H2722">
        <f t="shared" si="686"/>
        <v>80.549189208237294</v>
      </c>
      <c r="I2722">
        <f t="shared" si="687"/>
        <v>73.814594048814755</v>
      </c>
      <c r="J2722">
        <f t="shared" si="674"/>
        <v>1.7100000000000009</v>
      </c>
      <c r="K2722">
        <f t="shared" si="675"/>
        <v>0</v>
      </c>
      <c r="L2722">
        <f t="shared" si="682"/>
        <v>1.1079999999999999</v>
      </c>
      <c r="M2722">
        <f t="shared" si="683"/>
        <v>0.1019999999999996</v>
      </c>
      <c r="N2722">
        <f t="shared" si="684"/>
        <v>91.570247933884318</v>
      </c>
      <c r="O2722">
        <f t="shared" si="673"/>
        <v>3</v>
      </c>
      <c r="P2722">
        <v>26.9</v>
      </c>
      <c r="Q2722">
        <f t="shared" si="676"/>
        <v>22.74118403105641</v>
      </c>
      <c r="R2722">
        <f t="shared" si="677"/>
        <v>21.302672931325493</v>
      </c>
      <c r="S2722">
        <f t="shared" si="678"/>
        <v>1.438511099730917</v>
      </c>
      <c r="T2722">
        <f t="shared" si="679"/>
        <v>0.92347229443308643</v>
      </c>
      <c r="U2722">
        <f t="shared" si="680"/>
        <v>2</v>
      </c>
      <c r="V2722">
        <f t="shared" si="681"/>
        <v>0.51503880529783053</v>
      </c>
    </row>
    <row r="2723" spans="1:22" x14ac:dyDescent="0.3">
      <c r="A2723" t="s">
        <v>2743</v>
      </c>
      <c r="B2723">
        <v>27.21</v>
      </c>
      <c r="C2723">
        <v>30.55</v>
      </c>
      <c r="D2723">
        <v>26.95</v>
      </c>
      <c r="E2723">
        <v>30.51</v>
      </c>
      <c r="F2723">
        <f t="shared" si="672"/>
        <v>2</v>
      </c>
      <c r="G2723">
        <f t="shared" si="685"/>
        <v>99.605522682445766</v>
      </c>
      <c r="H2723">
        <f t="shared" si="686"/>
        <v>86.901300366306785</v>
      </c>
      <c r="I2723">
        <f t="shared" si="687"/>
        <v>78.17682948797875</v>
      </c>
      <c r="J2723">
        <f t="shared" si="674"/>
        <v>3.9400000000000013</v>
      </c>
      <c r="K2723">
        <f t="shared" si="675"/>
        <v>0</v>
      </c>
      <c r="L2723">
        <f t="shared" si="682"/>
        <v>1.8960000000000001</v>
      </c>
      <c r="M2723">
        <f t="shared" si="683"/>
        <v>0</v>
      </c>
      <c r="N2723">
        <f t="shared" si="684"/>
        <v>100</v>
      </c>
      <c r="O2723">
        <f t="shared" si="673"/>
        <v>3</v>
      </c>
      <c r="P2723">
        <v>29.63</v>
      </c>
      <c r="Q2723">
        <f t="shared" si="676"/>
        <v>23.801001872432348</v>
      </c>
      <c r="R2723">
        <f t="shared" si="677"/>
        <v>21.919511973449531</v>
      </c>
      <c r="S2723">
        <f t="shared" si="678"/>
        <v>1.8814898989828173</v>
      </c>
      <c r="T2723">
        <f t="shared" si="679"/>
        <v>1.1150758153430327</v>
      </c>
      <c r="U2723">
        <f t="shared" si="680"/>
        <v>2</v>
      </c>
      <c r="V2723">
        <f t="shared" si="681"/>
        <v>0.76641408363978458</v>
      </c>
    </row>
    <row r="2724" spans="1:22" x14ac:dyDescent="0.3">
      <c r="A2724" t="s">
        <v>2744</v>
      </c>
      <c r="B2724">
        <v>29.34</v>
      </c>
      <c r="C2724">
        <v>29.42</v>
      </c>
      <c r="D2724">
        <v>27.5</v>
      </c>
      <c r="E2724">
        <v>27.6</v>
      </c>
      <c r="F2724">
        <f t="shared" si="672"/>
        <v>2</v>
      </c>
      <c r="G2724">
        <f t="shared" si="685"/>
        <v>70.907297830374759</v>
      </c>
      <c r="H2724">
        <f t="shared" si="686"/>
        <v>81.569966187662772</v>
      </c>
      <c r="I2724">
        <f t="shared" si="687"/>
        <v>79.307875054540091</v>
      </c>
      <c r="J2724">
        <f t="shared" si="674"/>
        <v>0</v>
      </c>
      <c r="K2724">
        <f t="shared" si="675"/>
        <v>2.91</v>
      </c>
      <c r="L2724">
        <f t="shared" si="682"/>
        <v>1.56</v>
      </c>
      <c r="M2724">
        <f t="shared" si="683"/>
        <v>0.58200000000000007</v>
      </c>
      <c r="N2724">
        <f t="shared" si="684"/>
        <v>72.829131652661047</v>
      </c>
      <c r="O2724">
        <f t="shared" si="673"/>
        <v>2</v>
      </c>
      <c r="P2724">
        <v>28.03</v>
      </c>
      <c r="Q2724">
        <f t="shared" si="676"/>
        <v>24.451616968981217</v>
      </c>
      <c r="R2724">
        <f t="shared" si="677"/>
        <v>22.372140716156974</v>
      </c>
      <c r="S2724">
        <f t="shared" si="678"/>
        <v>2.079476252824243</v>
      </c>
      <c r="T2724">
        <f t="shared" si="679"/>
        <v>1.3079559028392747</v>
      </c>
      <c r="U2724">
        <f t="shared" si="680"/>
        <v>2</v>
      </c>
      <c r="V2724">
        <f t="shared" si="681"/>
        <v>0.77152034998496832</v>
      </c>
    </row>
    <row r="2725" spans="1:22" x14ac:dyDescent="0.3">
      <c r="A2725" t="s">
        <v>2745</v>
      </c>
      <c r="B2725">
        <v>27.33</v>
      </c>
      <c r="C2725">
        <v>27.65</v>
      </c>
      <c r="D2725">
        <v>26.59</v>
      </c>
      <c r="E2725">
        <v>26.79</v>
      </c>
      <c r="F2725">
        <f t="shared" si="672"/>
        <v>2</v>
      </c>
      <c r="G2725">
        <f t="shared" si="685"/>
        <v>62.845849802371532</v>
      </c>
      <c r="H2725">
        <f t="shared" si="686"/>
        <v>75.328594059232358</v>
      </c>
      <c r="I2725">
        <f t="shared" si="687"/>
        <v>77.981448056104171</v>
      </c>
      <c r="J2725">
        <f t="shared" si="674"/>
        <v>0</v>
      </c>
      <c r="K2725">
        <f t="shared" si="675"/>
        <v>0.81000000000000227</v>
      </c>
      <c r="L2725">
        <f t="shared" si="682"/>
        <v>1.2980000000000005</v>
      </c>
      <c r="M2725">
        <f t="shared" si="683"/>
        <v>0.74400000000000044</v>
      </c>
      <c r="N2725">
        <f t="shared" si="684"/>
        <v>63.565132223310485</v>
      </c>
      <c r="O2725">
        <f t="shared" si="673"/>
        <v>2</v>
      </c>
      <c r="P2725">
        <v>26.954999999999998</v>
      </c>
      <c r="Q2725">
        <f t="shared" si="676"/>
        <v>24.836752819907183</v>
      </c>
      <c r="R2725">
        <f t="shared" si="677"/>
        <v>22.711611774219421</v>
      </c>
      <c r="S2725">
        <f t="shared" si="678"/>
        <v>2.1251410456877622</v>
      </c>
      <c r="T2725">
        <f t="shared" si="679"/>
        <v>1.4713929314089722</v>
      </c>
      <c r="U2725">
        <f t="shared" si="680"/>
        <v>2</v>
      </c>
      <c r="V2725">
        <f t="shared" si="681"/>
        <v>0.65374811427878998</v>
      </c>
    </row>
    <row r="2726" spans="1:22" x14ac:dyDescent="0.3">
      <c r="A2726" t="s">
        <v>2746</v>
      </c>
      <c r="B2726">
        <v>26.19</v>
      </c>
      <c r="C2726">
        <v>28.29</v>
      </c>
      <c r="D2726">
        <v>26.19</v>
      </c>
      <c r="E2726">
        <v>27.84</v>
      </c>
      <c r="F2726">
        <f t="shared" si="672"/>
        <v>2</v>
      </c>
      <c r="G2726">
        <f t="shared" si="685"/>
        <v>73.221343873517782</v>
      </c>
      <c r="H2726">
        <f t="shared" si="686"/>
        <v>74.626177330660823</v>
      </c>
      <c r="I2726">
        <f t="shared" si="687"/>
        <v>76.863024480956383</v>
      </c>
      <c r="J2726">
        <f t="shared" si="674"/>
        <v>1.0500000000000007</v>
      </c>
      <c r="K2726">
        <f t="shared" si="675"/>
        <v>0</v>
      </c>
      <c r="L2726">
        <f t="shared" si="682"/>
        <v>1.3400000000000005</v>
      </c>
      <c r="M2726">
        <f t="shared" si="683"/>
        <v>0.74400000000000044</v>
      </c>
      <c r="N2726">
        <f t="shared" si="684"/>
        <v>64.299424184261028</v>
      </c>
      <c r="O2726">
        <f t="shared" si="673"/>
        <v>2</v>
      </c>
      <c r="P2726">
        <v>27.54</v>
      </c>
      <c r="Q2726">
        <f t="shared" si="676"/>
        <v>25.252637001459924</v>
      </c>
      <c r="R2726">
        <f t="shared" si="677"/>
        <v>23.069270161314279</v>
      </c>
      <c r="S2726">
        <f t="shared" si="678"/>
        <v>2.183366840145645</v>
      </c>
      <c r="T2726">
        <f t="shared" si="679"/>
        <v>1.6137877131563068</v>
      </c>
      <c r="U2726">
        <f t="shared" si="680"/>
        <v>2</v>
      </c>
      <c r="V2726">
        <f t="shared" si="681"/>
        <v>0.56957912698933821</v>
      </c>
    </row>
    <row r="2727" spans="1:22" x14ac:dyDescent="0.3">
      <c r="A2727" t="s">
        <v>2747</v>
      </c>
      <c r="B2727">
        <v>30.7</v>
      </c>
      <c r="C2727">
        <v>30.8</v>
      </c>
      <c r="D2727">
        <v>28.17</v>
      </c>
      <c r="E2727">
        <v>28.72</v>
      </c>
      <c r="F2727">
        <f t="shared" si="672"/>
        <v>2</v>
      </c>
      <c r="G2727">
        <f t="shared" si="685"/>
        <v>79.942140790742513</v>
      </c>
      <c r="H2727">
        <f t="shared" si="686"/>
        <v>76.398165150688044</v>
      </c>
      <c r="I2727">
        <f t="shared" si="687"/>
        <v>76.708071370866932</v>
      </c>
      <c r="J2727">
        <f t="shared" si="674"/>
        <v>0.87999999999999901</v>
      </c>
      <c r="K2727">
        <f t="shared" si="675"/>
        <v>0</v>
      </c>
      <c r="L2727">
        <f t="shared" si="682"/>
        <v>1.1740000000000002</v>
      </c>
      <c r="M2727">
        <f t="shared" si="683"/>
        <v>0.74400000000000044</v>
      </c>
      <c r="N2727">
        <f t="shared" si="684"/>
        <v>61.209593326381636</v>
      </c>
      <c r="O2727">
        <f t="shared" si="673"/>
        <v>2</v>
      </c>
      <c r="P2727">
        <v>29.102499999999999</v>
      </c>
      <c r="Q2727">
        <f t="shared" si="676"/>
        <v>25.844923616619937</v>
      </c>
      <c r="R2727">
        <f t="shared" si="677"/>
        <v>23.516176075291</v>
      </c>
      <c r="S2727">
        <f t="shared" si="678"/>
        <v>2.3287475413289371</v>
      </c>
      <c r="T2727">
        <f t="shared" si="679"/>
        <v>1.7567796787908327</v>
      </c>
      <c r="U2727">
        <f t="shared" si="680"/>
        <v>2</v>
      </c>
      <c r="V2727">
        <f t="shared" si="681"/>
        <v>0.57196786253810439</v>
      </c>
    </row>
    <row r="2728" spans="1:22" x14ac:dyDescent="0.3">
      <c r="A2728" t="s">
        <v>2748</v>
      </c>
      <c r="B2728">
        <v>26.8</v>
      </c>
      <c r="C2728">
        <v>27.02</v>
      </c>
      <c r="D2728">
        <v>24.85</v>
      </c>
      <c r="E2728">
        <v>25.09</v>
      </c>
      <c r="F2728">
        <f t="shared" si="672"/>
        <v>2</v>
      </c>
      <c r="G2728">
        <f t="shared" si="685"/>
        <v>20.362622036262209</v>
      </c>
      <c r="H2728">
        <f t="shared" si="686"/>
        <v>57.719650779212763</v>
      </c>
      <c r="I2728">
        <f t="shared" si="687"/>
        <v>70.378597840315535</v>
      </c>
      <c r="J2728">
        <f t="shared" si="674"/>
        <v>0</v>
      </c>
      <c r="K2728">
        <f t="shared" si="675"/>
        <v>3.629999999999999</v>
      </c>
      <c r="L2728">
        <f t="shared" si="682"/>
        <v>0.38599999999999995</v>
      </c>
      <c r="M2728">
        <f t="shared" si="683"/>
        <v>1.4700000000000002</v>
      </c>
      <c r="N2728">
        <f t="shared" si="684"/>
        <v>20.797413793103445</v>
      </c>
      <c r="O2728">
        <f t="shared" si="673"/>
        <v>2</v>
      </c>
      <c r="P2728">
        <v>25.512499999999999</v>
      </c>
      <c r="Q2728">
        <f t="shared" si="676"/>
        <v>25.793781521755331</v>
      </c>
      <c r="R2728">
        <f t="shared" si="677"/>
        <v>23.66405192156574</v>
      </c>
      <c r="S2728">
        <f t="shared" si="678"/>
        <v>2.1297296001895916</v>
      </c>
      <c r="T2728">
        <f t="shared" si="679"/>
        <v>1.8313696630705845</v>
      </c>
      <c r="U2728">
        <f t="shared" si="680"/>
        <v>2</v>
      </c>
      <c r="V2728">
        <f t="shared" si="681"/>
        <v>0.2983599371190071</v>
      </c>
    </row>
    <row r="2729" spans="1:22" x14ac:dyDescent="0.3">
      <c r="A2729" t="s">
        <v>2749</v>
      </c>
      <c r="B2729">
        <v>24.63</v>
      </c>
      <c r="C2729">
        <v>24.63</v>
      </c>
      <c r="D2729">
        <v>23.02</v>
      </c>
      <c r="E2729">
        <v>24.24</v>
      </c>
      <c r="F2729">
        <f t="shared" si="672"/>
        <v>2</v>
      </c>
      <c r="G2729">
        <f t="shared" si="685"/>
        <v>15.681233933161936</v>
      </c>
      <c r="H2729">
        <f t="shared" si="686"/>
        <v>43.706845163862489</v>
      </c>
      <c r="I2729">
        <f t="shared" si="687"/>
        <v>61.488013614831189</v>
      </c>
      <c r="J2729">
        <f t="shared" si="674"/>
        <v>0</v>
      </c>
      <c r="K2729">
        <f t="shared" si="675"/>
        <v>0.85000000000000142</v>
      </c>
      <c r="L2729">
        <f t="shared" si="682"/>
        <v>0.38599999999999995</v>
      </c>
      <c r="M2729">
        <f t="shared" si="683"/>
        <v>1.0580000000000005</v>
      </c>
      <c r="N2729">
        <f t="shared" si="684"/>
        <v>26.731301939058159</v>
      </c>
      <c r="O2729">
        <f t="shared" si="673"/>
        <v>2</v>
      </c>
      <c r="P2729">
        <v>24.032499999999999</v>
      </c>
      <c r="Q2729">
        <f t="shared" si="676"/>
        <v>25.522815133792971</v>
      </c>
      <c r="R2729">
        <f t="shared" si="677"/>
        <v>23.691344371820129</v>
      </c>
      <c r="S2729">
        <f t="shared" si="678"/>
        <v>1.8314707619728416</v>
      </c>
      <c r="T2729">
        <f t="shared" si="679"/>
        <v>1.831389882851036</v>
      </c>
      <c r="U2729">
        <f t="shared" si="680"/>
        <v>2</v>
      </c>
      <c r="V2729">
        <f t="shared" si="681"/>
        <v>8.0879121805654819E-5</v>
      </c>
    </row>
    <row r="2730" spans="1:22" x14ac:dyDescent="0.3">
      <c r="A2730" t="s">
        <v>2750</v>
      </c>
      <c r="B2730">
        <v>24.58</v>
      </c>
      <c r="C2730">
        <v>25.13</v>
      </c>
      <c r="D2730">
        <v>24.27</v>
      </c>
      <c r="E2730">
        <v>24.69</v>
      </c>
      <c r="F2730">
        <f t="shared" si="672"/>
        <v>2</v>
      </c>
      <c r="G2730">
        <f t="shared" si="685"/>
        <v>21.465295629820069</v>
      </c>
      <c r="H2730">
        <f t="shared" si="686"/>
        <v>36.292995319181678</v>
      </c>
      <c r="I2730">
        <f t="shared" si="687"/>
        <v>53.089674182948016</v>
      </c>
      <c r="J2730">
        <f t="shared" si="674"/>
        <v>0.45000000000000284</v>
      </c>
      <c r="K2730">
        <f t="shared" si="675"/>
        <v>0</v>
      </c>
      <c r="L2730">
        <f t="shared" si="682"/>
        <v>0.47600000000000053</v>
      </c>
      <c r="M2730">
        <f t="shared" si="683"/>
        <v>0.89600000000000013</v>
      </c>
      <c r="N2730">
        <f t="shared" si="684"/>
        <v>34.693877551020428</v>
      </c>
      <c r="O2730">
        <f t="shared" si="673"/>
        <v>2</v>
      </c>
      <c r="P2730">
        <v>24.695</v>
      </c>
      <c r="Q2730">
        <f t="shared" si="676"/>
        <v>25.395458959363282</v>
      </c>
      <c r="R2730">
        <f t="shared" si="677"/>
        <v>23.765689233166785</v>
      </c>
      <c r="S2730">
        <f t="shared" si="678"/>
        <v>1.6297697261964963</v>
      </c>
      <c r="T2730">
        <f t="shared" si="679"/>
        <v>1.7910658515201281</v>
      </c>
      <c r="U2730">
        <f t="shared" si="680"/>
        <v>3</v>
      </c>
      <c r="V2730">
        <f t="shared" si="681"/>
        <v>-0.1612961253236318</v>
      </c>
    </row>
    <row r="2731" spans="1:22" x14ac:dyDescent="0.3">
      <c r="A2731" t="s">
        <v>2751</v>
      </c>
      <c r="B2731">
        <v>24.14</v>
      </c>
      <c r="C2731">
        <v>24.81</v>
      </c>
      <c r="D2731">
        <v>23.6</v>
      </c>
      <c r="E2731">
        <v>24.28</v>
      </c>
      <c r="F2731">
        <f t="shared" si="672"/>
        <v>2</v>
      </c>
      <c r="G2731">
        <f t="shared" si="685"/>
        <v>16.195372750642694</v>
      </c>
      <c r="H2731">
        <f t="shared" si="686"/>
        <v>29.593787796335349</v>
      </c>
      <c r="I2731">
        <f t="shared" si="687"/>
        <v>45.257712054077125</v>
      </c>
      <c r="J2731">
        <f t="shared" si="674"/>
        <v>0</v>
      </c>
      <c r="K2731">
        <f t="shared" si="675"/>
        <v>0.41000000000000014</v>
      </c>
      <c r="L2731">
        <f t="shared" si="682"/>
        <v>0.26600000000000035</v>
      </c>
      <c r="M2731">
        <f t="shared" si="683"/>
        <v>0.97800000000000009</v>
      </c>
      <c r="N2731">
        <f t="shared" si="684"/>
        <v>21.382636655948573</v>
      </c>
      <c r="O2731">
        <f t="shared" si="673"/>
        <v>2</v>
      </c>
      <c r="P2731">
        <v>24.2425</v>
      </c>
      <c r="Q2731">
        <f t="shared" si="676"/>
        <v>25.218080657922776</v>
      </c>
      <c r="R2731">
        <f t="shared" si="677"/>
        <v>23.801008549228506</v>
      </c>
      <c r="S2731">
        <f t="shared" si="678"/>
        <v>1.4170721086942706</v>
      </c>
      <c r="T2731">
        <f t="shared" si="679"/>
        <v>1.7162671029549565</v>
      </c>
      <c r="U2731">
        <f t="shared" si="680"/>
        <v>2</v>
      </c>
      <c r="V2731">
        <f t="shared" si="681"/>
        <v>-0.29919499426068596</v>
      </c>
    </row>
    <row r="2732" spans="1:22" x14ac:dyDescent="0.3">
      <c r="A2732" t="s">
        <v>2752</v>
      </c>
      <c r="B2732">
        <v>25.58</v>
      </c>
      <c r="C2732">
        <v>26.78</v>
      </c>
      <c r="D2732">
        <v>25.01</v>
      </c>
      <c r="E2732">
        <v>26.65</v>
      </c>
      <c r="F2732">
        <f t="shared" si="672"/>
        <v>2</v>
      </c>
      <c r="G2732">
        <f t="shared" si="685"/>
        <v>46.658097686375299</v>
      </c>
      <c r="H2732">
        <f t="shared" si="686"/>
        <v>35.281891093015332</v>
      </c>
      <c r="I2732">
        <f t="shared" si="687"/>
        <v>41.932438400389856</v>
      </c>
      <c r="J2732">
        <f t="shared" si="674"/>
        <v>2.3699999999999974</v>
      </c>
      <c r="K2732">
        <f t="shared" si="675"/>
        <v>0</v>
      </c>
      <c r="L2732">
        <f t="shared" si="682"/>
        <v>0.56400000000000006</v>
      </c>
      <c r="M2732">
        <f t="shared" si="683"/>
        <v>0.97800000000000009</v>
      </c>
      <c r="N2732">
        <f t="shared" si="684"/>
        <v>36.575875486381321</v>
      </c>
      <c r="O2732">
        <f t="shared" si="673"/>
        <v>2</v>
      </c>
      <c r="P2732">
        <v>26.272500000000001</v>
      </c>
      <c r="Q2732">
        <f t="shared" si="676"/>
        <v>25.380299018242351</v>
      </c>
      <c r="R2732">
        <f t="shared" si="677"/>
        <v>23.984081990026393</v>
      </c>
      <c r="S2732">
        <f t="shared" si="678"/>
        <v>1.3962170282159576</v>
      </c>
      <c r="T2732">
        <f t="shared" si="679"/>
        <v>1.6522570880071568</v>
      </c>
      <c r="U2732">
        <f t="shared" si="680"/>
        <v>2</v>
      </c>
      <c r="V2732">
        <f t="shared" si="681"/>
        <v>-0.25604005979119915</v>
      </c>
    </row>
    <row r="2733" spans="1:22" x14ac:dyDescent="0.3">
      <c r="A2733" t="s">
        <v>2753</v>
      </c>
      <c r="B2733">
        <v>26.64</v>
      </c>
      <c r="C2733">
        <v>30.08</v>
      </c>
      <c r="D2733">
        <v>26.43</v>
      </c>
      <c r="E2733">
        <v>28.62</v>
      </c>
      <c r="F2733">
        <f t="shared" si="672"/>
        <v>2</v>
      </c>
      <c r="G2733">
        <f t="shared" si="685"/>
        <v>71.97943444730079</v>
      </c>
      <c r="H2733">
        <f t="shared" si="686"/>
        <v>47.514405544443818</v>
      </c>
      <c r="I2733">
        <f t="shared" si="687"/>
        <v>43.79309411507451</v>
      </c>
      <c r="J2733">
        <f t="shared" si="674"/>
        <v>1.9700000000000024</v>
      </c>
      <c r="K2733">
        <f t="shared" si="675"/>
        <v>0</v>
      </c>
      <c r="L2733">
        <f t="shared" si="682"/>
        <v>0.95800000000000052</v>
      </c>
      <c r="M2733">
        <f t="shared" si="683"/>
        <v>0.25200000000000033</v>
      </c>
      <c r="N2733">
        <f t="shared" si="684"/>
        <v>79.173553719008254</v>
      </c>
      <c r="O2733">
        <f t="shared" si="673"/>
        <v>2</v>
      </c>
      <c r="P2733">
        <v>28.4375</v>
      </c>
      <c r="Q2733">
        <f t="shared" si="676"/>
        <v>25.850637630820451</v>
      </c>
      <c r="R2733">
        <f t="shared" si="677"/>
        <v>24.313964805579992</v>
      </c>
      <c r="S2733">
        <f t="shared" si="678"/>
        <v>1.5366728252404585</v>
      </c>
      <c r="T2733">
        <f t="shared" si="679"/>
        <v>1.6291402354538171</v>
      </c>
      <c r="U2733">
        <f t="shared" si="680"/>
        <v>2</v>
      </c>
      <c r="V2733">
        <f t="shared" si="681"/>
        <v>-9.2467410213358692E-2</v>
      </c>
    </row>
    <row r="2734" spans="1:22" x14ac:dyDescent="0.3">
      <c r="A2734" t="s">
        <v>2754</v>
      </c>
      <c r="B2734">
        <v>27.42</v>
      </c>
      <c r="C2734">
        <v>28.05</v>
      </c>
      <c r="D2734">
        <v>26.47</v>
      </c>
      <c r="E2734">
        <v>26.47</v>
      </c>
      <c r="F2734">
        <f t="shared" si="672"/>
        <v>2</v>
      </c>
      <c r="G2734">
        <f t="shared" si="685"/>
        <v>44.344473007712068</v>
      </c>
      <c r="H2734">
        <f t="shared" si="686"/>
        <v>46.45776136553323</v>
      </c>
      <c r="I2734">
        <f t="shared" si="687"/>
        <v>44.681316531894083</v>
      </c>
      <c r="J2734">
        <f t="shared" si="674"/>
        <v>0</v>
      </c>
      <c r="K2734">
        <f t="shared" si="675"/>
        <v>2.1500000000000021</v>
      </c>
      <c r="L2734">
        <f t="shared" si="682"/>
        <v>0.95800000000000052</v>
      </c>
      <c r="M2734">
        <f t="shared" si="683"/>
        <v>0.51200000000000045</v>
      </c>
      <c r="N2734">
        <f t="shared" si="684"/>
        <v>65.170068027210874</v>
      </c>
      <c r="O2734">
        <f t="shared" si="673"/>
        <v>2</v>
      </c>
      <c r="P2734">
        <v>26.864999999999998</v>
      </c>
      <c r="Q2734">
        <f t="shared" si="676"/>
        <v>26.006693379924997</v>
      </c>
      <c r="R2734">
        <f t="shared" si="677"/>
        <v>24.50293037553703</v>
      </c>
      <c r="S2734">
        <f t="shared" si="678"/>
        <v>1.5037630043879666</v>
      </c>
      <c r="T2734">
        <f t="shared" si="679"/>
        <v>1.604064789240647</v>
      </c>
      <c r="U2734">
        <f t="shared" si="680"/>
        <v>2</v>
      </c>
      <c r="V2734">
        <f t="shared" si="681"/>
        <v>-0.10030178485268038</v>
      </c>
    </row>
    <row r="2735" spans="1:22" x14ac:dyDescent="0.3">
      <c r="A2735" t="s">
        <v>2755</v>
      </c>
      <c r="B2735">
        <v>26.23</v>
      </c>
      <c r="C2735">
        <v>26.48</v>
      </c>
      <c r="D2735">
        <v>25.07</v>
      </c>
      <c r="E2735">
        <v>25.46</v>
      </c>
      <c r="F2735">
        <f t="shared" si="672"/>
        <v>2</v>
      </c>
      <c r="G2735">
        <f t="shared" si="685"/>
        <v>31.362467866323918</v>
      </c>
      <c r="H2735">
        <f t="shared" si="686"/>
        <v>41.42599686579679</v>
      </c>
      <c r="I2735">
        <f t="shared" si="687"/>
        <v>43.596209976528314</v>
      </c>
      <c r="J2735">
        <f t="shared" si="674"/>
        <v>0</v>
      </c>
      <c r="K2735">
        <f t="shared" si="675"/>
        <v>1.009999999999998</v>
      </c>
      <c r="L2735">
        <f t="shared" si="682"/>
        <v>0.86799999999999999</v>
      </c>
      <c r="M2735">
        <f t="shared" si="683"/>
        <v>0.71400000000000008</v>
      </c>
      <c r="N2735">
        <f t="shared" si="684"/>
        <v>54.86725663716814</v>
      </c>
      <c r="O2735">
        <f t="shared" si="673"/>
        <v>2</v>
      </c>
      <c r="P2735">
        <v>25.6175</v>
      </c>
      <c r="Q2735">
        <f t="shared" si="676"/>
        <v>25.946817475321151</v>
      </c>
      <c r="R2735">
        <f t="shared" si="677"/>
        <v>24.585491088460213</v>
      </c>
      <c r="S2735">
        <f t="shared" si="678"/>
        <v>1.361326386860938</v>
      </c>
      <c r="T2735">
        <f t="shared" si="679"/>
        <v>1.5555171087647053</v>
      </c>
      <c r="U2735">
        <f t="shared" si="680"/>
        <v>2</v>
      </c>
      <c r="V2735">
        <f t="shared" si="681"/>
        <v>-0.19419072190376729</v>
      </c>
    </row>
    <row r="2736" spans="1:22" x14ac:dyDescent="0.3">
      <c r="A2736" t="s">
        <v>2756</v>
      </c>
      <c r="B2736">
        <v>24.77</v>
      </c>
      <c r="C2736">
        <v>24.87</v>
      </c>
      <c r="D2736">
        <v>23.37</v>
      </c>
      <c r="E2736">
        <v>23.63</v>
      </c>
      <c r="F2736">
        <f t="shared" si="672"/>
        <v>2</v>
      </c>
      <c r="G2736">
        <f t="shared" si="685"/>
        <v>8.6402266288951779</v>
      </c>
      <c r="H2736">
        <f t="shared" si="686"/>
        <v>30.497406786829586</v>
      </c>
      <c r="I2736">
        <f t="shared" si="687"/>
        <v>39.229942246628738</v>
      </c>
      <c r="J2736">
        <f t="shared" si="674"/>
        <v>0</v>
      </c>
      <c r="K2736">
        <f t="shared" si="675"/>
        <v>1.8300000000000018</v>
      </c>
      <c r="L2736">
        <f t="shared" si="682"/>
        <v>0.86799999999999999</v>
      </c>
      <c r="M2736">
        <f t="shared" si="683"/>
        <v>0.99800000000000044</v>
      </c>
      <c r="N2736">
        <f t="shared" si="684"/>
        <v>46.516613076098594</v>
      </c>
      <c r="O2736">
        <f t="shared" si="673"/>
        <v>2</v>
      </c>
      <c r="P2736">
        <v>23.875</v>
      </c>
      <c r="Q2736">
        <f t="shared" si="676"/>
        <v>25.628076325271742</v>
      </c>
      <c r="R2736">
        <f t="shared" si="677"/>
        <v>24.532862118944642</v>
      </c>
      <c r="S2736">
        <f t="shared" si="678"/>
        <v>1.0952142063270998</v>
      </c>
      <c r="T2736">
        <f t="shared" si="679"/>
        <v>1.4634565282771841</v>
      </c>
      <c r="U2736">
        <f t="shared" si="680"/>
        <v>2</v>
      </c>
      <c r="V2736">
        <f t="shared" si="681"/>
        <v>-0.36824232195008433</v>
      </c>
    </row>
    <row r="2737" spans="1:22" x14ac:dyDescent="0.3">
      <c r="A2737" t="s">
        <v>2757</v>
      </c>
      <c r="B2737">
        <v>24.07</v>
      </c>
      <c r="C2737">
        <v>24.86</v>
      </c>
      <c r="D2737">
        <v>23.91</v>
      </c>
      <c r="E2737">
        <v>24.28</v>
      </c>
      <c r="F2737">
        <f t="shared" si="672"/>
        <v>2</v>
      </c>
      <c r="G2737">
        <f t="shared" si="685"/>
        <v>17.847025495750735</v>
      </c>
      <c r="H2737">
        <f t="shared" si="686"/>
        <v>26.280613023136635</v>
      </c>
      <c r="I2737">
        <f t="shared" si="687"/>
        <v>34.913499172131367</v>
      </c>
      <c r="J2737">
        <f t="shared" si="674"/>
        <v>0.65000000000000213</v>
      </c>
      <c r="K2737">
        <f t="shared" si="675"/>
        <v>0</v>
      </c>
      <c r="L2737">
        <f t="shared" si="682"/>
        <v>0.52400000000000091</v>
      </c>
      <c r="M2737">
        <f t="shared" si="683"/>
        <v>0.99800000000000044</v>
      </c>
      <c r="N2737">
        <f t="shared" si="684"/>
        <v>34.428383705650489</v>
      </c>
      <c r="O2737">
        <f t="shared" si="673"/>
        <v>2</v>
      </c>
      <c r="P2737">
        <v>24.3325</v>
      </c>
      <c r="Q2737">
        <f t="shared" si="676"/>
        <v>25.428756890614551</v>
      </c>
      <c r="R2737">
        <f t="shared" si="677"/>
        <v>24.518020480504298</v>
      </c>
      <c r="S2737">
        <f t="shared" si="678"/>
        <v>0.9107364101102533</v>
      </c>
      <c r="T2737">
        <f t="shared" si="679"/>
        <v>1.352912504643798</v>
      </c>
      <c r="U2737">
        <f t="shared" si="680"/>
        <v>2</v>
      </c>
      <c r="V2737">
        <f t="shared" si="681"/>
        <v>-0.44217609453354467</v>
      </c>
    </row>
    <row r="2738" spans="1:22" x14ac:dyDescent="0.3">
      <c r="A2738" t="s">
        <v>2758</v>
      </c>
      <c r="B2738">
        <v>23.71</v>
      </c>
      <c r="C2738">
        <v>24.24</v>
      </c>
      <c r="D2738">
        <v>23.64</v>
      </c>
      <c r="E2738">
        <v>23.92</v>
      </c>
      <c r="F2738">
        <f t="shared" si="672"/>
        <v>2</v>
      </c>
      <c r="G2738">
        <f t="shared" si="685"/>
        <v>8.1967213114754234</v>
      </c>
      <c r="H2738">
        <f t="shared" si="686"/>
        <v>20.252649119249561</v>
      </c>
      <c r="I2738">
        <f t="shared" si="687"/>
        <v>30.026549154504096</v>
      </c>
      <c r="J2738">
        <f t="shared" si="674"/>
        <v>0</v>
      </c>
      <c r="K2738">
        <f t="shared" si="675"/>
        <v>0.35999999999999943</v>
      </c>
      <c r="L2738">
        <f t="shared" si="682"/>
        <v>0.13000000000000042</v>
      </c>
      <c r="M2738">
        <f t="shared" si="683"/>
        <v>1.0700000000000003</v>
      </c>
      <c r="N2738">
        <f t="shared" si="684"/>
        <v>10.833333333333362</v>
      </c>
      <c r="O2738">
        <f t="shared" si="673"/>
        <v>1</v>
      </c>
      <c r="P2738">
        <v>23.93</v>
      </c>
      <c r="Q2738">
        <f t="shared" si="676"/>
        <v>25.198178907443083</v>
      </c>
      <c r="R2738">
        <f t="shared" si="677"/>
        <v>24.474463407874349</v>
      </c>
      <c r="S2738">
        <f t="shared" si="678"/>
        <v>0.72371549956873338</v>
      </c>
      <c r="T2738">
        <f t="shared" si="679"/>
        <v>1.227073103628785</v>
      </c>
      <c r="U2738">
        <f t="shared" si="680"/>
        <v>2</v>
      </c>
      <c r="V2738">
        <f t="shared" si="681"/>
        <v>-0.50335760406005159</v>
      </c>
    </row>
    <row r="2739" spans="1:22" x14ac:dyDescent="0.3">
      <c r="A2739" t="s">
        <v>2759</v>
      </c>
      <c r="B2739">
        <v>24.05</v>
      </c>
      <c r="C2739">
        <v>24.06</v>
      </c>
      <c r="D2739">
        <v>23.51</v>
      </c>
      <c r="E2739">
        <v>23.67</v>
      </c>
      <c r="F2739">
        <f t="shared" si="672"/>
        <v>2</v>
      </c>
      <c r="G2739">
        <f t="shared" si="685"/>
        <v>4.4709388971684181</v>
      </c>
      <c r="H2739">
        <f t="shared" si="686"/>
        <v>14.992079045222512</v>
      </c>
      <c r="I2739">
        <f t="shared" si="687"/>
        <v>25.015059118076898</v>
      </c>
      <c r="J2739">
        <f t="shared" si="674"/>
        <v>0</v>
      </c>
      <c r="K2739">
        <f t="shared" si="675"/>
        <v>0.25</v>
      </c>
      <c r="L2739">
        <f t="shared" si="682"/>
        <v>0.13000000000000042</v>
      </c>
      <c r="M2739">
        <f t="shared" si="683"/>
        <v>0.68999999999999984</v>
      </c>
      <c r="N2739">
        <f t="shared" si="684"/>
        <v>15.85365853658541</v>
      </c>
      <c r="O2739">
        <f t="shared" si="673"/>
        <v>1</v>
      </c>
      <c r="P2739">
        <v>23.727499999999999</v>
      </c>
      <c r="Q2739">
        <f t="shared" si="676"/>
        <v>24.971920613990299</v>
      </c>
      <c r="R2739">
        <f t="shared" si="677"/>
        <v>24.419132785068843</v>
      </c>
      <c r="S2739">
        <f t="shared" si="678"/>
        <v>0.55278782892145628</v>
      </c>
      <c r="T2739">
        <f t="shared" si="679"/>
        <v>1.0922160486873191</v>
      </c>
      <c r="U2739">
        <f t="shared" si="680"/>
        <v>2</v>
      </c>
      <c r="V2739">
        <f t="shared" si="681"/>
        <v>-0.53942821976586286</v>
      </c>
    </row>
    <row r="2740" spans="1:22" x14ac:dyDescent="0.3">
      <c r="A2740" t="s">
        <v>2760</v>
      </c>
      <c r="B2740">
        <v>24.53</v>
      </c>
      <c r="C2740">
        <v>24.75</v>
      </c>
      <c r="D2740">
        <v>24.13</v>
      </c>
      <c r="E2740">
        <v>24.52</v>
      </c>
      <c r="F2740">
        <f t="shared" si="672"/>
        <v>2</v>
      </c>
      <c r="G2740">
        <f t="shared" si="685"/>
        <v>17.138599105812204</v>
      </c>
      <c r="H2740">
        <f t="shared" si="686"/>
        <v>15.707585732085743</v>
      </c>
      <c r="I2740">
        <f t="shared" si="687"/>
        <v>21.912567989413176</v>
      </c>
      <c r="J2740">
        <f t="shared" si="674"/>
        <v>0.84999999999999787</v>
      </c>
      <c r="K2740">
        <f t="shared" si="675"/>
        <v>0</v>
      </c>
      <c r="L2740">
        <f t="shared" si="682"/>
        <v>0.3</v>
      </c>
      <c r="M2740">
        <f t="shared" si="683"/>
        <v>0.48800000000000027</v>
      </c>
      <c r="N2740">
        <f t="shared" si="684"/>
        <v>38.071065989847703</v>
      </c>
      <c r="O2740">
        <f t="shared" si="673"/>
        <v>2</v>
      </c>
      <c r="P2740">
        <v>24.48</v>
      </c>
      <c r="Q2740">
        <f t="shared" si="676"/>
        <v>24.896240519530252</v>
      </c>
      <c r="R2740">
        <f t="shared" si="677"/>
        <v>24.423641467656335</v>
      </c>
      <c r="S2740">
        <f t="shared" si="678"/>
        <v>0.47259905187391738</v>
      </c>
      <c r="T2740">
        <f t="shared" si="679"/>
        <v>0.96829264932463877</v>
      </c>
      <c r="U2740">
        <f t="shared" si="680"/>
        <v>2</v>
      </c>
      <c r="V2740">
        <f t="shared" si="681"/>
        <v>-0.49569359745072139</v>
      </c>
    </row>
    <row r="2741" spans="1:22" x14ac:dyDescent="0.3">
      <c r="A2741" t="s">
        <v>2761</v>
      </c>
      <c r="B2741">
        <v>25.12</v>
      </c>
      <c r="C2741">
        <v>25.41</v>
      </c>
      <c r="D2741">
        <v>24.73</v>
      </c>
      <c r="E2741">
        <v>24.91</v>
      </c>
      <c r="F2741">
        <f t="shared" si="672"/>
        <v>2</v>
      </c>
      <c r="G2741">
        <f t="shared" si="685"/>
        <v>22.950819672131146</v>
      </c>
      <c r="H2741">
        <f t="shared" si="686"/>
        <v>18.12199704543421</v>
      </c>
      <c r="I2741">
        <f t="shared" si="687"/>
        <v>20.649044341420186</v>
      </c>
      <c r="J2741">
        <f t="shared" si="674"/>
        <v>0.39000000000000057</v>
      </c>
      <c r="K2741">
        <f t="shared" si="675"/>
        <v>0</v>
      </c>
      <c r="L2741">
        <f t="shared" si="682"/>
        <v>0.37800000000000011</v>
      </c>
      <c r="M2741">
        <f t="shared" si="683"/>
        <v>0.12199999999999989</v>
      </c>
      <c r="N2741">
        <f t="shared" si="684"/>
        <v>75.600000000000023</v>
      </c>
      <c r="O2741">
        <f t="shared" si="673"/>
        <v>2</v>
      </c>
      <c r="P2741">
        <v>24.99</v>
      </c>
      <c r="Q2741">
        <f t="shared" si="676"/>
        <v>24.910665054987135</v>
      </c>
      <c r="R2741">
        <f t="shared" si="677"/>
        <v>24.465593951533645</v>
      </c>
      <c r="S2741">
        <f t="shared" si="678"/>
        <v>0.44507110345348977</v>
      </c>
      <c r="T2741">
        <f t="shared" si="679"/>
        <v>0.86364834015040892</v>
      </c>
      <c r="U2741">
        <f t="shared" si="680"/>
        <v>2</v>
      </c>
      <c r="V2741">
        <f t="shared" si="681"/>
        <v>-0.41857723669691915</v>
      </c>
    </row>
    <row r="2742" spans="1:22" x14ac:dyDescent="0.3">
      <c r="A2742" t="s">
        <v>2762</v>
      </c>
      <c r="B2742">
        <v>24.87</v>
      </c>
      <c r="C2742">
        <v>25.74</v>
      </c>
      <c r="D2742">
        <v>24.87</v>
      </c>
      <c r="E2742">
        <v>25.66</v>
      </c>
      <c r="F2742">
        <f t="shared" si="672"/>
        <v>2</v>
      </c>
      <c r="G2742">
        <f t="shared" si="685"/>
        <v>48.931623931623918</v>
      </c>
      <c r="H2742">
        <f t="shared" si="686"/>
        <v>28.391872674164109</v>
      </c>
      <c r="I2742">
        <f t="shared" si="687"/>
        <v>23.229987119001493</v>
      </c>
      <c r="J2742">
        <f t="shared" si="674"/>
        <v>0.75</v>
      </c>
      <c r="K2742">
        <f t="shared" si="675"/>
        <v>0</v>
      </c>
      <c r="L2742">
        <f t="shared" si="682"/>
        <v>0.39799999999999969</v>
      </c>
      <c r="M2742">
        <f t="shared" si="683"/>
        <v>0.12199999999999989</v>
      </c>
      <c r="N2742">
        <f t="shared" si="684"/>
        <v>76.538461538461547</v>
      </c>
      <c r="O2742">
        <f t="shared" si="673"/>
        <v>2</v>
      </c>
      <c r="P2742">
        <v>25.482500000000002</v>
      </c>
      <c r="Q2742">
        <f t="shared" si="676"/>
        <v>24.99863966191219</v>
      </c>
      <c r="R2742">
        <f t="shared" si="677"/>
        <v>24.540920325494117</v>
      </c>
      <c r="S2742">
        <f t="shared" si="678"/>
        <v>0.45771933641807294</v>
      </c>
      <c r="T2742">
        <f t="shared" si="679"/>
        <v>0.78246253940394173</v>
      </c>
      <c r="U2742">
        <f t="shared" si="680"/>
        <v>2</v>
      </c>
      <c r="V2742">
        <f t="shared" si="681"/>
        <v>-0.32474320298586878</v>
      </c>
    </row>
    <row r="2743" spans="1:22" x14ac:dyDescent="0.3">
      <c r="A2743" t="s">
        <v>2763</v>
      </c>
      <c r="B2743">
        <v>26.79</v>
      </c>
      <c r="C2743">
        <v>28.46</v>
      </c>
      <c r="D2743">
        <v>26.18</v>
      </c>
      <c r="E2743">
        <v>27.2</v>
      </c>
      <c r="F2743">
        <f t="shared" si="672"/>
        <v>2</v>
      </c>
      <c r="G2743">
        <f t="shared" si="685"/>
        <v>75.245579567779927</v>
      </c>
      <c r="H2743">
        <f t="shared" si="686"/>
        <v>44.009774972036041</v>
      </c>
      <c r="I2743">
        <f t="shared" si="687"/>
        <v>30.156583070013006</v>
      </c>
      <c r="J2743">
        <f t="shared" si="674"/>
        <v>1.5399999999999991</v>
      </c>
      <c r="K2743">
        <f t="shared" si="675"/>
        <v>0</v>
      </c>
      <c r="L2743">
        <f t="shared" si="682"/>
        <v>0.70599999999999952</v>
      </c>
      <c r="M2743">
        <f t="shared" si="683"/>
        <v>0.05</v>
      </c>
      <c r="N2743">
        <f t="shared" si="684"/>
        <v>93.386243386243379</v>
      </c>
      <c r="O2743">
        <f t="shared" si="673"/>
        <v>3</v>
      </c>
      <c r="P2743">
        <v>27.26</v>
      </c>
      <c r="Q2743">
        <f t="shared" si="676"/>
        <v>25.346541252387237</v>
      </c>
      <c r="R2743">
        <f t="shared" si="677"/>
        <v>24.742333634716775</v>
      </c>
      <c r="S2743">
        <f t="shared" si="678"/>
        <v>0.60420761767046116</v>
      </c>
      <c r="T2743">
        <f t="shared" si="679"/>
        <v>0.74681155505724561</v>
      </c>
      <c r="U2743">
        <f t="shared" si="680"/>
        <v>2</v>
      </c>
      <c r="V2743">
        <f t="shared" si="681"/>
        <v>-0.14260393738678445</v>
      </c>
    </row>
    <row r="2744" spans="1:22" x14ac:dyDescent="0.3">
      <c r="A2744" t="s">
        <v>2764</v>
      </c>
      <c r="B2744">
        <v>28.07</v>
      </c>
      <c r="C2744">
        <v>28.81</v>
      </c>
      <c r="D2744">
        <v>28</v>
      </c>
      <c r="E2744">
        <v>28.53</v>
      </c>
      <c r="F2744">
        <f t="shared" si="672"/>
        <v>2</v>
      </c>
      <c r="G2744">
        <f t="shared" si="685"/>
        <v>94.852941176470623</v>
      </c>
      <c r="H2744">
        <f t="shared" si="686"/>
        <v>60.957497040180897</v>
      </c>
      <c r="I2744">
        <f t="shared" si="687"/>
        <v>40.423554393402299</v>
      </c>
      <c r="J2744">
        <f t="shared" si="674"/>
        <v>1.3300000000000018</v>
      </c>
      <c r="K2744">
        <f t="shared" si="675"/>
        <v>0</v>
      </c>
      <c r="L2744">
        <f t="shared" si="682"/>
        <v>0.97199999999999986</v>
      </c>
      <c r="M2744">
        <f t="shared" si="683"/>
        <v>0</v>
      </c>
      <c r="N2744">
        <f t="shared" si="684"/>
        <v>100</v>
      </c>
      <c r="O2744">
        <f t="shared" si="673"/>
        <v>3</v>
      </c>
      <c r="P2744">
        <v>28.467500000000001</v>
      </c>
      <c r="Q2744">
        <f t="shared" si="676"/>
        <v>25.826688752019969</v>
      </c>
      <c r="R2744">
        <f t="shared" si="677"/>
        <v>25.018271883997013</v>
      </c>
      <c r="S2744">
        <f t="shared" si="678"/>
        <v>0.80841686802295598</v>
      </c>
      <c r="T2744">
        <f t="shared" si="679"/>
        <v>0.75913261765038764</v>
      </c>
      <c r="U2744">
        <f t="shared" si="680"/>
        <v>1</v>
      </c>
      <c r="V2744">
        <f t="shared" si="681"/>
        <v>4.9284250372568339E-2</v>
      </c>
    </row>
    <row r="2745" spans="1:22" x14ac:dyDescent="0.3">
      <c r="A2745" t="s">
        <v>2765</v>
      </c>
      <c r="B2745">
        <v>29.13</v>
      </c>
      <c r="C2745">
        <v>30.57</v>
      </c>
      <c r="D2745">
        <v>28.74</v>
      </c>
      <c r="E2745">
        <v>29.06</v>
      </c>
      <c r="F2745">
        <f t="shared" si="672"/>
        <v>2</v>
      </c>
      <c r="G2745">
        <f t="shared" si="685"/>
        <v>78.611898016997145</v>
      </c>
      <c r="H2745">
        <f t="shared" si="686"/>
        <v>66.842297365786308</v>
      </c>
      <c r="I2745">
        <f t="shared" si="687"/>
        <v>49.229802050863633</v>
      </c>
      <c r="J2745">
        <f t="shared" si="674"/>
        <v>0.52999999999999758</v>
      </c>
      <c r="K2745">
        <f t="shared" si="675"/>
        <v>0</v>
      </c>
      <c r="L2745">
        <f t="shared" si="682"/>
        <v>0.90799999999999981</v>
      </c>
      <c r="M2745">
        <f t="shared" si="683"/>
        <v>0</v>
      </c>
      <c r="N2745">
        <f t="shared" si="684"/>
        <v>100</v>
      </c>
      <c r="O2745">
        <f t="shared" si="673"/>
        <v>3</v>
      </c>
      <c r="P2745">
        <v>29.357500000000002</v>
      </c>
      <c r="Q2745">
        <f t="shared" si="676"/>
        <v>26.369890482478436</v>
      </c>
      <c r="R2745">
        <f t="shared" si="677"/>
        <v>25.339696188886123</v>
      </c>
      <c r="S2745">
        <f t="shared" si="678"/>
        <v>1.030194293592313</v>
      </c>
      <c r="T2745">
        <f t="shared" si="679"/>
        <v>0.81334495283877273</v>
      </c>
      <c r="U2745">
        <f t="shared" si="680"/>
        <v>2</v>
      </c>
      <c r="V2745">
        <f t="shared" si="681"/>
        <v>0.21684934075354023</v>
      </c>
    </row>
    <row r="2746" spans="1:22" x14ac:dyDescent="0.3">
      <c r="A2746" t="s">
        <v>2766</v>
      </c>
      <c r="B2746">
        <v>27.93</v>
      </c>
      <c r="C2746">
        <v>27.93</v>
      </c>
      <c r="D2746">
        <v>26.38</v>
      </c>
      <c r="E2746">
        <v>26.81</v>
      </c>
      <c r="F2746">
        <f t="shared" si="672"/>
        <v>2</v>
      </c>
      <c r="G2746">
        <f t="shared" si="685"/>
        <v>46.742209631728016</v>
      </c>
      <c r="H2746">
        <f t="shared" si="686"/>
        <v>60.142268121100209</v>
      </c>
      <c r="I2746">
        <f t="shared" si="687"/>
        <v>52.867290740942494</v>
      </c>
      <c r="J2746">
        <f t="shared" si="674"/>
        <v>0</v>
      </c>
      <c r="K2746">
        <f t="shared" si="675"/>
        <v>2.25</v>
      </c>
      <c r="L2746">
        <f t="shared" si="682"/>
        <v>0.82999999999999974</v>
      </c>
      <c r="M2746">
        <f t="shared" si="683"/>
        <v>0.45</v>
      </c>
      <c r="N2746">
        <f t="shared" si="684"/>
        <v>64.843749999999986</v>
      </c>
      <c r="O2746">
        <f t="shared" si="673"/>
        <v>2</v>
      </c>
      <c r="P2746">
        <v>26.982500000000002</v>
      </c>
      <c r="Q2746">
        <f t="shared" si="676"/>
        <v>26.464138100558678</v>
      </c>
      <c r="R2746">
        <f t="shared" si="677"/>
        <v>25.461385360079742</v>
      </c>
      <c r="S2746">
        <f t="shared" si="678"/>
        <v>1.002752740478936</v>
      </c>
      <c r="T2746">
        <f t="shared" si="679"/>
        <v>0.85122651036680541</v>
      </c>
      <c r="U2746">
        <f t="shared" si="680"/>
        <v>2</v>
      </c>
      <c r="V2746">
        <f t="shared" si="681"/>
        <v>0.15152623011213062</v>
      </c>
    </row>
    <row r="2747" spans="1:22" x14ac:dyDescent="0.3">
      <c r="A2747" t="s">
        <v>2767</v>
      </c>
      <c r="B2747">
        <v>27.24</v>
      </c>
      <c r="C2747">
        <v>27.25</v>
      </c>
      <c r="D2747">
        <v>25.85</v>
      </c>
      <c r="E2747">
        <v>26.15</v>
      </c>
      <c r="F2747">
        <f t="shared" si="672"/>
        <v>2</v>
      </c>
      <c r="G2747">
        <f t="shared" si="685"/>
        <v>37.393767705382402</v>
      </c>
      <c r="H2747">
        <f t="shared" si="686"/>
        <v>52.559434649194273</v>
      </c>
      <c r="I2747">
        <f t="shared" si="687"/>
        <v>52.764672043693082</v>
      </c>
      <c r="J2747">
        <f t="shared" si="674"/>
        <v>0</v>
      </c>
      <c r="K2747">
        <f t="shared" si="675"/>
        <v>0.66000000000000014</v>
      </c>
      <c r="L2747">
        <f t="shared" si="682"/>
        <v>0.67999999999999972</v>
      </c>
      <c r="M2747">
        <f t="shared" si="683"/>
        <v>0.58200000000000007</v>
      </c>
      <c r="N2747">
        <f t="shared" si="684"/>
        <v>53.882725832012667</v>
      </c>
      <c r="O2747">
        <f t="shared" si="673"/>
        <v>2</v>
      </c>
      <c r="P2747">
        <v>26.35</v>
      </c>
      <c r="Q2747">
        <f t="shared" si="676"/>
        <v>26.44657839278042</v>
      </c>
      <c r="R2747">
        <f t="shared" si="677"/>
        <v>25.527208666740503</v>
      </c>
      <c r="S2747">
        <f t="shared" si="678"/>
        <v>0.91936972603991762</v>
      </c>
      <c r="T2747">
        <f t="shared" si="679"/>
        <v>0.86485515350142783</v>
      </c>
      <c r="U2747">
        <f t="shared" si="680"/>
        <v>2</v>
      </c>
      <c r="V2747">
        <f t="shared" si="681"/>
        <v>5.4514572538489792E-2</v>
      </c>
    </row>
    <row r="2748" spans="1:22" x14ac:dyDescent="0.3">
      <c r="A2748" t="s">
        <v>2768</v>
      </c>
      <c r="B2748">
        <v>25.82</v>
      </c>
      <c r="C2748">
        <v>25.82</v>
      </c>
      <c r="D2748">
        <v>24.67</v>
      </c>
      <c r="E2748">
        <v>25.05</v>
      </c>
      <c r="F2748">
        <f t="shared" si="672"/>
        <v>2</v>
      </c>
      <c r="G2748">
        <f t="shared" si="685"/>
        <v>14.28571428571431</v>
      </c>
      <c r="H2748">
        <f t="shared" si="686"/>
        <v>39.801527861367617</v>
      </c>
      <c r="I2748">
        <f t="shared" si="687"/>
        <v>48.443623982917927</v>
      </c>
      <c r="J2748">
        <f t="shared" si="674"/>
        <v>0</v>
      </c>
      <c r="K2748">
        <f t="shared" si="675"/>
        <v>1.0999999999999979</v>
      </c>
      <c r="L2748">
        <f t="shared" si="682"/>
        <v>0.37199999999999989</v>
      </c>
      <c r="M2748">
        <f t="shared" si="683"/>
        <v>0.8019999999999996</v>
      </c>
      <c r="N2748">
        <f t="shared" si="684"/>
        <v>31.686541737649065</v>
      </c>
      <c r="O2748">
        <f t="shared" si="673"/>
        <v>2</v>
      </c>
      <c r="P2748">
        <v>25.147500000000001</v>
      </c>
      <c r="Q2748">
        <f t="shared" si="676"/>
        <v>26.246720178506511</v>
      </c>
      <c r="R2748">
        <f t="shared" si="677"/>
        <v>25.499082098833799</v>
      </c>
      <c r="S2748">
        <f t="shared" si="678"/>
        <v>0.74763807967271134</v>
      </c>
      <c r="T2748">
        <f t="shared" si="679"/>
        <v>0.84141173873568453</v>
      </c>
      <c r="U2748">
        <f t="shared" si="680"/>
        <v>3</v>
      </c>
      <c r="V2748">
        <f t="shared" si="681"/>
        <v>-9.3773659062973191E-2</v>
      </c>
    </row>
    <row r="2749" spans="1:22" x14ac:dyDescent="0.3">
      <c r="A2749" t="s">
        <v>2769</v>
      </c>
      <c r="B2749">
        <v>25.5</v>
      </c>
      <c r="C2749">
        <v>25.88</v>
      </c>
      <c r="D2749">
        <v>24.47</v>
      </c>
      <c r="E2749">
        <v>24.81</v>
      </c>
      <c r="F2749">
        <f t="shared" si="672"/>
        <v>2</v>
      </c>
      <c r="G2749">
        <f t="shared" si="685"/>
        <v>5.5737704918032751</v>
      </c>
      <c r="H2749">
        <f t="shared" si="686"/>
        <v>28.392275404846171</v>
      </c>
      <c r="I2749">
        <f t="shared" si="687"/>
        <v>41.759841123560669</v>
      </c>
      <c r="J2749">
        <f t="shared" si="674"/>
        <v>0</v>
      </c>
      <c r="K2749">
        <f t="shared" si="675"/>
        <v>0.24000000000000199</v>
      </c>
      <c r="L2749">
        <f t="shared" si="682"/>
        <v>0.10599999999999951</v>
      </c>
      <c r="M2749">
        <f t="shared" si="683"/>
        <v>0.85</v>
      </c>
      <c r="N2749">
        <f t="shared" si="684"/>
        <v>11.087866108786566</v>
      </c>
      <c r="O2749">
        <f t="shared" si="673"/>
        <v>1</v>
      </c>
      <c r="P2749">
        <v>24.9925</v>
      </c>
      <c r="Q2749">
        <f t="shared" si="676"/>
        <v>26.053763227967046</v>
      </c>
      <c r="R2749">
        <f t="shared" si="677"/>
        <v>25.461557498920186</v>
      </c>
      <c r="S2749">
        <f t="shared" si="678"/>
        <v>0.59220572904686009</v>
      </c>
      <c r="T2749">
        <f t="shared" si="679"/>
        <v>0.79157053679791967</v>
      </c>
      <c r="U2749">
        <f t="shared" si="680"/>
        <v>2</v>
      </c>
      <c r="V2749">
        <f t="shared" si="681"/>
        <v>-0.19936480775105958</v>
      </c>
    </row>
    <row r="2750" spans="1:22" x14ac:dyDescent="0.3">
      <c r="A2750" t="s">
        <v>2770</v>
      </c>
      <c r="B2750">
        <v>26.49</v>
      </c>
      <c r="C2750">
        <v>27.6</v>
      </c>
      <c r="D2750">
        <v>26.37</v>
      </c>
      <c r="E2750">
        <v>27.43</v>
      </c>
      <c r="F2750">
        <f t="shared" si="672"/>
        <v>2</v>
      </c>
      <c r="G2750">
        <f t="shared" si="685"/>
        <v>48.524590163934427</v>
      </c>
      <c r="H2750">
        <f t="shared" si="686"/>
        <v>35.10304699120892</v>
      </c>
      <c r="I2750">
        <f t="shared" si="687"/>
        <v>39.540909746110088</v>
      </c>
      <c r="J2750">
        <f t="shared" si="674"/>
        <v>2.620000000000001</v>
      </c>
      <c r="K2750">
        <f t="shared" si="675"/>
        <v>0</v>
      </c>
      <c r="L2750">
        <f t="shared" si="682"/>
        <v>0.52400000000000024</v>
      </c>
      <c r="M2750">
        <f t="shared" si="683"/>
        <v>0.85</v>
      </c>
      <c r="N2750">
        <f t="shared" si="684"/>
        <v>38.136826783115005</v>
      </c>
      <c r="O2750">
        <f t="shared" si="673"/>
        <v>2</v>
      </c>
      <c r="P2750">
        <v>27.2075</v>
      </c>
      <c r="Q2750">
        <f t="shared" si="676"/>
        <v>26.231261192895193</v>
      </c>
      <c r="R2750">
        <f t="shared" si="677"/>
        <v>25.590886573074247</v>
      </c>
      <c r="S2750">
        <f t="shared" si="678"/>
        <v>0.64037461982094612</v>
      </c>
      <c r="T2750">
        <f t="shared" si="679"/>
        <v>0.761331353402525</v>
      </c>
      <c r="U2750">
        <f t="shared" si="680"/>
        <v>2</v>
      </c>
      <c r="V2750">
        <f t="shared" si="681"/>
        <v>-0.12095673358157888</v>
      </c>
    </row>
    <row r="2751" spans="1:22" x14ac:dyDescent="0.3">
      <c r="A2751" t="s">
        <v>2771</v>
      </c>
      <c r="B2751">
        <v>27.43</v>
      </c>
      <c r="C2751">
        <v>27.64</v>
      </c>
      <c r="D2751">
        <v>26.52</v>
      </c>
      <c r="E2751">
        <v>26.62</v>
      </c>
      <c r="F2751">
        <f t="shared" si="672"/>
        <v>2</v>
      </c>
      <c r="G2751">
        <f t="shared" si="685"/>
        <v>35.245901639344289</v>
      </c>
      <c r="H2751">
        <f t="shared" si="686"/>
        <v>35.150665207254043</v>
      </c>
      <c r="I2751">
        <f t="shared" si="687"/>
        <v>38.077494899824742</v>
      </c>
      <c r="J2751">
        <f t="shared" si="674"/>
        <v>0</v>
      </c>
      <c r="K2751">
        <f t="shared" si="675"/>
        <v>0.80999999999999872</v>
      </c>
      <c r="L2751">
        <f t="shared" si="682"/>
        <v>0.52400000000000024</v>
      </c>
      <c r="M2751">
        <f t="shared" si="683"/>
        <v>0.56199999999999972</v>
      </c>
      <c r="N2751">
        <f t="shared" si="684"/>
        <v>48.250460405156566</v>
      </c>
      <c r="O2751">
        <f t="shared" si="673"/>
        <v>2</v>
      </c>
      <c r="P2751">
        <v>26.85</v>
      </c>
      <c r="Q2751">
        <f t="shared" si="676"/>
        <v>26.326451778603627</v>
      </c>
      <c r="R2751">
        <f t="shared" si="677"/>
        <v>25.684154234328005</v>
      </c>
      <c r="S2751">
        <f t="shared" si="678"/>
        <v>0.64229754427562114</v>
      </c>
      <c r="T2751">
        <f t="shared" si="679"/>
        <v>0.73752459157714423</v>
      </c>
      <c r="U2751">
        <f t="shared" si="680"/>
        <v>2</v>
      </c>
      <c r="V2751">
        <f t="shared" si="681"/>
        <v>-9.5227047301523093E-2</v>
      </c>
    </row>
    <row r="2752" spans="1:22" x14ac:dyDescent="0.3">
      <c r="A2752" t="s">
        <v>2772</v>
      </c>
      <c r="B2752">
        <v>26.91</v>
      </c>
      <c r="C2752">
        <v>27.83</v>
      </c>
      <c r="D2752">
        <v>26.87</v>
      </c>
      <c r="E2752">
        <v>27.71</v>
      </c>
      <c r="F2752">
        <f t="shared" si="672"/>
        <v>2</v>
      </c>
      <c r="G2752">
        <f t="shared" si="685"/>
        <v>53.11475409836067</v>
      </c>
      <c r="H2752">
        <f t="shared" si="686"/>
        <v>41.138694837622921</v>
      </c>
      <c r="I2752">
        <f t="shared" si="687"/>
        <v>39.097894879090802</v>
      </c>
      <c r="J2752">
        <f t="shared" si="674"/>
        <v>1.0899999999999999</v>
      </c>
      <c r="K2752">
        <f t="shared" si="675"/>
        <v>0</v>
      </c>
      <c r="L2752">
        <f t="shared" si="682"/>
        <v>0.74200000000000021</v>
      </c>
      <c r="M2752">
        <f t="shared" si="683"/>
        <v>0.42999999999999972</v>
      </c>
      <c r="N2752">
        <f t="shared" si="684"/>
        <v>63.310580204778176</v>
      </c>
      <c r="O2752">
        <f t="shared" si="673"/>
        <v>2</v>
      </c>
      <c r="P2752">
        <v>27.53</v>
      </c>
      <c r="Q2752">
        <f t="shared" si="676"/>
        <v>26.511613043433837</v>
      </c>
      <c r="R2752">
        <f t="shared" si="677"/>
        <v>25.820883550303709</v>
      </c>
      <c r="S2752">
        <f t="shared" si="678"/>
        <v>0.69072949313012799</v>
      </c>
      <c r="T2752">
        <f t="shared" si="679"/>
        <v>0.728165571887741</v>
      </c>
      <c r="U2752">
        <f t="shared" si="680"/>
        <v>2</v>
      </c>
      <c r="V2752">
        <f t="shared" si="681"/>
        <v>-3.7436078757613012E-2</v>
      </c>
    </row>
    <row r="2753" spans="1:22" x14ac:dyDescent="0.3">
      <c r="A2753" t="s">
        <v>2773</v>
      </c>
      <c r="B2753">
        <v>27.32</v>
      </c>
      <c r="C2753">
        <v>27.32</v>
      </c>
      <c r="D2753">
        <v>25.99</v>
      </c>
      <c r="E2753">
        <v>26</v>
      </c>
      <c r="F2753">
        <f t="shared" si="672"/>
        <v>2</v>
      </c>
      <c r="G2753">
        <f t="shared" si="685"/>
        <v>25.081967213114766</v>
      </c>
      <c r="H2753">
        <f t="shared" si="686"/>
        <v>35.786452296120203</v>
      </c>
      <c r="I2753">
        <f t="shared" si="687"/>
        <v>37.994080684767269</v>
      </c>
      <c r="J2753">
        <f t="shared" si="674"/>
        <v>0</v>
      </c>
      <c r="K2753">
        <f t="shared" si="675"/>
        <v>1.7100000000000009</v>
      </c>
      <c r="L2753">
        <f t="shared" si="682"/>
        <v>0.74200000000000021</v>
      </c>
      <c r="M2753">
        <f t="shared" si="683"/>
        <v>0.55200000000000027</v>
      </c>
      <c r="N2753">
        <f t="shared" si="684"/>
        <v>57.341576506955171</v>
      </c>
      <c r="O2753">
        <f t="shared" si="673"/>
        <v>2</v>
      </c>
      <c r="P2753">
        <v>26.327500000000001</v>
      </c>
      <c r="Q2753">
        <f t="shared" si="676"/>
        <v>26.48328795982863</v>
      </c>
      <c r="R2753">
        <f t="shared" si="677"/>
        <v>25.858410694725656</v>
      </c>
      <c r="S2753">
        <f t="shared" si="678"/>
        <v>0.62487726510297392</v>
      </c>
      <c r="T2753">
        <f t="shared" si="679"/>
        <v>0.70750791053078754</v>
      </c>
      <c r="U2753">
        <f t="shared" si="680"/>
        <v>2</v>
      </c>
      <c r="V2753">
        <f t="shared" si="681"/>
        <v>-8.263064542781362E-2</v>
      </c>
    </row>
    <row r="2754" spans="1:22" x14ac:dyDescent="0.3">
      <c r="A2754" t="s">
        <v>2774</v>
      </c>
      <c r="B2754">
        <v>26.12</v>
      </c>
      <c r="C2754">
        <v>26.98</v>
      </c>
      <c r="D2754">
        <v>26.12</v>
      </c>
      <c r="E2754">
        <v>26.93</v>
      </c>
      <c r="F2754">
        <f t="shared" si="672"/>
        <v>2</v>
      </c>
      <c r="G2754">
        <f t="shared" si="685"/>
        <v>71.098265895953759</v>
      </c>
      <c r="H2754">
        <f t="shared" si="686"/>
        <v>47.55705682939805</v>
      </c>
      <c r="I2754">
        <f t="shared" si="687"/>
        <v>41.181739399644194</v>
      </c>
      <c r="J2754">
        <f t="shared" si="674"/>
        <v>0.92999999999999972</v>
      </c>
      <c r="K2754">
        <f t="shared" si="675"/>
        <v>0</v>
      </c>
      <c r="L2754">
        <f t="shared" si="682"/>
        <v>0.92800000000000016</v>
      </c>
      <c r="M2754">
        <f t="shared" si="683"/>
        <v>0.50399999999999989</v>
      </c>
      <c r="N2754">
        <f t="shared" si="684"/>
        <v>64.804469273743024</v>
      </c>
      <c r="O2754">
        <f t="shared" si="673"/>
        <v>2</v>
      </c>
      <c r="P2754">
        <v>26.74</v>
      </c>
      <c r="Q2754">
        <f t="shared" si="676"/>
        <v>26.522782119854995</v>
      </c>
      <c r="R2754">
        <f t="shared" si="677"/>
        <v>25.923713606227459</v>
      </c>
      <c r="S2754">
        <f t="shared" si="678"/>
        <v>0.59906851362753599</v>
      </c>
      <c r="T2754">
        <f t="shared" si="679"/>
        <v>0.68582003115013723</v>
      </c>
      <c r="U2754">
        <f t="shared" si="680"/>
        <v>2</v>
      </c>
      <c r="V2754">
        <f t="shared" si="681"/>
        <v>-8.675151752260124E-2</v>
      </c>
    </row>
    <row r="2755" spans="1:22" x14ac:dyDescent="0.3">
      <c r="A2755" t="s">
        <v>2775</v>
      </c>
      <c r="B2755">
        <v>26.99</v>
      </c>
      <c r="C2755">
        <v>27.84</v>
      </c>
      <c r="D2755">
        <v>26.78</v>
      </c>
      <c r="E2755">
        <v>27.64</v>
      </c>
      <c r="F2755">
        <f t="shared" ref="F2755:F2818" si="688">IF(AND(I2755&gt;=80,H2755&gt;=80),3,IF(AND(I2755&gt;20,20&lt;H2755),2,IF(AND(I2755&lt;=20,H2755&lt;=20),1,2)))</f>
        <v>2</v>
      </c>
      <c r="G2755">
        <f t="shared" si="685"/>
        <v>94.06528189910982</v>
      </c>
      <c r="H2755">
        <f t="shared" si="686"/>
        <v>63.059798519301971</v>
      </c>
      <c r="I2755">
        <f t="shared" si="687"/>
        <v>48.474425772863448</v>
      </c>
      <c r="J2755">
        <f t="shared" si="674"/>
        <v>0.71000000000000085</v>
      </c>
      <c r="K2755">
        <f t="shared" si="675"/>
        <v>0</v>
      </c>
      <c r="L2755">
        <f t="shared" si="682"/>
        <v>0.54600000000000004</v>
      </c>
      <c r="M2755">
        <f t="shared" si="683"/>
        <v>0.50399999999999989</v>
      </c>
      <c r="N2755">
        <f t="shared" si="684"/>
        <v>52.000000000000014</v>
      </c>
      <c r="O2755">
        <f t="shared" ref="O2755:O2818" si="689">IF(N2755&lt;=20,1,IF(N2755&gt;=80,3,2))</f>
        <v>2</v>
      </c>
      <c r="P2755">
        <v>27.475000000000001</v>
      </c>
      <c r="Q2755">
        <f t="shared" si="676"/>
        <v>26.669277178338842</v>
      </c>
      <c r="R2755">
        <f t="shared" si="677"/>
        <v>26.038623709469871</v>
      </c>
      <c r="S2755">
        <f t="shared" si="678"/>
        <v>0.63065346886897089</v>
      </c>
      <c r="T2755">
        <f t="shared" si="679"/>
        <v>0.67478671869390394</v>
      </c>
      <c r="U2755">
        <f t="shared" si="680"/>
        <v>2</v>
      </c>
      <c r="V2755">
        <f t="shared" si="681"/>
        <v>-4.4133249824933052E-2</v>
      </c>
    </row>
    <row r="2756" spans="1:22" x14ac:dyDescent="0.3">
      <c r="A2756" t="s">
        <v>2776</v>
      </c>
      <c r="B2756">
        <v>27.88</v>
      </c>
      <c r="C2756">
        <v>28.22</v>
      </c>
      <c r="D2756">
        <v>27.3</v>
      </c>
      <c r="E2756">
        <v>27.49</v>
      </c>
      <c r="F2756">
        <f t="shared" si="688"/>
        <v>2</v>
      </c>
      <c r="G2756">
        <f t="shared" si="685"/>
        <v>80.533333333333317</v>
      </c>
      <c r="H2756">
        <f t="shared" si="686"/>
        <v>68.884310123979077</v>
      </c>
      <c r="I2756">
        <f t="shared" si="687"/>
        <v>55.277720556568653</v>
      </c>
      <c r="J2756">
        <f t="shared" ref="J2756:J2819" si="690">IF(E2756-E2755&gt;0,E2756-E2755,0)</f>
        <v>0</v>
      </c>
      <c r="K2756">
        <f t="shared" ref="K2756:K2819" si="691">IF(E2756-E2755&lt;0,-E2756+E2755,0)</f>
        <v>0.15000000000000213</v>
      </c>
      <c r="L2756">
        <f t="shared" si="682"/>
        <v>0.54600000000000004</v>
      </c>
      <c r="M2756">
        <f t="shared" si="683"/>
        <v>0.37200000000000061</v>
      </c>
      <c r="N2756">
        <f t="shared" si="684"/>
        <v>59.477124183006502</v>
      </c>
      <c r="O2756">
        <f t="shared" si="689"/>
        <v>2</v>
      </c>
      <c r="P2756">
        <v>27.625</v>
      </c>
      <c r="Q2756">
        <f t="shared" ref="Q2756:Q2819" si="692">Q2755+2/(12+1)*(P2756-Q2755)</f>
        <v>26.816311458594406</v>
      </c>
      <c r="R2756">
        <f t="shared" ref="R2756:R2819" si="693">R2755+2/(26+1)*(P2756-R2755)</f>
        <v>26.156133064323953</v>
      </c>
      <c r="S2756">
        <f t="shared" ref="S2756:S2819" si="694">Q2756-R2756</f>
        <v>0.66017839427045288</v>
      </c>
      <c r="T2756">
        <f t="shared" ref="T2756:T2819" si="695">T2755+2/(9+1)*(Q2756-R2756-T2755)</f>
        <v>0.67186505380921369</v>
      </c>
      <c r="U2756">
        <f t="shared" ref="U2756:U2819" si="696">IF(AND(S2755&lt;T2755,S2756&gt;T2756),1,IF(AND(S2755&gt;T2755,S2756&lt;T2756),3,2))</f>
        <v>2</v>
      </c>
      <c r="V2756">
        <f t="shared" ref="V2756:V2819" si="697">S2756-T2756</f>
        <v>-1.1686659538760802E-2</v>
      </c>
    </row>
    <row r="2757" spans="1:22" x14ac:dyDescent="0.3">
      <c r="A2757" t="s">
        <v>2777</v>
      </c>
      <c r="B2757">
        <v>28.64</v>
      </c>
      <c r="C2757">
        <v>31.11</v>
      </c>
      <c r="D2757">
        <v>28.43</v>
      </c>
      <c r="E2757">
        <v>29.65</v>
      </c>
      <c r="F2757">
        <f t="shared" si="688"/>
        <v>2</v>
      </c>
      <c r="G2757">
        <f t="shared" si="685"/>
        <v>78.012048192771076</v>
      </c>
      <c r="H2757">
        <f t="shared" si="686"/>
        <v>71.926889480243062</v>
      </c>
      <c r="I2757">
        <f t="shared" si="687"/>
        <v>60.827443531126782</v>
      </c>
      <c r="J2757">
        <f t="shared" si="690"/>
        <v>2.16</v>
      </c>
      <c r="K2757">
        <f t="shared" si="691"/>
        <v>0</v>
      </c>
      <c r="L2757">
        <f t="shared" si="682"/>
        <v>0.76000000000000012</v>
      </c>
      <c r="M2757">
        <f t="shared" si="683"/>
        <v>0.37200000000000061</v>
      </c>
      <c r="N2757">
        <f t="shared" si="684"/>
        <v>67.137809187279117</v>
      </c>
      <c r="O2757">
        <f t="shared" si="689"/>
        <v>2</v>
      </c>
      <c r="P2757">
        <v>29.71</v>
      </c>
      <c r="Q2757">
        <f t="shared" si="692"/>
        <v>27.261494311118344</v>
      </c>
      <c r="R2757">
        <f t="shared" si="693"/>
        <v>26.419382466966624</v>
      </c>
      <c r="S2757">
        <f t="shared" si="694"/>
        <v>0.84211184415172013</v>
      </c>
      <c r="T2757">
        <f t="shared" si="695"/>
        <v>0.70591441187771498</v>
      </c>
      <c r="U2757">
        <f t="shared" si="696"/>
        <v>1</v>
      </c>
      <c r="V2757">
        <f t="shared" si="697"/>
        <v>0.13619743227400516</v>
      </c>
    </row>
    <row r="2758" spans="1:22" x14ac:dyDescent="0.3">
      <c r="A2758" t="s">
        <v>2778</v>
      </c>
      <c r="B2758">
        <v>28.31</v>
      </c>
      <c r="C2758">
        <v>28.39</v>
      </c>
      <c r="D2758">
        <v>27.08</v>
      </c>
      <c r="E2758">
        <v>27.48</v>
      </c>
      <c r="F2758">
        <f t="shared" si="688"/>
        <v>2</v>
      </c>
      <c r="G2758">
        <f t="shared" si="685"/>
        <v>29.101562500000032</v>
      </c>
      <c r="H2758">
        <f t="shared" si="686"/>
        <v>57.651780486828713</v>
      </c>
      <c r="I2758">
        <f t="shared" si="687"/>
        <v>59.768889183027426</v>
      </c>
      <c r="J2758">
        <f t="shared" si="690"/>
        <v>0</v>
      </c>
      <c r="K2758">
        <f t="shared" si="691"/>
        <v>2.1699999999999982</v>
      </c>
      <c r="L2758">
        <f t="shared" si="682"/>
        <v>0.76000000000000012</v>
      </c>
      <c r="M2758">
        <f t="shared" si="683"/>
        <v>0.46400000000000008</v>
      </c>
      <c r="N2758">
        <f t="shared" si="684"/>
        <v>62.091503267973856</v>
      </c>
      <c r="O2758">
        <f t="shared" si="689"/>
        <v>2</v>
      </c>
      <c r="P2758">
        <v>27.607500000000002</v>
      </c>
      <c r="Q2758">
        <f t="shared" si="692"/>
        <v>27.314725955561677</v>
      </c>
      <c r="R2758">
        <f t="shared" si="693"/>
        <v>26.507391173117245</v>
      </c>
      <c r="S2758">
        <f t="shared" si="694"/>
        <v>0.80733478244443191</v>
      </c>
      <c r="T2758">
        <f t="shared" si="695"/>
        <v>0.72619848599105841</v>
      </c>
      <c r="U2758">
        <f t="shared" si="696"/>
        <v>2</v>
      </c>
      <c r="V2758">
        <f t="shared" si="697"/>
        <v>8.1136296453373502E-2</v>
      </c>
    </row>
    <row r="2759" spans="1:22" x14ac:dyDescent="0.3">
      <c r="A2759" t="s">
        <v>2779</v>
      </c>
      <c r="B2759">
        <v>28.55</v>
      </c>
      <c r="C2759">
        <v>28.74</v>
      </c>
      <c r="D2759">
        <v>27.65</v>
      </c>
      <c r="E2759">
        <v>27.78</v>
      </c>
      <c r="F2759">
        <f t="shared" si="688"/>
        <v>2</v>
      </c>
      <c r="G2759">
        <f t="shared" si="685"/>
        <v>34.960937500000043</v>
      </c>
      <c r="H2759">
        <f t="shared" si="686"/>
        <v>50.088166157885823</v>
      </c>
      <c r="I2759">
        <f t="shared" si="687"/>
        <v>56.541981507980225</v>
      </c>
      <c r="J2759">
        <f t="shared" si="690"/>
        <v>0.30000000000000071</v>
      </c>
      <c r="K2759">
        <f t="shared" si="691"/>
        <v>0</v>
      </c>
      <c r="L2759">
        <f t="shared" si="682"/>
        <v>0.63400000000000034</v>
      </c>
      <c r="M2759">
        <f t="shared" si="683"/>
        <v>0.46400000000000008</v>
      </c>
      <c r="N2759">
        <f t="shared" si="684"/>
        <v>57.741347905282346</v>
      </c>
      <c r="O2759">
        <f t="shared" si="689"/>
        <v>2</v>
      </c>
      <c r="P2759">
        <v>27.987500000000001</v>
      </c>
      <c r="Q2759">
        <f t="shared" si="692"/>
        <v>27.418229654706035</v>
      </c>
      <c r="R2759">
        <f t="shared" si="693"/>
        <v>26.617028863997451</v>
      </c>
      <c r="S2759">
        <f t="shared" si="694"/>
        <v>0.80120079070858452</v>
      </c>
      <c r="T2759">
        <f t="shared" si="695"/>
        <v>0.74119894693456367</v>
      </c>
      <c r="U2759">
        <f t="shared" si="696"/>
        <v>2</v>
      </c>
      <c r="V2759">
        <f t="shared" si="697"/>
        <v>6.0001843774020847E-2</v>
      </c>
    </row>
    <row r="2760" spans="1:22" x14ac:dyDescent="0.3">
      <c r="A2760" t="s">
        <v>2780</v>
      </c>
      <c r="B2760">
        <v>27.28</v>
      </c>
      <c r="C2760">
        <v>27.31</v>
      </c>
      <c r="D2760">
        <v>24.97</v>
      </c>
      <c r="E2760">
        <v>24.99</v>
      </c>
      <c r="F2760">
        <f t="shared" si="688"/>
        <v>2</v>
      </c>
      <c r="G2760">
        <f t="shared" si="685"/>
        <v>0.32573289902279434</v>
      </c>
      <c r="H2760">
        <f t="shared" si="686"/>
        <v>33.500688404931481</v>
      </c>
      <c r="I2760">
        <f t="shared" si="687"/>
        <v>48.861550473630636</v>
      </c>
      <c r="J2760">
        <f t="shared" si="690"/>
        <v>0</v>
      </c>
      <c r="K2760">
        <f t="shared" si="691"/>
        <v>2.7900000000000027</v>
      </c>
      <c r="L2760">
        <f t="shared" ref="L2760:L2823" si="698">AVERAGE(J2756:J2760)</f>
        <v>0.49200000000000016</v>
      </c>
      <c r="M2760">
        <f t="shared" ref="M2760:M2823" si="699">AVERAGE(K2756:K2760)</f>
        <v>1.0220000000000007</v>
      </c>
      <c r="N2760">
        <f t="shared" ref="N2760:N2823" si="700">L2760/(L2760+M2760)*100</f>
        <v>32.496697490092465</v>
      </c>
      <c r="O2760">
        <f t="shared" si="689"/>
        <v>2</v>
      </c>
      <c r="P2760">
        <v>25.565000000000001</v>
      </c>
      <c r="Q2760">
        <f t="shared" si="692"/>
        <v>27.133117400135877</v>
      </c>
      <c r="R2760">
        <f t="shared" si="693"/>
        <v>26.539100799997641</v>
      </c>
      <c r="S2760">
        <f t="shared" si="694"/>
        <v>0.59401660013823587</v>
      </c>
      <c r="T2760">
        <f t="shared" si="695"/>
        <v>0.71176247757529809</v>
      </c>
      <c r="U2760">
        <f t="shared" si="696"/>
        <v>3</v>
      </c>
      <c r="V2760">
        <f t="shared" si="697"/>
        <v>-0.11774587743706222</v>
      </c>
    </row>
    <row r="2761" spans="1:22" x14ac:dyDescent="0.3">
      <c r="A2761" t="s">
        <v>2781</v>
      </c>
      <c r="B2761">
        <v>24.32</v>
      </c>
      <c r="C2761">
        <v>25.21</v>
      </c>
      <c r="D2761">
        <v>23.89</v>
      </c>
      <c r="E2761">
        <v>25.07</v>
      </c>
      <c r="F2761">
        <f t="shared" si="688"/>
        <v>2</v>
      </c>
      <c r="G2761">
        <f t="shared" si="685"/>
        <v>16.343490304709142</v>
      </c>
      <c r="H2761">
        <f t="shared" si="686"/>
        <v>27.781622371524033</v>
      </c>
      <c r="I2761">
        <f t="shared" si="687"/>
        <v>41.834907772928432</v>
      </c>
      <c r="J2761">
        <f t="shared" si="690"/>
        <v>8.0000000000001847E-2</v>
      </c>
      <c r="K2761">
        <f t="shared" si="691"/>
        <v>0</v>
      </c>
      <c r="L2761">
        <f t="shared" si="698"/>
        <v>0.50800000000000056</v>
      </c>
      <c r="M2761">
        <f t="shared" si="699"/>
        <v>0.99200000000000021</v>
      </c>
      <c r="N2761">
        <f t="shared" si="700"/>
        <v>33.866666666666681</v>
      </c>
      <c r="O2761">
        <f t="shared" si="689"/>
        <v>2</v>
      </c>
      <c r="P2761">
        <v>24.81</v>
      </c>
      <c r="Q2761">
        <f t="shared" si="692"/>
        <v>26.775714723191896</v>
      </c>
      <c r="R2761">
        <f t="shared" si="693"/>
        <v>26.411019259257074</v>
      </c>
      <c r="S2761">
        <f t="shared" si="694"/>
        <v>0.36469546393482233</v>
      </c>
      <c r="T2761">
        <f t="shared" si="695"/>
        <v>0.64234907484720294</v>
      </c>
      <c r="U2761">
        <f t="shared" si="696"/>
        <v>2</v>
      </c>
      <c r="V2761">
        <f t="shared" si="697"/>
        <v>-0.27765361091238061</v>
      </c>
    </row>
    <row r="2762" spans="1:22" x14ac:dyDescent="0.3">
      <c r="A2762" t="s">
        <v>2782</v>
      </c>
      <c r="B2762">
        <v>25.46</v>
      </c>
      <c r="C2762">
        <v>25.55</v>
      </c>
      <c r="D2762">
        <v>24.91</v>
      </c>
      <c r="E2762">
        <v>25.34</v>
      </c>
      <c r="F2762">
        <f t="shared" si="688"/>
        <v>2</v>
      </c>
      <c r="G2762">
        <f t="shared" si="685"/>
        <v>20.083102493074787</v>
      </c>
      <c r="H2762">
        <f t="shared" si="686"/>
        <v>25.215449078707614</v>
      </c>
      <c r="I2762">
        <f t="shared" si="687"/>
        <v>36.295088208188162</v>
      </c>
      <c r="J2762">
        <f t="shared" si="690"/>
        <v>0.26999999999999957</v>
      </c>
      <c r="K2762">
        <f t="shared" si="691"/>
        <v>0</v>
      </c>
      <c r="L2762">
        <f t="shared" si="698"/>
        <v>0.13000000000000042</v>
      </c>
      <c r="M2762">
        <f t="shared" si="699"/>
        <v>0.99200000000000021</v>
      </c>
      <c r="N2762">
        <f t="shared" si="700"/>
        <v>11.586452762923383</v>
      </c>
      <c r="O2762">
        <f t="shared" si="689"/>
        <v>1</v>
      </c>
      <c r="P2762">
        <v>25.285</v>
      </c>
      <c r="Q2762">
        <f t="shared" si="692"/>
        <v>26.54637399654699</v>
      </c>
      <c r="R2762">
        <f t="shared" si="693"/>
        <v>26.327610425238031</v>
      </c>
      <c r="S2762">
        <f t="shared" si="694"/>
        <v>0.2187635713089584</v>
      </c>
      <c r="T2762">
        <f t="shared" si="695"/>
        <v>0.55763197413955401</v>
      </c>
      <c r="U2762">
        <f t="shared" si="696"/>
        <v>2</v>
      </c>
      <c r="V2762">
        <f t="shared" si="697"/>
        <v>-0.33886840283059561</v>
      </c>
    </row>
    <row r="2763" spans="1:22" x14ac:dyDescent="0.3">
      <c r="A2763" t="s">
        <v>2783</v>
      </c>
      <c r="B2763">
        <v>23.74</v>
      </c>
      <c r="C2763">
        <v>23.84</v>
      </c>
      <c r="D2763">
        <v>22.38</v>
      </c>
      <c r="E2763">
        <v>22.41</v>
      </c>
      <c r="F2763">
        <f t="shared" si="688"/>
        <v>2</v>
      </c>
      <c r="G2763">
        <f t="shared" ref="G2763:G2826" si="701">(E2763-MIN(D2755:D2763))/(MAX(C2755:C2763)-MIN(D2755:D2763))*100</f>
        <v>0.34364261168386179</v>
      </c>
      <c r="H2763">
        <f t="shared" ref="H2763:H2826" si="702">1/3*G2763+2/3*H2762</f>
        <v>16.924846923033027</v>
      </c>
      <c r="I2763">
        <f t="shared" ref="I2763:I2826" si="703">1/3*H2763+2/3*I2762</f>
        <v>29.838341113136448</v>
      </c>
      <c r="J2763">
        <f t="shared" si="690"/>
        <v>0</v>
      </c>
      <c r="K2763">
        <f t="shared" si="691"/>
        <v>2.9299999999999997</v>
      </c>
      <c r="L2763">
        <f t="shared" si="698"/>
        <v>0.13000000000000042</v>
      </c>
      <c r="M2763">
        <f t="shared" si="699"/>
        <v>1.1440000000000006</v>
      </c>
      <c r="N2763">
        <f t="shared" si="700"/>
        <v>10.204081632653086</v>
      </c>
      <c r="O2763">
        <f t="shared" si="689"/>
        <v>1</v>
      </c>
      <c r="P2763">
        <v>22.76</v>
      </c>
      <c r="Q2763">
        <f t="shared" si="692"/>
        <v>25.963854920155146</v>
      </c>
      <c r="R2763">
        <f t="shared" si="693"/>
        <v>26.063342986331509</v>
      </c>
      <c r="S2763">
        <f t="shared" si="694"/>
        <v>-9.9488066176363077E-2</v>
      </c>
      <c r="T2763">
        <f t="shared" si="695"/>
        <v>0.42620796607637057</v>
      </c>
      <c r="U2763">
        <f t="shared" si="696"/>
        <v>2</v>
      </c>
      <c r="V2763">
        <f t="shared" si="697"/>
        <v>-0.52569603225273365</v>
      </c>
    </row>
    <row r="2764" spans="1:22" x14ac:dyDescent="0.3">
      <c r="A2764" t="s">
        <v>2784</v>
      </c>
      <c r="B2764">
        <v>23.8</v>
      </c>
      <c r="C2764">
        <v>23.99</v>
      </c>
      <c r="D2764">
        <v>22.81</v>
      </c>
      <c r="E2764">
        <v>23.51</v>
      </c>
      <c r="F2764">
        <f t="shared" si="688"/>
        <v>2</v>
      </c>
      <c r="G2764">
        <f t="shared" si="701"/>
        <v>12.943871706758333</v>
      </c>
      <c r="H2764">
        <f t="shared" si="702"/>
        <v>15.597855184274795</v>
      </c>
      <c r="I2764">
        <f t="shared" si="703"/>
        <v>25.091512470182561</v>
      </c>
      <c r="J2764">
        <f t="shared" si="690"/>
        <v>1.1000000000000014</v>
      </c>
      <c r="K2764">
        <f t="shared" si="691"/>
        <v>0</v>
      </c>
      <c r="L2764">
        <f t="shared" si="698"/>
        <v>0.29000000000000059</v>
      </c>
      <c r="M2764">
        <f t="shared" si="699"/>
        <v>1.1440000000000006</v>
      </c>
      <c r="N2764">
        <f t="shared" si="700"/>
        <v>20.223152022315226</v>
      </c>
      <c r="O2764">
        <f t="shared" si="689"/>
        <v>2</v>
      </c>
      <c r="P2764">
        <v>23.454999999999998</v>
      </c>
      <c r="Q2764">
        <f t="shared" si="692"/>
        <v>25.577877240131276</v>
      </c>
      <c r="R2764">
        <f t="shared" si="693"/>
        <v>25.870132394751398</v>
      </c>
      <c r="S2764">
        <f t="shared" si="694"/>
        <v>-0.29225515462012197</v>
      </c>
      <c r="T2764">
        <f t="shared" si="695"/>
        <v>0.28251534193707206</v>
      </c>
      <c r="U2764">
        <f t="shared" si="696"/>
        <v>2</v>
      </c>
      <c r="V2764">
        <f t="shared" si="697"/>
        <v>-0.57477049655719403</v>
      </c>
    </row>
    <row r="2765" spans="1:22" x14ac:dyDescent="0.3">
      <c r="A2765" t="s">
        <v>2785</v>
      </c>
      <c r="B2765">
        <v>24.03</v>
      </c>
      <c r="C2765">
        <v>25.36</v>
      </c>
      <c r="D2765">
        <v>23.97</v>
      </c>
      <c r="E2765">
        <v>24.88</v>
      </c>
      <c r="F2765">
        <f t="shared" si="688"/>
        <v>2</v>
      </c>
      <c r="G2765">
        <f t="shared" si="701"/>
        <v>28.636884306987398</v>
      </c>
      <c r="H2765">
        <f t="shared" si="702"/>
        <v>19.944198225178994</v>
      </c>
      <c r="I2765">
        <f t="shared" si="703"/>
        <v>23.375741055181368</v>
      </c>
      <c r="J2765">
        <f t="shared" si="690"/>
        <v>1.3699999999999974</v>
      </c>
      <c r="K2765">
        <f t="shared" si="691"/>
        <v>0</v>
      </c>
      <c r="L2765">
        <f t="shared" si="698"/>
        <v>0.56400000000000006</v>
      </c>
      <c r="M2765">
        <f t="shared" si="699"/>
        <v>0.58599999999999997</v>
      </c>
      <c r="N2765">
        <f t="shared" si="700"/>
        <v>49.04347826086957</v>
      </c>
      <c r="O2765">
        <f t="shared" si="689"/>
        <v>2</v>
      </c>
      <c r="P2765">
        <v>24.772500000000001</v>
      </c>
      <c r="Q2765">
        <f t="shared" si="692"/>
        <v>25.453973049341847</v>
      </c>
      <c r="R2765">
        <f t="shared" si="693"/>
        <v>25.788826291436479</v>
      </c>
      <c r="S2765">
        <f t="shared" si="694"/>
        <v>-0.3348532420946313</v>
      </c>
      <c r="T2765">
        <f t="shared" si="695"/>
        <v>0.15904162513073139</v>
      </c>
      <c r="U2765">
        <f t="shared" si="696"/>
        <v>2</v>
      </c>
      <c r="V2765">
        <f t="shared" si="697"/>
        <v>-0.49389486722536269</v>
      </c>
    </row>
    <row r="2766" spans="1:22" x14ac:dyDescent="0.3">
      <c r="A2766" t="s">
        <v>2786</v>
      </c>
      <c r="B2766">
        <v>23.69</v>
      </c>
      <c r="C2766">
        <v>24.32</v>
      </c>
      <c r="D2766">
        <v>23.3</v>
      </c>
      <c r="E2766">
        <v>23.63</v>
      </c>
      <c r="F2766">
        <f t="shared" si="688"/>
        <v>2</v>
      </c>
      <c r="G2766">
        <f t="shared" si="701"/>
        <v>19.654088050314467</v>
      </c>
      <c r="H2766">
        <f t="shared" si="702"/>
        <v>19.847494833557484</v>
      </c>
      <c r="I2766">
        <f t="shared" si="703"/>
        <v>22.19965898130674</v>
      </c>
      <c r="J2766">
        <f t="shared" si="690"/>
        <v>0</v>
      </c>
      <c r="K2766">
        <f t="shared" si="691"/>
        <v>1.25</v>
      </c>
      <c r="L2766">
        <f t="shared" si="698"/>
        <v>0.54799999999999971</v>
      </c>
      <c r="M2766">
        <f t="shared" si="699"/>
        <v>0.83599999999999997</v>
      </c>
      <c r="N2766">
        <f t="shared" si="700"/>
        <v>39.595375722543338</v>
      </c>
      <c r="O2766">
        <f t="shared" si="689"/>
        <v>2</v>
      </c>
      <c r="P2766">
        <v>23.72</v>
      </c>
      <c r="Q2766">
        <f t="shared" si="692"/>
        <v>25.187207964827717</v>
      </c>
      <c r="R2766">
        <f t="shared" si="693"/>
        <v>25.63557989947822</v>
      </c>
      <c r="S2766">
        <f t="shared" si="694"/>
        <v>-0.44837193465050262</v>
      </c>
      <c r="T2766">
        <f t="shared" si="695"/>
        <v>3.7558913174484579E-2</v>
      </c>
      <c r="U2766">
        <f t="shared" si="696"/>
        <v>2</v>
      </c>
      <c r="V2766">
        <f t="shared" si="697"/>
        <v>-0.48593084782498719</v>
      </c>
    </row>
    <row r="2767" spans="1:22" x14ac:dyDescent="0.3">
      <c r="A2767" t="s">
        <v>2787</v>
      </c>
      <c r="B2767">
        <v>23.4</v>
      </c>
      <c r="C2767">
        <v>25.41</v>
      </c>
      <c r="D2767">
        <v>23.4</v>
      </c>
      <c r="E2767">
        <v>24.86</v>
      </c>
      <c r="F2767">
        <f t="shared" si="688"/>
        <v>2</v>
      </c>
      <c r="G2767">
        <f t="shared" si="701"/>
        <v>38.993710691823907</v>
      </c>
      <c r="H2767">
        <f t="shared" si="702"/>
        <v>26.229566786312958</v>
      </c>
      <c r="I2767">
        <f t="shared" si="703"/>
        <v>23.542961582975479</v>
      </c>
      <c r="J2767">
        <f t="shared" si="690"/>
        <v>1.2300000000000004</v>
      </c>
      <c r="K2767">
        <f t="shared" si="691"/>
        <v>0</v>
      </c>
      <c r="L2767">
        <f t="shared" si="698"/>
        <v>0.73999999999999988</v>
      </c>
      <c r="M2767">
        <f t="shared" si="699"/>
        <v>0.83599999999999997</v>
      </c>
      <c r="N2767">
        <f t="shared" si="700"/>
        <v>46.954314720812178</v>
      </c>
      <c r="O2767">
        <f t="shared" si="689"/>
        <v>2</v>
      </c>
      <c r="P2767">
        <v>24.6325</v>
      </c>
      <c r="Q2767">
        <f t="shared" si="692"/>
        <v>25.101868277931146</v>
      </c>
      <c r="R2767">
        <f t="shared" si="693"/>
        <v>25.561277684702056</v>
      </c>
      <c r="S2767">
        <f t="shared" si="694"/>
        <v>-0.45940940677090936</v>
      </c>
      <c r="T2767">
        <f t="shared" si="695"/>
        <v>-6.1834750814594205E-2</v>
      </c>
      <c r="U2767">
        <f t="shared" si="696"/>
        <v>2</v>
      </c>
      <c r="V2767">
        <f t="shared" si="697"/>
        <v>-0.39757465595631514</v>
      </c>
    </row>
    <row r="2768" spans="1:22" x14ac:dyDescent="0.3">
      <c r="A2768" t="s">
        <v>2788</v>
      </c>
      <c r="B2768">
        <v>25.43</v>
      </c>
      <c r="C2768">
        <v>26.87</v>
      </c>
      <c r="D2768">
        <v>25.43</v>
      </c>
      <c r="E2768">
        <v>26.55</v>
      </c>
      <c r="F2768">
        <f t="shared" si="688"/>
        <v>2</v>
      </c>
      <c r="G2768">
        <f t="shared" si="701"/>
        <v>84.584178498985835</v>
      </c>
      <c r="H2768">
        <f t="shared" si="702"/>
        <v>45.681104023870581</v>
      </c>
      <c r="I2768">
        <f t="shared" si="703"/>
        <v>30.922342396607178</v>
      </c>
      <c r="J2768">
        <f t="shared" si="690"/>
        <v>1.6900000000000013</v>
      </c>
      <c r="K2768">
        <f t="shared" si="691"/>
        <v>0</v>
      </c>
      <c r="L2768">
        <f t="shared" si="698"/>
        <v>1.0780000000000001</v>
      </c>
      <c r="M2768">
        <f t="shared" si="699"/>
        <v>0.25</v>
      </c>
      <c r="N2768">
        <f t="shared" si="700"/>
        <v>81.174698795180717</v>
      </c>
      <c r="O2768">
        <f t="shared" si="689"/>
        <v>3</v>
      </c>
      <c r="P2768">
        <v>26.35</v>
      </c>
      <c r="Q2768">
        <f t="shared" si="692"/>
        <v>25.293888542864817</v>
      </c>
      <c r="R2768">
        <f t="shared" si="693"/>
        <v>25.619701559909309</v>
      </c>
      <c r="S2768">
        <f t="shared" si="694"/>
        <v>-0.32581301704449217</v>
      </c>
      <c r="T2768">
        <f t="shared" si="695"/>
        <v>-0.1146304040605738</v>
      </c>
      <c r="U2768">
        <f t="shared" si="696"/>
        <v>2</v>
      </c>
      <c r="V2768">
        <f t="shared" si="697"/>
        <v>-0.21118261298391838</v>
      </c>
    </row>
    <row r="2769" spans="1:22" x14ac:dyDescent="0.3">
      <c r="A2769" t="s">
        <v>2789</v>
      </c>
      <c r="B2769">
        <v>26.79</v>
      </c>
      <c r="C2769">
        <v>27.89</v>
      </c>
      <c r="D2769">
        <v>26.43</v>
      </c>
      <c r="E2769">
        <v>27.7</v>
      </c>
      <c r="F2769">
        <f t="shared" si="688"/>
        <v>2</v>
      </c>
      <c r="G2769">
        <f t="shared" si="701"/>
        <v>96.551724137931018</v>
      </c>
      <c r="H2769">
        <f t="shared" si="702"/>
        <v>62.637977395224055</v>
      </c>
      <c r="I2769">
        <f t="shared" si="703"/>
        <v>41.494220729479466</v>
      </c>
      <c r="J2769">
        <f t="shared" si="690"/>
        <v>1.1499999999999986</v>
      </c>
      <c r="K2769">
        <f t="shared" si="691"/>
        <v>0</v>
      </c>
      <c r="L2769">
        <f t="shared" si="698"/>
        <v>1.0879999999999996</v>
      </c>
      <c r="M2769">
        <f t="shared" si="699"/>
        <v>0.25</v>
      </c>
      <c r="N2769">
        <f t="shared" si="700"/>
        <v>81.31539611360239</v>
      </c>
      <c r="O2769">
        <f t="shared" si="689"/>
        <v>3</v>
      </c>
      <c r="P2769">
        <v>27.43</v>
      </c>
      <c r="Q2769">
        <f t="shared" si="692"/>
        <v>25.622521074731768</v>
      </c>
      <c r="R2769">
        <f t="shared" si="693"/>
        <v>25.753797740656768</v>
      </c>
      <c r="S2769">
        <f t="shared" si="694"/>
        <v>-0.1312766659250002</v>
      </c>
      <c r="T2769">
        <f t="shared" si="695"/>
        <v>-0.11795965643345908</v>
      </c>
      <c r="U2769">
        <f t="shared" si="696"/>
        <v>2</v>
      </c>
      <c r="V2769">
        <f t="shared" si="697"/>
        <v>-1.3317009491541118E-2</v>
      </c>
    </row>
    <row r="2770" spans="1:22" x14ac:dyDescent="0.3">
      <c r="A2770" t="s">
        <v>2790</v>
      </c>
      <c r="B2770">
        <v>27.35</v>
      </c>
      <c r="C2770">
        <v>27.54</v>
      </c>
      <c r="D2770">
        <v>25.41</v>
      </c>
      <c r="E2770">
        <v>27.17</v>
      </c>
      <c r="F2770">
        <f t="shared" si="688"/>
        <v>2</v>
      </c>
      <c r="G2770">
        <f t="shared" si="701"/>
        <v>86.932849364791309</v>
      </c>
      <c r="H2770">
        <f t="shared" si="702"/>
        <v>70.736268051746464</v>
      </c>
      <c r="I2770">
        <f t="shared" si="703"/>
        <v>51.241569836901796</v>
      </c>
      <c r="J2770">
        <f t="shared" si="690"/>
        <v>0</v>
      </c>
      <c r="K2770">
        <f t="shared" si="691"/>
        <v>0.52999999999999758</v>
      </c>
      <c r="L2770">
        <f t="shared" si="698"/>
        <v>0.81400000000000006</v>
      </c>
      <c r="M2770">
        <f t="shared" si="699"/>
        <v>0.35599999999999954</v>
      </c>
      <c r="N2770">
        <f t="shared" si="700"/>
        <v>69.57264957264961</v>
      </c>
      <c r="O2770">
        <f t="shared" si="689"/>
        <v>2</v>
      </c>
      <c r="P2770">
        <v>26.822500000000002</v>
      </c>
      <c r="Q2770">
        <f t="shared" si="692"/>
        <v>25.807133217080729</v>
      </c>
      <c r="R2770">
        <f t="shared" si="693"/>
        <v>25.832960870978489</v>
      </c>
      <c r="S2770">
        <f t="shared" si="694"/>
        <v>-2.5827653897760428E-2</v>
      </c>
      <c r="T2770">
        <f t="shared" si="695"/>
        <v>-9.9533255926319356E-2</v>
      </c>
      <c r="U2770">
        <f t="shared" si="696"/>
        <v>1</v>
      </c>
      <c r="V2770">
        <f t="shared" si="697"/>
        <v>7.3705602028558928E-2</v>
      </c>
    </row>
    <row r="2771" spans="1:22" x14ac:dyDescent="0.3">
      <c r="A2771" t="s">
        <v>2791</v>
      </c>
      <c r="B2771">
        <v>29.95</v>
      </c>
      <c r="C2771">
        <v>32.020000000000003</v>
      </c>
      <c r="D2771">
        <v>29.43</v>
      </c>
      <c r="E2771">
        <v>31.74</v>
      </c>
      <c r="F2771">
        <f t="shared" si="688"/>
        <v>2</v>
      </c>
      <c r="G2771">
        <f t="shared" si="701"/>
        <v>97.095435684647256</v>
      </c>
      <c r="H2771">
        <f t="shared" si="702"/>
        <v>79.522657262713395</v>
      </c>
      <c r="I2771">
        <f t="shared" si="703"/>
        <v>60.668598978838986</v>
      </c>
      <c r="J2771">
        <f t="shared" si="690"/>
        <v>4.5699999999999967</v>
      </c>
      <c r="K2771">
        <f t="shared" si="691"/>
        <v>0</v>
      </c>
      <c r="L2771">
        <f t="shared" si="698"/>
        <v>1.7279999999999993</v>
      </c>
      <c r="M2771">
        <f t="shared" si="699"/>
        <v>0.10599999999999951</v>
      </c>
      <c r="N2771">
        <f t="shared" si="700"/>
        <v>94.22028353326067</v>
      </c>
      <c r="O2771">
        <f t="shared" si="689"/>
        <v>3</v>
      </c>
      <c r="P2771">
        <v>31.232500000000002</v>
      </c>
      <c r="Q2771">
        <f t="shared" si="692"/>
        <v>26.641805029837538</v>
      </c>
      <c r="R2771">
        <f t="shared" si="693"/>
        <v>26.23292673238749</v>
      </c>
      <c r="S2771">
        <f t="shared" si="694"/>
        <v>0.40887829745004822</v>
      </c>
      <c r="T2771">
        <f t="shared" si="695"/>
        <v>2.14905474895416E-3</v>
      </c>
      <c r="U2771">
        <f t="shared" si="696"/>
        <v>2</v>
      </c>
      <c r="V2771">
        <f t="shared" si="697"/>
        <v>0.40672924270109406</v>
      </c>
    </row>
    <row r="2772" spans="1:22" x14ac:dyDescent="0.3">
      <c r="A2772" t="s">
        <v>2792</v>
      </c>
      <c r="B2772">
        <v>31.97</v>
      </c>
      <c r="C2772">
        <v>32.32</v>
      </c>
      <c r="D2772">
        <v>29.22</v>
      </c>
      <c r="E2772">
        <v>29.66</v>
      </c>
      <c r="F2772">
        <f t="shared" si="688"/>
        <v>2</v>
      </c>
      <c r="G2772">
        <f t="shared" si="701"/>
        <v>72.02944269190327</v>
      </c>
      <c r="H2772">
        <f t="shared" si="702"/>
        <v>77.024919072443353</v>
      </c>
      <c r="I2772">
        <f t="shared" si="703"/>
        <v>66.120705676707104</v>
      </c>
      <c r="J2772">
        <f t="shared" si="690"/>
        <v>0</v>
      </c>
      <c r="K2772">
        <f t="shared" si="691"/>
        <v>2.0799999999999983</v>
      </c>
      <c r="L2772">
        <f t="shared" si="698"/>
        <v>1.4819999999999993</v>
      </c>
      <c r="M2772">
        <f t="shared" si="699"/>
        <v>0.52199999999999913</v>
      </c>
      <c r="N2772">
        <f t="shared" si="700"/>
        <v>73.952095808383248</v>
      </c>
      <c r="O2772">
        <f t="shared" si="689"/>
        <v>2</v>
      </c>
      <c r="P2772">
        <v>30.215</v>
      </c>
      <c r="Q2772">
        <f t="shared" si="692"/>
        <v>27.191527332939454</v>
      </c>
      <c r="R2772">
        <f t="shared" si="693"/>
        <v>26.527895122581011</v>
      </c>
      <c r="S2772">
        <f t="shared" si="694"/>
        <v>0.66363221035844333</v>
      </c>
      <c r="T2772">
        <f t="shared" si="695"/>
        <v>0.13444568587085198</v>
      </c>
      <c r="U2772">
        <f t="shared" si="696"/>
        <v>2</v>
      </c>
      <c r="V2772">
        <f t="shared" si="697"/>
        <v>0.52918652448759129</v>
      </c>
    </row>
    <row r="2773" spans="1:22" x14ac:dyDescent="0.3">
      <c r="A2773" t="s">
        <v>2793</v>
      </c>
      <c r="B2773">
        <v>28.75</v>
      </c>
      <c r="C2773">
        <v>28.83</v>
      </c>
      <c r="D2773">
        <v>27.55</v>
      </c>
      <c r="E2773">
        <v>27.55</v>
      </c>
      <c r="F2773">
        <f t="shared" si="688"/>
        <v>2</v>
      </c>
      <c r="G2773">
        <f t="shared" si="701"/>
        <v>47.117516629711751</v>
      </c>
      <c r="H2773">
        <f t="shared" si="702"/>
        <v>67.055784924866146</v>
      </c>
      <c r="I2773">
        <f t="shared" si="703"/>
        <v>66.432398759426775</v>
      </c>
      <c r="J2773">
        <f t="shared" si="690"/>
        <v>0</v>
      </c>
      <c r="K2773">
        <f t="shared" si="691"/>
        <v>2.1099999999999994</v>
      </c>
      <c r="L2773">
        <f t="shared" si="698"/>
        <v>1.143999999999999</v>
      </c>
      <c r="M2773">
        <f t="shared" si="699"/>
        <v>0.94399999999999906</v>
      </c>
      <c r="N2773">
        <f t="shared" si="700"/>
        <v>54.78927203065134</v>
      </c>
      <c r="O2773">
        <f t="shared" si="689"/>
        <v>2</v>
      </c>
      <c r="P2773">
        <v>27.87</v>
      </c>
      <c r="Q2773">
        <f t="shared" si="692"/>
        <v>27.295907743256461</v>
      </c>
      <c r="R2773">
        <f t="shared" si="693"/>
        <v>26.627310298686123</v>
      </c>
      <c r="S2773">
        <f t="shared" si="694"/>
        <v>0.66859744457033798</v>
      </c>
      <c r="T2773">
        <f t="shared" si="695"/>
        <v>0.24127603761074917</v>
      </c>
      <c r="U2773">
        <f t="shared" si="696"/>
        <v>2</v>
      </c>
      <c r="V2773">
        <f t="shared" si="697"/>
        <v>0.42732140695958881</v>
      </c>
    </row>
    <row r="2774" spans="1:22" x14ac:dyDescent="0.3">
      <c r="A2774" t="s">
        <v>2794</v>
      </c>
      <c r="B2774">
        <v>28.47</v>
      </c>
      <c r="C2774">
        <v>29.13</v>
      </c>
      <c r="D2774">
        <v>28.37</v>
      </c>
      <c r="E2774">
        <v>28.73</v>
      </c>
      <c r="F2774">
        <f t="shared" si="688"/>
        <v>2</v>
      </c>
      <c r="G2774">
        <f t="shared" si="701"/>
        <v>60.199556541019959</v>
      </c>
      <c r="H2774">
        <f t="shared" si="702"/>
        <v>64.770375463584074</v>
      </c>
      <c r="I2774">
        <f t="shared" si="703"/>
        <v>65.878390994145875</v>
      </c>
      <c r="J2774">
        <f t="shared" si="690"/>
        <v>1.1799999999999997</v>
      </c>
      <c r="K2774">
        <f t="shared" si="691"/>
        <v>0</v>
      </c>
      <c r="L2774">
        <f t="shared" si="698"/>
        <v>1.1499999999999992</v>
      </c>
      <c r="M2774">
        <f t="shared" si="699"/>
        <v>0.94399999999999906</v>
      </c>
      <c r="N2774">
        <f t="shared" si="700"/>
        <v>54.918815663801333</v>
      </c>
      <c r="O2774">
        <f t="shared" si="689"/>
        <v>2</v>
      </c>
      <c r="P2774">
        <v>28.74</v>
      </c>
      <c r="Q2774">
        <f t="shared" si="692"/>
        <v>27.518075782755467</v>
      </c>
      <c r="R2774">
        <f t="shared" si="693"/>
        <v>26.78380583211678</v>
      </c>
      <c r="S2774">
        <f t="shared" si="694"/>
        <v>0.73426995063868716</v>
      </c>
      <c r="T2774">
        <f t="shared" si="695"/>
        <v>0.33987482021633675</v>
      </c>
      <c r="U2774">
        <f t="shared" si="696"/>
        <v>2</v>
      </c>
      <c r="V2774">
        <f t="shared" si="697"/>
        <v>0.39439513042235042</v>
      </c>
    </row>
    <row r="2775" spans="1:22" x14ac:dyDescent="0.3">
      <c r="A2775" t="s">
        <v>2795</v>
      </c>
      <c r="B2775">
        <v>28.88</v>
      </c>
      <c r="C2775">
        <v>28.95</v>
      </c>
      <c r="D2775">
        <v>27.96</v>
      </c>
      <c r="E2775">
        <v>28.14</v>
      </c>
      <c r="F2775">
        <f t="shared" si="688"/>
        <v>2</v>
      </c>
      <c r="G2775">
        <f t="shared" si="701"/>
        <v>53.13901345291481</v>
      </c>
      <c r="H2775">
        <f t="shared" si="702"/>
        <v>60.893254793360981</v>
      </c>
      <c r="I2775">
        <f t="shared" si="703"/>
        <v>64.216678927217572</v>
      </c>
      <c r="J2775">
        <f t="shared" si="690"/>
        <v>0</v>
      </c>
      <c r="K2775">
        <f t="shared" si="691"/>
        <v>0.58999999999999986</v>
      </c>
      <c r="L2775">
        <f t="shared" si="698"/>
        <v>1.1499999999999992</v>
      </c>
      <c r="M2775">
        <f t="shared" si="699"/>
        <v>0.95599999999999952</v>
      </c>
      <c r="N2775">
        <f t="shared" si="700"/>
        <v>54.605887939221262</v>
      </c>
      <c r="O2775">
        <f t="shared" si="689"/>
        <v>2</v>
      </c>
      <c r="P2775">
        <v>28.297499999999999</v>
      </c>
      <c r="Q2775">
        <f t="shared" si="692"/>
        <v>27.637987200793088</v>
      </c>
      <c r="R2775">
        <f t="shared" si="693"/>
        <v>26.895931326034056</v>
      </c>
      <c r="S2775">
        <f t="shared" si="694"/>
        <v>0.74205587475903201</v>
      </c>
      <c r="T2775">
        <f t="shared" si="695"/>
        <v>0.42031103112487578</v>
      </c>
      <c r="U2775">
        <f t="shared" si="696"/>
        <v>2</v>
      </c>
      <c r="V2775">
        <f t="shared" si="697"/>
        <v>0.32174484363415623</v>
      </c>
    </row>
    <row r="2776" spans="1:22" x14ac:dyDescent="0.3">
      <c r="A2776" t="s">
        <v>2796</v>
      </c>
      <c r="B2776">
        <v>27.99</v>
      </c>
      <c r="C2776">
        <v>28.06</v>
      </c>
      <c r="D2776">
        <v>26.53</v>
      </c>
      <c r="E2776">
        <v>26.57</v>
      </c>
      <c r="F2776">
        <f t="shared" si="688"/>
        <v>2</v>
      </c>
      <c r="G2776">
        <f t="shared" si="701"/>
        <v>16.787264833574529</v>
      </c>
      <c r="H2776">
        <f t="shared" si="702"/>
        <v>46.191258140098824</v>
      </c>
      <c r="I2776">
        <f t="shared" si="703"/>
        <v>58.208205331511316</v>
      </c>
      <c r="J2776">
        <f t="shared" si="690"/>
        <v>0</v>
      </c>
      <c r="K2776">
        <f t="shared" si="691"/>
        <v>1.5700000000000003</v>
      </c>
      <c r="L2776">
        <f t="shared" si="698"/>
        <v>0.23599999999999993</v>
      </c>
      <c r="M2776">
        <f t="shared" si="699"/>
        <v>1.2699999999999996</v>
      </c>
      <c r="N2776">
        <f t="shared" si="700"/>
        <v>15.670650730411687</v>
      </c>
      <c r="O2776">
        <f t="shared" si="689"/>
        <v>1</v>
      </c>
      <c r="P2776">
        <v>26.932500000000001</v>
      </c>
      <c r="Q2776">
        <f t="shared" si="692"/>
        <v>27.529450708363381</v>
      </c>
      <c r="R2776">
        <f t="shared" si="693"/>
        <v>26.8986401166982</v>
      </c>
      <c r="S2776">
        <f t="shared" si="694"/>
        <v>0.63081059166518116</v>
      </c>
      <c r="T2776">
        <f t="shared" si="695"/>
        <v>0.46241094323293686</v>
      </c>
      <c r="U2776">
        <f t="shared" si="696"/>
        <v>2</v>
      </c>
      <c r="V2776">
        <f t="shared" si="697"/>
        <v>0.16839964843224431</v>
      </c>
    </row>
    <row r="2777" spans="1:22" x14ac:dyDescent="0.3">
      <c r="A2777" t="s">
        <v>2797</v>
      </c>
      <c r="B2777">
        <v>26.35</v>
      </c>
      <c r="C2777">
        <v>26.96</v>
      </c>
      <c r="D2777">
        <v>26.32</v>
      </c>
      <c r="E2777">
        <v>26.85</v>
      </c>
      <c r="F2777">
        <f t="shared" si="688"/>
        <v>2</v>
      </c>
      <c r="G2777">
        <f t="shared" si="701"/>
        <v>20.839363241678743</v>
      </c>
      <c r="H2777">
        <f t="shared" si="702"/>
        <v>37.740626507292127</v>
      </c>
      <c r="I2777">
        <f t="shared" si="703"/>
        <v>51.385679056771579</v>
      </c>
      <c r="J2777">
        <f t="shared" si="690"/>
        <v>0.28000000000000114</v>
      </c>
      <c r="K2777">
        <f t="shared" si="691"/>
        <v>0</v>
      </c>
      <c r="L2777">
        <f t="shared" si="698"/>
        <v>0.29200000000000015</v>
      </c>
      <c r="M2777">
        <f t="shared" si="699"/>
        <v>0.85399999999999987</v>
      </c>
      <c r="N2777">
        <f t="shared" si="700"/>
        <v>25.479930191972095</v>
      </c>
      <c r="O2777">
        <f t="shared" si="689"/>
        <v>2</v>
      </c>
      <c r="P2777">
        <v>26.745000000000001</v>
      </c>
      <c r="Q2777">
        <f t="shared" si="692"/>
        <v>27.408765983999785</v>
      </c>
      <c r="R2777">
        <f t="shared" si="693"/>
        <v>26.887259367313149</v>
      </c>
      <c r="S2777">
        <f t="shared" si="694"/>
        <v>0.52150661668663645</v>
      </c>
      <c r="T2777">
        <f t="shared" si="695"/>
        <v>0.47423007792367677</v>
      </c>
      <c r="U2777">
        <f t="shared" si="696"/>
        <v>2</v>
      </c>
      <c r="V2777">
        <f t="shared" si="697"/>
        <v>4.7276538762959675E-2</v>
      </c>
    </row>
    <row r="2778" spans="1:22" x14ac:dyDescent="0.3">
      <c r="A2778" t="s">
        <v>2798</v>
      </c>
      <c r="B2778">
        <v>27.93</v>
      </c>
      <c r="C2778">
        <v>30.4</v>
      </c>
      <c r="D2778">
        <v>27.92</v>
      </c>
      <c r="E2778">
        <v>29.99</v>
      </c>
      <c r="F2778">
        <f t="shared" si="688"/>
        <v>2</v>
      </c>
      <c r="G2778">
        <f t="shared" si="701"/>
        <v>66.280752532561479</v>
      </c>
      <c r="H2778">
        <f t="shared" si="702"/>
        <v>47.254001849048578</v>
      </c>
      <c r="I2778">
        <f t="shared" si="703"/>
        <v>50.008453320863907</v>
      </c>
      <c r="J2778">
        <f t="shared" si="690"/>
        <v>3.139999999999997</v>
      </c>
      <c r="K2778">
        <f t="shared" si="691"/>
        <v>0</v>
      </c>
      <c r="L2778">
        <f t="shared" si="698"/>
        <v>0.9199999999999996</v>
      </c>
      <c r="M2778">
        <f t="shared" si="699"/>
        <v>0.43200000000000005</v>
      </c>
      <c r="N2778">
        <f t="shared" si="700"/>
        <v>68.047337278106497</v>
      </c>
      <c r="O2778">
        <f t="shared" si="689"/>
        <v>2</v>
      </c>
      <c r="P2778">
        <v>29.574999999999999</v>
      </c>
      <c r="Q2778">
        <f t="shared" si="692"/>
        <v>27.742032755692126</v>
      </c>
      <c r="R2778">
        <f t="shared" si="693"/>
        <v>27.086351266030693</v>
      </c>
      <c r="S2778">
        <f t="shared" si="694"/>
        <v>0.65568148966143269</v>
      </c>
      <c r="T2778">
        <f t="shared" si="695"/>
        <v>0.51052036027122794</v>
      </c>
      <c r="U2778">
        <f t="shared" si="696"/>
        <v>2</v>
      </c>
      <c r="V2778">
        <f t="shared" si="697"/>
        <v>0.14516112939020476</v>
      </c>
    </row>
    <row r="2779" spans="1:22" x14ac:dyDescent="0.3">
      <c r="A2779" t="s">
        <v>2799</v>
      </c>
      <c r="B2779">
        <v>29.63</v>
      </c>
      <c r="C2779">
        <v>29.96</v>
      </c>
      <c r="D2779">
        <v>25.99</v>
      </c>
      <c r="E2779">
        <v>26.6</v>
      </c>
      <c r="F2779">
        <f t="shared" si="688"/>
        <v>2</v>
      </c>
      <c r="G2779">
        <f t="shared" si="701"/>
        <v>9.6366508688784016</v>
      </c>
      <c r="H2779">
        <f t="shared" si="702"/>
        <v>34.714884855658518</v>
      </c>
      <c r="I2779">
        <f t="shared" si="703"/>
        <v>44.910597165795437</v>
      </c>
      <c r="J2779">
        <f t="shared" si="690"/>
        <v>0</v>
      </c>
      <c r="K2779">
        <f t="shared" si="691"/>
        <v>3.389999999999997</v>
      </c>
      <c r="L2779">
        <f t="shared" si="698"/>
        <v>0.68399999999999961</v>
      </c>
      <c r="M2779">
        <f t="shared" si="699"/>
        <v>1.1099999999999994</v>
      </c>
      <c r="N2779">
        <f t="shared" si="700"/>
        <v>38.127090301003342</v>
      </c>
      <c r="O2779">
        <f t="shared" si="689"/>
        <v>2</v>
      </c>
      <c r="P2779">
        <v>27.287500000000001</v>
      </c>
      <c r="Q2779">
        <f t="shared" si="692"/>
        <v>27.672104639431797</v>
      </c>
      <c r="R2779">
        <f t="shared" si="693"/>
        <v>27.101251172250642</v>
      </c>
      <c r="S2779">
        <f t="shared" si="694"/>
        <v>0.57085346718115559</v>
      </c>
      <c r="T2779">
        <f t="shared" si="695"/>
        <v>0.52258698165321349</v>
      </c>
      <c r="U2779">
        <f t="shared" si="696"/>
        <v>2</v>
      </c>
      <c r="V2779">
        <f t="shared" si="697"/>
        <v>4.8266485527942105E-2</v>
      </c>
    </row>
    <row r="2780" spans="1:22" x14ac:dyDescent="0.3">
      <c r="A2780" t="s">
        <v>2800</v>
      </c>
      <c r="B2780">
        <v>26.35</v>
      </c>
      <c r="C2780">
        <v>27.19</v>
      </c>
      <c r="D2780">
        <v>26.13</v>
      </c>
      <c r="E2780">
        <v>26.97</v>
      </c>
      <c r="F2780">
        <f t="shared" si="688"/>
        <v>2</v>
      </c>
      <c r="G2780">
        <f t="shared" si="701"/>
        <v>15.481832543443922</v>
      </c>
      <c r="H2780">
        <f t="shared" si="702"/>
        <v>28.303867418253652</v>
      </c>
      <c r="I2780">
        <f t="shared" si="703"/>
        <v>39.375020583281504</v>
      </c>
      <c r="J2780">
        <f t="shared" si="690"/>
        <v>0.36999999999999744</v>
      </c>
      <c r="K2780">
        <f t="shared" si="691"/>
        <v>0</v>
      </c>
      <c r="L2780">
        <f t="shared" si="698"/>
        <v>0.75799999999999912</v>
      </c>
      <c r="M2780">
        <f t="shared" si="699"/>
        <v>0.99199999999999944</v>
      </c>
      <c r="N2780">
        <f t="shared" si="700"/>
        <v>43.314285714285703</v>
      </c>
      <c r="O2780">
        <f t="shared" si="689"/>
        <v>2</v>
      </c>
      <c r="P2780">
        <v>26.815000000000001</v>
      </c>
      <c r="Q2780">
        <f t="shared" si="692"/>
        <v>27.540242387211521</v>
      </c>
      <c r="R2780">
        <f t="shared" si="693"/>
        <v>27.080047381713559</v>
      </c>
      <c r="S2780">
        <f t="shared" si="694"/>
        <v>0.46019500549796177</v>
      </c>
      <c r="T2780">
        <f t="shared" si="695"/>
        <v>0.51010858642216317</v>
      </c>
      <c r="U2780">
        <f t="shared" si="696"/>
        <v>3</v>
      </c>
      <c r="V2780">
        <f t="shared" si="697"/>
        <v>-4.9913580924201395E-2</v>
      </c>
    </row>
    <row r="2781" spans="1:22" x14ac:dyDescent="0.3">
      <c r="A2781" t="s">
        <v>2801</v>
      </c>
      <c r="B2781">
        <v>27.81</v>
      </c>
      <c r="C2781">
        <v>29.04</v>
      </c>
      <c r="D2781">
        <v>27.21</v>
      </c>
      <c r="E2781">
        <v>28.67</v>
      </c>
      <c r="F2781">
        <f t="shared" si="688"/>
        <v>2</v>
      </c>
      <c r="G2781">
        <f t="shared" si="701"/>
        <v>60.770975056689416</v>
      </c>
      <c r="H2781">
        <f t="shared" si="702"/>
        <v>39.126236631065566</v>
      </c>
      <c r="I2781">
        <f t="shared" si="703"/>
        <v>39.292092599209525</v>
      </c>
      <c r="J2781">
        <f t="shared" si="690"/>
        <v>1.7000000000000028</v>
      </c>
      <c r="K2781">
        <f t="shared" si="691"/>
        <v>0</v>
      </c>
      <c r="L2781">
        <f t="shared" si="698"/>
        <v>1.0979999999999996</v>
      </c>
      <c r="M2781">
        <f t="shared" si="699"/>
        <v>0.67799999999999938</v>
      </c>
      <c r="N2781">
        <f t="shared" si="700"/>
        <v>61.824324324324344</v>
      </c>
      <c r="O2781">
        <f t="shared" si="689"/>
        <v>2</v>
      </c>
      <c r="P2781">
        <v>28.397500000000001</v>
      </c>
      <c r="Q2781">
        <f t="shared" si="692"/>
        <v>27.672128173794363</v>
      </c>
      <c r="R2781">
        <f t="shared" si="693"/>
        <v>27.177636464549593</v>
      </c>
      <c r="S2781">
        <f t="shared" si="694"/>
        <v>0.49449170924476959</v>
      </c>
      <c r="T2781">
        <f t="shared" si="695"/>
        <v>0.50698521098668448</v>
      </c>
      <c r="U2781">
        <f t="shared" si="696"/>
        <v>2</v>
      </c>
      <c r="V2781">
        <f t="shared" si="697"/>
        <v>-1.2493501741914881E-2</v>
      </c>
    </row>
    <row r="2782" spans="1:22" x14ac:dyDescent="0.3">
      <c r="A2782" t="s">
        <v>2802</v>
      </c>
      <c r="B2782">
        <v>29.98</v>
      </c>
      <c r="C2782">
        <v>30.8</v>
      </c>
      <c r="D2782">
        <v>29.72</v>
      </c>
      <c r="E2782">
        <v>29.84</v>
      </c>
      <c r="F2782">
        <f t="shared" si="688"/>
        <v>2</v>
      </c>
      <c r="G2782">
        <f t="shared" si="701"/>
        <v>80.041580041580033</v>
      </c>
      <c r="H2782">
        <f t="shared" si="702"/>
        <v>52.764684434570384</v>
      </c>
      <c r="I2782">
        <f t="shared" si="703"/>
        <v>43.782956544329807</v>
      </c>
      <c r="J2782">
        <f t="shared" si="690"/>
        <v>1.1699999999999982</v>
      </c>
      <c r="K2782">
        <f t="shared" si="691"/>
        <v>0</v>
      </c>
      <c r="L2782">
        <f t="shared" si="698"/>
        <v>1.2759999999999991</v>
      </c>
      <c r="M2782">
        <f t="shared" si="699"/>
        <v>0.67799999999999938</v>
      </c>
      <c r="N2782">
        <f t="shared" si="700"/>
        <v>65.301944728761512</v>
      </c>
      <c r="O2782">
        <f t="shared" si="689"/>
        <v>2</v>
      </c>
      <c r="P2782">
        <v>30.05</v>
      </c>
      <c r="Q2782">
        <f t="shared" si="692"/>
        <v>28.037954608595228</v>
      </c>
      <c r="R2782">
        <f t="shared" si="693"/>
        <v>27.390404133842218</v>
      </c>
      <c r="S2782">
        <f t="shared" si="694"/>
        <v>0.64755047475301097</v>
      </c>
      <c r="T2782">
        <f t="shared" si="695"/>
        <v>0.53509826373994973</v>
      </c>
      <c r="U2782">
        <f t="shared" si="696"/>
        <v>1</v>
      </c>
      <c r="V2782">
        <f t="shared" si="697"/>
        <v>0.11245221101306124</v>
      </c>
    </row>
    <row r="2783" spans="1:22" x14ac:dyDescent="0.3">
      <c r="A2783" t="s">
        <v>2803</v>
      </c>
      <c r="B2783">
        <v>29.47</v>
      </c>
      <c r="C2783">
        <v>29.53</v>
      </c>
      <c r="D2783">
        <v>27.77</v>
      </c>
      <c r="E2783">
        <v>27.99</v>
      </c>
      <c r="F2783">
        <f t="shared" si="688"/>
        <v>2</v>
      </c>
      <c r="G2783">
        <f t="shared" si="701"/>
        <v>41.580041580041559</v>
      </c>
      <c r="H2783">
        <f t="shared" si="702"/>
        <v>49.036470149727435</v>
      </c>
      <c r="I2783">
        <f t="shared" si="703"/>
        <v>45.534127746129016</v>
      </c>
      <c r="J2783">
        <f t="shared" si="690"/>
        <v>0</v>
      </c>
      <c r="K2783">
        <f t="shared" si="691"/>
        <v>1.8500000000000014</v>
      </c>
      <c r="L2783">
        <f t="shared" si="698"/>
        <v>0.64799999999999969</v>
      </c>
      <c r="M2783">
        <f t="shared" si="699"/>
        <v>1.0479999999999996</v>
      </c>
      <c r="N2783">
        <f t="shared" si="700"/>
        <v>38.20754716981132</v>
      </c>
      <c r="O2783">
        <f t="shared" si="689"/>
        <v>2</v>
      </c>
      <c r="P2783">
        <v>28.32</v>
      </c>
      <c r="Q2783">
        <f t="shared" si="692"/>
        <v>28.081346207272887</v>
      </c>
      <c r="R2783">
        <f t="shared" si="693"/>
        <v>27.459263086890942</v>
      </c>
      <c r="S2783">
        <f t="shared" si="694"/>
        <v>0.62208312038194435</v>
      </c>
      <c r="T2783">
        <f t="shared" si="695"/>
        <v>0.55249523506834863</v>
      </c>
      <c r="U2783">
        <f t="shared" si="696"/>
        <v>2</v>
      </c>
      <c r="V2783">
        <f t="shared" si="697"/>
        <v>6.9587885313595721E-2</v>
      </c>
    </row>
    <row r="2784" spans="1:22" x14ac:dyDescent="0.3">
      <c r="A2784" t="s">
        <v>2804</v>
      </c>
      <c r="B2784">
        <v>28.44</v>
      </c>
      <c r="C2784">
        <v>28.47</v>
      </c>
      <c r="D2784">
        <v>26.7</v>
      </c>
      <c r="E2784">
        <v>26.8</v>
      </c>
      <c r="F2784">
        <f t="shared" si="688"/>
        <v>2</v>
      </c>
      <c r="G2784">
        <f t="shared" si="701"/>
        <v>16.839916839916881</v>
      </c>
      <c r="H2784">
        <f t="shared" si="702"/>
        <v>38.304285713123917</v>
      </c>
      <c r="I2784">
        <f t="shared" si="703"/>
        <v>43.124180401793978</v>
      </c>
      <c r="J2784">
        <f t="shared" si="690"/>
        <v>0</v>
      </c>
      <c r="K2784">
        <f t="shared" si="691"/>
        <v>1.1899999999999977</v>
      </c>
      <c r="L2784">
        <f t="shared" si="698"/>
        <v>0.64799999999999969</v>
      </c>
      <c r="M2784">
        <f t="shared" si="699"/>
        <v>0.60799999999999987</v>
      </c>
      <c r="N2784">
        <f t="shared" si="700"/>
        <v>51.592356687898075</v>
      </c>
      <c r="O2784">
        <f t="shared" si="689"/>
        <v>2</v>
      </c>
      <c r="P2784">
        <v>27.192499999999999</v>
      </c>
      <c r="Q2784">
        <f t="shared" si="692"/>
        <v>27.944600636923212</v>
      </c>
      <c r="R2784">
        <f t="shared" si="693"/>
        <v>27.439502858232355</v>
      </c>
      <c r="S2784">
        <f t="shared" si="694"/>
        <v>0.50509777869085681</v>
      </c>
      <c r="T2784">
        <f t="shared" si="695"/>
        <v>0.54301574379285023</v>
      </c>
      <c r="U2784">
        <f t="shared" si="696"/>
        <v>3</v>
      </c>
      <c r="V2784">
        <f t="shared" si="697"/>
        <v>-3.7917965101993412E-2</v>
      </c>
    </row>
    <row r="2785" spans="1:22" x14ac:dyDescent="0.3">
      <c r="A2785" t="s">
        <v>2805</v>
      </c>
      <c r="B2785">
        <v>26.68</v>
      </c>
      <c r="C2785">
        <v>26.71</v>
      </c>
      <c r="D2785">
        <v>25.65</v>
      </c>
      <c r="E2785">
        <v>25.79</v>
      </c>
      <c r="F2785">
        <f t="shared" si="688"/>
        <v>2</v>
      </c>
      <c r="G2785">
        <f t="shared" si="701"/>
        <v>2.7184466019417575</v>
      </c>
      <c r="H2785">
        <f t="shared" si="702"/>
        <v>26.442339342729863</v>
      </c>
      <c r="I2785">
        <f t="shared" si="703"/>
        <v>37.563566715439272</v>
      </c>
      <c r="J2785">
        <f t="shared" si="690"/>
        <v>0</v>
      </c>
      <c r="K2785">
        <f t="shared" si="691"/>
        <v>1.0100000000000016</v>
      </c>
      <c r="L2785">
        <f t="shared" si="698"/>
        <v>0.57400000000000018</v>
      </c>
      <c r="M2785">
        <f t="shared" si="699"/>
        <v>0.81000000000000016</v>
      </c>
      <c r="N2785">
        <f t="shared" si="700"/>
        <v>41.47398843930636</v>
      </c>
      <c r="O2785">
        <f t="shared" si="689"/>
        <v>2</v>
      </c>
      <c r="P2785">
        <v>25.984999999999999</v>
      </c>
      <c r="Q2785">
        <f t="shared" si="692"/>
        <v>27.643123615858102</v>
      </c>
      <c r="R2785">
        <f t="shared" si="693"/>
        <v>27.331761905770698</v>
      </c>
      <c r="S2785">
        <f t="shared" si="694"/>
        <v>0.31136171008740376</v>
      </c>
      <c r="T2785">
        <f t="shared" si="695"/>
        <v>0.49668493705176092</v>
      </c>
      <c r="U2785">
        <f t="shared" si="696"/>
        <v>2</v>
      </c>
      <c r="V2785">
        <f t="shared" si="697"/>
        <v>-0.18532322696435716</v>
      </c>
    </row>
    <row r="2786" spans="1:22" x14ac:dyDescent="0.3">
      <c r="A2786" t="s">
        <v>2806</v>
      </c>
      <c r="B2786">
        <v>25.31</v>
      </c>
      <c r="C2786">
        <v>25.48</v>
      </c>
      <c r="D2786">
        <v>24.5</v>
      </c>
      <c r="E2786">
        <v>24.56</v>
      </c>
      <c r="F2786">
        <f t="shared" si="688"/>
        <v>2</v>
      </c>
      <c r="G2786">
        <f t="shared" si="701"/>
        <v>0.95238095238093201</v>
      </c>
      <c r="H2786">
        <f t="shared" si="702"/>
        <v>17.945686545946884</v>
      </c>
      <c r="I2786">
        <f t="shared" si="703"/>
        <v>31.024273325608476</v>
      </c>
      <c r="J2786">
        <f t="shared" si="690"/>
        <v>0</v>
      </c>
      <c r="K2786">
        <f t="shared" si="691"/>
        <v>1.2300000000000004</v>
      </c>
      <c r="L2786">
        <f t="shared" si="698"/>
        <v>0.23399999999999962</v>
      </c>
      <c r="M2786">
        <f t="shared" si="699"/>
        <v>1.0560000000000003</v>
      </c>
      <c r="N2786">
        <f t="shared" si="700"/>
        <v>18.139534883720902</v>
      </c>
      <c r="O2786">
        <f t="shared" si="689"/>
        <v>1</v>
      </c>
      <c r="P2786">
        <v>24.774999999999999</v>
      </c>
      <c r="Q2786">
        <f t="shared" si="692"/>
        <v>27.201873828803009</v>
      </c>
      <c r="R2786">
        <f t="shared" si="693"/>
        <v>27.142372134972867</v>
      </c>
      <c r="S2786">
        <f t="shared" si="694"/>
        <v>5.9501693830142699E-2</v>
      </c>
      <c r="T2786">
        <f t="shared" si="695"/>
        <v>0.40924828840743727</v>
      </c>
      <c r="U2786">
        <f t="shared" si="696"/>
        <v>2</v>
      </c>
      <c r="V2786">
        <f t="shared" si="697"/>
        <v>-0.34974659457729457</v>
      </c>
    </row>
    <row r="2787" spans="1:22" x14ac:dyDescent="0.3">
      <c r="A2787" t="s">
        <v>2807</v>
      </c>
      <c r="B2787">
        <v>25.59</v>
      </c>
      <c r="C2787">
        <v>25.68</v>
      </c>
      <c r="D2787">
        <v>24.88</v>
      </c>
      <c r="E2787">
        <v>25.28</v>
      </c>
      <c r="F2787">
        <f t="shared" si="688"/>
        <v>2</v>
      </c>
      <c r="G2787">
        <f t="shared" si="701"/>
        <v>12.380952380952397</v>
      </c>
      <c r="H2787">
        <f t="shared" si="702"/>
        <v>16.09077515761539</v>
      </c>
      <c r="I2787">
        <f t="shared" si="703"/>
        <v>26.046440602944113</v>
      </c>
      <c r="J2787">
        <f t="shared" si="690"/>
        <v>0.72000000000000242</v>
      </c>
      <c r="K2787">
        <f t="shared" si="691"/>
        <v>0</v>
      </c>
      <c r="L2787">
        <f t="shared" si="698"/>
        <v>0.14400000000000049</v>
      </c>
      <c r="M2787">
        <f t="shared" si="699"/>
        <v>1.0560000000000003</v>
      </c>
      <c r="N2787">
        <f t="shared" si="700"/>
        <v>12.000000000000032</v>
      </c>
      <c r="O2787">
        <f t="shared" si="689"/>
        <v>1</v>
      </c>
      <c r="P2787">
        <v>25.28</v>
      </c>
      <c r="Q2787">
        <f t="shared" si="692"/>
        <v>26.906200932064085</v>
      </c>
      <c r="R2787">
        <f t="shared" si="693"/>
        <v>27.004418643493395</v>
      </c>
      <c r="S2787">
        <f t="shared" si="694"/>
        <v>-9.8217711429310128E-2</v>
      </c>
      <c r="T2787">
        <f t="shared" si="695"/>
        <v>0.30775508844008775</v>
      </c>
      <c r="U2787">
        <f t="shared" si="696"/>
        <v>2</v>
      </c>
      <c r="V2787">
        <f t="shared" si="697"/>
        <v>-0.40597279986939788</v>
      </c>
    </row>
    <row r="2788" spans="1:22" x14ac:dyDescent="0.3">
      <c r="A2788" t="s">
        <v>2808</v>
      </c>
      <c r="B2788">
        <v>24.4</v>
      </c>
      <c r="C2788">
        <v>25.22</v>
      </c>
      <c r="D2788">
        <v>24.28</v>
      </c>
      <c r="E2788">
        <v>24.93</v>
      </c>
      <c r="F2788">
        <f t="shared" si="688"/>
        <v>2</v>
      </c>
      <c r="G2788">
        <f t="shared" si="701"/>
        <v>9.9693251533742124</v>
      </c>
      <c r="H2788">
        <f t="shared" si="702"/>
        <v>14.05029182286833</v>
      </c>
      <c r="I2788">
        <f t="shared" si="703"/>
        <v>22.047724342918848</v>
      </c>
      <c r="J2788">
        <f t="shared" si="690"/>
        <v>0</v>
      </c>
      <c r="K2788">
        <f t="shared" si="691"/>
        <v>0.35000000000000142</v>
      </c>
      <c r="L2788">
        <f t="shared" si="698"/>
        <v>0.14400000000000049</v>
      </c>
      <c r="M2788">
        <f t="shared" si="699"/>
        <v>0.75600000000000023</v>
      </c>
      <c r="N2788">
        <f t="shared" si="700"/>
        <v>16.000000000000043</v>
      </c>
      <c r="O2788">
        <f t="shared" si="689"/>
        <v>1</v>
      </c>
      <c r="P2788">
        <v>24.84</v>
      </c>
      <c r="Q2788">
        <f t="shared" si="692"/>
        <v>26.588323865592688</v>
      </c>
      <c r="R2788">
        <f t="shared" si="693"/>
        <v>26.84409133656796</v>
      </c>
      <c r="S2788">
        <f t="shared" si="694"/>
        <v>-0.25576747097527175</v>
      </c>
      <c r="T2788">
        <f t="shared" si="695"/>
        <v>0.19505057655701585</v>
      </c>
      <c r="U2788">
        <f t="shared" si="696"/>
        <v>2</v>
      </c>
      <c r="V2788">
        <f t="shared" si="697"/>
        <v>-0.4508180475322876</v>
      </c>
    </row>
    <row r="2789" spans="1:22" x14ac:dyDescent="0.3">
      <c r="A2789" t="s">
        <v>2809</v>
      </c>
      <c r="B2789">
        <v>24.48</v>
      </c>
      <c r="C2789">
        <v>24.53</v>
      </c>
      <c r="D2789">
        <v>23.18</v>
      </c>
      <c r="E2789">
        <v>23.37</v>
      </c>
      <c r="F2789">
        <f t="shared" si="688"/>
        <v>1</v>
      </c>
      <c r="G2789">
        <f t="shared" si="701"/>
        <v>2.4934383202099903</v>
      </c>
      <c r="H2789">
        <f t="shared" si="702"/>
        <v>10.198007321982217</v>
      </c>
      <c r="I2789">
        <f t="shared" si="703"/>
        <v>18.097818669273302</v>
      </c>
      <c r="J2789">
        <f t="shared" si="690"/>
        <v>0</v>
      </c>
      <c r="K2789">
        <f t="shared" si="691"/>
        <v>1.5599999999999987</v>
      </c>
      <c r="L2789">
        <f t="shared" si="698"/>
        <v>0.14400000000000049</v>
      </c>
      <c r="M2789">
        <f t="shared" si="699"/>
        <v>0.8300000000000004</v>
      </c>
      <c r="N2789">
        <f t="shared" si="700"/>
        <v>14.784394250513383</v>
      </c>
      <c r="O2789">
        <f t="shared" si="689"/>
        <v>1</v>
      </c>
      <c r="P2789">
        <v>23.612500000000001</v>
      </c>
      <c r="Q2789">
        <f t="shared" si="692"/>
        <v>26.130504809347659</v>
      </c>
      <c r="R2789">
        <f t="shared" si="693"/>
        <v>26.604714200525891</v>
      </c>
      <c r="S2789">
        <f t="shared" si="694"/>
        <v>-0.47420939117823124</v>
      </c>
      <c r="T2789">
        <f t="shared" si="695"/>
        <v>6.1198583009966417E-2</v>
      </c>
      <c r="U2789">
        <f t="shared" si="696"/>
        <v>2</v>
      </c>
      <c r="V2789">
        <f t="shared" si="697"/>
        <v>-0.53540797418819763</v>
      </c>
    </row>
    <row r="2790" spans="1:22" x14ac:dyDescent="0.3">
      <c r="A2790" t="s">
        <v>2810</v>
      </c>
      <c r="B2790">
        <v>23.62</v>
      </c>
      <c r="C2790">
        <v>24.08</v>
      </c>
      <c r="D2790">
        <v>23</v>
      </c>
      <c r="E2790">
        <v>23.24</v>
      </c>
      <c r="F2790">
        <f t="shared" si="688"/>
        <v>1</v>
      </c>
      <c r="G2790">
        <f t="shared" si="701"/>
        <v>3.0769230769230567</v>
      </c>
      <c r="H2790">
        <f t="shared" si="702"/>
        <v>7.8243125736291628</v>
      </c>
      <c r="I2790">
        <f t="shared" si="703"/>
        <v>14.673316637391922</v>
      </c>
      <c r="J2790">
        <f t="shared" si="690"/>
        <v>0</v>
      </c>
      <c r="K2790">
        <f t="shared" si="691"/>
        <v>0.13000000000000256</v>
      </c>
      <c r="L2790">
        <f t="shared" si="698"/>
        <v>0.14400000000000049</v>
      </c>
      <c r="M2790">
        <f t="shared" si="699"/>
        <v>0.65400000000000058</v>
      </c>
      <c r="N2790">
        <f t="shared" si="700"/>
        <v>18.045112781954924</v>
      </c>
      <c r="O2790">
        <f t="shared" si="689"/>
        <v>1</v>
      </c>
      <c r="P2790">
        <v>23.39</v>
      </c>
      <c r="Q2790">
        <f t="shared" si="692"/>
        <v>25.708888684832633</v>
      </c>
      <c r="R2790">
        <f t="shared" si="693"/>
        <v>26.366587222709157</v>
      </c>
      <c r="S2790">
        <f t="shared" si="694"/>
        <v>-0.65769853787652366</v>
      </c>
      <c r="T2790">
        <f t="shared" si="695"/>
        <v>-8.2580841167331609E-2</v>
      </c>
      <c r="U2790">
        <f t="shared" si="696"/>
        <v>2</v>
      </c>
      <c r="V2790">
        <f t="shared" si="697"/>
        <v>-0.57511769670919199</v>
      </c>
    </row>
    <row r="2791" spans="1:22" x14ac:dyDescent="0.3">
      <c r="A2791" t="s">
        <v>2811</v>
      </c>
      <c r="B2791">
        <v>24.27</v>
      </c>
      <c r="C2791">
        <v>24.31</v>
      </c>
      <c r="D2791">
        <v>23.24</v>
      </c>
      <c r="E2791">
        <v>23.25</v>
      </c>
      <c r="F2791">
        <f t="shared" si="688"/>
        <v>1</v>
      </c>
      <c r="G2791">
        <f t="shared" si="701"/>
        <v>3.8284839203675336</v>
      </c>
      <c r="H2791">
        <f t="shared" si="702"/>
        <v>6.4923696892086191</v>
      </c>
      <c r="I2791">
        <f t="shared" si="703"/>
        <v>11.94633432133082</v>
      </c>
      <c r="J2791">
        <f t="shared" si="690"/>
        <v>1.0000000000001563E-2</v>
      </c>
      <c r="K2791">
        <f t="shared" si="691"/>
        <v>0</v>
      </c>
      <c r="L2791">
        <f t="shared" si="698"/>
        <v>0.1460000000000008</v>
      </c>
      <c r="M2791">
        <f t="shared" si="699"/>
        <v>0.40800000000000053</v>
      </c>
      <c r="N2791">
        <f t="shared" si="700"/>
        <v>26.353790613718491</v>
      </c>
      <c r="O2791">
        <f t="shared" si="689"/>
        <v>2</v>
      </c>
      <c r="P2791">
        <v>23.512499999999999</v>
      </c>
      <c r="Q2791">
        <f t="shared" si="692"/>
        <v>25.37098273331992</v>
      </c>
      <c r="R2791">
        <f t="shared" si="693"/>
        <v>26.155173354360329</v>
      </c>
      <c r="S2791">
        <f t="shared" si="694"/>
        <v>-0.78419062104040904</v>
      </c>
      <c r="T2791">
        <f t="shared" si="695"/>
        <v>-0.22290279714194708</v>
      </c>
      <c r="U2791">
        <f t="shared" si="696"/>
        <v>2</v>
      </c>
      <c r="V2791">
        <f t="shared" si="697"/>
        <v>-0.56128782389846199</v>
      </c>
    </row>
    <row r="2792" spans="1:22" x14ac:dyDescent="0.3">
      <c r="A2792" t="s">
        <v>2812</v>
      </c>
      <c r="B2792">
        <v>23</v>
      </c>
      <c r="C2792">
        <v>23.15</v>
      </c>
      <c r="D2792">
        <v>21.47</v>
      </c>
      <c r="E2792">
        <v>21.57</v>
      </c>
      <c r="F2792">
        <f t="shared" si="688"/>
        <v>1</v>
      </c>
      <c r="G2792">
        <f t="shared" si="701"/>
        <v>1.4285714285714488</v>
      </c>
      <c r="H2792">
        <f t="shared" si="702"/>
        <v>4.8044369356628955</v>
      </c>
      <c r="I2792">
        <f t="shared" si="703"/>
        <v>9.5657018594415124</v>
      </c>
      <c r="J2792">
        <f t="shared" si="690"/>
        <v>0</v>
      </c>
      <c r="K2792">
        <f t="shared" si="691"/>
        <v>1.6799999999999997</v>
      </c>
      <c r="L2792">
        <f t="shared" si="698"/>
        <v>2.0000000000003127E-3</v>
      </c>
      <c r="M2792">
        <f t="shared" si="699"/>
        <v>0.74400000000000044</v>
      </c>
      <c r="N2792">
        <f t="shared" si="700"/>
        <v>0.26809651474534996</v>
      </c>
      <c r="O2792">
        <f t="shared" si="689"/>
        <v>1</v>
      </c>
      <c r="P2792">
        <v>21.94</v>
      </c>
      <c r="Q2792">
        <f t="shared" si="692"/>
        <v>24.843139235886085</v>
      </c>
      <c r="R2792">
        <f t="shared" si="693"/>
        <v>25.842938291074379</v>
      </c>
      <c r="S2792">
        <f t="shared" si="694"/>
        <v>-0.99979905518829426</v>
      </c>
      <c r="T2792">
        <f t="shared" si="695"/>
        <v>-0.37828204875121652</v>
      </c>
      <c r="U2792">
        <f t="shared" si="696"/>
        <v>2</v>
      </c>
      <c r="V2792">
        <f t="shared" si="697"/>
        <v>-0.62151700643707775</v>
      </c>
    </row>
    <row r="2793" spans="1:22" x14ac:dyDescent="0.3">
      <c r="A2793" t="s">
        <v>2813</v>
      </c>
      <c r="B2793">
        <v>21.98</v>
      </c>
      <c r="C2793">
        <v>22.41</v>
      </c>
      <c r="D2793">
        <v>21.87</v>
      </c>
      <c r="E2793">
        <v>22.03</v>
      </c>
      <c r="F2793">
        <f t="shared" si="688"/>
        <v>1</v>
      </c>
      <c r="G2793">
        <f t="shared" si="701"/>
        <v>10.687022900763399</v>
      </c>
      <c r="H2793">
        <f t="shared" si="702"/>
        <v>6.7652989240297297</v>
      </c>
      <c r="I2793">
        <f t="shared" si="703"/>
        <v>8.6322342143042512</v>
      </c>
      <c r="J2793">
        <f t="shared" si="690"/>
        <v>0.46000000000000085</v>
      </c>
      <c r="K2793">
        <f t="shared" si="691"/>
        <v>0</v>
      </c>
      <c r="L2793">
        <f t="shared" si="698"/>
        <v>9.4000000000000486E-2</v>
      </c>
      <c r="M2793">
        <f t="shared" si="699"/>
        <v>0.67400000000000015</v>
      </c>
      <c r="N2793">
        <f t="shared" si="700"/>
        <v>12.239583333333385</v>
      </c>
      <c r="O2793">
        <f t="shared" si="689"/>
        <v>1</v>
      </c>
      <c r="P2793">
        <v>22.085000000000001</v>
      </c>
      <c r="Q2793">
        <f t="shared" si="692"/>
        <v>24.418810122672841</v>
      </c>
      <c r="R2793">
        <f t="shared" si="693"/>
        <v>25.564572491735536</v>
      </c>
      <c r="S2793">
        <f t="shared" si="694"/>
        <v>-1.1457623690626946</v>
      </c>
      <c r="T2793">
        <f t="shared" si="695"/>
        <v>-0.53177811281351217</v>
      </c>
      <c r="U2793">
        <f t="shared" si="696"/>
        <v>2</v>
      </c>
      <c r="V2793">
        <f t="shared" si="697"/>
        <v>-0.6139842562491824</v>
      </c>
    </row>
    <row r="2794" spans="1:22" x14ac:dyDescent="0.3">
      <c r="A2794" t="s">
        <v>2814</v>
      </c>
      <c r="B2794">
        <v>22.44</v>
      </c>
      <c r="C2794">
        <v>22.86</v>
      </c>
      <c r="D2794">
        <v>22.27</v>
      </c>
      <c r="E2794">
        <v>22.64</v>
      </c>
      <c r="F2794">
        <f t="shared" si="688"/>
        <v>1</v>
      </c>
      <c r="G2794">
        <f t="shared" si="701"/>
        <v>27.790973871734003</v>
      </c>
      <c r="H2794">
        <f t="shared" si="702"/>
        <v>13.773857239931154</v>
      </c>
      <c r="I2794">
        <f t="shared" si="703"/>
        <v>10.346108556179885</v>
      </c>
      <c r="J2794">
        <f t="shared" si="690"/>
        <v>0.60999999999999943</v>
      </c>
      <c r="K2794">
        <f t="shared" si="691"/>
        <v>0</v>
      </c>
      <c r="L2794">
        <f t="shared" si="698"/>
        <v>0.21600000000000036</v>
      </c>
      <c r="M2794">
        <f t="shared" si="699"/>
        <v>0.36200000000000043</v>
      </c>
      <c r="N2794">
        <f t="shared" si="700"/>
        <v>37.370242214532887</v>
      </c>
      <c r="O2794">
        <f t="shared" si="689"/>
        <v>2</v>
      </c>
      <c r="P2794">
        <v>22.602499999999999</v>
      </c>
      <c r="Q2794">
        <f t="shared" si="692"/>
        <v>24.139377796107787</v>
      </c>
      <c r="R2794">
        <f t="shared" si="693"/>
        <v>25.345159714569942</v>
      </c>
      <c r="S2794">
        <f t="shared" si="694"/>
        <v>-1.2057819184621543</v>
      </c>
      <c r="T2794">
        <f t="shared" si="695"/>
        <v>-0.66657887394324056</v>
      </c>
      <c r="U2794">
        <f t="shared" si="696"/>
        <v>2</v>
      </c>
      <c r="V2794">
        <f t="shared" si="697"/>
        <v>-0.53920304451891377</v>
      </c>
    </row>
    <row r="2795" spans="1:22" x14ac:dyDescent="0.3">
      <c r="A2795" t="s">
        <v>2815</v>
      </c>
      <c r="B2795">
        <v>22.52</v>
      </c>
      <c r="C2795">
        <v>23.05</v>
      </c>
      <c r="D2795">
        <v>22.44</v>
      </c>
      <c r="E2795">
        <v>22.57</v>
      </c>
      <c r="F2795">
        <f t="shared" si="688"/>
        <v>1</v>
      </c>
      <c r="G2795">
        <f t="shared" si="701"/>
        <v>26.128266033254182</v>
      </c>
      <c r="H2795">
        <f t="shared" si="702"/>
        <v>17.891993504372159</v>
      </c>
      <c r="I2795">
        <f t="shared" si="703"/>
        <v>12.861403538910643</v>
      </c>
      <c r="J2795">
        <f t="shared" si="690"/>
        <v>0</v>
      </c>
      <c r="K2795">
        <f t="shared" si="691"/>
        <v>7.0000000000000284E-2</v>
      </c>
      <c r="L2795">
        <f t="shared" si="698"/>
        <v>0.21600000000000036</v>
      </c>
      <c r="M2795">
        <f t="shared" si="699"/>
        <v>0.35</v>
      </c>
      <c r="N2795">
        <f t="shared" si="700"/>
        <v>38.162544169611351</v>
      </c>
      <c r="O2795">
        <f t="shared" si="689"/>
        <v>2</v>
      </c>
      <c r="P2795">
        <v>22.657499999999999</v>
      </c>
      <c r="Q2795">
        <f t="shared" si="692"/>
        <v>23.911396596706588</v>
      </c>
      <c r="R2795">
        <f t="shared" si="693"/>
        <v>25.146073809786984</v>
      </c>
      <c r="S2795">
        <f t="shared" si="694"/>
        <v>-1.2346772130803956</v>
      </c>
      <c r="T2795">
        <f t="shared" si="695"/>
        <v>-0.78019854177067161</v>
      </c>
      <c r="U2795">
        <f t="shared" si="696"/>
        <v>2</v>
      </c>
      <c r="V2795">
        <f t="shared" si="697"/>
        <v>-0.45447867130972397</v>
      </c>
    </row>
    <row r="2796" spans="1:22" x14ac:dyDescent="0.3">
      <c r="A2796" t="s">
        <v>2816</v>
      </c>
      <c r="B2796">
        <v>22.8</v>
      </c>
      <c r="C2796">
        <v>22.96</v>
      </c>
      <c r="D2796">
        <v>22.56</v>
      </c>
      <c r="E2796">
        <v>22.61</v>
      </c>
      <c r="F2796">
        <f t="shared" si="688"/>
        <v>2</v>
      </c>
      <c r="G2796">
        <f t="shared" si="701"/>
        <v>30.400000000000016</v>
      </c>
      <c r="H2796">
        <f t="shared" si="702"/>
        <v>22.061329002914775</v>
      </c>
      <c r="I2796">
        <f t="shared" si="703"/>
        <v>15.928045360245353</v>
      </c>
      <c r="J2796">
        <f t="shared" si="690"/>
        <v>3.9999999999999147E-2</v>
      </c>
      <c r="K2796">
        <f t="shared" si="691"/>
        <v>0</v>
      </c>
      <c r="L2796">
        <f t="shared" si="698"/>
        <v>0.22199999999999989</v>
      </c>
      <c r="M2796">
        <f t="shared" si="699"/>
        <v>0.35</v>
      </c>
      <c r="N2796">
        <f t="shared" si="700"/>
        <v>38.811188811188799</v>
      </c>
      <c r="O2796">
        <f t="shared" si="689"/>
        <v>2</v>
      </c>
      <c r="P2796">
        <v>22.684999999999999</v>
      </c>
      <c r="Q2796">
        <f t="shared" si="692"/>
        <v>23.722720197213267</v>
      </c>
      <c r="R2796">
        <f t="shared" si="693"/>
        <v>24.963772046099059</v>
      </c>
      <c r="S2796">
        <f t="shared" si="694"/>
        <v>-1.2410518488857925</v>
      </c>
      <c r="T2796">
        <f t="shared" si="695"/>
        <v>-0.87236920319369582</v>
      </c>
      <c r="U2796">
        <f t="shared" si="696"/>
        <v>2</v>
      </c>
      <c r="V2796">
        <f t="shared" si="697"/>
        <v>-0.36868264569209663</v>
      </c>
    </row>
    <row r="2797" spans="1:22" x14ac:dyDescent="0.3">
      <c r="A2797" t="s">
        <v>2817</v>
      </c>
      <c r="B2797">
        <v>23.07</v>
      </c>
      <c r="C2797">
        <v>23.35</v>
      </c>
      <c r="D2797">
        <v>22.47</v>
      </c>
      <c r="E2797">
        <v>22.57</v>
      </c>
      <c r="F2797">
        <f t="shared" si="688"/>
        <v>2</v>
      </c>
      <c r="G2797">
        <f t="shared" si="701"/>
        <v>35.947712418300675</v>
      </c>
      <c r="H2797">
        <f t="shared" si="702"/>
        <v>26.690123474710074</v>
      </c>
      <c r="I2797">
        <f t="shared" si="703"/>
        <v>19.515404731733589</v>
      </c>
      <c r="J2797">
        <f t="shared" si="690"/>
        <v>0</v>
      </c>
      <c r="K2797">
        <f t="shared" si="691"/>
        <v>3.9999999999999147E-2</v>
      </c>
      <c r="L2797">
        <f t="shared" si="698"/>
        <v>0.22199999999999989</v>
      </c>
      <c r="M2797">
        <f t="shared" si="699"/>
        <v>2.1999999999999888E-2</v>
      </c>
      <c r="N2797">
        <f t="shared" si="700"/>
        <v>90.983606557377101</v>
      </c>
      <c r="O2797">
        <f t="shared" si="689"/>
        <v>3</v>
      </c>
      <c r="P2797">
        <v>22.74</v>
      </c>
      <c r="Q2797">
        <f t="shared" si="692"/>
        <v>23.571532474565071</v>
      </c>
      <c r="R2797">
        <f t="shared" si="693"/>
        <v>24.799048190832462</v>
      </c>
      <c r="S2797">
        <f t="shared" si="694"/>
        <v>-1.2275157162673906</v>
      </c>
      <c r="T2797">
        <f t="shared" si="695"/>
        <v>-0.94339850580843476</v>
      </c>
      <c r="U2797">
        <f t="shared" si="696"/>
        <v>2</v>
      </c>
      <c r="V2797">
        <f t="shared" si="697"/>
        <v>-0.28411721045895588</v>
      </c>
    </row>
    <row r="2798" spans="1:22" x14ac:dyDescent="0.3">
      <c r="A2798" t="s">
        <v>2818</v>
      </c>
      <c r="B2798">
        <v>22.94</v>
      </c>
      <c r="C2798">
        <v>23.02</v>
      </c>
      <c r="D2798">
        <v>21.98</v>
      </c>
      <c r="E2798">
        <v>22.02</v>
      </c>
      <c r="F2798">
        <f t="shared" si="688"/>
        <v>2</v>
      </c>
      <c r="G2798">
        <f t="shared" si="701"/>
        <v>19.366197183098617</v>
      </c>
      <c r="H2798">
        <f t="shared" si="702"/>
        <v>24.248814710839586</v>
      </c>
      <c r="I2798">
        <f t="shared" si="703"/>
        <v>21.093208058102256</v>
      </c>
      <c r="J2798">
        <f t="shared" si="690"/>
        <v>0</v>
      </c>
      <c r="K2798">
        <f t="shared" si="691"/>
        <v>0.55000000000000071</v>
      </c>
      <c r="L2798">
        <f t="shared" si="698"/>
        <v>0.12999999999999973</v>
      </c>
      <c r="M2798">
        <f t="shared" si="699"/>
        <v>0.13200000000000003</v>
      </c>
      <c r="N2798">
        <f t="shared" si="700"/>
        <v>49.618320610686965</v>
      </c>
      <c r="O2798">
        <f t="shared" si="689"/>
        <v>2</v>
      </c>
      <c r="P2798">
        <v>22.26</v>
      </c>
      <c r="Q2798">
        <f t="shared" si="692"/>
        <v>23.369758247708905</v>
      </c>
      <c r="R2798">
        <f t="shared" si="693"/>
        <v>24.610970547067094</v>
      </c>
      <c r="S2798">
        <f t="shared" si="694"/>
        <v>-1.2412122993581889</v>
      </c>
      <c r="T2798">
        <f t="shared" si="695"/>
        <v>-1.0029612645183856</v>
      </c>
      <c r="U2798">
        <f t="shared" si="696"/>
        <v>2</v>
      </c>
      <c r="V2798">
        <f t="shared" si="697"/>
        <v>-0.23825103483980326</v>
      </c>
    </row>
    <row r="2799" spans="1:22" x14ac:dyDescent="0.3">
      <c r="A2799" t="s">
        <v>2819</v>
      </c>
      <c r="B2799">
        <v>22.39</v>
      </c>
      <c r="C2799">
        <v>22.68</v>
      </c>
      <c r="D2799">
        <v>21.61</v>
      </c>
      <c r="E2799">
        <v>21.66</v>
      </c>
      <c r="F2799">
        <f t="shared" si="688"/>
        <v>2</v>
      </c>
      <c r="G2799">
        <f t="shared" si="701"/>
        <v>6.6901408450704674</v>
      </c>
      <c r="H2799">
        <f t="shared" si="702"/>
        <v>18.395923422249879</v>
      </c>
      <c r="I2799">
        <f t="shared" si="703"/>
        <v>20.194113179484795</v>
      </c>
      <c r="J2799">
        <f t="shared" si="690"/>
        <v>0</v>
      </c>
      <c r="K2799">
        <f t="shared" si="691"/>
        <v>0.35999999999999943</v>
      </c>
      <c r="L2799">
        <f t="shared" si="698"/>
        <v>7.9999999999998302E-3</v>
      </c>
      <c r="M2799">
        <f t="shared" si="699"/>
        <v>0.2039999999999999</v>
      </c>
      <c r="N2799">
        <f t="shared" si="700"/>
        <v>3.7735849056603015</v>
      </c>
      <c r="O2799">
        <f t="shared" si="689"/>
        <v>1</v>
      </c>
      <c r="P2799">
        <v>21.9025</v>
      </c>
      <c r="Q2799">
        <f t="shared" si="692"/>
        <v>23.144026209599843</v>
      </c>
      <c r="R2799">
        <f t="shared" si="693"/>
        <v>24.410343099136199</v>
      </c>
      <c r="S2799">
        <f t="shared" si="694"/>
        <v>-1.2663168895363555</v>
      </c>
      <c r="T2799">
        <f t="shared" si="695"/>
        <v>-1.0556323895219797</v>
      </c>
      <c r="U2799">
        <f t="shared" si="696"/>
        <v>2</v>
      </c>
      <c r="V2799">
        <f t="shared" si="697"/>
        <v>-0.21068450001437578</v>
      </c>
    </row>
    <row r="2800" spans="1:22" x14ac:dyDescent="0.3">
      <c r="A2800" t="s">
        <v>2820</v>
      </c>
      <c r="B2800">
        <v>20.87</v>
      </c>
      <c r="C2800">
        <v>21.95</v>
      </c>
      <c r="D2800">
        <v>20.81</v>
      </c>
      <c r="E2800">
        <v>21.95</v>
      </c>
      <c r="F2800">
        <f t="shared" si="688"/>
        <v>2</v>
      </c>
      <c r="G2800">
        <f t="shared" si="701"/>
        <v>44.881889763779505</v>
      </c>
      <c r="H2800">
        <f t="shared" si="702"/>
        <v>27.22457886942642</v>
      </c>
      <c r="I2800">
        <f t="shared" si="703"/>
        <v>22.537601742798667</v>
      </c>
      <c r="J2800">
        <f t="shared" si="690"/>
        <v>0.28999999999999915</v>
      </c>
      <c r="K2800">
        <f t="shared" si="691"/>
        <v>0</v>
      </c>
      <c r="L2800">
        <f t="shared" si="698"/>
        <v>6.5999999999999656E-2</v>
      </c>
      <c r="M2800">
        <f t="shared" si="699"/>
        <v>0.18999999999999986</v>
      </c>
      <c r="N2800">
        <f t="shared" si="700"/>
        <v>25.781249999999918</v>
      </c>
      <c r="O2800">
        <f t="shared" si="689"/>
        <v>2</v>
      </c>
      <c r="P2800">
        <v>21.664999999999999</v>
      </c>
      <c r="Q2800">
        <f t="shared" si="692"/>
        <v>22.916483715815254</v>
      </c>
      <c r="R2800">
        <f t="shared" si="693"/>
        <v>24.206984351052036</v>
      </c>
      <c r="S2800">
        <f t="shared" si="694"/>
        <v>-1.290500635236782</v>
      </c>
      <c r="T2800">
        <f t="shared" si="695"/>
        <v>-1.1026060386649401</v>
      </c>
      <c r="U2800">
        <f t="shared" si="696"/>
        <v>2</v>
      </c>
      <c r="V2800">
        <f t="shared" si="697"/>
        <v>-0.18789459657184193</v>
      </c>
    </row>
    <row r="2801" spans="1:22" x14ac:dyDescent="0.3">
      <c r="A2801" t="s">
        <v>2821</v>
      </c>
      <c r="B2801">
        <v>22.75</v>
      </c>
      <c r="C2801">
        <v>23.01</v>
      </c>
      <c r="D2801">
        <v>22.18</v>
      </c>
      <c r="E2801">
        <v>22.19</v>
      </c>
      <c r="F2801">
        <f t="shared" si="688"/>
        <v>2</v>
      </c>
      <c r="G2801">
        <f t="shared" si="701"/>
        <v>54.330708661417368</v>
      </c>
      <c r="H2801">
        <f t="shared" si="702"/>
        <v>36.259955466756736</v>
      </c>
      <c r="I2801">
        <f t="shared" si="703"/>
        <v>27.111719650784689</v>
      </c>
      <c r="J2801">
        <f t="shared" si="690"/>
        <v>0.24000000000000199</v>
      </c>
      <c r="K2801">
        <f t="shared" si="691"/>
        <v>0</v>
      </c>
      <c r="L2801">
        <f t="shared" si="698"/>
        <v>0.10600000000000023</v>
      </c>
      <c r="M2801">
        <f t="shared" si="699"/>
        <v>0.18999999999999986</v>
      </c>
      <c r="N2801">
        <f t="shared" si="700"/>
        <v>35.810810810810878</v>
      </c>
      <c r="O2801">
        <f t="shared" si="689"/>
        <v>2</v>
      </c>
      <c r="P2801">
        <v>22.392499999999998</v>
      </c>
      <c r="Q2801">
        <f t="shared" si="692"/>
        <v>22.835870836459062</v>
      </c>
      <c r="R2801">
        <f t="shared" si="693"/>
        <v>24.072578102825958</v>
      </c>
      <c r="S2801">
        <f t="shared" si="694"/>
        <v>-1.2367072663668957</v>
      </c>
      <c r="T2801">
        <f t="shared" si="695"/>
        <v>-1.1294262842053313</v>
      </c>
      <c r="U2801">
        <f t="shared" si="696"/>
        <v>2</v>
      </c>
      <c r="V2801">
        <f t="shared" si="697"/>
        <v>-0.10728098216156434</v>
      </c>
    </row>
    <row r="2802" spans="1:22" x14ac:dyDescent="0.3">
      <c r="A2802" t="s">
        <v>2822</v>
      </c>
      <c r="B2802">
        <v>22.04</v>
      </c>
      <c r="C2802">
        <v>22.12</v>
      </c>
      <c r="D2802">
        <v>21.42</v>
      </c>
      <c r="E2802">
        <v>21.98</v>
      </c>
      <c r="F2802">
        <f t="shared" si="688"/>
        <v>2</v>
      </c>
      <c r="G2802">
        <f t="shared" si="701"/>
        <v>46.062992125984273</v>
      </c>
      <c r="H2802">
        <f t="shared" si="702"/>
        <v>39.527634353165915</v>
      </c>
      <c r="I2802">
        <f t="shared" si="703"/>
        <v>31.250357884911764</v>
      </c>
      <c r="J2802">
        <f t="shared" si="690"/>
        <v>0</v>
      </c>
      <c r="K2802">
        <f t="shared" si="691"/>
        <v>0.21000000000000085</v>
      </c>
      <c r="L2802">
        <f t="shared" si="698"/>
        <v>0.10600000000000023</v>
      </c>
      <c r="M2802">
        <f t="shared" si="699"/>
        <v>0.2240000000000002</v>
      </c>
      <c r="N2802">
        <f t="shared" si="700"/>
        <v>32.121212121212153</v>
      </c>
      <c r="O2802">
        <f t="shared" si="689"/>
        <v>2</v>
      </c>
      <c r="P2802">
        <v>21.875</v>
      </c>
      <c r="Q2802">
        <f t="shared" si="692"/>
        <v>22.688044553926897</v>
      </c>
      <c r="R2802">
        <f t="shared" si="693"/>
        <v>23.909794539653664</v>
      </c>
      <c r="S2802">
        <f t="shared" si="694"/>
        <v>-1.2217499857267669</v>
      </c>
      <c r="T2802">
        <f t="shared" si="695"/>
        <v>-1.1478910245096183</v>
      </c>
      <c r="U2802">
        <f t="shared" si="696"/>
        <v>2</v>
      </c>
      <c r="V2802">
        <f t="shared" si="697"/>
        <v>-7.3858961217148522E-2</v>
      </c>
    </row>
    <row r="2803" spans="1:22" x14ac:dyDescent="0.3">
      <c r="A2803" t="s">
        <v>2823</v>
      </c>
      <c r="B2803">
        <v>21.63</v>
      </c>
      <c r="C2803">
        <v>22.36</v>
      </c>
      <c r="D2803">
        <v>21.44</v>
      </c>
      <c r="E2803">
        <v>21.67</v>
      </c>
      <c r="F2803">
        <f t="shared" si="688"/>
        <v>2</v>
      </c>
      <c r="G2803">
        <f t="shared" si="701"/>
        <v>33.858267716535515</v>
      </c>
      <c r="H2803">
        <f t="shared" si="702"/>
        <v>37.637845474289115</v>
      </c>
      <c r="I2803">
        <f t="shared" si="703"/>
        <v>33.379520414704217</v>
      </c>
      <c r="J2803">
        <f t="shared" si="690"/>
        <v>0</v>
      </c>
      <c r="K2803">
        <f t="shared" si="691"/>
        <v>0.30999999999999872</v>
      </c>
      <c r="L2803">
        <f t="shared" si="698"/>
        <v>0.10600000000000023</v>
      </c>
      <c r="M2803">
        <f t="shared" si="699"/>
        <v>0.1759999999999998</v>
      </c>
      <c r="N2803">
        <f t="shared" si="700"/>
        <v>37.58865248226958</v>
      </c>
      <c r="O2803">
        <f t="shared" si="689"/>
        <v>2</v>
      </c>
      <c r="P2803">
        <v>21.785</v>
      </c>
      <c r="Q2803">
        <f t="shared" si="692"/>
        <v>22.549114622553528</v>
      </c>
      <c r="R2803">
        <f t="shared" si="693"/>
        <v>23.75240235153117</v>
      </c>
      <c r="S2803">
        <f t="shared" si="694"/>
        <v>-1.2032877289776422</v>
      </c>
      <c r="T2803">
        <f t="shared" si="695"/>
        <v>-1.1589703654032231</v>
      </c>
      <c r="U2803">
        <f t="shared" si="696"/>
        <v>2</v>
      </c>
      <c r="V2803">
        <f t="shared" si="697"/>
        <v>-4.4317363574419177E-2</v>
      </c>
    </row>
    <row r="2804" spans="1:22" x14ac:dyDescent="0.3">
      <c r="A2804" t="s">
        <v>2824</v>
      </c>
      <c r="B2804">
        <v>21.46</v>
      </c>
      <c r="C2804">
        <v>21.61</v>
      </c>
      <c r="D2804">
        <v>20.92</v>
      </c>
      <c r="E2804">
        <v>21.46</v>
      </c>
      <c r="F2804">
        <f t="shared" si="688"/>
        <v>2</v>
      </c>
      <c r="G2804">
        <f t="shared" si="701"/>
        <v>25.590551181102416</v>
      </c>
      <c r="H2804">
        <f t="shared" si="702"/>
        <v>33.622080709893552</v>
      </c>
      <c r="I2804">
        <f t="shared" si="703"/>
        <v>33.460373846433995</v>
      </c>
      <c r="J2804">
        <f t="shared" si="690"/>
        <v>0</v>
      </c>
      <c r="K2804">
        <f t="shared" si="691"/>
        <v>0.21000000000000085</v>
      </c>
      <c r="L2804">
        <f t="shared" si="698"/>
        <v>0.10600000000000023</v>
      </c>
      <c r="M2804">
        <f t="shared" si="699"/>
        <v>0.14600000000000007</v>
      </c>
      <c r="N2804">
        <f t="shared" si="700"/>
        <v>42.063492063492106</v>
      </c>
      <c r="O2804">
        <f t="shared" si="689"/>
        <v>2</v>
      </c>
      <c r="P2804">
        <v>21.362500000000001</v>
      </c>
      <c r="Q2804">
        <f t="shared" si="692"/>
        <v>22.366558526776064</v>
      </c>
      <c r="R2804">
        <f t="shared" si="693"/>
        <v>23.575372547714046</v>
      </c>
      <c r="S2804">
        <f t="shared" si="694"/>
        <v>-1.2088140209379823</v>
      </c>
      <c r="T2804">
        <f t="shared" si="695"/>
        <v>-1.1689390965101749</v>
      </c>
      <c r="U2804">
        <f t="shared" si="696"/>
        <v>2</v>
      </c>
      <c r="V2804">
        <f t="shared" si="697"/>
        <v>-3.9874924427807379E-2</v>
      </c>
    </row>
    <row r="2805" spans="1:22" x14ac:dyDescent="0.3">
      <c r="A2805" t="s">
        <v>2825</v>
      </c>
      <c r="B2805">
        <v>21.67</v>
      </c>
      <c r="C2805">
        <v>22.24</v>
      </c>
      <c r="D2805">
        <v>21.16</v>
      </c>
      <c r="E2805">
        <v>22.03</v>
      </c>
      <c r="F2805">
        <f t="shared" si="688"/>
        <v>2</v>
      </c>
      <c r="G2805">
        <f t="shared" si="701"/>
        <v>48.031496062992169</v>
      </c>
      <c r="H2805">
        <f t="shared" si="702"/>
        <v>38.425219160926417</v>
      </c>
      <c r="I2805">
        <f t="shared" si="703"/>
        <v>35.115322284598136</v>
      </c>
      <c r="J2805">
        <f t="shared" si="690"/>
        <v>0.57000000000000028</v>
      </c>
      <c r="K2805">
        <f t="shared" si="691"/>
        <v>0</v>
      </c>
      <c r="L2805">
        <f t="shared" si="698"/>
        <v>0.16200000000000045</v>
      </c>
      <c r="M2805">
        <f t="shared" si="699"/>
        <v>0.14600000000000007</v>
      </c>
      <c r="N2805">
        <f t="shared" si="700"/>
        <v>52.597402597402656</v>
      </c>
      <c r="O2805">
        <f t="shared" si="689"/>
        <v>2</v>
      </c>
      <c r="P2805">
        <v>21.864999999999998</v>
      </c>
      <c r="Q2805">
        <f t="shared" si="692"/>
        <v>22.289395676502824</v>
      </c>
      <c r="R2805">
        <f t="shared" si="693"/>
        <v>23.448678284920412</v>
      </c>
      <c r="S2805">
        <f t="shared" si="694"/>
        <v>-1.1592826084175876</v>
      </c>
      <c r="T2805">
        <f t="shared" si="695"/>
        <v>-1.1670077988916574</v>
      </c>
      <c r="U2805">
        <f t="shared" si="696"/>
        <v>1</v>
      </c>
      <c r="V2805">
        <f t="shared" si="697"/>
        <v>7.7251904740698318E-3</v>
      </c>
    </row>
    <row r="2806" spans="1:22" x14ac:dyDescent="0.3">
      <c r="A2806" t="s">
        <v>2826</v>
      </c>
      <c r="B2806">
        <v>23.06</v>
      </c>
      <c r="C2806">
        <v>23.13</v>
      </c>
      <c r="D2806">
        <v>21.83</v>
      </c>
      <c r="E2806">
        <v>21.92</v>
      </c>
      <c r="F2806">
        <f t="shared" si="688"/>
        <v>2</v>
      </c>
      <c r="G2806">
        <f t="shared" si="701"/>
        <v>47.844827586207018</v>
      </c>
      <c r="H2806">
        <f t="shared" si="702"/>
        <v>41.565088636019951</v>
      </c>
      <c r="I2806">
        <f t="shared" si="703"/>
        <v>37.265244401738741</v>
      </c>
      <c r="J2806">
        <f t="shared" si="690"/>
        <v>0</v>
      </c>
      <c r="K2806">
        <f t="shared" si="691"/>
        <v>0.10999999999999943</v>
      </c>
      <c r="L2806">
        <f t="shared" si="698"/>
        <v>0.11400000000000006</v>
      </c>
      <c r="M2806">
        <f t="shared" si="699"/>
        <v>0.16799999999999998</v>
      </c>
      <c r="N2806">
        <f t="shared" si="700"/>
        <v>40.425531914893639</v>
      </c>
      <c r="O2806">
        <f t="shared" si="689"/>
        <v>2</v>
      </c>
      <c r="P2806">
        <v>22.2</v>
      </c>
      <c r="Q2806">
        <f t="shared" si="692"/>
        <v>22.275642495502389</v>
      </c>
      <c r="R2806">
        <f t="shared" si="693"/>
        <v>23.356183597148529</v>
      </c>
      <c r="S2806">
        <f t="shared" si="694"/>
        <v>-1.0805411016461406</v>
      </c>
      <c r="T2806">
        <f t="shared" si="695"/>
        <v>-1.1497144594425541</v>
      </c>
      <c r="U2806">
        <f t="shared" si="696"/>
        <v>2</v>
      </c>
      <c r="V2806">
        <f t="shared" si="697"/>
        <v>6.9173357796413537E-2</v>
      </c>
    </row>
    <row r="2807" spans="1:22" x14ac:dyDescent="0.3">
      <c r="A2807" t="s">
        <v>2827</v>
      </c>
      <c r="B2807">
        <v>21.64</v>
      </c>
      <c r="C2807">
        <v>21.66</v>
      </c>
      <c r="D2807">
        <v>21.12</v>
      </c>
      <c r="E2807">
        <v>21.37</v>
      </c>
      <c r="F2807">
        <f t="shared" si="688"/>
        <v>2</v>
      </c>
      <c r="G2807">
        <f t="shared" si="701"/>
        <v>24.137931034482854</v>
      </c>
      <c r="H2807">
        <f t="shared" si="702"/>
        <v>35.756036102174249</v>
      </c>
      <c r="I2807">
        <f t="shared" si="703"/>
        <v>36.762174968550575</v>
      </c>
      <c r="J2807">
        <f t="shared" si="690"/>
        <v>0</v>
      </c>
      <c r="K2807">
        <f t="shared" si="691"/>
        <v>0.55000000000000071</v>
      </c>
      <c r="L2807">
        <f t="shared" si="698"/>
        <v>0.11400000000000006</v>
      </c>
      <c r="M2807">
        <f t="shared" si="699"/>
        <v>0.23599999999999993</v>
      </c>
      <c r="N2807">
        <f t="shared" si="700"/>
        <v>32.571428571428591</v>
      </c>
      <c r="O2807">
        <f t="shared" si="689"/>
        <v>2</v>
      </c>
      <c r="P2807">
        <v>21.38</v>
      </c>
      <c r="Q2807">
        <f t="shared" si="692"/>
        <v>22.137851342348174</v>
      </c>
      <c r="R2807">
        <f t="shared" si="693"/>
        <v>23.20979962698938</v>
      </c>
      <c r="S2807">
        <f t="shared" si="694"/>
        <v>-1.0719482846412056</v>
      </c>
      <c r="T2807">
        <f t="shared" si="695"/>
        <v>-1.1341612244822845</v>
      </c>
      <c r="U2807">
        <f t="shared" si="696"/>
        <v>2</v>
      </c>
      <c r="V2807">
        <f t="shared" si="697"/>
        <v>6.2212939841078896E-2</v>
      </c>
    </row>
    <row r="2808" spans="1:22" x14ac:dyDescent="0.3">
      <c r="A2808" t="s">
        <v>2828</v>
      </c>
      <c r="B2808">
        <v>21.84</v>
      </c>
      <c r="C2808">
        <v>22.52</v>
      </c>
      <c r="D2808">
        <v>21.52</v>
      </c>
      <c r="E2808">
        <v>21.52</v>
      </c>
      <c r="F2808">
        <f t="shared" si="688"/>
        <v>2</v>
      </c>
      <c r="G2808">
        <f t="shared" si="701"/>
        <v>30.6034482758621</v>
      </c>
      <c r="H2808">
        <f t="shared" si="702"/>
        <v>34.038506826736864</v>
      </c>
      <c r="I2808">
        <f t="shared" si="703"/>
        <v>35.854285587946002</v>
      </c>
      <c r="J2808">
        <f t="shared" si="690"/>
        <v>0.14999999999999858</v>
      </c>
      <c r="K2808">
        <f t="shared" si="691"/>
        <v>0</v>
      </c>
      <c r="L2808">
        <f t="shared" si="698"/>
        <v>0.14399999999999977</v>
      </c>
      <c r="M2808">
        <f t="shared" si="699"/>
        <v>0.17400000000000021</v>
      </c>
      <c r="N2808">
        <f t="shared" si="700"/>
        <v>45.283018867924461</v>
      </c>
      <c r="O2808">
        <f t="shared" si="689"/>
        <v>2</v>
      </c>
      <c r="P2808">
        <v>21.77</v>
      </c>
      <c r="Q2808">
        <f t="shared" si="692"/>
        <v>22.081258828140761</v>
      </c>
      <c r="R2808">
        <f t="shared" si="693"/>
        <v>23.103147802767943</v>
      </c>
      <c r="S2808">
        <f t="shared" si="694"/>
        <v>-1.0218889746271813</v>
      </c>
      <c r="T2808">
        <f t="shared" si="695"/>
        <v>-1.1117067745112639</v>
      </c>
      <c r="U2808">
        <f t="shared" si="696"/>
        <v>2</v>
      </c>
      <c r="V2808">
        <f t="shared" si="697"/>
        <v>8.9817799884082561E-2</v>
      </c>
    </row>
    <row r="2809" spans="1:22" x14ac:dyDescent="0.3">
      <c r="A2809" t="s">
        <v>2829</v>
      </c>
      <c r="B2809">
        <v>21.51</v>
      </c>
      <c r="C2809">
        <v>21.51</v>
      </c>
      <c r="D2809">
        <v>20.22</v>
      </c>
      <c r="E2809">
        <v>20.27</v>
      </c>
      <c r="F2809">
        <f t="shared" si="688"/>
        <v>2</v>
      </c>
      <c r="G2809">
        <f t="shared" si="701"/>
        <v>1.7182130584192685</v>
      </c>
      <c r="H2809">
        <f t="shared" si="702"/>
        <v>23.265075570630998</v>
      </c>
      <c r="I2809">
        <f t="shared" si="703"/>
        <v>31.657882248840998</v>
      </c>
      <c r="J2809">
        <f t="shared" si="690"/>
        <v>0</v>
      </c>
      <c r="K2809">
        <f t="shared" si="691"/>
        <v>1.25</v>
      </c>
      <c r="L2809">
        <f t="shared" si="698"/>
        <v>0.14399999999999977</v>
      </c>
      <c r="M2809">
        <f t="shared" si="699"/>
        <v>0.38200000000000001</v>
      </c>
      <c r="N2809">
        <f t="shared" si="700"/>
        <v>27.376425855513276</v>
      </c>
      <c r="O2809">
        <f t="shared" si="689"/>
        <v>2</v>
      </c>
      <c r="P2809">
        <v>20.567499999999999</v>
      </c>
      <c r="Q2809">
        <f t="shared" si="692"/>
        <v>21.848372854580646</v>
      </c>
      <c r="R2809">
        <f t="shared" si="693"/>
        <v>22.915322039599946</v>
      </c>
      <c r="S2809">
        <f t="shared" si="694"/>
        <v>-1.0669491850193005</v>
      </c>
      <c r="T2809">
        <f t="shared" si="695"/>
        <v>-1.1027552566128711</v>
      </c>
      <c r="U2809">
        <f t="shared" si="696"/>
        <v>2</v>
      </c>
      <c r="V2809">
        <f t="shared" si="697"/>
        <v>3.5806071593570632E-2</v>
      </c>
    </row>
    <row r="2810" spans="1:22" x14ac:dyDescent="0.3">
      <c r="A2810" t="s">
        <v>2830</v>
      </c>
      <c r="B2810">
        <v>21.65</v>
      </c>
      <c r="C2810">
        <v>22.73</v>
      </c>
      <c r="D2810">
        <v>21.43</v>
      </c>
      <c r="E2810">
        <v>22.12</v>
      </c>
      <c r="F2810">
        <f t="shared" si="688"/>
        <v>2</v>
      </c>
      <c r="G2810">
        <f t="shared" si="701"/>
        <v>65.292096219931338</v>
      </c>
      <c r="H2810">
        <f t="shared" si="702"/>
        <v>37.274082453731111</v>
      </c>
      <c r="I2810">
        <f t="shared" si="703"/>
        <v>33.529948983804367</v>
      </c>
      <c r="J2810">
        <f t="shared" si="690"/>
        <v>1.8500000000000014</v>
      </c>
      <c r="K2810">
        <f t="shared" si="691"/>
        <v>0</v>
      </c>
      <c r="L2810">
        <f t="shared" si="698"/>
        <v>0.4</v>
      </c>
      <c r="M2810">
        <f t="shared" si="699"/>
        <v>0.38200000000000001</v>
      </c>
      <c r="N2810">
        <f t="shared" si="700"/>
        <v>51.150895140664964</v>
      </c>
      <c r="O2810">
        <f t="shared" si="689"/>
        <v>2</v>
      </c>
      <c r="P2810">
        <v>22.1</v>
      </c>
      <c r="Q2810">
        <f t="shared" si="692"/>
        <v>21.8870847231067</v>
      </c>
      <c r="R2810">
        <f t="shared" si="693"/>
        <v>22.854927814444395</v>
      </c>
      <c r="S2810">
        <f t="shared" si="694"/>
        <v>-0.96784309133769497</v>
      </c>
      <c r="T2810">
        <f t="shared" si="695"/>
        <v>-1.0757728235578359</v>
      </c>
      <c r="U2810">
        <f t="shared" si="696"/>
        <v>2</v>
      </c>
      <c r="V2810">
        <f t="shared" si="697"/>
        <v>0.10792973222014091</v>
      </c>
    </row>
    <row r="2811" spans="1:22" x14ac:dyDescent="0.3">
      <c r="A2811" t="s">
        <v>2831</v>
      </c>
      <c r="B2811">
        <v>23.43</v>
      </c>
      <c r="C2811">
        <v>24.76</v>
      </c>
      <c r="D2811">
        <v>23.16</v>
      </c>
      <c r="E2811">
        <v>24.69</v>
      </c>
      <c r="F2811">
        <f t="shared" si="688"/>
        <v>2</v>
      </c>
      <c r="G2811">
        <f t="shared" si="701"/>
        <v>98.458149779735677</v>
      </c>
      <c r="H2811">
        <f t="shared" si="702"/>
        <v>57.668771562399293</v>
      </c>
      <c r="I2811">
        <f t="shared" si="703"/>
        <v>41.576223176669345</v>
      </c>
      <c r="J2811">
        <f t="shared" si="690"/>
        <v>2.5700000000000003</v>
      </c>
      <c r="K2811">
        <f t="shared" si="691"/>
        <v>0</v>
      </c>
      <c r="L2811">
        <f t="shared" si="698"/>
        <v>0.91400000000000003</v>
      </c>
      <c r="M2811">
        <f t="shared" si="699"/>
        <v>0.36000000000000015</v>
      </c>
      <c r="N2811">
        <f t="shared" si="700"/>
        <v>71.74254317111459</v>
      </c>
      <c r="O2811">
        <f t="shared" si="689"/>
        <v>2</v>
      </c>
      <c r="P2811">
        <v>24.324999999999999</v>
      </c>
      <c r="Q2811">
        <f t="shared" si="692"/>
        <v>22.262148611859516</v>
      </c>
      <c r="R2811">
        <f t="shared" si="693"/>
        <v>22.963822050411476</v>
      </c>
      <c r="S2811">
        <f t="shared" si="694"/>
        <v>-0.70167343855196052</v>
      </c>
      <c r="T2811">
        <f t="shared" si="695"/>
        <v>-1.0009529465566609</v>
      </c>
      <c r="U2811">
        <f t="shared" si="696"/>
        <v>2</v>
      </c>
      <c r="V2811">
        <f t="shared" si="697"/>
        <v>0.29927950800470038</v>
      </c>
    </row>
    <row r="2812" spans="1:22" x14ac:dyDescent="0.3">
      <c r="A2812" t="s">
        <v>2832</v>
      </c>
      <c r="B2812">
        <v>24.81</v>
      </c>
      <c r="C2812">
        <v>25.81</v>
      </c>
      <c r="D2812">
        <v>24.24</v>
      </c>
      <c r="E2812">
        <v>25.75</v>
      </c>
      <c r="F2812">
        <f t="shared" si="688"/>
        <v>2</v>
      </c>
      <c r="G2812">
        <f t="shared" si="701"/>
        <v>98.926654740608257</v>
      </c>
      <c r="H2812">
        <f t="shared" si="702"/>
        <v>71.421399288468933</v>
      </c>
      <c r="I2812">
        <f t="shared" si="703"/>
        <v>51.524615213935874</v>
      </c>
      <c r="J2812">
        <f t="shared" si="690"/>
        <v>1.0599999999999987</v>
      </c>
      <c r="K2812">
        <f t="shared" si="691"/>
        <v>0</v>
      </c>
      <c r="L2812">
        <f t="shared" si="698"/>
        <v>1.1259999999999999</v>
      </c>
      <c r="M2812">
        <f t="shared" si="699"/>
        <v>0.25</v>
      </c>
      <c r="N2812">
        <f t="shared" si="700"/>
        <v>81.831395348837205</v>
      </c>
      <c r="O2812">
        <f t="shared" si="689"/>
        <v>3</v>
      </c>
      <c r="P2812">
        <v>25.387499999999999</v>
      </c>
      <c r="Q2812">
        <f t="shared" si="692"/>
        <v>22.742971902342667</v>
      </c>
      <c r="R2812">
        <f t="shared" si="693"/>
        <v>23.143353750380996</v>
      </c>
      <c r="S2812">
        <f t="shared" si="694"/>
        <v>-0.40038184803832877</v>
      </c>
      <c r="T2812">
        <f t="shared" si="695"/>
        <v>-0.88083872685299447</v>
      </c>
      <c r="U2812">
        <f t="shared" si="696"/>
        <v>2</v>
      </c>
      <c r="V2812">
        <f t="shared" si="697"/>
        <v>0.4804568788146657</v>
      </c>
    </row>
    <row r="2813" spans="1:22" x14ac:dyDescent="0.3">
      <c r="A2813" t="s">
        <v>2833</v>
      </c>
      <c r="B2813">
        <v>25.96</v>
      </c>
      <c r="C2813">
        <v>28.41</v>
      </c>
      <c r="D2813">
        <v>25.96</v>
      </c>
      <c r="E2813">
        <v>26.76</v>
      </c>
      <c r="F2813">
        <f t="shared" si="688"/>
        <v>2</v>
      </c>
      <c r="G2813">
        <f t="shared" si="701"/>
        <v>79.853479853479868</v>
      </c>
      <c r="H2813">
        <f t="shared" si="702"/>
        <v>74.23209281013925</v>
      </c>
      <c r="I2813">
        <f t="shared" si="703"/>
        <v>59.093774412670328</v>
      </c>
      <c r="J2813">
        <f t="shared" si="690"/>
        <v>1.0100000000000016</v>
      </c>
      <c r="K2813">
        <f t="shared" si="691"/>
        <v>0</v>
      </c>
      <c r="L2813">
        <f t="shared" si="698"/>
        <v>1.2980000000000005</v>
      </c>
      <c r="M2813">
        <f t="shared" si="699"/>
        <v>0.25</v>
      </c>
      <c r="N2813">
        <f t="shared" si="700"/>
        <v>83.850129198966414</v>
      </c>
      <c r="O2813">
        <f t="shared" si="689"/>
        <v>3</v>
      </c>
      <c r="P2813">
        <v>26.9725</v>
      </c>
      <c r="Q2813">
        <f t="shared" si="692"/>
        <v>23.393668532751487</v>
      </c>
      <c r="R2813">
        <f t="shared" si="693"/>
        <v>23.426994213315737</v>
      </c>
      <c r="S2813">
        <f t="shared" si="694"/>
        <v>-3.3325680564249893E-2</v>
      </c>
      <c r="T2813">
        <f t="shared" si="695"/>
        <v>-0.71133611759524551</v>
      </c>
      <c r="U2813">
        <f t="shared" si="696"/>
        <v>2</v>
      </c>
      <c r="V2813">
        <f t="shared" si="697"/>
        <v>0.67801043703099562</v>
      </c>
    </row>
    <row r="2814" spans="1:22" x14ac:dyDescent="0.3">
      <c r="A2814" t="s">
        <v>2834</v>
      </c>
      <c r="B2814">
        <v>27.18</v>
      </c>
      <c r="C2814">
        <v>30.62</v>
      </c>
      <c r="D2814">
        <v>26.94</v>
      </c>
      <c r="E2814">
        <v>27.21</v>
      </c>
      <c r="F2814">
        <f t="shared" si="688"/>
        <v>2</v>
      </c>
      <c r="G2814">
        <f t="shared" si="701"/>
        <v>67.211538461538467</v>
      </c>
      <c r="H2814">
        <f t="shared" si="702"/>
        <v>71.891908027272308</v>
      </c>
      <c r="I2814">
        <f t="shared" si="703"/>
        <v>63.359818950870981</v>
      </c>
      <c r="J2814">
        <f t="shared" si="690"/>
        <v>0.44999999999999929</v>
      </c>
      <c r="K2814">
        <f t="shared" si="691"/>
        <v>0</v>
      </c>
      <c r="L2814">
        <f t="shared" si="698"/>
        <v>1.3880000000000003</v>
      </c>
      <c r="M2814">
        <f t="shared" si="699"/>
        <v>0</v>
      </c>
      <c r="N2814">
        <f t="shared" si="700"/>
        <v>100</v>
      </c>
      <c r="O2814">
        <f t="shared" si="689"/>
        <v>3</v>
      </c>
      <c r="P2814">
        <v>27.995000000000001</v>
      </c>
      <c r="Q2814">
        <f t="shared" si="692"/>
        <v>24.101565681558952</v>
      </c>
      <c r="R2814">
        <f t="shared" si="693"/>
        <v>23.765365012329386</v>
      </c>
      <c r="S2814">
        <f t="shared" si="694"/>
        <v>0.33620066922956582</v>
      </c>
      <c r="T2814">
        <f t="shared" si="695"/>
        <v>-0.50182876023028322</v>
      </c>
      <c r="U2814">
        <f t="shared" si="696"/>
        <v>2</v>
      </c>
      <c r="V2814">
        <f t="shared" si="697"/>
        <v>0.83802942945984904</v>
      </c>
    </row>
    <row r="2815" spans="1:22" x14ac:dyDescent="0.3">
      <c r="A2815" t="s">
        <v>2835</v>
      </c>
      <c r="B2815">
        <v>27.18</v>
      </c>
      <c r="C2815">
        <v>27.48</v>
      </c>
      <c r="D2815">
        <v>25.43</v>
      </c>
      <c r="E2815">
        <v>25.43</v>
      </c>
      <c r="F2815">
        <f t="shared" si="688"/>
        <v>2</v>
      </c>
      <c r="G2815">
        <f t="shared" si="701"/>
        <v>50.096153846153847</v>
      </c>
      <c r="H2815">
        <f t="shared" si="702"/>
        <v>64.626656633566142</v>
      </c>
      <c r="I2815">
        <f t="shared" si="703"/>
        <v>63.78209817843603</v>
      </c>
      <c r="J2815">
        <f t="shared" si="690"/>
        <v>0</v>
      </c>
      <c r="K2815">
        <f t="shared" si="691"/>
        <v>1.7800000000000011</v>
      </c>
      <c r="L2815">
        <f t="shared" si="698"/>
        <v>1.018</v>
      </c>
      <c r="M2815">
        <f t="shared" si="699"/>
        <v>0.35600000000000021</v>
      </c>
      <c r="N2815">
        <f t="shared" si="700"/>
        <v>74.090247452692864</v>
      </c>
      <c r="O2815">
        <f t="shared" si="689"/>
        <v>2</v>
      </c>
      <c r="P2815">
        <v>25.942499999999999</v>
      </c>
      <c r="Q2815">
        <f t="shared" si="692"/>
        <v>24.384786345934497</v>
      </c>
      <c r="R2815">
        <f t="shared" si="693"/>
        <v>23.926634270675358</v>
      </c>
      <c r="S2815">
        <f t="shared" si="694"/>
        <v>0.45815207525913948</v>
      </c>
      <c r="T2815">
        <f t="shared" si="695"/>
        <v>-0.30983259313239864</v>
      </c>
      <c r="U2815">
        <f t="shared" si="696"/>
        <v>2</v>
      </c>
      <c r="V2815">
        <f t="shared" si="697"/>
        <v>0.76798466839153812</v>
      </c>
    </row>
    <row r="2816" spans="1:22" x14ac:dyDescent="0.3">
      <c r="A2816" t="s">
        <v>2836</v>
      </c>
      <c r="B2816">
        <v>25.57</v>
      </c>
      <c r="C2816">
        <v>26.59</v>
      </c>
      <c r="D2816">
        <v>25.02</v>
      </c>
      <c r="E2816">
        <v>26.49</v>
      </c>
      <c r="F2816">
        <f t="shared" si="688"/>
        <v>2</v>
      </c>
      <c r="G2816">
        <f t="shared" si="701"/>
        <v>60.288461538461526</v>
      </c>
      <c r="H2816">
        <f t="shared" si="702"/>
        <v>63.180591601864599</v>
      </c>
      <c r="I2816">
        <f t="shared" si="703"/>
        <v>63.581595986245546</v>
      </c>
      <c r="J2816">
        <f t="shared" si="690"/>
        <v>1.0599999999999987</v>
      </c>
      <c r="K2816">
        <f t="shared" si="691"/>
        <v>0</v>
      </c>
      <c r="L2816">
        <f t="shared" si="698"/>
        <v>0.71599999999999964</v>
      </c>
      <c r="M2816">
        <f t="shared" si="699"/>
        <v>0.35600000000000021</v>
      </c>
      <c r="N2816">
        <f t="shared" si="700"/>
        <v>66.791044776119378</v>
      </c>
      <c r="O2816">
        <f t="shared" si="689"/>
        <v>2</v>
      </c>
      <c r="P2816">
        <v>26.147500000000001</v>
      </c>
      <c r="Q2816">
        <f t="shared" si="692"/>
        <v>24.655973061944575</v>
      </c>
      <c r="R2816">
        <f t="shared" si="693"/>
        <v>24.091142843217924</v>
      </c>
      <c r="S2816">
        <f t="shared" si="694"/>
        <v>0.56483021872665162</v>
      </c>
      <c r="T2816">
        <f t="shared" si="695"/>
        <v>-0.13490003076058857</v>
      </c>
      <c r="U2816">
        <f t="shared" si="696"/>
        <v>2</v>
      </c>
      <c r="V2816">
        <f t="shared" si="697"/>
        <v>0.69973024948724016</v>
      </c>
    </row>
    <row r="2817" spans="1:22" x14ac:dyDescent="0.3">
      <c r="A2817" t="s">
        <v>2837</v>
      </c>
      <c r="B2817">
        <v>26.37</v>
      </c>
      <c r="C2817">
        <v>28.82</v>
      </c>
      <c r="D2817">
        <v>26.05</v>
      </c>
      <c r="E2817">
        <v>28.35</v>
      </c>
      <c r="F2817">
        <f t="shared" si="688"/>
        <v>2</v>
      </c>
      <c r="G2817">
        <f t="shared" si="701"/>
        <v>78.173076923076934</v>
      </c>
      <c r="H2817">
        <f t="shared" si="702"/>
        <v>68.178086708935368</v>
      </c>
      <c r="I2817">
        <f t="shared" si="703"/>
        <v>65.113759560475486</v>
      </c>
      <c r="J2817">
        <f t="shared" si="690"/>
        <v>1.860000000000003</v>
      </c>
      <c r="K2817">
        <f t="shared" si="691"/>
        <v>0</v>
      </c>
      <c r="L2817">
        <f t="shared" si="698"/>
        <v>0.87600000000000056</v>
      </c>
      <c r="M2817">
        <f t="shared" si="699"/>
        <v>0.35600000000000021</v>
      </c>
      <c r="N2817">
        <f t="shared" si="700"/>
        <v>71.103896103896119</v>
      </c>
      <c r="O2817">
        <f t="shared" si="689"/>
        <v>2</v>
      </c>
      <c r="P2817">
        <v>27.892499999999998</v>
      </c>
      <c r="Q2817">
        <f t="shared" si="692"/>
        <v>25.153900283183869</v>
      </c>
      <c r="R2817">
        <f t="shared" si="693"/>
        <v>24.372724854831411</v>
      </c>
      <c r="S2817">
        <f t="shared" si="694"/>
        <v>0.78117542835245857</v>
      </c>
      <c r="T2817">
        <f t="shared" si="695"/>
        <v>4.8315061062020853E-2</v>
      </c>
      <c r="U2817">
        <f t="shared" si="696"/>
        <v>2</v>
      </c>
      <c r="V2817">
        <f t="shared" si="697"/>
        <v>0.73286036729043769</v>
      </c>
    </row>
    <row r="2818" spans="1:22" x14ac:dyDescent="0.3">
      <c r="A2818" t="s">
        <v>2838</v>
      </c>
      <c r="B2818">
        <v>29.66</v>
      </c>
      <c r="C2818">
        <v>30.26</v>
      </c>
      <c r="D2818">
        <v>28.08</v>
      </c>
      <c r="E2818">
        <v>28.08</v>
      </c>
      <c r="F2818">
        <f t="shared" si="688"/>
        <v>2</v>
      </c>
      <c r="G2818">
        <f t="shared" si="701"/>
        <v>72.361262241566891</v>
      </c>
      <c r="H2818">
        <f t="shared" si="702"/>
        <v>69.572478553145871</v>
      </c>
      <c r="I2818">
        <f t="shared" si="703"/>
        <v>66.599999224698934</v>
      </c>
      <c r="J2818">
        <f t="shared" si="690"/>
        <v>0</v>
      </c>
      <c r="K2818">
        <f t="shared" si="691"/>
        <v>0.27000000000000313</v>
      </c>
      <c r="L2818">
        <f t="shared" si="698"/>
        <v>0.67400000000000015</v>
      </c>
      <c r="M2818">
        <f t="shared" si="699"/>
        <v>0.41000000000000086</v>
      </c>
      <c r="N2818">
        <f t="shared" si="700"/>
        <v>62.177121771217671</v>
      </c>
      <c r="O2818">
        <f t="shared" si="689"/>
        <v>2</v>
      </c>
      <c r="P2818">
        <v>28.625</v>
      </c>
      <c r="Q2818">
        <f t="shared" si="692"/>
        <v>25.687915624232506</v>
      </c>
      <c r="R2818">
        <f t="shared" si="693"/>
        <v>24.687708198917974</v>
      </c>
      <c r="S2818">
        <f t="shared" si="694"/>
        <v>1.0002074253145317</v>
      </c>
      <c r="T2818">
        <f t="shared" si="695"/>
        <v>0.23869353391252301</v>
      </c>
      <c r="U2818">
        <f t="shared" si="696"/>
        <v>2</v>
      </c>
      <c r="V2818">
        <f t="shared" si="697"/>
        <v>0.76151389140200865</v>
      </c>
    </row>
    <row r="2819" spans="1:22" x14ac:dyDescent="0.3">
      <c r="A2819" t="s">
        <v>2839</v>
      </c>
      <c r="B2819">
        <v>29.08</v>
      </c>
      <c r="C2819">
        <v>29.34</v>
      </c>
      <c r="D2819">
        <v>26.82</v>
      </c>
      <c r="E2819">
        <v>27.43</v>
      </c>
      <c r="F2819">
        <f t="shared" ref="F2819:F2882" si="704">IF(AND(I2819&gt;=80,H2819&gt;=80),3,IF(AND(I2819&gt;20,20&lt;H2819),2,IF(AND(I2819&lt;=20,H2819&lt;=20),1,2)))</f>
        <v>2</v>
      </c>
      <c r="G2819">
        <f t="shared" si="701"/>
        <v>57.238605898123311</v>
      </c>
      <c r="H2819">
        <f t="shared" si="702"/>
        <v>65.461187668138336</v>
      </c>
      <c r="I2819">
        <f t="shared" si="703"/>
        <v>66.220395372512058</v>
      </c>
      <c r="J2819">
        <f t="shared" si="690"/>
        <v>0</v>
      </c>
      <c r="K2819">
        <f t="shared" si="691"/>
        <v>0.64999999999999858</v>
      </c>
      <c r="L2819">
        <f t="shared" si="698"/>
        <v>0.5840000000000003</v>
      </c>
      <c r="M2819">
        <f t="shared" si="699"/>
        <v>0.54000000000000059</v>
      </c>
      <c r="N2819">
        <f t="shared" si="700"/>
        <v>51.95729537366546</v>
      </c>
      <c r="O2819">
        <f t="shared" ref="O2819:O2882" si="705">IF(N2819&lt;=20,1,IF(N2819&gt;=80,3,2))</f>
        <v>2</v>
      </c>
      <c r="P2819">
        <v>27.754999999999999</v>
      </c>
      <c r="Q2819">
        <f t="shared" si="692"/>
        <v>26.005928605119813</v>
      </c>
      <c r="R2819">
        <f t="shared" si="693"/>
        <v>24.914914998998125</v>
      </c>
      <c r="S2819">
        <f t="shared" si="694"/>
        <v>1.0910136061216882</v>
      </c>
      <c r="T2819">
        <f t="shared" si="695"/>
        <v>0.40915754835435603</v>
      </c>
      <c r="U2819">
        <f t="shared" si="696"/>
        <v>2</v>
      </c>
      <c r="V2819">
        <f t="shared" si="697"/>
        <v>0.68185605776733216</v>
      </c>
    </row>
    <row r="2820" spans="1:22" x14ac:dyDescent="0.3">
      <c r="A2820" t="s">
        <v>2840</v>
      </c>
      <c r="B2820">
        <v>28.32</v>
      </c>
      <c r="C2820">
        <v>28.43</v>
      </c>
      <c r="D2820">
        <v>27.08</v>
      </c>
      <c r="E2820">
        <v>27.12</v>
      </c>
      <c r="F2820">
        <f t="shared" si="704"/>
        <v>2</v>
      </c>
      <c r="G2820">
        <f t="shared" si="701"/>
        <v>45.141065830721026</v>
      </c>
      <c r="H2820">
        <f t="shared" si="702"/>
        <v>58.687813722332564</v>
      </c>
      <c r="I2820">
        <f t="shared" si="703"/>
        <v>63.709534822452227</v>
      </c>
      <c r="J2820">
        <f t="shared" ref="J2820:J2883" si="706">IF(E2820-E2819&gt;0,E2820-E2819,0)</f>
        <v>0</v>
      </c>
      <c r="K2820">
        <f t="shared" ref="K2820:K2883" si="707">IF(E2820-E2819&lt;0,-E2820+E2819,0)</f>
        <v>0.30999999999999872</v>
      </c>
      <c r="L2820">
        <f t="shared" si="698"/>
        <v>0.5840000000000003</v>
      </c>
      <c r="M2820">
        <f t="shared" si="699"/>
        <v>0.24600000000000008</v>
      </c>
      <c r="N2820">
        <f t="shared" si="700"/>
        <v>70.361445783132538</v>
      </c>
      <c r="O2820">
        <f t="shared" si="705"/>
        <v>2</v>
      </c>
      <c r="P2820">
        <v>27.4375</v>
      </c>
      <c r="Q2820">
        <f t="shared" ref="Q2820:Q2883" si="708">Q2819+2/(12+1)*(P2820-Q2819)</f>
        <v>26.226170358178305</v>
      </c>
      <c r="R2820">
        <f t="shared" ref="R2820:R2883" si="709">R2819+2/(26+1)*(P2820-R2819)</f>
        <v>25.101773147220484</v>
      </c>
      <c r="S2820">
        <f t="shared" ref="S2820:S2883" si="710">Q2820-R2820</f>
        <v>1.1243972109578202</v>
      </c>
      <c r="T2820">
        <f t="shared" ref="T2820:T2883" si="711">T2819+2/(9+1)*(Q2820-R2820-T2819)</f>
        <v>0.55220548087504884</v>
      </c>
      <c r="U2820">
        <f t="shared" ref="U2820:U2883" si="712">IF(AND(S2819&lt;T2819,S2820&gt;T2820),1,IF(AND(S2819&gt;T2819,S2820&lt;T2820),3,2))</f>
        <v>2</v>
      </c>
      <c r="V2820">
        <f t="shared" ref="V2820:V2883" si="713">S2820-T2820</f>
        <v>0.57219173008277135</v>
      </c>
    </row>
    <row r="2821" spans="1:22" x14ac:dyDescent="0.3">
      <c r="A2821" t="s">
        <v>2841</v>
      </c>
      <c r="B2821">
        <v>26.26</v>
      </c>
      <c r="C2821">
        <v>26.28</v>
      </c>
      <c r="D2821">
        <v>25.58</v>
      </c>
      <c r="E2821">
        <v>25.89</v>
      </c>
      <c r="F2821">
        <f t="shared" si="704"/>
        <v>2</v>
      </c>
      <c r="G2821">
        <f t="shared" si="701"/>
        <v>15.535714285714301</v>
      </c>
      <c r="H2821">
        <f t="shared" si="702"/>
        <v>44.303780576793137</v>
      </c>
      <c r="I2821">
        <f t="shared" si="703"/>
        <v>57.240950073899199</v>
      </c>
      <c r="J2821">
        <f t="shared" si="706"/>
        <v>0</v>
      </c>
      <c r="K2821">
        <f t="shared" si="707"/>
        <v>1.2300000000000004</v>
      </c>
      <c r="L2821">
        <f t="shared" si="698"/>
        <v>0.37200000000000061</v>
      </c>
      <c r="M2821">
        <f t="shared" si="699"/>
        <v>0.49200000000000016</v>
      </c>
      <c r="N2821">
        <f t="shared" si="700"/>
        <v>43.055555555555586</v>
      </c>
      <c r="O2821">
        <f t="shared" si="705"/>
        <v>2</v>
      </c>
      <c r="P2821">
        <v>25.91</v>
      </c>
      <c r="Q2821">
        <f t="shared" si="708"/>
        <v>26.177528764612411</v>
      </c>
      <c r="R2821">
        <f t="shared" si="709"/>
        <v>25.161641802981929</v>
      </c>
      <c r="S2821">
        <f t="shared" si="710"/>
        <v>1.015886961630482</v>
      </c>
      <c r="T2821">
        <f t="shared" si="711"/>
        <v>0.64494177702613542</v>
      </c>
      <c r="U2821">
        <f t="shared" si="712"/>
        <v>2</v>
      </c>
      <c r="V2821">
        <f t="shared" si="713"/>
        <v>0.37094518460434656</v>
      </c>
    </row>
    <row r="2822" spans="1:22" x14ac:dyDescent="0.3">
      <c r="A2822" t="s">
        <v>2842</v>
      </c>
      <c r="B2822">
        <v>25.28</v>
      </c>
      <c r="C2822">
        <v>25.53</v>
      </c>
      <c r="D2822">
        <v>24.12</v>
      </c>
      <c r="E2822">
        <v>24.12</v>
      </c>
      <c r="F2822">
        <f t="shared" si="704"/>
        <v>2</v>
      </c>
      <c r="G2822">
        <f t="shared" si="701"/>
        <v>0</v>
      </c>
      <c r="H2822">
        <f t="shared" si="702"/>
        <v>29.535853717862089</v>
      </c>
      <c r="I2822">
        <f t="shared" si="703"/>
        <v>48.005917955220156</v>
      </c>
      <c r="J2822">
        <f t="shared" si="706"/>
        <v>0</v>
      </c>
      <c r="K2822">
        <f t="shared" si="707"/>
        <v>1.7699999999999996</v>
      </c>
      <c r="L2822">
        <f t="shared" si="698"/>
        <v>0</v>
      </c>
      <c r="M2822">
        <f t="shared" si="699"/>
        <v>0.84600000000000009</v>
      </c>
      <c r="N2822">
        <f t="shared" si="700"/>
        <v>0</v>
      </c>
      <c r="O2822">
        <f t="shared" si="705"/>
        <v>1</v>
      </c>
      <c r="P2822">
        <v>24.4725</v>
      </c>
      <c r="Q2822">
        <f t="shared" si="708"/>
        <v>25.915216646979733</v>
      </c>
      <c r="R2822">
        <f t="shared" si="709"/>
        <v>25.110594262020307</v>
      </c>
      <c r="S2822">
        <f t="shared" si="710"/>
        <v>0.80462238495942628</v>
      </c>
      <c r="T2822">
        <f t="shared" si="711"/>
        <v>0.67687789861279357</v>
      </c>
      <c r="U2822">
        <f t="shared" si="712"/>
        <v>2</v>
      </c>
      <c r="V2822">
        <f t="shared" si="713"/>
        <v>0.12774448634663271</v>
      </c>
    </row>
    <row r="2823" spans="1:22" x14ac:dyDescent="0.3">
      <c r="A2823" t="s">
        <v>2843</v>
      </c>
      <c r="B2823">
        <v>24.42</v>
      </c>
      <c r="C2823">
        <v>24.9</v>
      </c>
      <c r="D2823">
        <v>24.23</v>
      </c>
      <c r="E2823">
        <v>24.29</v>
      </c>
      <c r="F2823">
        <f t="shared" si="704"/>
        <v>2</v>
      </c>
      <c r="G2823">
        <f t="shared" si="701"/>
        <v>2.7687296416937808</v>
      </c>
      <c r="H2823">
        <f t="shared" si="702"/>
        <v>20.613479025805983</v>
      </c>
      <c r="I2823">
        <f t="shared" si="703"/>
        <v>38.875104978748766</v>
      </c>
      <c r="J2823">
        <f t="shared" si="706"/>
        <v>0.16999999999999815</v>
      </c>
      <c r="K2823">
        <f t="shared" si="707"/>
        <v>0</v>
      </c>
      <c r="L2823">
        <f t="shared" si="698"/>
        <v>3.3999999999999628E-2</v>
      </c>
      <c r="M2823">
        <f t="shared" si="699"/>
        <v>0.79199999999999948</v>
      </c>
      <c r="N2823">
        <f t="shared" si="700"/>
        <v>4.1162227602905164</v>
      </c>
      <c r="O2823">
        <f t="shared" si="705"/>
        <v>1</v>
      </c>
      <c r="P2823">
        <v>24.427499999999998</v>
      </c>
      <c r="Q2823">
        <f t="shared" si="708"/>
        <v>25.686337162829005</v>
      </c>
      <c r="R2823">
        <f t="shared" si="709"/>
        <v>25.059994687055838</v>
      </c>
      <c r="S2823">
        <f t="shared" si="710"/>
        <v>0.62634247577316771</v>
      </c>
      <c r="T2823">
        <f t="shared" si="711"/>
        <v>0.66677081404486838</v>
      </c>
      <c r="U2823">
        <f t="shared" si="712"/>
        <v>3</v>
      </c>
      <c r="V2823">
        <f t="shared" si="713"/>
        <v>-4.042833827170067E-2</v>
      </c>
    </row>
    <row r="2824" spans="1:22" x14ac:dyDescent="0.3">
      <c r="A2824" t="s">
        <v>2844</v>
      </c>
      <c r="B2824">
        <v>24.47</v>
      </c>
      <c r="C2824">
        <v>25.76</v>
      </c>
      <c r="D2824">
        <v>24.46</v>
      </c>
      <c r="E2824">
        <v>25.62</v>
      </c>
      <c r="F2824">
        <f t="shared" si="704"/>
        <v>2</v>
      </c>
      <c r="G2824">
        <f t="shared" si="701"/>
        <v>24.429967426710096</v>
      </c>
      <c r="H2824">
        <f t="shared" si="702"/>
        <v>21.885641826107353</v>
      </c>
      <c r="I2824">
        <f t="shared" si="703"/>
        <v>33.211950594534962</v>
      </c>
      <c r="J2824">
        <f t="shared" si="706"/>
        <v>1.3300000000000018</v>
      </c>
      <c r="K2824">
        <f t="shared" si="707"/>
        <v>0</v>
      </c>
      <c r="L2824">
        <f t="shared" ref="L2824:L2887" si="714">AVERAGE(J2820:J2824)</f>
        <v>0.3</v>
      </c>
      <c r="M2824">
        <f t="shared" ref="M2824:M2887" si="715">AVERAGE(K2820:K2824)</f>
        <v>0.6619999999999997</v>
      </c>
      <c r="N2824">
        <f t="shared" ref="N2824:N2887" si="716">L2824/(L2824+M2824)*100</f>
        <v>31.185031185031193</v>
      </c>
      <c r="O2824">
        <f t="shared" si="705"/>
        <v>2</v>
      </c>
      <c r="P2824">
        <v>25.364999999999998</v>
      </c>
      <c r="Q2824">
        <f t="shared" si="708"/>
        <v>25.636900676239929</v>
      </c>
      <c r="R2824">
        <f t="shared" si="709"/>
        <v>25.08258767319985</v>
      </c>
      <c r="S2824">
        <f t="shared" si="710"/>
        <v>0.55431300304007891</v>
      </c>
      <c r="T2824">
        <f t="shared" si="711"/>
        <v>0.64427925184391044</v>
      </c>
      <c r="U2824">
        <f t="shared" si="712"/>
        <v>2</v>
      </c>
      <c r="V2824">
        <f t="shared" si="713"/>
        <v>-8.9966248803831528E-2</v>
      </c>
    </row>
    <row r="2825" spans="1:22" x14ac:dyDescent="0.3">
      <c r="A2825" t="s">
        <v>2845</v>
      </c>
      <c r="B2825">
        <v>27.88</v>
      </c>
      <c r="C2825">
        <v>30.54</v>
      </c>
      <c r="D2825">
        <v>27.74</v>
      </c>
      <c r="E2825">
        <v>30.32</v>
      </c>
      <c r="F2825">
        <f t="shared" si="704"/>
        <v>2</v>
      </c>
      <c r="G2825">
        <f t="shared" si="701"/>
        <v>96.573208722741455</v>
      </c>
      <c r="H2825">
        <f t="shared" si="702"/>
        <v>46.781497458318718</v>
      </c>
      <c r="I2825">
        <f t="shared" si="703"/>
        <v>37.735132882462878</v>
      </c>
      <c r="J2825">
        <f t="shared" si="706"/>
        <v>4.6999999999999993</v>
      </c>
      <c r="K2825">
        <f t="shared" si="707"/>
        <v>0</v>
      </c>
      <c r="L2825">
        <f t="shared" si="714"/>
        <v>1.2399999999999998</v>
      </c>
      <c r="M2825">
        <f t="shared" si="715"/>
        <v>0.6</v>
      </c>
      <c r="N2825">
        <f t="shared" si="716"/>
        <v>67.391304347826079</v>
      </c>
      <c r="O2825">
        <f t="shared" si="705"/>
        <v>2</v>
      </c>
      <c r="P2825">
        <v>29.73</v>
      </c>
      <c r="Q2825">
        <f t="shared" si="708"/>
        <v>26.266608264510708</v>
      </c>
      <c r="R2825">
        <f t="shared" si="709"/>
        <v>25.426840438148009</v>
      </c>
      <c r="S2825">
        <f t="shared" si="710"/>
        <v>0.83976782636269931</v>
      </c>
      <c r="T2825">
        <f t="shared" si="711"/>
        <v>0.68337696674766824</v>
      </c>
      <c r="U2825">
        <f t="shared" si="712"/>
        <v>1</v>
      </c>
      <c r="V2825">
        <f t="shared" si="713"/>
        <v>0.15639085961503107</v>
      </c>
    </row>
    <row r="2826" spans="1:22" x14ac:dyDescent="0.3">
      <c r="A2826" t="s">
        <v>2846</v>
      </c>
      <c r="B2826">
        <v>30.77</v>
      </c>
      <c r="C2826">
        <v>30.84</v>
      </c>
      <c r="D2826">
        <v>27.55</v>
      </c>
      <c r="E2826">
        <v>27.55</v>
      </c>
      <c r="F2826">
        <f t="shared" si="704"/>
        <v>2</v>
      </c>
      <c r="G2826">
        <f t="shared" si="701"/>
        <v>51.041666666666671</v>
      </c>
      <c r="H2826">
        <f t="shared" si="702"/>
        <v>48.201553861101367</v>
      </c>
      <c r="I2826">
        <f t="shared" si="703"/>
        <v>41.223939875342374</v>
      </c>
      <c r="J2826">
        <f t="shared" si="706"/>
        <v>0</v>
      </c>
      <c r="K2826">
        <f t="shared" si="707"/>
        <v>2.7699999999999996</v>
      </c>
      <c r="L2826">
        <f t="shared" si="714"/>
        <v>1.2399999999999998</v>
      </c>
      <c r="M2826">
        <f t="shared" si="715"/>
        <v>0.90799999999999981</v>
      </c>
      <c r="N2826">
        <f t="shared" si="716"/>
        <v>57.728119180633144</v>
      </c>
      <c r="O2826">
        <f t="shared" si="705"/>
        <v>2</v>
      </c>
      <c r="P2826">
        <v>28.372499999999999</v>
      </c>
      <c r="Q2826">
        <f t="shared" si="708"/>
        <v>26.590591608432138</v>
      </c>
      <c r="R2826">
        <f t="shared" si="709"/>
        <v>25.645037442729638</v>
      </c>
      <c r="S2826">
        <f t="shared" si="710"/>
        <v>0.94555416570250017</v>
      </c>
      <c r="T2826">
        <f t="shared" si="711"/>
        <v>0.73581240653863467</v>
      </c>
      <c r="U2826">
        <f t="shared" si="712"/>
        <v>2</v>
      </c>
      <c r="V2826">
        <f t="shared" si="713"/>
        <v>0.2097417591638655</v>
      </c>
    </row>
    <row r="2827" spans="1:22" x14ac:dyDescent="0.3">
      <c r="A2827" t="s">
        <v>2847</v>
      </c>
      <c r="B2827">
        <v>30.37</v>
      </c>
      <c r="C2827">
        <v>30.71</v>
      </c>
      <c r="D2827">
        <v>28.86</v>
      </c>
      <c r="E2827">
        <v>29.61</v>
      </c>
      <c r="F2827">
        <f t="shared" si="704"/>
        <v>2</v>
      </c>
      <c r="G2827">
        <f t="shared" ref="G2827:G2890" si="717">(E2827-MIN(D2819:D2827))/(MAX(C2819:C2827)-MIN(D2819:D2827))*100</f>
        <v>81.696428571428555</v>
      </c>
      <c r="H2827">
        <f t="shared" ref="H2827:H2890" si="718">1/3*G2827+2/3*H2826</f>
        <v>59.366512097877091</v>
      </c>
      <c r="I2827">
        <f t="shared" ref="I2827:I2890" si="719">1/3*H2827+2/3*I2826</f>
        <v>47.271463949520609</v>
      </c>
      <c r="J2827">
        <f t="shared" si="706"/>
        <v>2.0599999999999987</v>
      </c>
      <c r="K2827">
        <f t="shared" si="707"/>
        <v>0</v>
      </c>
      <c r="L2827">
        <f t="shared" si="714"/>
        <v>1.6519999999999997</v>
      </c>
      <c r="M2827">
        <f t="shared" si="715"/>
        <v>0.55399999999999994</v>
      </c>
      <c r="N2827">
        <f t="shared" si="716"/>
        <v>74.886672710788758</v>
      </c>
      <c r="O2827">
        <f t="shared" si="705"/>
        <v>2</v>
      </c>
      <c r="P2827">
        <v>29.697500000000002</v>
      </c>
      <c r="Q2827">
        <f t="shared" si="708"/>
        <v>27.068577514827194</v>
      </c>
      <c r="R2827">
        <f t="shared" si="709"/>
        <v>25.945219854379296</v>
      </c>
      <c r="S2827">
        <f t="shared" si="710"/>
        <v>1.1233576604478976</v>
      </c>
      <c r="T2827">
        <f t="shared" si="711"/>
        <v>0.81332145732048722</v>
      </c>
      <c r="U2827">
        <f t="shared" si="712"/>
        <v>2</v>
      </c>
      <c r="V2827">
        <f t="shared" si="713"/>
        <v>0.31003620312741043</v>
      </c>
    </row>
    <row r="2828" spans="1:22" x14ac:dyDescent="0.3">
      <c r="A2828" t="s">
        <v>2848</v>
      </c>
      <c r="B2828">
        <v>28.53</v>
      </c>
      <c r="C2828">
        <v>28.98</v>
      </c>
      <c r="D2828">
        <v>28.25</v>
      </c>
      <c r="E2828">
        <v>28.56</v>
      </c>
      <c r="F2828">
        <f t="shared" si="704"/>
        <v>2</v>
      </c>
      <c r="G2828">
        <f t="shared" si="717"/>
        <v>66.071428571428541</v>
      </c>
      <c r="H2828">
        <f t="shared" si="718"/>
        <v>61.60148425572757</v>
      </c>
      <c r="I2828">
        <f t="shared" si="719"/>
        <v>52.048137384922924</v>
      </c>
      <c r="J2828">
        <f t="shared" si="706"/>
        <v>0</v>
      </c>
      <c r="K2828">
        <f t="shared" si="707"/>
        <v>1.0500000000000007</v>
      </c>
      <c r="L2828">
        <f t="shared" si="714"/>
        <v>1.6179999999999999</v>
      </c>
      <c r="M2828">
        <f t="shared" si="715"/>
        <v>0.76400000000000001</v>
      </c>
      <c r="N2828">
        <f t="shared" si="716"/>
        <v>67.926112510495386</v>
      </c>
      <c r="O2828">
        <f t="shared" si="705"/>
        <v>2</v>
      </c>
      <c r="P2828">
        <v>28.587499999999999</v>
      </c>
      <c r="Q2828">
        <f t="shared" si="708"/>
        <v>27.302257897161471</v>
      </c>
      <c r="R2828">
        <f t="shared" si="709"/>
        <v>26.140944309610457</v>
      </c>
      <c r="S2828">
        <f t="shared" si="710"/>
        <v>1.1613135875510139</v>
      </c>
      <c r="T2828">
        <f t="shared" si="711"/>
        <v>0.88291988336659255</v>
      </c>
      <c r="U2828">
        <f t="shared" si="712"/>
        <v>2</v>
      </c>
      <c r="V2828">
        <f t="shared" si="713"/>
        <v>0.27839370418442133</v>
      </c>
    </row>
    <row r="2829" spans="1:22" x14ac:dyDescent="0.3">
      <c r="A2829" t="s">
        <v>2849</v>
      </c>
      <c r="B2829">
        <v>28.78</v>
      </c>
      <c r="C2829">
        <v>29.91</v>
      </c>
      <c r="D2829">
        <v>28.56</v>
      </c>
      <c r="E2829">
        <v>29.91</v>
      </c>
      <c r="F2829">
        <f t="shared" si="704"/>
        <v>2</v>
      </c>
      <c r="G2829">
        <f t="shared" si="717"/>
        <v>86.160714285714292</v>
      </c>
      <c r="H2829">
        <f t="shared" si="718"/>
        <v>69.787894265723139</v>
      </c>
      <c r="I2829">
        <f t="shared" si="719"/>
        <v>57.961389678522991</v>
      </c>
      <c r="J2829">
        <f t="shared" si="706"/>
        <v>1.3500000000000014</v>
      </c>
      <c r="K2829">
        <f t="shared" si="707"/>
        <v>0</v>
      </c>
      <c r="L2829">
        <f t="shared" si="714"/>
        <v>1.6219999999999999</v>
      </c>
      <c r="M2829">
        <f t="shared" si="715"/>
        <v>0.76400000000000001</v>
      </c>
      <c r="N2829">
        <f t="shared" si="716"/>
        <v>67.979882648784567</v>
      </c>
      <c r="O2829">
        <f t="shared" si="705"/>
        <v>2</v>
      </c>
      <c r="P2829">
        <v>29.572500000000002</v>
      </c>
      <c r="Q2829">
        <f t="shared" si="708"/>
        <v>27.651525912982784</v>
      </c>
      <c r="R2829">
        <f t="shared" si="709"/>
        <v>26.395133620009684</v>
      </c>
      <c r="S2829">
        <f t="shared" si="710"/>
        <v>1.2563922929731</v>
      </c>
      <c r="T2829">
        <f t="shared" si="711"/>
        <v>0.95761436528789401</v>
      </c>
      <c r="U2829">
        <f t="shared" si="712"/>
        <v>2</v>
      </c>
      <c r="V2829">
        <f t="shared" si="713"/>
        <v>0.29877792768520595</v>
      </c>
    </row>
    <row r="2830" spans="1:22" x14ac:dyDescent="0.3">
      <c r="A2830" t="s">
        <v>2850</v>
      </c>
      <c r="B2830">
        <v>30.61</v>
      </c>
      <c r="C2830">
        <v>31.33</v>
      </c>
      <c r="D2830">
        <v>29.5</v>
      </c>
      <c r="E2830">
        <v>29.78</v>
      </c>
      <c r="F2830">
        <f t="shared" si="704"/>
        <v>2</v>
      </c>
      <c r="G2830">
        <f t="shared" si="717"/>
        <v>78.502080443828049</v>
      </c>
      <c r="H2830">
        <f t="shared" si="718"/>
        <v>72.6926229917581</v>
      </c>
      <c r="I2830">
        <f t="shared" si="719"/>
        <v>62.871800782934692</v>
      </c>
      <c r="J2830">
        <f t="shared" si="706"/>
        <v>0</v>
      </c>
      <c r="K2830">
        <f t="shared" si="707"/>
        <v>0.12999999999999901</v>
      </c>
      <c r="L2830">
        <f t="shared" si="714"/>
        <v>0.68200000000000005</v>
      </c>
      <c r="M2830">
        <f t="shared" si="715"/>
        <v>0.78999999999999981</v>
      </c>
      <c r="N2830">
        <f t="shared" si="716"/>
        <v>46.331521739130437</v>
      </c>
      <c r="O2830">
        <f t="shared" si="705"/>
        <v>2</v>
      </c>
      <c r="P2830">
        <v>30.0975</v>
      </c>
      <c r="Q2830">
        <f t="shared" si="708"/>
        <v>28.027829618677739</v>
      </c>
      <c r="R2830">
        <f t="shared" si="709"/>
        <v>26.669382981490447</v>
      </c>
      <c r="S2830">
        <f t="shared" si="710"/>
        <v>1.3584466371872921</v>
      </c>
      <c r="T2830">
        <f t="shared" si="711"/>
        <v>1.0377808196677736</v>
      </c>
      <c r="U2830">
        <f t="shared" si="712"/>
        <v>2</v>
      </c>
      <c r="V2830">
        <f t="shared" si="713"/>
        <v>0.3206658175195185</v>
      </c>
    </row>
    <row r="2831" spans="1:22" x14ac:dyDescent="0.3">
      <c r="A2831" t="s">
        <v>2851</v>
      </c>
      <c r="B2831">
        <v>30.02</v>
      </c>
      <c r="C2831">
        <v>31.27</v>
      </c>
      <c r="D2831">
        <v>29.3</v>
      </c>
      <c r="E2831">
        <v>30.96</v>
      </c>
      <c r="F2831">
        <f t="shared" si="704"/>
        <v>2</v>
      </c>
      <c r="G2831">
        <f t="shared" si="717"/>
        <v>94.788732394366221</v>
      </c>
      <c r="H2831">
        <f t="shared" si="718"/>
        <v>80.057992792627473</v>
      </c>
      <c r="I2831">
        <f t="shared" si="719"/>
        <v>68.600531452832286</v>
      </c>
      <c r="J2831">
        <f t="shared" si="706"/>
        <v>1.1799999999999997</v>
      </c>
      <c r="K2831">
        <f t="shared" si="707"/>
        <v>0</v>
      </c>
      <c r="L2831">
        <f t="shared" si="714"/>
        <v>0.91799999999999993</v>
      </c>
      <c r="M2831">
        <f t="shared" si="715"/>
        <v>0.23599999999999993</v>
      </c>
      <c r="N2831">
        <f t="shared" si="716"/>
        <v>79.549393414211437</v>
      </c>
      <c r="O2831">
        <f t="shared" si="705"/>
        <v>2</v>
      </c>
      <c r="P2831">
        <v>30.622499999999999</v>
      </c>
      <c r="Q2831">
        <f t="shared" si="708"/>
        <v>28.427009677342703</v>
      </c>
      <c r="R2831">
        <f t="shared" si="709"/>
        <v>26.962206464343005</v>
      </c>
      <c r="S2831">
        <f t="shared" si="710"/>
        <v>1.4648032129996977</v>
      </c>
      <c r="T2831">
        <f t="shared" si="711"/>
        <v>1.1231852983341584</v>
      </c>
      <c r="U2831">
        <f t="shared" si="712"/>
        <v>2</v>
      </c>
      <c r="V2831">
        <f t="shared" si="713"/>
        <v>0.34161791466553937</v>
      </c>
    </row>
    <row r="2832" spans="1:22" x14ac:dyDescent="0.3">
      <c r="A2832" t="s">
        <v>2852</v>
      </c>
      <c r="B2832">
        <v>31.41</v>
      </c>
      <c r="C2832">
        <v>32.18</v>
      </c>
      <c r="D2832">
        <v>30.26</v>
      </c>
      <c r="E2832">
        <v>31.93</v>
      </c>
      <c r="F2832">
        <f t="shared" si="704"/>
        <v>2</v>
      </c>
      <c r="G2832">
        <f t="shared" si="717"/>
        <v>96.761658031088089</v>
      </c>
      <c r="H2832">
        <f t="shared" si="718"/>
        <v>85.625881205447669</v>
      </c>
      <c r="I2832">
        <f t="shared" si="719"/>
        <v>74.275648037037413</v>
      </c>
      <c r="J2832">
        <f t="shared" si="706"/>
        <v>0.96999999999999886</v>
      </c>
      <c r="K2832">
        <f t="shared" si="707"/>
        <v>0</v>
      </c>
      <c r="L2832">
        <f t="shared" si="714"/>
        <v>0.7</v>
      </c>
      <c r="M2832">
        <f t="shared" si="715"/>
        <v>0.23599999999999993</v>
      </c>
      <c r="N2832">
        <f t="shared" si="716"/>
        <v>74.786324786324784</v>
      </c>
      <c r="O2832">
        <f t="shared" si="705"/>
        <v>2</v>
      </c>
      <c r="P2832">
        <v>31.574999999999999</v>
      </c>
      <c r="Q2832">
        <f t="shared" si="708"/>
        <v>28.91131588082844</v>
      </c>
      <c r="R2832">
        <f t="shared" si="709"/>
        <v>27.30389487439167</v>
      </c>
      <c r="S2832">
        <f t="shared" si="710"/>
        <v>1.6074210064367698</v>
      </c>
      <c r="T2832">
        <f t="shared" si="711"/>
        <v>1.2200324399546807</v>
      </c>
      <c r="U2832">
        <f t="shared" si="712"/>
        <v>2</v>
      </c>
      <c r="V2832">
        <f t="shared" si="713"/>
        <v>0.38738856648208908</v>
      </c>
    </row>
    <row r="2833" spans="1:22" x14ac:dyDescent="0.3">
      <c r="A2833" t="s">
        <v>2853</v>
      </c>
      <c r="B2833">
        <v>32.409999999999997</v>
      </c>
      <c r="C2833">
        <v>35.450000000000003</v>
      </c>
      <c r="D2833">
        <v>32.35</v>
      </c>
      <c r="E2833">
        <v>32.840000000000003</v>
      </c>
      <c r="F2833">
        <f t="shared" si="704"/>
        <v>2</v>
      </c>
      <c r="G2833">
        <f t="shared" si="717"/>
        <v>66.962025316455708</v>
      </c>
      <c r="H2833">
        <f t="shared" si="718"/>
        <v>79.404595909117006</v>
      </c>
      <c r="I2833">
        <f t="shared" si="719"/>
        <v>75.985297327730606</v>
      </c>
      <c r="J2833">
        <f t="shared" si="706"/>
        <v>0.91000000000000369</v>
      </c>
      <c r="K2833">
        <f t="shared" si="707"/>
        <v>0</v>
      </c>
      <c r="L2833">
        <f t="shared" si="714"/>
        <v>0.88200000000000078</v>
      </c>
      <c r="M2833">
        <f t="shared" si="715"/>
        <v>2.5999999999999801E-2</v>
      </c>
      <c r="N2833">
        <f t="shared" si="716"/>
        <v>97.136563876652005</v>
      </c>
      <c r="O2833">
        <f t="shared" si="705"/>
        <v>3</v>
      </c>
      <c r="P2833">
        <v>33.369999999999997</v>
      </c>
      <c r="Q2833">
        <f t="shared" si="708"/>
        <v>29.59726728377791</v>
      </c>
      <c r="R2833">
        <f t="shared" si="709"/>
        <v>27.753235994807103</v>
      </c>
      <c r="S2833">
        <f t="shared" si="710"/>
        <v>1.8440312889708075</v>
      </c>
      <c r="T2833">
        <f t="shared" si="711"/>
        <v>1.344832209757906</v>
      </c>
      <c r="U2833">
        <f t="shared" si="712"/>
        <v>2</v>
      </c>
      <c r="V2833">
        <f t="shared" si="713"/>
        <v>0.49919907921290152</v>
      </c>
    </row>
    <row r="2834" spans="1:22" x14ac:dyDescent="0.3">
      <c r="A2834" t="s">
        <v>2854</v>
      </c>
      <c r="B2834">
        <v>33</v>
      </c>
      <c r="C2834">
        <v>33</v>
      </c>
      <c r="D2834">
        <v>30.41</v>
      </c>
      <c r="E2834">
        <v>30.45</v>
      </c>
      <c r="F2834">
        <f t="shared" si="704"/>
        <v>2</v>
      </c>
      <c r="G2834">
        <f t="shared" si="717"/>
        <v>36.708860759493646</v>
      </c>
      <c r="H2834">
        <f t="shared" si="718"/>
        <v>65.172684192575886</v>
      </c>
      <c r="I2834">
        <f t="shared" si="719"/>
        <v>72.3810929493457</v>
      </c>
      <c r="J2834">
        <f t="shared" si="706"/>
        <v>0</v>
      </c>
      <c r="K2834">
        <f t="shared" si="707"/>
        <v>2.3900000000000041</v>
      </c>
      <c r="L2834">
        <f t="shared" si="714"/>
        <v>0.61200000000000043</v>
      </c>
      <c r="M2834">
        <f t="shared" si="715"/>
        <v>0.50400000000000067</v>
      </c>
      <c r="N2834">
        <f t="shared" si="716"/>
        <v>54.838709677419338</v>
      </c>
      <c r="O2834">
        <f t="shared" si="705"/>
        <v>2</v>
      </c>
      <c r="P2834">
        <v>31.077500000000001</v>
      </c>
      <c r="Q2834">
        <f t="shared" si="708"/>
        <v>29.824995393965924</v>
      </c>
      <c r="R2834">
        <f t="shared" si="709"/>
        <v>27.999477772969538</v>
      </c>
      <c r="S2834">
        <f t="shared" si="710"/>
        <v>1.8255176209963864</v>
      </c>
      <c r="T2834">
        <f t="shared" si="711"/>
        <v>1.4409692920056021</v>
      </c>
      <c r="U2834">
        <f t="shared" si="712"/>
        <v>2</v>
      </c>
      <c r="V2834">
        <f t="shared" si="713"/>
        <v>0.38454832899078428</v>
      </c>
    </row>
    <row r="2835" spans="1:22" x14ac:dyDescent="0.3">
      <c r="A2835" t="s">
        <v>2855</v>
      </c>
      <c r="B2835">
        <v>30</v>
      </c>
      <c r="C2835">
        <v>30.24</v>
      </c>
      <c r="D2835">
        <v>29.04</v>
      </c>
      <c r="E2835">
        <v>29.04</v>
      </c>
      <c r="F2835">
        <f t="shared" si="704"/>
        <v>2</v>
      </c>
      <c r="G2835">
        <f t="shared" si="717"/>
        <v>10.972222222222205</v>
      </c>
      <c r="H2835">
        <f t="shared" si="718"/>
        <v>47.105863535791329</v>
      </c>
      <c r="I2835">
        <f t="shared" si="719"/>
        <v>63.956016478160905</v>
      </c>
      <c r="J2835">
        <f t="shared" si="706"/>
        <v>0</v>
      </c>
      <c r="K2835">
        <f t="shared" si="707"/>
        <v>1.4100000000000001</v>
      </c>
      <c r="L2835">
        <f t="shared" si="714"/>
        <v>0.61200000000000043</v>
      </c>
      <c r="M2835">
        <f t="shared" si="715"/>
        <v>0.7600000000000009</v>
      </c>
      <c r="N2835">
        <f t="shared" si="716"/>
        <v>44.606413994169088</v>
      </c>
      <c r="O2835">
        <f t="shared" si="705"/>
        <v>2</v>
      </c>
      <c r="P2835">
        <v>29.34</v>
      </c>
      <c r="Q2835">
        <f t="shared" si="708"/>
        <v>29.750380717971165</v>
      </c>
      <c r="R2835">
        <f t="shared" si="709"/>
        <v>28.098775715712534</v>
      </c>
      <c r="S2835">
        <f t="shared" si="710"/>
        <v>1.6516050022586306</v>
      </c>
      <c r="T2835">
        <f t="shared" si="711"/>
        <v>1.4830964340562078</v>
      </c>
      <c r="U2835">
        <f t="shared" si="712"/>
        <v>2</v>
      </c>
      <c r="V2835">
        <f t="shared" si="713"/>
        <v>0.16850856820242277</v>
      </c>
    </row>
    <row r="2836" spans="1:22" x14ac:dyDescent="0.3">
      <c r="A2836" t="s">
        <v>2856</v>
      </c>
      <c r="B2836">
        <v>28.52</v>
      </c>
      <c r="C2836">
        <v>28.63</v>
      </c>
      <c r="D2836">
        <v>27.03</v>
      </c>
      <c r="E2836">
        <v>27.04</v>
      </c>
      <c r="F2836">
        <f t="shared" si="704"/>
        <v>2</v>
      </c>
      <c r="G2836">
        <f t="shared" si="717"/>
        <v>0.11876484560567706</v>
      </c>
      <c r="H2836">
        <f t="shared" si="718"/>
        <v>31.443497305729444</v>
      </c>
      <c r="I2836">
        <f t="shared" si="719"/>
        <v>53.118510087350415</v>
      </c>
      <c r="J2836">
        <f t="shared" si="706"/>
        <v>0</v>
      </c>
      <c r="K2836">
        <f t="shared" si="707"/>
        <v>2</v>
      </c>
      <c r="L2836">
        <f t="shared" si="714"/>
        <v>0.3760000000000005</v>
      </c>
      <c r="M2836">
        <f t="shared" si="715"/>
        <v>1.1600000000000008</v>
      </c>
      <c r="N2836">
        <f t="shared" si="716"/>
        <v>24.479166666666679</v>
      </c>
      <c r="O2836">
        <f t="shared" si="705"/>
        <v>2</v>
      </c>
      <c r="P2836">
        <v>27.434999999999999</v>
      </c>
      <c r="Q2836">
        <f t="shared" si="708"/>
        <v>29.394168299821754</v>
      </c>
      <c r="R2836">
        <f t="shared" si="709"/>
        <v>28.049607144178271</v>
      </c>
      <c r="S2836">
        <f t="shared" si="710"/>
        <v>1.3445611556434827</v>
      </c>
      <c r="T2836">
        <f t="shared" si="711"/>
        <v>1.4553893783736629</v>
      </c>
      <c r="U2836">
        <f t="shared" si="712"/>
        <v>3</v>
      </c>
      <c r="V2836">
        <f t="shared" si="713"/>
        <v>-0.11082822273018023</v>
      </c>
    </row>
    <row r="2837" spans="1:22" x14ac:dyDescent="0.3">
      <c r="A2837" t="s">
        <v>2857</v>
      </c>
      <c r="B2837">
        <v>28.26</v>
      </c>
      <c r="C2837">
        <v>28.98</v>
      </c>
      <c r="D2837">
        <v>28.21</v>
      </c>
      <c r="E2837">
        <v>28.58</v>
      </c>
      <c r="F2837">
        <f t="shared" si="704"/>
        <v>2</v>
      </c>
      <c r="G2837">
        <f t="shared" si="717"/>
        <v>18.408551068883572</v>
      </c>
      <c r="H2837">
        <f t="shared" si="718"/>
        <v>27.098515226780819</v>
      </c>
      <c r="I2837">
        <f t="shared" si="719"/>
        <v>44.445178467160545</v>
      </c>
      <c r="J2837">
        <f t="shared" si="706"/>
        <v>1.5399999999999991</v>
      </c>
      <c r="K2837">
        <f t="shared" si="707"/>
        <v>0</v>
      </c>
      <c r="L2837">
        <f t="shared" si="714"/>
        <v>0.49000000000000055</v>
      </c>
      <c r="M2837">
        <f t="shared" si="715"/>
        <v>1.1600000000000008</v>
      </c>
      <c r="N2837">
        <f t="shared" si="716"/>
        <v>29.696969696969706</v>
      </c>
      <c r="O2837">
        <f t="shared" si="705"/>
        <v>2</v>
      </c>
      <c r="P2837">
        <v>28.587499999999999</v>
      </c>
      <c r="Q2837">
        <f t="shared" si="708"/>
        <v>29.27006548446456</v>
      </c>
      <c r="R2837">
        <f t="shared" si="709"/>
        <v>28.089451059424324</v>
      </c>
      <c r="S2837">
        <f t="shared" si="710"/>
        <v>1.1806144250402362</v>
      </c>
      <c r="T2837">
        <f t="shared" si="711"/>
        <v>1.4004343877069776</v>
      </c>
      <c r="U2837">
        <f t="shared" si="712"/>
        <v>2</v>
      </c>
      <c r="V2837">
        <f t="shared" si="713"/>
        <v>-0.21981996266674142</v>
      </c>
    </row>
    <row r="2838" spans="1:22" x14ac:dyDescent="0.3">
      <c r="A2838" t="s">
        <v>2858</v>
      </c>
      <c r="B2838">
        <v>29.27</v>
      </c>
      <c r="C2838">
        <v>29.84</v>
      </c>
      <c r="D2838">
        <v>28.16</v>
      </c>
      <c r="E2838">
        <v>29.17</v>
      </c>
      <c r="F2838">
        <f t="shared" si="704"/>
        <v>2</v>
      </c>
      <c r="G2838">
        <f t="shared" si="717"/>
        <v>25.415676959619955</v>
      </c>
      <c r="H2838">
        <f t="shared" si="718"/>
        <v>26.537569137727196</v>
      </c>
      <c r="I2838">
        <f t="shared" si="719"/>
        <v>38.475975357349427</v>
      </c>
      <c r="J2838">
        <f t="shared" si="706"/>
        <v>0.59000000000000341</v>
      </c>
      <c r="K2838">
        <f t="shared" si="707"/>
        <v>0</v>
      </c>
      <c r="L2838">
        <f t="shared" si="714"/>
        <v>0.42600000000000049</v>
      </c>
      <c r="M2838">
        <f t="shared" si="715"/>
        <v>1.1600000000000008</v>
      </c>
      <c r="N2838">
        <f t="shared" si="716"/>
        <v>26.860025220680967</v>
      </c>
      <c r="O2838">
        <f t="shared" si="705"/>
        <v>2</v>
      </c>
      <c r="P2838">
        <v>29.085000000000001</v>
      </c>
      <c r="Q2838">
        <f t="shared" si="708"/>
        <v>29.241593871470013</v>
      </c>
      <c r="R2838">
        <f t="shared" si="709"/>
        <v>28.163195425392892</v>
      </c>
      <c r="S2838">
        <f t="shared" si="710"/>
        <v>1.0783984460771201</v>
      </c>
      <c r="T2838">
        <f t="shared" si="711"/>
        <v>1.336027199381006</v>
      </c>
      <c r="U2838">
        <f t="shared" si="712"/>
        <v>2</v>
      </c>
      <c r="V2838">
        <f t="shared" si="713"/>
        <v>-0.2576287533038859</v>
      </c>
    </row>
    <row r="2839" spans="1:22" x14ac:dyDescent="0.3">
      <c r="A2839" t="s">
        <v>2859</v>
      </c>
      <c r="B2839">
        <v>28.76</v>
      </c>
      <c r="C2839">
        <v>29.32</v>
      </c>
      <c r="D2839">
        <v>28.3</v>
      </c>
      <c r="E2839">
        <v>28.64</v>
      </c>
      <c r="F2839">
        <f t="shared" si="704"/>
        <v>2</v>
      </c>
      <c r="G2839">
        <f t="shared" si="717"/>
        <v>19.121140142517802</v>
      </c>
      <c r="H2839">
        <f t="shared" si="718"/>
        <v>24.065426139324064</v>
      </c>
      <c r="I2839">
        <f t="shared" si="719"/>
        <v>33.672458951340971</v>
      </c>
      <c r="J2839">
        <f t="shared" si="706"/>
        <v>0</v>
      </c>
      <c r="K2839">
        <f t="shared" si="707"/>
        <v>0.53000000000000114</v>
      </c>
      <c r="L2839">
        <f t="shared" si="714"/>
        <v>0.42600000000000049</v>
      </c>
      <c r="M2839">
        <f t="shared" si="715"/>
        <v>0.78800000000000026</v>
      </c>
      <c r="N2839">
        <f t="shared" si="716"/>
        <v>35.090609555189474</v>
      </c>
      <c r="O2839">
        <f t="shared" si="705"/>
        <v>2</v>
      </c>
      <c r="P2839">
        <v>28.725000000000001</v>
      </c>
      <c r="Q2839">
        <f t="shared" si="708"/>
        <v>29.162117891243856</v>
      </c>
      <c r="R2839">
        <f t="shared" si="709"/>
        <v>28.204810579067495</v>
      </c>
      <c r="S2839">
        <f t="shared" si="710"/>
        <v>0.95730731217636134</v>
      </c>
      <c r="T2839">
        <f t="shared" si="711"/>
        <v>1.260283221940077</v>
      </c>
      <c r="U2839">
        <f t="shared" si="712"/>
        <v>2</v>
      </c>
      <c r="V2839">
        <f t="shared" si="713"/>
        <v>-0.30297590976371569</v>
      </c>
    </row>
    <row r="2840" spans="1:22" x14ac:dyDescent="0.3">
      <c r="A2840" t="s">
        <v>2860</v>
      </c>
      <c r="B2840">
        <v>29.4</v>
      </c>
      <c r="C2840">
        <v>31.61</v>
      </c>
      <c r="D2840">
        <v>29.16</v>
      </c>
      <c r="E2840">
        <v>31.21</v>
      </c>
      <c r="F2840">
        <f t="shared" si="704"/>
        <v>2</v>
      </c>
      <c r="G2840">
        <f t="shared" si="717"/>
        <v>49.643705463182883</v>
      </c>
      <c r="H2840">
        <f t="shared" si="718"/>
        <v>32.591519247277006</v>
      </c>
      <c r="I2840">
        <f t="shared" si="719"/>
        <v>33.312145716652978</v>
      </c>
      <c r="J2840">
        <f t="shared" si="706"/>
        <v>2.5700000000000003</v>
      </c>
      <c r="K2840">
        <f t="shared" si="707"/>
        <v>0</v>
      </c>
      <c r="L2840">
        <f t="shared" si="714"/>
        <v>0.94000000000000061</v>
      </c>
      <c r="M2840">
        <f t="shared" si="715"/>
        <v>0.50600000000000023</v>
      </c>
      <c r="N2840">
        <f t="shared" si="716"/>
        <v>65.006915629322265</v>
      </c>
      <c r="O2840">
        <f t="shared" si="705"/>
        <v>2</v>
      </c>
      <c r="P2840">
        <v>30.797499999999999</v>
      </c>
      <c r="Q2840">
        <f t="shared" si="708"/>
        <v>29.413715138744802</v>
      </c>
      <c r="R2840">
        <f t="shared" si="709"/>
        <v>28.396861647284716</v>
      </c>
      <c r="S2840">
        <f t="shared" si="710"/>
        <v>1.0168534914600862</v>
      </c>
      <c r="T2840">
        <f t="shared" si="711"/>
        <v>1.2115972758440789</v>
      </c>
      <c r="U2840">
        <f t="shared" si="712"/>
        <v>2</v>
      </c>
      <c r="V2840">
        <f t="shared" si="713"/>
        <v>-0.19474378438399276</v>
      </c>
    </row>
    <row r="2841" spans="1:22" x14ac:dyDescent="0.3">
      <c r="A2841" t="s">
        <v>2861</v>
      </c>
      <c r="B2841">
        <v>32.92</v>
      </c>
      <c r="C2841">
        <v>35.200000000000003</v>
      </c>
      <c r="D2841">
        <v>32.92</v>
      </c>
      <c r="E2841">
        <v>34.72</v>
      </c>
      <c r="F2841">
        <f t="shared" si="704"/>
        <v>2</v>
      </c>
      <c r="G2841">
        <f t="shared" si="717"/>
        <v>91.330166270783806</v>
      </c>
      <c r="H2841">
        <f t="shared" si="718"/>
        <v>52.171068255112601</v>
      </c>
      <c r="I2841">
        <f t="shared" si="719"/>
        <v>39.598453229472852</v>
      </c>
      <c r="J2841">
        <f t="shared" si="706"/>
        <v>3.509999999999998</v>
      </c>
      <c r="K2841">
        <f t="shared" si="707"/>
        <v>0</v>
      </c>
      <c r="L2841">
        <f t="shared" si="714"/>
        <v>1.6420000000000001</v>
      </c>
      <c r="M2841">
        <f t="shared" si="715"/>
        <v>0.10600000000000023</v>
      </c>
      <c r="N2841">
        <f t="shared" si="716"/>
        <v>93.935926773455364</v>
      </c>
      <c r="O2841">
        <f t="shared" si="705"/>
        <v>3</v>
      </c>
      <c r="P2841">
        <v>34.39</v>
      </c>
      <c r="Q2841">
        <f t="shared" si="708"/>
        <v>30.179297425091757</v>
      </c>
      <c r="R2841">
        <f t="shared" si="709"/>
        <v>28.840797821559921</v>
      </c>
      <c r="S2841">
        <f t="shared" si="710"/>
        <v>1.3384996035318366</v>
      </c>
      <c r="T2841">
        <f t="shared" si="711"/>
        <v>1.2369777413816305</v>
      </c>
      <c r="U2841">
        <f t="shared" si="712"/>
        <v>1</v>
      </c>
      <c r="V2841">
        <f t="shared" si="713"/>
        <v>0.10152186215020609</v>
      </c>
    </row>
    <row r="2842" spans="1:22" x14ac:dyDescent="0.3">
      <c r="A2842" t="s">
        <v>2862</v>
      </c>
      <c r="B2842">
        <v>34.28</v>
      </c>
      <c r="C2842">
        <v>34.74</v>
      </c>
      <c r="D2842">
        <v>33.21</v>
      </c>
      <c r="E2842">
        <v>34.07</v>
      </c>
      <c r="F2842">
        <f t="shared" si="704"/>
        <v>2</v>
      </c>
      <c r="G2842">
        <f t="shared" si="717"/>
        <v>86.168910648714785</v>
      </c>
      <c r="H2842">
        <f t="shared" si="718"/>
        <v>63.503682386313322</v>
      </c>
      <c r="I2842">
        <f t="shared" si="719"/>
        <v>47.566862948419669</v>
      </c>
      <c r="J2842">
        <f t="shared" si="706"/>
        <v>0</v>
      </c>
      <c r="K2842">
        <f t="shared" si="707"/>
        <v>0.64999999999999858</v>
      </c>
      <c r="L2842">
        <f t="shared" si="714"/>
        <v>1.3340000000000003</v>
      </c>
      <c r="M2842">
        <f t="shared" si="715"/>
        <v>0.23599999999999993</v>
      </c>
      <c r="N2842">
        <f t="shared" si="716"/>
        <v>84.968152866242036</v>
      </c>
      <c r="O2842">
        <f t="shared" si="705"/>
        <v>3</v>
      </c>
      <c r="P2842">
        <v>34.022500000000001</v>
      </c>
      <c r="Q2842">
        <f t="shared" si="708"/>
        <v>30.770559359693024</v>
      </c>
      <c r="R2842">
        <f t="shared" si="709"/>
        <v>29.224627612555484</v>
      </c>
      <c r="S2842">
        <f t="shared" si="710"/>
        <v>1.5459317471375407</v>
      </c>
      <c r="T2842">
        <f t="shared" si="711"/>
        <v>1.2987685425328126</v>
      </c>
      <c r="U2842">
        <f t="shared" si="712"/>
        <v>2</v>
      </c>
      <c r="V2842">
        <f t="shared" si="713"/>
        <v>0.24716320460472807</v>
      </c>
    </row>
    <row r="2843" spans="1:22" x14ac:dyDescent="0.3">
      <c r="A2843" t="s">
        <v>2863</v>
      </c>
      <c r="B2843">
        <v>32.51</v>
      </c>
      <c r="C2843">
        <v>32.51</v>
      </c>
      <c r="D2843">
        <v>29.88</v>
      </c>
      <c r="E2843">
        <v>29.94</v>
      </c>
      <c r="F2843">
        <f t="shared" si="704"/>
        <v>2</v>
      </c>
      <c r="G2843">
        <f t="shared" si="717"/>
        <v>35.618115055079549</v>
      </c>
      <c r="H2843">
        <f t="shared" si="718"/>
        <v>54.208493275902057</v>
      </c>
      <c r="I2843">
        <f t="shared" si="719"/>
        <v>49.780739724247127</v>
      </c>
      <c r="J2843">
        <f t="shared" si="706"/>
        <v>0</v>
      </c>
      <c r="K2843">
        <f t="shared" si="707"/>
        <v>4.129999999999999</v>
      </c>
      <c r="L2843">
        <f t="shared" si="714"/>
        <v>1.2159999999999997</v>
      </c>
      <c r="M2843">
        <f t="shared" si="715"/>
        <v>1.0619999999999998</v>
      </c>
      <c r="N2843">
        <f t="shared" si="716"/>
        <v>53.380158033362605</v>
      </c>
      <c r="O2843">
        <f t="shared" si="705"/>
        <v>2</v>
      </c>
      <c r="P2843">
        <v>30.567499999999999</v>
      </c>
      <c r="Q2843">
        <f t="shared" si="708"/>
        <v>30.739319458201791</v>
      </c>
      <c r="R2843">
        <f t="shared" si="709"/>
        <v>29.324099641255078</v>
      </c>
      <c r="S2843">
        <f t="shared" si="710"/>
        <v>1.4152198169467134</v>
      </c>
      <c r="T2843">
        <f t="shared" si="711"/>
        <v>1.3220587974155928</v>
      </c>
      <c r="U2843">
        <f t="shared" si="712"/>
        <v>2</v>
      </c>
      <c r="V2843">
        <f t="shared" si="713"/>
        <v>9.3161019531120548E-2</v>
      </c>
    </row>
    <row r="2844" spans="1:22" x14ac:dyDescent="0.3">
      <c r="A2844" t="s">
        <v>2864</v>
      </c>
      <c r="B2844">
        <v>30.39</v>
      </c>
      <c r="C2844">
        <v>32.04</v>
      </c>
      <c r="D2844">
        <v>30.22</v>
      </c>
      <c r="E2844">
        <v>31.69</v>
      </c>
      <c r="F2844">
        <f t="shared" si="704"/>
        <v>2</v>
      </c>
      <c r="G2844">
        <f t="shared" si="717"/>
        <v>57.037943696450419</v>
      </c>
      <c r="H2844">
        <f t="shared" si="718"/>
        <v>55.151643416084838</v>
      </c>
      <c r="I2844">
        <f t="shared" si="719"/>
        <v>51.571040954859697</v>
      </c>
      <c r="J2844">
        <f t="shared" si="706"/>
        <v>1.75</v>
      </c>
      <c r="K2844">
        <f t="shared" si="707"/>
        <v>0</v>
      </c>
      <c r="L2844">
        <f t="shared" si="714"/>
        <v>1.5659999999999996</v>
      </c>
      <c r="M2844">
        <f t="shared" si="715"/>
        <v>0.95599999999999952</v>
      </c>
      <c r="N2844">
        <f t="shared" si="716"/>
        <v>62.093576526566217</v>
      </c>
      <c r="O2844">
        <f t="shared" si="705"/>
        <v>2</v>
      </c>
      <c r="P2844">
        <v>31.41</v>
      </c>
      <c r="Q2844">
        <f t="shared" si="708"/>
        <v>30.842501080016902</v>
      </c>
      <c r="R2844">
        <f t="shared" si="709"/>
        <v>29.478610778939888</v>
      </c>
      <c r="S2844">
        <f t="shared" si="710"/>
        <v>1.3638903010770136</v>
      </c>
      <c r="T2844">
        <f t="shared" si="711"/>
        <v>1.3304250981478769</v>
      </c>
      <c r="U2844">
        <f t="shared" si="712"/>
        <v>2</v>
      </c>
      <c r="V2844">
        <f t="shared" si="713"/>
        <v>3.3465202929136684E-2</v>
      </c>
    </row>
    <row r="2845" spans="1:22" x14ac:dyDescent="0.3">
      <c r="A2845" t="s">
        <v>2865</v>
      </c>
      <c r="B2845">
        <v>31.94</v>
      </c>
      <c r="C2845">
        <v>32.549999999999997</v>
      </c>
      <c r="D2845">
        <v>31.38</v>
      </c>
      <c r="E2845">
        <v>31.91</v>
      </c>
      <c r="F2845">
        <f t="shared" si="704"/>
        <v>2</v>
      </c>
      <c r="G2845">
        <f t="shared" si="717"/>
        <v>53.267045454545439</v>
      </c>
      <c r="H2845">
        <f t="shared" si="718"/>
        <v>54.523444095571705</v>
      </c>
      <c r="I2845">
        <f t="shared" si="719"/>
        <v>52.555175335097026</v>
      </c>
      <c r="J2845">
        <f t="shared" si="706"/>
        <v>0.21999999999999886</v>
      </c>
      <c r="K2845">
        <f t="shared" si="707"/>
        <v>0</v>
      </c>
      <c r="L2845">
        <f t="shared" si="714"/>
        <v>1.0959999999999994</v>
      </c>
      <c r="M2845">
        <f t="shared" si="715"/>
        <v>0.95599999999999952</v>
      </c>
      <c r="N2845">
        <f t="shared" si="716"/>
        <v>53.411306042885002</v>
      </c>
      <c r="O2845">
        <f t="shared" si="705"/>
        <v>2</v>
      </c>
      <c r="P2845">
        <v>31.9375</v>
      </c>
      <c r="Q2845">
        <f t="shared" si="708"/>
        <v>31.010962452321994</v>
      </c>
      <c r="R2845">
        <f t="shared" si="709"/>
        <v>29.660750721240639</v>
      </c>
      <c r="S2845">
        <f t="shared" si="710"/>
        <v>1.3502117310813553</v>
      </c>
      <c r="T2845">
        <f t="shared" si="711"/>
        <v>1.3343824247345726</v>
      </c>
      <c r="U2845">
        <f t="shared" si="712"/>
        <v>2</v>
      </c>
      <c r="V2845">
        <f t="shared" si="713"/>
        <v>1.5829306346782701E-2</v>
      </c>
    </row>
    <row r="2846" spans="1:22" x14ac:dyDescent="0.3">
      <c r="A2846" t="s">
        <v>2866</v>
      </c>
      <c r="B2846">
        <v>30.67</v>
      </c>
      <c r="C2846">
        <v>30.69</v>
      </c>
      <c r="D2846">
        <v>29.33</v>
      </c>
      <c r="E2846">
        <v>29.44</v>
      </c>
      <c r="F2846">
        <f t="shared" si="704"/>
        <v>2</v>
      </c>
      <c r="G2846">
        <f t="shared" si="717"/>
        <v>18.181818181818191</v>
      </c>
      <c r="H2846">
        <f t="shared" si="718"/>
        <v>42.409568790987194</v>
      </c>
      <c r="I2846">
        <f t="shared" si="719"/>
        <v>49.173306487060415</v>
      </c>
      <c r="J2846">
        <f t="shared" si="706"/>
        <v>0</v>
      </c>
      <c r="K2846">
        <f t="shared" si="707"/>
        <v>2.4699999999999989</v>
      </c>
      <c r="L2846">
        <f t="shared" si="714"/>
        <v>0.39399999999999979</v>
      </c>
      <c r="M2846">
        <f t="shared" si="715"/>
        <v>1.4499999999999993</v>
      </c>
      <c r="N2846">
        <f t="shared" si="716"/>
        <v>21.366594360086768</v>
      </c>
      <c r="O2846">
        <f t="shared" si="705"/>
        <v>2</v>
      </c>
      <c r="P2846">
        <v>29.725000000000001</v>
      </c>
      <c r="Q2846">
        <f t="shared" si="708"/>
        <v>30.813122075041687</v>
      </c>
      <c r="R2846">
        <f t="shared" si="709"/>
        <v>29.665509927074666</v>
      </c>
      <c r="S2846">
        <f t="shared" si="710"/>
        <v>1.1476121479670205</v>
      </c>
      <c r="T2846">
        <f t="shared" si="711"/>
        <v>1.2970283693810623</v>
      </c>
      <c r="U2846">
        <f t="shared" si="712"/>
        <v>3</v>
      </c>
      <c r="V2846">
        <f t="shared" si="713"/>
        <v>-0.14941622141404176</v>
      </c>
    </row>
    <row r="2847" spans="1:22" x14ac:dyDescent="0.3">
      <c r="A2847" t="s">
        <v>2867</v>
      </c>
      <c r="B2847">
        <v>28.94</v>
      </c>
      <c r="C2847">
        <v>29.13</v>
      </c>
      <c r="D2847">
        <v>28.4</v>
      </c>
      <c r="E2847">
        <v>28.46</v>
      </c>
      <c r="F2847">
        <f t="shared" si="704"/>
        <v>2</v>
      </c>
      <c r="G2847">
        <f t="shared" si="717"/>
        <v>2.3188405797101463</v>
      </c>
      <c r="H2847">
        <f t="shared" si="718"/>
        <v>29.045992720561511</v>
      </c>
      <c r="I2847">
        <f t="shared" si="719"/>
        <v>42.464201898227444</v>
      </c>
      <c r="J2847">
        <f t="shared" si="706"/>
        <v>0</v>
      </c>
      <c r="K2847">
        <f t="shared" si="707"/>
        <v>0.98000000000000043</v>
      </c>
      <c r="L2847">
        <f t="shared" si="714"/>
        <v>0.39399999999999979</v>
      </c>
      <c r="M2847">
        <f t="shared" si="715"/>
        <v>1.5159999999999996</v>
      </c>
      <c r="N2847">
        <f t="shared" si="716"/>
        <v>20.6282722513089</v>
      </c>
      <c r="O2847">
        <f t="shared" si="705"/>
        <v>2</v>
      </c>
      <c r="P2847">
        <v>28.612500000000001</v>
      </c>
      <c r="Q2847">
        <f t="shared" si="708"/>
        <v>30.47456483272758</v>
      </c>
      <c r="R2847">
        <f t="shared" si="709"/>
        <v>29.587509191735801</v>
      </c>
      <c r="S2847">
        <f t="shared" si="710"/>
        <v>0.88705564099177892</v>
      </c>
      <c r="T2847">
        <f t="shared" si="711"/>
        <v>1.2150338237032057</v>
      </c>
      <c r="U2847">
        <f t="shared" si="712"/>
        <v>2</v>
      </c>
      <c r="V2847">
        <f t="shared" si="713"/>
        <v>-0.32797818271142676</v>
      </c>
    </row>
    <row r="2848" spans="1:22" x14ac:dyDescent="0.3">
      <c r="A2848" t="s">
        <v>2868</v>
      </c>
      <c r="B2848">
        <v>28.09</v>
      </c>
      <c r="C2848">
        <v>28.37</v>
      </c>
      <c r="D2848">
        <v>26.12</v>
      </c>
      <c r="E2848">
        <v>26.12</v>
      </c>
      <c r="F2848">
        <f t="shared" si="704"/>
        <v>2</v>
      </c>
      <c r="G2848">
        <f t="shared" si="717"/>
        <v>0</v>
      </c>
      <c r="H2848">
        <f t="shared" si="718"/>
        <v>19.363995147041006</v>
      </c>
      <c r="I2848">
        <f t="shared" si="719"/>
        <v>34.764132981165297</v>
      </c>
      <c r="J2848">
        <f t="shared" si="706"/>
        <v>0</v>
      </c>
      <c r="K2848">
        <f t="shared" si="707"/>
        <v>2.34</v>
      </c>
      <c r="L2848">
        <f t="shared" si="714"/>
        <v>0.39399999999999979</v>
      </c>
      <c r="M2848">
        <f t="shared" si="715"/>
        <v>1.1579999999999999</v>
      </c>
      <c r="N2848">
        <f t="shared" si="716"/>
        <v>25.386597938144323</v>
      </c>
      <c r="O2848">
        <f t="shared" si="705"/>
        <v>2</v>
      </c>
      <c r="P2848">
        <v>26.682500000000001</v>
      </c>
      <c r="Q2848">
        <f t="shared" si="708"/>
        <v>29.891170243077184</v>
      </c>
      <c r="R2848">
        <f t="shared" si="709"/>
        <v>29.372323325681297</v>
      </c>
      <c r="S2848">
        <f t="shared" si="710"/>
        <v>0.51884691739588717</v>
      </c>
      <c r="T2848">
        <f t="shared" si="711"/>
        <v>1.0757964424417419</v>
      </c>
      <c r="U2848">
        <f t="shared" si="712"/>
        <v>2</v>
      </c>
      <c r="V2848">
        <f t="shared" si="713"/>
        <v>-0.55694952504585471</v>
      </c>
    </row>
    <row r="2849" spans="1:22" x14ac:dyDescent="0.3">
      <c r="A2849" t="s">
        <v>2869</v>
      </c>
      <c r="B2849">
        <v>26.85</v>
      </c>
      <c r="C2849">
        <v>27.18</v>
      </c>
      <c r="D2849">
        <v>26.22</v>
      </c>
      <c r="E2849">
        <v>26.33</v>
      </c>
      <c r="F2849">
        <f t="shared" si="704"/>
        <v>2</v>
      </c>
      <c r="G2849">
        <f t="shared" si="717"/>
        <v>2.3127753303964456</v>
      </c>
      <c r="H2849">
        <f t="shared" si="718"/>
        <v>13.680255208159485</v>
      </c>
      <c r="I2849">
        <f t="shared" si="719"/>
        <v>27.736173723496691</v>
      </c>
      <c r="J2849">
        <f t="shared" si="706"/>
        <v>0.2099999999999973</v>
      </c>
      <c r="K2849">
        <f t="shared" si="707"/>
        <v>0</v>
      </c>
      <c r="L2849">
        <f t="shared" si="714"/>
        <v>8.599999999999923E-2</v>
      </c>
      <c r="M2849">
        <f t="shared" si="715"/>
        <v>1.1579999999999999</v>
      </c>
      <c r="N2849">
        <f t="shared" si="716"/>
        <v>6.9131832797427091</v>
      </c>
      <c r="O2849">
        <f t="shared" si="705"/>
        <v>1</v>
      </c>
      <c r="P2849">
        <v>26.515000000000001</v>
      </c>
      <c r="Q2849">
        <f t="shared" si="708"/>
        <v>29.371759436449924</v>
      </c>
      <c r="R2849">
        <f t="shared" si="709"/>
        <v>29.160669746001201</v>
      </c>
      <c r="S2849">
        <f t="shared" si="710"/>
        <v>0.21108969044872339</v>
      </c>
      <c r="T2849">
        <f t="shared" si="711"/>
        <v>0.90285509204313819</v>
      </c>
      <c r="U2849">
        <f t="shared" si="712"/>
        <v>2</v>
      </c>
      <c r="V2849">
        <f t="shared" si="713"/>
        <v>-0.6917654015944148</v>
      </c>
    </row>
    <row r="2850" spans="1:22" x14ac:dyDescent="0.3">
      <c r="A2850" t="s">
        <v>2870</v>
      </c>
      <c r="B2850">
        <v>26.04</v>
      </c>
      <c r="C2850">
        <v>26.22</v>
      </c>
      <c r="D2850">
        <v>25.33</v>
      </c>
      <c r="E2850">
        <v>25.61</v>
      </c>
      <c r="F2850">
        <f t="shared" si="704"/>
        <v>2</v>
      </c>
      <c r="G2850">
        <f t="shared" si="717"/>
        <v>2.9755579171094686</v>
      </c>
      <c r="H2850">
        <f t="shared" si="718"/>
        <v>10.112022777809479</v>
      </c>
      <c r="I2850">
        <f t="shared" si="719"/>
        <v>21.861456741600954</v>
      </c>
      <c r="J2850">
        <f t="shared" si="706"/>
        <v>0</v>
      </c>
      <c r="K2850">
        <f t="shared" si="707"/>
        <v>0.71999999999999886</v>
      </c>
      <c r="L2850">
        <f t="shared" si="714"/>
        <v>4.1999999999999461E-2</v>
      </c>
      <c r="M2850">
        <f t="shared" si="715"/>
        <v>1.3019999999999996</v>
      </c>
      <c r="N2850">
        <f t="shared" si="716"/>
        <v>3.1249999999999623</v>
      </c>
      <c r="O2850">
        <f t="shared" si="705"/>
        <v>1</v>
      </c>
      <c r="P2850">
        <v>25.692499999999999</v>
      </c>
      <c r="Q2850">
        <f t="shared" si="708"/>
        <v>28.805719523149936</v>
      </c>
      <c r="R2850">
        <f t="shared" si="709"/>
        <v>28.903768283334443</v>
      </c>
      <c r="S2850">
        <f t="shared" si="710"/>
        <v>-9.8048760184507699E-2</v>
      </c>
      <c r="T2850">
        <f t="shared" si="711"/>
        <v>0.70267432159760901</v>
      </c>
      <c r="U2850">
        <f t="shared" si="712"/>
        <v>2</v>
      </c>
      <c r="V2850">
        <f t="shared" si="713"/>
        <v>-0.80072308178211671</v>
      </c>
    </row>
    <row r="2851" spans="1:22" x14ac:dyDescent="0.3">
      <c r="A2851" t="s">
        <v>2871</v>
      </c>
      <c r="B2851">
        <v>24.58</v>
      </c>
      <c r="C2851">
        <v>24.65</v>
      </c>
      <c r="D2851">
        <v>23.01</v>
      </c>
      <c r="E2851">
        <v>24.13</v>
      </c>
      <c r="F2851">
        <f t="shared" si="704"/>
        <v>1</v>
      </c>
      <c r="G2851">
        <f t="shared" si="717"/>
        <v>11.740041928721153</v>
      </c>
      <c r="H2851">
        <f t="shared" si="718"/>
        <v>10.65469582811337</v>
      </c>
      <c r="I2851">
        <f t="shared" si="719"/>
        <v>18.125869770438428</v>
      </c>
      <c r="J2851">
        <f t="shared" si="706"/>
        <v>0</v>
      </c>
      <c r="K2851">
        <f t="shared" si="707"/>
        <v>1.4800000000000004</v>
      </c>
      <c r="L2851">
        <f t="shared" si="714"/>
        <v>4.1999999999999461E-2</v>
      </c>
      <c r="M2851">
        <f t="shared" si="715"/>
        <v>1.1039999999999999</v>
      </c>
      <c r="N2851">
        <f t="shared" si="716"/>
        <v>3.6649214659685416</v>
      </c>
      <c r="O2851">
        <f t="shared" si="705"/>
        <v>1</v>
      </c>
      <c r="P2851">
        <v>23.98</v>
      </c>
      <c r="Q2851">
        <f t="shared" si="708"/>
        <v>28.063301134973024</v>
      </c>
      <c r="R2851">
        <f t="shared" si="709"/>
        <v>28.539044706791152</v>
      </c>
      <c r="S2851">
        <f t="shared" si="710"/>
        <v>-0.47574357181812843</v>
      </c>
      <c r="T2851">
        <f t="shared" si="711"/>
        <v>0.46699074291446152</v>
      </c>
      <c r="U2851">
        <f t="shared" si="712"/>
        <v>2</v>
      </c>
      <c r="V2851">
        <f t="shared" si="713"/>
        <v>-0.94273431473258995</v>
      </c>
    </row>
    <row r="2852" spans="1:22" x14ac:dyDescent="0.3">
      <c r="A2852" t="s">
        <v>2872</v>
      </c>
      <c r="B2852">
        <v>24.51</v>
      </c>
      <c r="C2852">
        <v>24.62</v>
      </c>
      <c r="D2852">
        <v>24.12</v>
      </c>
      <c r="E2852">
        <v>24.16</v>
      </c>
      <c r="F2852">
        <f t="shared" si="704"/>
        <v>1</v>
      </c>
      <c r="G2852">
        <f t="shared" si="717"/>
        <v>12.054507337526196</v>
      </c>
      <c r="H2852">
        <f t="shared" si="718"/>
        <v>11.121299664584312</v>
      </c>
      <c r="I2852">
        <f t="shared" si="719"/>
        <v>15.791013068487056</v>
      </c>
      <c r="J2852">
        <f t="shared" si="706"/>
        <v>3.0000000000001137E-2</v>
      </c>
      <c r="K2852">
        <f t="shared" si="707"/>
        <v>0</v>
      </c>
      <c r="L2852">
        <f t="shared" si="714"/>
        <v>4.7999999999999689E-2</v>
      </c>
      <c r="M2852">
        <f t="shared" si="715"/>
        <v>0.90799999999999981</v>
      </c>
      <c r="N2852">
        <f t="shared" si="716"/>
        <v>5.0209205020920207</v>
      </c>
      <c r="O2852">
        <f t="shared" si="705"/>
        <v>1</v>
      </c>
      <c r="P2852">
        <v>24.265000000000001</v>
      </c>
      <c r="Q2852">
        <f t="shared" si="708"/>
        <v>27.478947114207944</v>
      </c>
      <c r="R2852">
        <f t="shared" si="709"/>
        <v>28.222448802584399</v>
      </c>
      <c r="S2852">
        <f t="shared" si="710"/>
        <v>-0.74350168837645469</v>
      </c>
      <c r="T2852">
        <f t="shared" si="711"/>
        <v>0.22489225665627827</v>
      </c>
      <c r="U2852">
        <f t="shared" si="712"/>
        <v>2</v>
      </c>
      <c r="V2852">
        <f t="shared" si="713"/>
        <v>-0.96839394503273302</v>
      </c>
    </row>
    <row r="2853" spans="1:22" x14ac:dyDescent="0.3">
      <c r="A2853" t="s">
        <v>2873</v>
      </c>
      <c r="B2853">
        <v>24.67</v>
      </c>
      <c r="C2853">
        <v>25.45</v>
      </c>
      <c r="D2853">
        <v>24.5</v>
      </c>
      <c r="E2853">
        <v>25.38</v>
      </c>
      <c r="F2853">
        <f t="shared" si="704"/>
        <v>1</v>
      </c>
      <c r="G2853">
        <f t="shared" si="717"/>
        <v>24.842767295597469</v>
      </c>
      <c r="H2853">
        <f t="shared" si="718"/>
        <v>15.695122208255363</v>
      </c>
      <c r="I2853">
        <f t="shared" si="719"/>
        <v>15.759049448409824</v>
      </c>
      <c r="J2853">
        <f t="shared" si="706"/>
        <v>1.2199999999999989</v>
      </c>
      <c r="K2853">
        <f t="shared" si="707"/>
        <v>0</v>
      </c>
      <c r="L2853">
        <f t="shared" si="714"/>
        <v>0.29199999999999948</v>
      </c>
      <c r="M2853">
        <f t="shared" si="715"/>
        <v>0.43999999999999984</v>
      </c>
      <c r="N2853">
        <f t="shared" si="716"/>
        <v>39.890710382513625</v>
      </c>
      <c r="O2853">
        <f t="shared" si="705"/>
        <v>2</v>
      </c>
      <c r="P2853">
        <v>25.177499999999998</v>
      </c>
      <c r="Q2853">
        <f t="shared" si="708"/>
        <v>27.124878327406723</v>
      </c>
      <c r="R2853">
        <f t="shared" si="709"/>
        <v>27.996897039429999</v>
      </c>
      <c r="S2853">
        <f t="shared" si="710"/>
        <v>-0.87201871202327652</v>
      </c>
      <c r="T2853">
        <f t="shared" si="711"/>
        <v>5.5100629203672924E-3</v>
      </c>
      <c r="U2853">
        <f t="shared" si="712"/>
        <v>2</v>
      </c>
      <c r="V2853">
        <f t="shared" si="713"/>
        <v>-0.87752877494364379</v>
      </c>
    </row>
    <row r="2854" spans="1:22" x14ac:dyDescent="0.3">
      <c r="A2854" t="s">
        <v>2874</v>
      </c>
      <c r="B2854">
        <v>27.35</v>
      </c>
      <c r="C2854">
        <v>28.6</v>
      </c>
      <c r="D2854">
        <v>27.28</v>
      </c>
      <c r="E2854">
        <v>28.16</v>
      </c>
      <c r="F2854">
        <f t="shared" si="704"/>
        <v>2</v>
      </c>
      <c r="G2854">
        <f t="shared" si="717"/>
        <v>67.057291666666657</v>
      </c>
      <c r="H2854">
        <f t="shared" si="718"/>
        <v>32.815845361059125</v>
      </c>
      <c r="I2854">
        <f t="shared" si="719"/>
        <v>21.444648085959592</v>
      </c>
      <c r="J2854">
        <f t="shared" si="706"/>
        <v>2.7800000000000011</v>
      </c>
      <c r="K2854">
        <f t="shared" si="707"/>
        <v>0</v>
      </c>
      <c r="L2854">
        <f t="shared" si="714"/>
        <v>0.80600000000000027</v>
      </c>
      <c r="M2854">
        <f t="shared" si="715"/>
        <v>0.43999999999999984</v>
      </c>
      <c r="N2854">
        <f t="shared" si="716"/>
        <v>64.686998394863579</v>
      </c>
      <c r="O2854">
        <f t="shared" si="705"/>
        <v>2</v>
      </c>
      <c r="P2854">
        <v>28.05</v>
      </c>
      <c r="Q2854">
        <f t="shared" si="708"/>
        <v>27.267204738574918</v>
      </c>
      <c r="R2854">
        <f t="shared" si="709"/>
        <v>28.000830592064816</v>
      </c>
      <c r="S2854">
        <f t="shared" si="710"/>
        <v>-0.73362585348989739</v>
      </c>
      <c r="T2854">
        <f t="shared" si="711"/>
        <v>-0.14231712036168565</v>
      </c>
      <c r="U2854">
        <f t="shared" si="712"/>
        <v>2</v>
      </c>
      <c r="V2854">
        <f t="shared" si="713"/>
        <v>-0.59130873312821175</v>
      </c>
    </row>
    <row r="2855" spans="1:22" x14ac:dyDescent="0.3">
      <c r="A2855" t="s">
        <v>2875</v>
      </c>
      <c r="B2855">
        <v>27.7</v>
      </c>
      <c r="C2855">
        <v>28.61</v>
      </c>
      <c r="D2855">
        <v>27.23</v>
      </c>
      <c r="E2855">
        <v>28.49</v>
      </c>
      <c r="F2855">
        <f t="shared" si="704"/>
        <v>2</v>
      </c>
      <c r="G2855">
        <f t="shared" si="717"/>
        <v>89.542483660130699</v>
      </c>
      <c r="H2855">
        <f t="shared" si="718"/>
        <v>51.724724794082981</v>
      </c>
      <c r="I2855">
        <f t="shared" si="719"/>
        <v>31.538006988667387</v>
      </c>
      <c r="J2855">
        <f t="shared" si="706"/>
        <v>0.32999999999999829</v>
      </c>
      <c r="K2855">
        <f t="shared" si="707"/>
        <v>0</v>
      </c>
      <c r="L2855">
        <f t="shared" si="714"/>
        <v>0.87199999999999989</v>
      </c>
      <c r="M2855">
        <f t="shared" si="715"/>
        <v>0.2960000000000001</v>
      </c>
      <c r="N2855">
        <f t="shared" si="716"/>
        <v>74.657534246575338</v>
      </c>
      <c r="O2855">
        <f t="shared" si="705"/>
        <v>2</v>
      </c>
      <c r="P2855">
        <v>28.204999999999998</v>
      </c>
      <c r="Q2855">
        <f t="shared" si="708"/>
        <v>27.411480932640316</v>
      </c>
      <c r="R2855">
        <f t="shared" si="709"/>
        <v>28.015954251911865</v>
      </c>
      <c r="S2855">
        <f t="shared" si="710"/>
        <v>-0.60447331927154835</v>
      </c>
      <c r="T2855">
        <f t="shared" si="711"/>
        <v>-0.23474836014365819</v>
      </c>
      <c r="U2855">
        <f t="shared" si="712"/>
        <v>2</v>
      </c>
      <c r="V2855">
        <f t="shared" si="713"/>
        <v>-0.36972495912789016</v>
      </c>
    </row>
    <row r="2856" spans="1:22" x14ac:dyDescent="0.3">
      <c r="A2856" t="s">
        <v>2876</v>
      </c>
      <c r="B2856">
        <v>28.64</v>
      </c>
      <c r="C2856">
        <v>28.68</v>
      </c>
      <c r="D2856">
        <v>27.25</v>
      </c>
      <c r="E2856">
        <v>27.4</v>
      </c>
      <c r="F2856">
        <f t="shared" si="704"/>
        <v>2</v>
      </c>
      <c r="G2856">
        <f t="shared" si="717"/>
        <v>77.425044091710731</v>
      </c>
      <c r="H2856">
        <f t="shared" si="718"/>
        <v>60.291497893292231</v>
      </c>
      <c r="I2856">
        <f t="shared" si="719"/>
        <v>41.122503956875669</v>
      </c>
      <c r="J2856">
        <f t="shared" si="706"/>
        <v>0</v>
      </c>
      <c r="K2856">
        <f t="shared" si="707"/>
        <v>1.0899999999999999</v>
      </c>
      <c r="L2856">
        <f t="shared" si="714"/>
        <v>0.87199999999999989</v>
      </c>
      <c r="M2856">
        <f t="shared" si="715"/>
        <v>0.21799999999999997</v>
      </c>
      <c r="N2856">
        <f t="shared" si="716"/>
        <v>80</v>
      </c>
      <c r="O2856">
        <f t="shared" si="705"/>
        <v>3</v>
      </c>
      <c r="P2856">
        <v>27.682500000000001</v>
      </c>
      <c r="Q2856">
        <f t="shared" si="708"/>
        <v>27.453176173772576</v>
      </c>
      <c r="R2856">
        <f t="shared" si="709"/>
        <v>27.991253936955431</v>
      </c>
      <c r="S2856">
        <f t="shared" si="710"/>
        <v>-0.53807776318285505</v>
      </c>
      <c r="T2856">
        <f t="shared" si="711"/>
        <v>-0.29541424075149758</v>
      </c>
      <c r="U2856">
        <f t="shared" si="712"/>
        <v>2</v>
      </c>
      <c r="V2856">
        <f t="shared" si="713"/>
        <v>-0.24266352243135747</v>
      </c>
    </row>
    <row r="2857" spans="1:22" x14ac:dyDescent="0.3">
      <c r="A2857" t="s">
        <v>2877</v>
      </c>
      <c r="B2857">
        <v>26.41</v>
      </c>
      <c r="C2857">
        <v>26.41</v>
      </c>
      <c r="D2857">
        <v>25.62</v>
      </c>
      <c r="E2857">
        <v>25.96</v>
      </c>
      <c r="F2857">
        <f t="shared" si="704"/>
        <v>2</v>
      </c>
      <c r="G2857">
        <f t="shared" si="717"/>
        <v>52.028218694885368</v>
      </c>
      <c r="H2857">
        <f t="shared" si="718"/>
        <v>57.537071493823277</v>
      </c>
      <c r="I2857">
        <f t="shared" si="719"/>
        <v>46.594026469191533</v>
      </c>
      <c r="J2857">
        <f t="shared" si="706"/>
        <v>0</v>
      </c>
      <c r="K2857">
        <f t="shared" si="707"/>
        <v>1.4399999999999977</v>
      </c>
      <c r="L2857">
        <f t="shared" si="714"/>
        <v>0.86599999999999966</v>
      </c>
      <c r="M2857">
        <f t="shared" si="715"/>
        <v>0.50599999999999956</v>
      </c>
      <c r="N2857">
        <f t="shared" si="716"/>
        <v>63.119533527696802</v>
      </c>
      <c r="O2857">
        <f t="shared" si="705"/>
        <v>2</v>
      </c>
      <c r="P2857">
        <v>25.987500000000001</v>
      </c>
      <c r="Q2857">
        <f t="shared" si="708"/>
        <v>27.227687531653718</v>
      </c>
      <c r="R2857">
        <f t="shared" si="709"/>
        <v>27.842827719403179</v>
      </c>
      <c r="S2857">
        <f t="shared" si="710"/>
        <v>-0.61514018774946067</v>
      </c>
      <c r="T2857">
        <f t="shared" si="711"/>
        <v>-0.35935943015109018</v>
      </c>
      <c r="U2857">
        <f t="shared" si="712"/>
        <v>2</v>
      </c>
      <c r="V2857">
        <f t="shared" si="713"/>
        <v>-0.25578075759837049</v>
      </c>
    </row>
    <row r="2858" spans="1:22" x14ac:dyDescent="0.3">
      <c r="A2858" t="s">
        <v>2878</v>
      </c>
      <c r="B2858">
        <v>25</v>
      </c>
      <c r="C2858">
        <v>25</v>
      </c>
      <c r="D2858">
        <v>24.02</v>
      </c>
      <c r="E2858">
        <v>24.02</v>
      </c>
      <c r="F2858">
        <f t="shared" si="704"/>
        <v>2</v>
      </c>
      <c r="G2858">
        <f t="shared" si="717"/>
        <v>17.813051146384453</v>
      </c>
      <c r="H2858">
        <f t="shared" si="718"/>
        <v>44.295731378010331</v>
      </c>
      <c r="I2858">
        <f t="shared" si="719"/>
        <v>45.827928105464466</v>
      </c>
      <c r="J2858">
        <f t="shared" si="706"/>
        <v>0</v>
      </c>
      <c r="K2858">
        <f t="shared" si="707"/>
        <v>1.9400000000000013</v>
      </c>
      <c r="L2858">
        <f t="shared" si="714"/>
        <v>0.62199999999999989</v>
      </c>
      <c r="M2858">
        <f t="shared" si="715"/>
        <v>0.89399999999999979</v>
      </c>
      <c r="N2858">
        <f t="shared" si="716"/>
        <v>41.029023746701853</v>
      </c>
      <c r="O2858">
        <f t="shared" si="705"/>
        <v>2</v>
      </c>
      <c r="P2858">
        <v>24.265000000000001</v>
      </c>
      <c r="Q2858">
        <f t="shared" si="708"/>
        <v>26.77188944986084</v>
      </c>
      <c r="R2858">
        <f t="shared" si="709"/>
        <v>27.577803443891831</v>
      </c>
      <c r="S2858">
        <f t="shared" si="710"/>
        <v>-0.80591399403099118</v>
      </c>
      <c r="T2858">
        <f t="shared" si="711"/>
        <v>-0.44867034292707036</v>
      </c>
      <c r="U2858">
        <f t="shared" si="712"/>
        <v>2</v>
      </c>
      <c r="V2858">
        <f t="shared" si="713"/>
        <v>-0.35724365110392081</v>
      </c>
    </row>
    <row r="2859" spans="1:22" x14ac:dyDescent="0.3">
      <c r="A2859" t="s">
        <v>2879</v>
      </c>
      <c r="B2859">
        <v>24.21</v>
      </c>
      <c r="C2859">
        <v>25.74</v>
      </c>
      <c r="D2859">
        <v>23.9</v>
      </c>
      <c r="E2859">
        <v>25.48</v>
      </c>
      <c r="F2859">
        <f t="shared" si="704"/>
        <v>2</v>
      </c>
      <c r="G2859">
        <f t="shared" si="717"/>
        <v>43.562610229276885</v>
      </c>
      <c r="H2859">
        <f t="shared" si="718"/>
        <v>44.051357661765849</v>
      </c>
      <c r="I2859">
        <f t="shared" si="719"/>
        <v>45.235737957564922</v>
      </c>
      <c r="J2859">
        <f t="shared" si="706"/>
        <v>1.4600000000000009</v>
      </c>
      <c r="K2859">
        <f t="shared" si="707"/>
        <v>0</v>
      </c>
      <c r="L2859">
        <f t="shared" si="714"/>
        <v>0.35799999999999982</v>
      </c>
      <c r="M2859">
        <f t="shared" si="715"/>
        <v>0.89399999999999979</v>
      </c>
      <c r="N2859">
        <f t="shared" si="716"/>
        <v>28.59424920127795</v>
      </c>
      <c r="O2859">
        <f t="shared" si="705"/>
        <v>2</v>
      </c>
      <c r="P2859">
        <v>25.15</v>
      </c>
      <c r="Q2859">
        <f t="shared" si="708"/>
        <v>26.522367996036095</v>
      </c>
      <c r="R2859">
        <f t="shared" si="709"/>
        <v>27.397966151751696</v>
      </c>
      <c r="S2859">
        <f t="shared" si="710"/>
        <v>-0.87559815571560051</v>
      </c>
      <c r="T2859">
        <f t="shared" si="711"/>
        <v>-0.53405590548477644</v>
      </c>
      <c r="U2859">
        <f t="shared" si="712"/>
        <v>2</v>
      </c>
      <c r="V2859">
        <f t="shared" si="713"/>
        <v>-0.34154225023082407</v>
      </c>
    </row>
    <row r="2860" spans="1:22" x14ac:dyDescent="0.3">
      <c r="A2860" t="s">
        <v>2880</v>
      </c>
      <c r="B2860">
        <v>25.46</v>
      </c>
      <c r="C2860">
        <v>25.57</v>
      </c>
      <c r="D2860">
        <v>24.16</v>
      </c>
      <c r="E2860">
        <v>24.2</v>
      </c>
      <c r="F2860">
        <f t="shared" si="704"/>
        <v>2</v>
      </c>
      <c r="G2860">
        <f t="shared" si="717"/>
        <v>6.2761506276150767</v>
      </c>
      <c r="H2860">
        <f t="shared" si="718"/>
        <v>31.459621983715593</v>
      </c>
      <c r="I2860">
        <f t="shared" si="719"/>
        <v>40.643699299615143</v>
      </c>
      <c r="J2860">
        <f t="shared" si="706"/>
        <v>0</v>
      </c>
      <c r="K2860">
        <f t="shared" si="707"/>
        <v>1.2800000000000011</v>
      </c>
      <c r="L2860">
        <f t="shared" si="714"/>
        <v>0.29200000000000015</v>
      </c>
      <c r="M2860">
        <f t="shared" si="715"/>
        <v>1.1499999999999999</v>
      </c>
      <c r="N2860">
        <f t="shared" si="716"/>
        <v>20.249653259362006</v>
      </c>
      <c r="O2860">
        <f t="shared" si="705"/>
        <v>2</v>
      </c>
      <c r="P2860">
        <v>24.532499999999999</v>
      </c>
      <c r="Q2860">
        <f t="shared" si="708"/>
        <v>26.216234458184388</v>
      </c>
      <c r="R2860">
        <f t="shared" si="709"/>
        <v>27.18570939977009</v>
      </c>
      <c r="S2860">
        <f t="shared" si="710"/>
        <v>-0.9694749415857018</v>
      </c>
      <c r="T2860">
        <f t="shared" si="711"/>
        <v>-0.62113971270496149</v>
      </c>
      <c r="U2860">
        <f t="shared" si="712"/>
        <v>2</v>
      </c>
      <c r="V2860">
        <f t="shared" si="713"/>
        <v>-0.34833522888074031</v>
      </c>
    </row>
    <row r="2861" spans="1:22" x14ac:dyDescent="0.3">
      <c r="A2861" t="s">
        <v>2881</v>
      </c>
      <c r="B2861">
        <v>24.6</v>
      </c>
      <c r="C2861">
        <v>25.04</v>
      </c>
      <c r="D2861">
        <v>23.97</v>
      </c>
      <c r="E2861">
        <v>24.23</v>
      </c>
      <c r="F2861">
        <f t="shared" si="704"/>
        <v>2</v>
      </c>
      <c r="G2861">
        <f t="shared" si="717"/>
        <v>6.9037656903766065</v>
      </c>
      <c r="H2861">
        <f t="shared" si="718"/>
        <v>23.274336552602595</v>
      </c>
      <c r="I2861">
        <f t="shared" si="719"/>
        <v>34.853911717277626</v>
      </c>
      <c r="J2861">
        <f t="shared" si="706"/>
        <v>3.0000000000001137E-2</v>
      </c>
      <c r="K2861">
        <f t="shared" si="707"/>
        <v>0</v>
      </c>
      <c r="L2861">
        <f t="shared" si="714"/>
        <v>0.29800000000000038</v>
      </c>
      <c r="M2861">
        <f t="shared" si="715"/>
        <v>0.93200000000000005</v>
      </c>
      <c r="N2861">
        <f t="shared" si="716"/>
        <v>24.227642276422788</v>
      </c>
      <c r="O2861">
        <f t="shared" si="705"/>
        <v>2</v>
      </c>
      <c r="P2861">
        <v>24.3675</v>
      </c>
      <c r="Q2861">
        <f t="shared" si="708"/>
        <v>25.931813772309866</v>
      </c>
      <c r="R2861">
        <f t="shared" si="709"/>
        <v>26.976953147935269</v>
      </c>
      <c r="S2861">
        <f t="shared" si="710"/>
        <v>-1.0451393756254035</v>
      </c>
      <c r="T2861">
        <f t="shared" si="711"/>
        <v>-0.70593964528904984</v>
      </c>
      <c r="U2861">
        <f t="shared" si="712"/>
        <v>2</v>
      </c>
      <c r="V2861">
        <f t="shared" si="713"/>
        <v>-0.33919973033635364</v>
      </c>
    </row>
    <row r="2862" spans="1:22" x14ac:dyDescent="0.3">
      <c r="A2862" t="s">
        <v>2882</v>
      </c>
      <c r="B2862">
        <v>25.52</v>
      </c>
      <c r="C2862">
        <v>26.32</v>
      </c>
      <c r="D2862">
        <v>25.43</v>
      </c>
      <c r="E2862">
        <v>25.78</v>
      </c>
      <c r="F2862">
        <f t="shared" si="704"/>
        <v>2</v>
      </c>
      <c r="G2862">
        <f t="shared" si="717"/>
        <v>39.330543933054436</v>
      </c>
      <c r="H2862">
        <f t="shared" si="718"/>
        <v>28.626405679419875</v>
      </c>
      <c r="I2862">
        <f t="shared" si="719"/>
        <v>32.778076371325042</v>
      </c>
      <c r="J2862">
        <f t="shared" si="706"/>
        <v>1.5500000000000007</v>
      </c>
      <c r="K2862">
        <f t="shared" si="707"/>
        <v>0</v>
      </c>
      <c r="L2862">
        <f t="shared" si="714"/>
        <v>0.60800000000000054</v>
      </c>
      <c r="M2862">
        <f t="shared" si="715"/>
        <v>0.64400000000000046</v>
      </c>
      <c r="N2862">
        <f t="shared" si="716"/>
        <v>48.562300319488813</v>
      </c>
      <c r="O2862">
        <f t="shared" si="705"/>
        <v>2</v>
      </c>
      <c r="P2862">
        <v>25.827500000000001</v>
      </c>
      <c r="Q2862">
        <f t="shared" si="708"/>
        <v>25.91576549964681</v>
      </c>
      <c r="R2862">
        <f t="shared" si="709"/>
        <v>26.891808470310433</v>
      </c>
      <c r="S2862">
        <f t="shared" si="710"/>
        <v>-0.97604297066362378</v>
      </c>
      <c r="T2862">
        <f t="shared" si="711"/>
        <v>-0.75996031036396461</v>
      </c>
      <c r="U2862">
        <f t="shared" si="712"/>
        <v>2</v>
      </c>
      <c r="V2862">
        <f t="shared" si="713"/>
        <v>-0.21608266029965917</v>
      </c>
    </row>
    <row r="2863" spans="1:22" x14ac:dyDescent="0.3">
      <c r="A2863" t="s">
        <v>2883</v>
      </c>
      <c r="B2863">
        <v>26.49</v>
      </c>
      <c r="C2863">
        <v>26.49</v>
      </c>
      <c r="D2863">
        <v>23.88</v>
      </c>
      <c r="E2863">
        <v>23.91</v>
      </c>
      <c r="F2863">
        <f t="shared" si="704"/>
        <v>2</v>
      </c>
      <c r="G2863">
        <f t="shared" si="717"/>
        <v>0.62500000000002365</v>
      </c>
      <c r="H2863">
        <f t="shared" si="718"/>
        <v>19.292603786279926</v>
      </c>
      <c r="I2863">
        <f t="shared" si="719"/>
        <v>28.28291884297667</v>
      </c>
      <c r="J2863">
        <f t="shared" si="706"/>
        <v>0</v>
      </c>
      <c r="K2863">
        <f t="shared" si="707"/>
        <v>1.870000000000001</v>
      </c>
      <c r="L2863">
        <f t="shared" si="714"/>
        <v>0.60800000000000054</v>
      </c>
      <c r="M2863">
        <f t="shared" si="715"/>
        <v>0.63000000000000045</v>
      </c>
      <c r="N2863">
        <f t="shared" si="716"/>
        <v>49.11147011308563</v>
      </c>
      <c r="O2863">
        <f t="shared" si="705"/>
        <v>2</v>
      </c>
      <c r="P2863">
        <v>24.547499999999999</v>
      </c>
      <c r="Q2863">
        <f t="shared" si="708"/>
        <v>25.705263115085764</v>
      </c>
      <c r="R2863">
        <f t="shared" si="709"/>
        <v>26.71815599102818</v>
      </c>
      <c r="S2863">
        <f t="shared" si="710"/>
        <v>-1.0128928759424163</v>
      </c>
      <c r="T2863">
        <f t="shared" si="711"/>
        <v>-0.8105468234796549</v>
      </c>
      <c r="U2863">
        <f t="shared" si="712"/>
        <v>2</v>
      </c>
      <c r="V2863">
        <f t="shared" si="713"/>
        <v>-0.20234605246276138</v>
      </c>
    </row>
    <row r="2864" spans="1:22" x14ac:dyDescent="0.3">
      <c r="A2864" t="s">
        <v>2884</v>
      </c>
      <c r="B2864">
        <v>25.1</v>
      </c>
      <c r="C2864">
        <v>25.46</v>
      </c>
      <c r="D2864">
        <v>24.53</v>
      </c>
      <c r="E2864">
        <v>24.86</v>
      </c>
      <c r="F2864">
        <f t="shared" si="704"/>
        <v>2</v>
      </c>
      <c r="G2864">
        <f t="shared" si="717"/>
        <v>20.416666666666671</v>
      </c>
      <c r="H2864">
        <f t="shared" si="718"/>
        <v>19.667291413075507</v>
      </c>
      <c r="I2864">
        <f t="shared" si="719"/>
        <v>25.411043033009616</v>
      </c>
      <c r="J2864">
        <f t="shared" si="706"/>
        <v>0.94999999999999929</v>
      </c>
      <c r="K2864">
        <f t="shared" si="707"/>
        <v>0</v>
      </c>
      <c r="L2864">
        <f t="shared" si="714"/>
        <v>0.50600000000000023</v>
      </c>
      <c r="M2864">
        <f t="shared" si="715"/>
        <v>0.63000000000000045</v>
      </c>
      <c r="N2864">
        <f t="shared" si="716"/>
        <v>44.54225352112676</v>
      </c>
      <c r="O2864">
        <f t="shared" si="705"/>
        <v>2</v>
      </c>
      <c r="P2864">
        <v>24.927499999999998</v>
      </c>
      <c r="Q2864">
        <f t="shared" si="708"/>
        <v>25.585607251226413</v>
      </c>
      <c r="R2864">
        <f t="shared" si="709"/>
        <v>26.585514806507575</v>
      </c>
      <c r="S2864">
        <f t="shared" si="710"/>
        <v>-0.99990755528116182</v>
      </c>
      <c r="T2864">
        <f t="shared" si="711"/>
        <v>-0.84841896983995624</v>
      </c>
      <c r="U2864">
        <f t="shared" si="712"/>
        <v>2</v>
      </c>
      <c r="V2864">
        <f t="shared" si="713"/>
        <v>-0.15148858544120558</v>
      </c>
    </row>
    <row r="2865" spans="1:22" x14ac:dyDescent="0.3">
      <c r="A2865" t="s">
        <v>2885</v>
      </c>
      <c r="B2865">
        <v>24.49</v>
      </c>
      <c r="C2865">
        <v>25.35</v>
      </c>
      <c r="D2865">
        <v>24.44</v>
      </c>
      <c r="E2865">
        <v>24.44</v>
      </c>
      <c r="F2865">
        <f t="shared" si="704"/>
        <v>2</v>
      </c>
      <c r="G2865">
        <f t="shared" si="717"/>
        <v>21.4559386973181</v>
      </c>
      <c r="H2865">
        <f t="shared" si="718"/>
        <v>20.263507174489703</v>
      </c>
      <c r="I2865">
        <f t="shared" si="719"/>
        <v>23.695197746836307</v>
      </c>
      <c r="J2865">
        <f t="shared" si="706"/>
        <v>0</v>
      </c>
      <c r="K2865">
        <f t="shared" si="707"/>
        <v>0.41999999999999815</v>
      </c>
      <c r="L2865">
        <f t="shared" si="714"/>
        <v>0.50600000000000023</v>
      </c>
      <c r="M2865">
        <f t="shared" si="715"/>
        <v>0.45799999999999985</v>
      </c>
      <c r="N2865">
        <f t="shared" si="716"/>
        <v>52.489626556016624</v>
      </c>
      <c r="O2865">
        <f t="shared" si="705"/>
        <v>2</v>
      </c>
      <c r="P2865">
        <v>24.6675</v>
      </c>
      <c r="Q2865">
        <f t="shared" si="708"/>
        <v>25.444359981806965</v>
      </c>
      <c r="R2865">
        <f t="shared" si="709"/>
        <v>26.443439635655164</v>
      </c>
      <c r="S2865">
        <f t="shared" si="710"/>
        <v>-0.99907965384819875</v>
      </c>
      <c r="T2865">
        <f t="shared" si="711"/>
        <v>-0.87855110664160474</v>
      </c>
      <c r="U2865">
        <f t="shared" si="712"/>
        <v>2</v>
      </c>
      <c r="V2865">
        <f t="shared" si="713"/>
        <v>-0.12052854720659401</v>
      </c>
    </row>
    <row r="2866" spans="1:22" x14ac:dyDescent="0.3">
      <c r="A2866" t="s">
        <v>2886</v>
      </c>
      <c r="B2866">
        <v>24.94</v>
      </c>
      <c r="C2866">
        <v>25.06</v>
      </c>
      <c r="D2866">
        <v>24.27</v>
      </c>
      <c r="E2866">
        <v>24.35</v>
      </c>
      <c r="F2866">
        <f t="shared" si="704"/>
        <v>2</v>
      </c>
      <c r="G2866">
        <f t="shared" si="717"/>
        <v>18.007662835249139</v>
      </c>
      <c r="H2866">
        <f t="shared" si="718"/>
        <v>19.511559061409514</v>
      </c>
      <c r="I2866">
        <f t="shared" si="719"/>
        <v>22.300651518360709</v>
      </c>
      <c r="J2866">
        <f t="shared" si="706"/>
        <v>0</v>
      </c>
      <c r="K2866">
        <f t="shared" si="707"/>
        <v>8.9999999999999858E-2</v>
      </c>
      <c r="L2866">
        <f t="shared" si="714"/>
        <v>0.5</v>
      </c>
      <c r="M2866">
        <f t="shared" si="715"/>
        <v>0.47599999999999981</v>
      </c>
      <c r="N2866">
        <f t="shared" si="716"/>
        <v>51.229508196721326</v>
      </c>
      <c r="O2866">
        <f t="shared" si="705"/>
        <v>2</v>
      </c>
      <c r="P2866">
        <v>24.5075</v>
      </c>
      <c r="Q2866">
        <f t="shared" si="708"/>
        <v>25.300227676913586</v>
      </c>
      <c r="R2866">
        <f t="shared" si="709"/>
        <v>26.300036699680707</v>
      </c>
      <c r="S2866">
        <f t="shared" si="710"/>
        <v>-0.99980902276712058</v>
      </c>
      <c r="T2866">
        <f t="shared" si="711"/>
        <v>-0.90280268986670786</v>
      </c>
      <c r="U2866">
        <f t="shared" si="712"/>
        <v>2</v>
      </c>
      <c r="V2866">
        <f t="shared" si="713"/>
        <v>-9.7006332900412717E-2</v>
      </c>
    </row>
    <row r="2867" spans="1:22" x14ac:dyDescent="0.3">
      <c r="A2867" t="s">
        <v>2887</v>
      </c>
      <c r="B2867">
        <v>23.69</v>
      </c>
      <c r="C2867">
        <v>24.67</v>
      </c>
      <c r="D2867">
        <v>23.55</v>
      </c>
      <c r="E2867">
        <v>24</v>
      </c>
      <c r="F2867">
        <f t="shared" si="704"/>
        <v>2</v>
      </c>
      <c r="G2867">
        <f t="shared" si="717"/>
        <v>15.306122448979579</v>
      </c>
      <c r="H2867">
        <f t="shared" si="718"/>
        <v>18.109746857266202</v>
      </c>
      <c r="I2867">
        <f t="shared" si="719"/>
        <v>20.903683297995872</v>
      </c>
      <c r="J2867">
        <f t="shared" si="706"/>
        <v>0</v>
      </c>
      <c r="K2867">
        <f t="shared" si="707"/>
        <v>0.35000000000000142</v>
      </c>
      <c r="L2867">
        <f t="shared" si="714"/>
        <v>0.18999999999999986</v>
      </c>
      <c r="M2867">
        <f t="shared" si="715"/>
        <v>0.54600000000000004</v>
      </c>
      <c r="N2867">
        <f t="shared" si="716"/>
        <v>25.815217391304333</v>
      </c>
      <c r="O2867">
        <f t="shared" si="705"/>
        <v>2</v>
      </c>
      <c r="P2867">
        <v>24.055</v>
      </c>
      <c r="Q2867">
        <f t="shared" si="708"/>
        <v>25.108654188157651</v>
      </c>
      <c r="R2867">
        <f t="shared" si="709"/>
        <v>26.133737684889542</v>
      </c>
      <c r="S2867">
        <f t="shared" si="710"/>
        <v>-1.0250834967318916</v>
      </c>
      <c r="T2867">
        <f t="shared" si="711"/>
        <v>-0.92725885123974461</v>
      </c>
      <c r="U2867">
        <f t="shared" si="712"/>
        <v>2</v>
      </c>
      <c r="V2867">
        <f t="shared" si="713"/>
        <v>-9.7824645492146978E-2</v>
      </c>
    </row>
    <row r="2868" spans="1:22" x14ac:dyDescent="0.3">
      <c r="A2868" t="s">
        <v>2888</v>
      </c>
      <c r="B2868">
        <v>23.14</v>
      </c>
      <c r="C2868">
        <v>23.86</v>
      </c>
      <c r="D2868">
        <v>23.14</v>
      </c>
      <c r="E2868">
        <v>23.54</v>
      </c>
      <c r="F2868">
        <f t="shared" si="704"/>
        <v>1</v>
      </c>
      <c r="G2868">
        <f t="shared" si="717"/>
        <v>11.940298507462652</v>
      </c>
      <c r="H2868">
        <f t="shared" si="718"/>
        <v>16.053264073998353</v>
      </c>
      <c r="I2868">
        <f t="shared" si="719"/>
        <v>19.286876889996698</v>
      </c>
      <c r="J2868">
        <f t="shared" si="706"/>
        <v>0</v>
      </c>
      <c r="K2868">
        <f t="shared" si="707"/>
        <v>0.46000000000000085</v>
      </c>
      <c r="L2868">
        <f t="shared" si="714"/>
        <v>0.18999999999999986</v>
      </c>
      <c r="M2868">
        <f t="shared" si="715"/>
        <v>0.26400000000000007</v>
      </c>
      <c r="N2868">
        <f t="shared" si="716"/>
        <v>41.850220264317159</v>
      </c>
      <c r="O2868">
        <f t="shared" si="705"/>
        <v>2</v>
      </c>
      <c r="P2868">
        <v>23.52</v>
      </c>
      <c r="Q2868">
        <f t="shared" si="708"/>
        <v>24.864245851518014</v>
      </c>
      <c r="R2868">
        <f t="shared" si="709"/>
        <v>25.940127486008837</v>
      </c>
      <c r="S2868">
        <f t="shared" si="710"/>
        <v>-1.0758816344908233</v>
      </c>
      <c r="T2868">
        <f t="shared" si="711"/>
        <v>-0.95698340788996039</v>
      </c>
      <c r="U2868">
        <f t="shared" si="712"/>
        <v>2</v>
      </c>
      <c r="V2868">
        <f t="shared" si="713"/>
        <v>-0.11889822660086291</v>
      </c>
    </row>
    <row r="2869" spans="1:22" x14ac:dyDescent="0.3">
      <c r="A2869" t="s">
        <v>2889</v>
      </c>
      <c r="B2869">
        <v>24.23</v>
      </c>
      <c r="C2869">
        <v>24.5</v>
      </c>
      <c r="D2869">
        <v>24.06</v>
      </c>
      <c r="E2869">
        <v>24.26</v>
      </c>
      <c r="F2869">
        <f t="shared" si="704"/>
        <v>2</v>
      </c>
      <c r="G2869">
        <f t="shared" si="717"/>
        <v>33.432835820895576</v>
      </c>
      <c r="H2869">
        <f t="shared" si="718"/>
        <v>21.846454656297425</v>
      </c>
      <c r="I2869">
        <f t="shared" si="719"/>
        <v>20.140069478763607</v>
      </c>
      <c r="J2869">
        <f t="shared" si="706"/>
        <v>0.72000000000000242</v>
      </c>
      <c r="K2869">
        <f t="shared" si="707"/>
        <v>0</v>
      </c>
      <c r="L2869">
        <f t="shared" si="714"/>
        <v>0.14400000000000049</v>
      </c>
      <c r="M2869">
        <f t="shared" si="715"/>
        <v>0.26400000000000007</v>
      </c>
      <c r="N2869">
        <f t="shared" si="716"/>
        <v>35.29411764705889</v>
      </c>
      <c r="O2869">
        <f t="shared" si="705"/>
        <v>2</v>
      </c>
      <c r="P2869">
        <v>24.27</v>
      </c>
      <c r="Q2869">
        <f t="shared" si="708"/>
        <v>24.772823412822934</v>
      </c>
      <c r="R2869">
        <f t="shared" si="709"/>
        <v>25.816414338897072</v>
      </c>
      <c r="S2869">
        <f t="shared" si="710"/>
        <v>-1.0435909260741383</v>
      </c>
      <c r="T2869">
        <f t="shared" si="711"/>
        <v>-0.97430491152679599</v>
      </c>
      <c r="U2869">
        <f t="shared" si="712"/>
        <v>2</v>
      </c>
      <c r="V2869">
        <f t="shared" si="713"/>
        <v>-6.9286014547342289E-2</v>
      </c>
    </row>
    <row r="2870" spans="1:22" x14ac:dyDescent="0.3">
      <c r="A2870" t="s">
        <v>2890</v>
      </c>
      <c r="B2870">
        <v>24.41</v>
      </c>
      <c r="C2870">
        <v>24.5</v>
      </c>
      <c r="D2870">
        <v>23.34</v>
      </c>
      <c r="E2870">
        <v>23.71</v>
      </c>
      <c r="F2870">
        <f t="shared" si="704"/>
        <v>2</v>
      </c>
      <c r="G2870">
        <f t="shared" si="717"/>
        <v>17.01492537313435</v>
      </c>
      <c r="H2870">
        <f t="shared" si="718"/>
        <v>20.235944895243065</v>
      </c>
      <c r="I2870">
        <f t="shared" si="719"/>
        <v>20.172027950923425</v>
      </c>
      <c r="J2870">
        <f t="shared" si="706"/>
        <v>0</v>
      </c>
      <c r="K2870">
        <f t="shared" si="707"/>
        <v>0.55000000000000071</v>
      </c>
      <c r="L2870">
        <f t="shared" si="714"/>
        <v>0.14400000000000049</v>
      </c>
      <c r="M2870">
        <f t="shared" si="715"/>
        <v>0.29000000000000059</v>
      </c>
      <c r="N2870">
        <f t="shared" si="716"/>
        <v>33.179723502304185</v>
      </c>
      <c r="O2870">
        <f t="shared" si="705"/>
        <v>2</v>
      </c>
      <c r="P2870">
        <v>23.815000000000001</v>
      </c>
      <c r="Q2870">
        <f t="shared" si="708"/>
        <v>24.625465964696328</v>
      </c>
      <c r="R2870">
        <f t="shared" si="709"/>
        <v>25.668161424904696</v>
      </c>
      <c r="S2870">
        <f t="shared" si="710"/>
        <v>-1.0426954602083676</v>
      </c>
      <c r="T2870">
        <f t="shared" si="711"/>
        <v>-0.98798302126311033</v>
      </c>
      <c r="U2870">
        <f t="shared" si="712"/>
        <v>2</v>
      </c>
      <c r="V2870">
        <f t="shared" si="713"/>
        <v>-5.4712438945257236E-2</v>
      </c>
    </row>
    <row r="2871" spans="1:22" x14ac:dyDescent="0.3">
      <c r="A2871" t="s">
        <v>2891</v>
      </c>
      <c r="B2871">
        <v>23.17</v>
      </c>
      <c r="C2871">
        <v>23.22</v>
      </c>
      <c r="D2871">
        <v>21.17</v>
      </c>
      <c r="E2871">
        <v>21.89</v>
      </c>
      <c r="F2871">
        <f t="shared" si="704"/>
        <v>1</v>
      </c>
      <c r="G2871">
        <f t="shared" si="717"/>
        <v>13.533834586466153</v>
      </c>
      <c r="H2871">
        <f t="shared" si="718"/>
        <v>18.001908125650761</v>
      </c>
      <c r="I2871">
        <f t="shared" si="719"/>
        <v>19.448654675832536</v>
      </c>
      <c r="J2871">
        <f t="shared" si="706"/>
        <v>0</v>
      </c>
      <c r="K2871">
        <f t="shared" si="707"/>
        <v>1.8200000000000003</v>
      </c>
      <c r="L2871">
        <f t="shared" si="714"/>
        <v>0.14400000000000049</v>
      </c>
      <c r="M2871">
        <f t="shared" si="715"/>
        <v>0.63600000000000068</v>
      </c>
      <c r="N2871">
        <f t="shared" si="716"/>
        <v>18.461538461538499</v>
      </c>
      <c r="O2871">
        <f t="shared" si="705"/>
        <v>1</v>
      </c>
      <c r="P2871">
        <v>22.0425</v>
      </c>
      <c r="Q2871">
        <f t="shared" si="708"/>
        <v>24.228086585512276</v>
      </c>
      <c r="R2871">
        <f t="shared" si="709"/>
        <v>25.399593911948791</v>
      </c>
      <c r="S2871">
        <f t="shared" si="710"/>
        <v>-1.1715073264365152</v>
      </c>
      <c r="T2871">
        <f t="shared" si="711"/>
        <v>-1.0246878822977914</v>
      </c>
      <c r="U2871">
        <f t="shared" si="712"/>
        <v>2</v>
      </c>
      <c r="V2871">
        <f t="shared" si="713"/>
        <v>-0.14681944413872383</v>
      </c>
    </row>
    <row r="2872" spans="1:22" x14ac:dyDescent="0.3">
      <c r="A2872" t="s">
        <v>2892</v>
      </c>
      <c r="B2872">
        <v>22.5</v>
      </c>
      <c r="C2872">
        <v>22.74</v>
      </c>
      <c r="D2872">
        <v>21.32</v>
      </c>
      <c r="E2872">
        <v>21.47</v>
      </c>
      <c r="F2872">
        <f t="shared" si="704"/>
        <v>1</v>
      </c>
      <c r="G2872">
        <f t="shared" si="717"/>
        <v>6.9930069930069285</v>
      </c>
      <c r="H2872">
        <f t="shared" si="718"/>
        <v>14.332274414769483</v>
      </c>
      <c r="I2872">
        <f t="shared" si="719"/>
        <v>17.743194588811519</v>
      </c>
      <c r="J2872">
        <f t="shared" si="706"/>
        <v>0</v>
      </c>
      <c r="K2872">
        <f t="shared" si="707"/>
        <v>0.42000000000000171</v>
      </c>
      <c r="L2872">
        <f t="shared" si="714"/>
        <v>0.14400000000000049</v>
      </c>
      <c r="M2872">
        <f t="shared" si="715"/>
        <v>0.65000000000000069</v>
      </c>
      <c r="N2872">
        <f t="shared" si="716"/>
        <v>18.136020151133536</v>
      </c>
      <c r="O2872">
        <f t="shared" si="705"/>
        <v>1</v>
      </c>
      <c r="P2872">
        <v>21.75</v>
      </c>
      <c r="Q2872">
        <f t="shared" si="708"/>
        <v>23.846842495433464</v>
      </c>
      <c r="R2872">
        <f t="shared" si="709"/>
        <v>25.129253622174808</v>
      </c>
      <c r="S2872">
        <f t="shared" si="710"/>
        <v>-1.2824111267413443</v>
      </c>
      <c r="T2872">
        <f t="shared" si="711"/>
        <v>-1.076232531186502</v>
      </c>
      <c r="U2872">
        <f t="shared" si="712"/>
        <v>2</v>
      </c>
      <c r="V2872">
        <f t="shared" si="713"/>
        <v>-0.2061785955548423</v>
      </c>
    </row>
    <row r="2873" spans="1:22" x14ac:dyDescent="0.3">
      <c r="A2873" t="s">
        <v>2893</v>
      </c>
      <c r="B2873">
        <v>21.46</v>
      </c>
      <c r="C2873">
        <v>21.71</v>
      </c>
      <c r="D2873">
        <v>21.17</v>
      </c>
      <c r="E2873">
        <v>21.23</v>
      </c>
      <c r="F2873">
        <f t="shared" si="704"/>
        <v>1</v>
      </c>
      <c r="G2873">
        <f t="shared" si="717"/>
        <v>1.4354066985645628</v>
      </c>
      <c r="H2873">
        <f t="shared" si="718"/>
        <v>10.033318509367843</v>
      </c>
      <c r="I2873">
        <f t="shared" si="719"/>
        <v>15.173235895663627</v>
      </c>
      <c r="J2873">
        <f t="shared" si="706"/>
        <v>0</v>
      </c>
      <c r="K2873">
        <f t="shared" si="707"/>
        <v>0.23999999999999844</v>
      </c>
      <c r="L2873">
        <f t="shared" si="714"/>
        <v>0.14400000000000049</v>
      </c>
      <c r="M2873">
        <f t="shared" si="715"/>
        <v>0.60600000000000021</v>
      </c>
      <c r="N2873">
        <f t="shared" si="716"/>
        <v>19.200000000000049</v>
      </c>
      <c r="O2873">
        <f t="shared" si="705"/>
        <v>1</v>
      </c>
      <c r="P2873">
        <v>21.335000000000001</v>
      </c>
      <c r="Q2873">
        <f t="shared" si="708"/>
        <v>23.460405188443701</v>
      </c>
      <c r="R2873">
        <f t="shared" si="709"/>
        <v>24.848197798310007</v>
      </c>
      <c r="S2873">
        <f t="shared" si="710"/>
        <v>-1.387792609866306</v>
      </c>
      <c r="T2873">
        <f t="shared" si="711"/>
        <v>-1.1385445469224629</v>
      </c>
      <c r="U2873">
        <f t="shared" si="712"/>
        <v>2</v>
      </c>
      <c r="V2873">
        <f t="shared" si="713"/>
        <v>-0.24924806294384316</v>
      </c>
    </row>
    <row r="2874" spans="1:22" x14ac:dyDescent="0.3">
      <c r="A2874" t="s">
        <v>2894</v>
      </c>
      <c r="B2874">
        <v>21.9</v>
      </c>
      <c r="C2874">
        <v>21.96</v>
      </c>
      <c r="D2874">
        <v>20.74</v>
      </c>
      <c r="E2874">
        <v>20.76</v>
      </c>
      <c r="F2874">
        <f t="shared" si="704"/>
        <v>1</v>
      </c>
      <c r="G2874">
        <f t="shared" si="717"/>
        <v>0.4629629629630353</v>
      </c>
      <c r="H2874">
        <f t="shared" si="718"/>
        <v>6.8431999938995736</v>
      </c>
      <c r="I2874">
        <f t="shared" si="719"/>
        <v>12.396557261742274</v>
      </c>
      <c r="J2874">
        <f t="shared" si="706"/>
        <v>0</v>
      </c>
      <c r="K2874">
        <f t="shared" si="707"/>
        <v>0.46999999999999886</v>
      </c>
      <c r="L2874">
        <f t="shared" si="714"/>
        <v>0</v>
      </c>
      <c r="M2874">
        <f t="shared" si="715"/>
        <v>0.7</v>
      </c>
      <c r="N2874">
        <f t="shared" si="716"/>
        <v>0</v>
      </c>
      <c r="O2874">
        <f t="shared" si="705"/>
        <v>1</v>
      </c>
      <c r="P2874">
        <v>21.055</v>
      </c>
      <c r="Q2874">
        <f t="shared" si="708"/>
        <v>23.090342851760056</v>
      </c>
      <c r="R2874">
        <f t="shared" si="709"/>
        <v>24.567220183620378</v>
      </c>
      <c r="S2874">
        <f t="shared" si="710"/>
        <v>-1.4768773318603223</v>
      </c>
      <c r="T2874">
        <f t="shared" si="711"/>
        <v>-1.2062111039100347</v>
      </c>
      <c r="U2874">
        <f t="shared" si="712"/>
        <v>2</v>
      </c>
      <c r="V2874">
        <f t="shared" si="713"/>
        <v>-0.27066622795028761</v>
      </c>
    </row>
    <row r="2875" spans="1:22" x14ac:dyDescent="0.3">
      <c r="A2875" t="s">
        <v>2895</v>
      </c>
      <c r="B2875">
        <v>21.53</v>
      </c>
      <c r="C2875">
        <v>21.56</v>
      </c>
      <c r="D2875">
        <v>21.09</v>
      </c>
      <c r="E2875">
        <v>21.35</v>
      </c>
      <c r="F2875">
        <f t="shared" si="704"/>
        <v>1</v>
      </c>
      <c r="G2875">
        <f t="shared" si="717"/>
        <v>15.521628498727798</v>
      </c>
      <c r="H2875">
        <f t="shared" si="718"/>
        <v>9.7360094955089806</v>
      </c>
      <c r="I2875">
        <f t="shared" si="719"/>
        <v>11.509708006331175</v>
      </c>
      <c r="J2875">
        <f t="shared" si="706"/>
        <v>0.58999999999999986</v>
      </c>
      <c r="K2875">
        <f t="shared" si="707"/>
        <v>0</v>
      </c>
      <c r="L2875">
        <f t="shared" si="714"/>
        <v>0.11799999999999997</v>
      </c>
      <c r="M2875">
        <f t="shared" si="715"/>
        <v>0.58999999999999986</v>
      </c>
      <c r="N2875">
        <f t="shared" si="716"/>
        <v>16.666666666666664</v>
      </c>
      <c r="O2875">
        <f t="shared" si="705"/>
        <v>1</v>
      </c>
      <c r="P2875">
        <v>21.337499999999999</v>
      </c>
      <c r="Q2875">
        <f t="shared" si="708"/>
        <v>22.820674720720046</v>
      </c>
      <c r="R2875">
        <f t="shared" si="709"/>
        <v>24.327981651500352</v>
      </c>
      <c r="S2875">
        <f t="shared" si="710"/>
        <v>-1.507306930780306</v>
      </c>
      <c r="T2875">
        <f t="shared" si="711"/>
        <v>-1.266430269284089</v>
      </c>
      <c r="U2875">
        <f t="shared" si="712"/>
        <v>2</v>
      </c>
      <c r="V2875">
        <f t="shared" si="713"/>
        <v>-0.240876661496217</v>
      </c>
    </row>
    <row r="2876" spans="1:22" x14ac:dyDescent="0.3">
      <c r="A2876" t="s">
        <v>2896</v>
      </c>
      <c r="B2876">
        <v>21.6</v>
      </c>
      <c r="C2876">
        <v>22.15</v>
      </c>
      <c r="D2876">
        <v>21.58</v>
      </c>
      <c r="E2876">
        <v>22.08</v>
      </c>
      <c r="F2876">
        <f t="shared" si="704"/>
        <v>1</v>
      </c>
      <c r="G2876">
        <f t="shared" si="717"/>
        <v>35.638297872340409</v>
      </c>
      <c r="H2876">
        <f t="shared" si="718"/>
        <v>18.370105621119457</v>
      </c>
      <c r="I2876">
        <f t="shared" si="719"/>
        <v>13.796507211260602</v>
      </c>
      <c r="J2876">
        <f t="shared" si="706"/>
        <v>0.72999999999999687</v>
      </c>
      <c r="K2876">
        <f t="shared" si="707"/>
        <v>0</v>
      </c>
      <c r="L2876">
        <f t="shared" si="714"/>
        <v>0.26399999999999935</v>
      </c>
      <c r="M2876">
        <f t="shared" si="715"/>
        <v>0.22599999999999981</v>
      </c>
      <c r="N2876">
        <f t="shared" si="716"/>
        <v>53.87755102040812</v>
      </c>
      <c r="O2876">
        <f t="shared" si="705"/>
        <v>2</v>
      </c>
      <c r="P2876">
        <v>21.9725</v>
      </c>
      <c r="Q2876">
        <f t="shared" si="708"/>
        <v>22.69018630214773</v>
      </c>
      <c r="R2876">
        <f t="shared" si="709"/>
        <v>24.153501529166991</v>
      </c>
      <c r="S2876">
        <f t="shared" si="710"/>
        <v>-1.4633152270192618</v>
      </c>
      <c r="T2876">
        <f t="shared" si="711"/>
        <v>-1.3058072608311235</v>
      </c>
      <c r="U2876">
        <f t="shared" si="712"/>
        <v>2</v>
      </c>
      <c r="V2876">
        <f t="shared" si="713"/>
        <v>-0.15750796618813823</v>
      </c>
    </row>
    <row r="2877" spans="1:22" x14ac:dyDescent="0.3">
      <c r="A2877" t="s">
        <v>2897</v>
      </c>
      <c r="B2877">
        <v>21.85</v>
      </c>
      <c r="C2877">
        <v>21.89</v>
      </c>
      <c r="D2877">
        <v>20.55</v>
      </c>
      <c r="E2877">
        <v>20.57</v>
      </c>
      <c r="F2877">
        <f t="shared" si="704"/>
        <v>1</v>
      </c>
      <c r="G2877">
        <f t="shared" si="717"/>
        <v>0.50632911392404001</v>
      </c>
      <c r="H2877">
        <f t="shared" si="718"/>
        <v>12.415513452054316</v>
      </c>
      <c r="I2877">
        <f t="shared" si="719"/>
        <v>13.33617595819184</v>
      </c>
      <c r="J2877">
        <f t="shared" si="706"/>
        <v>0</v>
      </c>
      <c r="K2877">
        <f t="shared" si="707"/>
        <v>1.509999999999998</v>
      </c>
      <c r="L2877">
        <f t="shared" si="714"/>
        <v>0.26399999999999935</v>
      </c>
      <c r="M2877">
        <f t="shared" si="715"/>
        <v>0.44399999999999906</v>
      </c>
      <c r="N2877">
        <f t="shared" si="716"/>
        <v>37.288135593220332</v>
      </c>
      <c r="O2877">
        <f t="shared" si="705"/>
        <v>2</v>
      </c>
      <c r="P2877">
        <v>20.895</v>
      </c>
      <c r="Q2877">
        <f t="shared" si="708"/>
        <v>22.414003794125001</v>
      </c>
      <c r="R2877">
        <f t="shared" si="709"/>
        <v>23.91213104552499</v>
      </c>
      <c r="S2877">
        <f t="shared" si="710"/>
        <v>-1.498127251399989</v>
      </c>
      <c r="T2877">
        <f t="shared" si="711"/>
        <v>-1.3442712589448966</v>
      </c>
      <c r="U2877">
        <f t="shared" si="712"/>
        <v>2</v>
      </c>
      <c r="V2877">
        <f t="shared" si="713"/>
        <v>-0.15385599245509241</v>
      </c>
    </row>
    <row r="2878" spans="1:22" x14ac:dyDescent="0.3">
      <c r="A2878" t="s">
        <v>2898</v>
      </c>
      <c r="B2878">
        <v>20.6</v>
      </c>
      <c r="C2878">
        <v>21.13</v>
      </c>
      <c r="D2878">
        <v>20.46</v>
      </c>
      <c r="E2878">
        <v>20.6</v>
      </c>
      <c r="F2878">
        <f t="shared" si="704"/>
        <v>1</v>
      </c>
      <c r="G2878">
        <f t="shared" si="717"/>
        <v>3.4653465346534804</v>
      </c>
      <c r="H2878">
        <f t="shared" si="718"/>
        <v>9.4321244795873689</v>
      </c>
      <c r="I2878">
        <f t="shared" si="719"/>
        <v>12.034825465323681</v>
      </c>
      <c r="J2878">
        <f t="shared" si="706"/>
        <v>3.0000000000001137E-2</v>
      </c>
      <c r="K2878">
        <f t="shared" si="707"/>
        <v>0</v>
      </c>
      <c r="L2878">
        <f t="shared" si="714"/>
        <v>0.26999999999999957</v>
      </c>
      <c r="M2878">
        <f t="shared" si="715"/>
        <v>0.39599999999999935</v>
      </c>
      <c r="N2878">
        <f t="shared" si="716"/>
        <v>40.54054054054054</v>
      </c>
      <c r="O2878">
        <f t="shared" si="705"/>
        <v>2</v>
      </c>
      <c r="P2878">
        <v>20.697500000000002</v>
      </c>
      <c r="Q2878">
        <f t="shared" si="708"/>
        <v>22.149926287336541</v>
      </c>
      <c r="R2878">
        <f t="shared" si="709"/>
        <v>23.674010227337956</v>
      </c>
      <c r="S2878">
        <f t="shared" si="710"/>
        <v>-1.5240839400014146</v>
      </c>
      <c r="T2878">
        <f t="shared" si="711"/>
        <v>-1.3802337951562003</v>
      </c>
      <c r="U2878">
        <f t="shared" si="712"/>
        <v>2</v>
      </c>
      <c r="V2878">
        <f t="shared" si="713"/>
        <v>-0.1438501448452143</v>
      </c>
    </row>
    <row r="2879" spans="1:22" x14ac:dyDescent="0.3">
      <c r="A2879" t="s">
        <v>2899</v>
      </c>
      <c r="B2879">
        <v>22.16</v>
      </c>
      <c r="C2879">
        <v>22.37</v>
      </c>
      <c r="D2879">
        <v>21.93</v>
      </c>
      <c r="E2879">
        <v>22.14</v>
      </c>
      <c r="F2879">
        <f t="shared" si="704"/>
        <v>2</v>
      </c>
      <c r="G2879">
        <f t="shared" si="717"/>
        <v>60.86956521739134</v>
      </c>
      <c r="H2879">
        <f t="shared" si="718"/>
        <v>26.577938058855359</v>
      </c>
      <c r="I2879">
        <f t="shared" si="719"/>
        <v>16.882529663167574</v>
      </c>
      <c r="J2879">
        <f t="shared" si="706"/>
        <v>1.5399999999999991</v>
      </c>
      <c r="K2879">
        <f t="shared" si="707"/>
        <v>0</v>
      </c>
      <c r="L2879">
        <f t="shared" si="714"/>
        <v>0.5779999999999994</v>
      </c>
      <c r="M2879">
        <f t="shared" si="715"/>
        <v>0.3019999999999996</v>
      </c>
      <c r="N2879">
        <f t="shared" si="716"/>
        <v>65.681818181818187</v>
      </c>
      <c r="O2879">
        <f t="shared" si="705"/>
        <v>2</v>
      </c>
      <c r="P2879">
        <v>22.145</v>
      </c>
      <c r="Q2879">
        <f t="shared" si="708"/>
        <v>22.149168396977075</v>
      </c>
      <c r="R2879">
        <f t="shared" si="709"/>
        <v>23.560750210498107</v>
      </c>
      <c r="S2879">
        <f t="shared" si="710"/>
        <v>-1.4115818135210318</v>
      </c>
      <c r="T2879">
        <f t="shared" si="711"/>
        <v>-1.3865033988291666</v>
      </c>
      <c r="U2879">
        <f t="shared" si="712"/>
        <v>2</v>
      </c>
      <c r="V2879">
        <f t="shared" si="713"/>
        <v>-2.5078414691865225E-2</v>
      </c>
    </row>
    <row r="2880" spans="1:22" x14ac:dyDescent="0.3">
      <c r="A2880" t="s">
        <v>2900</v>
      </c>
      <c r="B2880">
        <v>22.4</v>
      </c>
      <c r="C2880">
        <v>23.16</v>
      </c>
      <c r="D2880">
        <v>22.25</v>
      </c>
      <c r="E2880">
        <v>22.76</v>
      </c>
      <c r="F2880">
        <f t="shared" si="704"/>
        <v>2</v>
      </c>
      <c r="G2880">
        <f t="shared" si="717"/>
        <v>85.185185185185233</v>
      </c>
      <c r="H2880">
        <f t="shared" si="718"/>
        <v>46.113687100965315</v>
      </c>
      <c r="I2880">
        <f t="shared" si="719"/>
        <v>26.626248809100154</v>
      </c>
      <c r="J2880">
        <f t="shared" si="706"/>
        <v>0.62000000000000099</v>
      </c>
      <c r="K2880">
        <f t="shared" si="707"/>
        <v>0</v>
      </c>
      <c r="L2880">
        <f t="shared" si="714"/>
        <v>0.58399999999999963</v>
      </c>
      <c r="M2880">
        <f t="shared" si="715"/>
        <v>0.3019999999999996</v>
      </c>
      <c r="N2880">
        <f t="shared" si="716"/>
        <v>65.914221218961643</v>
      </c>
      <c r="O2880">
        <f t="shared" si="705"/>
        <v>2</v>
      </c>
      <c r="P2880">
        <v>22.732500000000002</v>
      </c>
      <c r="Q2880">
        <f t="shared" si="708"/>
        <v>22.238911720519063</v>
      </c>
      <c r="R2880">
        <f t="shared" si="709"/>
        <v>23.499398343053802</v>
      </c>
      <c r="S2880">
        <f t="shared" si="710"/>
        <v>-1.2604866225347386</v>
      </c>
      <c r="T2880">
        <f t="shared" si="711"/>
        <v>-1.3613000435702811</v>
      </c>
      <c r="U2880">
        <f t="shared" si="712"/>
        <v>1</v>
      </c>
      <c r="V2880">
        <f t="shared" si="713"/>
        <v>0.10081342103554247</v>
      </c>
    </row>
    <row r="2881" spans="1:22" x14ac:dyDescent="0.3">
      <c r="A2881" t="s">
        <v>2901</v>
      </c>
      <c r="B2881">
        <v>22.96</v>
      </c>
      <c r="C2881">
        <v>23.16</v>
      </c>
      <c r="D2881">
        <v>22.33</v>
      </c>
      <c r="E2881">
        <v>22.64</v>
      </c>
      <c r="F2881">
        <f t="shared" si="704"/>
        <v>2</v>
      </c>
      <c r="G2881">
        <f t="shared" si="717"/>
        <v>80.740740740740748</v>
      </c>
      <c r="H2881">
        <f t="shared" si="718"/>
        <v>57.656038314223792</v>
      </c>
      <c r="I2881">
        <f t="shared" si="719"/>
        <v>36.969511977474696</v>
      </c>
      <c r="J2881">
        <f t="shared" si="706"/>
        <v>0</v>
      </c>
      <c r="K2881">
        <f t="shared" si="707"/>
        <v>0.12000000000000099</v>
      </c>
      <c r="L2881">
        <f t="shared" si="714"/>
        <v>0.43800000000000028</v>
      </c>
      <c r="M2881">
        <f t="shared" si="715"/>
        <v>0.32599999999999979</v>
      </c>
      <c r="N2881">
        <f t="shared" si="716"/>
        <v>57.3298429319372</v>
      </c>
      <c r="O2881">
        <f t="shared" si="705"/>
        <v>2</v>
      </c>
      <c r="P2881">
        <v>22.692499999999999</v>
      </c>
      <c r="Q2881">
        <f t="shared" si="708"/>
        <v>22.308694532746898</v>
      </c>
      <c r="R2881">
        <f t="shared" si="709"/>
        <v>23.439628095420186</v>
      </c>
      <c r="S2881">
        <f t="shared" si="710"/>
        <v>-1.1309335626732882</v>
      </c>
      <c r="T2881">
        <f t="shared" si="711"/>
        <v>-1.3152267473908825</v>
      </c>
      <c r="U2881">
        <f t="shared" si="712"/>
        <v>2</v>
      </c>
      <c r="V2881">
        <f t="shared" si="713"/>
        <v>0.18429318471759437</v>
      </c>
    </row>
    <row r="2882" spans="1:22" x14ac:dyDescent="0.3">
      <c r="A2882" t="s">
        <v>2902</v>
      </c>
      <c r="B2882">
        <v>23.02</v>
      </c>
      <c r="C2882">
        <v>23.12</v>
      </c>
      <c r="D2882">
        <v>21.52</v>
      </c>
      <c r="E2882">
        <v>21.59</v>
      </c>
      <c r="F2882">
        <f t="shared" si="704"/>
        <v>2</v>
      </c>
      <c r="G2882">
        <f t="shared" si="717"/>
        <v>41.851851851851826</v>
      </c>
      <c r="H2882">
        <f t="shared" si="718"/>
        <v>52.387976160099797</v>
      </c>
      <c r="I2882">
        <f t="shared" si="719"/>
        <v>42.109000038349727</v>
      </c>
      <c r="J2882">
        <f t="shared" si="706"/>
        <v>0</v>
      </c>
      <c r="K2882">
        <f t="shared" si="707"/>
        <v>1.0500000000000007</v>
      </c>
      <c r="L2882">
        <f t="shared" si="714"/>
        <v>0.43800000000000028</v>
      </c>
      <c r="M2882">
        <f t="shared" si="715"/>
        <v>0.23400000000000035</v>
      </c>
      <c r="N2882">
        <f t="shared" si="716"/>
        <v>65.178571428571402</v>
      </c>
      <c r="O2882">
        <f t="shared" si="705"/>
        <v>2</v>
      </c>
      <c r="P2882">
        <v>21.954999999999998</v>
      </c>
      <c r="Q2882">
        <f t="shared" si="708"/>
        <v>22.254279989247376</v>
      </c>
      <c r="R2882">
        <f t="shared" si="709"/>
        <v>23.329655643907579</v>
      </c>
      <c r="S2882">
        <f t="shared" si="710"/>
        <v>-1.0753756546602027</v>
      </c>
      <c r="T2882">
        <f t="shared" si="711"/>
        <v>-1.2672565288447466</v>
      </c>
      <c r="U2882">
        <f t="shared" si="712"/>
        <v>2</v>
      </c>
      <c r="V2882">
        <f t="shared" si="713"/>
        <v>0.19188087418454391</v>
      </c>
    </row>
    <row r="2883" spans="1:22" x14ac:dyDescent="0.3">
      <c r="A2883" t="s">
        <v>2903</v>
      </c>
      <c r="B2883">
        <v>21.64</v>
      </c>
      <c r="C2883">
        <v>22.07</v>
      </c>
      <c r="D2883">
        <v>21.33</v>
      </c>
      <c r="E2883">
        <v>21.38</v>
      </c>
      <c r="F2883">
        <f t="shared" ref="F2883:F2946" si="720">IF(AND(I2883&gt;=80,H2883&gt;=80),3,IF(AND(I2883&gt;20,20&lt;H2883),2,IF(AND(I2883&lt;=20,H2883&lt;=20),1,2)))</f>
        <v>2</v>
      </c>
      <c r="G2883">
        <f t="shared" si="717"/>
        <v>34.074074074074012</v>
      </c>
      <c r="H2883">
        <f t="shared" si="718"/>
        <v>46.283342131424533</v>
      </c>
      <c r="I2883">
        <f t="shared" si="719"/>
        <v>43.500447402707991</v>
      </c>
      <c r="J2883">
        <f t="shared" si="706"/>
        <v>0</v>
      </c>
      <c r="K2883">
        <f t="shared" si="707"/>
        <v>0.21000000000000085</v>
      </c>
      <c r="L2883">
        <f t="shared" si="714"/>
        <v>0.43200000000000005</v>
      </c>
      <c r="M2883">
        <f t="shared" si="715"/>
        <v>0.27600000000000052</v>
      </c>
      <c r="N2883">
        <f t="shared" si="716"/>
        <v>61.016949152542324</v>
      </c>
      <c r="O2883">
        <f t="shared" ref="O2883:O2946" si="721">IF(N2883&lt;=20,1,IF(N2883&gt;=80,3,2))</f>
        <v>2</v>
      </c>
      <c r="P2883">
        <v>21.54</v>
      </c>
      <c r="Q2883">
        <f t="shared" si="708"/>
        <v>22.144390760132396</v>
      </c>
      <c r="R2883">
        <f t="shared" si="709"/>
        <v>23.197088559173682</v>
      </c>
      <c r="S2883">
        <f t="shared" si="710"/>
        <v>-1.0526977990412867</v>
      </c>
      <c r="T2883">
        <f t="shared" si="711"/>
        <v>-1.2243447828840546</v>
      </c>
      <c r="U2883">
        <f t="shared" si="712"/>
        <v>2</v>
      </c>
      <c r="V2883">
        <f t="shared" si="713"/>
        <v>0.17164698384276789</v>
      </c>
    </row>
    <row r="2884" spans="1:22" x14ac:dyDescent="0.3">
      <c r="A2884" t="s">
        <v>2904</v>
      </c>
      <c r="B2884">
        <v>20.8</v>
      </c>
      <c r="C2884">
        <v>20.92</v>
      </c>
      <c r="D2884">
        <v>19.47</v>
      </c>
      <c r="E2884">
        <v>19.579999999999998</v>
      </c>
      <c r="F2884">
        <f t="shared" si="720"/>
        <v>2</v>
      </c>
      <c r="G2884">
        <f t="shared" si="717"/>
        <v>2.9810298102980868</v>
      </c>
      <c r="H2884">
        <f t="shared" si="718"/>
        <v>31.849238024382384</v>
      </c>
      <c r="I2884">
        <f t="shared" si="719"/>
        <v>39.616710943266121</v>
      </c>
      <c r="J2884">
        <f t="shared" ref="J2884:J2947" si="722">IF(E2884-E2883&gt;0,E2884-E2883,0)</f>
        <v>0</v>
      </c>
      <c r="K2884">
        <f t="shared" ref="K2884:K2947" si="723">IF(E2884-E2883&lt;0,-E2884+E2883,0)</f>
        <v>1.8000000000000007</v>
      </c>
      <c r="L2884">
        <f t="shared" si="714"/>
        <v>0.12400000000000019</v>
      </c>
      <c r="M2884">
        <f t="shared" si="715"/>
        <v>0.63600000000000068</v>
      </c>
      <c r="N2884">
        <f t="shared" si="716"/>
        <v>16.315789473684216</v>
      </c>
      <c r="O2884">
        <f t="shared" si="721"/>
        <v>1</v>
      </c>
      <c r="P2884">
        <v>19.887499999999999</v>
      </c>
      <c r="Q2884">
        <f t="shared" ref="Q2884:Q2947" si="724">Q2883+2/(12+1)*(P2884-Q2883)</f>
        <v>21.797176797035103</v>
      </c>
      <c r="R2884">
        <f t="shared" ref="R2884:R2947" si="725">R2883+2/(26+1)*(P2884-R2883)</f>
        <v>22.951933851086743</v>
      </c>
      <c r="S2884">
        <f t="shared" ref="S2884:S2947" si="726">Q2884-R2884</f>
        <v>-1.1547570540516396</v>
      </c>
      <c r="T2884">
        <f t="shared" ref="T2884:T2947" si="727">T2883+2/(9+1)*(Q2884-R2884-T2883)</f>
        <v>-1.2104272371175715</v>
      </c>
      <c r="U2884">
        <f t="shared" ref="U2884:U2947" si="728">IF(AND(S2883&lt;T2883,S2884&gt;T2884),1,IF(AND(S2883&gt;T2883,S2884&lt;T2884),3,2))</f>
        <v>2</v>
      </c>
      <c r="V2884">
        <f t="shared" ref="V2884:V2947" si="729">S2884-T2884</f>
        <v>5.5670183065931855E-2</v>
      </c>
    </row>
    <row r="2885" spans="1:22" x14ac:dyDescent="0.3">
      <c r="A2885" t="s">
        <v>2905</v>
      </c>
      <c r="B2885">
        <v>20.09</v>
      </c>
      <c r="C2885">
        <v>20.64</v>
      </c>
      <c r="D2885">
        <v>19.93</v>
      </c>
      <c r="E2885">
        <v>20.39</v>
      </c>
      <c r="F2885">
        <f t="shared" si="720"/>
        <v>2</v>
      </c>
      <c r="G2885">
        <f t="shared" si="717"/>
        <v>24.932249322493263</v>
      </c>
      <c r="H2885">
        <f t="shared" si="718"/>
        <v>29.543575123752674</v>
      </c>
      <c r="I2885">
        <f t="shared" si="719"/>
        <v>36.258999003428301</v>
      </c>
      <c r="J2885">
        <f t="shared" si="722"/>
        <v>0.81000000000000227</v>
      </c>
      <c r="K2885">
        <f t="shared" si="723"/>
        <v>0</v>
      </c>
      <c r="L2885">
        <f t="shared" si="714"/>
        <v>0.16200000000000045</v>
      </c>
      <c r="M2885">
        <f t="shared" si="715"/>
        <v>0.63600000000000068</v>
      </c>
      <c r="N2885">
        <f t="shared" si="716"/>
        <v>20.300751879699273</v>
      </c>
      <c r="O2885">
        <f t="shared" si="721"/>
        <v>2</v>
      </c>
      <c r="P2885">
        <v>20.337499999999999</v>
      </c>
      <c r="Q2885">
        <f t="shared" si="724"/>
        <v>21.57261113595278</v>
      </c>
      <c r="R2885">
        <f t="shared" si="725"/>
        <v>22.758272084339577</v>
      </c>
      <c r="S2885">
        <f t="shared" si="726"/>
        <v>-1.185660948386797</v>
      </c>
      <c r="T2885">
        <f t="shared" si="727"/>
        <v>-1.2054739793714166</v>
      </c>
      <c r="U2885">
        <f t="shared" si="728"/>
        <v>2</v>
      </c>
      <c r="V2885">
        <f t="shared" si="729"/>
        <v>1.9813030984619617E-2</v>
      </c>
    </row>
    <row r="2886" spans="1:22" x14ac:dyDescent="0.3">
      <c r="A2886" t="s">
        <v>2906</v>
      </c>
      <c r="B2886">
        <v>20.350000000000001</v>
      </c>
      <c r="C2886">
        <v>20.39</v>
      </c>
      <c r="D2886">
        <v>19.670000000000002</v>
      </c>
      <c r="E2886">
        <v>19.670000000000002</v>
      </c>
      <c r="F2886">
        <f t="shared" si="720"/>
        <v>2</v>
      </c>
      <c r="G2886">
        <f t="shared" si="717"/>
        <v>5.4200542005420811</v>
      </c>
      <c r="H2886">
        <f t="shared" si="718"/>
        <v>21.502401482682473</v>
      </c>
      <c r="I2886">
        <f t="shared" si="719"/>
        <v>31.340133163179686</v>
      </c>
      <c r="J2886">
        <f t="shared" si="722"/>
        <v>0</v>
      </c>
      <c r="K2886">
        <f t="shared" si="723"/>
        <v>0.71999999999999886</v>
      </c>
      <c r="L2886">
        <f t="shared" si="714"/>
        <v>0.16200000000000045</v>
      </c>
      <c r="M2886">
        <f t="shared" si="715"/>
        <v>0.75600000000000023</v>
      </c>
      <c r="N2886">
        <f t="shared" si="716"/>
        <v>17.647058823529445</v>
      </c>
      <c r="O2886">
        <f t="shared" si="721"/>
        <v>1</v>
      </c>
      <c r="P2886">
        <v>19.850000000000001</v>
      </c>
      <c r="Q2886">
        <f t="shared" si="724"/>
        <v>21.307594038113891</v>
      </c>
      <c r="R2886">
        <f t="shared" si="725"/>
        <v>22.542844522536644</v>
      </c>
      <c r="S2886">
        <f t="shared" si="726"/>
        <v>-1.2352504844227532</v>
      </c>
      <c r="T2886">
        <f t="shared" si="727"/>
        <v>-1.211429280381684</v>
      </c>
      <c r="U2886">
        <f t="shared" si="728"/>
        <v>3</v>
      </c>
      <c r="V2886">
        <f t="shared" si="729"/>
        <v>-2.3821204041069244E-2</v>
      </c>
    </row>
    <row r="2887" spans="1:22" x14ac:dyDescent="0.3">
      <c r="A2887" t="s">
        <v>2907</v>
      </c>
      <c r="B2887">
        <v>19.62</v>
      </c>
      <c r="C2887">
        <v>20.440000000000001</v>
      </c>
      <c r="D2887">
        <v>19.579999999999998</v>
      </c>
      <c r="E2887">
        <v>19.920000000000002</v>
      </c>
      <c r="F2887">
        <f t="shared" si="720"/>
        <v>2</v>
      </c>
      <c r="G2887">
        <f t="shared" si="717"/>
        <v>12.195121951219585</v>
      </c>
      <c r="H2887">
        <f t="shared" si="718"/>
        <v>18.39997497219484</v>
      </c>
      <c r="I2887">
        <f t="shared" si="719"/>
        <v>27.026747099518069</v>
      </c>
      <c r="J2887">
        <f t="shared" si="722"/>
        <v>0.25</v>
      </c>
      <c r="K2887">
        <f t="shared" si="723"/>
        <v>0</v>
      </c>
      <c r="L2887">
        <f t="shared" si="714"/>
        <v>0.21200000000000047</v>
      </c>
      <c r="M2887">
        <f t="shared" si="715"/>
        <v>0.54600000000000004</v>
      </c>
      <c r="N2887">
        <f t="shared" si="716"/>
        <v>27.968337730870758</v>
      </c>
      <c r="O2887">
        <f t="shared" si="721"/>
        <v>2</v>
      </c>
      <c r="P2887">
        <v>19.965</v>
      </c>
      <c r="Q2887">
        <f t="shared" si="724"/>
        <v>21.101041109173291</v>
      </c>
      <c r="R2887">
        <f t="shared" si="725"/>
        <v>22.351893076422819</v>
      </c>
      <c r="S2887">
        <f t="shared" si="726"/>
        <v>-1.2508519672495275</v>
      </c>
      <c r="T2887">
        <f t="shared" si="727"/>
        <v>-1.2193138177552527</v>
      </c>
      <c r="U2887">
        <f t="shared" si="728"/>
        <v>2</v>
      </c>
      <c r="V2887">
        <f t="shared" si="729"/>
        <v>-3.1538149494274803E-2</v>
      </c>
    </row>
    <row r="2888" spans="1:22" x14ac:dyDescent="0.3">
      <c r="A2888" t="s">
        <v>2908</v>
      </c>
      <c r="B2888">
        <v>20.62</v>
      </c>
      <c r="C2888">
        <v>21.09</v>
      </c>
      <c r="D2888">
        <v>20.37</v>
      </c>
      <c r="E2888">
        <v>20.7</v>
      </c>
      <c r="F2888">
        <f t="shared" si="720"/>
        <v>2</v>
      </c>
      <c r="G2888">
        <f t="shared" si="717"/>
        <v>33.333333333333329</v>
      </c>
      <c r="H2888">
        <f t="shared" si="718"/>
        <v>23.377761092574335</v>
      </c>
      <c r="I2888">
        <f t="shared" si="719"/>
        <v>25.810418430536824</v>
      </c>
      <c r="J2888">
        <f t="shared" si="722"/>
        <v>0.77999999999999758</v>
      </c>
      <c r="K2888">
        <f t="shared" si="723"/>
        <v>0</v>
      </c>
      <c r="L2888">
        <f t="shared" ref="L2888:L2951" si="730">AVERAGE(J2884:J2888)</f>
        <v>0.36799999999999999</v>
      </c>
      <c r="M2888">
        <f t="shared" ref="M2888:M2951" si="731">AVERAGE(K2884:K2888)</f>
        <v>0.50399999999999989</v>
      </c>
      <c r="N2888">
        <f t="shared" ref="N2888:N2951" si="732">L2888/(L2888+M2888)*100</f>
        <v>42.201834862385326</v>
      </c>
      <c r="O2888">
        <f t="shared" si="721"/>
        <v>2</v>
      </c>
      <c r="P2888">
        <v>20.715</v>
      </c>
      <c r="Q2888">
        <f t="shared" si="724"/>
        <v>21.041650169300478</v>
      </c>
      <c r="R2888">
        <f t="shared" si="725"/>
        <v>22.230641737428535</v>
      </c>
      <c r="S2888">
        <f t="shared" si="726"/>
        <v>-1.1889915681280563</v>
      </c>
      <c r="T2888">
        <f t="shared" si="727"/>
        <v>-1.2132493678298135</v>
      </c>
      <c r="U2888">
        <f t="shared" si="728"/>
        <v>1</v>
      </c>
      <c r="V2888">
        <f t="shared" si="729"/>
        <v>2.4257799701757232E-2</v>
      </c>
    </row>
    <row r="2889" spans="1:22" x14ac:dyDescent="0.3">
      <c r="A2889" t="s">
        <v>2909</v>
      </c>
      <c r="B2889">
        <v>21.21</v>
      </c>
      <c r="C2889">
        <v>21.68</v>
      </c>
      <c r="D2889">
        <v>20.43</v>
      </c>
      <c r="E2889">
        <v>20.7</v>
      </c>
      <c r="F2889">
        <f t="shared" si="720"/>
        <v>2</v>
      </c>
      <c r="G2889">
        <f t="shared" si="717"/>
        <v>33.333333333333329</v>
      </c>
      <c r="H2889">
        <f t="shared" si="718"/>
        <v>26.696285172827331</v>
      </c>
      <c r="I2889">
        <f t="shared" si="719"/>
        <v>26.105707344633657</v>
      </c>
      <c r="J2889">
        <f t="shared" si="722"/>
        <v>0</v>
      </c>
      <c r="K2889">
        <f t="shared" si="723"/>
        <v>0</v>
      </c>
      <c r="L2889">
        <f t="shared" si="730"/>
        <v>0.36799999999999999</v>
      </c>
      <c r="M2889">
        <f t="shared" si="731"/>
        <v>0.14399999999999977</v>
      </c>
      <c r="N2889">
        <f t="shared" si="732"/>
        <v>71.875000000000028</v>
      </c>
      <c r="O2889">
        <f t="shared" si="721"/>
        <v>2</v>
      </c>
      <c r="P2889">
        <v>20.877500000000001</v>
      </c>
      <c r="Q2889">
        <f t="shared" si="724"/>
        <v>21.016396297100403</v>
      </c>
      <c r="R2889">
        <f t="shared" si="725"/>
        <v>22.130409016137531</v>
      </c>
      <c r="S2889">
        <f t="shared" si="726"/>
        <v>-1.1140127190371274</v>
      </c>
      <c r="T2889">
        <f t="shared" si="727"/>
        <v>-1.1934020380712762</v>
      </c>
      <c r="U2889">
        <f t="shared" si="728"/>
        <v>2</v>
      </c>
      <c r="V2889">
        <f t="shared" si="729"/>
        <v>7.9389319034148809E-2</v>
      </c>
    </row>
    <row r="2890" spans="1:22" x14ac:dyDescent="0.3">
      <c r="A2890" t="s">
        <v>2910</v>
      </c>
      <c r="B2890">
        <v>20.79</v>
      </c>
      <c r="C2890">
        <v>21.6</v>
      </c>
      <c r="D2890">
        <v>20.7</v>
      </c>
      <c r="E2890">
        <v>21.45</v>
      </c>
      <c r="F2890">
        <f t="shared" si="720"/>
        <v>2</v>
      </c>
      <c r="G2890">
        <f t="shared" si="717"/>
        <v>54.246575342465732</v>
      </c>
      <c r="H2890">
        <f t="shared" si="718"/>
        <v>35.87971522937346</v>
      </c>
      <c r="I2890">
        <f t="shared" si="719"/>
        <v>29.363709972880255</v>
      </c>
      <c r="J2890">
        <f t="shared" si="722"/>
        <v>0.75</v>
      </c>
      <c r="K2890">
        <f t="shared" si="723"/>
        <v>0</v>
      </c>
      <c r="L2890">
        <f t="shared" si="730"/>
        <v>0.35599999999999954</v>
      </c>
      <c r="M2890">
        <f t="shared" si="731"/>
        <v>0.14399999999999977</v>
      </c>
      <c r="N2890">
        <f t="shared" si="732"/>
        <v>71.2</v>
      </c>
      <c r="O2890">
        <f t="shared" si="721"/>
        <v>2</v>
      </c>
      <c r="P2890">
        <v>21.3</v>
      </c>
      <c r="Q2890">
        <f t="shared" si="724"/>
        <v>21.060027636008034</v>
      </c>
      <c r="R2890">
        <f t="shared" si="725"/>
        <v>22.068897237164379</v>
      </c>
      <c r="S2890">
        <f t="shared" si="726"/>
        <v>-1.0088696011563449</v>
      </c>
      <c r="T2890">
        <f t="shared" si="727"/>
        <v>-1.1564955506882899</v>
      </c>
      <c r="U2890">
        <f t="shared" si="728"/>
        <v>2</v>
      </c>
      <c r="V2890">
        <f t="shared" si="729"/>
        <v>0.14762594953194497</v>
      </c>
    </row>
    <row r="2891" spans="1:22" x14ac:dyDescent="0.3">
      <c r="A2891" t="s">
        <v>2911</v>
      </c>
      <c r="B2891">
        <v>22.13</v>
      </c>
      <c r="C2891">
        <v>23.12</v>
      </c>
      <c r="D2891">
        <v>22.12</v>
      </c>
      <c r="E2891">
        <v>23.12</v>
      </c>
      <c r="F2891">
        <f t="shared" si="720"/>
        <v>2</v>
      </c>
      <c r="G2891">
        <f t="shared" ref="G2891:G2954" si="733">(E2891-MIN(D2883:D2891))/(MAX(C2883:C2891)-MIN(D2883:D2891))*100</f>
        <v>100</v>
      </c>
      <c r="H2891">
        <f t="shared" ref="H2891:H2954" si="734">1/3*G2891+2/3*H2890</f>
        <v>57.253143486248966</v>
      </c>
      <c r="I2891">
        <f t="shared" ref="I2891:I2954" si="735">1/3*H2891+2/3*I2890</f>
        <v>38.660187810669825</v>
      </c>
      <c r="J2891">
        <f t="shared" si="722"/>
        <v>1.6700000000000017</v>
      </c>
      <c r="K2891">
        <f t="shared" si="723"/>
        <v>0</v>
      </c>
      <c r="L2891">
        <f t="shared" si="730"/>
        <v>0.68999999999999984</v>
      </c>
      <c r="M2891">
        <f t="shared" si="731"/>
        <v>0</v>
      </c>
      <c r="N2891">
        <f t="shared" si="732"/>
        <v>100</v>
      </c>
      <c r="O2891">
        <f t="shared" si="721"/>
        <v>3</v>
      </c>
      <c r="P2891">
        <v>22.87</v>
      </c>
      <c r="Q2891">
        <f t="shared" si="724"/>
        <v>21.338484922776029</v>
      </c>
      <c r="R2891">
        <f t="shared" si="725"/>
        <v>22.12823818255961</v>
      </c>
      <c r="S2891">
        <f t="shared" si="726"/>
        <v>-0.78975325978358057</v>
      </c>
      <c r="T2891">
        <f t="shared" si="727"/>
        <v>-1.0831470925073481</v>
      </c>
      <c r="U2891">
        <f t="shared" si="728"/>
        <v>2</v>
      </c>
      <c r="V2891">
        <f t="shared" si="729"/>
        <v>0.29339383272376751</v>
      </c>
    </row>
    <row r="2892" spans="1:22" x14ac:dyDescent="0.3">
      <c r="A2892" t="s">
        <v>2912</v>
      </c>
      <c r="B2892">
        <v>23.98</v>
      </c>
      <c r="C2892">
        <v>24.42</v>
      </c>
      <c r="D2892">
        <v>22.44</v>
      </c>
      <c r="E2892">
        <v>22.81</v>
      </c>
      <c r="F2892">
        <f t="shared" si="720"/>
        <v>2</v>
      </c>
      <c r="G2892">
        <f t="shared" si="733"/>
        <v>67.474747474747431</v>
      </c>
      <c r="H2892">
        <f t="shared" si="734"/>
        <v>60.660344815748452</v>
      </c>
      <c r="I2892">
        <f t="shared" si="735"/>
        <v>45.993573479029365</v>
      </c>
      <c r="J2892">
        <f t="shared" si="722"/>
        <v>0</v>
      </c>
      <c r="K2892">
        <f t="shared" si="723"/>
        <v>0.31000000000000227</v>
      </c>
      <c r="L2892">
        <f t="shared" si="730"/>
        <v>0.6399999999999999</v>
      </c>
      <c r="M2892">
        <f t="shared" si="731"/>
        <v>6.2000000000000458E-2</v>
      </c>
      <c r="N2892">
        <f t="shared" si="732"/>
        <v>91.168091168091109</v>
      </c>
      <c r="O2892">
        <f t="shared" si="721"/>
        <v>3</v>
      </c>
      <c r="P2892">
        <v>23.12</v>
      </c>
      <c r="Q2892">
        <f t="shared" si="724"/>
        <v>21.612564165425869</v>
      </c>
      <c r="R2892">
        <f t="shared" si="725"/>
        <v>22.201702020888529</v>
      </c>
      <c r="S2892">
        <f t="shared" si="726"/>
        <v>-0.58913785546265984</v>
      </c>
      <c r="T2892">
        <f t="shared" si="727"/>
        <v>-0.98434524509841048</v>
      </c>
      <c r="U2892">
        <f t="shared" si="728"/>
        <v>2</v>
      </c>
      <c r="V2892">
        <f t="shared" si="729"/>
        <v>0.39520738963575064</v>
      </c>
    </row>
    <row r="2893" spans="1:22" x14ac:dyDescent="0.3">
      <c r="A2893" t="s">
        <v>2913</v>
      </c>
      <c r="B2893">
        <v>23.26</v>
      </c>
      <c r="C2893">
        <v>23.54</v>
      </c>
      <c r="D2893">
        <v>22.93</v>
      </c>
      <c r="E2893">
        <v>23.17</v>
      </c>
      <c r="F2893">
        <f t="shared" si="720"/>
        <v>2</v>
      </c>
      <c r="G2893">
        <f t="shared" si="733"/>
        <v>74.173553719008282</v>
      </c>
      <c r="H2893">
        <f t="shared" si="734"/>
        <v>65.164747783501724</v>
      </c>
      <c r="I2893">
        <f t="shared" si="735"/>
        <v>52.383964913853482</v>
      </c>
      <c r="J2893">
        <f t="shared" si="722"/>
        <v>0.36000000000000298</v>
      </c>
      <c r="K2893">
        <f t="shared" si="723"/>
        <v>0</v>
      </c>
      <c r="L2893">
        <f t="shared" si="730"/>
        <v>0.55600000000000094</v>
      </c>
      <c r="M2893">
        <f t="shared" si="731"/>
        <v>6.2000000000000458E-2</v>
      </c>
      <c r="N2893">
        <f t="shared" si="732"/>
        <v>89.967637540453012</v>
      </c>
      <c r="O2893">
        <f t="shared" si="721"/>
        <v>3</v>
      </c>
      <c r="P2893">
        <v>23.202500000000001</v>
      </c>
      <c r="Q2893">
        <f t="shared" si="724"/>
        <v>21.857169678437273</v>
      </c>
      <c r="R2893">
        <f t="shared" si="725"/>
        <v>22.275835204526416</v>
      </c>
      <c r="S2893">
        <f t="shared" si="726"/>
        <v>-0.41866552608914276</v>
      </c>
      <c r="T2893">
        <f t="shared" si="727"/>
        <v>-0.87120930129655694</v>
      </c>
      <c r="U2893">
        <f t="shared" si="728"/>
        <v>2</v>
      </c>
      <c r="V2893">
        <f t="shared" si="729"/>
        <v>0.45254377520741418</v>
      </c>
    </row>
    <row r="2894" spans="1:22" x14ac:dyDescent="0.3">
      <c r="A2894" t="s">
        <v>2914</v>
      </c>
      <c r="B2894">
        <v>22.4</v>
      </c>
      <c r="C2894">
        <v>22.82</v>
      </c>
      <c r="D2894">
        <v>21.93</v>
      </c>
      <c r="E2894">
        <v>22.34</v>
      </c>
      <c r="F2894">
        <f t="shared" si="720"/>
        <v>2</v>
      </c>
      <c r="G2894">
        <f t="shared" si="733"/>
        <v>57.024793388429742</v>
      </c>
      <c r="H2894">
        <f t="shared" si="734"/>
        <v>62.451429651811061</v>
      </c>
      <c r="I2894">
        <f t="shared" si="735"/>
        <v>55.739786493172673</v>
      </c>
      <c r="J2894">
        <f t="shared" si="722"/>
        <v>0</v>
      </c>
      <c r="K2894">
        <f t="shared" si="723"/>
        <v>0.83000000000000185</v>
      </c>
      <c r="L2894">
        <f t="shared" si="730"/>
        <v>0.55600000000000094</v>
      </c>
      <c r="M2894">
        <f t="shared" si="731"/>
        <v>0.22800000000000081</v>
      </c>
      <c r="N2894">
        <f t="shared" si="732"/>
        <v>70.918367346938723</v>
      </c>
      <c r="O2894">
        <f t="shared" si="721"/>
        <v>2</v>
      </c>
      <c r="P2894">
        <v>22.357500000000002</v>
      </c>
      <c r="Q2894">
        <f t="shared" si="724"/>
        <v>21.934143574062308</v>
      </c>
      <c r="R2894">
        <f t="shared" si="725"/>
        <v>22.281884448635569</v>
      </c>
      <c r="S2894">
        <f t="shared" si="726"/>
        <v>-0.34774087457326175</v>
      </c>
      <c r="T2894">
        <f t="shared" si="727"/>
        <v>-0.76651561595189788</v>
      </c>
      <c r="U2894">
        <f t="shared" si="728"/>
        <v>2</v>
      </c>
      <c r="V2894">
        <f t="shared" si="729"/>
        <v>0.41877474137863613</v>
      </c>
    </row>
    <row r="2895" spans="1:22" x14ac:dyDescent="0.3">
      <c r="A2895" t="s">
        <v>2915</v>
      </c>
      <c r="B2895">
        <v>22.05</v>
      </c>
      <c r="C2895">
        <v>22.29</v>
      </c>
      <c r="D2895">
        <v>21.6</v>
      </c>
      <c r="E2895">
        <v>21.71</v>
      </c>
      <c r="F2895">
        <f t="shared" si="720"/>
        <v>2</v>
      </c>
      <c r="G2895">
        <f t="shared" si="733"/>
        <v>44.00826446280994</v>
      </c>
      <c r="H2895">
        <f t="shared" si="734"/>
        <v>56.303707922144014</v>
      </c>
      <c r="I2895">
        <f t="shared" si="735"/>
        <v>55.927760302829782</v>
      </c>
      <c r="J2895">
        <f t="shared" si="722"/>
        <v>0</v>
      </c>
      <c r="K2895">
        <f t="shared" si="723"/>
        <v>0.62999999999999901</v>
      </c>
      <c r="L2895">
        <f t="shared" si="730"/>
        <v>0.40600000000000092</v>
      </c>
      <c r="M2895">
        <f t="shared" si="731"/>
        <v>0.35400000000000065</v>
      </c>
      <c r="N2895">
        <f t="shared" si="732"/>
        <v>53.421052631578959</v>
      </c>
      <c r="O2895">
        <f t="shared" si="721"/>
        <v>2</v>
      </c>
      <c r="P2895">
        <v>21.827500000000001</v>
      </c>
      <c r="Q2895">
        <f t="shared" si="724"/>
        <v>21.917736870360415</v>
      </c>
      <c r="R2895">
        <f t="shared" si="725"/>
        <v>22.248226341329232</v>
      </c>
      <c r="S2895">
        <f t="shared" si="726"/>
        <v>-0.33048947096881776</v>
      </c>
      <c r="T2895">
        <f t="shared" si="727"/>
        <v>-0.6793103869552819</v>
      </c>
      <c r="U2895">
        <f t="shared" si="728"/>
        <v>2</v>
      </c>
      <c r="V2895">
        <f t="shared" si="729"/>
        <v>0.34882091598646414</v>
      </c>
    </row>
    <row r="2896" spans="1:22" x14ac:dyDescent="0.3">
      <c r="A2896" t="s">
        <v>2916</v>
      </c>
      <c r="B2896">
        <v>21.31</v>
      </c>
      <c r="C2896">
        <v>21.36</v>
      </c>
      <c r="D2896">
        <v>19.34</v>
      </c>
      <c r="E2896">
        <v>19.38</v>
      </c>
      <c r="F2896">
        <f t="shared" si="720"/>
        <v>2</v>
      </c>
      <c r="G2896">
        <f t="shared" si="733"/>
        <v>0.78740157480313255</v>
      </c>
      <c r="H2896">
        <f t="shared" si="734"/>
        <v>37.798272473030387</v>
      </c>
      <c r="I2896">
        <f t="shared" si="735"/>
        <v>49.884597692896648</v>
      </c>
      <c r="J2896">
        <f t="shared" si="722"/>
        <v>0</v>
      </c>
      <c r="K2896">
        <f t="shared" si="723"/>
        <v>2.3300000000000018</v>
      </c>
      <c r="L2896">
        <f t="shared" si="730"/>
        <v>7.2000000000000591E-2</v>
      </c>
      <c r="M2896">
        <f t="shared" si="731"/>
        <v>0.82000000000000095</v>
      </c>
      <c r="N2896">
        <f t="shared" si="732"/>
        <v>8.0717488789238185</v>
      </c>
      <c r="O2896">
        <f t="shared" si="721"/>
        <v>1</v>
      </c>
      <c r="P2896">
        <v>19.864999999999998</v>
      </c>
      <c r="Q2896">
        <f t="shared" si="724"/>
        <v>21.601931197997274</v>
      </c>
      <c r="R2896">
        <f t="shared" si="725"/>
        <v>22.071691056786324</v>
      </c>
      <c r="S2896">
        <f t="shared" si="726"/>
        <v>-0.46975985878905036</v>
      </c>
      <c r="T2896">
        <f t="shared" si="727"/>
        <v>-0.63740028132203563</v>
      </c>
      <c r="U2896">
        <f t="shared" si="728"/>
        <v>2</v>
      </c>
      <c r="V2896">
        <f t="shared" si="729"/>
        <v>0.16764042253298528</v>
      </c>
    </row>
    <row r="2897" spans="1:22" x14ac:dyDescent="0.3">
      <c r="A2897" t="s">
        <v>2917</v>
      </c>
      <c r="B2897">
        <v>19.82</v>
      </c>
      <c r="C2897">
        <v>20.2</v>
      </c>
      <c r="D2897">
        <v>19.59</v>
      </c>
      <c r="E2897">
        <v>20.02</v>
      </c>
      <c r="F2897">
        <f t="shared" si="720"/>
        <v>2</v>
      </c>
      <c r="G2897">
        <f t="shared" si="733"/>
        <v>13.385826771653534</v>
      </c>
      <c r="H2897">
        <f t="shared" si="734"/>
        <v>29.660790572571436</v>
      </c>
      <c r="I2897">
        <f t="shared" si="735"/>
        <v>43.143328652788242</v>
      </c>
      <c r="J2897">
        <f t="shared" si="722"/>
        <v>0.64000000000000057</v>
      </c>
      <c r="K2897">
        <f t="shared" si="723"/>
        <v>0</v>
      </c>
      <c r="L2897">
        <f t="shared" si="730"/>
        <v>0.2000000000000007</v>
      </c>
      <c r="M2897">
        <f t="shared" si="731"/>
        <v>0.75800000000000056</v>
      </c>
      <c r="N2897">
        <f t="shared" si="732"/>
        <v>20.876826722338247</v>
      </c>
      <c r="O2897">
        <f t="shared" si="721"/>
        <v>2</v>
      </c>
      <c r="P2897">
        <v>19.9575</v>
      </c>
      <c r="Q2897">
        <f t="shared" si="724"/>
        <v>21.348941782920772</v>
      </c>
      <c r="R2897">
        <f t="shared" si="725"/>
        <v>21.915084311839188</v>
      </c>
      <c r="S2897">
        <f t="shared" si="726"/>
        <v>-0.56614252891841588</v>
      </c>
      <c r="T2897">
        <f t="shared" si="727"/>
        <v>-0.62314873084131173</v>
      </c>
      <c r="U2897">
        <f t="shared" si="728"/>
        <v>2</v>
      </c>
      <c r="V2897">
        <f t="shared" si="729"/>
        <v>5.7006201922895849E-2</v>
      </c>
    </row>
    <row r="2898" spans="1:22" x14ac:dyDescent="0.3">
      <c r="A2898" t="s">
        <v>2918</v>
      </c>
      <c r="B2898">
        <v>20.36</v>
      </c>
      <c r="C2898">
        <v>20.89</v>
      </c>
      <c r="D2898">
        <v>20.25</v>
      </c>
      <c r="E2898">
        <v>20.67</v>
      </c>
      <c r="F2898">
        <f t="shared" si="720"/>
        <v>2</v>
      </c>
      <c r="G2898">
        <f t="shared" si="733"/>
        <v>26.181102362204751</v>
      </c>
      <c r="H2898">
        <f t="shared" si="734"/>
        <v>28.500894502449206</v>
      </c>
      <c r="I2898">
        <f t="shared" si="735"/>
        <v>38.262517269341892</v>
      </c>
      <c r="J2898">
        <f t="shared" si="722"/>
        <v>0.65000000000000213</v>
      </c>
      <c r="K2898">
        <f t="shared" si="723"/>
        <v>0</v>
      </c>
      <c r="L2898">
        <f t="shared" si="730"/>
        <v>0.25800000000000056</v>
      </c>
      <c r="M2898">
        <f t="shared" si="731"/>
        <v>0.75800000000000056</v>
      </c>
      <c r="N2898">
        <f t="shared" si="732"/>
        <v>25.393700787401603</v>
      </c>
      <c r="O2898">
        <f t="shared" si="721"/>
        <v>2</v>
      </c>
      <c r="P2898">
        <v>20.62</v>
      </c>
      <c r="Q2898">
        <f t="shared" si="724"/>
        <v>21.236796893240655</v>
      </c>
      <c r="R2898">
        <f t="shared" si="725"/>
        <v>21.819152140591839</v>
      </c>
      <c r="S2898">
        <f t="shared" si="726"/>
        <v>-0.5823552473511846</v>
      </c>
      <c r="T2898">
        <f t="shared" si="727"/>
        <v>-0.61499003414328635</v>
      </c>
      <c r="U2898">
        <f t="shared" si="728"/>
        <v>2</v>
      </c>
      <c r="V2898">
        <f t="shared" si="729"/>
        <v>3.2634786792101744E-2</v>
      </c>
    </row>
    <row r="2899" spans="1:22" x14ac:dyDescent="0.3">
      <c r="A2899" t="s">
        <v>2919</v>
      </c>
      <c r="B2899">
        <v>21.45</v>
      </c>
      <c r="C2899">
        <v>21.65</v>
      </c>
      <c r="D2899">
        <v>20.75</v>
      </c>
      <c r="E2899">
        <v>21.2</v>
      </c>
      <c r="F2899">
        <f t="shared" si="720"/>
        <v>2</v>
      </c>
      <c r="G2899">
        <f t="shared" si="733"/>
        <v>36.614173228346431</v>
      </c>
      <c r="H2899">
        <f t="shared" si="734"/>
        <v>31.205320744414948</v>
      </c>
      <c r="I2899">
        <f t="shared" si="735"/>
        <v>35.910118427699572</v>
      </c>
      <c r="J2899">
        <f t="shared" si="722"/>
        <v>0.52999999999999758</v>
      </c>
      <c r="K2899">
        <f t="shared" si="723"/>
        <v>0</v>
      </c>
      <c r="L2899">
        <f t="shared" si="730"/>
        <v>0.36400000000000005</v>
      </c>
      <c r="M2899">
        <f t="shared" si="731"/>
        <v>0.59200000000000019</v>
      </c>
      <c r="N2899">
        <f t="shared" si="732"/>
        <v>38.07531380753138</v>
      </c>
      <c r="O2899">
        <f t="shared" si="721"/>
        <v>2</v>
      </c>
      <c r="P2899">
        <v>21.2</v>
      </c>
      <c r="Q2899">
        <f t="shared" si="724"/>
        <v>21.231135832742094</v>
      </c>
      <c r="R2899">
        <f t="shared" si="725"/>
        <v>21.773289019066517</v>
      </c>
      <c r="S2899">
        <f t="shared" si="726"/>
        <v>-0.54215318632442333</v>
      </c>
      <c r="T2899">
        <f t="shared" si="727"/>
        <v>-0.60042266457951377</v>
      </c>
      <c r="U2899">
        <f t="shared" si="728"/>
        <v>2</v>
      </c>
      <c r="V2899">
        <f t="shared" si="729"/>
        <v>5.8269478255090434E-2</v>
      </c>
    </row>
    <row r="2900" spans="1:22" x14ac:dyDescent="0.3">
      <c r="A2900" t="s">
        <v>2920</v>
      </c>
      <c r="B2900">
        <v>21.55</v>
      </c>
      <c r="C2900">
        <v>21.84</v>
      </c>
      <c r="D2900">
        <v>20.54</v>
      </c>
      <c r="E2900">
        <v>20.88</v>
      </c>
      <c r="F2900">
        <f t="shared" si="720"/>
        <v>2</v>
      </c>
      <c r="G2900">
        <f t="shared" si="733"/>
        <v>30.314960629921234</v>
      </c>
      <c r="H2900">
        <f t="shared" si="734"/>
        <v>30.908534039583706</v>
      </c>
      <c r="I2900">
        <f t="shared" si="735"/>
        <v>34.242923631660943</v>
      </c>
      <c r="J2900">
        <f t="shared" si="722"/>
        <v>0</v>
      </c>
      <c r="K2900">
        <f t="shared" si="723"/>
        <v>0.32000000000000028</v>
      </c>
      <c r="L2900">
        <f t="shared" si="730"/>
        <v>0.36400000000000005</v>
      </c>
      <c r="M2900">
        <f t="shared" si="731"/>
        <v>0.53000000000000047</v>
      </c>
      <c r="N2900">
        <f t="shared" si="732"/>
        <v>40.715883668903778</v>
      </c>
      <c r="O2900">
        <f t="shared" si="721"/>
        <v>2</v>
      </c>
      <c r="P2900">
        <v>21.035</v>
      </c>
      <c r="Q2900">
        <f t="shared" si="724"/>
        <v>21.200961089243311</v>
      </c>
      <c r="R2900">
        <f t="shared" si="725"/>
        <v>21.71860094358011</v>
      </c>
      <c r="S2900">
        <f t="shared" si="726"/>
        <v>-0.51763985433679949</v>
      </c>
      <c r="T2900">
        <f t="shared" si="727"/>
        <v>-0.58386610253097093</v>
      </c>
      <c r="U2900">
        <f t="shared" si="728"/>
        <v>2</v>
      </c>
      <c r="V2900">
        <f t="shared" si="729"/>
        <v>6.6226248194171444E-2</v>
      </c>
    </row>
    <row r="2901" spans="1:22" x14ac:dyDescent="0.3">
      <c r="A2901" t="s">
        <v>2921</v>
      </c>
      <c r="B2901">
        <v>20.18</v>
      </c>
      <c r="C2901">
        <v>20.18</v>
      </c>
      <c r="D2901">
        <v>19.52</v>
      </c>
      <c r="E2901">
        <v>20.010000000000002</v>
      </c>
      <c r="F2901">
        <f t="shared" si="720"/>
        <v>2</v>
      </c>
      <c r="G2901">
        <f t="shared" si="733"/>
        <v>15.952380952380995</v>
      </c>
      <c r="H2901">
        <f t="shared" si="734"/>
        <v>25.923149677182799</v>
      </c>
      <c r="I2901">
        <f t="shared" si="735"/>
        <v>31.469665646834891</v>
      </c>
      <c r="J2901">
        <f t="shared" si="722"/>
        <v>0</v>
      </c>
      <c r="K2901">
        <f t="shared" si="723"/>
        <v>0.86999999999999744</v>
      </c>
      <c r="L2901">
        <f t="shared" si="730"/>
        <v>0.36400000000000005</v>
      </c>
      <c r="M2901">
        <f t="shared" si="731"/>
        <v>0.23799999999999955</v>
      </c>
      <c r="N2901">
        <f t="shared" si="732"/>
        <v>60.465116279069811</v>
      </c>
      <c r="O2901">
        <f t="shared" si="721"/>
        <v>2</v>
      </c>
      <c r="P2901">
        <v>19.93</v>
      </c>
      <c r="Q2901">
        <f t="shared" si="724"/>
        <v>21.005428613975109</v>
      </c>
      <c r="R2901">
        <f t="shared" si="725"/>
        <v>21.5861119847964</v>
      </c>
      <c r="S2901">
        <f t="shared" si="726"/>
        <v>-0.58068337082129062</v>
      </c>
      <c r="T2901">
        <f t="shared" si="727"/>
        <v>-0.58322955618903483</v>
      </c>
      <c r="U2901">
        <f t="shared" si="728"/>
        <v>2</v>
      </c>
      <c r="V2901">
        <f t="shared" si="729"/>
        <v>2.5461853677442026E-3</v>
      </c>
    </row>
    <row r="2902" spans="1:22" x14ac:dyDescent="0.3">
      <c r="A2902" t="s">
        <v>2922</v>
      </c>
      <c r="B2902">
        <v>19.899999999999999</v>
      </c>
      <c r="C2902">
        <v>19.899999999999999</v>
      </c>
      <c r="D2902">
        <v>18.829999999999998</v>
      </c>
      <c r="E2902">
        <v>19.059999999999999</v>
      </c>
      <c r="F2902">
        <f t="shared" si="720"/>
        <v>2</v>
      </c>
      <c r="G2902">
        <f t="shared" si="733"/>
        <v>5.7644110275689302</v>
      </c>
      <c r="H2902">
        <f t="shared" si="734"/>
        <v>19.203570127311508</v>
      </c>
      <c r="I2902">
        <f t="shared" si="735"/>
        <v>27.380967140327094</v>
      </c>
      <c r="J2902">
        <f t="shared" si="722"/>
        <v>0</v>
      </c>
      <c r="K2902">
        <f t="shared" si="723"/>
        <v>0.95000000000000284</v>
      </c>
      <c r="L2902">
        <f t="shared" si="730"/>
        <v>0.23599999999999993</v>
      </c>
      <c r="M2902">
        <f t="shared" si="731"/>
        <v>0.4280000000000001</v>
      </c>
      <c r="N2902">
        <f t="shared" si="732"/>
        <v>35.542168674698779</v>
      </c>
      <c r="O2902">
        <f t="shared" si="721"/>
        <v>2</v>
      </c>
      <c r="P2902">
        <v>19.212499999999999</v>
      </c>
      <c r="Q2902">
        <f t="shared" si="724"/>
        <v>20.729593442594322</v>
      </c>
      <c r="R2902">
        <f t="shared" si="725"/>
        <v>21.410288874811481</v>
      </c>
      <c r="S2902">
        <f t="shared" si="726"/>
        <v>-0.68069543221715989</v>
      </c>
      <c r="T2902">
        <f t="shared" si="727"/>
        <v>-0.60272273139465982</v>
      </c>
      <c r="U2902">
        <f t="shared" si="728"/>
        <v>3</v>
      </c>
      <c r="V2902">
        <f t="shared" si="729"/>
        <v>-7.7972700822500074E-2</v>
      </c>
    </row>
    <row r="2903" spans="1:22" x14ac:dyDescent="0.3">
      <c r="A2903" t="s">
        <v>2923</v>
      </c>
      <c r="B2903">
        <v>19.75</v>
      </c>
      <c r="C2903">
        <v>19.75</v>
      </c>
      <c r="D2903">
        <v>18.739999999999998</v>
      </c>
      <c r="E2903">
        <v>18.760000000000002</v>
      </c>
      <c r="F2903">
        <f t="shared" si="720"/>
        <v>2</v>
      </c>
      <c r="G2903">
        <f t="shared" si="733"/>
        <v>0.5633802816902288</v>
      </c>
      <c r="H2903">
        <f t="shared" si="734"/>
        <v>12.990173512104414</v>
      </c>
      <c r="I2903">
        <f t="shared" si="735"/>
        <v>22.584035930919534</v>
      </c>
      <c r="J2903">
        <f t="shared" si="722"/>
        <v>0</v>
      </c>
      <c r="K2903">
        <f t="shared" si="723"/>
        <v>0.29999999999999716</v>
      </c>
      <c r="L2903">
        <f t="shared" si="730"/>
        <v>0.10599999999999951</v>
      </c>
      <c r="M2903">
        <f t="shared" si="731"/>
        <v>0.48799999999999955</v>
      </c>
      <c r="N2903">
        <f t="shared" si="732"/>
        <v>17.845117845117791</v>
      </c>
      <c r="O2903">
        <f t="shared" si="721"/>
        <v>1</v>
      </c>
      <c r="P2903">
        <v>19.002500000000001</v>
      </c>
      <c r="Q2903">
        <f t="shared" si="724"/>
        <v>20.463886759118271</v>
      </c>
      <c r="R2903">
        <f t="shared" si="725"/>
        <v>21.231934143343963</v>
      </c>
      <c r="S2903">
        <f t="shared" si="726"/>
        <v>-0.7680473842256923</v>
      </c>
      <c r="T2903">
        <f t="shared" si="727"/>
        <v>-0.63578766196086633</v>
      </c>
      <c r="U2903">
        <f t="shared" si="728"/>
        <v>2</v>
      </c>
      <c r="V2903">
        <f t="shared" si="729"/>
        <v>-0.13225972226482596</v>
      </c>
    </row>
    <row r="2904" spans="1:22" x14ac:dyDescent="0.3">
      <c r="A2904" t="s">
        <v>2924</v>
      </c>
      <c r="B2904">
        <v>19.21</v>
      </c>
      <c r="C2904">
        <v>19.37</v>
      </c>
      <c r="D2904">
        <v>18.920000000000002</v>
      </c>
      <c r="E2904">
        <v>18.920000000000002</v>
      </c>
      <c r="F2904">
        <f t="shared" si="720"/>
        <v>1</v>
      </c>
      <c r="G2904">
        <f t="shared" si="733"/>
        <v>5.806451612903329</v>
      </c>
      <c r="H2904">
        <f t="shared" si="734"/>
        <v>10.595599545704051</v>
      </c>
      <c r="I2904">
        <f t="shared" si="735"/>
        <v>18.587890469181037</v>
      </c>
      <c r="J2904">
        <f t="shared" si="722"/>
        <v>0.16000000000000014</v>
      </c>
      <c r="K2904">
        <f t="shared" si="723"/>
        <v>0</v>
      </c>
      <c r="L2904">
        <f t="shared" si="730"/>
        <v>3.2000000000000028E-2</v>
      </c>
      <c r="M2904">
        <f t="shared" si="731"/>
        <v>0.48799999999999955</v>
      </c>
      <c r="N2904">
        <f t="shared" si="732"/>
        <v>6.1538461538461648</v>
      </c>
      <c r="O2904">
        <f t="shared" si="721"/>
        <v>1</v>
      </c>
      <c r="P2904">
        <v>19.032499999999999</v>
      </c>
      <c r="Q2904">
        <f t="shared" si="724"/>
        <v>20.243673411561613</v>
      </c>
      <c r="R2904">
        <f t="shared" si="725"/>
        <v>21.069013095688856</v>
      </c>
      <c r="S2904">
        <f t="shared" si="726"/>
        <v>-0.82533968412724334</v>
      </c>
      <c r="T2904">
        <f t="shared" si="727"/>
        <v>-0.67369806639414176</v>
      </c>
      <c r="U2904">
        <f t="shared" si="728"/>
        <v>2</v>
      </c>
      <c r="V2904">
        <f t="shared" si="729"/>
        <v>-0.15164161773310159</v>
      </c>
    </row>
    <row r="2905" spans="1:22" x14ac:dyDescent="0.3">
      <c r="A2905" t="s">
        <v>2925</v>
      </c>
      <c r="B2905">
        <v>20.14</v>
      </c>
      <c r="C2905">
        <v>20.39</v>
      </c>
      <c r="D2905">
        <v>19.7</v>
      </c>
      <c r="E2905">
        <v>20.09</v>
      </c>
      <c r="F2905">
        <f t="shared" si="720"/>
        <v>2</v>
      </c>
      <c r="G2905">
        <f t="shared" si="733"/>
        <v>43.548387096774221</v>
      </c>
      <c r="H2905">
        <f t="shared" si="734"/>
        <v>21.57986206272744</v>
      </c>
      <c r="I2905">
        <f t="shared" si="735"/>
        <v>19.585214333696502</v>
      </c>
      <c r="J2905">
        <f t="shared" si="722"/>
        <v>1.1699999999999982</v>
      </c>
      <c r="K2905">
        <f t="shared" si="723"/>
        <v>0</v>
      </c>
      <c r="L2905">
        <f t="shared" si="730"/>
        <v>0.26599999999999968</v>
      </c>
      <c r="M2905">
        <f t="shared" si="731"/>
        <v>0.42399999999999949</v>
      </c>
      <c r="N2905">
        <f t="shared" si="732"/>
        <v>38.550724637681164</v>
      </c>
      <c r="O2905">
        <f t="shared" si="721"/>
        <v>2</v>
      </c>
      <c r="P2905">
        <v>20.067499999999999</v>
      </c>
      <c r="Q2905">
        <f t="shared" si="724"/>
        <v>20.216569809782904</v>
      </c>
      <c r="R2905">
        <f t="shared" si="725"/>
        <v>20.994826940452644</v>
      </c>
      <c r="S2905">
        <f t="shared" si="726"/>
        <v>-0.77825713066973989</v>
      </c>
      <c r="T2905">
        <f t="shared" si="727"/>
        <v>-0.69460987924926143</v>
      </c>
      <c r="U2905">
        <f t="shared" si="728"/>
        <v>2</v>
      </c>
      <c r="V2905">
        <f t="shared" si="729"/>
        <v>-8.3647251420478463E-2</v>
      </c>
    </row>
    <row r="2906" spans="1:22" x14ac:dyDescent="0.3">
      <c r="A2906" t="s">
        <v>2926</v>
      </c>
      <c r="B2906">
        <v>20.96</v>
      </c>
      <c r="C2906">
        <v>21.9</v>
      </c>
      <c r="D2906">
        <v>20.96</v>
      </c>
      <c r="E2906">
        <v>21.63</v>
      </c>
      <c r="F2906">
        <f t="shared" si="720"/>
        <v>2</v>
      </c>
      <c r="G2906">
        <f t="shared" si="733"/>
        <v>91.455696202531655</v>
      </c>
      <c r="H2906">
        <f t="shared" si="734"/>
        <v>44.871806775995509</v>
      </c>
      <c r="I2906">
        <f t="shared" si="735"/>
        <v>28.014078481129502</v>
      </c>
      <c r="J2906">
        <f t="shared" si="722"/>
        <v>1.5399999999999991</v>
      </c>
      <c r="K2906">
        <f t="shared" si="723"/>
        <v>0</v>
      </c>
      <c r="L2906">
        <f t="shared" si="730"/>
        <v>0.57399999999999951</v>
      </c>
      <c r="M2906">
        <f t="shared" si="731"/>
        <v>0.25</v>
      </c>
      <c r="N2906">
        <f t="shared" si="732"/>
        <v>69.660194174757265</v>
      </c>
      <c r="O2906">
        <f t="shared" si="721"/>
        <v>2</v>
      </c>
      <c r="P2906">
        <v>21.53</v>
      </c>
      <c r="Q2906">
        <f t="shared" si="724"/>
        <v>20.418635992893226</v>
      </c>
      <c r="R2906">
        <f t="shared" si="725"/>
        <v>21.034469389308004</v>
      </c>
      <c r="S2906">
        <f t="shared" si="726"/>
        <v>-0.61583339641477863</v>
      </c>
      <c r="T2906">
        <f t="shared" si="727"/>
        <v>-0.67885458268236487</v>
      </c>
      <c r="U2906">
        <f t="shared" si="728"/>
        <v>1</v>
      </c>
      <c r="V2906">
        <f t="shared" si="729"/>
        <v>6.3021186267586238E-2</v>
      </c>
    </row>
    <row r="2907" spans="1:22" x14ac:dyDescent="0.3">
      <c r="A2907" t="s">
        <v>2927</v>
      </c>
      <c r="B2907">
        <v>22.71</v>
      </c>
      <c r="C2907">
        <v>22.96</v>
      </c>
      <c r="D2907">
        <v>22.3</v>
      </c>
      <c r="E2907">
        <v>22.48</v>
      </c>
      <c r="F2907">
        <f t="shared" si="720"/>
        <v>2</v>
      </c>
      <c r="G2907">
        <f t="shared" si="733"/>
        <v>88.625592417061611</v>
      </c>
      <c r="H2907">
        <f t="shared" si="734"/>
        <v>59.45640198968421</v>
      </c>
      <c r="I2907">
        <f t="shared" si="735"/>
        <v>38.494852983981069</v>
      </c>
      <c r="J2907">
        <f t="shared" si="722"/>
        <v>0.85000000000000142</v>
      </c>
      <c r="K2907">
        <f t="shared" si="723"/>
        <v>0</v>
      </c>
      <c r="L2907">
        <f t="shared" si="730"/>
        <v>0.74399999999999977</v>
      </c>
      <c r="M2907">
        <f t="shared" si="731"/>
        <v>5.9999999999999429E-2</v>
      </c>
      <c r="N2907">
        <f t="shared" si="732"/>
        <v>92.537313432835887</v>
      </c>
      <c r="O2907">
        <f t="shared" si="721"/>
        <v>3</v>
      </c>
      <c r="P2907">
        <v>22.555</v>
      </c>
      <c r="Q2907">
        <f t="shared" si="724"/>
        <v>20.74730737860196</v>
      </c>
      <c r="R2907">
        <f t="shared" si="725"/>
        <v>21.1471012863963</v>
      </c>
      <c r="S2907">
        <f t="shared" si="726"/>
        <v>-0.39979390779433999</v>
      </c>
      <c r="T2907">
        <f t="shared" si="727"/>
        <v>-0.62304244770475992</v>
      </c>
      <c r="U2907">
        <f t="shared" si="728"/>
        <v>2</v>
      </c>
      <c r="V2907">
        <f t="shared" si="729"/>
        <v>0.22324853991041993</v>
      </c>
    </row>
    <row r="2908" spans="1:22" x14ac:dyDescent="0.3">
      <c r="A2908" t="s">
        <v>2928</v>
      </c>
      <c r="B2908">
        <v>22.28</v>
      </c>
      <c r="C2908">
        <v>23.26</v>
      </c>
      <c r="D2908">
        <v>22.28</v>
      </c>
      <c r="E2908">
        <v>23.25</v>
      </c>
      <c r="F2908">
        <f t="shared" si="720"/>
        <v>2</v>
      </c>
      <c r="G2908">
        <f t="shared" si="733"/>
        <v>99.778761061946867</v>
      </c>
      <c r="H2908">
        <f t="shared" si="734"/>
        <v>72.897188347105086</v>
      </c>
      <c r="I2908">
        <f t="shared" si="735"/>
        <v>49.962298105022406</v>
      </c>
      <c r="J2908">
        <f t="shared" si="722"/>
        <v>0.76999999999999957</v>
      </c>
      <c r="K2908">
        <f t="shared" si="723"/>
        <v>0</v>
      </c>
      <c r="L2908">
        <f t="shared" si="730"/>
        <v>0.89799999999999969</v>
      </c>
      <c r="M2908">
        <f t="shared" si="731"/>
        <v>0</v>
      </c>
      <c r="N2908">
        <f t="shared" si="732"/>
        <v>100</v>
      </c>
      <c r="O2908">
        <f t="shared" si="721"/>
        <v>3</v>
      </c>
      <c r="P2908">
        <v>23.01</v>
      </c>
      <c r="Q2908">
        <f t="shared" si="724"/>
        <v>21.095413935740119</v>
      </c>
      <c r="R2908">
        <f t="shared" si="725"/>
        <v>21.285093783700276</v>
      </c>
      <c r="S2908">
        <f t="shared" si="726"/>
        <v>-0.18967984796015713</v>
      </c>
      <c r="T2908">
        <f t="shared" si="727"/>
        <v>-0.53636992775583936</v>
      </c>
      <c r="U2908">
        <f t="shared" si="728"/>
        <v>2</v>
      </c>
      <c r="V2908">
        <f t="shared" si="729"/>
        <v>0.34669007979568223</v>
      </c>
    </row>
    <row r="2909" spans="1:22" x14ac:dyDescent="0.3">
      <c r="A2909" t="s">
        <v>2929</v>
      </c>
      <c r="B2909">
        <v>24.17</v>
      </c>
      <c r="C2909">
        <v>24.91</v>
      </c>
      <c r="D2909">
        <v>23.59</v>
      </c>
      <c r="E2909">
        <v>24.01</v>
      </c>
      <c r="F2909">
        <f t="shared" si="720"/>
        <v>2</v>
      </c>
      <c r="G2909">
        <f t="shared" si="733"/>
        <v>85.413290113452206</v>
      </c>
      <c r="H2909">
        <f t="shared" si="734"/>
        <v>77.069222269220788</v>
      </c>
      <c r="I2909">
        <f t="shared" si="735"/>
        <v>58.997939493088531</v>
      </c>
      <c r="J2909">
        <f t="shared" si="722"/>
        <v>0.76000000000000156</v>
      </c>
      <c r="K2909">
        <f t="shared" si="723"/>
        <v>0</v>
      </c>
      <c r="L2909">
        <f t="shared" si="730"/>
        <v>1.018</v>
      </c>
      <c r="M2909">
        <f t="shared" si="731"/>
        <v>0</v>
      </c>
      <c r="N2909">
        <f t="shared" si="732"/>
        <v>100</v>
      </c>
      <c r="O2909">
        <f t="shared" si="721"/>
        <v>3</v>
      </c>
      <c r="P2909">
        <v>24.13</v>
      </c>
      <c r="Q2909">
        <f t="shared" si="724"/>
        <v>21.562273330241638</v>
      </c>
      <c r="R2909">
        <f t="shared" si="725"/>
        <v>21.495827577500254</v>
      </c>
      <c r="S2909">
        <f t="shared" si="726"/>
        <v>6.6445752741383757E-2</v>
      </c>
      <c r="T2909">
        <f t="shared" si="727"/>
        <v>-0.41580679165639473</v>
      </c>
      <c r="U2909">
        <f t="shared" si="728"/>
        <v>2</v>
      </c>
      <c r="V2909">
        <f t="shared" si="729"/>
        <v>0.48225254439777848</v>
      </c>
    </row>
    <row r="2910" spans="1:22" x14ac:dyDescent="0.3">
      <c r="A2910" t="s">
        <v>2930</v>
      </c>
      <c r="B2910">
        <v>23.29</v>
      </c>
      <c r="C2910">
        <v>23.29</v>
      </c>
      <c r="D2910">
        <v>22.09</v>
      </c>
      <c r="E2910">
        <v>22.09</v>
      </c>
      <c r="F2910">
        <f t="shared" si="720"/>
        <v>2</v>
      </c>
      <c r="G2910">
        <f t="shared" si="733"/>
        <v>54.294975688816862</v>
      </c>
      <c r="H2910">
        <f t="shared" si="734"/>
        <v>69.477806742419475</v>
      </c>
      <c r="I2910">
        <f t="shared" si="735"/>
        <v>62.491228576198843</v>
      </c>
      <c r="J2910">
        <f t="shared" si="722"/>
        <v>0</v>
      </c>
      <c r="K2910">
        <f t="shared" si="723"/>
        <v>1.9200000000000017</v>
      </c>
      <c r="L2910">
        <f t="shared" si="730"/>
        <v>0.78400000000000036</v>
      </c>
      <c r="M2910">
        <f t="shared" si="731"/>
        <v>0.38400000000000034</v>
      </c>
      <c r="N2910">
        <f t="shared" si="732"/>
        <v>67.123287671232873</v>
      </c>
      <c r="O2910">
        <f t="shared" si="721"/>
        <v>2</v>
      </c>
      <c r="P2910">
        <v>22.39</v>
      </c>
      <c r="Q2910">
        <f t="shared" si="724"/>
        <v>21.689615894819848</v>
      </c>
      <c r="R2910">
        <f t="shared" si="725"/>
        <v>21.562062571759494</v>
      </c>
      <c r="S2910">
        <f t="shared" si="726"/>
        <v>0.12755332306035427</v>
      </c>
      <c r="T2910">
        <f t="shared" si="727"/>
        <v>-0.3071347687130449</v>
      </c>
      <c r="U2910">
        <f t="shared" si="728"/>
        <v>2</v>
      </c>
      <c r="V2910">
        <f t="shared" si="729"/>
        <v>0.43468809177339918</v>
      </c>
    </row>
    <row r="2911" spans="1:22" x14ac:dyDescent="0.3">
      <c r="A2911" t="s">
        <v>2931</v>
      </c>
      <c r="B2911">
        <v>22.03</v>
      </c>
      <c r="C2911">
        <v>22.12</v>
      </c>
      <c r="D2911">
        <v>21.02</v>
      </c>
      <c r="E2911">
        <v>21.14</v>
      </c>
      <c r="F2911">
        <f t="shared" si="720"/>
        <v>2</v>
      </c>
      <c r="G2911">
        <f t="shared" si="733"/>
        <v>38.897893030794187</v>
      </c>
      <c r="H2911">
        <f t="shared" si="734"/>
        <v>59.284502171877705</v>
      </c>
      <c r="I2911">
        <f t="shared" si="735"/>
        <v>61.422319774758463</v>
      </c>
      <c r="J2911">
        <f t="shared" si="722"/>
        <v>0</v>
      </c>
      <c r="K2911">
        <f t="shared" si="723"/>
        <v>0.94999999999999929</v>
      </c>
      <c r="L2911">
        <f t="shared" si="730"/>
        <v>0.47600000000000053</v>
      </c>
      <c r="M2911">
        <f t="shared" si="731"/>
        <v>0.57400000000000018</v>
      </c>
      <c r="N2911">
        <f t="shared" si="732"/>
        <v>45.33333333333335</v>
      </c>
      <c r="O2911">
        <f t="shared" si="721"/>
        <v>2</v>
      </c>
      <c r="P2911">
        <v>21.355</v>
      </c>
      <c r="Q2911">
        <f t="shared" si="724"/>
        <v>21.638136526386024</v>
      </c>
      <c r="R2911">
        <f t="shared" si="725"/>
        <v>21.546724603481014</v>
      </c>
      <c r="S2911">
        <f t="shared" si="726"/>
        <v>9.1411922905010101E-2</v>
      </c>
      <c r="T2911">
        <f t="shared" si="727"/>
        <v>-0.22742543038943391</v>
      </c>
      <c r="U2911">
        <f t="shared" si="728"/>
        <v>2</v>
      </c>
      <c r="V2911">
        <f t="shared" si="729"/>
        <v>0.31883735329444401</v>
      </c>
    </row>
    <row r="2912" spans="1:22" x14ac:dyDescent="0.3">
      <c r="A2912" t="s">
        <v>2932</v>
      </c>
      <c r="B2912">
        <v>21.69</v>
      </c>
      <c r="C2912">
        <v>22.91</v>
      </c>
      <c r="D2912">
        <v>21.58</v>
      </c>
      <c r="E2912">
        <v>22.91</v>
      </c>
      <c r="F2912">
        <f t="shared" si="720"/>
        <v>2</v>
      </c>
      <c r="G2912">
        <f t="shared" si="733"/>
        <v>66.611018363939891</v>
      </c>
      <c r="H2912">
        <f t="shared" si="734"/>
        <v>61.726674235898429</v>
      </c>
      <c r="I2912">
        <f t="shared" si="735"/>
        <v>61.523771261805116</v>
      </c>
      <c r="J2912">
        <f t="shared" si="722"/>
        <v>1.7699999999999996</v>
      </c>
      <c r="K2912">
        <f t="shared" si="723"/>
        <v>0</v>
      </c>
      <c r="L2912">
        <f t="shared" si="730"/>
        <v>0.66000000000000014</v>
      </c>
      <c r="M2912">
        <f t="shared" si="731"/>
        <v>0.57400000000000018</v>
      </c>
      <c r="N2912">
        <f t="shared" si="732"/>
        <v>53.484602917341974</v>
      </c>
      <c r="O2912">
        <f t="shared" si="721"/>
        <v>2</v>
      </c>
      <c r="P2912">
        <v>22.577500000000001</v>
      </c>
      <c r="Q2912">
        <f t="shared" si="724"/>
        <v>21.782653983865096</v>
      </c>
      <c r="R2912">
        <f t="shared" si="725"/>
        <v>21.623078336556496</v>
      </c>
      <c r="S2912">
        <f t="shared" si="726"/>
        <v>0.15957564730859986</v>
      </c>
      <c r="T2912">
        <f t="shared" si="727"/>
        <v>-0.15002521484982717</v>
      </c>
      <c r="U2912">
        <f t="shared" si="728"/>
        <v>2</v>
      </c>
      <c r="V2912">
        <f t="shared" si="729"/>
        <v>0.30960086215842703</v>
      </c>
    </row>
    <row r="2913" spans="1:22" x14ac:dyDescent="0.3">
      <c r="A2913" t="s">
        <v>2933</v>
      </c>
      <c r="B2913">
        <v>23.54</v>
      </c>
      <c r="C2913">
        <v>23.6</v>
      </c>
      <c r="D2913">
        <v>22.46</v>
      </c>
      <c r="E2913">
        <v>22.61</v>
      </c>
      <c r="F2913">
        <f t="shared" si="720"/>
        <v>2</v>
      </c>
      <c r="G2913">
        <f t="shared" si="733"/>
        <v>55.854126679462567</v>
      </c>
      <c r="H2913">
        <f t="shared" si="734"/>
        <v>59.769158383753137</v>
      </c>
      <c r="I2913">
        <f t="shared" si="735"/>
        <v>60.938900302454456</v>
      </c>
      <c r="J2913">
        <f t="shared" si="722"/>
        <v>0</v>
      </c>
      <c r="K2913">
        <f t="shared" si="723"/>
        <v>0.30000000000000071</v>
      </c>
      <c r="L2913">
        <f t="shared" si="730"/>
        <v>0.50600000000000023</v>
      </c>
      <c r="M2913">
        <f t="shared" si="731"/>
        <v>0.63400000000000034</v>
      </c>
      <c r="N2913">
        <f t="shared" si="732"/>
        <v>44.385964912280699</v>
      </c>
      <c r="O2913">
        <f t="shared" si="721"/>
        <v>2</v>
      </c>
      <c r="P2913">
        <v>22.82</v>
      </c>
      <c r="Q2913">
        <f t="shared" si="724"/>
        <v>21.94224567865508</v>
      </c>
      <c r="R2913">
        <f t="shared" si="725"/>
        <v>21.711739200515275</v>
      </c>
      <c r="S2913">
        <f t="shared" si="726"/>
        <v>0.23050647813980518</v>
      </c>
      <c r="T2913">
        <f t="shared" si="727"/>
        <v>-7.3918876251900689E-2</v>
      </c>
      <c r="U2913">
        <f t="shared" si="728"/>
        <v>2</v>
      </c>
      <c r="V2913">
        <f t="shared" si="729"/>
        <v>0.30442535439170587</v>
      </c>
    </row>
    <row r="2914" spans="1:22" x14ac:dyDescent="0.3">
      <c r="A2914" t="s">
        <v>2934</v>
      </c>
      <c r="B2914">
        <v>23.19</v>
      </c>
      <c r="C2914">
        <v>23.84</v>
      </c>
      <c r="D2914">
        <v>23.07</v>
      </c>
      <c r="E2914">
        <v>23.6</v>
      </c>
      <c r="F2914">
        <f t="shared" si="720"/>
        <v>2</v>
      </c>
      <c r="G2914">
        <f t="shared" si="733"/>
        <v>66.835443037974713</v>
      </c>
      <c r="H2914">
        <f t="shared" si="734"/>
        <v>62.124586601826991</v>
      </c>
      <c r="I2914">
        <f t="shared" si="735"/>
        <v>61.334129068911963</v>
      </c>
      <c r="J2914">
        <f t="shared" si="722"/>
        <v>0.99000000000000199</v>
      </c>
      <c r="K2914">
        <f t="shared" si="723"/>
        <v>0</v>
      </c>
      <c r="L2914">
        <f t="shared" si="730"/>
        <v>0.55200000000000027</v>
      </c>
      <c r="M2914">
        <f t="shared" si="731"/>
        <v>0.63400000000000034</v>
      </c>
      <c r="N2914">
        <f t="shared" si="732"/>
        <v>46.543001686340638</v>
      </c>
      <c r="O2914">
        <f t="shared" si="721"/>
        <v>2</v>
      </c>
      <c r="P2914">
        <v>23.5275</v>
      </c>
      <c r="Q2914">
        <f t="shared" si="724"/>
        <v>22.186130958861991</v>
      </c>
      <c r="R2914">
        <f t="shared" si="725"/>
        <v>21.846240000477106</v>
      </c>
      <c r="S2914">
        <f t="shared" si="726"/>
        <v>0.33989095838488481</v>
      </c>
      <c r="T2914">
        <f t="shared" si="727"/>
        <v>8.8430906754564109E-3</v>
      </c>
      <c r="U2914">
        <f t="shared" si="728"/>
        <v>2</v>
      </c>
      <c r="V2914">
        <f t="shared" si="729"/>
        <v>0.3310478677094284</v>
      </c>
    </row>
    <row r="2915" spans="1:22" x14ac:dyDescent="0.3">
      <c r="A2915" t="s">
        <v>2935</v>
      </c>
      <c r="B2915">
        <v>22.58</v>
      </c>
      <c r="C2915">
        <v>23.07</v>
      </c>
      <c r="D2915">
        <v>21.84</v>
      </c>
      <c r="E2915">
        <v>22.51</v>
      </c>
      <c r="F2915">
        <f t="shared" si="720"/>
        <v>2</v>
      </c>
      <c r="G2915">
        <f t="shared" si="733"/>
        <v>38.303341902313669</v>
      </c>
      <c r="H2915">
        <f t="shared" si="734"/>
        <v>54.184171701989214</v>
      </c>
      <c r="I2915">
        <f t="shared" si="735"/>
        <v>58.95080994660438</v>
      </c>
      <c r="J2915">
        <f t="shared" si="722"/>
        <v>0</v>
      </c>
      <c r="K2915">
        <f t="shared" si="723"/>
        <v>1.0899999999999999</v>
      </c>
      <c r="L2915">
        <f t="shared" si="730"/>
        <v>0.55200000000000027</v>
      </c>
      <c r="M2915">
        <f t="shared" si="731"/>
        <v>0.46799999999999997</v>
      </c>
      <c r="N2915">
        <f t="shared" si="732"/>
        <v>54.11764705882355</v>
      </c>
      <c r="O2915">
        <f t="shared" si="721"/>
        <v>2</v>
      </c>
      <c r="P2915">
        <v>22.482500000000002</v>
      </c>
      <c r="Q2915">
        <f t="shared" si="724"/>
        <v>22.231726195960146</v>
      </c>
      <c r="R2915">
        <f t="shared" si="725"/>
        <v>21.893370370812136</v>
      </c>
      <c r="S2915">
        <f t="shared" si="726"/>
        <v>0.33835582514801033</v>
      </c>
      <c r="T2915">
        <f t="shared" si="727"/>
        <v>7.4745637569967202E-2</v>
      </c>
      <c r="U2915">
        <f t="shared" si="728"/>
        <v>2</v>
      </c>
      <c r="V2915">
        <f t="shared" si="729"/>
        <v>0.26361018757804311</v>
      </c>
    </row>
    <row r="2916" spans="1:22" x14ac:dyDescent="0.3">
      <c r="A2916" t="s">
        <v>2936</v>
      </c>
      <c r="B2916">
        <v>22.67</v>
      </c>
      <c r="C2916">
        <v>23.01</v>
      </c>
      <c r="D2916">
        <v>22.19</v>
      </c>
      <c r="E2916">
        <v>22.34</v>
      </c>
      <c r="F2916">
        <f t="shared" si="720"/>
        <v>2</v>
      </c>
      <c r="G2916">
        <f t="shared" si="733"/>
        <v>33.933161953727506</v>
      </c>
      <c r="H2916">
        <f t="shared" si="734"/>
        <v>47.433835119235312</v>
      </c>
      <c r="I2916">
        <f t="shared" si="735"/>
        <v>55.111818337481353</v>
      </c>
      <c r="J2916">
        <f t="shared" si="722"/>
        <v>0</v>
      </c>
      <c r="K2916">
        <f t="shared" si="723"/>
        <v>0.17000000000000171</v>
      </c>
      <c r="L2916">
        <f t="shared" si="730"/>
        <v>0.55200000000000027</v>
      </c>
      <c r="M2916">
        <f t="shared" si="731"/>
        <v>0.31200000000000044</v>
      </c>
      <c r="N2916">
        <f t="shared" si="732"/>
        <v>63.888888888888864</v>
      </c>
      <c r="O2916">
        <f t="shared" si="721"/>
        <v>2</v>
      </c>
      <c r="P2916">
        <v>22.47</v>
      </c>
      <c r="Q2916">
        <f t="shared" si="724"/>
        <v>22.268383704273969</v>
      </c>
      <c r="R2916">
        <f t="shared" si="725"/>
        <v>21.936083676677903</v>
      </c>
      <c r="S2916">
        <f t="shared" si="726"/>
        <v>0.33230002759606592</v>
      </c>
      <c r="T2916">
        <f t="shared" si="727"/>
        <v>0.12625651557518694</v>
      </c>
      <c r="U2916">
        <f t="shared" si="728"/>
        <v>2</v>
      </c>
      <c r="V2916">
        <f t="shared" si="729"/>
        <v>0.20604351202087898</v>
      </c>
    </row>
    <row r="2917" spans="1:22" x14ac:dyDescent="0.3">
      <c r="A2917" t="s">
        <v>2937</v>
      </c>
      <c r="B2917">
        <v>22.64</v>
      </c>
      <c r="C2917">
        <v>23.87</v>
      </c>
      <c r="D2917">
        <v>22.51</v>
      </c>
      <c r="E2917">
        <v>23.74</v>
      </c>
      <c r="F2917">
        <f t="shared" si="720"/>
        <v>2</v>
      </c>
      <c r="G2917">
        <f t="shared" si="733"/>
        <v>69.922879177377851</v>
      </c>
      <c r="H2917">
        <f t="shared" si="734"/>
        <v>54.930183138616158</v>
      </c>
      <c r="I2917">
        <f t="shared" si="735"/>
        <v>55.051273271192947</v>
      </c>
      <c r="J2917">
        <f t="shared" si="722"/>
        <v>1.3999999999999986</v>
      </c>
      <c r="K2917">
        <f t="shared" si="723"/>
        <v>0</v>
      </c>
      <c r="L2917">
        <f t="shared" si="730"/>
        <v>0.47800000000000009</v>
      </c>
      <c r="M2917">
        <f t="shared" si="731"/>
        <v>0.31200000000000044</v>
      </c>
      <c r="N2917">
        <f t="shared" si="732"/>
        <v>60.506329113924032</v>
      </c>
      <c r="O2917">
        <f t="shared" si="721"/>
        <v>2</v>
      </c>
      <c r="P2917">
        <v>23.465</v>
      </c>
      <c r="Q2917">
        <f t="shared" si="724"/>
        <v>22.452478519001051</v>
      </c>
      <c r="R2917">
        <f t="shared" si="725"/>
        <v>22.049336737664724</v>
      </c>
      <c r="S2917">
        <f t="shared" si="726"/>
        <v>0.40314178133632694</v>
      </c>
      <c r="T2917">
        <f t="shared" si="727"/>
        <v>0.18163356872741496</v>
      </c>
      <c r="U2917">
        <f t="shared" si="728"/>
        <v>2</v>
      </c>
      <c r="V2917">
        <f t="shared" si="729"/>
        <v>0.22150821260891199</v>
      </c>
    </row>
    <row r="2918" spans="1:22" x14ac:dyDescent="0.3">
      <c r="A2918" t="s">
        <v>2938</v>
      </c>
      <c r="B2918">
        <v>24.2</v>
      </c>
      <c r="C2918">
        <v>25.61</v>
      </c>
      <c r="D2918">
        <v>24.16</v>
      </c>
      <c r="E2918">
        <v>25.24</v>
      </c>
      <c r="F2918">
        <f t="shared" si="720"/>
        <v>2</v>
      </c>
      <c r="G2918">
        <f t="shared" si="733"/>
        <v>91.938997821350739</v>
      </c>
      <c r="H2918">
        <f t="shared" si="734"/>
        <v>67.266454699527685</v>
      </c>
      <c r="I2918">
        <f t="shared" si="735"/>
        <v>59.123000413971191</v>
      </c>
      <c r="J2918">
        <f t="shared" si="722"/>
        <v>1.5</v>
      </c>
      <c r="K2918">
        <f t="shared" si="723"/>
        <v>0</v>
      </c>
      <c r="L2918">
        <f t="shared" si="730"/>
        <v>0.77800000000000014</v>
      </c>
      <c r="M2918">
        <f t="shared" si="731"/>
        <v>0.25200000000000033</v>
      </c>
      <c r="N2918">
        <f t="shared" si="732"/>
        <v>75.533980582524251</v>
      </c>
      <c r="O2918">
        <f t="shared" si="721"/>
        <v>2</v>
      </c>
      <c r="P2918">
        <v>25.0625</v>
      </c>
      <c r="Q2918">
        <f t="shared" si="724"/>
        <v>22.854020285308582</v>
      </c>
      <c r="R2918">
        <f t="shared" si="725"/>
        <v>22.272534016356225</v>
      </c>
      <c r="S2918">
        <f t="shared" si="726"/>
        <v>0.58148626895235722</v>
      </c>
      <c r="T2918">
        <f t="shared" si="727"/>
        <v>0.26160410877240342</v>
      </c>
      <c r="U2918">
        <f t="shared" si="728"/>
        <v>2</v>
      </c>
      <c r="V2918">
        <f t="shared" si="729"/>
        <v>0.3198821601799538</v>
      </c>
    </row>
    <row r="2919" spans="1:22" x14ac:dyDescent="0.3">
      <c r="A2919" t="s">
        <v>2939</v>
      </c>
      <c r="B2919">
        <v>24.92</v>
      </c>
      <c r="C2919">
        <v>25.23</v>
      </c>
      <c r="D2919">
        <v>23.92</v>
      </c>
      <c r="E2919">
        <v>24</v>
      </c>
      <c r="F2919">
        <f t="shared" si="720"/>
        <v>2</v>
      </c>
      <c r="G2919">
        <f t="shared" si="733"/>
        <v>64.923747276688459</v>
      </c>
      <c r="H2919">
        <f t="shared" si="734"/>
        <v>66.485552225247943</v>
      </c>
      <c r="I2919">
        <f t="shared" si="735"/>
        <v>61.577184351063437</v>
      </c>
      <c r="J2919">
        <f t="shared" si="722"/>
        <v>0</v>
      </c>
      <c r="K2919">
        <f t="shared" si="723"/>
        <v>1.2399999999999984</v>
      </c>
      <c r="L2919">
        <f t="shared" si="730"/>
        <v>0.57999999999999974</v>
      </c>
      <c r="M2919">
        <f t="shared" si="731"/>
        <v>0.5</v>
      </c>
      <c r="N2919">
        <f t="shared" si="732"/>
        <v>53.703703703703695</v>
      </c>
      <c r="O2919">
        <f t="shared" si="721"/>
        <v>2</v>
      </c>
      <c r="P2919">
        <v>24.287500000000001</v>
      </c>
      <c r="Q2919">
        <f t="shared" si="724"/>
        <v>23.074555626030339</v>
      </c>
      <c r="R2919">
        <f t="shared" si="725"/>
        <v>22.421790755885393</v>
      </c>
      <c r="S2919">
        <f t="shared" si="726"/>
        <v>0.65276487014494577</v>
      </c>
      <c r="T2919">
        <f t="shared" si="727"/>
        <v>0.33983626104691189</v>
      </c>
      <c r="U2919">
        <f t="shared" si="728"/>
        <v>2</v>
      </c>
      <c r="V2919">
        <f t="shared" si="729"/>
        <v>0.31292860909803388</v>
      </c>
    </row>
    <row r="2920" spans="1:22" x14ac:dyDescent="0.3">
      <c r="A2920" t="s">
        <v>2940</v>
      </c>
      <c r="B2920">
        <v>24.02</v>
      </c>
      <c r="C2920">
        <v>24.23</v>
      </c>
      <c r="D2920">
        <v>22.98</v>
      </c>
      <c r="E2920">
        <v>23.01</v>
      </c>
      <c r="F2920">
        <f t="shared" si="720"/>
        <v>2</v>
      </c>
      <c r="G2920">
        <f t="shared" si="733"/>
        <v>35.483870967742007</v>
      </c>
      <c r="H2920">
        <f t="shared" si="734"/>
        <v>56.151658472745957</v>
      </c>
      <c r="I2920">
        <f t="shared" si="735"/>
        <v>59.76867572495761</v>
      </c>
      <c r="J2920">
        <f t="shared" si="722"/>
        <v>0</v>
      </c>
      <c r="K2920">
        <f t="shared" si="723"/>
        <v>0.98999999999999844</v>
      </c>
      <c r="L2920">
        <f t="shared" si="730"/>
        <v>0.57999999999999974</v>
      </c>
      <c r="M2920">
        <f t="shared" si="731"/>
        <v>0.4799999999999997</v>
      </c>
      <c r="N2920">
        <f t="shared" si="732"/>
        <v>54.716981132075482</v>
      </c>
      <c r="O2920">
        <f t="shared" si="721"/>
        <v>2</v>
      </c>
      <c r="P2920">
        <v>23.307500000000001</v>
      </c>
      <c r="Q2920">
        <f t="shared" si="724"/>
        <v>23.110393222025671</v>
      </c>
      <c r="R2920">
        <f t="shared" si="725"/>
        <v>22.48739884804203</v>
      </c>
      <c r="S2920">
        <f t="shared" si="726"/>
        <v>0.62299437398364077</v>
      </c>
      <c r="T2920">
        <f t="shared" si="727"/>
        <v>0.39646788363425767</v>
      </c>
      <c r="U2920">
        <f t="shared" si="728"/>
        <v>2</v>
      </c>
      <c r="V2920">
        <f t="shared" si="729"/>
        <v>0.2265264903493831</v>
      </c>
    </row>
    <row r="2921" spans="1:22" x14ac:dyDescent="0.3">
      <c r="A2921" t="s">
        <v>2941</v>
      </c>
      <c r="B2921">
        <v>23.02</v>
      </c>
      <c r="C2921">
        <v>23.13</v>
      </c>
      <c r="D2921">
        <v>21.93</v>
      </c>
      <c r="E2921">
        <v>22</v>
      </c>
      <c r="F2921">
        <f t="shared" si="720"/>
        <v>2</v>
      </c>
      <c r="G2921">
        <f t="shared" si="733"/>
        <v>4.2440318302387308</v>
      </c>
      <c r="H2921">
        <f t="shared" si="734"/>
        <v>38.849116258576885</v>
      </c>
      <c r="I2921">
        <f t="shared" si="735"/>
        <v>52.79548923616403</v>
      </c>
      <c r="J2921">
        <f t="shared" si="722"/>
        <v>0</v>
      </c>
      <c r="K2921">
        <f t="shared" si="723"/>
        <v>1.0100000000000016</v>
      </c>
      <c r="L2921">
        <f t="shared" si="730"/>
        <v>0.57999999999999974</v>
      </c>
      <c r="M2921">
        <f t="shared" si="731"/>
        <v>0.64799999999999969</v>
      </c>
      <c r="N2921">
        <f t="shared" si="732"/>
        <v>47.23127035830619</v>
      </c>
      <c r="O2921">
        <f t="shared" si="721"/>
        <v>2</v>
      </c>
      <c r="P2921">
        <v>22.265000000000001</v>
      </c>
      <c r="Q2921">
        <f t="shared" si="724"/>
        <v>22.980332726329415</v>
      </c>
      <c r="R2921">
        <f t="shared" si="725"/>
        <v>22.470924859298176</v>
      </c>
      <c r="S2921">
        <f t="shared" si="726"/>
        <v>0.50940786703123919</v>
      </c>
      <c r="T2921">
        <f t="shared" si="727"/>
        <v>0.41905588031365398</v>
      </c>
      <c r="U2921">
        <f t="shared" si="728"/>
        <v>2</v>
      </c>
      <c r="V2921">
        <f t="shared" si="729"/>
        <v>9.0351986717585209E-2</v>
      </c>
    </row>
    <row r="2922" spans="1:22" x14ac:dyDescent="0.3">
      <c r="A2922" t="s">
        <v>2942</v>
      </c>
      <c r="B2922">
        <v>22.48</v>
      </c>
      <c r="C2922">
        <v>23.03</v>
      </c>
      <c r="D2922">
        <v>22.48</v>
      </c>
      <c r="E2922">
        <v>22.69</v>
      </c>
      <c r="F2922">
        <f t="shared" si="720"/>
        <v>2</v>
      </c>
      <c r="G2922">
        <f t="shared" si="733"/>
        <v>22.546419098143275</v>
      </c>
      <c r="H2922">
        <f t="shared" si="734"/>
        <v>33.414883871765682</v>
      </c>
      <c r="I2922">
        <f t="shared" si="735"/>
        <v>46.335287448031245</v>
      </c>
      <c r="J2922">
        <f t="shared" si="722"/>
        <v>0.69000000000000128</v>
      </c>
      <c r="K2922">
        <f t="shared" si="723"/>
        <v>0</v>
      </c>
      <c r="L2922">
        <f t="shared" si="730"/>
        <v>0.43800000000000028</v>
      </c>
      <c r="M2922">
        <f t="shared" si="731"/>
        <v>0.64799999999999969</v>
      </c>
      <c r="N2922">
        <f t="shared" si="732"/>
        <v>40.331491712707212</v>
      </c>
      <c r="O2922">
        <f t="shared" si="721"/>
        <v>2</v>
      </c>
      <c r="P2922">
        <v>22.7225</v>
      </c>
      <c r="Q2922">
        <f t="shared" si="724"/>
        <v>22.940666153047967</v>
      </c>
      <c r="R2922">
        <f t="shared" si="725"/>
        <v>22.48956005490572</v>
      </c>
      <c r="S2922">
        <f t="shared" si="726"/>
        <v>0.45110609814224745</v>
      </c>
      <c r="T2922">
        <f t="shared" si="727"/>
        <v>0.42546592387937265</v>
      </c>
      <c r="U2922">
        <f t="shared" si="728"/>
        <v>2</v>
      </c>
      <c r="V2922">
        <f t="shared" si="729"/>
        <v>2.5640174262874793E-2</v>
      </c>
    </row>
    <row r="2923" spans="1:22" x14ac:dyDescent="0.3">
      <c r="A2923" t="s">
        <v>2943</v>
      </c>
      <c r="B2923">
        <v>22.31</v>
      </c>
      <c r="C2923">
        <v>22.45</v>
      </c>
      <c r="D2923">
        <v>20.79</v>
      </c>
      <c r="E2923">
        <v>21.62</v>
      </c>
      <c r="F2923">
        <f t="shared" si="720"/>
        <v>2</v>
      </c>
      <c r="G2923">
        <f t="shared" si="733"/>
        <v>17.219917012448168</v>
      </c>
      <c r="H2923">
        <f t="shared" si="734"/>
        <v>28.01656158532651</v>
      </c>
      <c r="I2923">
        <f t="shared" si="735"/>
        <v>40.229045493796335</v>
      </c>
      <c r="J2923">
        <f t="shared" si="722"/>
        <v>0</v>
      </c>
      <c r="K2923">
        <f t="shared" si="723"/>
        <v>1.0700000000000003</v>
      </c>
      <c r="L2923">
        <f t="shared" si="730"/>
        <v>0.13800000000000026</v>
      </c>
      <c r="M2923">
        <f t="shared" si="731"/>
        <v>0.86199999999999977</v>
      </c>
      <c r="N2923">
        <f t="shared" si="732"/>
        <v>13.800000000000026</v>
      </c>
      <c r="O2923">
        <f t="shared" si="721"/>
        <v>1</v>
      </c>
      <c r="P2923">
        <v>21.62</v>
      </c>
      <c r="Q2923">
        <f t="shared" si="724"/>
        <v>22.737486744886741</v>
      </c>
      <c r="R2923">
        <f t="shared" si="725"/>
        <v>22.425148198986779</v>
      </c>
      <c r="S2923">
        <f t="shared" si="726"/>
        <v>0.31233854589996213</v>
      </c>
      <c r="T2923">
        <f t="shared" si="727"/>
        <v>0.40284044828349053</v>
      </c>
      <c r="U2923">
        <f t="shared" si="728"/>
        <v>3</v>
      </c>
      <c r="V2923">
        <f t="shared" si="729"/>
        <v>-9.0501902383528399E-2</v>
      </c>
    </row>
    <row r="2924" spans="1:22" x14ac:dyDescent="0.3">
      <c r="A2924" t="s">
        <v>2944</v>
      </c>
      <c r="B2924">
        <v>20.97</v>
      </c>
      <c r="C2924">
        <v>20.99</v>
      </c>
      <c r="D2924">
        <v>20.13</v>
      </c>
      <c r="E2924">
        <v>20.56</v>
      </c>
      <c r="F2924">
        <f t="shared" si="720"/>
        <v>2</v>
      </c>
      <c r="G2924">
        <f t="shared" si="733"/>
        <v>7.8467153284671483</v>
      </c>
      <c r="H2924">
        <f t="shared" si="734"/>
        <v>21.293279499706721</v>
      </c>
      <c r="I2924">
        <f t="shared" si="735"/>
        <v>33.917123495766461</v>
      </c>
      <c r="J2924">
        <f t="shared" si="722"/>
        <v>0</v>
      </c>
      <c r="K2924">
        <f t="shared" si="723"/>
        <v>1.0600000000000023</v>
      </c>
      <c r="L2924">
        <f t="shared" si="730"/>
        <v>0.13800000000000026</v>
      </c>
      <c r="M2924">
        <f t="shared" si="731"/>
        <v>0.82600000000000051</v>
      </c>
      <c r="N2924">
        <f t="shared" si="732"/>
        <v>14.315352697095452</v>
      </c>
      <c r="O2924">
        <f t="shared" si="721"/>
        <v>1</v>
      </c>
      <c r="P2924">
        <v>20.56</v>
      </c>
      <c r="Q2924">
        <f t="shared" si="724"/>
        <v>22.402488784134935</v>
      </c>
      <c r="R2924">
        <f t="shared" si="725"/>
        <v>22.286989073135906</v>
      </c>
      <c r="S2924">
        <f t="shared" si="726"/>
        <v>0.11549971099902834</v>
      </c>
      <c r="T2924">
        <f t="shared" si="727"/>
        <v>0.34537230082659809</v>
      </c>
      <c r="U2924">
        <f t="shared" si="728"/>
        <v>2</v>
      </c>
      <c r="V2924">
        <f t="shared" si="729"/>
        <v>-0.22987258982756975</v>
      </c>
    </row>
    <row r="2925" spans="1:22" x14ac:dyDescent="0.3">
      <c r="A2925" t="s">
        <v>2945</v>
      </c>
      <c r="B2925">
        <v>20.329999999999998</v>
      </c>
      <c r="C2925">
        <v>20.48</v>
      </c>
      <c r="D2925">
        <v>19.690000000000001</v>
      </c>
      <c r="E2925">
        <v>20.09</v>
      </c>
      <c r="F2925">
        <f t="shared" si="720"/>
        <v>2</v>
      </c>
      <c r="G2925">
        <f t="shared" si="733"/>
        <v>6.7567567567567348</v>
      </c>
      <c r="H2925">
        <f t="shared" si="734"/>
        <v>16.44777191872339</v>
      </c>
      <c r="I2925">
        <f t="shared" si="735"/>
        <v>28.094006303418766</v>
      </c>
      <c r="J2925">
        <f t="shared" si="722"/>
        <v>0</v>
      </c>
      <c r="K2925">
        <f t="shared" si="723"/>
        <v>0.46999999999999886</v>
      </c>
      <c r="L2925">
        <f t="shared" si="730"/>
        <v>0.13800000000000026</v>
      </c>
      <c r="M2925">
        <f t="shared" si="731"/>
        <v>0.72200000000000064</v>
      </c>
      <c r="N2925">
        <f t="shared" si="732"/>
        <v>16.046511627906991</v>
      </c>
      <c r="O2925">
        <f t="shared" si="721"/>
        <v>1</v>
      </c>
      <c r="P2925">
        <v>20.087499999999999</v>
      </c>
      <c r="Q2925">
        <f t="shared" si="724"/>
        <v>22.046336663498792</v>
      </c>
      <c r="R2925">
        <f t="shared" si="725"/>
        <v>22.124063956607319</v>
      </c>
      <c r="S2925">
        <f t="shared" si="726"/>
        <v>-7.7727293108527107E-2</v>
      </c>
      <c r="T2925">
        <f t="shared" si="727"/>
        <v>0.26075238203957307</v>
      </c>
      <c r="U2925">
        <f t="shared" si="728"/>
        <v>2</v>
      </c>
      <c r="V2925">
        <f t="shared" si="729"/>
        <v>-0.33847967514810018</v>
      </c>
    </row>
    <row r="2926" spans="1:22" x14ac:dyDescent="0.3">
      <c r="A2926" t="s">
        <v>2946</v>
      </c>
      <c r="B2926">
        <v>20.23</v>
      </c>
      <c r="C2926">
        <v>21.03</v>
      </c>
      <c r="D2926">
        <v>19.829999999999998</v>
      </c>
      <c r="E2926">
        <v>19.89</v>
      </c>
      <c r="F2926">
        <f t="shared" si="720"/>
        <v>2</v>
      </c>
      <c r="G2926">
        <f t="shared" si="733"/>
        <v>3.3783783783783674</v>
      </c>
      <c r="H2926">
        <f t="shared" si="734"/>
        <v>12.091307405275048</v>
      </c>
      <c r="I2926">
        <f t="shared" si="735"/>
        <v>22.759773337370859</v>
      </c>
      <c r="J2926">
        <f t="shared" si="722"/>
        <v>0</v>
      </c>
      <c r="K2926">
        <f t="shared" si="723"/>
        <v>0.19999999999999929</v>
      </c>
      <c r="L2926">
        <f t="shared" si="730"/>
        <v>0.13800000000000026</v>
      </c>
      <c r="M2926">
        <f t="shared" si="731"/>
        <v>0.56000000000000016</v>
      </c>
      <c r="N2926">
        <f t="shared" si="732"/>
        <v>19.770773638968507</v>
      </c>
      <c r="O2926">
        <f t="shared" si="721"/>
        <v>1</v>
      </c>
      <c r="P2926">
        <v>20.16</v>
      </c>
      <c r="Q2926">
        <f t="shared" si="724"/>
        <v>21.756131022960517</v>
      </c>
      <c r="R2926">
        <f t="shared" si="725"/>
        <v>21.97857773759937</v>
      </c>
      <c r="S2926">
        <f t="shared" si="726"/>
        <v>-0.22244671463885268</v>
      </c>
      <c r="T2926">
        <f t="shared" si="727"/>
        <v>0.16411256270388791</v>
      </c>
      <c r="U2926">
        <f t="shared" si="728"/>
        <v>2</v>
      </c>
      <c r="V2926">
        <f t="shared" si="729"/>
        <v>-0.38655927734274059</v>
      </c>
    </row>
    <row r="2927" spans="1:22" x14ac:dyDescent="0.3">
      <c r="A2927" t="s">
        <v>2947</v>
      </c>
      <c r="B2927">
        <v>21.07</v>
      </c>
      <c r="C2927">
        <v>22.26</v>
      </c>
      <c r="D2927">
        <v>20.88</v>
      </c>
      <c r="E2927">
        <v>21.89</v>
      </c>
      <c r="F2927">
        <f t="shared" si="720"/>
        <v>2</v>
      </c>
      <c r="G2927">
        <f t="shared" si="733"/>
        <v>39.711191335740068</v>
      </c>
      <c r="H2927">
        <f t="shared" si="734"/>
        <v>21.297935382096721</v>
      </c>
      <c r="I2927">
        <f t="shared" si="735"/>
        <v>22.272494018946144</v>
      </c>
      <c r="J2927">
        <f t="shared" si="722"/>
        <v>2</v>
      </c>
      <c r="K2927">
        <f t="shared" si="723"/>
        <v>0</v>
      </c>
      <c r="L2927">
        <f t="shared" si="730"/>
        <v>0.4</v>
      </c>
      <c r="M2927">
        <f t="shared" si="731"/>
        <v>0.56000000000000016</v>
      </c>
      <c r="N2927">
        <f t="shared" si="732"/>
        <v>41.666666666666664</v>
      </c>
      <c r="O2927">
        <f t="shared" si="721"/>
        <v>2</v>
      </c>
      <c r="P2927">
        <v>21.73</v>
      </c>
      <c r="Q2927">
        <f t="shared" si="724"/>
        <v>21.752110865581976</v>
      </c>
      <c r="R2927">
        <f t="shared" si="725"/>
        <v>21.960164571851269</v>
      </c>
      <c r="S2927">
        <f t="shared" si="726"/>
        <v>-0.20805370626929331</v>
      </c>
      <c r="T2927">
        <f t="shared" si="727"/>
        <v>8.9679308909251659E-2</v>
      </c>
      <c r="U2927">
        <f t="shared" si="728"/>
        <v>2</v>
      </c>
      <c r="V2927">
        <f t="shared" si="729"/>
        <v>-0.297733015178545</v>
      </c>
    </row>
    <row r="2928" spans="1:22" x14ac:dyDescent="0.3">
      <c r="A2928" t="s">
        <v>2948</v>
      </c>
      <c r="B2928">
        <v>21.43</v>
      </c>
      <c r="C2928">
        <v>21.51</v>
      </c>
      <c r="D2928">
        <v>20.73</v>
      </c>
      <c r="E2928">
        <v>21.01</v>
      </c>
      <c r="F2928">
        <f t="shared" si="720"/>
        <v>2</v>
      </c>
      <c r="G2928">
        <f t="shared" si="733"/>
        <v>29.074889867841421</v>
      </c>
      <c r="H2928">
        <f t="shared" si="734"/>
        <v>23.890253544011621</v>
      </c>
      <c r="I2928">
        <f t="shared" si="735"/>
        <v>22.811747193967967</v>
      </c>
      <c r="J2928">
        <f t="shared" si="722"/>
        <v>0</v>
      </c>
      <c r="K2928">
        <f t="shared" si="723"/>
        <v>0.87999999999999901</v>
      </c>
      <c r="L2928">
        <f t="shared" si="730"/>
        <v>0.4</v>
      </c>
      <c r="M2928">
        <f t="shared" si="731"/>
        <v>0.52199999999999991</v>
      </c>
      <c r="N2928">
        <f t="shared" si="732"/>
        <v>43.383947939262477</v>
      </c>
      <c r="O2928">
        <f t="shared" si="721"/>
        <v>2</v>
      </c>
      <c r="P2928">
        <v>21.065000000000001</v>
      </c>
      <c r="Q2928">
        <f t="shared" si="724"/>
        <v>21.646401501646288</v>
      </c>
      <c r="R2928">
        <f t="shared" si="725"/>
        <v>21.893856085047471</v>
      </c>
      <c r="S2928">
        <f t="shared" si="726"/>
        <v>-0.24745458340118276</v>
      </c>
      <c r="T2928">
        <f t="shared" si="727"/>
        <v>2.225253044716477E-2</v>
      </c>
      <c r="U2928">
        <f t="shared" si="728"/>
        <v>2</v>
      </c>
      <c r="V2928">
        <f t="shared" si="729"/>
        <v>-0.26970711384834756</v>
      </c>
    </row>
    <row r="2929" spans="1:22" x14ac:dyDescent="0.3">
      <c r="A2929" t="s">
        <v>2949</v>
      </c>
      <c r="B2929">
        <v>21.52</v>
      </c>
      <c r="C2929">
        <v>22.57</v>
      </c>
      <c r="D2929">
        <v>20.72</v>
      </c>
      <c r="E2929">
        <v>22.32</v>
      </c>
      <c r="F2929">
        <f t="shared" si="720"/>
        <v>2</v>
      </c>
      <c r="G2929">
        <f t="shared" si="733"/>
        <v>76.453488372093048</v>
      </c>
      <c r="H2929">
        <f t="shared" si="734"/>
        <v>41.411331820038761</v>
      </c>
      <c r="I2929">
        <f t="shared" si="735"/>
        <v>29.011608735991565</v>
      </c>
      <c r="J2929">
        <f t="shared" si="722"/>
        <v>1.3099999999999987</v>
      </c>
      <c r="K2929">
        <f t="shared" si="723"/>
        <v>0</v>
      </c>
      <c r="L2929">
        <f t="shared" si="730"/>
        <v>0.6619999999999997</v>
      </c>
      <c r="M2929">
        <f t="shared" si="731"/>
        <v>0.30999999999999944</v>
      </c>
      <c r="N2929">
        <f t="shared" si="732"/>
        <v>68.106995884773696</v>
      </c>
      <c r="O2929">
        <f t="shared" si="721"/>
        <v>2</v>
      </c>
      <c r="P2929">
        <v>21.982500000000002</v>
      </c>
      <c r="Q2929">
        <f t="shared" si="724"/>
        <v>21.698108962931475</v>
      </c>
      <c r="R2929">
        <f t="shared" si="725"/>
        <v>21.900422300969879</v>
      </c>
      <c r="S2929">
        <f t="shared" si="726"/>
        <v>-0.20231333803840457</v>
      </c>
      <c r="T2929">
        <f t="shared" si="727"/>
        <v>-2.2660643249949097E-2</v>
      </c>
      <c r="U2929">
        <f t="shared" si="728"/>
        <v>2</v>
      </c>
      <c r="V2929">
        <f t="shared" si="729"/>
        <v>-0.17965269478845547</v>
      </c>
    </row>
    <row r="2930" spans="1:22" x14ac:dyDescent="0.3">
      <c r="A2930" t="s">
        <v>2950</v>
      </c>
      <c r="B2930">
        <v>22.02</v>
      </c>
      <c r="C2930">
        <v>22.43</v>
      </c>
      <c r="D2930">
        <v>21.64</v>
      </c>
      <c r="E2930">
        <v>21.75</v>
      </c>
      <c r="F2930">
        <f t="shared" si="720"/>
        <v>2</v>
      </c>
      <c r="G2930">
        <f t="shared" si="733"/>
        <v>61.676646706586794</v>
      </c>
      <c r="H2930">
        <f t="shared" si="734"/>
        <v>48.166436782221439</v>
      </c>
      <c r="I2930">
        <f t="shared" si="735"/>
        <v>35.396551418068185</v>
      </c>
      <c r="J2930">
        <f t="shared" si="722"/>
        <v>0</v>
      </c>
      <c r="K2930">
        <f t="shared" si="723"/>
        <v>0.57000000000000028</v>
      </c>
      <c r="L2930">
        <f t="shared" si="730"/>
        <v>0.6619999999999997</v>
      </c>
      <c r="M2930">
        <f t="shared" si="731"/>
        <v>0.32999999999999974</v>
      </c>
      <c r="N2930">
        <f t="shared" si="732"/>
        <v>66.73387096774195</v>
      </c>
      <c r="O2930">
        <f t="shared" si="721"/>
        <v>2</v>
      </c>
      <c r="P2930">
        <v>21.892499999999998</v>
      </c>
      <c r="Q2930">
        <f t="shared" si="724"/>
        <v>21.728015276326634</v>
      </c>
      <c r="R2930">
        <f t="shared" si="725"/>
        <v>21.899835463860999</v>
      </c>
      <c r="S2930">
        <f t="shared" si="726"/>
        <v>-0.17182018753436523</v>
      </c>
      <c r="T2930">
        <f t="shared" si="727"/>
        <v>-5.2492552106832326E-2</v>
      </c>
      <c r="U2930">
        <f t="shared" si="728"/>
        <v>2</v>
      </c>
      <c r="V2930">
        <f t="shared" si="729"/>
        <v>-0.11932763542753291</v>
      </c>
    </row>
    <row r="2931" spans="1:22" x14ac:dyDescent="0.3">
      <c r="A2931" t="s">
        <v>2951</v>
      </c>
      <c r="B2931">
        <v>20.56</v>
      </c>
      <c r="C2931">
        <v>21.53</v>
      </c>
      <c r="D2931">
        <v>20.37</v>
      </c>
      <c r="E2931">
        <v>20.55</v>
      </c>
      <c r="F2931">
        <f t="shared" si="720"/>
        <v>2</v>
      </c>
      <c r="G2931">
        <f t="shared" si="733"/>
        <v>29.8611111111111</v>
      </c>
      <c r="H2931">
        <f t="shared" si="734"/>
        <v>42.064661558517983</v>
      </c>
      <c r="I2931">
        <f t="shared" si="735"/>
        <v>37.619254798218115</v>
      </c>
      <c r="J2931">
        <f t="shared" si="722"/>
        <v>0</v>
      </c>
      <c r="K2931">
        <f t="shared" si="723"/>
        <v>1.1999999999999993</v>
      </c>
      <c r="L2931">
        <f t="shared" si="730"/>
        <v>0.6619999999999997</v>
      </c>
      <c r="M2931">
        <f t="shared" si="731"/>
        <v>0.52999999999999969</v>
      </c>
      <c r="N2931">
        <f t="shared" si="732"/>
        <v>55.53691275167786</v>
      </c>
      <c r="O2931">
        <f t="shared" si="721"/>
        <v>2</v>
      </c>
      <c r="P2931">
        <v>20.75</v>
      </c>
      <c r="Q2931">
        <f t="shared" si="724"/>
        <v>21.577551387660996</v>
      </c>
      <c r="R2931">
        <f t="shared" si="725"/>
        <v>21.81466246653796</v>
      </c>
      <c r="S2931">
        <f t="shared" si="726"/>
        <v>-0.23711107887696414</v>
      </c>
      <c r="T2931">
        <f t="shared" si="727"/>
        <v>-8.9416257460858684E-2</v>
      </c>
      <c r="U2931">
        <f t="shared" si="728"/>
        <v>2</v>
      </c>
      <c r="V2931">
        <f t="shared" si="729"/>
        <v>-0.14769482141610546</v>
      </c>
    </row>
    <row r="2932" spans="1:22" x14ac:dyDescent="0.3">
      <c r="A2932" t="s">
        <v>2952</v>
      </c>
      <c r="B2932">
        <v>20.58</v>
      </c>
      <c r="C2932">
        <v>20.69</v>
      </c>
      <c r="D2932">
        <v>20.239999999999998</v>
      </c>
      <c r="E2932">
        <v>20.420000000000002</v>
      </c>
      <c r="F2932">
        <f t="shared" si="720"/>
        <v>2</v>
      </c>
      <c r="G2932">
        <f t="shared" si="733"/>
        <v>25.347222222222243</v>
      </c>
      <c r="H2932">
        <f t="shared" si="734"/>
        <v>36.492181779752734</v>
      </c>
      <c r="I2932">
        <f t="shared" si="735"/>
        <v>37.243563792062986</v>
      </c>
      <c r="J2932">
        <f t="shared" si="722"/>
        <v>0</v>
      </c>
      <c r="K2932">
        <f t="shared" si="723"/>
        <v>0.12999999999999901</v>
      </c>
      <c r="L2932">
        <f t="shared" si="730"/>
        <v>0.26199999999999973</v>
      </c>
      <c r="M2932">
        <f t="shared" si="731"/>
        <v>0.55599999999999949</v>
      </c>
      <c r="N2932">
        <f t="shared" si="732"/>
        <v>32.029339853300733</v>
      </c>
      <c r="O2932">
        <f t="shared" si="721"/>
        <v>2</v>
      </c>
      <c r="P2932">
        <v>20.442499999999999</v>
      </c>
      <c r="Q2932">
        <f t="shared" si="724"/>
        <v>21.40292809725161</v>
      </c>
      <c r="R2932">
        <f t="shared" si="725"/>
        <v>21.713020802349963</v>
      </c>
      <c r="S2932">
        <f t="shared" si="726"/>
        <v>-0.31009270509835218</v>
      </c>
      <c r="T2932">
        <f t="shared" si="727"/>
        <v>-0.13355154698835739</v>
      </c>
      <c r="U2932">
        <f t="shared" si="728"/>
        <v>2</v>
      </c>
      <c r="V2932">
        <f t="shared" si="729"/>
        <v>-0.17654115810999479</v>
      </c>
    </row>
    <row r="2933" spans="1:22" x14ac:dyDescent="0.3">
      <c r="A2933" t="s">
        <v>2953</v>
      </c>
      <c r="B2933">
        <v>19.95</v>
      </c>
      <c r="C2933">
        <v>20.54</v>
      </c>
      <c r="D2933">
        <v>19.93</v>
      </c>
      <c r="E2933">
        <v>20.48</v>
      </c>
      <c r="F2933">
        <f t="shared" si="720"/>
        <v>2</v>
      </c>
      <c r="G2933">
        <f t="shared" si="733"/>
        <v>27.430555555555536</v>
      </c>
      <c r="H2933">
        <f t="shared" si="734"/>
        <v>33.471639705020337</v>
      </c>
      <c r="I2933">
        <f t="shared" si="735"/>
        <v>35.986255763048767</v>
      </c>
      <c r="J2933">
        <f t="shared" si="722"/>
        <v>5.9999999999998721E-2</v>
      </c>
      <c r="K2933">
        <f t="shared" si="723"/>
        <v>0</v>
      </c>
      <c r="L2933">
        <f t="shared" si="730"/>
        <v>0.27399999999999947</v>
      </c>
      <c r="M2933">
        <f t="shared" si="731"/>
        <v>0.37999999999999973</v>
      </c>
      <c r="N2933">
        <f t="shared" si="732"/>
        <v>41.896024464831768</v>
      </c>
      <c r="O2933">
        <f t="shared" si="721"/>
        <v>2</v>
      </c>
      <c r="P2933">
        <v>20.357500000000002</v>
      </c>
      <c r="Q2933">
        <f t="shared" si="724"/>
        <v>21.242093005366748</v>
      </c>
      <c r="R2933">
        <f t="shared" si="725"/>
        <v>21.612611854027744</v>
      </c>
      <c r="S2933">
        <f t="shared" si="726"/>
        <v>-0.37051884866099627</v>
      </c>
      <c r="T2933">
        <f t="shared" si="727"/>
        <v>-0.18094500732288515</v>
      </c>
      <c r="U2933">
        <f t="shared" si="728"/>
        <v>2</v>
      </c>
      <c r="V2933">
        <f t="shared" si="729"/>
        <v>-0.18957384133811112</v>
      </c>
    </row>
    <row r="2934" spans="1:22" x14ac:dyDescent="0.3">
      <c r="A2934" t="s">
        <v>2954</v>
      </c>
      <c r="B2934">
        <v>20.14</v>
      </c>
      <c r="C2934">
        <v>20.91</v>
      </c>
      <c r="D2934">
        <v>19.84</v>
      </c>
      <c r="E2934">
        <v>20.91</v>
      </c>
      <c r="F2934">
        <f t="shared" si="720"/>
        <v>2</v>
      </c>
      <c r="G2934">
        <f t="shared" si="733"/>
        <v>39.416058394160622</v>
      </c>
      <c r="H2934">
        <f t="shared" si="734"/>
        <v>35.453112601400434</v>
      </c>
      <c r="I2934">
        <f t="shared" si="735"/>
        <v>35.808541375832654</v>
      </c>
      <c r="J2934">
        <f t="shared" si="722"/>
        <v>0.42999999999999972</v>
      </c>
      <c r="K2934">
        <f t="shared" si="723"/>
        <v>0</v>
      </c>
      <c r="L2934">
        <f t="shared" si="730"/>
        <v>9.7999999999999685E-2</v>
      </c>
      <c r="M2934">
        <f t="shared" si="731"/>
        <v>0.37999999999999973</v>
      </c>
      <c r="N2934">
        <f t="shared" si="732"/>
        <v>20.502092050209164</v>
      </c>
      <c r="O2934">
        <f t="shared" si="721"/>
        <v>2</v>
      </c>
      <c r="P2934">
        <v>20.642499999999998</v>
      </c>
      <c r="Q2934">
        <f t="shared" si="724"/>
        <v>21.149847927618016</v>
      </c>
      <c r="R2934">
        <f t="shared" si="725"/>
        <v>21.540751716692355</v>
      </c>
      <c r="S2934">
        <f t="shared" si="726"/>
        <v>-0.39090378907433987</v>
      </c>
      <c r="T2934">
        <f t="shared" si="727"/>
        <v>-0.22293676367317611</v>
      </c>
      <c r="U2934">
        <f t="shared" si="728"/>
        <v>2</v>
      </c>
      <c r="V2934">
        <f t="shared" si="729"/>
        <v>-0.16796702540116376</v>
      </c>
    </row>
    <row r="2935" spans="1:22" x14ac:dyDescent="0.3">
      <c r="A2935" t="s">
        <v>2955</v>
      </c>
      <c r="B2935">
        <v>21.26</v>
      </c>
      <c r="C2935">
        <v>22.15</v>
      </c>
      <c r="D2935">
        <v>21.06</v>
      </c>
      <c r="E2935">
        <v>21.54</v>
      </c>
      <c r="F2935">
        <f t="shared" si="720"/>
        <v>2</v>
      </c>
      <c r="G2935">
        <f t="shared" si="733"/>
        <v>62.271062271062242</v>
      </c>
      <c r="H2935">
        <f t="shared" si="734"/>
        <v>44.392429157954368</v>
      </c>
      <c r="I2935">
        <f t="shared" si="735"/>
        <v>38.669837303206556</v>
      </c>
      <c r="J2935">
        <f t="shared" si="722"/>
        <v>0.62999999999999901</v>
      </c>
      <c r="K2935">
        <f t="shared" si="723"/>
        <v>0</v>
      </c>
      <c r="L2935">
        <f t="shared" si="730"/>
        <v>0.22399999999999948</v>
      </c>
      <c r="M2935">
        <f t="shared" si="731"/>
        <v>0.26599999999999968</v>
      </c>
      <c r="N2935">
        <f t="shared" si="732"/>
        <v>45.714285714285687</v>
      </c>
      <c r="O2935">
        <f t="shared" si="721"/>
        <v>2</v>
      </c>
      <c r="P2935">
        <v>21.572500000000002</v>
      </c>
      <c r="Q2935">
        <f t="shared" si="724"/>
        <v>21.214871323369092</v>
      </c>
      <c r="R2935">
        <f t="shared" si="725"/>
        <v>21.54310344138181</v>
      </c>
      <c r="S2935">
        <f t="shared" si="726"/>
        <v>-0.32823211801271768</v>
      </c>
      <c r="T2935">
        <f t="shared" si="727"/>
        <v>-0.24399583454108442</v>
      </c>
      <c r="U2935">
        <f t="shared" si="728"/>
        <v>2</v>
      </c>
      <c r="V2935">
        <f t="shared" si="729"/>
        <v>-8.4236283471633255E-2</v>
      </c>
    </row>
    <row r="2936" spans="1:22" x14ac:dyDescent="0.3">
      <c r="A2936" t="s">
        <v>2956</v>
      </c>
      <c r="B2936">
        <v>21.94</v>
      </c>
      <c r="C2936">
        <v>24.24</v>
      </c>
      <c r="D2936">
        <v>21.91</v>
      </c>
      <c r="E2936">
        <v>23.84</v>
      </c>
      <c r="F2936">
        <f t="shared" si="720"/>
        <v>2</v>
      </c>
      <c r="G2936">
        <f t="shared" si="733"/>
        <v>90.909090909090935</v>
      </c>
      <c r="H2936">
        <f t="shared" si="734"/>
        <v>59.897983074999885</v>
      </c>
      <c r="I2936">
        <f t="shared" si="735"/>
        <v>45.745885893804328</v>
      </c>
      <c r="J2936">
        <f t="shared" si="722"/>
        <v>2.3000000000000007</v>
      </c>
      <c r="K2936">
        <f t="shared" si="723"/>
        <v>0</v>
      </c>
      <c r="L2936">
        <f t="shared" si="730"/>
        <v>0.68399999999999961</v>
      </c>
      <c r="M2936">
        <f t="shared" si="731"/>
        <v>2.5999999999999801E-2</v>
      </c>
      <c r="N2936">
        <f t="shared" si="732"/>
        <v>96.338028169014109</v>
      </c>
      <c r="O2936">
        <f t="shared" si="721"/>
        <v>3</v>
      </c>
      <c r="P2936">
        <v>23.4575</v>
      </c>
      <c r="Q2936">
        <f t="shared" si="724"/>
        <v>21.559891119773848</v>
      </c>
      <c r="R2936">
        <f t="shared" si="725"/>
        <v>21.684910593872047</v>
      </c>
      <c r="S2936">
        <f t="shared" si="726"/>
        <v>-0.12501947409819891</v>
      </c>
      <c r="T2936">
        <f t="shared" si="727"/>
        <v>-0.22020056245250733</v>
      </c>
      <c r="U2936">
        <f t="shared" si="728"/>
        <v>1</v>
      </c>
      <c r="V2936">
        <f t="shared" si="729"/>
        <v>9.5181088354308413E-2</v>
      </c>
    </row>
    <row r="2937" spans="1:22" x14ac:dyDescent="0.3">
      <c r="A2937" t="s">
        <v>2957</v>
      </c>
      <c r="B2937">
        <v>24.83</v>
      </c>
      <c r="C2937">
        <v>24.85</v>
      </c>
      <c r="D2937">
        <v>22.87</v>
      </c>
      <c r="E2937">
        <v>22.87</v>
      </c>
      <c r="F2937">
        <f t="shared" si="720"/>
        <v>2</v>
      </c>
      <c r="G2937">
        <f t="shared" si="733"/>
        <v>60.479041916167667</v>
      </c>
      <c r="H2937">
        <f t="shared" si="734"/>
        <v>60.091669355389143</v>
      </c>
      <c r="I2937">
        <f t="shared" si="735"/>
        <v>50.527813714332595</v>
      </c>
      <c r="J2937">
        <f t="shared" si="722"/>
        <v>0</v>
      </c>
      <c r="K2937">
        <f t="shared" si="723"/>
        <v>0.96999999999999886</v>
      </c>
      <c r="L2937">
        <f t="shared" si="730"/>
        <v>0.68399999999999961</v>
      </c>
      <c r="M2937">
        <f t="shared" si="731"/>
        <v>0.19399999999999978</v>
      </c>
      <c r="N2937">
        <f t="shared" si="732"/>
        <v>77.904328018223239</v>
      </c>
      <c r="O2937">
        <f t="shared" si="721"/>
        <v>2</v>
      </c>
      <c r="P2937">
        <v>23.364999999999998</v>
      </c>
      <c r="Q2937">
        <f t="shared" si="724"/>
        <v>21.837600178270179</v>
      </c>
      <c r="R2937">
        <f t="shared" si="725"/>
        <v>21.809361660992636</v>
      </c>
      <c r="S2937">
        <f t="shared" si="726"/>
        <v>2.8238517277543451E-2</v>
      </c>
      <c r="T2937">
        <f t="shared" si="727"/>
        <v>-0.17051274650649717</v>
      </c>
      <c r="U2937">
        <f t="shared" si="728"/>
        <v>2</v>
      </c>
      <c r="V2937">
        <f t="shared" si="729"/>
        <v>0.19875126378404062</v>
      </c>
    </row>
    <row r="2938" spans="1:22" x14ac:dyDescent="0.3">
      <c r="A2938" t="s">
        <v>2958</v>
      </c>
      <c r="B2938">
        <v>22.55</v>
      </c>
      <c r="C2938">
        <v>24.51</v>
      </c>
      <c r="D2938">
        <v>21.63</v>
      </c>
      <c r="E2938">
        <v>24.4</v>
      </c>
      <c r="F2938">
        <f t="shared" si="720"/>
        <v>2</v>
      </c>
      <c r="G2938">
        <f t="shared" si="733"/>
        <v>91.017964071856241</v>
      </c>
      <c r="H2938">
        <f t="shared" si="734"/>
        <v>70.400434260878171</v>
      </c>
      <c r="I2938">
        <f t="shared" si="735"/>
        <v>57.152020563181118</v>
      </c>
      <c r="J2938">
        <f t="shared" si="722"/>
        <v>1.5299999999999976</v>
      </c>
      <c r="K2938">
        <f t="shared" si="723"/>
        <v>0</v>
      </c>
      <c r="L2938">
        <f t="shared" si="730"/>
        <v>0.97799999999999943</v>
      </c>
      <c r="M2938">
        <f t="shared" si="731"/>
        <v>0.19399999999999978</v>
      </c>
      <c r="N2938">
        <f t="shared" si="732"/>
        <v>83.447098976109217</v>
      </c>
      <c r="O2938">
        <f t="shared" si="721"/>
        <v>3</v>
      </c>
      <c r="P2938">
        <v>23.734999999999999</v>
      </c>
      <c r="Q2938">
        <f t="shared" si="724"/>
        <v>22.129507843151689</v>
      </c>
      <c r="R2938">
        <f t="shared" si="725"/>
        <v>21.952001537956143</v>
      </c>
      <c r="S2938">
        <f t="shared" si="726"/>
        <v>0.17750630519554633</v>
      </c>
      <c r="T2938">
        <f t="shared" si="727"/>
        <v>-0.10090893616608847</v>
      </c>
      <c r="U2938">
        <f t="shared" si="728"/>
        <v>2</v>
      </c>
      <c r="V2938">
        <f t="shared" si="729"/>
        <v>0.27841524136163481</v>
      </c>
    </row>
    <row r="2939" spans="1:22" x14ac:dyDescent="0.3">
      <c r="A2939" t="s">
        <v>2959</v>
      </c>
      <c r="B2939">
        <v>22.71</v>
      </c>
      <c r="C2939">
        <v>23.28</v>
      </c>
      <c r="D2939">
        <v>22.34</v>
      </c>
      <c r="E2939">
        <v>22.44</v>
      </c>
      <c r="F2939">
        <f t="shared" si="720"/>
        <v>2</v>
      </c>
      <c r="G2939">
        <f t="shared" si="733"/>
        <v>51.896207584830357</v>
      </c>
      <c r="H2939">
        <f t="shared" si="734"/>
        <v>64.232358702195569</v>
      </c>
      <c r="I2939">
        <f t="shared" si="735"/>
        <v>59.512133276185935</v>
      </c>
      <c r="J2939">
        <f t="shared" si="722"/>
        <v>0</v>
      </c>
      <c r="K2939">
        <f t="shared" si="723"/>
        <v>1.9599999999999973</v>
      </c>
      <c r="L2939">
        <f t="shared" si="730"/>
        <v>0.89199999999999946</v>
      </c>
      <c r="M2939">
        <f t="shared" si="731"/>
        <v>0.58599999999999919</v>
      </c>
      <c r="N2939">
        <f t="shared" si="732"/>
        <v>60.351826792963479</v>
      </c>
      <c r="O2939">
        <f t="shared" si="721"/>
        <v>2</v>
      </c>
      <c r="P2939">
        <v>22.625</v>
      </c>
      <c r="Q2939">
        <f t="shared" si="724"/>
        <v>22.205737405743736</v>
      </c>
      <c r="R2939">
        <f t="shared" si="725"/>
        <v>22.001853275885317</v>
      </c>
      <c r="S2939">
        <f t="shared" si="726"/>
        <v>0.20388412985841953</v>
      </c>
      <c r="T2939">
        <f t="shared" si="727"/>
        <v>-3.9950322961186863E-2</v>
      </c>
      <c r="U2939">
        <f t="shared" si="728"/>
        <v>2</v>
      </c>
      <c r="V2939">
        <f t="shared" si="729"/>
        <v>0.24383445281960639</v>
      </c>
    </row>
    <row r="2940" spans="1:22" x14ac:dyDescent="0.3">
      <c r="A2940" t="s">
        <v>2960</v>
      </c>
      <c r="B2940">
        <v>22.05</v>
      </c>
      <c r="C2940">
        <v>22.36</v>
      </c>
      <c r="D2940">
        <v>21.85</v>
      </c>
      <c r="E2940">
        <v>22.23</v>
      </c>
      <c r="F2940">
        <f t="shared" si="720"/>
        <v>2</v>
      </c>
      <c r="G2940">
        <f t="shared" si="733"/>
        <v>47.704590818363272</v>
      </c>
      <c r="H2940">
        <f t="shared" si="734"/>
        <v>58.723102740918137</v>
      </c>
      <c r="I2940">
        <f t="shared" si="735"/>
        <v>59.249123097763331</v>
      </c>
      <c r="J2940">
        <f t="shared" si="722"/>
        <v>0</v>
      </c>
      <c r="K2940">
        <f t="shared" si="723"/>
        <v>0.21000000000000085</v>
      </c>
      <c r="L2940">
        <f t="shared" si="730"/>
        <v>0.76599999999999968</v>
      </c>
      <c r="M2940">
        <f t="shared" si="731"/>
        <v>0.62799999999999945</v>
      </c>
      <c r="N2940">
        <f t="shared" si="732"/>
        <v>54.94978479196557</v>
      </c>
      <c r="O2940">
        <f t="shared" si="721"/>
        <v>2</v>
      </c>
      <c r="P2940">
        <v>22.1675</v>
      </c>
      <c r="Q2940">
        <f t="shared" si="724"/>
        <v>22.199854727937009</v>
      </c>
      <c r="R2940">
        <f t="shared" si="725"/>
        <v>22.014123403597516</v>
      </c>
      <c r="S2940">
        <f t="shared" si="726"/>
        <v>0.18573132433949269</v>
      </c>
      <c r="T2940">
        <f t="shared" si="727"/>
        <v>5.1860064989490487E-3</v>
      </c>
      <c r="U2940">
        <f t="shared" si="728"/>
        <v>2</v>
      </c>
      <c r="V2940">
        <f t="shared" si="729"/>
        <v>0.18054531784054365</v>
      </c>
    </row>
    <row r="2941" spans="1:22" x14ac:dyDescent="0.3">
      <c r="A2941" t="s">
        <v>2961</v>
      </c>
      <c r="B2941">
        <v>21.3</v>
      </c>
      <c r="C2941">
        <v>21.31</v>
      </c>
      <c r="D2941">
        <v>19.7</v>
      </c>
      <c r="E2941">
        <v>19.71</v>
      </c>
      <c r="F2941">
        <f t="shared" si="720"/>
        <v>2</v>
      </c>
      <c r="G2941">
        <f t="shared" si="733"/>
        <v>0.19417475728158365</v>
      </c>
      <c r="H2941">
        <f t="shared" si="734"/>
        <v>39.213460079705953</v>
      </c>
      <c r="I2941">
        <f t="shared" si="735"/>
        <v>52.570568758410872</v>
      </c>
      <c r="J2941">
        <f t="shared" si="722"/>
        <v>0</v>
      </c>
      <c r="K2941">
        <f t="shared" si="723"/>
        <v>2.5199999999999996</v>
      </c>
      <c r="L2941">
        <f t="shared" si="730"/>
        <v>0.30599999999999949</v>
      </c>
      <c r="M2941">
        <f t="shared" si="731"/>
        <v>1.1319999999999992</v>
      </c>
      <c r="N2941">
        <f t="shared" si="732"/>
        <v>21.279554937413057</v>
      </c>
      <c r="O2941">
        <f t="shared" si="721"/>
        <v>2</v>
      </c>
      <c r="P2941">
        <v>20.107500000000002</v>
      </c>
      <c r="Q2941">
        <f t="shared" si="724"/>
        <v>21.877954000562085</v>
      </c>
      <c r="R2941">
        <f t="shared" si="725"/>
        <v>21.872892040368072</v>
      </c>
      <c r="S2941">
        <f t="shared" si="726"/>
        <v>5.0619601940127268E-3</v>
      </c>
      <c r="T2941">
        <f t="shared" si="727"/>
        <v>5.1611972379617841E-3</v>
      </c>
      <c r="U2941">
        <f t="shared" si="728"/>
        <v>3</v>
      </c>
      <c r="V2941">
        <f t="shared" si="729"/>
        <v>-9.9237043949057351E-5</v>
      </c>
    </row>
    <row r="2942" spans="1:22" x14ac:dyDescent="0.3">
      <c r="A2942" t="s">
        <v>2962</v>
      </c>
      <c r="B2942">
        <v>20.5</v>
      </c>
      <c r="C2942">
        <v>20.85</v>
      </c>
      <c r="D2942">
        <v>20.13</v>
      </c>
      <c r="E2942">
        <v>20.56</v>
      </c>
      <c r="F2942">
        <f t="shared" si="720"/>
        <v>2</v>
      </c>
      <c r="G2942">
        <f t="shared" si="733"/>
        <v>16.699029126213574</v>
      </c>
      <c r="H2942">
        <f t="shared" si="734"/>
        <v>31.708649761875158</v>
      </c>
      <c r="I2942">
        <f t="shared" si="735"/>
        <v>45.616595759565627</v>
      </c>
      <c r="J2942">
        <f t="shared" si="722"/>
        <v>0.84999999999999787</v>
      </c>
      <c r="K2942">
        <f t="shared" si="723"/>
        <v>0</v>
      </c>
      <c r="L2942">
        <f t="shared" si="730"/>
        <v>0.47599999999999909</v>
      </c>
      <c r="M2942">
        <f t="shared" si="731"/>
        <v>0.9379999999999995</v>
      </c>
      <c r="N2942">
        <f t="shared" si="732"/>
        <v>33.663366336633629</v>
      </c>
      <c r="O2942">
        <f t="shared" si="721"/>
        <v>2</v>
      </c>
      <c r="P2942">
        <v>20.524999999999999</v>
      </c>
      <c r="Q2942">
        <f t="shared" si="724"/>
        <v>21.669807231244839</v>
      </c>
      <c r="R2942">
        <f t="shared" si="725"/>
        <v>21.773048185525994</v>
      </c>
      <c r="S2942">
        <f t="shared" si="726"/>
        <v>-0.10324095428115498</v>
      </c>
      <c r="T2942">
        <f t="shared" si="727"/>
        <v>-1.6519233065861571E-2</v>
      </c>
      <c r="U2942">
        <f t="shared" si="728"/>
        <v>2</v>
      </c>
      <c r="V2942">
        <f t="shared" si="729"/>
        <v>-8.672172121529341E-2</v>
      </c>
    </row>
    <row r="2943" spans="1:22" x14ac:dyDescent="0.3">
      <c r="A2943" t="s">
        <v>2963</v>
      </c>
      <c r="B2943">
        <v>20.9</v>
      </c>
      <c r="C2943">
        <v>22.12</v>
      </c>
      <c r="D2943">
        <v>20.9</v>
      </c>
      <c r="E2943">
        <v>22</v>
      </c>
      <c r="F2943">
        <f t="shared" si="720"/>
        <v>2</v>
      </c>
      <c r="G2943">
        <f t="shared" si="733"/>
        <v>44.660194174757279</v>
      </c>
      <c r="H2943">
        <f t="shared" si="734"/>
        <v>36.025831232835863</v>
      </c>
      <c r="I2943">
        <f t="shared" si="735"/>
        <v>42.419674250655703</v>
      </c>
      <c r="J2943">
        <f t="shared" si="722"/>
        <v>1.4400000000000013</v>
      </c>
      <c r="K2943">
        <f t="shared" si="723"/>
        <v>0</v>
      </c>
      <c r="L2943">
        <f t="shared" si="730"/>
        <v>0.45799999999999985</v>
      </c>
      <c r="M2943">
        <f t="shared" si="731"/>
        <v>0.9379999999999995</v>
      </c>
      <c r="N2943">
        <f t="shared" si="732"/>
        <v>32.808022922636106</v>
      </c>
      <c r="O2943">
        <f t="shared" si="721"/>
        <v>2</v>
      </c>
      <c r="P2943">
        <v>21.754999999999999</v>
      </c>
      <c r="Q2943">
        <f t="shared" si="724"/>
        <v>21.682913811053325</v>
      </c>
      <c r="R2943">
        <f t="shared" si="725"/>
        <v>21.77171128289444</v>
      </c>
      <c r="S2943">
        <f t="shared" si="726"/>
        <v>-8.8797471841115083E-2</v>
      </c>
      <c r="T2943">
        <f t="shared" si="727"/>
        <v>-3.0974880820912272E-2</v>
      </c>
      <c r="U2943">
        <f t="shared" si="728"/>
        <v>2</v>
      </c>
      <c r="V2943">
        <f t="shared" si="729"/>
        <v>-5.7822591020202811E-2</v>
      </c>
    </row>
    <row r="2944" spans="1:22" x14ac:dyDescent="0.3">
      <c r="A2944" t="s">
        <v>2964</v>
      </c>
      <c r="B2944">
        <v>21.85</v>
      </c>
      <c r="C2944">
        <v>23.26</v>
      </c>
      <c r="D2944">
        <v>21.84</v>
      </c>
      <c r="E2944">
        <v>23.03</v>
      </c>
      <c r="F2944">
        <f t="shared" si="720"/>
        <v>2</v>
      </c>
      <c r="G2944">
        <f t="shared" si="733"/>
        <v>64.660194174757294</v>
      </c>
      <c r="H2944">
        <f t="shared" si="734"/>
        <v>45.570618880143002</v>
      </c>
      <c r="I2944">
        <f t="shared" si="735"/>
        <v>43.469989127151464</v>
      </c>
      <c r="J2944">
        <f t="shared" si="722"/>
        <v>1.0300000000000011</v>
      </c>
      <c r="K2944">
        <f t="shared" si="723"/>
        <v>0</v>
      </c>
      <c r="L2944">
        <f t="shared" si="730"/>
        <v>0.66400000000000003</v>
      </c>
      <c r="M2944">
        <f t="shared" si="731"/>
        <v>0.54600000000000004</v>
      </c>
      <c r="N2944">
        <f t="shared" si="732"/>
        <v>54.876033057851245</v>
      </c>
      <c r="O2944">
        <f t="shared" si="721"/>
        <v>2</v>
      </c>
      <c r="P2944">
        <v>22.79</v>
      </c>
      <c r="Q2944">
        <f t="shared" si="724"/>
        <v>21.853234763198966</v>
      </c>
      <c r="R2944">
        <f t="shared" si="725"/>
        <v>21.847140076754112</v>
      </c>
      <c r="S2944">
        <f t="shared" si="726"/>
        <v>6.0946864448538918E-3</v>
      </c>
      <c r="T2944">
        <f t="shared" si="727"/>
        <v>-2.3560967367759041E-2</v>
      </c>
      <c r="U2944">
        <f t="shared" si="728"/>
        <v>1</v>
      </c>
      <c r="V2944">
        <f t="shared" si="729"/>
        <v>2.9655653812612932E-2</v>
      </c>
    </row>
    <row r="2945" spans="1:22" x14ac:dyDescent="0.3">
      <c r="A2945" t="s">
        <v>2965</v>
      </c>
      <c r="B2945">
        <v>23.16</v>
      </c>
      <c r="C2945">
        <v>25.84</v>
      </c>
      <c r="D2945">
        <v>23.16</v>
      </c>
      <c r="E2945">
        <v>25.41</v>
      </c>
      <c r="F2945">
        <f t="shared" si="720"/>
        <v>2</v>
      </c>
      <c r="G2945">
        <f t="shared" si="733"/>
        <v>92.996742671009784</v>
      </c>
      <c r="H2945">
        <f t="shared" si="734"/>
        <v>61.379326810431927</v>
      </c>
      <c r="I2945">
        <f t="shared" si="735"/>
        <v>49.439768354911621</v>
      </c>
      <c r="J2945">
        <f t="shared" si="722"/>
        <v>2.379999999999999</v>
      </c>
      <c r="K2945">
        <f t="shared" si="723"/>
        <v>0</v>
      </c>
      <c r="L2945">
        <f t="shared" si="730"/>
        <v>1.1399999999999999</v>
      </c>
      <c r="M2945">
        <f t="shared" si="731"/>
        <v>0.50399999999999989</v>
      </c>
      <c r="N2945">
        <f t="shared" si="732"/>
        <v>69.34306569343066</v>
      </c>
      <c r="O2945">
        <f t="shared" si="721"/>
        <v>2</v>
      </c>
      <c r="P2945">
        <v>24.954999999999998</v>
      </c>
      <c r="Q2945">
        <f t="shared" si="724"/>
        <v>22.33042941501451</v>
      </c>
      <c r="R2945">
        <f t="shared" si="725"/>
        <v>22.077351922920474</v>
      </c>
      <c r="S2945">
        <f t="shared" si="726"/>
        <v>0.25307749209403596</v>
      </c>
      <c r="T2945">
        <f t="shared" si="727"/>
        <v>3.1766724524599964E-2</v>
      </c>
      <c r="U2945">
        <f t="shared" si="728"/>
        <v>2</v>
      </c>
      <c r="V2945">
        <f t="shared" si="729"/>
        <v>0.22131076756943599</v>
      </c>
    </row>
    <row r="2946" spans="1:22" x14ac:dyDescent="0.3">
      <c r="A2946" t="s">
        <v>2966</v>
      </c>
      <c r="B2946">
        <v>25.31</v>
      </c>
      <c r="C2946">
        <v>25.47</v>
      </c>
      <c r="D2946">
        <v>24.41</v>
      </c>
      <c r="E2946">
        <v>24.92</v>
      </c>
      <c r="F2946">
        <f t="shared" si="720"/>
        <v>2</v>
      </c>
      <c r="G2946">
        <f t="shared" si="733"/>
        <v>85.016286644951165</v>
      </c>
      <c r="H2946">
        <f t="shared" si="734"/>
        <v>69.25831342193834</v>
      </c>
      <c r="I2946">
        <f t="shared" si="735"/>
        <v>56.045950043920527</v>
      </c>
      <c r="J2946">
        <f t="shared" si="722"/>
        <v>0</v>
      </c>
      <c r="K2946">
        <f t="shared" si="723"/>
        <v>0.48999999999999844</v>
      </c>
      <c r="L2946">
        <f t="shared" si="730"/>
        <v>1.1399999999999999</v>
      </c>
      <c r="M2946">
        <f t="shared" si="731"/>
        <v>9.7999999999999685E-2</v>
      </c>
      <c r="N2946">
        <f t="shared" si="732"/>
        <v>92.084006462035575</v>
      </c>
      <c r="O2946">
        <f t="shared" si="721"/>
        <v>3</v>
      </c>
      <c r="P2946">
        <v>24.93</v>
      </c>
      <c r="Q2946">
        <f t="shared" si="724"/>
        <v>22.730363351166122</v>
      </c>
      <c r="R2946">
        <f t="shared" si="725"/>
        <v>22.28865918788933</v>
      </c>
      <c r="S2946">
        <f t="shared" si="726"/>
        <v>0.44170416327679263</v>
      </c>
      <c r="T2946">
        <f t="shared" si="727"/>
        <v>0.11375421227503851</v>
      </c>
      <c r="U2946">
        <f t="shared" si="728"/>
        <v>2</v>
      </c>
      <c r="V2946">
        <f t="shared" si="729"/>
        <v>0.32794995100175411</v>
      </c>
    </row>
    <row r="2947" spans="1:22" x14ac:dyDescent="0.3">
      <c r="A2947" t="s">
        <v>2967</v>
      </c>
      <c r="B2947">
        <v>26.11</v>
      </c>
      <c r="C2947">
        <v>26.17</v>
      </c>
      <c r="D2947">
        <v>24.19</v>
      </c>
      <c r="E2947">
        <v>25.85</v>
      </c>
      <c r="F2947">
        <f t="shared" ref="F2947:F3010" si="736">IF(AND(I2947&gt;=80,H2947&gt;=80),3,IF(AND(I2947&gt;20,20&lt;H2947),2,IF(AND(I2947&lt;=20,H2947&lt;=20),1,2)))</f>
        <v>2</v>
      </c>
      <c r="G2947">
        <f t="shared" si="733"/>
        <v>95.054095826893345</v>
      </c>
      <c r="H2947">
        <f t="shared" si="734"/>
        <v>77.856907556923346</v>
      </c>
      <c r="I2947">
        <f t="shared" si="735"/>
        <v>63.316269214921462</v>
      </c>
      <c r="J2947">
        <f t="shared" si="722"/>
        <v>0.92999999999999972</v>
      </c>
      <c r="K2947">
        <f t="shared" si="723"/>
        <v>0</v>
      </c>
      <c r="L2947">
        <f t="shared" si="730"/>
        <v>1.1560000000000001</v>
      </c>
      <c r="M2947">
        <f t="shared" si="731"/>
        <v>9.7999999999999685E-2</v>
      </c>
      <c r="N2947">
        <f t="shared" si="732"/>
        <v>92.185007974481678</v>
      </c>
      <c r="O2947">
        <f t="shared" ref="O2947:O3010" si="737">IF(N2947&lt;=20,1,IF(N2947&gt;=80,3,2))</f>
        <v>3</v>
      </c>
      <c r="P2947">
        <v>25.515000000000001</v>
      </c>
      <c r="Q2947">
        <f t="shared" si="724"/>
        <v>23.158768989448259</v>
      </c>
      <c r="R2947">
        <f t="shared" si="725"/>
        <v>22.527647396193824</v>
      </c>
      <c r="S2947">
        <f t="shared" si="726"/>
        <v>0.63112159325443429</v>
      </c>
      <c r="T2947">
        <f t="shared" si="727"/>
        <v>0.21722768847091767</v>
      </c>
      <c r="U2947">
        <f t="shared" si="728"/>
        <v>2</v>
      </c>
      <c r="V2947">
        <f t="shared" si="729"/>
        <v>0.41389390478351662</v>
      </c>
    </row>
    <row r="2948" spans="1:22" x14ac:dyDescent="0.3">
      <c r="A2948" t="s">
        <v>2968</v>
      </c>
      <c r="B2948">
        <v>26.22</v>
      </c>
      <c r="C2948">
        <v>27.37</v>
      </c>
      <c r="D2948">
        <v>26.22</v>
      </c>
      <c r="E2948">
        <v>26.35</v>
      </c>
      <c r="F2948">
        <f t="shared" si="736"/>
        <v>2</v>
      </c>
      <c r="G2948">
        <f t="shared" si="733"/>
        <v>86.701434159061279</v>
      </c>
      <c r="H2948">
        <f t="shared" si="734"/>
        <v>80.805083090969319</v>
      </c>
      <c r="I2948">
        <f t="shared" si="735"/>
        <v>69.145873840270752</v>
      </c>
      <c r="J2948">
        <f t="shared" ref="J2948:J3011" si="738">IF(E2948-E2947&gt;0,E2948-E2947,0)</f>
        <v>0.5</v>
      </c>
      <c r="K2948">
        <f t="shared" ref="K2948:K3011" si="739">IF(E2948-E2947&lt;0,-E2948+E2947,0)</f>
        <v>0</v>
      </c>
      <c r="L2948">
        <f t="shared" si="730"/>
        <v>0.96799999999999997</v>
      </c>
      <c r="M2948">
        <f t="shared" si="731"/>
        <v>9.7999999999999685E-2</v>
      </c>
      <c r="N2948">
        <f t="shared" si="732"/>
        <v>90.806754221388402</v>
      </c>
      <c r="O2948">
        <f t="shared" si="737"/>
        <v>3</v>
      </c>
      <c r="P2948">
        <v>26.572500000000002</v>
      </c>
      <c r="Q2948">
        <f t="shared" ref="Q2948:Q3011" si="740">Q2947+2/(12+1)*(P2948-Q2947)</f>
        <v>23.683958375686988</v>
      </c>
      <c r="R2948">
        <f t="shared" ref="R2948:R3011" si="741">R2947+2/(26+1)*(P2948-R2947)</f>
        <v>22.827266107586876</v>
      </c>
      <c r="S2948">
        <f t="shared" ref="S2948:S3011" si="742">Q2948-R2948</f>
        <v>0.85669226810011168</v>
      </c>
      <c r="T2948">
        <f t="shared" ref="T2948:T3011" si="743">T2947+2/(9+1)*(Q2948-R2948-T2947)</f>
        <v>0.34512060439675651</v>
      </c>
      <c r="U2948">
        <f t="shared" ref="U2948:U3011" si="744">IF(AND(S2947&lt;T2947,S2948&gt;T2948),1,IF(AND(S2947&gt;T2947,S2948&lt;T2948),3,2))</f>
        <v>2</v>
      </c>
      <c r="V2948">
        <f t="shared" ref="V2948:V3011" si="745">S2948-T2948</f>
        <v>0.51157166370335516</v>
      </c>
    </row>
    <row r="2949" spans="1:22" x14ac:dyDescent="0.3">
      <c r="A2949" t="s">
        <v>2969</v>
      </c>
      <c r="B2949">
        <v>27.23</v>
      </c>
      <c r="C2949">
        <v>28.73</v>
      </c>
      <c r="D2949">
        <v>27.23</v>
      </c>
      <c r="E2949">
        <v>28.61</v>
      </c>
      <c r="F2949">
        <f t="shared" si="736"/>
        <v>2</v>
      </c>
      <c r="G2949">
        <f t="shared" si="733"/>
        <v>98.67109634551494</v>
      </c>
      <c r="H2949">
        <f t="shared" si="734"/>
        <v>86.760420842484521</v>
      </c>
      <c r="I2949">
        <f t="shared" si="735"/>
        <v>75.017389507675347</v>
      </c>
      <c r="J2949">
        <f t="shared" si="738"/>
        <v>2.259999999999998</v>
      </c>
      <c r="K2949">
        <f t="shared" si="739"/>
        <v>0</v>
      </c>
      <c r="L2949">
        <f t="shared" si="730"/>
        <v>1.2139999999999993</v>
      </c>
      <c r="M2949">
        <f t="shared" si="731"/>
        <v>9.7999999999999685E-2</v>
      </c>
      <c r="N2949">
        <f t="shared" si="732"/>
        <v>92.530487804878064</v>
      </c>
      <c r="O2949">
        <f t="shared" si="737"/>
        <v>3</v>
      </c>
      <c r="P2949">
        <v>28.295000000000002</v>
      </c>
      <c r="Q2949">
        <f t="shared" si="740"/>
        <v>24.393349394812066</v>
      </c>
      <c r="R2949">
        <f t="shared" si="741"/>
        <v>23.232283432950812</v>
      </c>
      <c r="S2949">
        <f t="shared" si="742"/>
        <v>1.1610659618612544</v>
      </c>
      <c r="T2949">
        <f t="shared" si="743"/>
        <v>0.50830967588965614</v>
      </c>
      <c r="U2949">
        <f t="shared" si="744"/>
        <v>2</v>
      </c>
      <c r="V2949">
        <f t="shared" si="745"/>
        <v>0.65275628597159829</v>
      </c>
    </row>
    <row r="2950" spans="1:22" x14ac:dyDescent="0.3">
      <c r="A2950" t="s">
        <v>2970</v>
      </c>
      <c r="B2950">
        <v>29.89</v>
      </c>
      <c r="C2950">
        <v>31.3</v>
      </c>
      <c r="D2950">
        <v>28.92</v>
      </c>
      <c r="E2950">
        <v>30.99</v>
      </c>
      <c r="F2950">
        <f t="shared" si="736"/>
        <v>3</v>
      </c>
      <c r="G2950">
        <f t="shared" si="733"/>
        <v>97.224709042076967</v>
      </c>
      <c r="H2950">
        <f t="shared" si="734"/>
        <v>90.248516909015336</v>
      </c>
      <c r="I2950">
        <f t="shared" si="735"/>
        <v>80.094431974788677</v>
      </c>
      <c r="J2950">
        <f t="shared" si="738"/>
        <v>2.379999999999999</v>
      </c>
      <c r="K2950">
        <f t="shared" si="739"/>
        <v>0</v>
      </c>
      <c r="L2950">
        <f t="shared" si="730"/>
        <v>1.2139999999999993</v>
      </c>
      <c r="M2950">
        <f t="shared" si="731"/>
        <v>9.7999999999999685E-2</v>
      </c>
      <c r="N2950">
        <f t="shared" si="732"/>
        <v>92.530487804878064</v>
      </c>
      <c r="O2950">
        <f t="shared" si="737"/>
        <v>3</v>
      </c>
      <c r="P2950">
        <v>30.55</v>
      </c>
      <c r="Q2950">
        <f t="shared" si="740"/>
        <v>25.340526410994826</v>
      </c>
      <c r="R2950">
        <f t="shared" si="741"/>
        <v>23.774336511991493</v>
      </c>
      <c r="S2950">
        <f t="shared" si="742"/>
        <v>1.5661898990033336</v>
      </c>
      <c r="T2950">
        <f t="shared" si="743"/>
        <v>0.71988572051239164</v>
      </c>
      <c r="U2950">
        <f t="shared" si="744"/>
        <v>2</v>
      </c>
      <c r="V2950">
        <f t="shared" si="745"/>
        <v>0.84630417849094197</v>
      </c>
    </row>
    <row r="2951" spans="1:22" x14ac:dyDescent="0.3">
      <c r="A2951" t="s">
        <v>2971</v>
      </c>
      <c r="B2951">
        <v>33.11</v>
      </c>
      <c r="C2951">
        <v>33.340000000000003</v>
      </c>
      <c r="D2951">
        <v>31.84</v>
      </c>
      <c r="E2951">
        <v>31.84</v>
      </c>
      <c r="F2951">
        <f t="shared" si="736"/>
        <v>3</v>
      </c>
      <c r="G2951">
        <f t="shared" si="733"/>
        <v>87.942122186495155</v>
      </c>
      <c r="H2951">
        <f t="shared" si="734"/>
        <v>89.479718668175266</v>
      </c>
      <c r="I2951">
        <f t="shared" si="735"/>
        <v>83.222860872584207</v>
      </c>
      <c r="J2951">
        <f t="shared" si="738"/>
        <v>0.85000000000000142</v>
      </c>
      <c r="K2951">
        <f t="shared" si="739"/>
        <v>0</v>
      </c>
      <c r="L2951">
        <f t="shared" si="730"/>
        <v>1.3839999999999997</v>
      </c>
      <c r="M2951">
        <f t="shared" si="731"/>
        <v>0</v>
      </c>
      <c r="N2951">
        <f t="shared" si="732"/>
        <v>100</v>
      </c>
      <c r="O2951">
        <f t="shared" si="737"/>
        <v>3</v>
      </c>
      <c r="P2951">
        <v>32.215000000000003</v>
      </c>
      <c r="Q2951">
        <f t="shared" si="740"/>
        <v>26.398137732380238</v>
      </c>
      <c r="R2951">
        <f t="shared" si="741"/>
        <v>24.399570844436568</v>
      </c>
      <c r="S2951">
        <f t="shared" si="742"/>
        <v>1.9985668879436709</v>
      </c>
      <c r="T2951">
        <f t="shared" si="743"/>
        <v>0.97562195399864748</v>
      </c>
      <c r="U2951">
        <f t="shared" si="744"/>
        <v>2</v>
      </c>
      <c r="V2951">
        <f t="shared" si="745"/>
        <v>1.0229449339450234</v>
      </c>
    </row>
    <row r="2952" spans="1:22" x14ac:dyDescent="0.3">
      <c r="A2952" t="s">
        <v>2972</v>
      </c>
      <c r="B2952">
        <v>43.2</v>
      </c>
      <c r="C2952">
        <v>44.33</v>
      </c>
      <c r="D2952">
        <v>39.770000000000003</v>
      </c>
      <c r="E2952">
        <v>41.76</v>
      </c>
      <c r="F2952">
        <f t="shared" si="736"/>
        <v>3</v>
      </c>
      <c r="G2952">
        <f t="shared" si="733"/>
        <v>88.572698977323256</v>
      </c>
      <c r="H2952">
        <f t="shared" si="734"/>
        <v>89.177378771224596</v>
      </c>
      <c r="I2952">
        <f t="shared" si="735"/>
        <v>85.207700172130998</v>
      </c>
      <c r="J2952">
        <f t="shared" si="738"/>
        <v>9.9199999999999982</v>
      </c>
      <c r="K2952">
        <f t="shared" si="739"/>
        <v>0</v>
      </c>
      <c r="L2952">
        <f t="shared" ref="L2952:L3015" si="746">AVERAGE(J2948:J2952)</f>
        <v>3.1819999999999995</v>
      </c>
      <c r="M2952">
        <f t="shared" ref="M2952:M3015" si="747">AVERAGE(K2948:K2952)</f>
        <v>0</v>
      </c>
      <c r="N2952">
        <f t="shared" ref="N2952:N3015" si="748">L2952/(L2952+M2952)*100</f>
        <v>100</v>
      </c>
      <c r="O2952">
        <f t="shared" si="737"/>
        <v>3</v>
      </c>
      <c r="P2952">
        <v>41.905000000000001</v>
      </c>
      <c r="Q2952">
        <f t="shared" si="740"/>
        <v>28.783808850475587</v>
      </c>
      <c r="R2952">
        <f t="shared" si="741"/>
        <v>25.696269300404229</v>
      </c>
      <c r="S2952">
        <f t="shared" si="742"/>
        <v>3.0875395500713587</v>
      </c>
      <c r="T2952">
        <f t="shared" si="743"/>
        <v>1.3980054732131897</v>
      </c>
      <c r="U2952">
        <f t="shared" si="744"/>
        <v>2</v>
      </c>
      <c r="V2952">
        <f t="shared" si="745"/>
        <v>1.689534076858169</v>
      </c>
    </row>
    <row r="2953" spans="1:22" x14ac:dyDescent="0.3">
      <c r="A2953" t="s">
        <v>2973</v>
      </c>
      <c r="B2953">
        <v>41.07</v>
      </c>
      <c r="C2953">
        <v>42.17</v>
      </c>
      <c r="D2953">
        <v>38.869999999999997</v>
      </c>
      <c r="E2953">
        <v>38.869999999999997</v>
      </c>
      <c r="F2953">
        <f t="shared" si="736"/>
        <v>3</v>
      </c>
      <c r="G2953">
        <f t="shared" si="733"/>
        <v>74.208786017949919</v>
      </c>
      <c r="H2953">
        <f t="shared" si="734"/>
        <v>84.187847853466366</v>
      </c>
      <c r="I2953">
        <f t="shared" si="735"/>
        <v>84.867749399242783</v>
      </c>
      <c r="J2953">
        <f t="shared" si="738"/>
        <v>0</v>
      </c>
      <c r="K2953">
        <f t="shared" si="739"/>
        <v>2.8900000000000006</v>
      </c>
      <c r="L2953">
        <f t="shared" si="746"/>
        <v>3.0819999999999994</v>
      </c>
      <c r="M2953">
        <f t="shared" si="747"/>
        <v>0.57800000000000007</v>
      </c>
      <c r="N2953">
        <f t="shared" si="748"/>
        <v>84.207650273224047</v>
      </c>
      <c r="O2953">
        <f t="shared" si="737"/>
        <v>3</v>
      </c>
      <c r="P2953">
        <v>39.695</v>
      </c>
      <c r="Q2953">
        <f t="shared" si="740"/>
        <v>30.462453642710113</v>
      </c>
      <c r="R2953">
        <f t="shared" si="741"/>
        <v>26.7332123151891</v>
      </c>
      <c r="S2953">
        <f t="shared" si="742"/>
        <v>3.729241327521013</v>
      </c>
      <c r="T2953">
        <f t="shared" si="743"/>
        <v>1.8642526440747544</v>
      </c>
      <c r="U2953">
        <f t="shared" si="744"/>
        <v>2</v>
      </c>
      <c r="V2953">
        <f t="shared" si="745"/>
        <v>1.8649886834462586</v>
      </c>
    </row>
    <row r="2954" spans="1:22" x14ac:dyDescent="0.3">
      <c r="A2954" t="s">
        <v>2974</v>
      </c>
      <c r="B2954">
        <v>37.880000000000003</v>
      </c>
      <c r="C2954">
        <v>44.26</v>
      </c>
      <c r="D2954">
        <v>37.5</v>
      </c>
      <c r="E2954">
        <v>40.56</v>
      </c>
      <c r="F2954">
        <f t="shared" si="736"/>
        <v>3</v>
      </c>
      <c r="G2954">
        <f t="shared" si="733"/>
        <v>81.281032770605776</v>
      </c>
      <c r="H2954">
        <f t="shared" si="734"/>
        <v>83.218909492512836</v>
      </c>
      <c r="I2954">
        <f t="shared" si="735"/>
        <v>84.318136096999467</v>
      </c>
      <c r="J2954">
        <f t="shared" si="738"/>
        <v>1.6900000000000048</v>
      </c>
      <c r="K2954">
        <f t="shared" si="739"/>
        <v>0</v>
      </c>
      <c r="L2954">
        <f t="shared" si="746"/>
        <v>2.9680000000000009</v>
      </c>
      <c r="M2954">
        <f t="shared" si="747"/>
        <v>0.57800000000000007</v>
      </c>
      <c r="N2954">
        <f t="shared" si="748"/>
        <v>83.699943598420759</v>
      </c>
      <c r="O2954">
        <f t="shared" si="737"/>
        <v>3</v>
      </c>
      <c r="P2954">
        <v>40.72</v>
      </c>
      <c r="Q2954">
        <f t="shared" si="740"/>
        <v>32.040537697677784</v>
      </c>
      <c r="R2954">
        <f t="shared" si="741"/>
        <v>27.769270662212129</v>
      </c>
      <c r="S2954">
        <f t="shared" si="742"/>
        <v>4.2712670354656552</v>
      </c>
      <c r="T2954">
        <f t="shared" si="743"/>
        <v>2.3456555223529345</v>
      </c>
      <c r="U2954">
        <f t="shared" si="744"/>
        <v>2</v>
      </c>
      <c r="V2954">
        <f t="shared" si="745"/>
        <v>1.9256115131127207</v>
      </c>
    </row>
    <row r="2955" spans="1:22" x14ac:dyDescent="0.3">
      <c r="A2955" t="s">
        <v>2975</v>
      </c>
      <c r="B2955">
        <v>41.4</v>
      </c>
      <c r="C2955">
        <v>43.76</v>
      </c>
      <c r="D2955">
        <v>41.17</v>
      </c>
      <c r="E2955">
        <v>43.74</v>
      </c>
      <c r="F2955">
        <f t="shared" si="736"/>
        <v>3</v>
      </c>
      <c r="G2955">
        <f t="shared" ref="G2955:G3018" si="749">(E2955-MIN(D2947:D2955))/(MAX(C2947:C2955)-MIN(D2947:D2955))*100</f>
        <v>97.070506454816311</v>
      </c>
      <c r="H2955">
        <f t="shared" ref="H2955:H3018" si="750">1/3*G2955+2/3*H2954</f>
        <v>87.836108479947328</v>
      </c>
      <c r="I2955">
        <f t="shared" ref="I2955:I3018" si="751">1/3*H2955+2/3*I2954</f>
        <v>85.490793557982087</v>
      </c>
      <c r="J2955">
        <f t="shared" si="738"/>
        <v>3.1799999999999997</v>
      </c>
      <c r="K2955">
        <f t="shared" si="739"/>
        <v>0</v>
      </c>
      <c r="L2955">
        <f t="shared" si="746"/>
        <v>3.128000000000001</v>
      </c>
      <c r="M2955">
        <f t="shared" si="747"/>
        <v>0.57800000000000007</v>
      </c>
      <c r="N2955">
        <f t="shared" si="748"/>
        <v>84.403669724770637</v>
      </c>
      <c r="O2955">
        <f t="shared" si="737"/>
        <v>3</v>
      </c>
      <c r="P2955">
        <v>43.102499999999999</v>
      </c>
      <c r="Q2955">
        <f t="shared" si="740"/>
        <v>33.742378051881204</v>
      </c>
      <c r="R2955">
        <f t="shared" si="741"/>
        <v>28.905065427974193</v>
      </c>
      <c r="S2955">
        <f t="shared" si="742"/>
        <v>4.8373126239070103</v>
      </c>
      <c r="T2955">
        <f t="shared" si="743"/>
        <v>2.8439869426637499</v>
      </c>
      <c r="U2955">
        <f t="shared" si="744"/>
        <v>2</v>
      </c>
      <c r="V2955">
        <f t="shared" si="745"/>
        <v>1.9933256812432605</v>
      </c>
    </row>
    <row r="2956" spans="1:22" x14ac:dyDescent="0.3">
      <c r="A2956" t="s">
        <v>2976</v>
      </c>
      <c r="B2956">
        <v>48.93</v>
      </c>
      <c r="C2956">
        <v>49.35</v>
      </c>
      <c r="D2956">
        <v>42.66</v>
      </c>
      <c r="E2956">
        <v>42.66</v>
      </c>
      <c r="F2956">
        <f t="shared" si="736"/>
        <v>3</v>
      </c>
      <c r="G2956">
        <f t="shared" si="749"/>
        <v>71.076523994811907</v>
      </c>
      <c r="H2956">
        <f t="shared" si="750"/>
        <v>82.249580318235516</v>
      </c>
      <c r="I2956">
        <f t="shared" si="751"/>
        <v>84.41038914473323</v>
      </c>
      <c r="J2956">
        <f t="shared" si="738"/>
        <v>0</v>
      </c>
      <c r="K2956">
        <f t="shared" si="739"/>
        <v>1.0800000000000054</v>
      </c>
      <c r="L2956">
        <f t="shared" si="746"/>
        <v>2.9580000000000006</v>
      </c>
      <c r="M2956">
        <f t="shared" si="747"/>
        <v>0.79400000000000115</v>
      </c>
      <c r="N2956">
        <f t="shared" si="748"/>
        <v>78.837953091684426</v>
      </c>
      <c r="O2956">
        <f t="shared" si="737"/>
        <v>2</v>
      </c>
      <c r="P2956">
        <v>44.332500000000003</v>
      </c>
      <c r="Q2956">
        <f t="shared" si="740"/>
        <v>35.371627582361022</v>
      </c>
      <c r="R2956">
        <f t="shared" si="741"/>
        <v>30.047838359235364</v>
      </c>
      <c r="S2956">
        <f t="shared" si="742"/>
        <v>5.3237892231256581</v>
      </c>
      <c r="T2956">
        <f t="shared" si="743"/>
        <v>3.3399473987561317</v>
      </c>
      <c r="U2956">
        <f t="shared" si="744"/>
        <v>2</v>
      </c>
      <c r="V2956">
        <f t="shared" si="745"/>
        <v>1.9838418243695264</v>
      </c>
    </row>
    <row r="2957" spans="1:22" x14ac:dyDescent="0.3">
      <c r="A2957" t="s">
        <v>2977</v>
      </c>
      <c r="B2957">
        <v>41.32</v>
      </c>
      <c r="C2957">
        <v>41.49</v>
      </c>
      <c r="D2957">
        <v>37.200000000000003</v>
      </c>
      <c r="E2957">
        <v>37.75</v>
      </c>
      <c r="F2957">
        <f t="shared" si="736"/>
        <v>2</v>
      </c>
      <c r="G2957">
        <f t="shared" si="749"/>
        <v>47.558770343580463</v>
      </c>
      <c r="H2957">
        <f t="shared" si="750"/>
        <v>70.685976993350494</v>
      </c>
      <c r="I2957">
        <f t="shared" si="751"/>
        <v>79.835585094272318</v>
      </c>
      <c r="J2957">
        <f t="shared" si="738"/>
        <v>0</v>
      </c>
      <c r="K2957">
        <f t="shared" si="739"/>
        <v>4.9099999999999966</v>
      </c>
      <c r="L2957">
        <f t="shared" si="746"/>
        <v>0.97400000000000087</v>
      </c>
      <c r="M2957">
        <f t="shared" si="747"/>
        <v>1.7760000000000005</v>
      </c>
      <c r="N2957">
        <f t="shared" si="748"/>
        <v>35.418181818181829</v>
      </c>
      <c r="O2957">
        <f t="shared" si="737"/>
        <v>2</v>
      </c>
      <c r="P2957">
        <v>38.547499999999999</v>
      </c>
      <c r="Q2957">
        <f t="shared" si="740"/>
        <v>35.860223338920868</v>
      </c>
      <c r="R2957">
        <f t="shared" si="741"/>
        <v>30.677442925217928</v>
      </c>
      <c r="S2957">
        <f t="shared" si="742"/>
        <v>5.1827804137029396</v>
      </c>
      <c r="T2957">
        <f t="shared" si="743"/>
        <v>3.7085140017454932</v>
      </c>
      <c r="U2957">
        <f t="shared" si="744"/>
        <v>2</v>
      </c>
      <c r="V2957">
        <f t="shared" si="745"/>
        <v>1.4742664119574465</v>
      </c>
    </row>
    <row r="2958" spans="1:22" x14ac:dyDescent="0.3">
      <c r="A2958" t="s">
        <v>2978</v>
      </c>
      <c r="B2958">
        <v>37.06</v>
      </c>
      <c r="C2958">
        <v>37.26</v>
      </c>
      <c r="D2958">
        <v>35.81</v>
      </c>
      <c r="E2958">
        <v>35.81</v>
      </c>
      <c r="F2958">
        <f t="shared" si="736"/>
        <v>2</v>
      </c>
      <c r="G2958">
        <f t="shared" si="749"/>
        <v>33.724914341654433</v>
      </c>
      <c r="H2958">
        <f t="shared" si="750"/>
        <v>58.365622776118471</v>
      </c>
      <c r="I2958">
        <f t="shared" si="751"/>
        <v>72.678930988221026</v>
      </c>
      <c r="J2958">
        <f t="shared" si="738"/>
        <v>0</v>
      </c>
      <c r="K2958">
        <f t="shared" si="739"/>
        <v>1.9399999999999977</v>
      </c>
      <c r="L2958">
        <f t="shared" si="746"/>
        <v>0.97400000000000087</v>
      </c>
      <c r="M2958">
        <f t="shared" si="747"/>
        <v>1.5859999999999999</v>
      </c>
      <c r="N2958">
        <f t="shared" si="748"/>
        <v>38.046875000000021</v>
      </c>
      <c r="O2958">
        <f t="shared" si="737"/>
        <v>2</v>
      </c>
      <c r="P2958">
        <v>36.172499999999999</v>
      </c>
      <c r="Q2958">
        <f t="shared" si="740"/>
        <v>35.908265902163812</v>
      </c>
      <c r="R2958">
        <f t="shared" si="741"/>
        <v>31.0844841900166</v>
      </c>
      <c r="S2958">
        <f t="shared" si="742"/>
        <v>4.8237817121472126</v>
      </c>
      <c r="T2958">
        <f t="shared" si="743"/>
        <v>3.9315675438258371</v>
      </c>
      <c r="U2958">
        <f t="shared" si="744"/>
        <v>2</v>
      </c>
      <c r="V2958">
        <f t="shared" si="745"/>
        <v>0.89221416832137557</v>
      </c>
    </row>
    <row r="2959" spans="1:22" x14ac:dyDescent="0.3">
      <c r="A2959" t="s">
        <v>2979</v>
      </c>
      <c r="B2959">
        <v>35</v>
      </c>
      <c r="C2959">
        <v>35.74</v>
      </c>
      <c r="D2959">
        <v>34.49</v>
      </c>
      <c r="E2959">
        <v>35.26</v>
      </c>
      <c r="F2959">
        <f t="shared" si="736"/>
        <v>2</v>
      </c>
      <c r="G2959">
        <f t="shared" si="749"/>
        <v>19.531696173615064</v>
      </c>
      <c r="H2959">
        <f t="shared" si="750"/>
        <v>45.420980575283998</v>
      </c>
      <c r="I2959">
        <f t="shared" si="751"/>
        <v>63.59294751724201</v>
      </c>
      <c r="J2959">
        <f t="shared" si="738"/>
        <v>0</v>
      </c>
      <c r="K2959">
        <f t="shared" si="739"/>
        <v>0.55000000000000426</v>
      </c>
      <c r="L2959">
        <f t="shared" si="746"/>
        <v>0.6359999999999999</v>
      </c>
      <c r="M2959">
        <f t="shared" si="747"/>
        <v>1.6960000000000008</v>
      </c>
      <c r="N2959">
        <f t="shared" si="748"/>
        <v>27.272727272727259</v>
      </c>
      <c r="O2959">
        <f t="shared" si="737"/>
        <v>2</v>
      </c>
      <c r="P2959">
        <v>35.1875</v>
      </c>
      <c r="Q2959">
        <f t="shared" si="740"/>
        <v>35.79737884029246</v>
      </c>
      <c r="R2959">
        <f t="shared" si="741"/>
        <v>31.388411287052406</v>
      </c>
      <c r="S2959">
        <f t="shared" si="742"/>
        <v>4.4089675532400534</v>
      </c>
      <c r="T2959">
        <f t="shared" si="743"/>
        <v>4.0270475457086805</v>
      </c>
      <c r="U2959">
        <f t="shared" si="744"/>
        <v>2</v>
      </c>
      <c r="V2959">
        <f t="shared" si="745"/>
        <v>0.3819200075313729</v>
      </c>
    </row>
    <row r="2960" spans="1:22" x14ac:dyDescent="0.3">
      <c r="A2960" t="s">
        <v>2980</v>
      </c>
      <c r="B2960">
        <v>35.450000000000003</v>
      </c>
      <c r="C2960">
        <v>36.11</v>
      </c>
      <c r="D2960">
        <v>33.99</v>
      </c>
      <c r="E2960">
        <v>34</v>
      </c>
      <c r="F2960">
        <f t="shared" si="736"/>
        <v>2</v>
      </c>
      <c r="G2960">
        <f t="shared" si="749"/>
        <v>6.5104166666653723E-2</v>
      </c>
      <c r="H2960">
        <f t="shared" si="750"/>
        <v>30.302355105744883</v>
      </c>
      <c r="I2960">
        <f t="shared" si="751"/>
        <v>52.4960833800763</v>
      </c>
      <c r="J2960">
        <f t="shared" si="738"/>
        <v>0</v>
      </c>
      <c r="K2960">
        <f t="shared" si="739"/>
        <v>1.259999999999998</v>
      </c>
      <c r="L2960">
        <f t="shared" si="746"/>
        <v>0</v>
      </c>
      <c r="M2960">
        <f t="shared" si="747"/>
        <v>1.9480000000000004</v>
      </c>
      <c r="N2960">
        <f t="shared" si="748"/>
        <v>0</v>
      </c>
      <c r="O2960">
        <f t="shared" si="737"/>
        <v>1</v>
      </c>
      <c r="P2960">
        <v>34.524999999999999</v>
      </c>
      <c r="Q2960">
        <f t="shared" si="740"/>
        <v>35.601628249478232</v>
      </c>
      <c r="R2960">
        <f t="shared" si="741"/>
        <v>31.62075119171519</v>
      </c>
      <c r="S2960">
        <f t="shared" si="742"/>
        <v>3.9808770577630419</v>
      </c>
      <c r="T2960">
        <f t="shared" si="743"/>
        <v>4.0178134481195524</v>
      </c>
      <c r="U2960">
        <f t="shared" si="744"/>
        <v>3</v>
      </c>
      <c r="V2960">
        <f t="shared" si="745"/>
        <v>-3.6936390356510529E-2</v>
      </c>
    </row>
    <row r="2961" spans="1:22" x14ac:dyDescent="0.3">
      <c r="A2961" t="s">
        <v>2981</v>
      </c>
      <c r="B2961">
        <v>33.08</v>
      </c>
      <c r="C2961">
        <v>33.08</v>
      </c>
      <c r="D2961">
        <v>31.74</v>
      </c>
      <c r="E2961">
        <v>31.93</v>
      </c>
      <c r="F2961">
        <f t="shared" si="736"/>
        <v>2</v>
      </c>
      <c r="G2961">
        <f t="shared" si="749"/>
        <v>1.0789324247586669</v>
      </c>
      <c r="H2961">
        <f t="shared" si="750"/>
        <v>20.56121421208281</v>
      </c>
      <c r="I2961">
        <f t="shared" si="751"/>
        <v>41.851126990745136</v>
      </c>
      <c r="J2961">
        <f t="shared" si="738"/>
        <v>0</v>
      </c>
      <c r="K2961">
        <f t="shared" si="739"/>
        <v>2.0700000000000003</v>
      </c>
      <c r="L2961">
        <f t="shared" si="746"/>
        <v>0</v>
      </c>
      <c r="M2961">
        <f t="shared" si="747"/>
        <v>2.1459999999999995</v>
      </c>
      <c r="N2961">
        <f t="shared" si="748"/>
        <v>0</v>
      </c>
      <c r="O2961">
        <f t="shared" si="737"/>
        <v>1</v>
      </c>
      <c r="P2961">
        <v>32.17</v>
      </c>
      <c r="Q2961">
        <f t="shared" si="740"/>
        <v>35.073685441866196</v>
      </c>
      <c r="R2961">
        <f t="shared" si="741"/>
        <v>31.661436288625175</v>
      </c>
      <c r="S2961">
        <f t="shared" si="742"/>
        <v>3.4122491532410208</v>
      </c>
      <c r="T2961">
        <f t="shared" si="743"/>
        <v>3.8967005891438462</v>
      </c>
      <c r="U2961">
        <f t="shared" si="744"/>
        <v>2</v>
      </c>
      <c r="V2961">
        <f t="shared" si="745"/>
        <v>-0.48445143590282536</v>
      </c>
    </row>
    <row r="2962" spans="1:22" x14ac:dyDescent="0.3">
      <c r="A2962" t="s">
        <v>2982</v>
      </c>
      <c r="B2962">
        <v>33.42</v>
      </c>
      <c r="C2962">
        <v>34.08</v>
      </c>
      <c r="D2962">
        <v>32.29</v>
      </c>
      <c r="E2962">
        <v>32.32</v>
      </c>
      <c r="F2962">
        <f t="shared" si="736"/>
        <v>2</v>
      </c>
      <c r="G2962">
        <f t="shared" si="749"/>
        <v>3.2935831913685507</v>
      </c>
      <c r="H2962">
        <f t="shared" si="750"/>
        <v>14.805337205178056</v>
      </c>
      <c r="I2962">
        <f t="shared" si="751"/>
        <v>32.835863728889443</v>
      </c>
      <c r="J2962">
        <f t="shared" si="738"/>
        <v>0.39000000000000057</v>
      </c>
      <c r="K2962">
        <f t="shared" si="739"/>
        <v>0</v>
      </c>
      <c r="L2962">
        <f t="shared" si="746"/>
        <v>7.8000000000000111E-2</v>
      </c>
      <c r="M2962">
        <f t="shared" si="747"/>
        <v>1.1640000000000001</v>
      </c>
      <c r="N2962">
        <f t="shared" si="748"/>
        <v>6.2801932367149842</v>
      </c>
      <c r="O2962">
        <f t="shared" si="737"/>
        <v>1</v>
      </c>
      <c r="P2962">
        <v>32.752499999999998</v>
      </c>
      <c r="Q2962">
        <f t="shared" si="740"/>
        <v>34.716579989271395</v>
      </c>
      <c r="R2962">
        <f t="shared" si="741"/>
        <v>31.742255822801088</v>
      </c>
      <c r="S2962">
        <f t="shared" si="742"/>
        <v>2.9743241664703071</v>
      </c>
      <c r="T2962">
        <f t="shared" si="743"/>
        <v>3.7122253046091385</v>
      </c>
      <c r="U2962">
        <f t="shared" si="744"/>
        <v>2</v>
      </c>
      <c r="V2962">
        <f t="shared" si="745"/>
        <v>-0.7379011381388314</v>
      </c>
    </row>
    <row r="2963" spans="1:22" x14ac:dyDescent="0.3">
      <c r="A2963" t="s">
        <v>2983</v>
      </c>
      <c r="B2963">
        <v>32.409999999999997</v>
      </c>
      <c r="C2963">
        <v>32.64</v>
      </c>
      <c r="D2963">
        <v>31.16</v>
      </c>
      <c r="E2963">
        <v>31.18</v>
      </c>
      <c r="F2963">
        <f t="shared" si="736"/>
        <v>2</v>
      </c>
      <c r="G2963">
        <f t="shared" si="749"/>
        <v>0.1099505222649784</v>
      </c>
      <c r="H2963">
        <f t="shared" si="750"/>
        <v>9.9068749775403617</v>
      </c>
      <c r="I2963">
        <f t="shared" si="751"/>
        <v>25.192867478439748</v>
      </c>
      <c r="J2963">
        <f t="shared" si="738"/>
        <v>0</v>
      </c>
      <c r="K2963">
        <f t="shared" si="739"/>
        <v>1.1400000000000006</v>
      </c>
      <c r="L2963">
        <f t="shared" si="746"/>
        <v>7.8000000000000111E-2</v>
      </c>
      <c r="M2963">
        <f t="shared" si="747"/>
        <v>1.0040000000000007</v>
      </c>
      <c r="N2963">
        <f t="shared" si="748"/>
        <v>7.2088724584103563</v>
      </c>
      <c r="O2963">
        <f t="shared" si="737"/>
        <v>1</v>
      </c>
      <c r="P2963">
        <v>31.54</v>
      </c>
      <c r="Q2963">
        <f t="shared" si="740"/>
        <v>34.227875375537337</v>
      </c>
      <c r="R2963">
        <f t="shared" si="741"/>
        <v>31.727273910001006</v>
      </c>
      <c r="S2963">
        <f t="shared" si="742"/>
        <v>2.5006014655363309</v>
      </c>
      <c r="T2963">
        <f t="shared" si="743"/>
        <v>3.4699005367945768</v>
      </c>
      <c r="U2963">
        <f t="shared" si="744"/>
        <v>2</v>
      </c>
      <c r="V2963">
        <f t="shared" si="745"/>
        <v>-0.96929907125824588</v>
      </c>
    </row>
    <row r="2964" spans="1:22" x14ac:dyDescent="0.3">
      <c r="A2964" t="s">
        <v>2984</v>
      </c>
      <c r="B2964">
        <v>32.4</v>
      </c>
      <c r="C2964">
        <v>32.47</v>
      </c>
      <c r="D2964">
        <v>31.15</v>
      </c>
      <c r="E2964">
        <v>31.34</v>
      </c>
      <c r="F2964">
        <f t="shared" si="736"/>
        <v>1</v>
      </c>
      <c r="G2964">
        <f t="shared" si="749"/>
        <v>1.0439560439560509</v>
      </c>
      <c r="H2964">
        <f t="shared" si="750"/>
        <v>6.9525686663455915</v>
      </c>
      <c r="I2964">
        <f t="shared" si="751"/>
        <v>19.112767874408359</v>
      </c>
      <c r="J2964">
        <f t="shared" si="738"/>
        <v>0.16000000000000014</v>
      </c>
      <c r="K2964">
        <f t="shared" si="739"/>
        <v>0</v>
      </c>
      <c r="L2964">
        <f t="shared" si="746"/>
        <v>0.11000000000000014</v>
      </c>
      <c r="M2964">
        <f t="shared" si="747"/>
        <v>0.89399999999999979</v>
      </c>
      <c r="N2964">
        <f t="shared" si="748"/>
        <v>10.956175298804794</v>
      </c>
      <c r="O2964">
        <f t="shared" si="737"/>
        <v>1</v>
      </c>
      <c r="P2964">
        <v>31.574999999999999</v>
      </c>
      <c r="Q2964">
        <f t="shared" si="740"/>
        <v>33.81974070237775</v>
      </c>
      <c r="R2964">
        <f t="shared" si="741"/>
        <v>31.715994361112042</v>
      </c>
      <c r="S2964">
        <f t="shared" si="742"/>
        <v>2.1037463412657083</v>
      </c>
      <c r="T2964">
        <f t="shared" si="743"/>
        <v>3.1966696976888032</v>
      </c>
      <c r="U2964">
        <f t="shared" si="744"/>
        <v>2</v>
      </c>
      <c r="V2964">
        <f t="shared" si="745"/>
        <v>-1.0929233564230949</v>
      </c>
    </row>
    <row r="2965" spans="1:22" x14ac:dyDescent="0.3">
      <c r="A2965" t="s">
        <v>2985</v>
      </c>
      <c r="B2965">
        <v>31.37</v>
      </c>
      <c r="C2965">
        <v>32.159999999999997</v>
      </c>
      <c r="D2965">
        <v>30.31</v>
      </c>
      <c r="E2965">
        <v>31.97</v>
      </c>
      <c r="F2965">
        <f t="shared" si="736"/>
        <v>1</v>
      </c>
      <c r="G2965">
        <f t="shared" si="749"/>
        <v>14.847942754919497</v>
      </c>
      <c r="H2965">
        <f t="shared" si="750"/>
        <v>9.5843600292035589</v>
      </c>
      <c r="I2965">
        <f t="shared" si="751"/>
        <v>15.936631926006758</v>
      </c>
      <c r="J2965">
        <f t="shared" si="738"/>
        <v>0.62999999999999901</v>
      </c>
      <c r="K2965">
        <f t="shared" si="739"/>
        <v>0</v>
      </c>
      <c r="L2965">
        <f t="shared" si="746"/>
        <v>0.23599999999999993</v>
      </c>
      <c r="M2965">
        <f t="shared" si="747"/>
        <v>0.64200000000000013</v>
      </c>
      <c r="N2965">
        <f t="shared" si="748"/>
        <v>26.879271070615022</v>
      </c>
      <c r="O2965">
        <f t="shared" si="737"/>
        <v>2</v>
      </c>
      <c r="P2965">
        <v>31.602499999999999</v>
      </c>
      <c r="Q2965">
        <f t="shared" si="740"/>
        <v>33.478626748165787</v>
      </c>
      <c r="R2965">
        <f t="shared" si="741"/>
        <v>31.707587371400038</v>
      </c>
      <c r="S2965">
        <f t="shared" si="742"/>
        <v>1.7710393767657493</v>
      </c>
      <c r="T2965">
        <f t="shared" si="743"/>
        <v>2.9115436335041922</v>
      </c>
      <c r="U2965">
        <f t="shared" si="744"/>
        <v>2</v>
      </c>
      <c r="V2965">
        <f t="shared" si="745"/>
        <v>-1.1405042567384429</v>
      </c>
    </row>
    <row r="2966" spans="1:22" x14ac:dyDescent="0.3">
      <c r="A2966" t="s">
        <v>2986</v>
      </c>
      <c r="B2966">
        <v>32.68</v>
      </c>
      <c r="C2966">
        <v>34.39</v>
      </c>
      <c r="D2966">
        <v>32.64</v>
      </c>
      <c r="E2966">
        <v>33.39</v>
      </c>
      <c r="F2966">
        <f t="shared" si="736"/>
        <v>2</v>
      </c>
      <c r="G2966">
        <f t="shared" si="749"/>
        <v>44.316546762589958</v>
      </c>
      <c r="H2966">
        <f t="shared" si="750"/>
        <v>21.161755606999023</v>
      </c>
      <c r="I2966">
        <f t="shared" si="751"/>
        <v>17.678339819670846</v>
      </c>
      <c r="J2966">
        <f t="shared" si="738"/>
        <v>1.4200000000000017</v>
      </c>
      <c r="K2966">
        <f t="shared" si="739"/>
        <v>0</v>
      </c>
      <c r="L2966">
        <f t="shared" si="746"/>
        <v>0.52000000000000024</v>
      </c>
      <c r="M2966">
        <f t="shared" si="747"/>
        <v>0.22800000000000012</v>
      </c>
      <c r="N2966">
        <f t="shared" si="748"/>
        <v>69.518716577540104</v>
      </c>
      <c r="O2966">
        <f t="shared" si="737"/>
        <v>2</v>
      </c>
      <c r="P2966">
        <v>33.452500000000001</v>
      </c>
      <c r="Q2966">
        <f t="shared" si="740"/>
        <v>33.474607248447974</v>
      </c>
      <c r="R2966">
        <f t="shared" si="741"/>
        <v>31.83684015870374</v>
      </c>
      <c r="S2966">
        <f t="shared" si="742"/>
        <v>1.6377670897442336</v>
      </c>
      <c r="T2966">
        <f t="shared" si="743"/>
        <v>2.6567883247522004</v>
      </c>
      <c r="U2966">
        <f t="shared" si="744"/>
        <v>2</v>
      </c>
      <c r="V2966">
        <f t="shared" si="745"/>
        <v>-1.0190212350079668</v>
      </c>
    </row>
    <row r="2967" spans="1:22" x14ac:dyDescent="0.3">
      <c r="A2967" t="s">
        <v>2987</v>
      </c>
      <c r="B2967">
        <v>35.659999999999997</v>
      </c>
      <c r="C2967">
        <v>36.18</v>
      </c>
      <c r="D2967">
        <v>34.840000000000003</v>
      </c>
      <c r="E2967">
        <v>35.119999999999997</v>
      </c>
      <c r="F2967">
        <f t="shared" si="736"/>
        <v>2</v>
      </c>
      <c r="G2967">
        <f t="shared" si="749"/>
        <v>81.942078364565546</v>
      </c>
      <c r="H2967">
        <f t="shared" si="750"/>
        <v>41.421863192854531</v>
      </c>
      <c r="I2967">
        <f t="shared" si="751"/>
        <v>25.592847610732072</v>
      </c>
      <c r="J2967">
        <f t="shared" si="738"/>
        <v>1.7299999999999969</v>
      </c>
      <c r="K2967">
        <f t="shared" si="739"/>
        <v>0</v>
      </c>
      <c r="L2967">
        <f t="shared" si="746"/>
        <v>0.78799999999999959</v>
      </c>
      <c r="M2967">
        <f t="shared" si="747"/>
        <v>0.22800000000000012</v>
      </c>
      <c r="N2967">
        <f t="shared" si="748"/>
        <v>77.559055118110209</v>
      </c>
      <c r="O2967">
        <f t="shared" si="737"/>
        <v>2</v>
      </c>
      <c r="P2967">
        <v>35.314999999999998</v>
      </c>
      <c r="Q2967">
        <f t="shared" si="740"/>
        <v>33.757744594840595</v>
      </c>
      <c r="R2967">
        <f t="shared" si="741"/>
        <v>32.094481628429392</v>
      </c>
      <c r="S2967">
        <f t="shared" si="742"/>
        <v>1.6632629664112031</v>
      </c>
      <c r="T2967">
        <f t="shared" si="743"/>
        <v>2.4580832530840011</v>
      </c>
      <c r="U2967">
        <f t="shared" si="744"/>
        <v>2</v>
      </c>
      <c r="V2967">
        <f t="shared" si="745"/>
        <v>-0.79482028667279803</v>
      </c>
    </row>
    <row r="2968" spans="1:22" x14ac:dyDescent="0.3">
      <c r="A2968" t="s">
        <v>2988</v>
      </c>
      <c r="B2968">
        <v>35.25</v>
      </c>
      <c r="C2968">
        <v>35.53</v>
      </c>
      <c r="D2968">
        <v>34.479999999999997</v>
      </c>
      <c r="E2968">
        <v>34.83</v>
      </c>
      <c r="F2968">
        <f t="shared" si="736"/>
        <v>2</v>
      </c>
      <c r="G2968">
        <f t="shared" si="749"/>
        <v>77.001703577512757</v>
      </c>
      <c r="H2968">
        <f t="shared" si="750"/>
        <v>53.281809987740601</v>
      </c>
      <c r="I2968">
        <f t="shared" si="751"/>
        <v>34.822501736401577</v>
      </c>
      <c r="J2968">
        <f t="shared" si="738"/>
        <v>0</v>
      </c>
      <c r="K2968">
        <f t="shared" si="739"/>
        <v>0.28999999999999915</v>
      </c>
      <c r="L2968">
        <f t="shared" si="746"/>
        <v>0.78799999999999959</v>
      </c>
      <c r="M2968">
        <f t="shared" si="747"/>
        <v>5.7999999999999829E-2</v>
      </c>
      <c r="N2968">
        <f t="shared" si="748"/>
        <v>93.144208037825067</v>
      </c>
      <c r="O2968">
        <f t="shared" si="737"/>
        <v>3</v>
      </c>
      <c r="P2968">
        <v>34.917499999999997</v>
      </c>
      <c r="Q2968">
        <f t="shared" si="740"/>
        <v>33.936168503326655</v>
      </c>
      <c r="R2968">
        <f t="shared" si="741"/>
        <v>32.303594100397582</v>
      </c>
      <c r="S2968">
        <f t="shared" si="742"/>
        <v>1.6325744029290732</v>
      </c>
      <c r="T2968">
        <f t="shared" si="743"/>
        <v>2.2929814830530155</v>
      </c>
      <c r="U2968">
        <f t="shared" si="744"/>
        <v>2</v>
      </c>
      <c r="V2968">
        <f t="shared" si="745"/>
        <v>-0.66040708012394234</v>
      </c>
    </row>
    <row r="2969" spans="1:22" x14ac:dyDescent="0.3">
      <c r="A2969" t="s">
        <v>2989</v>
      </c>
      <c r="B2969">
        <v>34.17</v>
      </c>
      <c r="C2969">
        <v>34.17</v>
      </c>
      <c r="D2969">
        <v>31.34</v>
      </c>
      <c r="E2969">
        <v>31.6</v>
      </c>
      <c r="F2969">
        <f t="shared" si="736"/>
        <v>2</v>
      </c>
      <c r="G2969">
        <f t="shared" si="749"/>
        <v>21.976149914821168</v>
      </c>
      <c r="H2969">
        <f t="shared" si="750"/>
        <v>42.84658996343412</v>
      </c>
      <c r="I2969">
        <f t="shared" si="751"/>
        <v>37.497197812079094</v>
      </c>
      <c r="J2969">
        <f t="shared" si="738"/>
        <v>0</v>
      </c>
      <c r="K2969">
        <f t="shared" si="739"/>
        <v>3.2299999999999969</v>
      </c>
      <c r="L2969">
        <f t="shared" si="746"/>
        <v>0.75599999999999956</v>
      </c>
      <c r="M2969">
        <f t="shared" si="747"/>
        <v>0.70399999999999918</v>
      </c>
      <c r="N2969">
        <f t="shared" si="748"/>
        <v>51.78082191780824</v>
      </c>
      <c r="O2969">
        <f t="shared" si="737"/>
        <v>2</v>
      </c>
      <c r="P2969">
        <v>32.177500000000002</v>
      </c>
      <c r="Q2969">
        <f t="shared" si="740"/>
        <v>33.665604118199475</v>
      </c>
      <c r="R2969">
        <f t="shared" si="741"/>
        <v>32.294253796664428</v>
      </c>
      <c r="S2969">
        <f t="shared" si="742"/>
        <v>1.3713503215350471</v>
      </c>
      <c r="T2969">
        <f t="shared" si="743"/>
        <v>2.1086552507494218</v>
      </c>
      <c r="U2969">
        <f t="shared" si="744"/>
        <v>2</v>
      </c>
      <c r="V2969">
        <f t="shared" si="745"/>
        <v>-0.73730492921437474</v>
      </c>
    </row>
    <row r="2970" spans="1:22" x14ac:dyDescent="0.3">
      <c r="A2970" t="s">
        <v>2990</v>
      </c>
      <c r="B2970">
        <v>30.93</v>
      </c>
      <c r="C2970">
        <v>32.159999999999997</v>
      </c>
      <c r="D2970">
        <v>30.83</v>
      </c>
      <c r="E2970">
        <v>31.5</v>
      </c>
      <c r="F2970">
        <f t="shared" si="736"/>
        <v>2</v>
      </c>
      <c r="G2970">
        <f t="shared" si="749"/>
        <v>20.272572402044311</v>
      </c>
      <c r="H2970">
        <f t="shared" si="750"/>
        <v>35.32191744297085</v>
      </c>
      <c r="I2970">
        <f t="shared" si="751"/>
        <v>36.772104355709679</v>
      </c>
      <c r="J2970">
        <f t="shared" si="738"/>
        <v>0</v>
      </c>
      <c r="K2970">
        <f t="shared" si="739"/>
        <v>0.10000000000000142</v>
      </c>
      <c r="L2970">
        <f t="shared" si="746"/>
        <v>0.62999999999999967</v>
      </c>
      <c r="M2970">
        <f t="shared" si="747"/>
        <v>0.72399999999999953</v>
      </c>
      <c r="N2970">
        <f t="shared" si="748"/>
        <v>46.528803545051701</v>
      </c>
      <c r="O2970">
        <f t="shared" si="737"/>
        <v>2</v>
      </c>
      <c r="P2970">
        <v>31.497499999999999</v>
      </c>
      <c r="Q2970">
        <f t="shared" si="740"/>
        <v>33.332049638476477</v>
      </c>
      <c r="R2970">
        <f t="shared" si="741"/>
        <v>32.235234996911508</v>
      </c>
      <c r="S2970">
        <f t="shared" si="742"/>
        <v>1.0968146415649684</v>
      </c>
      <c r="T2970">
        <f t="shared" si="743"/>
        <v>1.9062871289125312</v>
      </c>
      <c r="U2970">
        <f t="shared" si="744"/>
        <v>2</v>
      </c>
      <c r="V2970">
        <f t="shared" si="745"/>
        <v>-0.80947248734756272</v>
      </c>
    </row>
    <row r="2971" spans="1:22" x14ac:dyDescent="0.3">
      <c r="A2971" t="s">
        <v>2991</v>
      </c>
      <c r="B2971">
        <v>32.479999999999997</v>
      </c>
      <c r="C2971">
        <v>36.56</v>
      </c>
      <c r="D2971">
        <v>32.270000000000003</v>
      </c>
      <c r="E2971">
        <v>35.270000000000003</v>
      </c>
      <c r="F2971">
        <f t="shared" si="736"/>
        <v>2</v>
      </c>
      <c r="G2971">
        <f t="shared" si="749"/>
        <v>79.360000000000028</v>
      </c>
      <c r="H2971">
        <f t="shared" si="750"/>
        <v>50.001278295313909</v>
      </c>
      <c r="I2971">
        <f t="shared" si="751"/>
        <v>41.18182900224442</v>
      </c>
      <c r="J2971">
        <f t="shared" si="738"/>
        <v>3.7700000000000031</v>
      </c>
      <c r="K2971">
        <f t="shared" si="739"/>
        <v>0</v>
      </c>
      <c r="L2971">
        <f t="shared" si="746"/>
        <v>1.1000000000000001</v>
      </c>
      <c r="M2971">
        <f t="shared" si="747"/>
        <v>0.72399999999999953</v>
      </c>
      <c r="N2971">
        <f t="shared" si="748"/>
        <v>60.307017543859665</v>
      </c>
      <c r="O2971">
        <f t="shared" si="737"/>
        <v>2</v>
      </c>
      <c r="P2971">
        <v>34.842500000000001</v>
      </c>
      <c r="Q2971">
        <f t="shared" si="740"/>
        <v>33.564426617172401</v>
      </c>
      <c r="R2971">
        <f t="shared" si="741"/>
        <v>32.428365737881023</v>
      </c>
      <c r="S2971">
        <f t="shared" si="742"/>
        <v>1.136060879291378</v>
      </c>
      <c r="T2971">
        <f t="shared" si="743"/>
        <v>1.7522418789883005</v>
      </c>
      <c r="U2971">
        <f t="shared" si="744"/>
        <v>2</v>
      </c>
      <c r="V2971">
        <f t="shared" si="745"/>
        <v>-0.61618099969692253</v>
      </c>
    </row>
    <row r="2972" spans="1:22" x14ac:dyDescent="0.3">
      <c r="A2972" t="s">
        <v>2992</v>
      </c>
      <c r="B2972">
        <v>36.75</v>
      </c>
      <c r="C2972">
        <v>36.950000000000003</v>
      </c>
      <c r="D2972">
        <v>35.24</v>
      </c>
      <c r="E2972">
        <v>35.31</v>
      </c>
      <c r="F2972">
        <f t="shared" si="736"/>
        <v>2</v>
      </c>
      <c r="G2972">
        <f t="shared" si="749"/>
        <v>75.301204819277118</v>
      </c>
      <c r="H2972">
        <f t="shared" si="750"/>
        <v>58.434587136634974</v>
      </c>
      <c r="I2972">
        <f t="shared" si="751"/>
        <v>46.932748380374605</v>
      </c>
      <c r="J2972">
        <f t="shared" si="738"/>
        <v>3.9999999999999147E-2</v>
      </c>
      <c r="K2972">
        <f t="shared" si="739"/>
        <v>0</v>
      </c>
      <c r="L2972">
        <f t="shared" si="746"/>
        <v>0.76200000000000045</v>
      </c>
      <c r="M2972">
        <f t="shared" si="747"/>
        <v>0.72399999999999953</v>
      </c>
      <c r="N2972">
        <f t="shared" si="748"/>
        <v>51.27860026917903</v>
      </c>
      <c r="O2972">
        <f t="shared" si="737"/>
        <v>2</v>
      </c>
      <c r="P2972">
        <v>35.702500000000001</v>
      </c>
      <c r="Q2972">
        <f t="shared" si="740"/>
        <v>33.893360983761262</v>
      </c>
      <c r="R2972">
        <f t="shared" si="741"/>
        <v>32.670894201741689</v>
      </c>
      <c r="S2972">
        <f t="shared" si="742"/>
        <v>1.2224667820195734</v>
      </c>
      <c r="T2972">
        <f t="shared" si="743"/>
        <v>1.646286859594555</v>
      </c>
      <c r="U2972">
        <f t="shared" si="744"/>
        <v>2</v>
      </c>
      <c r="V2972">
        <f t="shared" si="745"/>
        <v>-0.42382007757498164</v>
      </c>
    </row>
    <row r="2973" spans="1:22" x14ac:dyDescent="0.3">
      <c r="A2973" t="s">
        <v>2993</v>
      </c>
      <c r="B2973">
        <v>34.81</v>
      </c>
      <c r="C2973">
        <v>35.32</v>
      </c>
      <c r="D2973">
        <v>32.85</v>
      </c>
      <c r="E2973">
        <v>32.880000000000003</v>
      </c>
      <c r="F2973">
        <f t="shared" si="736"/>
        <v>2</v>
      </c>
      <c r="G2973">
        <f t="shared" si="749"/>
        <v>38.704819277108463</v>
      </c>
      <c r="H2973">
        <f t="shared" si="750"/>
        <v>51.857997850126139</v>
      </c>
      <c r="I2973">
        <f t="shared" si="751"/>
        <v>48.574498203625112</v>
      </c>
      <c r="J2973">
        <f t="shared" si="738"/>
        <v>0</v>
      </c>
      <c r="K2973">
        <f t="shared" si="739"/>
        <v>2.4299999999999997</v>
      </c>
      <c r="L2973">
        <f t="shared" si="746"/>
        <v>0.76200000000000045</v>
      </c>
      <c r="M2973">
        <f t="shared" si="747"/>
        <v>1.1519999999999997</v>
      </c>
      <c r="N2973">
        <f t="shared" si="748"/>
        <v>39.811912225705349</v>
      </c>
      <c r="O2973">
        <f t="shared" si="737"/>
        <v>2</v>
      </c>
      <c r="P2973">
        <v>33.482500000000002</v>
      </c>
      <c r="Q2973">
        <f t="shared" si="740"/>
        <v>33.830151601644147</v>
      </c>
      <c r="R2973">
        <f t="shared" si="741"/>
        <v>32.73101314976082</v>
      </c>
      <c r="S2973">
        <f t="shared" si="742"/>
        <v>1.0991384518833271</v>
      </c>
      <c r="T2973">
        <f t="shared" si="743"/>
        <v>1.5368571780523095</v>
      </c>
      <c r="U2973">
        <f t="shared" si="744"/>
        <v>2</v>
      </c>
      <c r="V2973">
        <f t="shared" si="745"/>
        <v>-0.43771872616898233</v>
      </c>
    </row>
    <row r="2974" spans="1:22" x14ac:dyDescent="0.3">
      <c r="A2974" t="s">
        <v>2994</v>
      </c>
      <c r="B2974">
        <v>32.44</v>
      </c>
      <c r="C2974">
        <v>35.090000000000003</v>
      </c>
      <c r="D2974">
        <v>32.44</v>
      </c>
      <c r="E2974">
        <v>35.08</v>
      </c>
      <c r="F2974">
        <f t="shared" si="736"/>
        <v>2</v>
      </c>
      <c r="G2974">
        <f t="shared" si="749"/>
        <v>69.4444444444444</v>
      </c>
      <c r="H2974">
        <f t="shared" si="750"/>
        <v>57.720146714898888</v>
      </c>
      <c r="I2974">
        <f t="shared" si="751"/>
        <v>51.62304770738303</v>
      </c>
      <c r="J2974">
        <f t="shared" si="738"/>
        <v>2.1999999999999957</v>
      </c>
      <c r="K2974">
        <f t="shared" si="739"/>
        <v>0</v>
      </c>
      <c r="L2974">
        <f t="shared" si="746"/>
        <v>1.2019999999999995</v>
      </c>
      <c r="M2974">
        <f t="shared" si="747"/>
        <v>0.50600000000000023</v>
      </c>
      <c r="N2974">
        <f t="shared" si="748"/>
        <v>70.374707259953141</v>
      </c>
      <c r="O2974">
        <f t="shared" si="737"/>
        <v>2</v>
      </c>
      <c r="P2974">
        <v>34.422499999999999</v>
      </c>
      <c r="Q2974">
        <f t="shared" si="740"/>
        <v>33.921282124468121</v>
      </c>
      <c r="R2974">
        <f t="shared" si="741"/>
        <v>32.856308472000762</v>
      </c>
      <c r="S2974">
        <f t="shared" si="742"/>
        <v>1.0649736524673585</v>
      </c>
      <c r="T2974">
        <f t="shared" si="743"/>
        <v>1.4424804729353193</v>
      </c>
      <c r="U2974">
        <f t="shared" si="744"/>
        <v>2</v>
      </c>
      <c r="V2974">
        <f t="shared" si="745"/>
        <v>-0.3775068204679608</v>
      </c>
    </row>
    <row r="2975" spans="1:22" x14ac:dyDescent="0.3">
      <c r="A2975" t="s">
        <v>2995</v>
      </c>
      <c r="B2975">
        <v>35.42</v>
      </c>
      <c r="C2975">
        <v>35.61</v>
      </c>
      <c r="D2975">
        <v>34.85</v>
      </c>
      <c r="E2975">
        <v>34.950000000000003</v>
      </c>
      <c r="F2975">
        <f t="shared" si="736"/>
        <v>2</v>
      </c>
      <c r="G2975">
        <f t="shared" si="749"/>
        <v>67.320261437908528</v>
      </c>
      <c r="H2975">
        <f t="shared" si="750"/>
        <v>60.920184955902094</v>
      </c>
      <c r="I2975">
        <f t="shared" si="751"/>
        <v>54.722093456889382</v>
      </c>
      <c r="J2975">
        <f t="shared" si="738"/>
        <v>0</v>
      </c>
      <c r="K2975">
        <f t="shared" si="739"/>
        <v>0.12999999999999545</v>
      </c>
      <c r="L2975">
        <f t="shared" si="746"/>
        <v>1.2019999999999995</v>
      </c>
      <c r="M2975">
        <f t="shared" si="747"/>
        <v>0.51199999999999901</v>
      </c>
      <c r="N2975">
        <f t="shared" si="748"/>
        <v>70.128354725787659</v>
      </c>
      <c r="O2975">
        <f t="shared" si="737"/>
        <v>2</v>
      </c>
      <c r="P2975">
        <v>35.090000000000003</v>
      </c>
      <c r="Q2975">
        <f t="shared" si="740"/>
        <v>34.101084874549947</v>
      </c>
      <c r="R2975">
        <f t="shared" si="741"/>
        <v>33.021767103704413</v>
      </c>
      <c r="S2975">
        <f t="shared" si="742"/>
        <v>1.0793177708455346</v>
      </c>
      <c r="T2975">
        <f t="shared" si="743"/>
        <v>1.3698479325173625</v>
      </c>
      <c r="U2975">
        <f t="shared" si="744"/>
        <v>2</v>
      </c>
      <c r="V2975">
        <f t="shared" si="745"/>
        <v>-0.29053016167182788</v>
      </c>
    </row>
    <row r="2976" spans="1:22" x14ac:dyDescent="0.3">
      <c r="A2976" t="s">
        <v>2996</v>
      </c>
      <c r="B2976">
        <v>34.76</v>
      </c>
      <c r="C2976">
        <v>35.46</v>
      </c>
      <c r="D2976">
        <v>33.89</v>
      </c>
      <c r="E2976">
        <v>34.11</v>
      </c>
      <c r="F2976">
        <f t="shared" si="736"/>
        <v>2</v>
      </c>
      <c r="G2976">
        <f t="shared" si="749"/>
        <v>53.594771241830038</v>
      </c>
      <c r="H2976">
        <f t="shared" si="750"/>
        <v>58.478380384544735</v>
      </c>
      <c r="I2976">
        <f t="shared" si="751"/>
        <v>55.974189099441162</v>
      </c>
      <c r="J2976">
        <f t="shared" si="738"/>
        <v>0</v>
      </c>
      <c r="K2976">
        <f t="shared" si="739"/>
        <v>0.84000000000000341</v>
      </c>
      <c r="L2976">
        <f t="shared" si="746"/>
        <v>0.44799999999999895</v>
      </c>
      <c r="M2976">
        <f t="shared" si="747"/>
        <v>0.67999999999999972</v>
      </c>
      <c r="N2976">
        <f t="shared" si="748"/>
        <v>39.716312056737543</v>
      </c>
      <c r="O2976">
        <f t="shared" si="737"/>
        <v>2</v>
      </c>
      <c r="P2976">
        <v>34.392499999999998</v>
      </c>
      <c r="Q2976">
        <f t="shared" si="740"/>
        <v>34.145917970773034</v>
      </c>
      <c r="R2976">
        <f t="shared" si="741"/>
        <v>33.123302873800384</v>
      </c>
      <c r="S2976">
        <f t="shared" si="742"/>
        <v>1.0226150969726504</v>
      </c>
      <c r="T2976">
        <f t="shared" si="743"/>
        <v>1.3004013654084201</v>
      </c>
      <c r="U2976">
        <f t="shared" si="744"/>
        <v>2</v>
      </c>
      <c r="V2976">
        <f t="shared" si="745"/>
        <v>-0.2777862684357697</v>
      </c>
    </row>
    <row r="2977" spans="1:22" x14ac:dyDescent="0.3">
      <c r="A2977" t="s">
        <v>2997</v>
      </c>
      <c r="B2977">
        <v>34.47</v>
      </c>
      <c r="C2977">
        <v>34.659999999999997</v>
      </c>
      <c r="D2977">
        <v>32.17</v>
      </c>
      <c r="E2977">
        <v>32.25</v>
      </c>
      <c r="F2977">
        <f t="shared" si="736"/>
        <v>2</v>
      </c>
      <c r="G2977">
        <f t="shared" si="749"/>
        <v>23.202614379084981</v>
      </c>
      <c r="H2977">
        <f t="shared" si="750"/>
        <v>46.719791716058147</v>
      </c>
      <c r="I2977">
        <f t="shared" si="751"/>
        <v>52.889389971646821</v>
      </c>
      <c r="J2977">
        <f t="shared" si="738"/>
        <v>0</v>
      </c>
      <c r="K2977">
        <f t="shared" si="739"/>
        <v>1.8599999999999994</v>
      </c>
      <c r="L2977">
        <f t="shared" si="746"/>
        <v>0.43999999999999917</v>
      </c>
      <c r="M2977">
        <f t="shared" si="747"/>
        <v>1.0519999999999996</v>
      </c>
      <c r="N2977">
        <f t="shared" si="748"/>
        <v>29.490616621983882</v>
      </c>
      <c r="O2977">
        <f t="shared" si="737"/>
        <v>2</v>
      </c>
      <c r="P2977">
        <v>32.832500000000003</v>
      </c>
      <c r="Q2977">
        <f t="shared" si="740"/>
        <v>33.94385366757718</v>
      </c>
      <c r="R2977">
        <f t="shared" si="741"/>
        <v>33.101761920185538</v>
      </c>
      <c r="S2977">
        <f t="shared" si="742"/>
        <v>0.84209174739164183</v>
      </c>
      <c r="T2977">
        <f t="shared" si="743"/>
        <v>1.2087394418050645</v>
      </c>
      <c r="U2977">
        <f t="shared" si="744"/>
        <v>2</v>
      </c>
      <c r="V2977">
        <f t="shared" si="745"/>
        <v>-0.36664769441342271</v>
      </c>
    </row>
    <row r="2978" spans="1:22" x14ac:dyDescent="0.3">
      <c r="A2978" t="s">
        <v>2998</v>
      </c>
      <c r="B2978">
        <v>32.24</v>
      </c>
      <c r="C2978">
        <v>32.46</v>
      </c>
      <c r="D2978">
        <v>31.3</v>
      </c>
      <c r="E2978">
        <v>32</v>
      </c>
      <c r="F2978">
        <f t="shared" si="736"/>
        <v>2</v>
      </c>
      <c r="G2978">
        <f t="shared" si="749"/>
        <v>19.117647058823543</v>
      </c>
      <c r="H2978">
        <f t="shared" si="750"/>
        <v>37.519076830313274</v>
      </c>
      <c r="I2978">
        <f t="shared" si="751"/>
        <v>47.765952257868975</v>
      </c>
      <c r="J2978">
        <f t="shared" si="738"/>
        <v>0</v>
      </c>
      <c r="K2978">
        <f t="shared" si="739"/>
        <v>0.25</v>
      </c>
      <c r="L2978">
        <f t="shared" si="746"/>
        <v>0.43999999999999917</v>
      </c>
      <c r="M2978">
        <f t="shared" si="747"/>
        <v>0.61599999999999966</v>
      </c>
      <c r="N2978">
        <f t="shared" si="748"/>
        <v>41.666666666666643</v>
      </c>
      <c r="O2978">
        <f t="shared" si="737"/>
        <v>2</v>
      </c>
      <c r="P2978">
        <v>31.94</v>
      </c>
      <c r="Q2978">
        <f t="shared" si="740"/>
        <v>33.635568487949925</v>
      </c>
      <c r="R2978">
        <f t="shared" si="741"/>
        <v>33.015705481653278</v>
      </c>
      <c r="S2978">
        <f t="shared" si="742"/>
        <v>0.61986300629664726</v>
      </c>
      <c r="T2978">
        <f t="shared" si="743"/>
        <v>1.090964154703381</v>
      </c>
      <c r="U2978">
        <f t="shared" si="744"/>
        <v>2</v>
      </c>
      <c r="V2978">
        <f t="shared" si="745"/>
        <v>-0.47110114840673378</v>
      </c>
    </row>
    <row r="2979" spans="1:22" x14ac:dyDescent="0.3">
      <c r="A2979" t="s">
        <v>2999</v>
      </c>
      <c r="B2979">
        <v>31.74</v>
      </c>
      <c r="C2979">
        <v>31.84</v>
      </c>
      <c r="D2979">
        <v>30.8</v>
      </c>
      <c r="E2979">
        <v>30.95</v>
      </c>
      <c r="F2979">
        <f t="shared" si="736"/>
        <v>2</v>
      </c>
      <c r="G2979">
        <f t="shared" si="749"/>
        <v>2.4390243902438784</v>
      </c>
      <c r="H2979">
        <f t="shared" si="750"/>
        <v>25.825726016956807</v>
      </c>
      <c r="I2979">
        <f t="shared" si="751"/>
        <v>40.452543510898252</v>
      </c>
      <c r="J2979">
        <f t="shared" si="738"/>
        <v>0</v>
      </c>
      <c r="K2979">
        <f t="shared" si="739"/>
        <v>1.0500000000000007</v>
      </c>
      <c r="L2979">
        <f t="shared" si="746"/>
        <v>0</v>
      </c>
      <c r="M2979">
        <f t="shared" si="747"/>
        <v>0.82599999999999985</v>
      </c>
      <c r="N2979">
        <f t="shared" si="748"/>
        <v>0</v>
      </c>
      <c r="O2979">
        <f t="shared" si="737"/>
        <v>1</v>
      </c>
      <c r="P2979">
        <v>31.135000000000002</v>
      </c>
      <c r="Q2979">
        <f t="shared" si="740"/>
        <v>33.250865643649938</v>
      </c>
      <c r="R2979">
        <f t="shared" si="741"/>
        <v>32.876393964493779</v>
      </c>
      <c r="S2979">
        <f t="shared" si="742"/>
        <v>0.37447167915615864</v>
      </c>
      <c r="T2979">
        <f t="shared" si="743"/>
        <v>0.94766565959393656</v>
      </c>
      <c r="U2979">
        <f t="shared" si="744"/>
        <v>2</v>
      </c>
      <c r="V2979">
        <f t="shared" si="745"/>
        <v>-0.57319398043777792</v>
      </c>
    </row>
    <row r="2980" spans="1:22" x14ac:dyDescent="0.3">
      <c r="A2980" t="s">
        <v>3000</v>
      </c>
      <c r="B2980">
        <v>32.4</v>
      </c>
      <c r="C2980">
        <v>32.92</v>
      </c>
      <c r="D2980">
        <v>29.45</v>
      </c>
      <c r="E2980">
        <v>29.46</v>
      </c>
      <c r="F2980">
        <f t="shared" si="736"/>
        <v>2</v>
      </c>
      <c r="G2980">
        <f t="shared" si="749"/>
        <v>0.13333333333335409</v>
      </c>
      <c r="H2980">
        <f t="shared" si="750"/>
        <v>17.261595122415656</v>
      </c>
      <c r="I2980">
        <f t="shared" si="751"/>
        <v>32.722227381404053</v>
      </c>
      <c r="J2980">
        <f t="shared" si="738"/>
        <v>0</v>
      </c>
      <c r="K2980">
        <f t="shared" si="739"/>
        <v>1.4899999999999984</v>
      </c>
      <c r="L2980">
        <f t="shared" si="746"/>
        <v>0</v>
      </c>
      <c r="M2980">
        <f t="shared" si="747"/>
        <v>1.0980000000000003</v>
      </c>
      <c r="N2980">
        <f t="shared" si="748"/>
        <v>0</v>
      </c>
      <c r="O2980">
        <f t="shared" si="737"/>
        <v>1</v>
      </c>
      <c r="P2980">
        <v>30.322500000000002</v>
      </c>
      <c r="Q2980">
        <f t="shared" si="740"/>
        <v>32.800347852319177</v>
      </c>
      <c r="R2980">
        <f t="shared" si="741"/>
        <v>32.687216633790534</v>
      </c>
      <c r="S2980">
        <f t="shared" si="742"/>
        <v>0.11313121852864327</v>
      </c>
      <c r="T2980">
        <f t="shared" si="743"/>
        <v>0.7807587713808779</v>
      </c>
      <c r="U2980">
        <f t="shared" si="744"/>
        <v>2</v>
      </c>
      <c r="V2980">
        <f t="shared" si="745"/>
        <v>-0.66762755285223463</v>
      </c>
    </row>
    <row r="2981" spans="1:22" x14ac:dyDescent="0.3">
      <c r="A2981" t="s">
        <v>3001</v>
      </c>
      <c r="B2981">
        <v>30.02</v>
      </c>
      <c r="C2981">
        <v>30.02</v>
      </c>
      <c r="D2981">
        <v>28.11</v>
      </c>
      <c r="E2981">
        <v>28.42</v>
      </c>
      <c r="F2981">
        <f t="shared" si="736"/>
        <v>2</v>
      </c>
      <c r="G2981">
        <f t="shared" si="749"/>
        <v>4.1333333333333639</v>
      </c>
      <c r="H2981">
        <f t="shared" si="750"/>
        <v>12.885507859388223</v>
      </c>
      <c r="I2981">
        <f t="shared" si="751"/>
        <v>26.10998754073211</v>
      </c>
      <c r="J2981">
        <f t="shared" si="738"/>
        <v>0</v>
      </c>
      <c r="K2981">
        <f t="shared" si="739"/>
        <v>1.0399999999999991</v>
      </c>
      <c r="L2981">
        <f t="shared" si="746"/>
        <v>0</v>
      </c>
      <c r="M2981">
        <f t="shared" si="747"/>
        <v>1.1379999999999995</v>
      </c>
      <c r="N2981">
        <f t="shared" si="748"/>
        <v>0</v>
      </c>
      <c r="O2981">
        <f t="shared" si="737"/>
        <v>1</v>
      </c>
      <c r="P2981">
        <v>28.7425</v>
      </c>
      <c r="Q2981">
        <f t="shared" si="740"/>
        <v>32.176063567346993</v>
      </c>
      <c r="R2981">
        <f t="shared" si="741"/>
        <v>32.395015401657901</v>
      </c>
      <c r="S2981">
        <f t="shared" si="742"/>
        <v>-0.21895183431090715</v>
      </c>
      <c r="T2981">
        <f t="shared" si="743"/>
        <v>0.58081665024252094</v>
      </c>
      <c r="U2981">
        <f t="shared" si="744"/>
        <v>2</v>
      </c>
      <c r="V2981">
        <f t="shared" si="745"/>
        <v>-0.79976848455342808</v>
      </c>
    </row>
    <row r="2982" spans="1:22" x14ac:dyDescent="0.3">
      <c r="A2982" t="s">
        <v>3002</v>
      </c>
      <c r="B2982">
        <v>30.43</v>
      </c>
      <c r="C2982">
        <v>31.67</v>
      </c>
      <c r="D2982">
        <v>30.31</v>
      </c>
      <c r="E2982">
        <v>31.64</v>
      </c>
      <c r="F2982">
        <f t="shared" si="736"/>
        <v>2</v>
      </c>
      <c r="G2982">
        <f t="shared" si="749"/>
        <v>47.066666666666684</v>
      </c>
      <c r="H2982">
        <f t="shared" si="750"/>
        <v>24.279227461814376</v>
      </c>
      <c r="I2982">
        <f t="shared" si="751"/>
        <v>25.499734181092865</v>
      </c>
      <c r="J2982">
        <f t="shared" si="738"/>
        <v>3.2199999999999989</v>
      </c>
      <c r="K2982">
        <f t="shared" si="739"/>
        <v>0</v>
      </c>
      <c r="L2982">
        <f t="shared" si="746"/>
        <v>0.64399999999999979</v>
      </c>
      <c r="M2982">
        <f t="shared" si="747"/>
        <v>0.76599999999999968</v>
      </c>
      <c r="N2982">
        <f t="shared" si="748"/>
        <v>45.673758865248232</v>
      </c>
      <c r="O2982">
        <f t="shared" si="737"/>
        <v>2</v>
      </c>
      <c r="P2982">
        <v>31.315000000000001</v>
      </c>
      <c r="Q2982">
        <f t="shared" si="740"/>
        <v>32.04359224929361</v>
      </c>
      <c r="R2982">
        <f t="shared" si="741"/>
        <v>32.315014260794349</v>
      </c>
      <c r="S2982">
        <f t="shared" si="742"/>
        <v>-0.2714220115007393</v>
      </c>
      <c r="T2982">
        <f t="shared" si="743"/>
        <v>0.41036891789386887</v>
      </c>
      <c r="U2982">
        <f t="shared" si="744"/>
        <v>2</v>
      </c>
      <c r="V2982">
        <f t="shared" si="745"/>
        <v>-0.68179092939460817</v>
      </c>
    </row>
    <row r="2983" spans="1:22" x14ac:dyDescent="0.3">
      <c r="A2983" t="s">
        <v>3003</v>
      </c>
      <c r="B2983">
        <v>33.24</v>
      </c>
      <c r="C2983">
        <v>34.770000000000003</v>
      </c>
      <c r="D2983">
        <v>33</v>
      </c>
      <c r="E2983">
        <v>33.46</v>
      </c>
      <c r="F2983">
        <f t="shared" si="736"/>
        <v>2</v>
      </c>
      <c r="G2983">
        <f t="shared" si="749"/>
        <v>71.333333333333343</v>
      </c>
      <c r="H2983">
        <f t="shared" si="750"/>
        <v>39.963929418987362</v>
      </c>
      <c r="I2983">
        <f t="shared" si="751"/>
        <v>30.321132593724364</v>
      </c>
      <c r="J2983">
        <f t="shared" si="738"/>
        <v>1.8200000000000003</v>
      </c>
      <c r="K2983">
        <f t="shared" si="739"/>
        <v>0</v>
      </c>
      <c r="L2983">
        <f t="shared" si="746"/>
        <v>1.0079999999999998</v>
      </c>
      <c r="M2983">
        <f t="shared" si="747"/>
        <v>0.71599999999999964</v>
      </c>
      <c r="N2983">
        <f t="shared" si="748"/>
        <v>58.468677494199554</v>
      </c>
      <c r="O2983">
        <f t="shared" si="737"/>
        <v>2</v>
      </c>
      <c r="P2983">
        <v>33.672499999999999</v>
      </c>
      <c r="Q2983">
        <f t="shared" si="740"/>
        <v>32.294193441709979</v>
      </c>
      <c r="R2983">
        <f t="shared" si="741"/>
        <v>32.41556875999477</v>
      </c>
      <c r="S2983">
        <f t="shared" si="742"/>
        <v>-0.12137531828479098</v>
      </c>
      <c r="T2983">
        <f t="shared" si="743"/>
        <v>0.30402007065813691</v>
      </c>
      <c r="U2983">
        <f t="shared" si="744"/>
        <v>2</v>
      </c>
      <c r="V2983">
        <f t="shared" si="745"/>
        <v>-0.42539538894292789</v>
      </c>
    </row>
    <row r="2984" spans="1:22" x14ac:dyDescent="0.3">
      <c r="A2984" t="s">
        <v>3004</v>
      </c>
      <c r="B2984">
        <v>33.119999999999997</v>
      </c>
      <c r="C2984">
        <v>33.590000000000003</v>
      </c>
      <c r="D2984">
        <v>32.270000000000003</v>
      </c>
      <c r="E2984">
        <v>33.56</v>
      </c>
      <c r="F2984">
        <f t="shared" si="736"/>
        <v>2</v>
      </c>
      <c r="G2984">
        <f t="shared" si="749"/>
        <v>74.149659863945601</v>
      </c>
      <c r="H2984">
        <f t="shared" si="750"/>
        <v>51.359172900640104</v>
      </c>
      <c r="I2984">
        <f t="shared" si="751"/>
        <v>37.333812696029611</v>
      </c>
      <c r="J2984">
        <f t="shared" si="738"/>
        <v>0.10000000000000142</v>
      </c>
      <c r="K2984">
        <f t="shared" si="739"/>
        <v>0</v>
      </c>
      <c r="L2984">
        <f t="shared" si="746"/>
        <v>1.028</v>
      </c>
      <c r="M2984">
        <f t="shared" si="747"/>
        <v>0.50599999999999956</v>
      </c>
      <c r="N2984">
        <f t="shared" si="748"/>
        <v>67.014341590612787</v>
      </c>
      <c r="O2984">
        <f t="shared" si="737"/>
        <v>2</v>
      </c>
      <c r="P2984">
        <v>33.244999999999997</v>
      </c>
      <c r="Q2984">
        <f t="shared" si="740"/>
        <v>32.440471373754598</v>
      </c>
      <c r="R2984">
        <f t="shared" si="741"/>
        <v>32.477008111106265</v>
      </c>
      <c r="S2984">
        <f t="shared" si="742"/>
        <v>-3.6536737351667625E-2</v>
      </c>
      <c r="T2984">
        <f t="shared" si="743"/>
        <v>0.235908709056176</v>
      </c>
      <c r="U2984">
        <f t="shared" si="744"/>
        <v>2</v>
      </c>
      <c r="V2984">
        <f t="shared" si="745"/>
        <v>-0.27244544640784363</v>
      </c>
    </row>
    <row r="2985" spans="1:22" x14ac:dyDescent="0.3">
      <c r="A2985" t="s">
        <v>3005</v>
      </c>
      <c r="B2985">
        <v>33.97</v>
      </c>
      <c r="C2985">
        <v>34.57</v>
      </c>
      <c r="D2985">
        <v>32</v>
      </c>
      <c r="E2985">
        <v>32.31</v>
      </c>
      <c r="F2985">
        <f t="shared" si="736"/>
        <v>2</v>
      </c>
      <c r="G2985">
        <f t="shared" si="749"/>
        <v>63.063063063063076</v>
      </c>
      <c r="H2985">
        <f t="shared" si="750"/>
        <v>55.260469621447754</v>
      </c>
      <c r="I2985">
        <f t="shared" si="751"/>
        <v>43.309365004502325</v>
      </c>
      <c r="J2985">
        <f t="shared" si="738"/>
        <v>0</v>
      </c>
      <c r="K2985">
        <f t="shared" si="739"/>
        <v>1.25</v>
      </c>
      <c r="L2985">
        <f t="shared" si="746"/>
        <v>1.028</v>
      </c>
      <c r="M2985">
        <f t="shared" si="747"/>
        <v>0.45799999999999985</v>
      </c>
      <c r="N2985">
        <f t="shared" si="748"/>
        <v>69.179004037685075</v>
      </c>
      <c r="O2985">
        <f t="shared" si="737"/>
        <v>2</v>
      </c>
      <c r="P2985">
        <v>32.797499999999999</v>
      </c>
      <c r="Q2985">
        <f t="shared" si="740"/>
        <v>32.495398854715425</v>
      </c>
      <c r="R2985">
        <f t="shared" si="741"/>
        <v>32.500748251024319</v>
      </c>
      <c r="S2985">
        <f t="shared" si="742"/>
        <v>-5.3493963088939722E-3</v>
      </c>
      <c r="T2985">
        <f t="shared" si="743"/>
        <v>0.187657087983162</v>
      </c>
      <c r="U2985">
        <f t="shared" si="744"/>
        <v>2</v>
      </c>
      <c r="V2985">
        <f t="shared" si="745"/>
        <v>-0.19300648429205597</v>
      </c>
    </row>
    <row r="2986" spans="1:22" x14ac:dyDescent="0.3">
      <c r="A2986" t="s">
        <v>3006</v>
      </c>
      <c r="B2986">
        <v>32.450000000000003</v>
      </c>
      <c r="C2986">
        <v>32.67</v>
      </c>
      <c r="D2986">
        <v>30.46</v>
      </c>
      <c r="E2986">
        <v>30.71</v>
      </c>
      <c r="F2986">
        <f t="shared" si="736"/>
        <v>2</v>
      </c>
      <c r="G2986">
        <f t="shared" si="749"/>
        <v>39.039039039039039</v>
      </c>
      <c r="H2986">
        <f t="shared" si="750"/>
        <v>49.853326093978183</v>
      </c>
      <c r="I2986">
        <f t="shared" si="751"/>
        <v>45.490685367660944</v>
      </c>
      <c r="J2986">
        <f t="shared" si="738"/>
        <v>0</v>
      </c>
      <c r="K2986">
        <f t="shared" si="739"/>
        <v>1.6000000000000014</v>
      </c>
      <c r="L2986">
        <f t="shared" si="746"/>
        <v>1.028</v>
      </c>
      <c r="M2986">
        <f t="shared" si="747"/>
        <v>0.57000000000000028</v>
      </c>
      <c r="N2986">
        <f t="shared" si="748"/>
        <v>64.330413016270327</v>
      </c>
      <c r="O2986">
        <f t="shared" si="737"/>
        <v>2</v>
      </c>
      <c r="P2986">
        <v>31.137499999999999</v>
      </c>
      <c r="Q2986">
        <f t="shared" si="740"/>
        <v>32.286491338605359</v>
      </c>
      <c r="R2986">
        <f t="shared" si="741"/>
        <v>32.399766899096591</v>
      </c>
      <c r="S2986">
        <f t="shared" si="742"/>
        <v>-0.11327556049123189</v>
      </c>
      <c r="T2986">
        <f t="shared" si="743"/>
        <v>0.12747055828828321</v>
      </c>
      <c r="U2986">
        <f t="shared" si="744"/>
        <v>2</v>
      </c>
      <c r="V2986">
        <f t="shared" si="745"/>
        <v>-0.2407461187795151</v>
      </c>
    </row>
    <row r="2987" spans="1:22" x14ac:dyDescent="0.3">
      <c r="A2987" t="s">
        <v>3007</v>
      </c>
      <c r="B2987">
        <v>31.14</v>
      </c>
      <c r="C2987">
        <v>31.21</v>
      </c>
      <c r="D2987">
        <v>30.23</v>
      </c>
      <c r="E2987">
        <v>30.5</v>
      </c>
      <c r="F2987">
        <f t="shared" si="736"/>
        <v>2</v>
      </c>
      <c r="G2987">
        <f t="shared" si="749"/>
        <v>35.885885885885877</v>
      </c>
      <c r="H2987">
        <f t="shared" si="750"/>
        <v>45.19751269128075</v>
      </c>
      <c r="I2987">
        <f t="shared" si="751"/>
        <v>45.392961142200875</v>
      </c>
      <c r="J2987">
        <f t="shared" si="738"/>
        <v>0</v>
      </c>
      <c r="K2987">
        <f t="shared" si="739"/>
        <v>0.21000000000000085</v>
      </c>
      <c r="L2987">
        <f t="shared" si="746"/>
        <v>0.38400000000000034</v>
      </c>
      <c r="M2987">
        <f t="shared" si="747"/>
        <v>0.61200000000000043</v>
      </c>
      <c r="N2987">
        <f t="shared" si="748"/>
        <v>38.554216867469883</v>
      </c>
      <c r="O2987">
        <f t="shared" si="737"/>
        <v>2</v>
      </c>
      <c r="P2987">
        <v>30.61</v>
      </c>
      <c r="Q2987">
        <f t="shared" si="740"/>
        <v>32.028569594204534</v>
      </c>
      <c r="R2987">
        <f t="shared" si="741"/>
        <v>32.267191573237582</v>
      </c>
      <c r="S2987">
        <f t="shared" si="742"/>
        <v>-0.2386219790330486</v>
      </c>
      <c r="T2987">
        <f t="shared" si="743"/>
        <v>5.4252050824016837E-2</v>
      </c>
      <c r="U2987">
        <f t="shared" si="744"/>
        <v>2</v>
      </c>
      <c r="V2987">
        <f t="shared" si="745"/>
        <v>-0.29287402985706545</v>
      </c>
    </row>
    <row r="2988" spans="1:22" x14ac:dyDescent="0.3">
      <c r="A2988" t="s">
        <v>3008</v>
      </c>
      <c r="B2988">
        <v>30.64</v>
      </c>
      <c r="C2988">
        <v>31.19</v>
      </c>
      <c r="D2988">
        <v>28.72</v>
      </c>
      <c r="E2988">
        <v>28.8</v>
      </c>
      <c r="F2988">
        <f t="shared" si="736"/>
        <v>2</v>
      </c>
      <c r="G2988">
        <f t="shared" si="749"/>
        <v>10.360360360360374</v>
      </c>
      <c r="H2988">
        <f t="shared" si="750"/>
        <v>33.585128580973958</v>
      </c>
      <c r="I2988">
        <f t="shared" si="751"/>
        <v>41.457016955125233</v>
      </c>
      <c r="J2988">
        <f t="shared" si="738"/>
        <v>0</v>
      </c>
      <c r="K2988">
        <f t="shared" si="739"/>
        <v>1.6999999999999993</v>
      </c>
      <c r="L2988">
        <f t="shared" si="746"/>
        <v>2.0000000000000285E-2</v>
      </c>
      <c r="M2988">
        <f t="shared" si="747"/>
        <v>0.95200000000000029</v>
      </c>
      <c r="N2988">
        <f t="shared" si="748"/>
        <v>2.0576131687243078</v>
      </c>
      <c r="O2988">
        <f t="shared" si="737"/>
        <v>1</v>
      </c>
      <c r="P2988">
        <v>29.377500000000001</v>
      </c>
      <c r="Q2988">
        <f t="shared" si="740"/>
        <v>31.620712733557681</v>
      </c>
      <c r="R2988">
        <f t="shared" si="741"/>
        <v>32.053140345590357</v>
      </c>
      <c r="S2988">
        <f t="shared" si="742"/>
        <v>-0.43242761203267577</v>
      </c>
      <c r="T2988">
        <f t="shared" si="743"/>
        <v>-4.3083881747321695E-2</v>
      </c>
      <c r="U2988">
        <f t="shared" si="744"/>
        <v>2</v>
      </c>
      <c r="V2988">
        <f t="shared" si="745"/>
        <v>-0.38934373028535407</v>
      </c>
    </row>
    <row r="2989" spans="1:22" x14ac:dyDescent="0.3">
      <c r="A2989" t="s">
        <v>3009</v>
      </c>
      <c r="B2989">
        <v>29.41</v>
      </c>
      <c r="C2989">
        <v>29.54</v>
      </c>
      <c r="D2989">
        <v>28.11</v>
      </c>
      <c r="E2989">
        <v>29.13</v>
      </c>
      <c r="F2989">
        <f t="shared" si="736"/>
        <v>2</v>
      </c>
      <c r="G2989">
        <f t="shared" si="749"/>
        <v>15.315315315315301</v>
      </c>
      <c r="H2989">
        <f t="shared" si="750"/>
        <v>27.495190825754403</v>
      </c>
      <c r="I2989">
        <f t="shared" si="751"/>
        <v>36.80307491200162</v>
      </c>
      <c r="J2989">
        <f t="shared" si="738"/>
        <v>0.32999999999999829</v>
      </c>
      <c r="K2989">
        <f t="shared" si="739"/>
        <v>0</v>
      </c>
      <c r="L2989">
        <f t="shared" si="746"/>
        <v>6.5999999999999656E-2</v>
      </c>
      <c r="M2989">
        <f t="shared" si="747"/>
        <v>0.95200000000000029</v>
      </c>
      <c r="N2989">
        <f t="shared" si="748"/>
        <v>6.4833005893909297</v>
      </c>
      <c r="O2989">
        <f t="shared" si="737"/>
        <v>1</v>
      </c>
      <c r="P2989">
        <v>28.977499999999999</v>
      </c>
      <c r="Q2989">
        <f t="shared" si="740"/>
        <v>31.214064620702654</v>
      </c>
      <c r="R2989">
        <f t="shared" si="741"/>
        <v>31.825315134805887</v>
      </c>
      <c r="S2989">
        <f t="shared" si="742"/>
        <v>-0.61125051410323294</v>
      </c>
      <c r="T2989">
        <f t="shared" si="743"/>
        <v>-0.15671720821850393</v>
      </c>
      <c r="U2989">
        <f t="shared" si="744"/>
        <v>2</v>
      </c>
      <c r="V2989">
        <f t="shared" si="745"/>
        <v>-0.45453330588472901</v>
      </c>
    </row>
    <row r="2990" spans="1:22" x14ac:dyDescent="0.3">
      <c r="A2990" t="s">
        <v>3010</v>
      </c>
      <c r="B2990">
        <v>28.51</v>
      </c>
      <c r="C2990">
        <v>28.88</v>
      </c>
      <c r="D2990">
        <v>27.43</v>
      </c>
      <c r="E2990">
        <v>28.62</v>
      </c>
      <c r="F2990">
        <f t="shared" si="736"/>
        <v>2</v>
      </c>
      <c r="G2990">
        <f t="shared" si="749"/>
        <v>16.212534059945511</v>
      </c>
      <c r="H2990">
        <f t="shared" si="750"/>
        <v>23.734305237151439</v>
      </c>
      <c r="I2990">
        <f t="shared" si="751"/>
        <v>32.446818353718221</v>
      </c>
      <c r="J2990">
        <f t="shared" si="738"/>
        <v>0</v>
      </c>
      <c r="K2990">
        <f t="shared" si="739"/>
        <v>0.50999999999999801</v>
      </c>
      <c r="L2990">
        <f t="shared" si="746"/>
        <v>6.5999999999999656E-2</v>
      </c>
      <c r="M2990">
        <f t="shared" si="747"/>
        <v>0.80399999999999994</v>
      </c>
      <c r="N2990">
        <f t="shared" si="748"/>
        <v>7.5862068965516878</v>
      </c>
      <c r="O2990">
        <f t="shared" si="737"/>
        <v>1</v>
      </c>
      <c r="P2990">
        <v>28.387499999999999</v>
      </c>
      <c r="Q2990">
        <f t="shared" si="740"/>
        <v>30.779208525209938</v>
      </c>
      <c r="R2990">
        <f t="shared" si="741"/>
        <v>31.570662161857303</v>
      </c>
      <c r="S2990">
        <f t="shared" si="742"/>
        <v>-0.79145363664736479</v>
      </c>
      <c r="T2990">
        <f t="shared" si="743"/>
        <v>-0.28366449390427606</v>
      </c>
      <c r="U2990">
        <f t="shared" si="744"/>
        <v>2</v>
      </c>
      <c r="V2990">
        <f t="shared" si="745"/>
        <v>-0.50778914274308873</v>
      </c>
    </row>
    <row r="2991" spans="1:22" x14ac:dyDescent="0.3">
      <c r="A2991" t="s">
        <v>3011</v>
      </c>
      <c r="B2991">
        <v>28.99</v>
      </c>
      <c r="C2991">
        <v>29.05</v>
      </c>
      <c r="D2991">
        <v>27.34</v>
      </c>
      <c r="E2991">
        <v>27.44</v>
      </c>
      <c r="F2991">
        <f t="shared" si="736"/>
        <v>2</v>
      </c>
      <c r="G2991">
        <f t="shared" si="749"/>
        <v>1.3458950201884439</v>
      </c>
      <c r="H2991">
        <f t="shared" si="750"/>
        <v>16.271501831497105</v>
      </c>
      <c r="I2991">
        <f t="shared" si="751"/>
        <v>27.055046179644513</v>
      </c>
      <c r="J2991">
        <f t="shared" si="738"/>
        <v>0</v>
      </c>
      <c r="K2991">
        <f t="shared" si="739"/>
        <v>1.1799999999999997</v>
      </c>
      <c r="L2991">
        <f t="shared" si="746"/>
        <v>6.5999999999999656E-2</v>
      </c>
      <c r="M2991">
        <f t="shared" si="747"/>
        <v>0.71999999999999953</v>
      </c>
      <c r="N2991">
        <f t="shared" si="748"/>
        <v>8.3969465648854609</v>
      </c>
      <c r="O2991">
        <f t="shared" si="737"/>
        <v>1</v>
      </c>
      <c r="P2991">
        <v>27.817499999999999</v>
      </c>
      <c r="Q2991">
        <f t="shared" si="740"/>
        <v>30.323561059793025</v>
      </c>
      <c r="R2991">
        <f t="shared" si="741"/>
        <v>31.292650149867875</v>
      </c>
      <c r="S2991">
        <f t="shared" si="742"/>
        <v>-0.96908909007484922</v>
      </c>
      <c r="T2991">
        <f t="shared" si="743"/>
        <v>-0.4207494131383907</v>
      </c>
      <c r="U2991">
        <f t="shared" si="744"/>
        <v>2</v>
      </c>
      <c r="V2991">
        <f t="shared" si="745"/>
        <v>-0.54833967693645858</v>
      </c>
    </row>
    <row r="2992" spans="1:22" x14ac:dyDescent="0.3">
      <c r="A2992" t="s">
        <v>3012</v>
      </c>
      <c r="B2992">
        <v>31.94</v>
      </c>
      <c r="C2992">
        <v>31.94</v>
      </c>
      <c r="D2992">
        <v>29.04</v>
      </c>
      <c r="E2992">
        <v>29.35</v>
      </c>
      <c r="F2992">
        <f t="shared" si="736"/>
        <v>2</v>
      </c>
      <c r="G2992">
        <f t="shared" si="749"/>
        <v>27.800829875518691</v>
      </c>
      <c r="H2992">
        <f t="shared" si="750"/>
        <v>20.114611179504301</v>
      </c>
      <c r="I2992">
        <f t="shared" si="751"/>
        <v>24.741567846264441</v>
      </c>
      <c r="J2992">
        <f t="shared" si="738"/>
        <v>1.9100000000000001</v>
      </c>
      <c r="K2992">
        <f t="shared" si="739"/>
        <v>0</v>
      </c>
      <c r="L2992">
        <f t="shared" si="746"/>
        <v>0.44799999999999968</v>
      </c>
      <c r="M2992">
        <f t="shared" si="747"/>
        <v>0.67799999999999938</v>
      </c>
      <c r="N2992">
        <f t="shared" si="748"/>
        <v>39.786856127886324</v>
      </c>
      <c r="O2992">
        <f t="shared" si="737"/>
        <v>2</v>
      </c>
      <c r="P2992">
        <v>29.92</v>
      </c>
      <c r="Q2992">
        <f t="shared" si="740"/>
        <v>30.26147474290179</v>
      </c>
      <c r="R2992">
        <f t="shared" si="741"/>
        <v>31.190972360988773</v>
      </c>
      <c r="S2992">
        <f t="shared" si="742"/>
        <v>-0.92949761808698383</v>
      </c>
      <c r="T2992">
        <f t="shared" si="743"/>
        <v>-0.52249905412810937</v>
      </c>
      <c r="U2992">
        <f t="shared" si="744"/>
        <v>2</v>
      </c>
      <c r="V2992">
        <f t="shared" si="745"/>
        <v>-0.40699856395887446</v>
      </c>
    </row>
    <row r="2993" spans="1:22" x14ac:dyDescent="0.3">
      <c r="A2993" t="s">
        <v>3013</v>
      </c>
      <c r="B2993">
        <v>27.95</v>
      </c>
      <c r="C2993">
        <v>28.02</v>
      </c>
      <c r="D2993">
        <v>26.34</v>
      </c>
      <c r="E2993">
        <v>26.47</v>
      </c>
      <c r="F2993">
        <f t="shared" si="736"/>
        <v>2</v>
      </c>
      <c r="G2993">
        <f t="shared" si="749"/>
        <v>1.579586877278238</v>
      </c>
      <c r="H2993">
        <f t="shared" si="750"/>
        <v>13.936269745428946</v>
      </c>
      <c r="I2993">
        <f t="shared" si="751"/>
        <v>21.13980181265261</v>
      </c>
      <c r="J2993">
        <f t="shared" si="738"/>
        <v>0</v>
      </c>
      <c r="K2993">
        <f t="shared" si="739"/>
        <v>2.8800000000000026</v>
      </c>
      <c r="L2993">
        <f t="shared" si="746"/>
        <v>0.44799999999999968</v>
      </c>
      <c r="M2993">
        <f t="shared" si="747"/>
        <v>0.91400000000000003</v>
      </c>
      <c r="N2993">
        <f t="shared" si="748"/>
        <v>32.892804698972085</v>
      </c>
      <c r="O2993">
        <f t="shared" si="737"/>
        <v>2</v>
      </c>
      <c r="P2993">
        <v>26.824999999999999</v>
      </c>
      <c r="Q2993">
        <f t="shared" si="740"/>
        <v>29.732786320916897</v>
      </c>
      <c r="R2993">
        <f t="shared" si="741"/>
        <v>30.867567000915532</v>
      </c>
      <c r="S2993">
        <f t="shared" si="742"/>
        <v>-1.1347806799986344</v>
      </c>
      <c r="T2993">
        <f t="shared" si="743"/>
        <v>-0.64495537930221436</v>
      </c>
      <c r="U2993">
        <f t="shared" si="744"/>
        <v>2</v>
      </c>
      <c r="V2993">
        <f t="shared" si="745"/>
        <v>-0.48982530069642005</v>
      </c>
    </row>
    <row r="2994" spans="1:22" x14ac:dyDescent="0.3">
      <c r="A2994" t="s">
        <v>3014</v>
      </c>
      <c r="B2994">
        <v>26.27</v>
      </c>
      <c r="C2994">
        <v>27.04</v>
      </c>
      <c r="D2994">
        <v>26.26</v>
      </c>
      <c r="E2994">
        <v>26.56</v>
      </c>
      <c r="F2994">
        <f t="shared" si="736"/>
        <v>1</v>
      </c>
      <c r="G2994">
        <f t="shared" si="749"/>
        <v>4.6801872074882551</v>
      </c>
      <c r="H2994">
        <f t="shared" si="750"/>
        <v>10.850908899448715</v>
      </c>
      <c r="I2994">
        <f t="shared" si="751"/>
        <v>17.710170841584645</v>
      </c>
      <c r="J2994">
        <f t="shared" si="738"/>
        <v>8.9999999999999858E-2</v>
      </c>
      <c r="K2994">
        <f t="shared" si="739"/>
        <v>0</v>
      </c>
      <c r="L2994">
        <f t="shared" si="746"/>
        <v>0.4</v>
      </c>
      <c r="M2994">
        <f t="shared" si="747"/>
        <v>0.91400000000000003</v>
      </c>
      <c r="N2994">
        <f t="shared" si="748"/>
        <v>30.441400304414003</v>
      </c>
      <c r="O2994">
        <f t="shared" si="737"/>
        <v>2</v>
      </c>
      <c r="P2994">
        <v>26.605</v>
      </c>
      <c r="Q2994">
        <f t="shared" si="740"/>
        <v>29.251588425391223</v>
      </c>
      <c r="R2994">
        <f t="shared" si="741"/>
        <v>30.551821297144009</v>
      </c>
      <c r="S2994">
        <f t="shared" si="742"/>
        <v>-1.3002328717527867</v>
      </c>
      <c r="T2994">
        <f t="shared" si="743"/>
        <v>-0.7760108777923288</v>
      </c>
      <c r="U2994">
        <f t="shared" si="744"/>
        <v>2</v>
      </c>
      <c r="V2994">
        <f t="shared" si="745"/>
        <v>-0.52422199396045788</v>
      </c>
    </row>
    <row r="2995" spans="1:22" x14ac:dyDescent="0.3">
      <c r="A2995" t="s">
        <v>3015</v>
      </c>
      <c r="B2995">
        <v>26.33</v>
      </c>
      <c r="C2995">
        <v>26.46</v>
      </c>
      <c r="D2995">
        <v>25.53</v>
      </c>
      <c r="E2995">
        <v>25.56</v>
      </c>
      <c r="F2995">
        <f t="shared" si="736"/>
        <v>1</v>
      </c>
      <c r="G2995">
        <f t="shared" si="749"/>
        <v>0.46801872074879225</v>
      </c>
      <c r="H2995">
        <f t="shared" si="750"/>
        <v>7.3899455065487407</v>
      </c>
      <c r="I2995">
        <f t="shared" si="751"/>
        <v>14.270095729906011</v>
      </c>
      <c r="J2995">
        <f t="shared" si="738"/>
        <v>0</v>
      </c>
      <c r="K2995">
        <f t="shared" si="739"/>
        <v>1</v>
      </c>
      <c r="L2995">
        <f t="shared" si="746"/>
        <v>0.4</v>
      </c>
      <c r="M2995">
        <f t="shared" si="747"/>
        <v>1.0120000000000005</v>
      </c>
      <c r="N2995">
        <f t="shared" si="748"/>
        <v>28.328611898016991</v>
      </c>
      <c r="O2995">
        <f t="shared" si="737"/>
        <v>2</v>
      </c>
      <c r="P2995">
        <v>25.7775</v>
      </c>
      <c r="Q2995">
        <f t="shared" si="740"/>
        <v>28.717113283023341</v>
      </c>
      <c r="R2995">
        <f t="shared" si="741"/>
        <v>30.198167867725935</v>
      </c>
      <c r="S2995">
        <f t="shared" si="742"/>
        <v>-1.4810545847025942</v>
      </c>
      <c r="T2995">
        <f t="shared" si="743"/>
        <v>-0.91701961917438191</v>
      </c>
      <c r="U2995">
        <f t="shared" si="744"/>
        <v>2</v>
      </c>
      <c r="V2995">
        <f t="shared" si="745"/>
        <v>-0.56403496552821231</v>
      </c>
    </row>
    <row r="2996" spans="1:22" x14ac:dyDescent="0.3">
      <c r="A2996" t="s">
        <v>3016</v>
      </c>
      <c r="B2996">
        <v>25.76</v>
      </c>
      <c r="C2996">
        <v>25.95</v>
      </c>
      <c r="D2996">
        <v>25.03</v>
      </c>
      <c r="E2996">
        <v>25.07</v>
      </c>
      <c r="F2996">
        <f t="shared" si="736"/>
        <v>1</v>
      </c>
      <c r="G2996">
        <f t="shared" si="749"/>
        <v>0.57887120115773005</v>
      </c>
      <c r="H2996">
        <f t="shared" si="750"/>
        <v>5.1195874047517371</v>
      </c>
      <c r="I2996">
        <f t="shared" si="751"/>
        <v>11.219926288187919</v>
      </c>
      <c r="J2996">
        <f t="shared" si="738"/>
        <v>0</v>
      </c>
      <c r="K2996">
        <f t="shared" si="739"/>
        <v>0.48999999999999844</v>
      </c>
      <c r="L2996">
        <f t="shared" si="746"/>
        <v>0.4</v>
      </c>
      <c r="M2996">
        <f t="shared" si="747"/>
        <v>0.87400000000000022</v>
      </c>
      <c r="N2996">
        <f t="shared" si="748"/>
        <v>31.397174254317108</v>
      </c>
      <c r="O2996">
        <f t="shared" si="737"/>
        <v>2</v>
      </c>
      <c r="P2996">
        <v>25.28</v>
      </c>
      <c r="Q2996">
        <f t="shared" si="740"/>
        <v>28.188326624096675</v>
      </c>
      <c r="R2996">
        <f t="shared" si="741"/>
        <v>29.833859136783275</v>
      </c>
      <c r="S2996">
        <f t="shared" si="742"/>
        <v>-1.6455325126866001</v>
      </c>
      <c r="T2996">
        <f t="shared" si="743"/>
        <v>-1.0627221978768255</v>
      </c>
      <c r="U2996">
        <f t="shared" si="744"/>
        <v>2</v>
      </c>
      <c r="V2996">
        <f t="shared" si="745"/>
        <v>-0.58281031480977452</v>
      </c>
    </row>
    <row r="2997" spans="1:22" x14ac:dyDescent="0.3">
      <c r="A2997" t="s">
        <v>3017</v>
      </c>
      <c r="B2997">
        <v>25.43</v>
      </c>
      <c r="C2997">
        <v>25.43</v>
      </c>
      <c r="D2997">
        <v>24.46</v>
      </c>
      <c r="E2997">
        <v>24.46</v>
      </c>
      <c r="F2997">
        <f t="shared" si="736"/>
        <v>1</v>
      </c>
      <c r="G2997">
        <f t="shared" si="749"/>
        <v>0</v>
      </c>
      <c r="H2997">
        <f t="shared" si="750"/>
        <v>3.4130582698344911</v>
      </c>
      <c r="I2997">
        <f t="shared" si="751"/>
        <v>8.6176369487367754</v>
      </c>
      <c r="J2997">
        <f t="shared" si="738"/>
        <v>0</v>
      </c>
      <c r="K2997">
        <f t="shared" si="739"/>
        <v>0.60999999999999943</v>
      </c>
      <c r="L2997">
        <f t="shared" si="746"/>
        <v>1.7999999999999971E-2</v>
      </c>
      <c r="M2997">
        <f t="shared" si="747"/>
        <v>0.99600000000000011</v>
      </c>
      <c r="N2997">
        <f t="shared" si="748"/>
        <v>1.7751479289940801</v>
      </c>
      <c r="O2997">
        <f t="shared" si="737"/>
        <v>1</v>
      </c>
      <c r="P2997">
        <v>24.702500000000001</v>
      </c>
      <c r="Q2997">
        <f t="shared" si="740"/>
        <v>27.652045605004879</v>
      </c>
      <c r="R2997">
        <f t="shared" si="741"/>
        <v>29.453758459984513</v>
      </c>
      <c r="S2997">
        <f t="shared" si="742"/>
        <v>-1.801712854979634</v>
      </c>
      <c r="T2997">
        <f t="shared" si="743"/>
        <v>-1.2105203292973872</v>
      </c>
      <c r="U2997">
        <f t="shared" si="744"/>
        <v>2</v>
      </c>
      <c r="V2997">
        <f t="shared" si="745"/>
        <v>-0.59119252568224678</v>
      </c>
    </row>
    <row r="2998" spans="1:22" x14ac:dyDescent="0.3">
      <c r="A2998" t="s">
        <v>3018</v>
      </c>
      <c r="B2998">
        <v>24.35</v>
      </c>
      <c r="C2998">
        <v>24.48</v>
      </c>
      <c r="D2998">
        <v>23.5</v>
      </c>
      <c r="E2998">
        <v>24.12</v>
      </c>
      <c r="F2998">
        <f t="shared" si="736"/>
        <v>1</v>
      </c>
      <c r="G2998">
        <f t="shared" si="749"/>
        <v>7.3459715639810534</v>
      </c>
      <c r="H2998">
        <f t="shared" si="750"/>
        <v>4.7240293678833449</v>
      </c>
      <c r="I2998">
        <f t="shared" si="751"/>
        <v>7.3197677551189653</v>
      </c>
      <c r="J2998">
        <f t="shared" si="738"/>
        <v>0</v>
      </c>
      <c r="K2998">
        <f t="shared" si="739"/>
        <v>0.33999999999999986</v>
      </c>
      <c r="L2998">
        <f t="shared" si="746"/>
        <v>1.7999999999999971E-2</v>
      </c>
      <c r="M2998">
        <f t="shared" si="747"/>
        <v>0.48799999999999955</v>
      </c>
      <c r="N2998">
        <f t="shared" si="748"/>
        <v>3.5573122529644245</v>
      </c>
      <c r="O2998">
        <f t="shared" si="737"/>
        <v>1</v>
      </c>
      <c r="P2998">
        <v>24.055</v>
      </c>
      <c r="Q2998">
        <f t="shared" si="740"/>
        <v>27.098653973465666</v>
      </c>
      <c r="R2998">
        <f t="shared" si="741"/>
        <v>29.053850425911588</v>
      </c>
      <c r="S2998">
        <f t="shared" si="742"/>
        <v>-1.9551964524459216</v>
      </c>
      <c r="T2998">
        <f t="shared" si="743"/>
        <v>-1.3594555539270941</v>
      </c>
      <c r="U2998">
        <f t="shared" si="744"/>
        <v>2</v>
      </c>
      <c r="V2998">
        <f t="shared" si="745"/>
        <v>-0.5957408985188275</v>
      </c>
    </row>
    <row r="2999" spans="1:22" x14ac:dyDescent="0.3">
      <c r="A2999" t="s">
        <v>3019</v>
      </c>
      <c r="B2999">
        <v>23.86</v>
      </c>
      <c r="C2999">
        <v>24.42</v>
      </c>
      <c r="D2999">
        <v>23.84</v>
      </c>
      <c r="E2999">
        <v>24.19</v>
      </c>
      <c r="F2999">
        <f t="shared" si="736"/>
        <v>1</v>
      </c>
      <c r="G2999">
        <f t="shared" si="749"/>
        <v>8.1753554502369798</v>
      </c>
      <c r="H2999">
        <f t="shared" si="750"/>
        <v>5.874471395334556</v>
      </c>
      <c r="I2999">
        <f t="shared" si="751"/>
        <v>6.8380023018574949</v>
      </c>
      <c r="J2999">
        <f t="shared" si="738"/>
        <v>7.0000000000000284E-2</v>
      </c>
      <c r="K2999">
        <f t="shared" si="739"/>
        <v>0</v>
      </c>
      <c r="L2999">
        <f t="shared" si="746"/>
        <v>1.4000000000000058E-2</v>
      </c>
      <c r="M2999">
        <f t="shared" si="747"/>
        <v>0.48799999999999955</v>
      </c>
      <c r="N2999">
        <f t="shared" si="748"/>
        <v>2.7888446215139582</v>
      </c>
      <c r="O2999">
        <f t="shared" si="737"/>
        <v>1</v>
      </c>
      <c r="P2999">
        <v>24.16</v>
      </c>
      <c r="Q2999">
        <f t="shared" si="740"/>
        <v>26.646553362163257</v>
      </c>
      <c r="R2999">
        <f t="shared" si="741"/>
        <v>28.691342986955174</v>
      </c>
      <c r="S2999">
        <f t="shared" si="742"/>
        <v>-2.0447896247919175</v>
      </c>
      <c r="T2999">
        <f t="shared" si="743"/>
        <v>-1.4965223681000588</v>
      </c>
      <c r="U2999">
        <f t="shared" si="744"/>
        <v>2</v>
      </c>
      <c r="V2999">
        <f t="shared" si="745"/>
        <v>-0.54826725669185872</v>
      </c>
    </row>
    <row r="3000" spans="1:22" x14ac:dyDescent="0.3">
      <c r="A3000" t="s">
        <v>3020</v>
      </c>
      <c r="B3000">
        <v>23.93</v>
      </c>
      <c r="C3000">
        <v>23.94</v>
      </c>
      <c r="D3000">
        <v>23</v>
      </c>
      <c r="E3000">
        <v>23.25</v>
      </c>
      <c r="F3000">
        <f t="shared" si="736"/>
        <v>1</v>
      </c>
      <c r="G3000">
        <f t="shared" si="749"/>
        <v>2.7964205816554806</v>
      </c>
      <c r="H3000">
        <f t="shared" si="750"/>
        <v>4.8484544574415303</v>
      </c>
      <c r="I3000">
        <f t="shared" si="751"/>
        <v>6.1748196870521728</v>
      </c>
      <c r="J3000">
        <f t="shared" si="738"/>
        <v>0</v>
      </c>
      <c r="K3000">
        <f t="shared" si="739"/>
        <v>0.94000000000000128</v>
      </c>
      <c r="L3000">
        <f t="shared" si="746"/>
        <v>1.4000000000000058E-2</v>
      </c>
      <c r="M3000">
        <f t="shared" si="747"/>
        <v>0.47599999999999981</v>
      </c>
      <c r="N3000">
        <f t="shared" si="748"/>
        <v>2.8571428571428696</v>
      </c>
      <c r="O3000">
        <f t="shared" si="737"/>
        <v>1</v>
      </c>
      <c r="P3000">
        <v>23.36</v>
      </c>
      <c r="Q3000">
        <f t="shared" si="740"/>
        <v>26.140929767984293</v>
      </c>
      <c r="R3000">
        <f t="shared" si="741"/>
        <v>28.29642869162516</v>
      </c>
      <c r="S3000">
        <f t="shared" si="742"/>
        <v>-2.1554989236408666</v>
      </c>
      <c r="T3000">
        <f t="shared" si="743"/>
        <v>-1.6283176792082203</v>
      </c>
      <c r="U3000">
        <f t="shared" si="744"/>
        <v>2</v>
      </c>
      <c r="V3000">
        <f t="shared" si="745"/>
        <v>-0.52718124443264625</v>
      </c>
    </row>
    <row r="3001" spans="1:22" x14ac:dyDescent="0.3">
      <c r="A3001" t="s">
        <v>3021</v>
      </c>
      <c r="B3001">
        <v>24.22</v>
      </c>
      <c r="C3001">
        <v>24.74</v>
      </c>
      <c r="D3001">
        <v>23.75</v>
      </c>
      <c r="E3001">
        <v>23.79</v>
      </c>
      <c r="F3001">
        <f t="shared" si="736"/>
        <v>1</v>
      </c>
      <c r="G3001">
        <f t="shared" si="749"/>
        <v>15.737051792828668</v>
      </c>
      <c r="H3001">
        <f t="shared" si="750"/>
        <v>8.4779869025705743</v>
      </c>
      <c r="I3001">
        <f t="shared" si="751"/>
        <v>6.9425420922249721</v>
      </c>
      <c r="J3001">
        <f t="shared" si="738"/>
        <v>0.53999999999999915</v>
      </c>
      <c r="K3001">
        <f t="shared" si="739"/>
        <v>0</v>
      </c>
      <c r="L3001">
        <f t="shared" si="746"/>
        <v>0.12199999999999989</v>
      </c>
      <c r="M3001">
        <f t="shared" si="747"/>
        <v>0.37800000000000011</v>
      </c>
      <c r="N3001">
        <f t="shared" si="748"/>
        <v>24.399999999999977</v>
      </c>
      <c r="O3001">
        <f t="shared" si="737"/>
        <v>2</v>
      </c>
      <c r="P3001">
        <v>24.017499999999998</v>
      </c>
      <c r="Q3001">
        <f t="shared" si="740"/>
        <v>25.814248265217479</v>
      </c>
      <c r="R3001">
        <f t="shared" si="741"/>
        <v>27.979471010764037</v>
      </c>
      <c r="S3001">
        <f t="shared" si="742"/>
        <v>-2.1652227455465578</v>
      </c>
      <c r="T3001">
        <f t="shared" si="743"/>
        <v>-1.7356986924758879</v>
      </c>
      <c r="U3001">
        <f t="shared" si="744"/>
        <v>2</v>
      </c>
      <c r="V3001">
        <f t="shared" si="745"/>
        <v>-0.42952405307066988</v>
      </c>
    </row>
    <row r="3002" spans="1:22" x14ac:dyDescent="0.3">
      <c r="A3002" t="s">
        <v>3022</v>
      </c>
      <c r="B3002">
        <v>23.6</v>
      </c>
      <c r="C3002">
        <v>24.56</v>
      </c>
      <c r="D3002">
        <v>22.96</v>
      </c>
      <c r="E3002">
        <v>24</v>
      </c>
      <c r="F3002">
        <f t="shared" si="736"/>
        <v>1</v>
      </c>
      <c r="G3002">
        <f t="shared" si="749"/>
        <v>25.49019607843136</v>
      </c>
      <c r="H3002">
        <f t="shared" si="750"/>
        <v>14.148723294524167</v>
      </c>
      <c r="I3002">
        <f t="shared" si="751"/>
        <v>9.3446024929913705</v>
      </c>
      <c r="J3002">
        <f t="shared" si="738"/>
        <v>0.21000000000000085</v>
      </c>
      <c r="K3002">
        <f t="shared" si="739"/>
        <v>0</v>
      </c>
      <c r="L3002">
        <f t="shared" si="746"/>
        <v>0.16400000000000006</v>
      </c>
      <c r="M3002">
        <f t="shared" si="747"/>
        <v>0.25600000000000023</v>
      </c>
      <c r="N3002">
        <f t="shared" si="748"/>
        <v>39.047619047619037</v>
      </c>
      <c r="O3002">
        <f t="shared" si="737"/>
        <v>2</v>
      </c>
      <c r="P3002">
        <v>23.88</v>
      </c>
      <c r="Q3002">
        <f t="shared" si="740"/>
        <v>25.516671609030176</v>
      </c>
      <c r="R3002">
        <f t="shared" si="741"/>
        <v>27.675806491448181</v>
      </c>
      <c r="S3002">
        <f t="shared" si="742"/>
        <v>-2.1591348824180052</v>
      </c>
      <c r="T3002">
        <f t="shared" si="743"/>
        <v>-1.8203859304643113</v>
      </c>
      <c r="U3002">
        <f t="shared" si="744"/>
        <v>2</v>
      </c>
      <c r="V3002">
        <f t="shared" si="745"/>
        <v>-0.33874895195369392</v>
      </c>
    </row>
    <row r="3003" spans="1:22" x14ac:dyDescent="0.3">
      <c r="A3003" t="s">
        <v>3023</v>
      </c>
      <c r="B3003">
        <v>24.57</v>
      </c>
      <c r="C3003">
        <v>25.91</v>
      </c>
      <c r="D3003">
        <v>24.29</v>
      </c>
      <c r="E3003">
        <v>25.9</v>
      </c>
      <c r="F3003">
        <f t="shared" si="736"/>
        <v>2</v>
      </c>
      <c r="G3003">
        <f t="shared" si="749"/>
        <v>83.999999999999929</v>
      </c>
      <c r="H3003">
        <f t="shared" si="750"/>
        <v>37.432482196349419</v>
      </c>
      <c r="I3003">
        <f t="shared" si="751"/>
        <v>18.707229060777387</v>
      </c>
      <c r="J3003">
        <f t="shared" si="738"/>
        <v>1.8999999999999986</v>
      </c>
      <c r="K3003">
        <f t="shared" si="739"/>
        <v>0</v>
      </c>
      <c r="L3003">
        <f t="shared" si="746"/>
        <v>0.54399999999999982</v>
      </c>
      <c r="M3003">
        <f t="shared" si="747"/>
        <v>0.18800000000000025</v>
      </c>
      <c r="N3003">
        <f t="shared" si="748"/>
        <v>74.316939890710344</v>
      </c>
      <c r="O3003">
        <f t="shared" si="737"/>
        <v>2</v>
      </c>
      <c r="P3003">
        <v>25.5</v>
      </c>
      <c r="Q3003">
        <f t="shared" si="740"/>
        <v>25.514106746102456</v>
      </c>
      <c r="R3003">
        <f t="shared" si="741"/>
        <v>27.514635640229798</v>
      </c>
      <c r="S3003">
        <f t="shared" si="742"/>
        <v>-2.000528894127342</v>
      </c>
      <c r="T3003">
        <f t="shared" si="743"/>
        <v>-1.8564145231969174</v>
      </c>
      <c r="U3003">
        <f t="shared" si="744"/>
        <v>2</v>
      </c>
      <c r="V3003">
        <f t="shared" si="745"/>
        <v>-0.14411437093042467</v>
      </c>
    </row>
    <row r="3004" spans="1:22" x14ac:dyDescent="0.3">
      <c r="A3004" t="s">
        <v>3024</v>
      </c>
      <c r="B3004">
        <v>26.16</v>
      </c>
      <c r="C3004">
        <v>26.46</v>
      </c>
      <c r="D3004">
        <v>25.14</v>
      </c>
      <c r="E3004">
        <v>25.18</v>
      </c>
      <c r="F3004">
        <f t="shared" si="736"/>
        <v>2</v>
      </c>
      <c r="G3004">
        <f t="shared" si="749"/>
        <v>63.428571428571402</v>
      </c>
      <c r="H3004">
        <f t="shared" si="750"/>
        <v>46.097845273756747</v>
      </c>
      <c r="I3004">
        <f t="shared" si="751"/>
        <v>27.83743446510384</v>
      </c>
      <c r="J3004">
        <f t="shared" si="738"/>
        <v>0</v>
      </c>
      <c r="K3004">
        <f t="shared" si="739"/>
        <v>0.71999999999999886</v>
      </c>
      <c r="L3004">
        <f t="shared" si="746"/>
        <v>0.52999999999999969</v>
      </c>
      <c r="M3004">
        <f t="shared" si="747"/>
        <v>0.33200000000000002</v>
      </c>
      <c r="N3004">
        <f t="shared" si="748"/>
        <v>61.484918793503475</v>
      </c>
      <c r="O3004">
        <f t="shared" si="737"/>
        <v>2</v>
      </c>
      <c r="P3004">
        <v>25.49</v>
      </c>
      <c r="Q3004">
        <f t="shared" si="740"/>
        <v>25.510398015932847</v>
      </c>
      <c r="R3004">
        <f t="shared" si="741"/>
        <v>27.364662629842407</v>
      </c>
      <c r="S3004">
        <f t="shared" si="742"/>
        <v>-1.8542646139095602</v>
      </c>
      <c r="T3004">
        <f t="shared" si="743"/>
        <v>-1.855984541339446</v>
      </c>
      <c r="U3004">
        <f t="shared" si="744"/>
        <v>1</v>
      </c>
      <c r="V3004">
        <f t="shared" si="745"/>
        <v>1.7199274298858036E-3</v>
      </c>
    </row>
    <row r="3005" spans="1:22" x14ac:dyDescent="0.3">
      <c r="A3005" t="s">
        <v>3025</v>
      </c>
      <c r="B3005">
        <v>25.05</v>
      </c>
      <c r="C3005">
        <v>25.3</v>
      </c>
      <c r="D3005">
        <v>23.6</v>
      </c>
      <c r="E3005">
        <v>23.84</v>
      </c>
      <c r="F3005">
        <f t="shared" si="736"/>
        <v>2</v>
      </c>
      <c r="G3005">
        <f t="shared" si="749"/>
        <v>25.142857142857117</v>
      </c>
      <c r="H3005">
        <f t="shared" si="750"/>
        <v>39.112849230123537</v>
      </c>
      <c r="I3005">
        <f t="shared" si="751"/>
        <v>31.595906053443738</v>
      </c>
      <c r="J3005">
        <f t="shared" si="738"/>
        <v>0</v>
      </c>
      <c r="K3005">
        <f t="shared" si="739"/>
        <v>1.3399999999999999</v>
      </c>
      <c r="L3005">
        <f t="shared" si="746"/>
        <v>0.52999999999999969</v>
      </c>
      <c r="M3005">
        <f t="shared" si="747"/>
        <v>0.41199999999999976</v>
      </c>
      <c r="N3005">
        <f t="shared" si="748"/>
        <v>56.263269639065818</v>
      </c>
      <c r="O3005">
        <f t="shared" si="737"/>
        <v>2</v>
      </c>
      <c r="P3005">
        <v>24.145</v>
      </c>
      <c r="Q3005">
        <f t="shared" si="740"/>
        <v>25.30033678271241</v>
      </c>
      <c r="R3005">
        <f t="shared" si="741"/>
        <v>27.126169101705933</v>
      </c>
      <c r="S3005">
        <f t="shared" si="742"/>
        <v>-1.8258323189935233</v>
      </c>
      <c r="T3005">
        <f t="shared" si="743"/>
        <v>-1.8499540968702615</v>
      </c>
      <c r="U3005">
        <f t="shared" si="744"/>
        <v>2</v>
      </c>
      <c r="V3005">
        <f t="shared" si="745"/>
        <v>2.4121777876738193E-2</v>
      </c>
    </row>
    <row r="3006" spans="1:22" x14ac:dyDescent="0.3">
      <c r="A3006" t="s">
        <v>3026</v>
      </c>
      <c r="B3006">
        <v>25.92</v>
      </c>
      <c r="C3006">
        <v>26.38</v>
      </c>
      <c r="D3006">
        <v>25.52</v>
      </c>
      <c r="E3006">
        <v>25.77</v>
      </c>
      <c r="F3006">
        <f t="shared" si="736"/>
        <v>2</v>
      </c>
      <c r="G3006">
        <f t="shared" si="749"/>
        <v>80.285714285714249</v>
      </c>
      <c r="H3006">
        <f t="shared" si="750"/>
        <v>52.837137581987108</v>
      </c>
      <c r="I3006">
        <f t="shared" si="751"/>
        <v>38.676316562958192</v>
      </c>
      <c r="J3006">
        <f t="shared" si="738"/>
        <v>1.9299999999999997</v>
      </c>
      <c r="K3006">
        <f t="shared" si="739"/>
        <v>0</v>
      </c>
      <c r="L3006">
        <f t="shared" si="746"/>
        <v>0.80799999999999983</v>
      </c>
      <c r="M3006">
        <f t="shared" si="747"/>
        <v>0.41199999999999976</v>
      </c>
      <c r="N3006">
        <f t="shared" si="748"/>
        <v>66.229508196721326</v>
      </c>
      <c r="O3006">
        <f t="shared" si="737"/>
        <v>2</v>
      </c>
      <c r="P3006">
        <v>25.86</v>
      </c>
      <c r="Q3006">
        <f t="shared" si="740"/>
        <v>25.386438816141268</v>
      </c>
      <c r="R3006">
        <f t="shared" si="741"/>
        <v>27.032378797875865</v>
      </c>
      <c r="S3006">
        <f t="shared" si="742"/>
        <v>-1.6459399817345961</v>
      </c>
      <c r="T3006">
        <f t="shared" si="743"/>
        <v>-1.8091512738431283</v>
      </c>
      <c r="U3006">
        <f t="shared" si="744"/>
        <v>2</v>
      </c>
      <c r="V3006">
        <f t="shared" si="745"/>
        <v>0.16321129210853225</v>
      </c>
    </row>
    <row r="3007" spans="1:22" x14ac:dyDescent="0.3">
      <c r="A3007" t="s">
        <v>3027</v>
      </c>
      <c r="B3007">
        <v>25.41</v>
      </c>
      <c r="C3007">
        <v>25.75</v>
      </c>
      <c r="D3007">
        <v>24.08</v>
      </c>
      <c r="E3007">
        <v>24.08</v>
      </c>
      <c r="F3007">
        <f t="shared" si="736"/>
        <v>2</v>
      </c>
      <c r="G3007">
        <f t="shared" si="749"/>
        <v>31.999999999999929</v>
      </c>
      <c r="H3007">
        <f t="shared" si="750"/>
        <v>45.891425054658043</v>
      </c>
      <c r="I3007">
        <f t="shared" si="751"/>
        <v>41.081352726858142</v>
      </c>
      <c r="J3007">
        <f t="shared" si="738"/>
        <v>0</v>
      </c>
      <c r="K3007">
        <f t="shared" si="739"/>
        <v>1.6900000000000013</v>
      </c>
      <c r="L3007">
        <f t="shared" si="746"/>
        <v>0.76599999999999968</v>
      </c>
      <c r="M3007">
        <f t="shared" si="747"/>
        <v>0.75</v>
      </c>
      <c r="N3007">
        <f t="shared" si="748"/>
        <v>50.527704485488123</v>
      </c>
      <c r="O3007">
        <f t="shared" si="737"/>
        <v>2</v>
      </c>
      <c r="P3007">
        <v>24.497499999999999</v>
      </c>
      <c r="Q3007">
        <f t="shared" si="740"/>
        <v>25.249678998273382</v>
      </c>
      <c r="R3007">
        <f t="shared" si="741"/>
        <v>26.844609998033206</v>
      </c>
      <c r="S3007">
        <f t="shared" si="742"/>
        <v>-1.5949309997598249</v>
      </c>
      <c r="T3007">
        <f t="shared" si="743"/>
        <v>-1.7663072190264677</v>
      </c>
      <c r="U3007">
        <f t="shared" si="744"/>
        <v>2</v>
      </c>
      <c r="V3007">
        <f t="shared" si="745"/>
        <v>0.17137621926664282</v>
      </c>
    </row>
    <row r="3008" spans="1:22" x14ac:dyDescent="0.3">
      <c r="A3008" t="s">
        <v>3028</v>
      </c>
      <c r="B3008">
        <v>23.15</v>
      </c>
      <c r="C3008">
        <v>23.15</v>
      </c>
      <c r="D3008">
        <v>22.58</v>
      </c>
      <c r="E3008">
        <v>23.02</v>
      </c>
      <c r="F3008">
        <f t="shared" si="736"/>
        <v>2</v>
      </c>
      <c r="G3008">
        <f t="shared" si="749"/>
        <v>11.340206185567036</v>
      </c>
      <c r="H3008">
        <f t="shared" si="750"/>
        <v>34.374352098294374</v>
      </c>
      <c r="I3008">
        <f t="shared" si="751"/>
        <v>38.845685850670215</v>
      </c>
      <c r="J3008">
        <f t="shared" si="738"/>
        <v>0</v>
      </c>
      <c r="K3008">
        <f t="shared" si="739"/>
        <v>1.0599999999999987</v>
      </c>
      <c r="L3008">
        <f t="shared" si="746"/>
        <v>0.38599999999999995</v>
      </c>
      <c r="M3008">
        <f t="shared" si="747"/>
        <v>0.96199999999999974</v>
      </c>
      <c r="N3008">
        <f t="shared" si="748"/>
        <v>28.635014836795257</v>
      </c>
      <c r="O3008">
        <f t="shared" si="737"/>
        <v>2</v>
      </c>
      <c r="P3008">
        <v>22.942499999999999</v>
      </c>
      <c r="Q3008">
        <f t="shared" si="740"/>
        <v>24.894728383154401</v>
      </c>
      <c r="R3008">
        <f t="shared" si="741"/>
        <v>26.555564812993708</v>
      </c>
      <c r="S3008">
        <f t="shared" si="742"/>
        <v>-1.660836429839307</v>
      </c>
      <c r="T3008">
        <f t="shared" si="743"/>
        <v>-1.7452130611890355</v>
      </c>
      <c r="U3008">
        <f t="shared" si="744"/>
        <v>2</v>
      </c>
      <c r="V3008">
        <f t="shared" si="745"/>
        <v>8.4376631349728504E-2</v>
      </c>
    </row>
    <row r="3009" spans="1:22" x14ac:dyDescent="0.3">
      <c r="A3009" t="s">
        <v>3029</v>
      </c>
      <c r="B3009">
        <v>23.5</v>
      </c>
      <c r="C3009">
        <v>24.14</v>
      </c>
      <c r="D3009">
        <v>23.35</v>
      </c>
      <c r="E3009">
        <v>23.71</v>
      </c>
      <c r="F3009">
        <f t="shared" si="736"/>
        <v>2</v>
      </c>
      <c r="G3009">
        <f t="shared" si="749"/>
        <v>29.123711340206231</v>
      </c>
      <c r="H3009">
        <f t="shared" si="750"/>
        <v>32.624138512264992</v>
      </c>
      <c r="I3009">
        <f t="shared" si="751"/>
        <v>36.771836737868469</v>
      </c>
      <c r="J3009">
        <f t="shared" si="738"/>
        <v>0.69000000000000128</v>
      </c>
      <c r="K3009">
        <f t="shared" si="739"/>
        <v>0</v>
      </c>
      <c r="L3009">
        <f t="shared" si="746"/>
        <v>0.52400000000000024</v>
      </c>
      <c r="M3009">
        <f t="shared" si="747"/>
        <v>0.81799999999999995</v>
      </c>
      <c r="N3009">
        <f t="shared" si="748"/>
        <v>39.046199701937425</v>
      </c>
      <c r="O3009">
        <f t="shared" si="737"/>
        <v>2</v>
      </c>
      <c r="P3009">
        <v>23.727499999999999</v>
      </c>
      <c r="Q3009">
        <f t="shared" si="740"/>
        <v>24.71515478574603</v>
      </c>
      <c r="R3009">
        <f t="shared" si="741"/>
        <v>26.346078530549729</v>
      </c>
      <c r="S3009">
        <f t="shared" si="742"/>
        <v>-1.6309237448036988</v>
      </c>
      <c r="T3009">
        <f t="shared" si="743"/>
        <v>-1.7223551979119682</v>
      </c>
      <c r="U3009">
        <f t="shared" si="744"/>
        <v>2</v>
      </c>
      <c r="V3009">
        <f t="shared" si="745"/>
        <v>9.1431453108269389E-2</v>
      </c>
    </row>
    <row r="3010" spans="1:22" x14ac:dyDescent="0.3">
      <c r="A3010" t="s">
        <v>3030</v>
      </c>
      <c r="B3010">
        <v>23.76</v>
      </c>
      <c r="C3010">
        <v>23.85</v>
      </c>
      <c r="D3010">
        <v>23.18</v>
      </c>
      <c r="E3010">
        <v>23.49</v>
      </c>
      <c r="F3010">
        <f t="shared" si="736"/>
        <v>2</v>
      </c>
      <c r="G3010">
        <f t="shared" si="749"/>
        <v>23.453608247422668</v>
      </c>
      <c r="H3010">
        <f t="shared" si="750"/>
        <v>29.56729509065088</v>
      </c>
      <c r="I3010">
        <f t="shared" si="751"/>
        <v>34.370322855462604</v>
      </c>
      <c r="J3010">
        <f t="shared" si="738"/>
        <v>0</v>
      </c>
      <c r="K3010">
        <f t="shared" si="739"/>
        <v>0.22000000000000242</v>
      </c>
      <c r="L3010">
        <f t="shared" si="746"/>
        <v>0.52400000000000024</v>
      </c>
      <c r="M3010">
        <f t="shared" si="747"/>
        <v>0.59400000000000053</v>
      </c>
      <c r="N3010">
        <f t="shared" si="748"/>
        <v>46.869409660107323</v>
      </c>
      <c r="O3010">
        <f t="shared" si="737"/>
        <v>2</v>
      </c>
      <c r="P3010">
        <v>23.502500000000001</v>
      </c>
      <c r="Q3010">
        <f t="shared" si="740"/>
        <v>24.528592511015873</v>
      </c>
      <c r="R3010">
        <f t="shared" si="741"/>
        <v>26.135443083842343</v>
      </c>
      <c r="S3010">
        <f t="shared" si="742"/>
        <v>-1.6068505728264704</v>
      </c>
      <c r="T3010">
        <f t="shared" si="743"/>
        <v>-1.6992542728948687</v>
      </c>
      <c r="U3010">
        <f t="shared" si="744"/>
        <v>2</v>
      </c>
      <c r="V3010">
        <f t="shared" si="745"/>
        <v>9.2403700068398376E-2</v>
      </c>
    </row>
    <row r="3011" spans="1:22" x14ac:dyDescent="0.3">
      <c r="A3011" t="s">
        <v>3031</v>
      </c>
      <c r="B3011">
        <v>24.97</v>
      </c>
      <c r="C3011">
        <v>25.87</v>
      </c>
      <c r="D3011">
        <v>24.58</v>
      </c>
      <c r="E3011">
        <v>25.62</v>
      </c>
      <c r="F3011">
        <f t="shared" ref="F3011:F3074" si="752">IF(AND(I3011&gt;=80,H3011&gt;=80),3,IF(AND(I3011&gt;20,20&lt;H3011),2,IF(AND(I3011&lt;=20,H3011&lt;=20),1,2)))</f>
        <v>2</v>
      </c>
      <c r="G3011">
        <f t="shared" si="749"/>
        <v>78.350515463917546</v>
      </c>
      <c r="H3011">
        <f t="shared" si="750"/>
        <v>45.828368548406431</v>
      </c>
      <c r="I3011">
        <f t="shared" si="751"/>
        <v>38.189671419777213</v>
      </c>
      <c r="J3011">
        <f t="shared" si="738"/>
        <v>2.1300000000000026</v>
      </c>
      <c r="K3011">
        <f t="shared" si="739"/>
        <v>0</v>
      </c>
      <c r="L3011">
        <f t="shared" si="746"/>
        <v>0.56400000000000072</v>
      </c>
      <c r="M3011">
        <f t="shared" si="747"/>
        <v>0.59400000000000053</v>
      </c>
      <c r="N3011">
        <f t="shared" si="748"/>
        <v>48.704663212435243</v>
      </c>
      <c r="O3011">
        <f t="shared" ref="O3011:O3074" si="753">IF(N3011&lt;=20,1,IF(N3011&gt;=80,3,2))</f>
        <v>2</v>
      </c>
      <c r="P3011">
        <v>25.422499999999999</v>
      </c>
      <c r="Q3011">
        <f t="shared" si="740"/>
        <v>24.666116740090352</v>
      </c>
      <c r="R3011">
        <f t="shared" si="741"/>
        <v>26.082632485039206</v>
      </c>
      <c r="S3011">
        <f t="shared" si="742"/>
        <v>-1.4165157449488532</v>
      </c>
      <c r="T3011">
        <f t="shared" si="743"/>
        <v>-1.6427065673056656</v>
      </c>
      <c r="U3011">
        <f t="shared" si="744"/>
        <v>2</v>
      </c>
      <c r="V3011">
        <f t="shared" si="745"/>
        <v>0.22619082235681232</v>
      </c>
    </row>
    <row r="3012" spans="1:22" x14ac:dyDescent="0.3">
      <c r="A3012" t="s">
        <v>3032</v>
      </c>
      <c r="B3012">
        <v>25.25</v>
      </c>
      <c r="C3012">
        <v>25.58</v>
      </c>
      <c r="D3012">
        <v>24.22</v>
      </c>
      <c r="E3012">
        <v>25.3</v>
      </c>
      <c r="F3012">
        <f t="shared" si="752"/>
        <v>2</v>
      </c>
      <c r="G3012">
        <f t="shared" si="749"/>
        <v>70.103092783505176</v>
      </c>
      <c r="H3012">
        <f t="shared" si="750"/>
        <v>53.919943293439346</v>
      </c>
      <c r="I3012">
        <f t="shared" si="751"/>
        <v>43.433095377664586</v>
      </c>
      <c r="J3012">
        <f t="shared" ref="J3012:J3075" si="754">IF(E3012-E3011&gt;0,E3012-E3011,0)</f>
        <v>0</v>
      </c>
      <c r="K3012">
        <f t="shared" ref="K3012:K3075" si="755">IF(E3012-E3011&lt;0,-E3012+E3011,0)</f>
        <v>0.32000000000000028</v>
      </c>
      <c r="L3012">
        <f t="shared" si="746"/>
        <v>0.56400000000000072</v>
      </c>
      <c r="M3012">
        <f t="shared" si="747"/>
        <v>0.32000000000000028</v>
      </c>
      <c r="N3012">
        <f t="shared" si="748"/>
        <v>63.800904977375573</v>
      </c>
      <c r="O3012">
        <f t="shared" si="753"/>
        <v>2</v>
      </c>
      <c r="P3012">
        <v>25.1</v>
      </c>
      <c r="Q3012">
        <f t="shared" ref="Q3012:Q3075" si="756">Q3011+2/(12+1)*(P3012-Q3011)</f>
        <v>24.732868010845682</v>
      </c>
      <c r="R3012">
        <f t="shared" ref="R3012:R3075" si="757">R3011+2/(26+1)*(P3012-R3011)</f>
        <v>26.009844893554821</v>
      </c>
      <c r="S3012">
        <f t="shared" ref="S3012:S3075" si="758">Q3012-R3012</f>
        <v>-1.276976882709139</v>
      </c>
      <c r="T3012">
        <f t="shared" ref="T3012:T3075" si="759">T3011+2/(9+1)*(Q3012-R3012-T3011)</f>
        <v>-1.5695606303863603</v>
      </c>
      <c r="U3012">
        <f t="shared" ref="U3012:U3075" si="760">IF(AND(S3011&lt;T3011,S3012&gt;T3012),1,IF(AND(S3011&gt;T3011,S3012&lt;T3012),3,2))</f>
        <v>2</v>
      </c>
      <c r="V3012">
        <f t="shared" ref="V3012:V3075" si="761">S3012-T3012</f>
        <v>0.29258374767722128</v>
      </c>
    </row>
    <row r="3013" spans="1:22" x14ac:dyDescent="0.3">
      <c r="A3013" t="s">
        <v>3033</v>
      </c>
      <c r="B3013">
        <v>25</v>
      </c>
      <c r="C3013">
        <v>25.91</v>
      </c>
      <c r="D3013">
        <v>24.66</v>
      </c>
      <c r="E3013">
        <v>24.87</v>
      </c>
      <c r="F3013">
        <f t="shared" si="752"/>
        <v>2</v>
      </c>
      <c r="G3013">
        <f t="shared" si="749"/>
        <v>60.263157894736906</v>
      </c>
      <c r="H3013">
        <f t="shared" si="750"/>
        <v>56.034348160538528</v>
      </c>
      <c r="I3013">
        <f t="shared" si="751"/>
        <v>47.633512971955895</v>
      </c>
      <c r="J3013">
        <f t="shared" si="754"/>
        <v>0</v>
      </c>
      <c r="K3013">
        <f t="shared" si="755"/>
        <v>0.42999999999999972</v>
      </c>
      <c r="L3013">
        <f t="shared" si="746"/>
        <v>0.56400000000000072</v>
      </c>
      <c r="M3013">
        <f t="shared" si="747"/>
        <v>0.19400000000000048</v>
      </c>
      <c r="N3013">
        <f t="shared" si="748"/>
        <v>74.406332453825826</v>
      </c>
      <c r="O3013">
        <f t="shared" si="753"/>
        <v>2</v>
      </c>
      <c r="P3013">
        <v>25.077500000000001</v>
      </c>
      <c r="Q3013">
        <f t="shared" si="756"/>
        <v>24.785888316869421</v>
      </c>
      <c r="R3013">
        <f t="shared" si="757"/>
        <v>25.940782308847055</v>
      </c>
      <c r="S3013">
        <f t="shared" si="758"/>
        <v>-1.1548939919776338</v>
      </c>
      <c r="T3013">
        <f t="shared" si="759"/>
        <v>-1.4866273027046151</v>
      </c>
      <c r="U3013">
        <f t="shared" si="760"/>
        <v>2</v>
      </c>
      <c r="V3013">
        <f t="shared" si="761"/>
        <v>0.33173331072698131</v>
      </c>
    </row>
    <row r="3014" spans="1:22" x14ac:dyDescent="0.3">
      <c r="A3014" t="s">
        <v>3034</v>
      </c>
      <c r="B3014">
        <v>25.48</v>
      </c>
      <c r="C3014">
        <v>25.93</v>
      </c>
      <c r="D3014">
        <v>25.03</v>
      </c>
      <c r="E3014">
        <v>25.91</v>
      </c>
      <c r="F3014">
        <f t="shared" si="752"/>
        <v>2</v>
      </c>
      <c r="G3014">
        <f t="shared" si="749"/>
        <v>87.631578947368453</v>
      </c>
      <c r="H3014">
        <f t="shared" si="750"/>
        <v>66.56675842281517</v>
      </c>
      <c r="I3014">
        <f t="shared" si="751"/>
        <v>53.944594788908987</v>
      </c>
      <c r="J3014">
        <f t="shared" si="754"/>
        <v>1.0399999999999991</v>
      </c>
      <c r="K3014">
        <f t="shared" si="755"/>
        <v>0</v>
      </c>
      <c r="L3014">
        <f t="shared" si="746"/>
        <v>0.63400000000000034</v>
      </c>
      <c r="M3014">
        <f t="shared" si="747"/>
        <v>0.19400000000000048</v>
      </c>
      <c r="N3014">
        <f t="shared" si="748"/>
        <v>76.570048309178702</v>
      </c>
      <c r="O3014">
        <f t="shared" si="753"/>
        <v>2</v>
      </c>
      <c r="P3014">
        <v>25.695</v>
      </c>
      <c r="Q3014">
        <f t="shared" si="756"/>
        <v>24.925751652735663</v>
      </c>
      <c r="R3014">
        <f t="shared" si="757"/>
        <v>25.922576211895421</v>
      </c>
      <c r="S3014">
        <f t="shared" si="758"/>
        <v>-0.99682455915975865</v>
      </c>
      <c r="T3014">
        <f t="shared" si="759"/>
        <v>-1.3886667539956439</v>
      </c>
      <c r="U3014">
        <f t="shared" si="760"/>
        <v>2</v>
      </c>
      <c r="V3014">
        <f t="shared" si="761"/>
        <v>0.39184219483588523</v>
      </c>
    </row>
    <row r="3015" spans="1:22" x14ac:dyDescent="0.3">
      <c r="A3015" t="s">
        <v>3035</v>
      </c>
      <c r="B3015">
        <v>25.28</v>
      </c>
      <c r="C3015">
        <v>25.53</v>
      </c>
      <c r="D3015">
        <v>24.23</v>
      </c>
      <c r="E3015">
        <v>24.63</v>
      </c>
      <c r="F3015">
        <f t="shared" si="752"/>
        <v>2</v>
      </c>
      <c r="G3015">
        <f t="shared" si="749"/>
        <v>61.194029850746269</v>
      </c>
      <c r="H3015">
        <f t="shared" si="750"/>
        <v>64.775848898792191</v>
      </c>
      <c r="I3015">
        <f t="shared" si="751"/>
        <v>57.555012825536714</v>
      </c>
      <c r="J3015">
        <f t="shared" si="754"/>
        <v>0</v>
      </c>
      <c r="K3015">
        <f t="shared" si="755"/>
        <v>1.2800000000000011</v>
      </c>
      <c r="L3015">
        <f t="shared" si="746"/>
        <v>0.63400000000000034</v>
      </c>
      <c r="M3015">
        <f t="shared" si="747"/>
        <v>0.40600000000000025</v>
      </c>
      <c r="N3015">
        <f t="shared" si="748"/>
        <v>60.961538461538467</v>
      </c>
      <c r="O3015">
        <f t="shared" si="753"/>
        <v>2</v>
      </c>
      <c r="P3015">
        <v>24.754999999999999</v>
      </c>
      <c r="Q3015">
        <f t="shared" si="756"/>
        <v>24.899482167699407</v>
      </c>
      <c r="R3015">
        <f t="shared" si="757"/>
        <v>25.836089085088354</v>
      </c>
      <c r="S3015">
        <f t="shared" si="758"/>
        <v>-0.93660691738894641</v>
      </c>
      <c r="T3015">
        <f t="shared" si="759"/>
        <v>-1.2982547866743044</v>
      </c>
      <c r="U3015">
        <f t="shared" si="760"/>
        <v>2</v>
      </c>
      <c r="V3015">
        <f t="shared" si="761"/>
        <v>0.36164786928535797</v>
      </c>
    </row>
    <row r="3016" spans="1:22" x14ac:dyDescent="0.3">
      <c r="A3016" t="s">
        <v>3036</v>
      </c>
      <c r="B3016">
        <v>25.02</v>
      </c>
      <c r="C3016">
        <v>25.06</v>
      </c>
      <c r="D3016">
        <v>23.96</v>
      </c>
      <c r="E3016">
        <v>24.26</v>
      </c>
      <c r="F3016">
        <f t="shared" si="752"/>
        <v>2</v>
      </c>
      <c r="G3016">
        <f t="shared" si="749"/>
        <v>50.149253731343357</v>
      </c>
      <c r="H3016">
        <f t="shared" si="750"/>
        <v>59.900317176309244</v>
      </c>
      <c r="I3016">
        <f t="shared" si="751"/>
        <v>58.336780942460891</v>
      </c>
      <c r="J3016">
        <f t="shared" si="754"/>
        <v>0</v>
      </c>
      <c r="K3016">
        <f t="shared" si="755"/>
        <v>0.36999999999999744</v>
      </c>
      <c r="L3016">
        <f t="shared" ref="L3016:L3079" si="762">AVERAGE(J3012:J3016)</f>
        <v>0.20799999999999982</v>
      </c>
      <c r="M3016">
        <f t="shared" ref="M3016:M3079" si="763">AVERAGE(K3012:K3016)</f>
        <v>0.4799999999999997</v>
      </c>
      <c r="N3016">
        <f t="shared" ref="N3016:N3079" si="764">L3016/(L3016+M3016)*100</f>
        <v>30.232558139534881</v>
      </c>
      <c r="O3016">
        <f t="shared" si="753"/>
        <v>2</v>
      </c>
      <c r="P3016">
        <v>24.385000000000002</v>
      </c>
      <c r="Q3016">
        <f t="shared" si="756"/>
        <v>24.820331064976422</v>
      </c>
      <c r="R3016">
        <f t="shared" si="757"/>
        <v>25.72860100471144</v>
      </c>
      <c r="S3016">
        <f t="shared" si="758"/>
        <v>-0.90826993973501757</v>
      </c>
      <c r="T3016">
        <f t="shared" si="759"/>
        <v>-1.2202578172864471</v>
      </c>
      <c r="U3016">
        <f t="shared" si="760"/>
        <v>2</v>
      </c>
      <c r="V3016">
        <f t="shared" si="761"/>
        <v>0.31198787755142954</v>
      </c>
    </row>
    <row r="3017" spans="1:22" x14ac:dyDescent="0.3">
      <c r="A3017" t="s">
        <v>3037</v>
      </c>
      <c r="B3017">
        <v>23.43</v>
      </c>
      <c r="C3017">
        <v>23.71</v>
      </c>
      <c r="D3017">
        <v>23.19</v>
      </c>
      <c r="E3017">
        <v>23.29</v>
      </c>
      <c r="F3017">
        <f t="shared" si="752"/>
        <v>2</v>
      </c>
      <c r="G3017">
        <f t="shared" si="749"/>
        <v>3.9999999999999791</v>
      </c>
      <c r="H3017">
        <f t="shared" si="750"/>
        <v>41.266878117539491</v>
      </c>
      <c r="I3017">
        <f t="shared" si="751"/>
        <v>52.646813334153755</v>
      </c>
      <c r="J3017">
        <f t="shared" si="754"/>
        <v>0</v>
      </c>
      <c r="K3017">
        <f t="shared" si="755"/>
        <v>0.97000000000000242</v>
      </c>
      <c r="L3017">
        <f t="shared" si="762"/>
        <v>0.20799999999999982</v>
      </c>
      <c r="M3017">
        <f t="shared" si="763"/>
        <v>0.6100000000000001</v>
      </c>
      <c r="N3017">
        <f t="shared" si="764"/>
        <v>25.427872860635674</v>
      </c>
      <c r="O3017">
        <f t="shared" si="753"/>
        <v>2</v>
      </c>
      <c r="P3017">
        <v>23.37</v>
      </c>
      <c r="Q3017">
        <f t="shared" si="756"/>
        <v>24.597203208826205</v>
      </c>
      <c r="R3017">
        <f t="shared" si="757"/>
        <v>25.553889819177257</v>
      </c>
      <c r="S3017">
        <f t="shared" si="758"/>
        <v>-0.95668661035105274</v>
      </c>
      <c r="T3017">
        <f t="shared" si="759"/>
        <v>-1.1675435758993682</v>
      </c>
      <c r="U3017">
        <f t="shared" si="760"/>
        <v>2</v>
      </c>
      <c r="V3017">
        <f t="shared" si="761"/>
        <v>0.21085696554831546</v>
      </c>
    </row>
    <row r="3018" spans="1:22" x14ac:dyDescent="0.3">
      <c r="A3018" t="s">
        <v>3038</v>
      </c>
      <c r="B3018">
        <v>23.34</v>
      </c>
      <c r="C3018">
        <v>23.34</v>
      </c>
      <c r="D3018">
        <v>22.26</v>
      </c>
      <c r="E3018">
        <v>22.58</v>
      </c>
      <c r="F3018">
        <f t="shared" si="752"/>
        <v>2</v>
      </c>
      <c r="G3018">
        <f t="shared" si="749"/>
        <v>8.7193460490462371</v>
      </c>
      <c r="H3018">
        <f t="shared" si="750"/>
        <v>30.417700761375073</v>
      </c>
      <c r="I3018">
        <f t="shared" si="751"/>
        <v>45.237109143227528</v>
      </c>
      <c r="J3018">
        <f t="shared" si="754"/>
        <v>0</v>
      </c>
      <c r="K3018">
        <f t="shared" si="755"/>
        <v>0.71000000000000085</v>
      </c>
      <c r="L3018">
        <f t="shared" si="762"/>
        <v>0.20799999999999982</v>
      </c>
      <c r="M3018">
        <f t="shared" si="763"/>
        <v>0.66600000000000037</v>
      </c>
      <c r="N3018">
        <f t="shared" si="764"/>
        <v>23.798627002288303</v>
      </c>
      <c r="O3018">
        <f t="shared" si="753"/>
        <v>2</v>
      </c>
      <c r="P3018">
        <v>22.69</v>
      </c>
      <c r="Q3018">
        <f t="shared" si="756"/>
        <v>24.303787330545251</v>
      </c>
      <c r="R3018">
        <f t="shared" si="757"/>
        <v>25.341749832571534</v>
      </c>
      <c r="S3018">
        <f t="shared" si="758"/>
        <v>-1.0379625020262822</v>
      </c>
      <c r="T3018">
        <f t="shared" si="759"/>
        <v>-1.1416273611247509</v>
      </c>
      <c r="U3018">
        <f t="shared" si="760"/>
        <v>2</v>
      </c>
      <c r="V3018">
        <f t="shared" si="761"/>
        <v>0.10366485909846879</v>
      </c>
    </row>
    <row r="3019" spans="1:22" x14ac:dyDescent="0.3">
      <c r="A3019" t="s">
        <v>3039</v>
      </c>
      <c r="B3019">
        <v>22.56</v>
      </c>
      <c r="C3019">
        <v>23.69</v>
      </c>
      <c r="D3019">
        <v>22.48</v>
      </c>
      <c r="E3019">
        <v>23.67</v>
      </c>
      <c r="F3019">
        <f t="shared" si="752"/>
        <v>2</v>
      </c>
      <c r="G3019">
        <f t="shared" ref="G3019:G3082" si="765">(E3019-MIN(D3011:D3019))/(MAX(C3011:C3019)-MIN(D3011:D3019))*100</f>
        <v>38.419618528610378</v>
      </c>
      <c r="H3019">
        <f t="shared" ref="H3019:H3082" si="766">1/3*G3019+2/3*H3018</f>
        <v>33.085006683786837</v>
      </c>
      <c r="I3019">
        <f t="shared" ref="I3019:I3082" si="767">1/3*H3019+2/3*I3018</f>
        <v>41.186408323413957</v>
      </c>
      <c r="J3019">
        <f t="shared" si="754"/>
        <v>1.0900000000000034</v>
      </c>
      <c r="K3019">
        <f t="shared" si="755"/>
        <v>0</v>
      </c>
      <c r="L3019">
        <f t="shared" si="762"/>
        <v>0.21800000000000069</v>
      </c>
      <c r="M3019">
        <f t="shared" si="763"/>
        <v>0.66600000000000037</v>
      </c>
      <c r="N3019">
        <f t="shared" si="764"/>
        <v>24.660633484162947</v>
      </c>
      <c r="O3019">
        <f t="shared" si="753"/>
        <v>2</v>
      </c>
      <c r="P3019">
        <v>23.377500000000001</v>
      </c>
      <c r="Q3019">
        <f t="shared" si="756"/>
        <v>24.161281587384444</v>
      </c>
      <c r="R3019">
        <f t="shared" si="757"/>
        <v>25.196249844973643</v>
      </c>
      <c r="S3019">
        <f t="shared" si="758"/>
        <v>-1.034968257589199</v>
      </c>
      <c r="T3019">
        <f t="shared" si="759"/>
        <v>-1.1202955404176405</v>
      </c>
      <c r="U3019">
        <f t="shared" si="760"/>
        <v>2</v>
      </c>
      <c r="V3019">
        <f t="shared" si="761"/>
        <v>8.5327282828441486E-2</v>
      </c>
    </row>
    <row r="3020" spans="1:22" x14ac:dyDescent="0.3">
      <c r="A3020" t="s">
        <v>3040</v>
      </c>
      <c r="B3020">
        <v>23.13</v>
      </c>
      <c r="C3020">
        <v>23.28</v>
      </c>
      <c r="D3020">
        <v>22.38</v>
      </c>
      <c r="E3020">
        <v>22.5</v>
      </c>
      <c r="F3020">
        <f t="shared" si="752"/>
        <v>2</v>
      </c>
      <c r="G3020">
        <f t="shared" si="765"/>
        <v>6.5395095367847018</v>
      </c>
      <c r="H3020">
        <f t="shared" si="766"/>
        <v>24.236507634786122</v>
      </c>
      <c r="I3020">
        <f t="shared" si="767"/>
        <v>35.536441427204679</v>
      </c>
      <c r="J3020">
        <f t="shared" si="754"/>
        <v>0</v>
      </c>
      <c r="K3020">
        <f t="shared" si="755"/>
        <v>1.1700000000000017</v>
      </c>
      <c r="L3020">
        <f t="shared" si="762"/>
        <v>0.21800000000000069</v>
      </c>
      <c r="M3020">
        <f t="shared" si="763"/>
        <v>0.64400000000000046</v>
      </c>
      <c r="N3020">
        <f t="shared" si="764"/>
        <v>25.290023201856194</v>
      </c>
      <c r="O3020">
        <f t="shared" si="753"/>
        <v>2</v>
      </c>
      <c r="P3020">
        <v>22.664999999999999</v>
      </c>
      <c r="Q3020">
        <f t="shared" si="756"/>
        <v>23.931084420094528</v>
      </c>
      <c r="R3020">
        <f t="shared" si="757"/>
        <v>25.008749856457076</v>
      </c>
      <c r="S3020">
        <f t="shared" si="758"/>
        <v>-1.0776654363625475</v>
      </c>
      <c r="T3020">
        <f t="shared" si="759"/>
        <v>-1.111769519606622</v>
      </c>
      <c r="U3020">
        <f t="shared" si="760"/>
        <v>2</v>
      </c>
      <c r="V3020">
        <f t="shared" si="761"/>
        <v>3.4104083244074435E-2</v>
      </c>
    </row>
    <row r="3021" spans="1:22" x14ac:dyDescent="0.3">
      <c r="A3021" t="s">
        <v>3041</v>
      </c>
      <c r="B3021">
        <v>23.06</v>
      </c>
      <c r="C3021">
        <v>23.11</v>
      </c>
      <c r="D3021">
        <v>22.62</v>
      </c>
      <c r="E3021">
        <v>22.62</v>
      </c>
      <c r="F3021">
        <f t="shared" si="752"/>
        <v>2</v>
      </c>
      <c r="G3021">
        <f t="shared" si="765"/>
        <v>9.809264305177102</v>
      </c>
      <c r="H3021">
        <f t="shared" si="766"/>
        <v>19.427426524916449</v>
      </c>
      <c r="I3021">
        <f t="shared" si="767"/>
        <v>30.1667697931086</v>
      </c>
      <c r="J3021">
        <f t="shared" si="754"/>
        <v>0.12000000000000099</v>
      </c>
      <c r="K3021">
        <f t="shared" si="755"/>
        <v>0</v>
      </c>
      <c r="L3021">
        <f t="shared" si="762"/>
        <v>0.24200000000000088</v>
      </c>
      <c r="M3021">
        <f t="shared" si="763"/>
        <v>0.57000000000000095</v>
      </c>
      <c r="N3021">
        <f t="shared" si="764"/>
        <v>29.802955665024673</v>
      </c>
      <c r="O3021">
        <f t="shared" si="753"/>
        <v>2</v>
      </c>
      <c r="P3021">
        <v>22.7425</v>
      </c>
      <c r="Q3021">
        <f t="shared" si="756"/>
        <v>23.748225278541526</v>
      </c>
      <c r="R3021">
        <f t="shared" si="757"/>
        <v>24.840879496719516</v>
      </c>
      <c r="S3021">
        <f t="shared" si="758"/>
        <v>-1.0926542181779908</v>
      </c>
      <c r="T3021">
        <f t="shared" si="759"/>
        <v>-1.1079464593208956</v>
      </c>
      <c r="U3021">
        <f t="shared" si="760"/>
        <v>2</v>
      </c>
      <c r="V3021">
        <f t="shared" si="761"/>
        <v>1.5292241142904839E-2</v>
      </c>
    </row>
    <row r="3022" spans="1:22" x14ac:dyDescent="0.3">
      <c r="A3022" t="s">
        <v>3042</v>
      </c>
      <c r="B3022">
        <v>22.36</v>
      </c>
      <c r="C3022">
        <v>22.42</v>
      </c>
      <c r="D3022">
        <v>22.01</v>
      </c>
      <c r="E3022">
        <v>22.29</v>
      </c>
      <c r="F3022">
        <f t="shared" si="752"/>
        <v>2</v>
      </c>
      <c r="G3022">
        <f t="shared" si="765"/>
        <v>7.1428571428570837</v>
      </c>
      <c r="H3022">
        <f t="shared" si="766"/>
        <v>15.332570064229994</v>
      </c>
      <c r="I3022">
        <f t="shared" si="767"/>
        <v>25.222036550149063</v>
      </c>
      <c r="J3022">
        <f t="shared" si="754"/>
        <v>0</v>
      </c>
      <c r="K3022">
        <f t="shared" si="755"/>
        <v>0.33000000000000185</v>
      </c>
      <c r="L3022">
        <f t="shared" si="762"/>
        <v>0.24200000000000088</v>
      </c>
      <c r="M3022">
        <f t="shared" si="763"/>
        <v>0.44200000000000089</v>
      </c>
      <c r="N3022">
        <f t="shared" si="764"/>
        <v>35.380116959064367</v>
      </c>
      <c r="O3022">
        <f t="shared" si="753"/>
        <v>2</v>
      </c>
      <c r="P3022">
        <v>22.252500000000001</v>
      </c>
      <c r="Q3022">
        <f t="shared" si="756"/>
        <v>23.518113697227445</v>
      </c>
      <c r="R3022">
        <f t="shared" si="757"/>
        <v>24.649147682147699</v>
      </c>
      <c r="S3022">
        <f t="shared" si="758"/>
        <v>-1.1310339849202542</v>
      </c>
      <c r="T3022">
        <f t="shared" si="759"/>
        <v>-1.1125639644407674</v>
      </c>
      <c r="U3022">
        <f t="shared" si="760"/>
        <v>3</v>
      </c>
      <c r="V3022">
        <f t="shared" si="761"/>
        <v>-1.847002047948676E-2</v>
      </c>
    </row>
    <row r="3023" spans="1:22" x14ac:dyDescent="0.3">
      <c r="A3023" t="s">
        <v>3043</v>
      </c>
      <c r="B3023">
        <v>22.01</v>
      </c>
      <c r="C3023">
        <v>22.01</v>
      </c>
      <c r="D3023">
        <v>21.59</v>
      </c>
      <c r="E3023">
        <v>21.59</v>
      </c>
      <c r="F3023">
        <f t="shared" si="752"/>
        <v>2</v>
      </c>
      <c r="G3023">
        <f t="shared" si="765"/>
        <v>0</v>
      </c>
      <c r="H3023">
        <f t="shared" si="766"/>
        <v>10.221713376153328</v>
      </c>
      <c r="I3023">
        <f t="shared" si="767"/>
        <v>20.221928825483818</v>
      </c>
      <c r="J3023">
        <f t="shared" si="754"/>
        <v>0</v>
      </c>
      <c r="K3023">
        <f t="shared" si="755"/>
        <v>0.69999999999999929</v>
      </c>
      <c r="L3023">
        <f t="shared" si="762"/>
        <v>0.24200000000000088</v>
      </c>
      <c r="M3023">
        <f t="shared" si="763"/>
        <v>0.44000000000000056</v>
      </c>
      <c r="N3023">
        <f t="shared" si="764"/>
        <v>35.483870967741986</v>
      </c>
      <c r="O3023">
        <f t="shared" si="753"/>
        <v>2</v>
      </c>
      <c r="P3023">
        <v>21.695</v>
      </c>
      <c r="Q3023">
        <f t="shared" si="756"/>
        <v>23.237634666884762</v>
      </c>
      <c r="R3023">
        <f t="shared" si="757"/>
        <v>24.430321927914537</v>
      </c>
      <c r="S3023">
        <f t="shared" si="758"/>
        <v>-1.192687261029775</v>
      </c>
      <c r="T3023">
        <f t="shared" si="759"/>
        <v>-1.1285886237585689</v>
      </c>
      <c r="U3023">
        <f t="shared" si="760"/>
        <v>2</v>
      </c>
      <c r="V3023">
        <f t="shared" si="761"/>
        <v>-6.4098637271206016E-2</v>
      </c>
    </row>
    <row r="3024" spans="1:22" x14ac:dyDescent="0.3">
      <c r="A3024" t="s">
        <v>3044</v>
      </c>
      <c r="B3024">
        <v>21.4</v>
      </c>
      <c r="C3024">
        <v>21.59</v>
      </c>
      <c r="D3024">
        <v>21.12</v>
      </c>
      <c r="E3024">
        <v>21.4</v>
      </c>
      <c r="F3024">
        <f t="shared" si="752"/>
        <v>1</v>
      </c>
      <c r="G3024">
        <f t="shared" si="765"/>
        <v>7.1065989847715159</v>
      </c>
      <c r="H3024">
        <f t="shared" si="766"/>
        <v>9.1833419123593902</v>
      </c>
      <c r="I3024">
        <f t="shared" si="767"/>
        <v>16.542399854442344</v>
      </c>
      <c r="J3024">
        <f t="shared" si="754"/>
        <v>0</v>
      </c>
      <c r="K3024">
        <f t="shared" si="755"/>
        <v>0.19000000000000128</v>
      </c>
      <c r="L3024">
        <f t="shared" si="762"/>
        <v>2.4000000000000198E-2</v>
      </c>
      <c r="M3024">
        <f t="shared" si="763"/>
        <v>0.47800000000000081</v>
      </c>
      <c r="N3024">
        <f t="shared" si="764"/>
        <v>4.7808764940239339</v>
      </c>
      <c r="O3024">
        <f t="shared" si="753"/>
        <v>1</v>
      </c>
      <c r="P3024">
        <v>21.377500000000001</v>
      </c>
      <c r="Q3024">
        <f t="shared" si="756"/>
        <v>22.951460102748644</v>
      </c>
      <c r="R3024">
        <f t="shared" si="757"/>
        <v>24.204186970291239</v>
      </c>
      <c r="S3024">
        <f t="shared" si="758"/>
        <v>-1.2527268675425951</v>
      </c>
      <c r="T3024">
        <f t="shared" si="759"/>
        <v>-1.1534162725153743</v>
      </c>
      <c r="U3024">
        <f t="shared" si="760"/>
        <v>2</v>
      </c>
      <c r="V3024">
        <f t="shared" si="761"/>
        <v>-9.9310595027220838E-2</v>
      </c>
    </row>
    <row r="3025" spans="1:22" x14ac:dyDescent="0.3">
      <c r="A3025" t="s">
        <v>3045</v>
      </c>
      <c r="B3025">
        <v>22.5</v>
      </c>
      <c r="C3025">
        <v>23.8</v>
      </c>
      <c r="D3025">
        <v>22.46</v>
      </c>
      <c r="E3025">
        <v>23.8</v>
      </c>
      <c r="F3025">
        <f t="shared" si="752"/>
        <v>2</v>
      </c>
      <c r="G3025">
        <f t="shared" si="765"/>
        <v>100</v>
      </c>
      <c r="H3025">
        <f t="shared" si="766"/>
        <v>39.455561274906259</v>
      </c>
      <c r="I3025">
        <f t="shared" si="767"/>
        <v>24.180120327930315</v>
      </c>
      <c r="J3025">
        <f t="shared" si="754"/>
        <v>2.4000000000000021</v>
      </c>
      <c r="K3025">
        <f t="shared" si="755"/>
        <v>0</v>
      </c>
      <c r="L3025">
        <f t="shared" si="762"/>
        <v>0.50400000000000067</v>
      </c>
      <c r="M3025">
        <f t="shared" si="763"/>
        <v>0.24400000000000049</v>
      </c>
      <c r="N3025">
        <f t="shared" si="764"/>
        <v>67.379679144385022</v>
      </c>
      <c r="O3025">
        <f t="shared" si="753"/>
        <v>2</v>
      </c>
      <c r="P3025">
        <v>23.465</v>
      </c>
      <c r="Q3025">
        <f t="shared" si="756"/>
        <v>23.030466240787316</v>
      </c>
      <c r="R3025">
        <f t="shared" si="757"/>
        <v>24.149432379899295</v>
      </c>
      <c r="S3025">
        <f t="shared" si="758"/>
        <v>-1.1189661391119792</v>
      </c>
      <c r="T3025">
        <f t="shared" si="759"/>
        <v>-1.1465262458346952</v>
      </c>
      <c r="U3025">
        <f t="shared" si="760"/>
        <v>1</v>
      </c>
      <c r="V3025">
        <f t="shared" si="761"/>
        <v>2.7560106722716027E-2</v>
      </c>
    </row>
    <row r="3026" spans="1:22" x14ac:dyDescent="0.3">
      <c r="A3026" t="s">
        <v>3046</v>
      </c>
      <c r="B3026">
        <v>23.78</v>
      </c>
      <c r="C3026">
        <v>24.2</v>
      </c>
      <c r="D3026">
        <v>22.71</v>
      </c>
      <c r="E3026">
        <v>22.71</v>
      </c>
      <c r="F3026">
        <f t="shared" si="752"/>
        <v>2</v>
      </c>
      <c r="G3026">
        <f t="shared" si="765"/>
        <v>51.62337662337665</v>
      </c>
      <c r="H3026">
        <f t="shared" si="766"/>
        <v>43.511499724396387</v>
      </c>
      <c r="I3026">
        <f t="shared" si="767"/>
        <v>30.623913460085671</v>
      </c>
      <c r="J3026">
        <f t="shared" si="754"/>
        <v>0</v>
      </c>
      <c r="K3026">
        <f t="shared" si="755"/>
        <v>1.0899999999999999</v>
      </c>
      <c r="L3026">
        <f t="shared" si="762"/>
        <v>0.48000000000000043</v>
      </c>
      <c r="M3026">
        <f t="shared" si="763"/>
        <v>0.46200000000000047</v>
      </c>
      <c r="N3026">
        <f t="shared" si="764"/>
        <v>50.955414012738856</v>
      </c>
      <c r="O3026">
        <f t="shared" si="753"/>
        <v>2</v>
      </c>
      <c r="P3026">
        <v>23.0825</v>
      </c>
      <c r="Q3026">
        <f t="shared" si="756"/>
        <v>23.038471434512346</v>
      </c>
      <c r="R3026">
        <f t="shared" si="757"/>
        <v>24.070400351758607</v>
      </c>
      <c r="S3026">
        <f t="shared" si="758"/>
        <v>-1.0319289172462618</v>
      </c>
      <c r="T3026">
        <f t="shared" si="759"/>
        <v>-1.1236067801170084</v>
      </c>
      <c r="U3026">
        <f t="shared" si="760"/>
        <v>2</v>
      </c>
      <c r="V3026">
        <f t="shared" si="761"/>
        <v>9.167786287074664E-2</v>
      </c>
    </row>
    <row r="3027" spans="1:22" x14ac:dyDescent="0.3">
      <c r="A3027" t="s">
        <v>3047</v>
      </c>
      <c r="B3027">
        <v>22.22</v>
      </c>
      <c r="C3027">
        <v>22.43</v>
      </c>
      <c r="D3027">
        <v>21.33</v>
      </c>
      <c r="E3027">
        <v>21.34</v>
      </c>
      <c r="F3027">
        <f t="shared" si="752"/>
        <v>2</v>
      </c>
      <c r="G3027">
        <f t="shared" si="765"/>
        <v>7.1428571428571104</v>
      </c>
      <c r="H3027">
        <f t="shared" si="766"/>
        <v>31.388618863883291</v>
      </c>
      <c r="I3027">
        <f t="shared" si="767"/>
        <v>30.878815261351541</v>
      </c>
      <c r="J3027">
        <f t="shared" si="754"/>
        <v>0</v>
      </c>
      <c r="K3027">
        <f t="shared" si="755"/>
        <v>1.370000000000001</v>
      </c>
      <c r="L3027">
        <f t="shared" si="762"/>
        <v>0.48000000000000043</v>
      </c>
      <c r="M3027">
        <f t="shared" si="763"/>
        <v>0.67000000000000026</v>
      </c>
      <c r="N3027">
        <f t="shared" si="764"/>
        <v>41.739130434782616</v>
      </c>
      <c r="O3027">
        <f t="shared" si="753"/>
        <v>2</v>
      </c>
      <c r="P3027">
        <v>21.61</v>
      </c>
      <c r="Q3027">
        <f t="shared" si="756"/>
        <v>22.818706598433522</v>
      </c>
      <c r="R3027">
        <f t="shared" si="757"/>
        <v>23.888148473850563</v>
      </c>
      <c r="S3027">
        <f t="shared" si="758"/>
        <v>-1.0694418754170414</v>
      </c>
      <c r="T3027">
        <f t="shared" si="759"/>
        <v>-1.112773799177015</v>
      </c>
      <c r="U3027">
        <f t="shared" si="760"/>
        <v>2</v>
      </c>
      <c r="V3027">
        <f t="shared" si="761"/>
        <v>4.3331923759973634E-2</v>
      </c>
    </row>
    <row r="3028" spans="1:22" x14ac:dyDescent="0.3">
      <c r="A3028" t="s">
        <v>3048</v>
      </c>
      <c r="B3028">
        <v>20.97</v>
      </c>
      <c r="C3028">
        <v>21.53</v>
      </c>
      <c r="D3028">
        <v>20.399999999999999</v>
      </c>
      <c r="E3028">
        <v>20.45</v>
      </c>
      <c r="F3028">
        <f t="shared" si="752"/>
        <v>2</v>
      </c>
      <c r="G3028">
        <f t="shared" si="765"/>
        <v>1.315789473684229</v>
      </c>
      <c r="H3028">
        <f t="shared" si="766"/>
        <v>21.364342400483601</v>
      </c>
      <c r="I3028">
        <f t="shared" si="767"/>
        <v>27.707324307728893</v>
      </c>
      <c r="J3028">
        <f t="shared" si="754"/>
        <v>0</v>
      </c>
      <c r="K3028">
        <f t="shared" si="755"/>
        <v>0.89000000000000057</v>
      </c>
      <c r="L3028">
        <f t="shared" si="762"/>
        <v>0.48000000000000043</v>
      </c>
      <c r="M3028">
        <f t="shared" si="763"/>
        <v>0.70800000000000052</v>
      </c>
      <c r="N3028">
        <f t="shared" si="764"/>
        <v>40.404040404040401</v>
      </c>
      <c r="O3028">
        <f t="shared" si="753"/>
        <v>2</v>
      </c>
      <c r="P3028">
        <v>20.7075</v>
      </c>
      <c r="Q3028">
        <f t="shared" si="756"/>
        <v>22.493905583289902</v>
      </c>
      <c r="R3028">
        <f t="shared" si="757"/>
        <v>23.652544883194967</v>
      </c>
      <c r="S3028">
        <f t="shared" si="758"/>
        <v>-1.1586392999050652</v>
      </c>
      <c r="T3028">
        <f t="shared" si="759"/>
        <v>-1.1219468993226251</v>
      </c>
      <c r="U3028">
        <f t="shared" si="760"/>
        <v>3</v>
      </c>
      <c r="V3028">
        <f t="shared" si="761"/>
        <v>-3.6692400582440055E-2</v>
      </c>
    </row>
    <row r="3029" spans="1:22" x14ac:dyDescent="0.3">
      <c r="A3029" t="s">
        <v>3049</v>
      </c>
      <c r="B3029">
        <v>21.41</v>
      </c>
      <c r="C3029">
        <v>22.15</v>
      </c>
      <c r="D3029">
        <v>21.35</v>
      </c>
      <c r="E3029">
        <v>21.94</v>
      </c>
      <c r="F3029">
        <f t="shared" si="752"/>
        <v>2</v>
      </c>
      <c r="G3029">
        <f t="shared" si="765"/>
        <v>40.526315789473749</v>
      </c>
      <c r="H3029">
        <f t="shared" si="766"/>
        <v>27.751666863480317</v>
      </c>
      <c r="I3029">
        <f t="shared" si="767"/>
        <v>27.722105159646034</v>
      </c>
      <c r="J3029">
        <f t="shared" si="754"/>
        <v>1.490000000000002</v>
      </c>
      <c r="K3029">
        <f t="shared" si="755"/>
        <v>0</v>
      </c>
      <c r="L3029">
        <f t="shared" si="762"/>
        <v>0.7780000000000008</v>
      </c>
      <c r="M3029">
        <f t="shared" si="763"/>
        <v>0.67000000000000026</v>
      </c>
      <c r="N3029">
        <f t="shared" si="764"/>
        <v>53.729281767955818</v>
      </c>
      <c r="O3029">
        <f t="shared" si="753"/>
        <v>2</v>
      </c>
      <c r="P3029">
        <v>21.844999999999999</v>
      </c>
      <c r="Q3029">
        <f t="shared" si="756"/>
        <v>22.394073955091454</v>
      </c>
      <c r="R3029">
        <f t="shared" si="757"/>
        <v>23.51865266962497</v>
      </c>
      <c r="S3029">
        <f t="shared" si="758"/>
        <v>-1.1245787145335164</v>
      </c>
      <c r="T3029">
        <f t="shared" si="759"/>
        <v>-1.1224732623648035</v>
      </c>
      <c r="U3029">
        <f t="shared" si="760"/>
        <v>2</v>
      </c>
      <c r="V3029">
        <f t="shared" si="761"/>
        <v>-2.1054521687129402E-3</v>
      </c>
    </row>
    <row r="3030" spans="1:22" x14ac:dyDescent="0.3">
      <c r="A3030" t="s">
        <v>3050</v>
      </c>
      <c r="B3030">
        <v>21.63</v>
      </c>
      <c r="C3030">
        <v>22.29</v>
      </c>
      <c r="D3030">
        <v>21.28</v>
      </c>
      <c r="E3030">
        <v>21.83</v>
      </c>
      <c r="F3030">
        <f t="shared" si="752"/>
        <v>2</v>
      </c>
      <c r="G3030">
        <f t="shared" si="765"/>
        <v>37.631578947368403</v>
      </c>
      <c r="H3030">
        <f t="shared" si="766"/>
        <v>31.044970891443011</v>
      </c>
      <c r="I3030">
        <f t="shared" si="767"/>
        <v>28.829727070245028</v>
      </c>
      <c r="J3030">
        <f t="shared" si="754"/>
        <v>0</v>
      </c>
      <c r="K3030">
        <f t="shared" si="755"/>
        <v>0.11000000000000298</v>
      </c>
      <c r="L3030">
        <f t="shared" si="762"/>
        <v>0.29800000000000038</v>
      </c>
      <c r="M3030">
        <f t="shared" si="763"/>
        <v>0.69200000000000084</v>
      </c>
      <c r="N3030">
        <f t="shared" si="764"/>
        <v>30.1010101010101</v>
      </c>
      <c r="O3030">
        <f t="shared" si="753"/>
        <v>2</v>
      </c>
      <c r="P3030">
        <v>21.807500000000001</v>
      </c>
      <c r="Q3030">
        <f t="shared" si="756"/>
        <v>22.303831808154307</v>
      </c>
      <c r="R3030">
        <f t="shared" si="757"/>
        <v>23.391900620023119</v>
      </c>
      <c r="S3030">
        <f t="shared" si="758"/>
        <v>-1.088068811868812</v>
      </c>
      <c r="T3030">
        <f t="shared" si="759"/>
        <v>-1.1155923722656051</v>
      </c>
      <c r="U3030">
        <f t="shared" si="760"/>
        <v>1</v>
      </c>
      <c r="V3030">
        <f t="shared" si="761"/>
        <v>2.7523560396793156E-2</v>
      </c>
    </row>
    <row r="3031" spans="1:22" x14ac:dyDescent="0.3">
      <c r="A3031" t="s">
        <v>3051</v>
      </c>
      <c r="B3031">
        <v>21.3</v>
      </c>
      <c r="C3031">
        <v>22.42</v>
      </c>
      <c r="D3031">
        <v>20.66</v>
      </c>
      <c r="E3031">
        <v>22.13</v>
      </c>
      <c r="F3031">
        <f t="shared" si="752"/>
        <v>2</v>
      </c>
      <c r="G3031">
        <f t="shared" si="765"/>
        <v>45.526315789473685</v>
      </c>
      <c r="H3031">
        <f t="shared" si="766"/>
        <v>35.872085857453236</v>
      </c>
      <c r="I3031">
        <f t="shared" si="767"/>
        <v>31.177179999314429</v>
      </c>
      <c r="J3031">
        <f t="shared" si="754"/>
        <v>0.30000000000000071</v>
      </c>
      <c r="K3031">
        <f t="shared" si="755"/>
        <v>0</v>
      </c>
      <c r="L3031">
        <f t="shared" si="762"/>
        <v>0.35800000000000054</v>
      </c>
      <c r="M3031">
        <f t="shared" si="763"/>
        <v>0.47400000000000092</v>
      </c>
      <c r="N3031">
        <f t="shared" si="764"/>
        <v>43.028846153846146</v>
      </c>
      <c r="O3031">
        <f t="shared" si="753"/>
        <v>2</v>
      </c>
      <c r="P3031">
        <v>21.835000000000001</v>
      </c>
      <c r="Q3031">
        <f t="shared" si="756"/>
        <v>22.231703837669031</v>
      </c>
      <c r="R3031">
        <f t="shared" si="757"/>
        <v>23.276574648169554</v>
      </c>
      <c r="S3031">
        <f t="shared" si="758"/>
        <v>-1.0448708105005231</v>
      </c>
      <c r="T3031">
        <f t="shared" si="759"/>
        <v>-1.1014480599125887</v>
      </c>
      <c r="U3031">
        <f t="shared" si="760"/>
        <v>2</v>
      </c>
      <c r="V3031">
        <f t="shared" si="761"/>
        <v>5.6577249412065544E-2</v>
      </c>
    </row>
    <row r="3032" spans="1:22" x14ac:dyDescent="0.3">
      <c r="A3032" t="s">
        <v>3052</v>
      </c>
      <c r="B3032">
        <v>22.28</v>
      </c>
      <c r="C3032">
        <v>22.78</v>
      </c>
      <c r="D3032">
        <v>21.78</v>
      </c>
      <c r="E3032">
        <v>22.36</v>
      </c>
      <c r="F3032">
        <f t="shared" si="752"/>
        <v>2</v>
      </c>
      <c r="G3032">
        <f t="shared" si="765"/>
        <v>51.578947368421069</v>
      </c>
      <c r="H3032">
        <f t="shared" si="766"/>
        <v>41.10770636110918</v>
      </c>
      <c r="I3032">
        <f t="shared" si="767"/>
        <v>34.48735545324601</v>
      </c>
      <c r="J3032">
        <f t="shared" si="754"/>
        <v>0.23000000000000043</v>
      </c>
      <c r="K3032">
        <f t="shared" si="755"/>
        <v>0</v>
      </c>
      <c r="L3032">
        <f t="shared" si="762"/>
        <v>0.40400000000000064</v>
      </c>
      <c r="M3032">
        <f t="shared" si="763"/>
        <v>0.2000000000000007</v>
      </c>
      <c r="N3032">
        <f t="shared" si="764"/>
        <v>66.887417218543007</v>
      </c>
      <c r="O3032">
        <f t="shared" si="753"/>
        <v>2</v>
      </c>
      <c r="P3032">
        <v>22.32</v>
      </c>
      <c r="Q3032">
        <f t="shared" si="756"/>
        <v>22.245287862643025</v>
      </c>
      <c r="R3032">
        <f t="shared" si="757"/>
        <v>23.205717266823662</v>
      </c>
      <c r="S3032">
        <f t="shared" si="758"/>
        <v>-0.96042940418063694</v>
      </c>
      <c r="T3032">
        <f t="shared" si="759"/>
        <v>-1.0732443287661984</v>
      </c>
      <c r="U3032">
        <f t="shared" si="760"/>
        <v>2</v>
      </c>
      <c r="V3032">
        <f t="shared" si="761"/>
        <v>0.11281492458556142</v>
      </c>
    </row>
    <row r="3033" spans="1:22" x14ac:dyDescent="0.3">
      <c r="A3033" t="s">
        <v>3053</v>
      </c>
      <c r="B3033">
        <v>22.29</v>
      </c>
      <c r="C3033">
        <v>22.84</v>
      </c>
      <c r="D3033">
        <v>21.92</v>
      </c>
      <c r="E3033">
        <v>22.6</v>
      </c>
      <c r="F3033">
        <f t="shared" si="752"/>
        <v>2</v>
      </c>
      <c r="G3033">
        <f t="shared" si="765"/>
        <v>57.894736842105331</v>
      </c>
      <c r="H3033">
        <f t="shared" si="766"/>
        <v>46.703383188107892</v>
      </c>
      <c r="I3033">
        <f t="shared" si="767"/>
        <v>38.559364698199971</v>
      </c>
      <c r="J3033">
        <f t="shared" si="754"/>
        <v>0.24000000000000199</v>
      </c>
      <c r="K3033">
        <f t="shared" si="755"/>
        <v>0</v>
      </c>
      <c r="L3033">
        <f t="shared" si="762"/>
        <v>0.45200000000000101</v>
      </c>
      <c r="M3033">
        <f t="shared" si="763"/>
        <v>2.2000000000000595E-2</v>
      </c>
      <c r="N3033">
        <f t="shared" si="764"/>
        <v>95.358649789029428</v>
      </c>
      <c r="O3033">
        <f t="shared" si="753"/>
        <v>3</v>
      </c>
      <c r="P3033">
        <v>22.49</v>
      </c>
      <c r="Q3033">
        <f t="shared" si="756"/>
        <v>22.282935883774869</v>
      </c>
      <c r="R3033">
        <f t="shared" si="757"/>
        <v>23.152701172984873</v>
      </c>
      <c r="S3033">
        <f t="shared" si="758"/>
        <v>-0.86976528921000451</v>
      </c>
      <c r="T3033">
        <f t="shared" si="759"/>
        <v>-1.0325485208549596</v>
      </c>
      <c r="U3033">
        <f t="shared" si="760"/>
        <v>2</v>
      </c>
      <c r="V3033">
        <f t="shared" si="761"/>
        <v>0.16278323164495512</v>
      </c>
    </row>
    <row r="3034" spans="1:22" x14ac:dyDescent="0.3">
      <c r="A3034" t="s">
        <v>3054</v>
      </c>
      <c r="B3034">
        <v>23.94</v>
      </c>
      <c r="C3034">
        <v>24.04</v>
      </c>
      <c r="D3034">
        <v>23.24</v>
      </c>
      <c r="E3034">
        <v>23.58</v>
      </c>
      <c r="F3034">
        <f t="shared" si="752"/>
        <v>2</v>
      </c>
      <c r="G3034">
        <f t="shared" si="765"/>
        <v>83.684210526315766</v>
      </c>
      <c r="H3034">
        <f t="shared" si="766"/>
        <v>59.030325634177181</v>
      </c>
      <c r="I3034">
        <f t="shared" si="767"/>
        <v>45.383018343525706</v>
      </c>
      <c r="J3034">
        <f t="shared" si="754"/>
        <v>0.97999999999999687</v>
      </c>
      <c r="K3034">
        <f t="shared" si="755"/>
        <v>0</v>
      </c>
      <c r="L3034">
        <f t="shared" si="762"/>
        <v>0.35</v>
      </c>
      <c r="M3034">
        <f t="shared" si="763"/>
        <v>2.2000000000000595E-2</v>
      </c>
      <c r="N3034">
        <f t="shared" si="764"/>
        <v>94.086021505376195</v>
      </c>
      <c r="O3034">
        <f t="shared" si="753"/>
        <v>3</v>
      </c>
      <c r="P3034">
        <v>23.61</v>
      </c>
      <c r="Q3034">
        <f t="shared" si="756"/>
        <v>22.48709959396335</v>
      </c>
      <c r="R3034">
        <f t="shared" si="757"/>
        <v>23.186575160171177</v>
      </c>
      <c r="S3034">
        <f t="shared" si="758"/>
        <v>-0.69947556620782692</v>
      </c>
      <c r="T3034">
        <f t="shared" si="759"/>
        <v>-0.96593392992553306</v>
      </c>
      <c r="U3034">
        <f t="shared" si="760"/>
        <v>2</v>
      </c>
      <c r="V3034">
        <f t="shared" si="761"/>
        <v>0.26645836371770615</v>
      </c>
    </row>
    <row r="3035" spans="1:22" x14ac:dyDescent="0.3">
      <c r="A3035" t="s">
        <v>3055</v>
      </c>
      <c r="B3035">
        <v>23.39</v>
      </c>
      <c r="C3035">
        <v>23.74</v>
      </c>
      <c r="D3035">
        <v>22.58</v>
      </c>
      <c r="E3035">
        <v>22.7</v>
      </c>
      <c r="F3035">
        <f t="shared" si="752"/>
        <v>2</v>
      </c>
      <c r="G3035">
        <f t="shared" si="765"/>
        <v>63.186813186813197</v>
      </c>
      <c r="H3035">
        <f t="shared" si="766"/>
        <v>60.415821485055851</v>
      </c>
      <c r="I3035">
        <f t="shared" si="767"/>
        <v>50.393952724035756</v>
      </c>
      <c r="J3035">
        <f t="shared" si="754"/>
        <v>0</v>
      </c>
      <c r="K3035">
        <f t="shared" si="755"/>
        <v>0.87999999999999901</v>
      </c>
      <c r="L3035">
        <f t="shared" si="762"/>
        <v>0.35</v>
      </c>
      <c r="M3035">
        <f t="shared" si="763"/>
        <v>0.1759999999999998</v>
      </c>
      <c r="N3035">
        <f t="shared" si="764"/>
        <v>66.539923954372654</v>
      </c>
      <c r="O3035">
        <f t="shared" si="753"/>
        <v>2</v>
      </c>
      <c r="P3035">
        <v>22.93</v>
      </c>
      <c r="Q3035">
        <f t="shared" si="756"/>
        <v>22.55523811796899</v>
      </c>
      <c r="R3035">
        <f t="shared" si="757"/>
        <v>23.167569592751089</v>
      </c>
      <c r="S3035">
        <f t="shared" si="758"/>
        <v>-0.61233147478209915</v>
      </c>
      <c r="T3035">
        <f t="shared" si="759"/>
        <v>-0.89521343889684624</v>
      </c>
      <c r="U3035">
        <f t="shared" si="760"/>
        <v>2</v>
      </c>
      <c r="V3035">
        <f t="shared" si="761"/>
        <v>0.28288196411474709</v>
      </c>
    </row>
    <row r="3036" spans="1:22" x14ac:dyDescent="0.3">
      <c r="A3036" t="s">
        <v>3056</v>
      </c>
      <c r="B3036">
        <v>23.42</v>
      </c>
      <c r="C3036">
        <v>23.6</v>
      </c>
      <c r="D3036">
        <v>22.87</v>
      </c>
      <c r="E3036">
        <v>23.45</v>
      </c>
      <c r="F3036">
        <f t="shared" si="752"/>
        <v>2</v>
      </c>
      <c r="G3036">
        <f t="shared" si="765"/>
        <v>83.791208791208788</v>
      </c>
      <c r="H3036">
        <f t="shared" si="766"/>
        <v>68.207617253773492</v>
      </c>
      <c r="I3036">
        <f t="shared" si="767"/>
        <v>56.331840900614999</v>
      </c>
      <c r="J3036">
        <f t="shared" si="754"/>
        <v>0.75</v>
      </c>
      <c r="K3036">
        <f t="shared" si="755"/>
        <v>0</v>
      </c>
      <c r="L3036">
        <f t="shared" si="762"/>
        <v>0.43999999999999984</v>
      </c>
      <c r="M3036">
        <f t="shared" si="763"/>
        <v>0.1759999999999998</v>
      </c>
      <c r="N3036">
        <f t="shared" si="764"/>
        <v>71.428571428571445</v>
      </c>
      <c r="O3036">
        <f t="shared" si="753"/>
        <v>2</v>
      </c>
      <c r="P3036">
        <v>23.342500000000001</v>
      </c>
      <c r="Q3036">
        <f t="shared" si="756"/>
        <v>22.676355330589146</v>
      </c>
      <c r="R3036">
        <f t="shared" si="757"/>
        <v>23.180527400695453</v>
      </c>
      <c r="S3036">
        <f t="shared" si="758"/>
        <v>-0.50417207010630705</v>
      </c>
      <c r="T3036">
        <f t="shared" si="759"/>
        <v>-0.81700516513873844</v>
      </c>
      <c r="U3036">
        <f t="shared" si="760"/>
        <v>2</v>
      </c>
      <c r="V3036">
        <f t="shared" si="761"/>
        <v>0.3128330950324314</v>
      </c>
    </row>
    <row r="3037" spans="1:22" x14ac:dyDescent="0.3">
      <c r="A3037" t="s">
        <v>3057</v>
      </c>
      <c r="B3037">
        <v>23.34</v>
      </c>
      <c r="C3037">
        <v>23.55</v>
      </c>
      <c r="D3037">
        <v>22.13</v>
      </c>
      <c r="E3037">
        <v>22.25</v>
      </c>
      <c r="F3037">
        <f t="shared" si="752"/>
        <v>2</v>
      </c>
      <c r="G3037">
        <f t="shared" si="765"/>
        <v>47.041420118343204</v>
      </c>
      <c r="H3037">
        <f t="shared" si="766"/>
        <v>61.15221820863006</v>
      </c>
      <c r="I3037">
        <f t="shared" si="767"/>
        <v>57.938633336620015</v>
      </c>
      <c r="J3037">
        <f t="shared" si="754"/>
        <v>0</v>
      </c>
      <c r="K3037">
        <f t="shared" si="755"/>
        <v>1.1999999999999993</v>
      </c>
      <c r="L3037">
        <f t="shared" si="762"/>
        <v>0.39399999999999979</v>
      </c>
      <c r="M3037">
        <f t="shared" si="763"/>
        <v>0.41599999999999965</v>
      </c>
      <c r="N3037">
        <f t="shared" si="764"/>
        <v>48.641975308641989</v>
      </c>
      <c r="O3037">
        <f t="shared" si="753"/>
        <v>2</v>
      </c>
      <c r="P3037">
        <v>22.545000000000002</v>
      </c>
      <c r="Q3037">
        <f t="shared" si="756"/>
        <v>22.656146818190816</v>
      </c>
      <c r="R3037">
        <f t="shared" si="757"/>
        <v>23.133451296940233</v>
      </c>
      <c r="S3037">
        <f t="shared" si="758"/>
        <v>-0.47730447874941717</v>
      </c>
      <c r="T3037">
        <f t="shared" si="759"/>
        <v>-0.74906502786087414</v>
      </c>
      <c r="U3037">
        <f t="shared" si="760"/>
        <v>2</v>
      </c>
      <c r="V3037">
        <f t="shared" si="761"/>
        <v>0.27176054911145697</v>
      </c>
    </row>
    <row r="3038" spans="1:22" x14ac:dyDescent="0.3">
      <c r="A3038" t="s">
        <v>3058</v>
      </c>
      <c r="B3038">
        <v>22.97</v>
      </c>
      <c r="C3038">
        <v>23.07</v>
      </c>
      <c r="D3038">
        <v>22.22</v>
      </c>
      <c r="E3038">
        <v>22.52</v>
      </c>
      <c r="F3038">
        <f t="shared" si="752"/>
        <v>2</v>
      </c>
      <c r="G3038">
        <f t="shared" si="765"/>
        <v>55.029585798816569</v>
      </c>
      <c r="H3038">
        <f t="shared" si="766"/>
        <v>59.111340738692228</v>
      </c>
      <c r="I3038">
        <f t="shared" si="767"/>
        <v>58.329535803977414</v>
      </c>
      <c r="J3038">
        <f t="shared" si="754"/>
        <v>0.26999999999999957</v>
      </c>
      <c r="K3038">
        <f t="shared" si="755"/>
        <v>0</v>
      </c>
      <c r="L3038">
        <f t="shared" si="762"/>
        <v>0.3999999999999993</v>
      </c>
      <c r="M3038">
        <f t="shared" si="763"/>
        <v>0.41599999999999965</v>
      </c>
      <c r="N3038">
        <f t="shared" si="764"/>
        <v>49.01960784313723</v>
      </c>
      <c r="O3038">
        <f t="shared" si="753"/>
        <v>2</v>
      </c>
      <c r="P3038">
        <v>22.5825</v>
      </c>
      <c r="Q3038">
        <f t="shared" si="756"/>
        <v>22.644816538469151</v>
      </c>
      <c r="R3038">
        <f t="shared" si="757"/>
        <v>23.092640089759474</v>
      </c>
      <c r="S3038">
        <f t="shared" si="758"/>
        <v>-0.44782355129032325</v>
      </c>
      <c r="T3038">
        <f t="shared" si="759"/>
        <v>-0.68881673254676401</v>
      </c>
      <c r="U3038">
        <f t="shared" si="760"/>
        <v>2</v>
      </c>
      <c r="V3038">
        <f t="shared" si="761"/>
        <v>0.24099318125644076</v>
      </c>
    </row>
    <row r="3039" spans="1:22" x14ac:dyDescent="0.3">
      <c r="A3039" t="s">
        <v>3059</v>
      </c>
      <c r="B3039">
        <v>22.93</v>
      </c>
      <c r="C3039">
        <v>23.83</v>
      </c>
      <c r="D3039">
        <v>22.76</v>
      </c>
      <c r="E3039">
        <v>23.61</v>
      </c>
      <c r="F3039">
        <f t="shared" si="752"/>
        <v>2</v>
      </c>
      <c r="G3039">
        <f t="shared" si="765"/>
        <v>87.278106508875737</v>
      </c>
      <c r="H3039">
        <f t="shared" si="766"/>
        <v>68.500262662086726</v>
      </c>
      <c r="I3039">
        <f t="shared" si="767"/>
        <v>61.719778090013847</v>
      </c>
      <c r="J3039">
        <f t="shared" si="754"/>
        <v>1.0899999999999999</v>
      </c>
      <c r="K3039">
        <f t="shared" si="755"/>
        <v>0</v>
      </c>
      <c r="L3039">
        <f t="shared" si="762"/>
        <v>0.42199999999999988</v>
      </c>
      <c r="M3039">
        <f t="shared" si="763"/>
        <v>0.41599999999999965</v>
      </c>
      <c r="N3039">
        <f t="shared" si="764"/>
        <v>50.357995226730324</v>
      </c>
      <c r="O3039">
        <f t="shared" si="753"/>
        <v>2</v>
      </c>
      <c r="P3039">
        <v>23.452500000000001</v>
      </c>
      <c r="Q3039">
        <f t="shared" si="756"/>
        <v>22.769075532550819</v>
      </c>
      <c r="R3039">
        <f t="shared" si="757"/>
        <v>23.119296379406919</v>
      </c>
      <c r="S3039">
        <f t="shared" si="758"/>
        <v>-0.35022084685610011</v>
      </c>
      <c r="T3039">
        <f t="shared" si="759"/>
        <v>-0.62109755540863121</v>
      </c>
      <c r="U3039">
        <f t="shared" si="760"/>
        <v>2</v>
      </c>
      <c r="V3039">
        <f t="shared" si="761"/>
        <v>0.2708767085525311</v>
      </c>
    </row>
    <row r="3040" spans="1:22" x14ac:dyDescent="0.3">
      <c r="A3040" t="s">
        <v>3060</v>
      </c>
      <c r="B3040">
        <v>23.35</v>
      </c>
      <c r="C3040">
        <v>23.54</v>
      </c>
      <c r="D3040">
        <v>21.68</v>
      </c>
      <c r="E3040">
        <v>21.88</v>
      </c>
      <c r="F3040">
        <f t="shared" si="752"/>
        <v>2</v>
      </c>
      <c r="G3040">
        <f t="shared" si="765"/>
        <v>8.4745762711864128</v>
      </c>
      <c r="H3040">
        <f t="shared" si="766"/>
        <v>48.49170053178662</v>
      </c>
      <c r="I3040">
        <f t="shared" si="767"/>
        <v>57.3104189039381</v>
      </c>
      <c r="J3040">
        <f t="shared" si="754"/>
        <v>0</v>
      </c>
      <c r="K3040">
        <f t="shared" si="755"/>
        <v>1.7300000000000004</v>
      </c>
      <c r="L3040">
        <f t="shared" si="762"/>
        <v>0.42199999999999988</v>
      </c>
      <c r="M3040">
        <f t="shared" si="763"/>
        <v>0.58599999999999997</v>
      </c>
      <c r="N3040">
        <f t="shared" si="764"/>
        <v>41.86507936507936</v>
      </c>
      <c r="O3040">
        <f t="shared" si="753"/>
        <v>2</v>
      </c>
      <c r="P3040">
        <v>22.245000000000001</v>
      </c>
      <c r="Q3040">
        <f t="shared" si="756"/>
        <v>22.688448527542999</v>
      </c>
      <c r="R3040">
        <f t="shared" si="757"/>
        <v>23.054533684636034</v>
      </c>
      <c r="S3040">
        <f t="shared" si="758"/>
        <v>-0.36608515709303546</v>
      </c>
      <c r="T3040">
        <f t="shared" si="759"/>
        <v>-0.5700950757455121</v>
      </c>
      <c r="U3040">
        <f t="shared" si="760"/>
        <v>2</v>
      </c>
      <c r="V3040">
        <f t="shared" si="761"/>
        <v>0.20400991865247664</v>
      </c>
    </row>
    <row r="3041" spans="1:22" x14ac:dyDescent="0.3">
      <c r="A3041" t="s">
        <v>3061</v>
      </c>
      <c r="B3041">
        <v>21.19</v>
      </c>
      <c r="C3041">
        <v>21.34</v>
      </c>
      <c r="D3041">
        <v>20.74</v>
      </c>
      <c r="E3041">
        <v>21.15</v>
      </c>
      <c r="F3041">
        <f t="shared" si="752"/>
        <v>2</v>
      </c>
      <c r="G3041">
        <f t="shared" si="765"/>
        <v>12.424242424242426</v>
      </c>
      <c r="H3041">
        <f t="shared" si="766"/>
        <v>36.469214495938559</v>
      </c>
      <c r="I3041">
        <f t="shared" si="767"/>
        <v>50.363350767938243</v>
      </c>
      <c r="J3041">
        <f t="shared" si="754"/>
        <v>0</v>
      </c>
      <c r="K3041">
        <f t="shared" si="755"/>
        <v>0.73000000000000043</v>
      </c>
      <c r="L3041">
        <f t="shared" si="762"/>
        <v>0.27199999999999991</v>
      </c>
      <c r="M3041">
        <f t="shared" si="763"/>
        <v>0.73199999999999998</v>
      </c>
      <c r="N3041">
        <f t="shared" si="764"/>
        <v>27.091633466135452</v>
      </c>
      <c r="O3041">
        <f t="shared" si="753"/>
        <v>2</v>
      </c>
      <c r="P3041">
        <v>21.094999999999999</v>
      </c>
      <c r="Q3041">
        <f t="shared" si="756"/>
        <v>22.443302600228691</v>
      </c>
      <c r="R3041">
        <f t="shared" si="757"/>
        <v>22.909383041329662</v>
      </c>
      <c r="S3041">
        <f t="shared" si="758"/>
        <v>-0.46608044110097069</v>
      </c>
      <c r="T3041">
        <f t="shared" si="759"/>
        <v>-0.54929214881660382</v>
      </c>
      <c r="U3041">
        <f t="shared" si="760"/>
        <v>2</v>
      </c>
      <c r="V3041">
        <f t="shared" si="761"/>
        <v>8.3211707715633132E-2</v>
      </c>
    </row>
    <row r="3042" spans="1:22" x14ac:dyDescent="0.3">
      <c r="A3042" t="s">
        <v>3062</v>
      </c>
      <c r="B3042">
        <v>21.36</v>
      </c>
      <c r="C3042">
        <v>21.57</v>
      </c>
      <c r="D3042">
        <v>20.74</v>
      </c>
      <c r="E3042">
        <v>21.01</v>
      </c>
      <c r="F3042">
        <f t="shared" si="752"/>
        <v>2</v>
      </c>
      <c r="G3042">
        <f t="shared" si="765"/>
        <v>8.181818181818274</v>
      </c>
      <c r="H3042">
        <f t="shared" si="766"/>
        <v>27.040082391231795</v>
      </c>
      <c r="I3042">
        <f t="shared" si="767"/>
        <v>42.588927975702759</v>
      </c>
      <c r="J3042">
        <f t="shared" si="754"/>
        <v>0</v>
      </c>
      <c r="K3042">
        <f t="shared" si="755"/>
        <v>0.13999999999999702</v>
      </c>
      <c r="L3042">
        <f t="shared" si="762"/>
        <v>0.27199999999999991</v>
      </c>
      <c r="M3042">
        <f t="shared" si="763"/>
        <v>0.51999999999999957</v>
      </c>
      <c r="N3042">
        <f t="shared" si="764"/>
        <v>34.343434343434353</v>
      </c>
      <c r="O3042">
        <f t="shared" si="753"/>
        <v>2</v>
      </c>
      <c r="P3042">
        <v>21.0825</v>
      </c>
      <c r="Q3042">
        <f t="shared" si="756"/>
        <v>22.233948354039661</v>
      </c>
      <c r="R3042">
        <f t="shared" si="757"/>
        <v>22.774058371601537</v>
      </c>
      <c r="S3042">
        <f t="shared" si="758"/>
        <v>-0.54011001756187582</v>
      </c>
      <c r="T3042">
        <f t="shared" si="759"/>
        <v>-0.54745572256565822</v>
      </c>
      <c r="U3042">
        <f t="shared" si="760"/>
        <v>2</v>
      </c>
      <c r="V3042">
        <f t="shared" si="761"/>
        <v>7.345705003782399E-3</v>
      </c>
    </row>
    <row r="3043" spans="1:22" x14ac:dyDescent="0.3">
      <c r="A3043" t="s">
        <v>3063</v>
      </c>
      <c r="B3043">
        <v>21.24</v>
      </c>
      <c r="C3043">
        <v>21.88</v>
      </c>
      <c r="D3043">
        <v>21.11</v>
      </c>
      <c r="E3043">
        <v>21.14</v>
      </c>
      <c r="F3043">
        <f t="shared" si="752"/>
        <v>2</v>
      </c>
      <c r="G3043">
        <f t="shared" si="765"/>
        <v>12.944983818770295</v>
      </c>
      <c r="H3043">
        <f t="shared" si="766"/>
        <v>22.341716200411295</v>
      </c>
      <c r="I3043">
        <f t="shared" si="767"/>
        <v>35.839857383938934</v>
      </c>
      <c r="J3043">
        <f t="shared" si="754"/>
        <v>0.12999999999999901</v>
      </c>
      <c r="K3043">
        <f t="shared" si="755"/>
        <v>0</v>
      </c>
      <c r="L3043">
        <f t="shared" si="762"/>
        <v>0.24399999999999977</v>
      </c>
      <c r="M3043">
        <f t="shared" si="763"/>
        <v>0.51999999999999957</v>
      </c>
      <c r="N3043">
        <f t="shared" si="764"/>
        <v>31.937172774869104</v>
      </c>
      <c r="O3043">
        <f t="shared" si="753"/>
        <v>2</v>
      </c>
      <c r="P3043">
        <v>21.317499999999999</v>
      </c>
      <c r="Q3043">
        <f t="shared" si="756"/>
        <v>22.09295629957202</v>
      </c>
      <c r="R3043">
        <f t="shared" si="757"/>
        <v>22.666165158890312</v>
      </c>
      <c r="S3043">
        <f t="shared" si="758"/>
        <v>-0.57320885931829224</v>
      </c>
      <c r="T3043">
        <f t="shared" si="759"/>
        <v>-0.55260634991618507</v>
      </c>
      <c r="U3043">
        <f t="shared" si="760"/>
        <v>3</v>
      </c>
      <c r="V3043">
        <f t="shared" si="761"/>
        <v>-2.0602509402107172E-2</v>
      </c>
    </row>
    <row r="3044" spans="1:22" x14ac:dyDescent="0.3">
      <c r="A3044" t="s">
        <v>3064</v>
      </c>
      <c r="B3044">
        <v>20.92</v>
      </c>
      <c r="C3044">
        <v>24.99</v>
      </c>
      <c r="D3044">
        <v>20.69</v>
      </c>
      <c r="E3044">
        <v>24.35</v>
      </c>
      <c r="F3044">
        <f t="shared" si="752"/>
        <v>2</v>
      </c>
      <c r="G3044">
        <f t="shared" si="765"/>
        <v>85.116279069767501</v>
      </c>
      <c r="H3044">
        <f t="shared" si="766"/>
        <v>43.266570490196699</v>
      </c>
      <c r="I3044">
        <f t="shared" si="767"/>
        <v>38.315428419358184</v>
      </c>
      <c r="J3044">
        <f t="shared" si="754"/>
        <v>3.2100000000000009</v>
      </c>
      <c r="K3044">
        <f t="shared" si="755"/>
        <v>0</v>
      </c>
      <c r="L3044">
        <f t="shared" si="762"/>
        <v>0.66799999999999993</v>
      </c>
      <c r="M3044">
        <f t="shared" si="763"/>
        <v>0.51999999999999957</v>
      </c>
      <c r="N3044">
        <f t="shared" si="764"/>
        <v>56.22895622895625</v>
      </c>
      <c r="O3044">
        <f t="shared" si="753"/>
        <v>2</v>
      </c>
      <c r="P3044">
        <v>23.594999999999999</v>
      </c>
      <c r="Q3044">
        <f t="shared" si="756"/>
        <v>22.324039945791707</v>
      </c>
      <c r="R3044">
        <f t="shared" si="757"/>
        <v>22.734967739713252</v>
      </c>
      <c r="S3044">
        <f t="shared" si="758"/>
        <v>-0.41092779392154455</v>
      </c>
      <c r="T3044">
        <f t="shared" si="759"/>
        <v>-0.52427063871725699</v>
      </c>
      <c r="U3044">
        <f t="shared" si="760"/>
        <v>1</v>
      </c>
      <c r="V3044">
        <f t="shared" si="761"/>
        <v>0.11334284479571244</v>
      </c>
    </row>
    <row r="3045" spans="1:22" x14ac:dyDescent="0.3">
      <c r="A3045" t="s">
        <v>3065</v>
      </c>
      <c r="B3045">
        <v>24.58</v>
      </c>
      <c r="C3045">
        <v>26.88</v>
      </c>
      <c r="D3045">
        <v>23.22</v>
      </c>
      <c r="E3045">
        <v>23.22</v>
      </c>
      <c r="F3045">
        <f t="shared" si="752"/>
        <v>2</v>
      </c>
      <c r="G3045">
        <f t="shared" si="765"/>
        <v>40.872374798061365</v>
      </c>
      <c r="H3045">
        <f t="shared" si="766"/>
        <v>42.468505259484914</v>
      </c>
      <c r="I3045">
        <f t="shared" si="767"/>
        <v>39.699787366067092</v>
      </c>
      <c r="J3045">
        <f t="shared" si="754"/>
        <v>0</v>
      </c>
      <c r="K3045">
        <f t="shared" si="755"/>
        <v>1.1300000000000026</v>
      </c>
      <c r="L3045">
        <f t="shared" si="762"/>
        <v>0.66799999999999993</v>
      </c>
      <c r="M3045">
        <f t="shared" si="763"/>
        <v>0.4</v>
      </c>
      <c r="N3045">
        <f t="shared" si="764"/>
        <v>62.546816479400732</v>
      </c>
      <c r="O3045">
        <f t="shared" si="753"/>
        <v>2</v>
      </c>
      <c r="P3045">
        <v>24.135000000000002</v>
      </c>
      <c r="Q3045">
        <f t="shared" si="756"/>
        <v>22.602649184900674</v>
      </c>
      <c r="R3045">
        <f t="shared" si="757"/>
        <v>22.838673833067826</v>
      </c>
      <c r="S3045">
        <f t="shared" si="758"/>
        <v>-0.23602464816715241</v>
      </c>
      <c r="T3045">
        <f t="shared" si="759"/>
        <v>-0.46662144060723609</v>
      </c>
      <c r="U3045">
        <f t="shared" si="760"/>
        <v>2</v>
      </c>
      <c r="V3045">
        <f t="shared" si="761"/>
        <v>0.23059679244008369</v>
      </c>
    </row>
    <row r="3046" spans="1:22" x14ac:dyDescent="0.3">
      <c r="A3046" t="s">
        <v>3066</v>
      </c>
      <c r="B3046">
        <v>22.45</v>
      </c>
      <c r="C3046">
        <v>22.7</v>
      </c>
      <c r="D3046">
        <v>21.09</v>
      </c>
      <c r="E3046">
        <v>21.09</v>
      </c>
      <c r="F3046">
        <f t="shared" si="752"/>
        <v>2</v>
      </c>
      <c r="G3046">
        <f t="shared" si="765"/>
        <v>6.4620355411954558</v>
      </c>
      <c r="H3046">
        <f t="shared" si="766"/>
        <v>30.466348686721762</v>
      </c>
      <c r="I3046">
        <f t="shared" si="767"/>
        <v>36.621974472951976</v>
      </c>
      <c r="J3046">
        <f t="shared" si="754"/>
        <v>0</v>
      </c>
      <c r="K3046">
        <f t="shared" si="755"/>
        <v>2.129999999999999</v>
      </c>
      <c r="L3046">
        <f t="shared" si="762"/>
        <v>0.66799999999999993</v>
      </c>
      <c r="M3046">
        <f t="shared" si="763"/>
        <v>0.67999999999999972</v>
      </c>
      <c r="N3046">
        <f t="shared" si="764"/>
        <v>49.554896142433243</v>
      </c>
      <c r="O3046">
        <f t="shared" si="753"/>
        <v>2</v>
      </c>
      <c r="P3046">
        <v>21.4925</v>
      </c>
      <c r="Q3046">
        <f t="shared" si="756"/>
        <v>22.431857002608261</v>
      </c>
      <c r="R3046">
        <f t="shared" si="757"/>
        <v>22.738957252840581</v>
      </c>
      <c r="S3046">
        <f t="shared" si="758"/>
        <v>-0.30710025023232035</v>
      </c>
      <c r="T3046">
        <f t="shared" si="759"/>
        <v>-0.43471720253225293</v>
      </c>
      <c r="U3046">
        <f t="shared" si="760"/>
        <v>2</v>
      </c>
      <c r="V3046">
        <f t="shared" si="761"/>
        <v>0.12761695229993258</v>
      </c>
    </row>
    <row r="3047" spans="1:22" x14ac:dyDescent="0.3">
      <c r="A3047" t="s">
        <v>3067</v>
      </c>
      <c r="B3047">
        <v>21.12</v>
      </c>
      <c r="C3047">
        <v>21.43</v>
      </c>
      <c r="D3047">
        <v>20.95</v>
      </c>
      <c r="E3047">
        <v>21.12</v>
      </c>
      <c r="F3047">
        <f t="shared" si="752"/>
        <v>2</v>
      </c>
      <c r="G3047">
        <f t="shared" si="765"/>
        <v>6.9466882067851357</v>
      </c>
      <c r="H3047">
        <f t="shared" si="766"/>
        <v>22.626461860076219</v>
      </c>
      <c r="I3047">
        <f t="shared" si="767"/>
        <v>31.956803601993389</v>
      </c>
      <c r="J3047">
        <f t="shared" si="754"/>
        <v>3.0000000000001137E-2</v>
      </c>
      <c r="K3047">
        <f t="shared" si="755"/>
        <v>0</v>
      </c>
      <c r="L3047">
        <f t="shared" si="762"/>
        <v>0.67400000000000015</v>
      </c>
      <c r="M3047">
        <f t="shared" si="763"/>
        <v>0.65200000000000036</v>
      </c>
      <c r="N3047">
        <f t="shared" si="764"/>
        <v>50.829562594268474</v>
      </c>
      <c r="O3047">
        <f t="shared" si="753"/>
        <v>2</v>
      </c>
      <c r="P3047">
        <v>21.155000000000001</v>
      </c>
      <c r="Q3047">
        <f t="shared" si="756"/>
        <v>22.235417463745453</v>
      </c>
      <c r="R3047">
        <f t="shared" si="757"/>
        <v>22.621627085963503</v>
      </c>
      <c r="S3047">
        <f t="shared" si="758"/>
        <v>-0.38620962221805044</v>
      </c>
      <c r="T3047">
        <f t="shared" si="759"/>
        <v>-0.42501568646941246</v>
      </c>
      <c r="U3047">
        <f t="shared" si="760"/>
        <v>2</v>
      </c>
      <c r="V3047">
        <f t="shared" si="761"/>
        <v>3.8806064251362016E-2</v>
      </c>
    </row>
    <row r="3048" spans="1:22" x14ac:dyDescent="0.3">
      <c r="A3048" t="s">
        <v>3068</v>
      </c>
      <c r="B3048">
        <v>22.77</v>
      </c>
      <c r="C3048">
        <v>25.15</v>
      </c>
      <c r="D3048">
        <v>22.69</v>
      </c>
      <c r="E3048">
        <v>24.87</v>
      </c>
      <c r="F3048">
        <f t="shared" si="752"/>
        <v>2</v>
      </c>
      <c r="G3048">
        <f t="shared" si="765"/>
        <v>67.528271405492745</v>
      </c>
      <c r="H3048">
        <f t="shared" si="766"/>
        <v>37.59373170854839</v>
      </c>
      <c r="I3048">
        <f t="shared" si="767"/>
        <v>33.83577963751172</v>
      </c>
      <c r="J3048">
        <f t="shared" si="754"/>
        <v>3.75</v>
      </c>
      <c r="K3048">
        <f t="shared" si="755"/>
        <v>0</v>
      </c>
      <c r="L3048">
        <f t="shared" si="762"/>
        <v>1.3980000000000004</v>
      </c>
      <c r="M3048">
        <f t="shared" si="763"/>
        <v>0.65200000000000036</v>
      </c>
      <c r="N3048">
        <f t="shared" si="764"/>
        <v>68.195121951219505</v>
      </c>
      <c r="O3048">
        <f t="shared" si="753"/>
        <v>2</v>
      </c>
      <c r="P3048">
        <v>24.395</v>
      </c>
      <c r="Q3048">
        <f t="shared" si="756"/>
        <v>22.567660930861535</v>
      </c>
      <c r="R3048">
        <f t="shared" si="757"/>
        <v>22.752988042558798</v>
      </c>
      <c r="S3048">
        <f t="shared" si="758"/>
        <v>-0.18532711169726213</v>
      </c>
      <c r="T3048">
        <f t="shared" si="759"/>
        <v>-0.3770779715149824</v>
      </c>
      <c r="U3048">
        <f t="shared" si="760"/>
        <v>2</v>
      </c>
      <c r="V3048">
        <f t="shared" si="761"/>
        <v>0.19175085981772028</v>
      </c>
    </row>
    <row r="3049" spans="1:22" x14ac:dyDescent="0.3">
      <c r="A3049" t="s">
        <v>3069</v>
      </c>
      <c r="B3049">
        <v>25.26</v>
      </c>
      <c r="C3049">
        <v>26.19</v>
      </c>
      <c r="D3049">
        <v>24.51</v>
      </c>
      <c r="E3049">
        <v>25.45</v>
      </c>
      <c r="F3049">
        <f t="shared" si="752"/>
        <v>2</v>
      </c>
      <c r="G3049">
        <f t="shared" si="765"/>
        <v>76.898222940226162</v>
      </c>
      <c r="H3049">
        <f t="shared" si="766"/>
        <v>50.695228785774312</v>
      </c>
      <c r="I3049">
        <f t="shared" si="767"/>
        <v>39.455596020265915</v>
      </c>
      <c r="J3049">
        <f t="shared" si="754"/>
        <v>0.57999999999999829</v>
      </c>
      <c r="K3049">
        <f t="shared" si="755"/>
        <v>0</v>
      </c>
      <c r="L3049">
        <f t="shared" si="762"/>
        <v>0.87199999999999989</v>
      </c>
      <c r="M3049">
        <f t="shared" si="763"/>
        <v>0.65200000000000036</v>
      </c>
      <c r="N3049">
        <f t="shared" si="764"/>
        <v>57.21784776902885</v>
      </c>
      <c r="O3049">
        <f t="shared" si="753"/>
        <v>2</v>
      </c>
      <c r="P3049">
        <v>25.4</v>
      </c>
      <c r="Q3049">
        <f t="shared" si="756"/>
        <v>23.003405403036684</v>
      </c>
      <c r="R3049">
        <f t="shared" si="757"/>
        <v>22.949063002369257</v>
      </c>
      <c r="S3049">
        <f t="shared" si="758"/>
        <v>5.434240066742646E-2</v>
      </c>
      <c r="T3049">
        <f t="shared" si="759"/>
        <v>-0.29079389707850062</v>
      </c>
      <c r="U3049">
        <f t="shared" si="760"/>
        <v>2</v>
      </c>
      <c r="V3049">
        <f t="shared" si="761"/>
        <v>0.34513629774592708</v>
      </c>
    </row>
    <row r="3050" spans="1:22" x14ac:dyDescent="0.3">
      <c r="A3050" t="s">
        <v>3070</v>
      </c>
      <c r="B3050">
        <v>25.53</v>
      </c>
      <c r="C3050">
        <v>27.32</v>
      </c>
      <c r="D3050">
        <v>25.34</v>
      </c>
      <c r="E3050">
        <v>26.09</v>
      </c>
      <c r="F3050">
        <f t="shared" si="752"/>
        <v>2</v>
      </c>
      <c r="G3050">
        <f t="shared" si="765"/>
        <v>81.447963800904972</v>
      </c>
      <c r="H3050">
        <f t="shared" si="766"/>
        <v>60.946140457484525</v>
      </c>
      <c r="I3050">
        <f t="shared" si="767"/>
        <v>46.619110832672114</v>
      </c>
      <c r="J3050">
        <f t="shared" si="754"/>
        <v>0.64000000000000057</v>
      </c>
      <c r="K3050">
        <f t="shared" si="755"/>
        <v>0</v>
      </c>
      <c r="L3050">
        <f t="shared" si="762"/>
        <v>1</v>
      </c>
      <c r="M3050">
        <f t="shared" si="763"/>
        <v>0.42599999999999982</v>
      </c>
      <c r="N3050">
        <f t="shared" si="764"/>
        <v>70.126227208976161</v>
      </c>
      <c r="O3050">
        <f t="shared" si="753"/>
        <v>2</v>
      </c>
      <c r="P3050">
        <v>26.21</v>
      </c>
      <c r="Q3050">
        <f t="shared" si="756"/>
        <v>23.496727648723347</v>
      </c>
      <c r="R3050">
        <f t="shared" si="757"/>
        <v>23.190613891082645</v>
      </c>
      <c r="S3050">
        <f t="shared" si="758"/>
        <v>0.30611375764070203</v>
      </c>
      <c r="T3050">
        <f t="shared" si="759"/>
        <v>-0.17141236613466007</v>
      </c>
      <c r="U3050">
        <f t="shared" si="760"/>
        <v>2</v>
      </c>
      <c r="V3050">
        <f t="shared" si="761"/>
        <v>0.47752612377536208</v>
      </c>
    </row>
    <row r="3051" spans="1:22" x14ac:dyDescent="0.3">
      <c r="A3051" t="s">
        <v>3071</v>
      </c>
      <c r="B3051">
        <v>25.99</v>
      </c>
      <c r="C3051">
        <v>26.54</v>
      </c>
      <c r="D3051">
        <v>24.24</v>
      </c>
      <c r="E3051">
        <v>25.11</v>
      </c>
      <c r="F3051">
        <f t="shared" si="752"/>
        <v>2</v>
      </c>
      <c r="G3051">
        <f t="shared" si="765"/>
        <v>66.666666666666657</v>
      </c>
      <c r="H3051">
        <f t="shared" si="766"/>
        <v>62.852982527211893</v>
      </c>
      <c r="I3051">
        <f t="shared" si="767"/>
        <v>52.030401397518702</v>
      </c>
      <c r="J3051">
        <f t="shared" si="754"/>
        <v>0</v>
      </c>
      <c r="K3051">
        <f t="shared" si="755"/>
        <v>0.98000000000000043</v>
      </c>
      <c r="L3051">
        <f t="shared" si="762"/>
        <v>1</v>
      </c>
      <c r="M3051">
        <f t="shared" si="763"/>
        <v>0.19600000000000009</v>
      </c>
      <c r="N3051">
        <f t="shared" si="764"/>
        <v>83.61204013377926</v>
      </c>
      <c r="O3051">
        <f t="shared" si="753"/>
        <v>3</v>
      </c>
      <c r="P3051">
        <v>25.25</v>
      </c>
      <c r="Q3051">
        <f t="shared" si="756"/>
        <v>23.766461856612064</v>
      </c>
      <c r="R3051">
        <f t="shared" si="757"/>
        <v>23.34316101026171</v>
      </c>
      <c r="S3051">
        <f t="shared" si="758"/>
        <v>0.42330084635035448</v>
      </c>
      <c r="T3051">
        <f t="shared" si="759"/>
        <v>-5.2469723637657159E-2</v>
      </c>
      <c r="U3051">
        <f t="shared" si="760"/>
        <v>2</v>
      </c>
      <c r="V3051">
        <f t="shared" si="761"/>
        <v>0.47577056998801165</v>
      </c>
    </row>
    <row r="3052" spans="1:22" x14ac:dyDescent="0.3">
      <c r="A3052" t="s">
        <v>3072</v>
      </c>
      <c r="B3052">
        <v>24.56</v>
      </c>
      <c r="C3052">
        <v>24.67</v>
      </c>
      <c r="D3052">
        <v>23.07</v>
      </c>
      <c r="E3052">
        <v>23.26</v>
      </c>
      <c r="F3052">
        <f t="shared" si="752"/>
        <v>2</v>
      </c>
      <c r="G3052">
        <f t="shared" si="765"/>
        <v>38.76319758672701</v>
      </c>
      <c r="H3052">
        <f t="shared" si="766"/>
        <v>54.823054213716929</v>
      </c>
      <c r="I3052">
        <f t="shared" si="767"/>
        <v>52.961285669584775</v>
      </c>
      <c r="J3052">
        <f t="shared" si="754"/>
        <v>0</v>
      </c>
      <c r="K3052">
        <f t="shared" si="755"/>
        <v>1.8499999999999979</v>
      </c>
      <c r="L3052">
        <f t="shared" si="762"/>
        <v>0.99399999999999977</v>
      </c>
      <c r="M3052">
        <f t="shared" si="763"/>
        <v>0.56599999999999961</v>
      </c>
      <c r="N3052">
        <f t="shared" si="764"/>
        <v>63.717948717948723</v>
      </c>
      <c r="O3052">
        <f t="shared" si="753"/>
        <v>2</v>
      </c>
      <c r="P3052">
        <v>23.565000000000001</v>
      </c>
      <c r="Q3052">
        <f t="shared" si="756"/>
        <v>23.735467724825593</v>
      </c>
      <c r="R3052">
        <f t="shared" si="757"/>
        <v>23.359593528020103</v>
      </c>
      <c r="S3052">
        <f t="shared" si="758"/>
        <v>0.37587419680549061</v>
      </c>
      <c r="T3052">
        <f t="shared" si="759"/>
        <v>3.3199060450972401E-2</v>
      </c>
      <c r="U3052">
        <f t="shared" si="760"/>
        <v>2</v>
      </c>
      <c r="V3052">
        <f t="shared" si="761"/>
        <v>0.34267513635451818</v>
      </c>
    </row>
    <row r="3053" spans="1:22" x14ac:dyDescent="0.3">
      <c r="A3053" t="s">
        <v>3073</v>
      </c>
      <c r="B3053">
        <v>24.04</v>
      </c>
      <c r="C3053">
        <v>24.04</v>
      </c>
      <c r="D3053">
        <v>21.78</v>
      </c>
      <c r="E3053">
        <v>21.78</v>
      </c>
      <c r="F3053">
        <f t="shared" si="752"/>
        <v>2</v>
      </c>
      <c r="G3053">
        <f t="shared" si="765"/>
        <v>13.029827315541628</v>
      </c>
      <c r="H3053">
        <f t="shared" si="766"/>
        <v>40.891978580991825</v>
      </c>
      <c r="I3053">
        <f t="shared" si="767"/>
        <v>48.938183306720461</v>
      </c>
      <c r="J3053">
        <f t="shared" si="754"/>
        <v>0</v>
      </c>
      <c r="K3053">
        <f t="shared" si="755"/>
        <v>1.4800000000000004</v>
      </c>
      <c r="L3053">
        <f t="shared" si="762"/>
        <v>0.24399999999999977</v>
      </c>
      <c r="M3053">
        <f t="shared" si="763"/>
        <v>0.86199999999999977</v>
      </c>
      <c r="N3053">
        <f t="shared" si="764"/>
        <v>22.061482820976483</v>
      </c>
      <c r="O3053">
        <f t="shared" si="753"/>
        <v>2</v>
      </c>
      <c r="P3053">
        <v>22.344999999999999</v>
      </c>
      <c r="Q3053">
        <f t="shared" si="756"/>
        <v>23.521549613313962</v>
      </c>
      <c r="R3053">
        <f t="shared" si="757"/>
        <v>23.284438451870464</v>
      </c>
      <c r="S3053">
        <f t="shared" si="758"/>
        <v>0.23711116144349731</v>
      </c>
      <c r="T3053">
        <f t="shared" si="759"/>
        <v>7.3981480649477377E-2</v>
      </c>
      <c r="U3053">
        <f t="shared" si="760"/>
        <v>2</v>
      </c>
      <c r="V3053">
        <f t="shared" si="761"/>
        <v>0.16312968079401993</v>
      </c>
    </row>
    <row r="3054" spans="1:22" x14ac:dyDescent="0.3">
      <c r="A3054" t="s">
        <v>3074</v>
      </c>
      <c r="B3054">
        <v>22.3</v>
      </c>
      <c r="C3054">
        <v>22.44</v>
      </c>
      <c r="D3054">
        <v>21.44</v>
      </c>
      <c r="E3054">
        <v>21.62</v>
      </c>
      <c r="F3054">
        <f t="shared" si="752"/>
        <v>2</v>
      </c>
      <c r="G3054">
        <f t="shared" si="765"/>
        <v>10.518053375196256</v>
      </c>
      <c r="H3054">
        <f t="shared" si="766"/>
        <v>30.767336845726632</v>
      </c>
      <c r="I3054">
        <f t="shared" si="767"/>
        <v>42.881234486389175</v>
      </c>
      <c r="J3054">
        <f t="shared" si="754"/>
        <v>0</v>
      </c>
      <c r="K3054">
        <f t="shared" si="755"/>
        <v>0.16000000000000014</v>
      </c>
      <c r="L3054">
        <f t="shared" si="762"/>
        <v>0.12800000000000011</v>
      </c>
      <c r="M3054">
        <f t="shared" si="763"/>
        <v>0.89399999999999979</v>
      </c>
      <c r="N3054">
        <f t="shared" si="764"/>
        <v>12.524461839530346</v>
      </c>
      <c r="O3054">
        <f t="shared" si="753"/>
        <v>1</v>
      </c>
      <c r="P3054">
        <v>21.78</v>
      </c>
      <c r="Q3054">
        <f t="shared" si="756"/>
        <v>23.253618903573351</v>
      </c>
      <c r="R3054">
        <f t="shared" si="757"/>
        <v>23.172998566546728</v>
      </c>
      <c r="S3054">
        <f t="shared" si="758"/>
        <v>8.062033702662319E-2</v>
      </c>
      <c r="T3054">
        <f t="shared" si="759"/>
        <v>7.5309251924906534E-2</v>
      </c>
      <c r="U3054">
        <f t="shared" si="760"/>
        <v>2</v>
      </c>
      <c r="V3054">
        <f t="shared" si="761"/>
        <v>5.311085101716656E-3</v>
      </c>
    </row>
    <row r="3055" spans="1:22" x14ac:dyDescent="0.3">
      <c r="A3055" t="s">
        <v>3075</v>
      </c>
      <c r="B3055">
        <v>20.92</v>
      </c>
      <c r="C3055">
        <v>21.17</v>
      </c>
      <c r="D3055">
        <v>20.55</v>
      </c>
      <c r="E3055">
        <v>20.85</v>
      </c>
      <c r="F3055">
        <f t="shared" si="752"/>
        <v>2</v>
      </c>
      <c r="G3055">
        <f t="shared" si="765"/>
        <v>4.4313146233382676</v>
      </c>
      <c r="H3055">
        <f t="shared" si="766"/>
        <v>21.988662771597173</v>
      </c>
      <c r="I3055">
        <f t="shared" si="767"/>
        <v>35.91704391479184</v>
      </c>
      <c r="J3055">
        <f t="shared" si="754"/>
        <v>0</v>
      </c>
      <c r="K3055">
        <f t="shared" si="755"/>
        <v>0.76999999999999957</v>
      </c>
      <c r="L3055">
        <f t="shared" si="762"/>
        <v>0</v>
      </c>
      <c r="M3055">
        <f t="shared" si="763"/>
        <v>1.0479999999999996</v>
      </c>
      <c r="N3055">
        <f t="shared" si="764"/>
        <v>0</v>
      </c>
      <c r="O3055">
        <f t="shared" si="753"/>
        <v>1</v>
      </c>
      <c r="P3055">
        <v>20.855</v>
      </c>
      <c r="Q3055">
        <f t="shared" si="756"/>
        <v>22.884600610715911</v>
      </c>
      <c r="R3055">
        <f t="shared" si="757"/>
        <v>23.001294969024748</v>
      </c>
      <c r="S3055">
        <f t="shared" si="758"/>
        <v>-0.11669435830883756</v>
      </c>
      <c r="T3055">
        <f t="shared" si="759"/>
        <v>3.6908529878157709E-2</v>
      </c>
      <c r="U3055">
        <f t="shared" si="760"/>
        <v>3</v>
      </c>
      <c r="V3055">
        <f t="shared" si="761"/>
        <v>-0.15360288818699527</v>
      </c>
    </row>
    <row r="3056" spans="1:22" x14ac:dyDescent="0.3">
      <c r="A3056" t="s">
        <v>3076</v>
      </c>
      <c r="B3056">
        <v>21.92</v>
      </c>
      <c r="C3056">
        <v>21.92</v>
      </c>
      <c r="D3056">
        <v>21.32</v>
      </c>
      <c r="E3056">
        <v>21.77</v>
      </c>
      <c r="F3056">
        <f t="shared" si="752"/>
        <v>2</v>
      </c>
      <c r="G3056">
        <f t="shared" si="765"/>
        <v>18.020679468242228</v>
      </c>
      <c r="H3056">
        <f t="shared" si="766"/>
        <v>20.666001670478856</v>
      </c>
      <c r="I3056">
        <f t="shared" si="767"/>
        <v>30.833363166687512</v>
      </c>
      <c r="J3056">
        <f t="shared" si="754"/>
        <v>0.91999999999999815</v>
      </c>
      <c r="K3056">
        <f t="shared" si="755"/>
        <v>0</v>
      </c>
      <c r="L3056">
        <f t="shared" si="762"/>
        <v>0.18399999999999964</v>
      </c>
      <c r="M3056">
        <f t="shared" si="763"/>
        <v>0.85199999999999965</v>
      </c>
      <c r="N3056">
        <f t="shared" si="764"/>
        <v>17.760617760617738</v>
      </c>
      <c r="O3056">
        <f t="shared" si="753"/>
        <v>1</v>
      </c>
      <c r="P3056">
        <v>21.695</v>
      </c>
      <c r="Q3056">
        <f t="shared" si="756"/>
        <v>22.701585132144231</v>
      </c>
      <c r="R3056">
        <f t="shared" si="757"/>
        <v>22.904532378726618</v>
      </c>
      <c r="S3056">
        <f t="shared" si="758"/>
        <v>-0.2029472465823865</v>
      </c>
      <c r="T3056">
        <f t="shared" si="759"/>
        <v>-1.1062625413951137E-2</v>
      </c>
      <c r="U3056">
        <f t="shared" si="760"/>
        <v>2</v>
      </c>
      <c r="V3056">
        <f t="shared" si="761"/>
        <v>-0.19188462116843535</v>
      </c>
    </row>
    <row r="3057" spans="1:22" x14ac:dyDescent="0.3">
      <c r="A3057" t="s">
        <v>3077</v>
      </c>
      <c r="B3057">
        <v>21.98</v>
      </c>
      <c r="C3057">
        <v>22.79</v>
      </c>
      <c r="D3057">
        <v>21.54</v>
      </c>
      <c r="E3057">
        <v>22.37</v>
      </c>
      <c r="F3057">
        <f t="shared" si="752"/>
        <v>2</v>
      </c>
      <c r="G3057">
        <f t="shared" si="765"/>
        <v>26.883308714918762</v>
      </c>
      <c r="H3057">
        <f t="shared" si="766"/>
        <v>22.738437351958822</v>
      </c>
      <c r="I3057">
        <f t="shared" si="767"/>
        <v>28.135054561777949</v>
      </c>
      <c r="J3057">
        <f t="shared" si="754"/>
        <v>0.60000000000000142</v>
      </c>
      <c r="K3057">
        <f t="shared" si="755"/>
        <v>0</v>
      </c>
      <c r="L3057">
        <f t="shared" si="762"/>
        <v>0.30399999999999994</v>
      </c>
      <c r="M3057">
        <f t="shared" si="763"/>
        <v>0.48200000000000004</v>
      </c>
      <c r="N3057">
        <f t="shared" si="764"/>
        <v>38.676844783715005</v>
      </c>
      <c r="O3057">
        <f t="shared" si="753"/>
        <v>2</v>
      </c>
      <c r="P3057">
        <v>22.267499999999998</v>
      </c>
      <c r="Q3057">
        <f t="shared" si="756"/>
        <v>22.634802804122042</v>
      </c>
      <c r="R3057">
        <f t="shared" si="757"/>
        <v>22.857344795117239</v>
      </c>
      <c r="S3057">
        <f t="shared" si="758"/>
        <v>-0.22254199099519667</v>
      </c>
      <c r="T3057">
        <f t="shared" si="759"/>
        <v>-5.3358498530200242E-2</v>
      </c>
      <c r="U3057">
        <f t="shared" si="760"/>
        <v>2</v>
      </c>
      <c r="V3057">
        <f t="shared" si="761"/>
        <v>-0.16918349246499642</v>
      </c>
    </row>
    <row r="3058" spans="1:22" x14ac:dyDescent="0.3">
      <c r="A3058" t="s">
        <v>3078</v>
      </c>
      <c r="B3058">
        <v>23.92</v>
      </c>
      <c r="C3058">
        <v>24.59</v>
      </c>
      <c r="D3058">
        <v>23.83</v>
      </c>
      <c r="E3058">
        <v>24.43</v>
      </c>
      <c r="F3058">
        <f t="shared" si="752"/>
        <v>2</v>
      </c>
      <c r="G3058">
        <f t="shared" si="765"/>
        <v>57.311669128508115</v>
      </c>
      <c r="H3058">
        <f t="shared" si="766"/>
        <v>34.262847944141917</v>
      </c>
      <c r="I3058">
        <f t="shared" si="767"/>
        <v>30.177652355899269</v>
      </c>
      <c r="J3058">
        <f t="shared" si="754"/>
        <v>2.0599999999999987</v>
      </c>
      <c r="K3058">
        <f t="shared" si="755"/>
        <v>0</v>
      </c>
      <c r="L3058">
        <f t="shared" si="762"/>
        <v>0.71599999999999964</v>
      </c>
      <c r="M3058">
        <f t="shared" si="763"/>
        <v>0.18599999999999994</v>
      </c>
      <c r="N3058">
        <f t="shared" si="764"/>
        <v>79.379157427937912</v>
      </c>
      <c r="O3058">
        <f t="shared" si="753"/>
        <v>2</v>
      </c>
      <c r="P3058">
        <v>24.32</v>
      </c>
      <c r="Q3058">
        <f t="shared" si="756"/>
        <v>22.89406391118019</v>
      </c>
      <c r="R3058">
        <f t="shared" si="757"/>
        <v>22.965689625108556</v>
      </c>
      <c r="S3058">
        <f t="shared" si="758"/>
        <v>-7.1625713928366253E-2</v>
      </c>
      <c r="T3058">
        <f t="shared" si="759"/>
        <v>-5.7011941609833444E-2</v>
      </c>
      <c r="U3058">
        <f t="shared" si="760"/>
        <v>2</v>
      </c>
      <c r="V3058">
        <f t="shared" si="761"/>
        <v>-1.4613772318532808E-2</v>
      </c>
    </row>
    <row r="3059" spans="1:22" x14ac:dyDescent="0.3">
      <c r="A3059" t="s">
        <v>3079</v>
      </c>
      <c r="B3059">
        <v>23.78</v>
      </c>
      <c r="C3059">
        <v>24.94</v>
      </c>
      <c r="D3059">
        <v>22.62</v>
      </c>
      <c r="E3059">
        <v>22.66</v>
      </c>
      <c r="F3059">
        <f t="shared" si="752"/>
        <v>2</v>
      </c>
      <c r="G3059">
        <f t="shared" si="765"/>
        <v>35.225375626043402</v>
      </c>
      <c r="H3059">
        <f t="shared" si="766"/>
        <v>34.583690504775745</v>
      </c>
      <c r="I3059">
        <f t="shared" si="767"/>
        <v>31.646331738858091</v>
      </c>
      <c r="J3059">
        <f t="shared" si="754"/>
        <v>0</v>
      </c>
      <c r="K3059">
        <f t="shared" si="755"/>
        <v>1.7699999999999996</v>
      </c>
      <c r="L3059">
        <f t="shared" si="762"/>
        <v>0.71599999999999964</v>
      </c>
      <c r="M3059">
        <f t="shared" si="763"/>
        <v>0.50799999999999979</v>
      </c>
      <c r="N3059">
        <f t="shared" si="764"/>
        <v>58.496732026143796</v>
      </c>
      <c r="O3059">
        <f t="shared" si="753"/>
        <v>2</v>
      </c>
      <c r="P3059">
        <v>23.22</v>
      </c>
      <c r="Q3059">
        <f t="shared" si="756"/>
        <v>22.944207924844775</v>
      </c>
      <c r="R3059">
        <f t="shared" si="757"/>
        <v>22.984527430656069</v>
      </c>
      <c r="S3059">
        <f t="shared" si="758"/>
        <v>-4.031950581129351E-2</v>
      </c>
      <c r="T3059">
        <f t="shared" si="759"/>
        <v>-5.367345445012546E-2</v>
      </c>
      <c r="U3059">
        <f t="shared" si="760"/>
        <v>1</v>
      </c>
      <c r="V3059">
        <f t="shared" si="761"/>
        <v>1.335394863883195E-2</v>
      </c>
    </row>
    <row r="3060" spans="1:22" x14ac:dyDescent="0.3">
      <c r="A3060" t="s">
        <v>3080</v>
      </c>
      <c r="B3060">
        <v>22.59</v>
      </c>
      <c r="C3060">
        <v>23.96</v>
      </c>
      <c r="D3060">
        <v>21.9</v>
      </c>
      <c r="E3060">
        <v>23.8</v>
      </c>
      <c r="F3060">
        <f t="shared" si="752"/>
        <v>2</v>
      </c>
      <c r="G3060">
        <f t="shared" si="765"/>
        <v>74.031890660592254</v>
      </c>
      <c r="H3060">
        <f t="shared" si="766"/>
        <v>47.733090556714579</v>
      </c>
      <c r="I3060">
        <f t="shared" si="767"/>
        <v>37.008584678143585</v>
      </c>
      <c r="J3060">
        <f t="shared" si="754"/>
        <v>1.1400000000000006</v>
      </c>
      <c r="K3060">
        <f t="shared" si="755"/>
        <v>0</v>
      </c>
      <c r="L3060">
        <f t="shared" si="762"/>
        <v>0.94399999999999973</v>
      </c>
      <c r="M3060">
        <f t="shared" si="763"/>
        <v>0.35399999999999993</v>
      </c>
      <c r="N3060">
        <f t="shared" si="764"/>
        <v>72.727272727272734</v>
      </c>
      <c r="O3060">
        <f t="shared" si="753"/>
        <v>2</v>
      </c>
      <c r="P3060">
        <v>23.364999999999998</v>
      </c>
      <c r="Q3060">
        <f t="shared" si="756"/>
        <v>23.00894516717635</v>
      </c>
      <c r="R3060">
        <f t="shared" si="757"/>
        <v>23.012710583940805</v>
      </c>
      <c r="S3060">
        <f t="shared" si="758"/>
        <v>-3.7654167644554093E-3</v>
      </c>
      <c r="T3060">
        <f t="shared" si="759"/>
        <v>-4.3691846912991453E-2</v>
      </c>
      <c r="U3060">
        <f t="shared" si="760"/>
        <v>2</v>
      </c>
      <c r="V3060">
        <f t="shared" si="761"/>
        <v>3.9926430148536043E-2</v>
      </c>
    </row>
    <row r="3061" spans="1:22" x14ac:dyDescent="0.3">
      <c r="A3061" t="s">
        <v>3081</v>
      </c>
      <c r="B3061">
        <v>24.04</v>
      </c>
      <c r="C3061">
        <v>24.44</v>
      </c>
      <c r="D3061">
        <v>22.75</v>
      </c>
      <c r="E3061">
        <v>22.86</v>
      </c>
      <c r="F3061">
        <f t="shared" si="752"/>
        <v>2</v>
      </c>
      <c r="G3061">
        <f t="shared" si="765"/>
        <v>52.619589977220912</v>
      </c>
      <c r="H3061">
        <f t="shared" si="766"/>
        <v>49.361923696883352</v>
      </c>
      <c r="I3061">
        <f t="shared" si="767"/>
        <v>41.126364351056836</v>
      </c>
      <c r="J3061">
        <f t="shared" si="754"/>
        <v>0</v>
      </c>
      <c r="K3061">
        <f t="shared" si="755"/>
        <v>0.94000000000000128</v>
      </c>
      <c r="L3061">
        <f t="shared" si="762"/>
        <v>0.76000000000000012</v>
      </c>
      <c r="M3061">
        <f t="shared" si="763"/>
        <v>0.54200000000000015</v>
      </c>
      <c r="N3061">
        <f t="shared" si="764"/>
        <v>58.371735791090629</v>
      </c>
      <c r="O3061">
        <f t="shared" si="753"/>
        <v>2</v>
      </c>
      <c r="P3061">
        <v>23.227499999999999</v>
      </c>
      <c r="Q3061">
        <f t="shared" si="756"/>
        <v>23.042568987610757</v>
      </c>
      <c r="R3061">
        <f t="shared" si="757"/>
        <v>23.028620911056301</v>
      </c>
      <c r="S3061">
        <f t="shared" si="758"/>
        <v>1.3948076554456179E-2</v>
      </c>
      <c r="T3061">
        <f t="shared" si="759"/>
        <v>-3.2163862219501925E-2</v>
      </c>
      <c r="U3061">
        <f t="shared" si="760"/>
        <v>2</v>
      </c>
      <c r="V3061">
        <f t="shared" si="761"/>
        <v>4.6111938773958104E-2</v>
      </c>
    </row>
    <row r="3062" spans="1:22" x14ac:dyDescent="0.3">
      <c r="A3062" t="s">
        <v>3082</v>
      </c>
      <c r="B3062">
        <v>23.09</v>
      </c>
      <c r="C3062">
        <v>23.11</v>
      </c>
      <c r="D3062">
        <v>21.42</v>
      </c>
      <c r="E3062">
        <v>21.84</v>
      </c>
      <c r="F3062">
        <f t="shared" si="752"/>
        <v>2</v>
      </c>
      <c r="G3062">
        <f t="shared" si="765"/>
        <v>29.384965831435057</v>
      </c>
      <c r="H3062">
        <f t="shared" si="766"/>
        <v>42.702937741733919</v>
      </c>
      <c r="I3062">
        <f t="shared" si="767"/>
        <v>41.651888814615859</v>
      </c>
      <c r="J3062">
        <f t="shared" si="754"/>
        <v>0</v>
      </c>
      <c r="K3062">
        <f t="shared" si="755"/>
        <v>1.0199999999999996</v>
      </c>
      <c r="L3062">
        <f t="shared" si="762"/>
        <v>0.6399999999999999</v>
      </c>
      <c r="M3062">
        <f t="shared" si="763"/>
        <v>0.74600000000000011</v>
      </c>
      <c r="N3062">
        <f t="shared" si="764"/>
        <v>46.176046176046164</v>
      </c>
      <c r="O3062">
        <f t="shared" si="753"/>
        <v>2</v>
      </c>
      <c r="P3062">
        <v>22.052499999999998</v>
      </c>
      <c r="Q3062">
        <f t="shared" si="756"/>
        <v>22.890250681824487</v>
      </c>
      <c r="R3062">
        <f t="shared" si="757"/>
        <v>22.956315658385464</v>
      </c>
      <c r="S3062">
        <f t="shared" si="758"/>
        <v>-6.6064976560976874E-2</v>
      </c>
      <c r="T3062">
        <f t="shared" si="759"/>
        <v>-3.8944085087796912E-2</v>
      </c>
      <c r="U3062">
        <f t="shared" si="760"/>
        <v>3</v>
      </c>
      <c r="V3062">
        <f t="shared" si="761"/>
        <v>-2.7120891473179962E-2</v>
      </c>
    </row>
    <row r="3063" spans="1:22" x14ac:dyDescent="0.3">
      <c r="A3063" t="s">
        <v>3083</v>
      </c>
      <c r="B3063">
        <v>21.36</v>
      </c>
      <c r="C3063">
        <v>22.25</v>
      </c>
      <c r="D3063">
        <v>21.35</v>
      </c>
      <c r="E3063">
        <v>21.68</v>
      </c>
      <c r="F3063">
        <f t="shared" si="752"/>
        <v>2</v>
      </c>
      <c r="G3063">
        <f t="shared" si="765"/>
        <v>25.740318906605896</v>
      </c>
      <c r="H3063">
        <f t="shared" si="766"/>
        <v>37.04873146335791</v>
      </c>
      <c r="I3063">
        <f t="shared" si="767"/>
        <v>40.117503030863205</v>
      </c>
      <c r="J3063">
        <f t="shared" si="754"/>
        <v>0</v>
      </c>
      <c r="K3063">
        <f t="shared" si="755"/>
        <v>0.16000000000000014</v>
      </c>
      <c r="L3063">
        <f t="shared" si="762"/>
        <v>0.22800000000000012</v>
      </c>
      <c r="M3063">
        <f t="shared" si="763"/>
        <v>0.77800000000000014</v>
      </c>
      <c r="N3063">
        <f t="shared" si="764"/>
        <v>22.664015904572572</v>
      </c>
      <c r="O3063">
        <f t="shared" si="753"/>
        <v>2</v>
      </c>
      <c r="P3063">
        <v>21.74</v>
      </c>
      <c r="Q3063">
        <f t="shared" si="756"/>
        <v>22.713289038466872</v>
      </c>
      <c r="R3063">
        <f t="shared" si="757"/>
        <v>22.866218202208763</v>
      </c>
      <c r="S3063">
        <f t="shared" si="758"/>
        <v>-0.15292916374189147</v>
      </c>
      <c r="T3063">
        <f t="shared" si="759"/>
        <v>-6.1741100818615821E-2</v>
      </c>
      <c r="U3063">
        <f t="shared" si="760"/>
        <v>2</v>
      </c>
      <c r="V3063">
        <f t="shared" si="761"/>
        <v>-9.1188062923275651E-2</v>
      </c>
    </row>
    <row r="3064" spans="1:22" x14ac:dyDescent="0.3">
      <c r="A3064" t="s">
        <v>3084</v>
      </c>
      <c r="B3064">
        <v>21.18</v>
      </c>
      <c r="C3064">
        <v>22.42</v>
      </c>
      <c r="D3064">
        <v>20.82</v>
      </c>
      <c r="E3064">
        <v>21.49</v>
      </c>
      <c r="F3064">
        <f t="shared" si="752"/>
        <v>2</v>
      </c>
      <c r="G3064">
        <f t="shared" si="765"/>
        <v>16.262135922330049</v>
      </c>
      <c r="H3064">
        <f t="shared" si="766"/>
        <v>30.119866283015288</v>
      </c>
      <c r="I3064">
        <f t="shared" si="767"/>
        <v>36.784957448247233</v>
      </c>
      <c r="J3064">
        <f t="shared" si="754"/>
        <v>0</v>
      </c>
      <c r="K3064">
        <f t="shared" si="755"/>
        <v>0.19000000000000128</v>
      </c>
      <c r="L3064">
        <f t="shared" si="762"/>
        <v>0.22800000000000012</v>
      </c>
      <c r="M3064">
        <f t="shared" si="763"/>
        <v>0.46200000000000047</v>
      </c>
      <c r="N3064">
        <f t="shared" si="764"/>
        <v>33.043478260869549</v>
      </c>
      <c r="O3064">
        <f t="shared" si="753"/>
        <v>2</v>
      </c>
      <c r="P3064">
        <v>21.555</v>
      </c>
      <c r="Q3064">
        <f t="shared" si="756"/>
        <v>22.535090724856584</v>
      </c>
      <c r="R3064">
        <f t="shared" si="757"/>
        <v>22.769090927971078</v>
      </c>
      <c r="S3064">
        <f t="shared" si="758"/>
        <v>-0.2340002031144941</v>
      </c>
      <c r="T3064">
        <f t="shared" si="759"/>
        <v>-9.6192921277791471E-2</v>
      </c>
      <c r="U3064">
        <f t="shared" si="760"/>
        <v>2</v>
      </c>
      <c r="V3064">
        <f t="shared" si="761"/>
        <v>-0.13780728183670263</v>
      </c>
    </row>
    <row r="3065" spans="1:22" x14ac:dyDescent="0.3">
      <c r="A3065" t="s">
        <v>3085</v>
      </c>
      <c r="B3065">
        <v>21.12</v>
      </c>
      <c r="C3065">
        <v>21.59</v>
      </c>
      <c r="D3065">
        <v>20.71</v>
      </c>
      <c r="E3065">
        <v>21.59</v>
      </c>
      <c r="F3065">
        <f t="shared" si="752"/>
        <v>2</v>
      </c>
      <c r="G3065">
        <f t="shared" si="765"/>
        <v>20.803782505910139</v>
      </c>
      <c r="H3065">
        <f t="shared" si="766"/>
        <v>27.014505023980234</v>
      </c>
      <c r="I3065">
        <f t="shared" si="767"/>
        <v>33.528139973491562</v>
      </c>
      <c r="J3065">
        <f t="shared" si="754"/>
        <v>0.10000000000000142</v>
      </c>
      <c r="K3065">
        <f t="shared" si="755"/>
        <v>0</v>
      </c>
      <c r="L3065">
        <f t="shared" si="762"/>
        <v>2.0000000000000285E-2</v>
      </c>
      <c r="M3065">
        <f t="shared" si="763"/>
        <v>0.46200000000000047</v>
      </c>
      <c r="N3065">
        <f t="shared" si="764"/>
        <v>4.1493775933610486</v>
      </c>
      <c r="O3065">
        <f t="shared" si="753"/>
        <v>1</v>
      </c>
      <c r="P3065">
        <v>21.37</v>
      </c>
      <c r="Q3065">
        <f t="shared" si="756"/>
        <v>22.355845997955573</v>
      </c>
      <c r="R3065">
        <f t="shared" si="757"/>
        <v>22.665454562936183</v>
      </c>
      <c r="S3065">
        <f t="shared" si="758"/>
        <v>-0.30960856498061062</v>
      </c>
      <c r="T3065">
        <f t="shared" si="759"/>
        <v>-0.13887605001835529</v>
      </c>
      <c r="U3065">
        <f t="shared" si="760"/>
        <v>2</v>
      </c>
      <c r="V3065">
        <f t="shared" si="761"/>
        <v>-0.17073251496225533</v>
      </c>
    </row>
    <row r="3066" spans="1:22" x14ac:dyDescent="0.3">
      <c r="A3066" t="s">
        <v>3086</v>
      </c>
      <c r="B3066">
        <v>21.06</v>
      </c>
      <c r="C3066">
        <v>21.06</v>
      </c>
      <c r="D3066">
        <v>19.88</v>
      </c>
      <c r="E3066">
        <v>19.96</v>
      </c>
      <c r="F3066">
        <f t="shared" si="752"/>
        <v>2</v>
      </c>
      <c r="G3066">
        <f t="shared" si="765"/>
        <v>1.5810276679842254</v>
      </c>
      <c r="H3066">
        <f t="shared" si="766"/>
        <v>18.53667923864823</v>
      </c>
      <c r="I3066">
        <f t="shared" si="767"/>
        <v>28.530986395210448</v>
      </c>
      <c r="J3066">
        <f t="shared" si="754"/>
        <v>0</v>
      </c>
      <c r="K3066">
        <f t="shared" si="755"/>
        <v>1.629999999999999</v>
      </c>
      <c r="L3066">
        <f t="shared" si="762"/>
        <v>2.0000000000000285E-2</v>
      </c>
      <c r="M3066">
        <f t="shared" si="763"/>
        <v>0.6</v>
      </c>
      <c r="N3066">
        <f t="shared" si="764"/>
        <v>3.2258064516129483</v>
      </c>
      <c r="O3066">
        <f t="shared" si="753"/>
        <v>1</v>
      </c>
      <c r="P3066">
        <v>20.215</v>
      </c>
      <c r="Q3066">
        <f t="shared" si="756"/>
        <v>22.026485075193175</v>
      </c>
      <c r="R3066">
        <f t="shared" si="757"/>
        <v>22.483939410126094</v>
      </c>
      <c r="S3066">
        <f t="shared" si="758"/>
        <v>-0.45745433493291898</v>
      </c>
      <c r="T3066">
        <f t="shared" si="759"/>
        <v>-0.20259170700126805</v>
      </c>
      <c r="U3066">
        <f t="shared" si="760"/>
        <v>2</v>
      </c>
      <c r="V3066">
        <f t="shared" si="761"/>
        <v>-0.25486262793165093</v>
      </c>
    </row>
    <row r="3067" spans="1:22" x14ac:dyDescent="0.3">
      <c r="A3067" t="s">
        <v>3087</v>
      </c>
      <c r="B3067">
        <v>20.69</v>
      </c>
      <c r="C3067">
        <v>20.95</v>
      </c>
      <c r="D3067">
        <v>20.350000000000001</v>
      </c>
      <c r="E3067">
        <v>20.5</v>
      </c>
      <c r="F3067">
        <f t="shared" si="752"/>
        <v>2</v>
      </c>
      <c r="G3067">
        <f t="shared" si="765"/>
        <v>12.252964426877485</v>
      </c>
      <c r="H3067">
        <f t="shared" si="766"/>
        <v>16.442107634724646</v>
      </c>
      <c r="I3067">
        <f t="shared" si="767"/>
        <v>24.501360141715178</v>
      </c>
      <c r="J3067">
        <f t="shared" si="754"/>
        <v>0.53999999999999915</v>
      </c>
      <c r="K3067">
        <f t="shared" si="755"/>
        <v>0</v>
      </c>
      <c r="L3067">
        <f t="shared" si="762"/>
        <v>0.12800000000000011</v>
      </c>
      <c r="M3067">
        <f t="shared" si="763"/>
        <v>0.39600000000000007</v>
      </c>
      <c r="N3067">
        <f t="shared" si="764"/>
        <v>24.427480916030543</v>
      </c>
      <c r="O3067">
        <f t="shared" si="753"/>
        <v>2</v>
      </c>
      <c r="P3067">
        <v>20.574999999999999</v>
      </c>
      <c r="Q3067">
        <f t="shared" si="756"/>
        <v>21.80317967900961</v>
      </c>
      <c r="R3067">
        <f t="shared" si="757"/>
        <v>22.342536490857494</v>
      </c>
      <c r="S3067">
        <f t="shared" si="758"/>
        <v>-0.53935681184788464</v>
      </c>
      <c r="T3067">
        <f t="shared" si="759"/>
        <v>-0.26994472797059138</v>
      </c>
      <c r="U3067">
        <f t="shared" si="760"/>
        <v>2</v>
      </c>
      <c r="V3067">
        <f t="shared" si="761"/>
        <v>-0.26941208387729326</v>
      </c>
    </row>
    <row r="3068" spans="1:22" x14ac:dyDescent="0.3">
      <c r="A3068" t="s">
        <v>3088</v>
      </c>
      <c r="B3068">
        <v>20.76</v>
      </c>
      <c r="C3068">
        <v>21.12</v>
      </c>
      <c r="D3068">
        <v>20.239999999999998</v>
      </c>
      <c r="E3068">
        <v>20.3</v>
      </c>
      <c r="F3068">
        <f t="shared" si="752"/>
        <v>2</v>
      </c>
      <c r="G3068">
        <f t="shared" si="765"/>
        <v>9.2105263157895063</v>
      </c>
      <c r="H3068">
        <f t="shared" si="766"/>
        <v>14.031580528412933</v>
      </c>
      <c r="I3068">
        <f t="shared" si="767"/>
        <v>21.011433603947761</v>
      </c>
      <c r="J3068">
        <f t="shared" si="754"/>
        <v>0</v>
      </c>
      <c r="K3068">
        <f t="shared" si="755"/>
        <v>0.19999999999999929</v>
      </c>
      <c r="L3068">
        <f t="shared" si="762"/>
        <v>0.12800000000000011</v>
      </c>
      <c r="M3068">
        <f t="shared" si="763"/>
        <v>0.40399999999999991</v>
      </c>
      <c r="N3068">
        <f t="shared" si="764"/>
        <v>24.06015037593987</v>
      </c>
      <c r="O3068">
        <f t="shared" si="753"/>
        <v>2</v>
      </c>
      <c r="P3068">
        <v>20.49</v>
      </c>
      <c r="Q3068">
        <f t="shared" si="756"/>
        <v>21.601152036085054</v>
      </c>
      <c r="R3068">
        <f t="shared" si="757"/>
        <v>22.205311565608792</v>
      </c>
      <c r="S3068">
        <f t="shared" si="758"/>
        <v>-0.60415952952373786</v>
      </c>
      <c r="T3068">
        <f t="shared" si="759"/>
        <v>-0.33678768828122069</v>
      </c>
      <c r="U3068">
        <f t="shared" si="760"/>
        <v>2</v>
      </c>
      <c r="V3068">
        <f t="shared" si="761"/>
        <v>-0.26737184124251717</v>
      </c>
    </row>
    <row r="3069" spans="1:22" x14ac:dyDescent="0.3">
      <c r="A3069" t="s">
        <v>3089</v>
      </c>
      <c r="B3069">
        <v>20.27</v>
      </c>
      <c r="C3069">
        <v>20.49</v>
      </c>
      <c r="D3069">
        <v>19.55</v>
      </c>
      <c r="E3069">
        <v>19.940000000000001</v>
      </c>
      <c r="F3069">
        <f t="shared" si="752"/>
        <v>1</v>
      </c>
      <c r="G3069">
        <f t="shared" si="765"/>
        <v>7.9754601226993973</v>
      </c>
      <c r="H3069">
        <f t="shared" si="766"/>
        <v>12.01287372650842</v>
      </c>
      <c r="I3069">
        <f t="shared" si="767"/>
        <v>18.011913644801314</v>
      </c>
      <c r="J3069">
        <f t="shared" si="754"/>
        <v>0</v>
      </c>
      <c r="K3069">
        <f t="shared" si="755"/>
        <v>0.35999999999999943</v>
      </c>
      <c r="L3069">
        <f t="shared" si="762"/>
        <v>0.12800000000000011</v>
      </c>
      <c r="M3069">
        <f t="shared" si="763"/>
        <v>0.43799999999999956</v>
      </c>
      <c r="N3069">
        <f t="shared" si="764"/>
        <v>22.61484098939933</v>
      </c>
      <c r="O3069">
        <f t="shared" si="753"/>
        <v>2</v>
      </c>
      <c r="P3069">
        <v>19.98</v>
      </c>
      <c r="Q3069">
        <f t="shared" si="756"/>
        <v>21.351744030533506</v>
      </c>
      <c r="R3069">
        <f t="shared" si="757"/>
        <v>22.040473671859992</v>
      </c>
      <c r="S3069">
        <f t="shared" si="758"/>
        <v>-0.68872964132648562</v>
      </c>
      <c r="T3069">
        <f t="shared" si="759"/>
        <v>-0.40717607889027368</v>
      </c>
      <c r="U3069">
        <f t="shared" si="760"/>
        <v>2</v>
      </c>
      <c r="V3069">
        <f t="shared" si="761"/>
        <v>-0.28155356243621193</v>
      </c>
    </row>
    <row r="3070" spans="1:22" x14ac:dyDescent="0.3">
      <c r="A3070" t="s">
        <v>3090</v>
      </c>
      <c r="B3070">
        <v>20.72</v>
      </c>
      <c r="C3070">
        <v>20.81</v>
      </c>
      <c r="D3070">
        <v>19.97</v>
      </c>
      <c r="E3070">
        <v>20.04</v>
      </c>
      <c r="F3070">
        <f t="shared" si="752"/>
        <v>1</v>
      </c>
      <c r="G3070">
        <f t="shared" si="765"/>
        <v>13.764044943820187</v>
      </c>
      <c r="H3070">
        <f t="shared" si="766"/>
        <v>12.596597465612341</v>
      </c>
      <c r="I3070">
        <f t="shared" si="767"/>
        <v>16.206808251738323</v>
      </c>
      <c r="J3070">
        <f t="shared" si="754"/>
        <v>9.9999999999997868E-2</v>
      </c>
      <c r="K3070">
        <f t="shared" si="755"/>
        <v>0</v>
      </c>
      <c r="L3070">
        <f t="shared" si="762"/>
        <v>0.12799999999999939</v>
      </c>
      <c r="M3070">
        <f t="shared" si="763"/>
        <v>0.43799999999999956</v>
      </c>
      <c r="N3070">
        <f t="shared" si="764"/>
        <v>22.61484098939923</v>
      </c>
      <c r="O3070">
        <f t="shared" si="753"/>
        <v>2</v>
      </c>
      <c r="P3070">
        <v>20.215</v>
      </c>
      <c r="Q3070">
        <f t="shared" si="756"/>
        <v>21.176860333528353</v>
      </c>
      <c r="R3070">
        <f t="shared" si="757"/>
        <v>21.905253399870364</v>
      </c>
      <c r="S3070">
        <f t="shared" si="758"/>
        <v>-0.72839306634201151</v>
      </c>
      <c r="T3070">
        <f t="shared" si="759"/>
        <v>-0.47141947638062126</v>
      </c>
      <c r="U3070">
        <f t="shared" si="760"/>
        <v>2</v>
      </c>
      <c r="V3070">
        <f t="shared" si="761"/>
        <v>-0.25697358996139025</v>
      </c>
    </row>
    <row r="3071" spans="1:22" x14ac:dyDescent="0.3">
      <c r="A3071" t="s">
        <v>3091</v>
      </c>
      <c r="B3071">
        <v>19.760000000000002</v>
      </c>
      <c r="C3071">
        <v>20.22</v>
      </c>
      <c r="D3071">
        <v>19.27</v>
      </c>
      <c r="E3071">
        <v>19.27</v>
      </c>
      <c r="F3071">
        <f t="shared" si="752"/>
        <v>1</v>
      </c>
      <c r="G3071">
        <f t="shared" si="765"/>
        <v>0</v>
      </c>
      <c r="H3071">
        <f t="shared" si="766"/>
        <v>8.3977316437415599</v>
      </c>
      <c r="I3071">
        <f t="shared" si="767"/>
        <v>13.603782715739401</v>
      </c>
      <c r="J3071">
        <f t="shared" si="754"/>
        <v>0</v>
      </c>
      <c r="K3071">
        <f t="shared" si="755"/>
        <v>0.76999999999999957</v>
      </c>
      <c r="L3071">
        <f t="shared" si="762"/>
        <v>0.12799999999999939</v>
      </c>
      <c r="M3071">
        <f t="shared" si="763"/>
        <v>0.26599999999999968</v>
      </c>
      <c r="N3071">
        <f t="shared" si="764"/>
        <v>32.487309644669971</v>
      </c>
      <c r="O3071">
        <f t="shared" si="753"/>
        <v>2</v>
      </c>
      <c r="P3071">
        <v>19.5075</v>
      </c>
      <c r="Q3071">
        <f t="shared" si="756"/>
        <v>20.920035666831684</v>
      </c>
      <c r="R3071">
        <f t="shared" si="757"/>
        <v>21.727642036917004</v>
      </c>
      <c r="S3071">
        <f t="shared" si="758"/>
        <v>-0.80760637008532044</v>
      </c>
      <c r="T3071">
        <f t="shared" si="759"/>
        <v>-0.53865685512156114</v>
      </c>
      <c r="U3071">
        <f t="shared" si="760"/>
        <v>2</v>
      </c>
      <c r="V3071">
        <f t="shared" si="761"/>
        <v>-0.2689495149637593</v>
      </c>
    </row>
    <row r="3072" spans="1:22" x14ac:dyDescent="0.3">
      <c r="A3072" t="s">
        <v>3092</v>
      </c>
      <c r="B3072">
        <v>20.66</v>
      </c>
      <c r="C3072">
        <v>20.77</v>
      </c>
      <c r="D3072">
        <v>19.559999999999999</v>
      </c>
      <c r="E3072">
        <v>19.84</v>
      </c>
      <c r="F3072">
        <f t="shared" si="752"/>
        <v>1</v>
      </c>
      <c r="G3072">
        <f t="shared" si="765"/>
        <v>18.095238095238091</v>
      </c>
      <c r="H3072">
        <f t="shared" si="766"/>
        <v>11.630233794240404</v>
      </c>
      <c r="I3072">
        <f t="shared" si="767"/>
        <v>12.945933075239733</v>
      </c>
      <c r="J3072">
        <f t="shared" si="754"/>
        <v>0.57000000000000028</v>
      </c>
      <c r="K3072">
        <f t="shared" si="755"/>
        <v>0</v>
      </c>
      <c r="L3072">
        <f t="shared" si="762"/>
        <v>0.13399999999999962</v>
      </c>
      <c r="M3072">
        <f t="shared" si="763"/>
        <v>0.26599999999999968</v>
      </c>
      <c r="N3072">
        <f t="shared" si="764"/>
        <v>33.499999999999964</v>
      </c>
      <c r="O3072">
        <f t="shared" si="753"/>
        <v>2</v>
      </c>
      <c r="P3072">
        <v>20.002500000000001</v>
      </c>
      <c r="Q3072">
        <f t="shared" si="756"/>
        <v>20.778876333472962</v>
      </c>
      <c r="R3072">
        <f t="shared" si="757"/>
        <v>21.599853737886114</v>
      </c>
      <c r="S3072">
        <f t="shared" si="758"/>
        <v>-0.82097740441315281</v>
      </c>
      <c r="T3072">
        <f t="shared" si="759"/>
        <v>-0.59512096497987943</v>
      </c>
      <c r="U3072">
        <f t="shared" si="760"/>
        <v>2</v>
      </c>
      <c r="V3072">
        <f t="shared" si="761"/>
        <v>-0.22585643943327338</v>
      </c>
    </row>
    <row r="3073" spans="1:22" x14ac:dyDescent="0.3">
      <c r="A3073" t="s">
        <v>3093</v>
      </c>
      <c r="B3073">
        <v>20.52</v>
      </c>
      <c r="C3073">
        <v>20.57</v>
      </c>
      <c r="D3073">
        <v>19.510000000000002</v>
      </c>
      <c r="E3073">
        <v>19.59</v>
      </c>
      <c r="F3073">
        <f t="shared" si="752"/>
        <v>1</v>
      </c>
      <c r="G3073">
        <f t="shared" si="765"/>
        <v>13.793103448275874</v>
      </c>
      <c r="H3073">
        <f t="shared" si="766"/>
        <v>12.351190345585559</v>
      </c>
      <c r="I3073">
        <f t="shared" si="767"/>
        <v>12.747685498688341</v>
      </c>
      <c r="J3073">
        <f t="shared" si="754"/>
        <v>0</v>
      </c>
      <c r="K3073">
        <f t="shared" si="755"/>
        <v>0.25</v>
      </c>
      <c r="L3073">
        <f t="shared" si="762"/>
        <v>0.13399999999999962</v>
      </c>
      <c r="M3073">
        <f t="shared" si="763"/>
        <v>0.2759999999999998</v>
      </c>
      <c r="N3073">
        <f t="shared" si="764"/>
        <v>32.682926829268247</v>
      </c>
      <c r="O3073">
        <f t="shared" si="753"/>
        <v>2</v>
      </c>
      <c r="P3073">
        <v>19.815000000000001</v>
      </c>
      <c r="Q3073">
        <f t="shared" si="756"/>
        <v>20.630587666784812</v>
      </c>
      <c r="R3073">
        <f t="shared" si="757"/>
        <v>21.46764234989455</v>
      </c>
      <c r="S3073">
        <f t="shared" si="758"/>
        <v>-0.83705468310973785</v>
      </c>
      <c r="T3073">
        <f t="shared" si="759"/>
        <v>-0.64350770860585116</v>
      </c>
      <c r="U3073">
        <f t="shared" si="760"/>
        <v>2</v>
      </c>
      <c r="V3073">
        <f t="shared" si="761"/>
        <v>-0.19354697450388669</v>
      </c>
    </row>
    <row r="3074" spans="1:22" x14ac:dyDescent="0.3">
      <c r="A3074" t="s">
        <v>3094</v>
      </c>
      <c r="B3074">
        <v>19.829999999999998</v>
      </c>
      <c r="C3074">
        <v>19.89</v>
      </c>
      <c r="D3074">
        <v>19.399999999999999</v>
      </c>
      <c r="E3074">
        <v>19.46</v>
      </c>
      <c r="F3074">
        <f t="shared" si="752"/>
        <v>1</v>
      </c>
      <c r="G3074">
        <f t="shared" si="765"/>
        <v>10.270270270270332</v>
      </c>
      <c r="H3074">
        <f t="shared" si="766"/>
        <v>11.657550320480482</v>
      </c>
      <c r="I3074">
        <f t="shared" si="767"/>
        <v>12.384307105952388</v>
      </c>
      <c r="J3074">
        <f t="shared" si="754"/>
        <v>0</v>
      </c>
      <c r="K3074">
        <f t="shared" si="755"/>
        <v>0.12999999999999901</v>
      </c>
      <c r="L3074">
        <f t="shared" si="762"/>
        <v>0.13399999999999962</v>
      </c>
      <c r="M3074">
        <f t="shared" si="763"/>
        <v>0.2299999999999997</v>
      </c>
      <c r="N3074">
        <f t="shared" si="764"/>
        <v>36.813186813186775</v>
      </c>
      <c r="O3074">
        <f t="shared" si="753"/>
        <v>2</v>
      </c>
      <c r="P3074">
        <v>19.552499999999998</v>
      </c>
      <c r="Q3074">
        <f t="shared" si="756"/>
        <v>20.464728025740996</v>
      </c>
      <c r="R3074">
        <f t="shared" si="757"/>
        <v>21.325779953606066</v>
      </c>
      <c r="S3074">
        <f t="shared" si="758"/>
        <v>-0.8610519278650699</v>
      </c>
      <c r="T3074">
        <f t="shared" si="759"/>
        <v>-0.68701655245769488</v>
      </c>
      <c r="U3074">
        <f t="shared" si="760"/>
        <v>2</v>
      </c>
      <c r="V3074">
        <f t="shared" si="761"/>
        <v>-0.17403537540737501</v>
      </c>
    </row>
    <row r="3075" spans="1:22" x14ac:dyDescent="0.3">
      <c r="A3075" t="s">
        <v>3095</v>
      </c>
      <c r="B3075">
        <v>19.45</v>
      </c>
      <c r="C3075">
        <v>19.559999999999999</v>
      </c>
      <c r="D3075">
        <v>18.98</v>
      </c>
      <c r="E3075">
        <v>19.2</v>
      </c>
      <c r="F3075">
        <f t="shared" ref="F3075:F3138" si="768">IF(AND(I3075&gt;=80,H3075&gt;=80),3,IF(AND(I3075&gt;20,20&lt;H3075),2,IF(AND(I3075&lt;=20,H3075&lt;=20),1,2)))</f>
        <v>1</v>
      </c>
      <c r="G3075">
        <f t="shared" si="765"/>
        <v>10.280373831775645</v>
      </c>
      <c r="H3075">
        <f t="shared" si="766"/>
        <v>11.198491490912202</v>
      </c>
      <c r="I3075">
        <f t="shared" si="767"/>
        <v>11.989035234272325</v>
      </c>
      <c r="J3075">
        <f t="shared" si="754"/>
        <v>0</v>
      </c>
      <c r="K3075">
        <f t="shared" si="755"/>
        <v>0.26000000000000156</v>
      </c>
      <c r="L3075">
        <f t="shared" si="762"/>
        <v>0.11400000000000006</v>
      </c>
      <c r="M3075">
        <f t="shared" si="763"/>
        <v>0.28200000000000003</v>
      </c>
      <c r="N3075">
        <f t="shared" si="764"/>
        <v>28.787878787878796</v>
      </c>
      <c r="O3075">
        <f t="shared" ref="O3075:O3138" si="769">IF(N3075&lt;=20,1,IF(N3075&gt;=80,3,2))</f>
        <v>2</v>
      </c>
      <c r="P3075">
        <v>19.234999999999999</v>
      </c>
      <c r="Q3075">
        <f t="shared" si="756"/>
        <v>20.27553909870392</v>
      </c>
      <c r="R3075">
        <f t="shared" si="757"/>
        <v>21.170907364450063</v>
      </c>
      <c r="S3075">
        <f t="shared" si="758"/>
        <v>-0.89536826574614281</v>
      </c>
      <c r="T3075">
        <f t="shared" si="759"/>
        <v>-0.72868689511538443</v>
      </c>
      <c r="U3075">
        <f t="shared" si="760"/>
        <v>2</v>
      </c>
      <c r="V3075">
        <f t="shared" si="761"/>
        <v>-0.16668137063075839</v>
      </c>
    </row>
    <row r="3076" spans="1:22" x14ac:dyDescent="0.3">
      <c r="A3076" t="s">
        <v>3096</v>
      </c>
      <c r="B3076">
        <v>18.77</v>
      </c>
      <c r="C3076">
        <v>18.84</v>
      </c>
      <c r="D3076">
        <v>18.38</v>
      </c>
      <c r="E3076">
        <v>18.420000000000002</v>
      </c>
      <c r="F3076">
        <f t="shared" si="768"/>
        <v>1</v>
      </c>
      <c r="G3076">
        <f t="shared" si="765"/>
        <v>1.4598540145986376</v>
      </c>
      <c r="H3076">
        <f t="shared" si="766"/>
        <v>7.9522789988076799</v>
      </c>
      <c r="I3076">
        <f t="shared" si="767"/>
        <v>10.643449822450776</v>
      </c>
      <c r="J3076">
        <f t="shared" ref="J3076:J3139" si="770">IF(E3076-E3075&gt;0,E3076-E3075,0)</f>
        <v>0</v>
      </c>
      <c r="K3076">
        <f t="shared" ref="K3076:K3139" si="771">IF(E3076-E3075&lt;0,-E3076+E3075,0)</f>
        <v>0.77999999999999758</v>
      </c>
      <c r="L3076">
        <f t="shared" si="762"/>
        <v>0.11400000000000006</v>
      </c>
      <c r="M3076">
        <f t="shared" si="763"/>
        <v>0.28399999999999964</v>
      </c>
      <c r="N3076">
        <f t="shared" si="764"/>
        <v>28.643216080402045</v>
      </c>
      <c r="O3076">
        <f t="shared" si="769"/>
        <v>2</v>
      </c>
      <c r="P3076">
        <v>18.515000000000001</v>
      </c>
      <c r="Q3076">
        <f t="shared" ref="Q3076:Q3139" si="772">Q3075+2/(12+1)*(P3076-Q3075)</f>
        <v>20.004686929672548</v>
      </c>
      <c r="R3076">
        <f t="shared" ref="R3076:R3139" si="773">R3075+2/(26+1)*(P3076-R3075)</f>
        <v>20.974173485601909</v>
      </c>
      <c r="S3076">
        <f t="shared" ref="S3076:S3139" si="774">Q3076-R3076</f>
        <v>-0.96948655592936106</v>
      </c>
      <c r="T3076">
        <f t="shared" ref="T3076:T3139" si="775">T3075+2/(9+1)*(Q3076-R3076-T3075)</f>
        <v>-0.77684682727817977</v>
      </c>
      <c r="U3076">
        <f t="shared" ref="U3076:U3139" si="776">IF(AND(S3075&lt;T3075,S3076&gt;T3076),1,IF(AND(S3075&gt;T3075,S3076&lt;T3076),3,2))</f>
        <v>2</v>
      </c>
      <c r="V3076">
        <f t="shared" ref="V3076:V3139" si="777">S3076-T3076</f>
        <v>-0.19263972865118129</v>
      </c>
    </row>
    <row r="3077" spans="1:22" x14ac:dyDescent="0.3">
      <c r="A3077" t="s">
        <v>3097</v>
      </c>
      <c r="B3077">
        <v>18.79</v>
      </c>
      <c r="C3077">
        <v>19.399999999999999</v>
      </c>
      <c r="D3077">
        <v>18.739999999999998</v>
      </c>
      <c r="E3077">
        <v>18.93</v>
      </c>
      <c r="F3077">
        <f t="shared" si="768"/>
        <v>1</v>
      </c>
      <c r="G3077">
        <f t="shared" si="765"/>
        <v>22.633744855967112</v>
      </c>
      <c r="H3077">
        <f t="shared" si="766"/>
        <v>12.846100951194156</v>
      </c>
      <c r="I3077">
        <f t="shared" si="767"/>
        <v>11.377666865365235</v>
      </c>
      <c r="J3077">
        <f t="shared" si="770"/>
        <v>0.50999999999999801</v>
      </c>
      <c r="K3077">
        <f t="shared" si="771"/>
        <v>0</v>
      </c>
      <c r="L3077">
        <f t="shared" si="762"/>
        <v>0.1019999999999996</v>
      </c>
      <c r="M3077">
        <f t="shared" si="763"/>
        <v>0.28399999999999964</v>
      </c>
      <c r="N3077">
        <f t="shared" si="764"/>
        <v>26.424870466321192</v>
      </c>
      <c r="O3077">
        <f t="shared" si="769"/>
        <v>2</v>
      </c>
      <c r="P3077">
        <v>19</v>
      </c>
      <c r="Q3077">
        <f t="shared" si="772"/>
        <v>19.850119709722925</v>
      </c>
      <c r="R3077">
        <f t="shared" si="773"/>
        <v>20.82793841259436</v>
      </c>
      <c r="S3077">
        <f t="shared" si="774"/>
        <v>-0.97781870287143491</v>
      </c>
      <c r="T3077">
        <f t="shared" si="775"/>
        <v>-0.81704120239683076</v>
      </c>
      <c r="U3077">
        <f t="shared" si="776"/>
        <v>2</v>
      </c>
      <c r="V3077">
        <f t="shared" si="777"/>
        <v>-0.16077750047460415</v>
      </c>
    </row>
    <row r="3078" spans="1:22" x14ac:dyDescent="0.3">
      <c r="A3078" t="s">
        <v>3098</v>
      </c>
      <c r="B3078">
        <v>18.5</v>
      </c>
      <c r="C3078">
        <v>18.66</v>
      </c>
      <c r="D3078">
        <v>18.09</v>
      </c>
      <c r="E3078">
        <v>18.16</v>
      </c>
      <c r="F3078">
        <f t="shared" si="768"/>
        <v>1</v>
      </c>
      <c r="G3078">
        <f t="shared" si="765"/>
        <v>2.5735294117647176</v>
      </c>
      <c r="H3078">
        <f t="shared" si="766"/>
        <v>9.4219104380510093</v>
      </c>
      <c r="I3078">
        <f t="shared" si="767"/>
        <v>10.725748056260493</v>
      </c>
      <c r="J3078">
        <f t="shared" si="770"/>
        <v>0</v>
      </c>
      <c r="K3078">
        <f t="shared" si="771"/>
        <v>0.76999999999999957</v>
      </c>
      <c r="L3078">
        <f t="shared" si="762"/>
        <v>0.1019999999999996</v>
      </c>
      <c r="M3078">
        <f t="shared" si="763"/>
        <v>0.38799999999999957</v>
      </c>
      <c r="N3078">
        <f t="shared" si="764"/>
        <v>20.816326530612201</v>
      </c>
      <c r="O3078">
        <f t="shared" si="769"/>
        <v>2</v>
      </c>
      <c r="P3078">
        <v>18.267499999999998</v>
      </c>
      <c r="Q3078">
        <f t="shared" si="772"/>
        <v>19.606639754380936</v>
      </c>
      <c r="R3078">
        <f t="shared" si="773"/>
        <v>20.638276307957742</v>
      </c>
      <c r="S3078">
        <f t="shared" si="774"/>
        <v>-1.0316365535768064</v>
      </c>
      <c r="T3078">
        <f t="shared" si="775"/>
        <v>-0.85996027263282593</v>
      </c>
      <c r="U3078">
        <f t="shared" si="776"/>
        <v>2</v>
      </c>
      <c r="V3078">
        <f t="shared" si="777"/>
        <v>-0.17167628094398046</v>
      </c>
    </row>
    <row r="3079" spans="1:22" x14ac:dyDescent="0.3">
      <c r="A3079" t="s">
        <v>3099</v>
      </c>
      <c r="B3079">
        <v>18.7</v>
      </c>
      <c r="C3079">
        <v>18.75</v>
      </c>
      <c r="D3079">
        <v>18.329999999999998</v>
      </c>
      <c r="E3079">
        <v>18.46</v>
      </c>
      <c r="F3079">
        <f t="shared" si="768"/>
        <v>1</v>
      </c>
      <c r="G3079">
        <f t="shared" si="765"/>
        <v>13.805970149253771</v>
      </c>
      <c r="H3079">
        <f t="shared" si="766"/>
        <v>10.883263675118595</v>
      </c>
      <c r="I3079">
        <f t="shared" si="767"/>
        <v>10.778253262546526</v>
      </c>
      <c r="J3079">
        <f t="shared" si="770"/>
        <v>0.30000000000000071</v>
      </c>
      <c r="K3079">
        <f t="shared" si="771"/>
        <v>0</v>
      </c>
      <c r="L3079">
        <f t="shared" si="762"/>
        <v>0.16199999999999976</v>
      </c>
      <c r="M3079">
        <f t="shared" si="763"/>
        <v>0.36199999999999977</v>
      </c>
      <c r="N3079">
        <f t="shared" si="764"/>
        <v>30.916030534351123</v>
      </c>
      <c r="O3079">
        <f t="shared" si="769"/>
        <v>2</v>
      </c>
      <c r="P3079">
        <v>18.5</v>
      </c>
      <c r="Q3079">
        <f t="shared" si="772"/>
        <v>19.436387484476178</v>
      </c>
      <c r="R3079">
        <f t="shared" si="773"/>
        <v>20.479885470331244</v>
      </c>
      <c r="S3079">
        <f t="shared" si="774"/>
        <v>-1.0434979858550655</v>
      </c>
      <c r="T3079">
        <f t="shared" si="775"/>
        <v>-0.89666781527727379</v>
      </c>
      <c r="U3079">
        <f t="shared" si="776"/>
        <v>2</v>
      </c>
      <c r="V3079">
        <f t="shared" si="777"/>
        <v>-0.14683017057779169</v>
      </c>
    </row>
    <row r="3080" spans="1:22" x14ac:dyDescent="0.3">
      <c r="A3080" t="s">
        <v>3100</v>
      </c>
      <c r="B3080">
        <v>18.61</v>
      </c>
      <c r="C3080">
        <v>18.84</v>
      </c>
      <c r="D3080">
        <v>18.14</v>
      </c>
      <c r="E3080">
        <v>18.149999999999999</v>
      </c>
      <c r="F3080">
        <f t="shared" si="768"/>
        <v>1</v>
      </c>
      <c r="G3080">
        <f t="shared" si="765"/>
        <v>2.2388059701492065</v>
      </c>
      <c r="H3080">
        <f t="shared" si="766"/>
        <v>8.0017777734621323</v>
      </c>
      <c r="I3080">
        <f t="shared" si="767"/>
        <v>9.852761432851727</v>
      </c>
      <c r="J3080">
        <f t="shared" si="770"/>
        <v>0</v>
      </c>
      <c r="K3080">
        <f t="shared" si="771"/>
        <v>0.31000000000000227</v>
      </c>
      <c r="L3080">
        <f t="shared" ref="L3080:L3143" si="778">AVERAGE(J3076:J3080)</f>
        <v>0.16199999999999976</v>
      </c>
      <c r="M3080">
        <f t="shared" ref="M3080:M3143" si="779">AVERAGE(K3076:K3080)</f>
        <v>0.37199999999999989</v>
      </c>
      <c r="N3080">
        <f t="shared" ref="N3080:N3143" si="780">L3080/(L3080+M3080)*100</f>
        <v>30.337078651685374</v>
      </c>
      <c r="O3080">
        <f t="shared" si="769"/>
        <v>2</v>
      </c>
      <c r="P3080">
        <v>18.32</v>
      </c>
      <c r="Q3080">
        <f t="shared" si="772"/>
        <v>19.264635563787536</v>
      </c>
      <c r="R3080">
        <f t="shared" si="773"/>
        <v>20.319893954010411</v>
      </c>
      <c r="S3080">
        <f t="shared" si="774"/>
        <v>-1.0552583902228747</v>
      </c>
      <c r="T3080">
        <f t="shared" si="775"/>
        <v>-0.92838593026639393</v>
      </c>
      <c r="U3080">
        <f t="shared" si="776"/>
        <v>2</v>
      </c>
      <c r="V3080">
        <f t="shared" si="777"/>
        <v>-0.12687245995648078</v>
      </c>
    </row>
    <row r="3081" spans="1:22" x14ac:dyDescent="0.3">
      <c r="A3081" t="s">
        <v>3101</v>
      </c>
      <c r="B3081">
        <v>18.34</v>
      </c>
      <c r="C3081">
        <v>18.38</v>
      </c>
      <c r="D3081">
        <v>17.62</v>
      </c>
      <c r="E3081">
        <v>17.77</v>
      </c>
      <c r="F3081">
        <f t="shared" si="768"/>
        <v>1</v>
      </c>
      <c r="G3081">
        <f t="shared" si="765"/>
        <v>5.0847457627118171</v>
      </c>
      <c r="H3081">
        <f t="shared" si="766"/>
        <v>7.0294337698786933</v>
      </c>
      <c r="I3081">
        <f t="shared" si="767"/>
        <v>8.9116522118607158</v>
      </c>
      <c r="J3081">
        <f t="shared" si="770"/>
        <v>0</v>
      </c>
      <c r="K3081">
        <f t="shared" si="771"/>
        <v>0.37999999999999901</v>
      </c>
      <c r="L3081">
        <f t="shared" si="778"/>
        <v>0.16199999999999976</v>
      </c>
      <c r="M3081">
        <f t="shared" si="779"/>
        <v>0.29200000000000015</v>
      </c>
      <c r="N3081">
        <f t="shared" si="780"/>
        <v>35.682819383259869</v>
      </c>
      <c r="O3081">
        <f t="shared" si="769"/>
        <v>2</v>
      </c>
      <c r="P3081">
        <v>17.885000000000002</v>
      </c>
      <c r="Q3081">
        <f t="shared" si="772"/>
        <v>19.052383938589454</v>
      </c>
      <c r="R3081">
        <f t="shared" si="773"/>
        <v>20.13953143889853</v>
      </c>
      <c r="S3081">
        <f t="shared" si="774"/>
        <v>-1.0871475003090758</v>
      </c>
      <c r="T3081">
        <f t="shared" si="775"/>
        <v>-0.96013824427493033</v>
      </c>
      <c r="U3081">
        <f t="shared" si="776"/>
        <v>2</v>
      </c>
      <c r="V3081">
        <f t="shared" si="777"/>
        <v>-0.12700925603414548</v>
      </c>
    </row>
    <row r="3082" spans="1:22" x14ac:dyDescent="0.3">
      <c r="A3082" t="s">
        <v>3102</v>
      </c>
      <c r="B3082">
        <v>18.18</v>
      </c>
      <c r="C3082">
        <v>18.72</v>
      </c>
      <c r="D3082">
        <v>18.04</v>
      </c>
      <c r="E3082">
        <v>18.48</v>
      </c>
      <c r="F3082">
        <f t="shared" si="768"/>
        <v>1</v>
      </c>
      <c r="G3082">
        <f t="shared" si="765"/>
        <v>37.885462555066063</v>
      </c>
      <c r="H3082">
        <f t="shared" si="766"/>
        <v>17.314776698274482</v>
      </c>
      <c r="I3082">
        <f t="shared" si="767"/>
        <v>11.712693707331971</v>
      </c>
      <c r="J3082">
        <f t="shared" si="770"/>
        <v>0.71000000000000085</v>
      </c>
      <c r="K3082">
        <f t="shared" si="771"/>
        <v>0</v>
      </c>
      <c r="L3082">
        <f t="shared" si="778"/>
        <v>0.20200000000000032</v>
      </c>
      <c r="M3082">
        <f t="shared" si="779"/>
        <v>0.29200000000000015</v>
      </c>
      <c r="N3082">
        <f t="shared" si="780"/>
        <v>40.890688259109339</v>
      </c>
      <c r="O3082">
        <f t="shared" si="769"/>
        <v>2</v>
      </c>
      <c r="P3082">
        <v>18.43</v>
      </c>
      <c r="Q3082">
        <f t="shared" si="772"/>
        <v>18.956632563421845</v>
      </c>
      <c r="R3082">
        <f t="shared" si="773"/>
        <v>20.012899480461602</v>
      </c>
      <c r="S3082">
        <f t="shared" si="774"/>
        <v>-1.0562669170397569</v>
      </c>
      <c r="T3082">
        <f t="shared" si="775"/>
        <v>-0.97936397882789561</v>
      </c>
      <c r="U3082">
        <f t="shared" si="776"/>
        <v>2</v>
      </c>
      <c r="V3082">
        <f t="shared" si="777"/>
        <v>-7.6902938211861338E-2</v>
      </c>
    </row>
    <row r="3083" spans="1:22" x14ac:dyDescent="0.3">
      <c r="A3083" t="s">
        <v>3103</v>
      </c>
      <c r="B3083">
        <v>18.440000000000001</v>
      </c>
      <c r="C3083">
        <v>18.440000000000001</v>
      </c>
      <c r="D3083">
        <v>17.809999999999999</v>
      </c>
      <c r="E3083">
        <v>18.13</v>
      </c>
      <c r="F3083">
        <f t="shared" si="768"/>
        <v>2</v>
      </c>
      <c r="G3083">
        <f t="shared" ref="G3083:G3146" si="781">(E3083-MIN(D3075:D3083))/(MAX(C3075:C3083)-MIN(D3075:D3083))*100</f>
        <v>26.288659793814361</v>
      </c>
      <c r="H3083">
        <f t="shared" ref="H3083:H3146" si="782">1/3*G3083+2/3*H3082</f>
        <v>20.306071063454439</v>
      </c>
      <c r="I3083">
        <f t="shared" ref="I3083:I3146" si="783">1/3*H3083+2/3*I3082</f>
        <v>14.577152826039459</v>
      </c>
      <c r="J3083">
        <f t="shared" si="770"/>
        <v>0</v>
      </c>
      <c r="K3083">
        <f t="shared" si="771"/>
        <v>0.35000000000000142</v>
      </c>
      <c r="L3083">
        <f t="shared" si="778"/>
        <v>0.20200000000000032</v>
      </c>
      <c r="M3083">
        <f t="shared" si="779"/>
        <v>0.20800000000000055</v>
      </c>
      <c r="N3083">
        <f t="shared" si="780"/>
        <v>49.268292682926798</v>
      </c>
      <c r="O3083">
        <f t="shared" si="769"/>
        <v>2</v>
      </c>
      <c r="P3083">
        <v>18.127500000000001</v>
      </c>
      <c r="Q3083">
        <f t="shared" si="772"/>
        <v>18.829073707510791</v>
      </c>
      <c r="R3083">
        <f t="shared" si="773"/>
        <v>19.873240259686668</v>
      </c>
      <c r="S3083">
        <f t="shared" si="774"/>
        <v>-1.0441665521758772</v>
      </c>
      <c r="T3083">
        <f t="shared" si="775"/>
        <v>-0.99232449349749197</v>
      </c>
      <c r="U3083">
        <f t="shared" si="776"/>
        <v>2</v>
      </c>
      <c r="V3083">
        <f t="shared" si="777"/>
        <v>-5.1842058678385206E-2</v>
      </c>
    </row>
    <row r="3084" spans="1:22" x14ac:dyDescent="0.3">
      <c r="A3084" t="s">
        <v>3104</v>
      </c>
      <c r="B3084">
        <v>18.100000000000001</v>
      </c>
      <c r="C3084">
        <v>18.16</v>
      </c>
      <c r="D3084">
        <v>17.55</v>
      </c>
      <c r="E3084">
        <v>17.7</v>
      </c>
      <c r="F3084">
        <f t="shared" si="768"/>
        <v>1</v>
      </c>
      <c r="G3084">
        <f t="shared" si="781"/>
        <v>8.1081081081080413</v>
      </c>
      <c r="H3084">
        <f t="shared" si="782"/>
        <v>16.240083411672305</v>
      </c>
      <c r="I3084">
        <f t="shared" si="783"/>
        <v>15.131463021250408</v>
      </c>
      <c r="J3084">
        <f t="shared" si="770"/>
        <v>0</v>
      </c>
      <c r="K3084">
        <f t="shared" si="771"/>
        <v>0.42999999999999972</v>
      </c>
      <c r="L3084">
        <f t="shared" si="778"/>
        <v>0.14200000000000018</v>
      </c>
      <c r="M3084">
        <f t="shared" si="779"/>
        <v>0.29400000000000048</v>
      </c>
      <c r="N3084">
        <f t="shared" si="780"/>
        <v>32.568807339449535</v>
      </c>
      <c r="O3084">
        <f t="shared" si="769"/>
        <v>2</v>
      </c>
      <c r="P3084">
        <v>17.7775</v>
      </c>
      <c r="Q3084">
        <f t="shared" si="772"/>
        <v>18.667293137124513</v>
      </c>
      <c r="R3084">
        <f t="shared" si="773"/>
        <v>19.718000240450618</v>
      </c>
      <c r="S3084">
        <f t="shared" si="774"/>
        <v>-1.0507071033261042</v>
      </c>
      <c r="T3084">
        <f t="shared" si="775"/>
        <v>-1.0040010154632144</v>
      </c>
      <c r="U3084">
        <f t="shared" si="776"/>
        <v>2</v>
      </c>
      <c r="V3084">
        <f t="shared" si="777"/>
        <v>-4.6706087862889767E-2</v>
      </c>
    </row>
    <row r="3085" spans="1:22" x14ac:dyDescent="0.3">
      <c r="A3085" t="s">
        <v>3105</v>
      </c>
      <c r="B3085">
        <v>17.23</v>
      </c>
      <c r="C3085">
        <v>17.510000000000002</v>
      </c>
      <c r="D3085">
        <v>17.02</v>
      </c>
      <c r="E3085">
        <v>17.399999999999999</v>
      </c>
      <c r="F3085">
        <f t="shared" si="768"/>
        <v>1</v>
      </c>
      <c r="G3085">
        <f t="shared" si="781"/>
        <v>15.966386554621813</v>
      </c>
      <c r="H3085">
        <f t="shared" si="782"/>
        <v>16.148851125988806</v>
      </c>
      <c r="I3085">
        <f t="shared" si="783"/>
        <v>15.47059238949654</v>
      </c>
      <c r="J3085">
        <f t="shared" si="770"/>
        <v>0</v>
      </c>
      <c r="K3085">
        <f t="shared" si="771"/>
        <v>0.30000000000000071</v>
      </c>
      <c r="L3085">
        <f t="shared" si="778"/>
        <v>0.14200000000000018</v>
      </c>
      <c r="M3085">
        <f t="shared" si="779"/>
        <v>0.29200000000000015</v>
      </c>
      <c r="N3085">
        <f t="shared" si="780"/>
        <v>32.718894009216612</v>
      </c>
      <c r="O3085">
        <f t="shared" si="769"/>
        <v>2</v>
      </c>
      <c r="P3085">
        <v>17.3325</v>
      </c>
      <c r="Q3085">
        <f t="shared" si="772"/>
        <v>18.461940346797665</v>
      </c>
      <c r="R3085">
        <f t="shared" si="773"/>
        <v>19.541296518935756</v>
      </c>
      <c r="S3085">
        <f t="shared" si="774"/>
        <v>-1.0793561721380911</v>
      </c>
      <c r="T3085">
        <f t="shared" si="775"/>
        <v>-1.0190720467981897</v>
      </c>
      <c r="U3085">
        <f t="shared" si="776"/>
        <v>2</v>
      </c>
      <c r="V3085">
        <f t="shared" si="777"/>
        <v>-6.0284125339901351E-2</v>
      </c>
    </row>
    <row r="3086" spans="1:22" x14ac:dyDescent="0.3">
      <c r="A3086" t="s">
        <v>3106</v>
      </c>
      <c r="B3086">
        <v>18.989999999999998</v>
      </c>
      <c r="C3086">
        <v>19.5</v>
      </c>
      <c r="D3086">
        <v>18.61</v>
      </c>
      <c r="E3086">
        <v>18.73</v>
      </c>
      <c r="F3086">
        <f t="shared" si="768"/>
        <v>2</v>
      </c>
      <c r="G3086">
        <f t="shared" si="781"/>
        <v>68.951612903225836</v>
      </c>
      <c r="H3086">
        <f t="shared" si="782"/>
        <v>33.749771718401149</v>
      </c>
      <c r="I3086">
        <f t="shared" si="783"/>
        <v>21.563652165798075</v>
      </c>
      <c r="J3086">
        <f t="shared" si="770"/>
        <v>1.3300000000000018</v>
      </c>
      <c r="K3086">
        <f t="shared" si="771"/>
        <v>0</v>
      </c>
      <c r="L3086">
        <f t="shared" si="778"/>
        <v>0.40800000000000053</v>
      </c>
      <c r="M3086">
        <f t="shared" si="779"/>
        <v>0.21600000000000036</v>
      </c>
      <c r="N3086">
        <f t="shared" si="780"/>
        <v>65.384615384615373</v>
      </c>
      <c r="O3086">
        <f t="shared" si="769"/>
        <v>2</v>
      </c>
      <c r="P3086">
        <v>18.892499999999998</v>
      </c>
      <c r="Q3086">
        <f t="shared" si="772"/>
        <v>18.528180293444176</v>
      </c>
      <c r="R3086">
        <f t="shared" si="773"/>
        <v>19.493237517533107</v>
      </c>
      <c r="S3086">
        <f t="shared" si="774"/>
        <v>-0.96505722408893035</v>
      </c>
      <c r="T3086">
        <f t="shared" si="775"/>
        <v>-1.0082690822563378</v>
      </c>
      <c r="U3086">
        <f t="shared" si="776"/>
        <v>1</v>
      </c>
      <c r="V3086">
        <f t="shared" si="777"/>
        <v>4.3211858167407469E-2</v>
      </c>
    </row>
    <row r="3087" spans="1:22" x14ac:dyDescent="0.3">
      <c r="A3087" t="s">
        <v>3107</v>
      </c>
      <c r="B3087">
        <v>19.12</v>
      </c>
      <c r="C3087">
        <v>19.41</v>
      </c>
      <c r="D3087">
        <v>19.12</v>
      </c>
      <c r="E3087">
        <v>19.16</v>
      </c>
      <c r="F3087">
        <f t="shared" si="768"/>
        <v>2</v>
      </c>
      <c r="G3087">
        <f t="shared" si="781"/>
        <v>86.290322580645167</v>
      </c>
      <c r="H3087">
        <f t="shared" si="782"/>
        <v>51.263288672482489</v>
      </c>
      <c r="I3087">
        <f t="shared" si="783"/>
        <v>31.463531001359545</v>
      </c>
      <c r="J3087">
        <f t="shared" si="770"/>
        <v>0.42999999999999972</v>
      </c>
      <c r="K3087">
        <f t="shared" si="771"/>
        <v>0</v>
      </c>
      <c r="L3087">
        <f t="shared" si="778"/>
        <v>0.35200000000000031</v>
      </c>
      <c r="M3087">
        <f t="shared" si="779"/>
        <v>0.21600000000000036</v>
      </c>
      <c r="N3087">
        <f t="shared" si="780"/>
        <v>61.971830985915467</v>
      </c>
      <c r="O3087">
        <f t="shared" si="769"/>
        <v>2</v>
      </c>
      <c r="P3087">
        <v>19.212499999999999</v>
      </c>
      <c r="Q3087">
        <f t="shared" si="772"/>
        <v>18.633460248298917</v>
      </c>
      <c r="R3087">
        <f t="shared" si="773"/>
        <v>19.472442145863987</v>
      </c>
      <c r="S3087">
        <f t="shared" si="774"/>
        <v>-0.8389818975650698</v>
      </c>
      <c r="T3087">
        <f t="shared" si="775"/>
        <v>-0.97441164531808422</v>
      </c>
      <c r="U3087">
        <f t="shared" si="776"/>
        <v>2</v>
      </c>
      <c r="V3087">
        <f t="shared" si="777"/>
        <v>0.13542974775301442</v>
      </c>
    </row>
    <row r="3088" spans="1:22" x14ac:dyDescent="0.3">
      <c r="A3088" t="s">
        <v>3108</v>
      </c>
      <c r="B3088">
        <v>19.41</v>
      </c>
      <c r="C3088">
        <v>20.47</v>
      </c>
      <c r="D3088">
        <v>19.399999999999999</v>
      </c>
      <c r="E3088">
        <v>20.2</v>
      </c>
      <c r="F3088">
        <f t="shared" si="768"/>
        <v>2</v>
      </c>
      <c r="G3088">
        <f t="shared" si="781"/>
        <v>92.173913043478279</v>
      </c>
      <c r="H3088">
        <f t="shared" si="782"/>
        <v>64.900163462814419</v>
      </c>
      <c r="I3088">
        <f t="shared" si="783"/>
        <v>42.609075155177834</v>
      </c>
      <c r="J3088">
        <f t="shared" si="770"/>
        <v>1.0399999999999991</v>
      </c>
      <c r="K3088">
        <f t="shared" si="771"/>
        <v>0</v>
      </c>
      <c r="L3088">
        <f t="shared" si="778"/>
        <v>0.56000000000000016</v>
      </c>
      <c r="M3088">
        <f t="shared" si="779"/>
        <v>0.14600000000000007</v>
      </c>
      <c r="N3088">
        <f t="shared" si="780"/>
        <v>79.320113314447596</v>
      </c>
      <c r="O3088">
        <f t="shared" si="769"/>
        <v>2</v>
      </c>
      <c r="P3088">
        <v>20.067499999999999</v>
      </c>
      <c r="Q3088">
        <f t="shared" si="772"/>
        <v>18.85408174856062</v>
      </c>
      <c r="R3088">
        <f t="shared" si="773"/>
        <v>19.516520505429618</v>
      </c>
      <c r="S3088">
        <f t="shared" si="774"/>
        <v>-0.66243875686899756</v>
      </c>
      <c r="T3088">
        <f t="shared" si="775"/>
        <v>-0.91201706762826684</v>
      </c>
      <c r="U3088">
        <f t="shared" si="776"/>
        <v>2</v>
      </c>
      <c r="V3088">
        <f t="shared" si="777"/>
        <v>0.24957831075926928</v>
      </c>
    </row>
    <row r="3089" spans="1:22" x14ac:dyDescent="0.3">
      <c r="A3089" t="s">
        <v>3109</v>
      </c>
      <c r="B3089">
        <v>19.899999999999999</v>
      </c>
      <c r="C3089">
        <v>20.09</v>
      </c>
      <c r="D3089">
        <v>19.46</v>
      </c>
      <c r="E3089">
        <v>19.78</v>
      </c>
      <c r="F3089">
        <f t="shared" si="768"/>
        <v>2</v>
      </c>
      <c r="G3089">
        <f t="shared" si="781"/>
        <v>80.000000000000057</v>
      </c>
      <c r="H3089">
        <f t="shared" si="782"/>
        <v>69.933442308542965</v>
      </c>
      <c r="I3089">
        <f t="shared" si="783"/>
        <v>51.717197539632878</v>
      </c>
      <c r="J3089">
        <f t="shared" si="770"/>
        <v>0</v>
      </c>
      <c r="K3089">
        <f t="shared" si="771"/>
        <v>0.41999999999999815</v>
      </c>
      <c r="L3089">
        <f t="shared" si="778"/>
        <v>0.56000000000000016</v>
      </c>
      <c r="M3089">
        <f t="shared" si="779"/>
        <v>0.14399999999999977</v>
      </c>
      <c r="N3089">
        <f t="shared" si="780"/>
        <v>79.545454545454575</v>
      </c>
      <c r="O3089">
        <f t="shared" si="769"/>
        <v>2</v>
      </c>
      <c r="P3089">
        <v>19.7775</v>
      </c>
      <c r="Q3089">
        <f t="shared" si="772"/>
        <v>18.996146094935909</v>
      </c>
      <c r="R3089">
        <f t="shared" si="773"/>
        <v>19.535852319842238</v>
      </c>
      <c r="S3089">
        <f t="shared" si="774"/>
        <v>-0.53970622490632891</v>
      </c>
      <c r="T3089">
        <f t="shared" si="775"/>
        <v>-0.83755489908387926</v>
      </c>
      <c r="U3089">
        <f t="shared" si="776"/>
        <v>2</v>
      </c>
      <c r="V3089">
        <f t="shared" si="777"/>
        <v>0.29784867417755034</v>
      </c>
    </row>
    <row r="3090" spans="1:22" x14ac:dyDescent="0.3">
      <c r="A3090" t="s">
        <v>3110</v>
      </c>
      <c r="B3090">
        <v>19.329999999999998</v>
      </c>
      <c r="C3090">
        <v>19.399999999999999</v>
      </c>
      <c r="D3090">
        <v>18.78</v>
      </c>
      <c r="E3090">
        <v>19.13</v>
      </c>
      <c r="F3090">
        <f t="shared" si="768"/>
        <v>2</v>
      </c>
      <c r="G3090">
        <f t="shared" si="781"/>
        <v>61.159420289855071</v>
      </c>
      <c r="H3090">
        <f t="shared" si="782"/>
        <v>67.008768302313669</v>
      </c>
      <c r="I3090">
        <f t="shared" si="783"/>
        <v>56.814387793859808</v>
      </c>
      <c r="J3090">
        <f t="shared" si="770"/>
        <v>0</v>
      </c>
      <c r="K3090">
        <f t="shared" si="771"/>
        <v>0.65000000000000213</v>
      </c>
      <c r="L3090">
        <f t="shared" si="778"/>
        <v>0.56000000000000016</v>
      </c>
      <c r="M3090">
        <f t="shared" si="779"/>
        <v>0.21400000000000005</v>
      </c>
      <c r="N3090">
        <f t="shared" si="780"/>
        <v>72.351421188630496</v>
      </c>
      <c r="O3090">
        <f t="shared" si="769"/>
        <v>2</v>
      </c>
      <c r="P3090">
        <v>19.11</v>
      </c>
      <c r="Q3090">
        <f t="shared" si="772"/>
        <v>19.013662080330384</v>
      </c>
      <c r="R3090">
        <f t="shared" si="773"/>
        <v>19.504307703557629</v>
      </c>
      <c r="S3090">
        <f t="shared" si="774"/>
        <v>-0.4906456232272447</v>
      </c>
      <c r="T3090">
        <f t="shared" si="775"/>
        <v>-0.76817304391255237</v>
      </c>
      <c r="U3090">
        <f t="shared" si="776"/>
        <v>2</v>
      </c>
      <c r="V3090">
        <f t="shared" si="777"/>
        <v>0.27752742068530767</v>
      </c>
    </row>
    <row r="3091" spans="1:22" x14ac:dyDescent="0.3">
      <c r="A3091" t="s">
        <v>3111</v>
      </c>
      <c r="B3091">
        <v>20.350000000000001</v>
      </c>
      <c r="C3091">
        <v>20.46</v>
      </c>
      <c r="D3091">
        <v>19.57</v>
      </c>
      <c r="E3091">
        <v>19.61</v>
      </c>
      <c r="F3091">
        <f t="shared" si="768"/>
        <v>2</v>
      </c>
      <c r="G3091">
        <f t="shared" si="781"/>
        <v>75.072463768115952</v>
      </c>
      <c r="H3091">
        <f t="shared" si="782"/>
        <v>69.696666790914435</v>
      </c>
      <c r="I3091">
        <f t="shared" si="783"/>
        <v>61.108480792878012</v>
      </c>
      <c r="J3091">
        <f t="shared" si="770"/>
        <v>0.48000000000000043</v>
      </c>
      <c r="K3091">
        <f t="shared" si="771"/>
        <v>0</v>
      </c>
      <c r="L3091">
        <f t="shared" si="778"/>
        <v>0.38999999999999985</v>
      </c>
      <c r="M3091">
        <f t="shared" si="779"/>
        <v>0.21400000000000005</v>
      </c>
      <c r="N3091">
        <f t="shared" si="780"/>
        <v>64.569536423841043</v>
      </c>
      <c r="O3091">
        <f t="shared" si="769"/>
        <v>2</v>
      </c>
      <c r="P3091">
        <v>19.8125</v>
      </c>
      <c r="Q3091">
        <f t="shared" si="772"/>
        <v>19.136560221818016</v>
      </c>
      <c r="R3091">
        <f t="shared" si="773"/>
        <v>19.527136762553361</v>
      </c>
      <c r="S3091">
        <f t="shared" si="774"/>
        <v>-0.39057654073534565</v>
      </c>
      <c r="T3091">
        <f t="shared" si="775"/>
        <v>-0.69265374327711104</v>
      </c>
      <c r="U3091">
        <f t="shared" si="776"/>
        <v>2</v>
      </c>
      <c r="V3091">
        <f t="shared" si="777"/>
        <v>0.3020772025417654</v>
      </c>
    </row>
    <row r="3092" spans="1:22" x14ac:dyDescent="0.3">
      <c r="A3092" t="s">
        <v>3112</v>
      </c>
      <c r="B3092">
        <v>19.309999999999999</v>
      </c>
      <c r="C3092">
        <v>19.73</v>
      </c>
      <c r="D3092">
        <v>19.3</v>
      </c>
      <c r="E3092">
        <v>19.47</v>
      </c>
      <c r="F3092">
        <f t="shared" si="768"/>
        <v>2</v>
      </c>
      <c r="G3092">
        <f t="shared" si="781"/>
        <v>71.014492753623188</v>
      </c>
      <c r="H3092">
        <f t="shared" si="782"/>
        <v>70.135942111817343</v>
      </c>
      <c r="I3092">
        <f t="shared" si="783"/>
        <v>64.117634565857784</v>
      </c>
      <c r="J3092">
        <f t="shared" si="770"/>
        <v>0</v>
      </c>
      <c r="K3092">
        <f t="shared" si="771"/>
        <v>0.14000000000000057</v>
      </c>
      <c r="L3092">
        <f t="shared" si="778"/>
        <v>0.30399999999999994</v>
      </c>
      <c r="M3092">
        <f t="shared" si="779"/>
        <v>0.24200000000000016</v>
      </c>
      <c r="N3092">
        <f t="shared" si="780"/>
        <v>55.677655677655657</v>
      </c>
      <c r="O3092">
        <f t="shared" si="769"/>
        <v>2</v>
      </c>
      <c r="P3092">
        <v>19.4925</v>
      </c>
      <c r="Q3092">
        <f t="shared" si="772"/>
        <v>19.191320187692167</v>
      </c>
      <c r="R3092">
        <f t="shared" si="773"/>
        <v>19.524571076438299</v>
      </c>
      <c r="S3092">
        <f t="shared" si="774"/>
        <v>-0.33325088874613229</v>
      </c>
      <c r="T3092">
        <f t="shared" si="775"/>
        <v>-0.62077317237091534</v>
      </c>
      <c r="U3092">
        <f t="shared" si="776"/>
        <v>2</v>
      </c>
      <c r="V3092">
        <f t="shared" si="777"/>
        <v>0.28752228362478305</v>
      </c>
    </row>
    <row r="3093" spans="1:22" x14ac:dyDescent="0.3">
      <c r="A3093" t="s">
        <v>3113</v>
      </c>
      <c r="B3093">
        <v>19.22</v>
      </c>
      <c r="C3093">
        <v>19.28</v>
      </c>
      <c r="D3093">
        <v>18.170000000000002</v>
      </c>
      <c r="E3093">
        <v>18.190000000000001</v>
      </c>
      <c r="F3093">
        <f t="shared" si="768"/>
        <v>2</v>
      </c>
      <c r="G3093">
        <f t="shared" si="781"/>
        <v>33.913043478260924</v>
      </c>
      <c r="H3093">
        <f t="shared" si="782"/>
        <v>58.061642567298534</v>
      </c>
      <c r="I3093">
        <f t="shared" si="783"/>
        <v>62.098970566338032</v>
      </c>
      <c r="J3093">
        <f t="shared" si="770"/>
        <v>0</v>
      </c>
      <c r="K3093">
        <f t="shared" si="771"/>
        <v>1.2799999999999976</v>
      </c>
      <c r="L3093">
        <f t="shared" si="778"/>
        <v>9.6000000000000085E-2</v>
      </c>
      <c r="M3093">
        <f t="shared" si="779"/>
        <v>0.49799999999999967</v>
      </c>
      <c r="N3093">
        <f t="shared" si="780"/>
        <v>16.161616161616184</v>
      </c>
      <c r="O3093">
        <f t="shared" si="769"/>
        <v>1</v>
      </c>
      <c r="P3093">
        <v>18.4575</v>
      </c>
      <c r="Q3093">
        <f t="shared" si="772"/>
        <v>19.078424774201064</v>
      </c>
      <c r="R3093">
        <f t="shared" si="773"/>
        <v>19.445528774479907</v>
      </c>
      <c r="S3093">
        <f t="shared" si="774"/>
        <v>-0.36710400027884305</v>
      </c>
      <c r="T3093">
        <f t="shared" si="775"/>
        <v>-0.57003933795250084</v>
      </c>
      <c r="U3093">
        <f t="shared" si="776"/>
        <v>2</v>
      </c>
      <c r="V3093">
        <f t="shared" si="777"/>
        <v>0.20293533767365779</v>
      </c>
    </row>
    <row r="3094" spans="1:22" x14ac:dyDescent="0.3">
      <c r="A3094" t="s">
        <v>3114</v>
      </c>
      <c r="B3094">
        <v>18.72</v>
      </c>
      <c r="C3094">
        <v>20.350000000000001</v>
      </c>
      <c r="D3094">
        <v>18.559999999999999</v>
      </c>
      <c r="E3094">
        <v>20.3</v>
      </c>
      <c r="F3094">
        <f t="shared" si="768"/>
        <v>2</v>
      </c>
      <c r="G3094">
        <f t="shared" si="781"/>
        <v>92.608695652173992</v>
      </c>
      <c r="H3094">
        <f t="shared" si="782"/>
        <v>69.577326928923682</v>
      </c>
      <c r="I3094">
        <f t="shared" si="783"/>
        <v>64.591756020533239</v>
      </c>
      <c r="J3094">
        <f t="shared" si="770"/>
        <v>2.1099999999999994</v>
      </c>
      <c r="K3094">
        <f t="shared" si="771"/>
        <v>0</v>
      </c>
      <c r="L3094">
        <f t="shared" si="778"/>
        <v>0.51800000000000002</v>
      </c>
      <c r="M3094">
        <f t="shared" si="779"/>
        <v>0.41400000000000003</v>
      </c>
      <c r="N3094">
        <f t="shared" si="780"/>
        <v>55.579399141630901</v>
      </c>
      <c r="O3094">
        <f t="shared" si="769"/>
        <v>2</v>
      </c>
      <c r="P3094">
        <v>19.877500000000001</v>
      </c>
      <c r="Q3094">
        <f t="shared" si="772"/>
        <v>19.201359424323979</v>
      </c>
      <c r="R3094">
        <f t="shared" si="773"/>
        <v>19.477526643036953</v>
      </c>
      <c r="S3094">
        <f t="shared" si="774"/>
        <v>-0.27616721871297401</v>
      </c>
      <c r="T3094">
        <f t="shared" si="775"/>
        <v>-0.51126491410459551</v>
      </c>
      <c r="U3094">
        <f t="shared" si="776"/>
        <v>2</v>
      </c>
      <c r="V3094">
        <f t="shared" si="777"/>
        <v>0.23509769539162151</v>
      </c>
    </row>
    <row r="3095" spans="1:22" x14ac:dyDescent="0.3">
      <c r="A3095" t="s">
        <v>3115</v>
      </c>
      <c r="B3095">
        <v>19.96</v>
      </c>
      <c r="C3095">
        <v>20.190000000000001</v>
      </c>
      <c r="D3095">
        <v>19.309999999999999</v>
      </c>
      <c r="E3095">
        <v>19.420000000000002</v>
      </c>
      <c r="F3095">
        <f t="shared" si="768"/>
        <v>2</v>
      </c>
      <c r="G3095">
        <f t="shared" si="781"/>
        <v>54.347826086956587</v>
      </c>
      <c r="H3095">
        <f t="shared" si="782"/>
        <v>64.500826648267974</v>
      </c>
      <c r="I3095">
        <f t="shared" si="783"/>
        <v>64.561446229778142</v>
      </c>
      <c r="J3095">
        <f t="shared" si="770"/>
        <v>0</v>
      </c>
      <c r="K3095">
        <f t="shared" si="771"/>
        <v>0.87999999999999901</v>
      </c>
      <c r="L3095">
        <f t="shared" si="778"/>
        <v>0.51800000000000002</v>
      </c>
      <c r="M3095">
        <f t="shared" si="779"/>
        <v>0.45999999999999941</v>
      </c>
      <c r="N3095">
        <f t="shared" si="780"/>
        <v>52.965235173824169</v>
      </c>
      <c r="O3095">
        <f t="shared" si="769"/>
        <v>2</v>
      </c>
      <c r="P3095">
        <v>19.585000000000001</v>
      </c>
      <c r="Q3095">
        <f t="shared" si="772"/>
        <v>19.260381051351057</v>
      </c>
      <c r="R3095">
        <f t="shared" si="773"/>
        <v>19.485487632441622</v>
      </c>
      <c r="S3095">
        <f t="shared" si="774"/>
        <v>-0.22510658109056436</v>
      </c>
      <c r="T3095">
        <f t="shared" si="775"/>
        <v>-0.45403324750178931</v>
      </c>
      <c r="U3095">
        <f t="shared" si="776"/>
        <v>2</v>
      </c>
      <c r="V3095">
        <f t="shared" si="777"/>
        <v>0.22892666641122494</v>
      </c>
    </row>
    <row r="3096" spans="1:22" x14ac:dyDescent="0.3">
      <c r="A3096" t="s">
        <v>3116</v>
      </c>
      <c r="B3096">
        <v>20.13</v>
      </c>
      <c r="C3096">
        <v>20.2</v>
      </c>
      <c r="D3096">
        <v>19.47</v>
      </c>
      <c r="E3096">
        <v>19.82</v>
      </c>
      <c r="F3096">
        <f t="shared" si="768"/>
        <v>2</v>
      </c>
      <c r="G3096">
        <f t="shared" si="781"/>
        <v>71.739130434782638</v>
      </c>
      <c r="H3096">
        <f t="shared" si="782"/>
        <v>66.913594577106196</v>
      </c>
      <c r="I3096">
        <f t="shared" si="783"/>
        <v>65.345495678887488</v>
      </c>
      <c r="J3096">
        <f t="shared" si="770"/>
        <v>0.39999999999999858</v>
      </c>
      <c r="K3096">
        <f t="shared" si="771"/>
        <v>0</v>
      </c>
      <c r="L3096">
        <f t="shared" si="778"/>
        <v>0.50199999999999956</v>
      </c>
      <c r="M3096">
        <f t="shared" si="779"/>
        <v>0.45999999999999941</v>
      </c>
      <c r="N3096">
        <f t="shared" si="780"/>
        <v>52.182952182952192</v>
      </c>
      <c r="O3096">
        <f t="shared" si="769"/>
        <v>2</v>
      </c>
      <c r="P3096">
        <v>19.827500000000001</v>
      </c>
      <c r="Q3096">
        <f t="shared" si="772"/>
        <v>19.347630120373971</v>
      </c>
      <c r="R3096">
        <f t="shared" si="773"/>
        <v>19.51082188189039</v>
      </c>
      <c r="S3096">
        <f t="shared" si="774"/>
        <v>-0.16319176151641912</v>
      </c>
      <c r="T3096">
        <f t="shared" si="775"/>
        <v>-0.39586495030471525</v>
      </c>
      <c r="U3096">
        <f t="shared" si="776"/>
        <v>2</v>
      </c>
      <c r="V3096">
        <f t="shared" si="777"/>
        <v>0.23267318878829613</v>
      </c>
    </row>
    <row r="3097" spans="1:22" x14ac:dyDescent="0.3">
      <c r="A3097" t="s">
        <v>3117</v>
      </c>
      <c r="B3097">
        <v>18.579999999999998</v>
      </c>
      <c r="C3097">
        <v>19.03</v>
      </c>
      <c r="D3097">
        <v>18.059999999999999</v>
      </c>
      <c r="E3097">
        <v>18.11</v>
      </c>
      <c r="F3097">
        <f t="shared" si="768"/>
        <v>2</v>
      </c>
      <c r="G3097">
        <f t="shared" si="781"/>
        <v>2.083333333333361</v>
      </c>
      <c r="H3097">
        <f t="shared" si="782"/>
        <v>45.303507495848585</v>
      </c>
      <c r="I3097">
        <f t="shared" si="783"/>
        <v>58.664832951207849</v>
      </c>
      <c r="J3097">
        <f t="shared" si="770"/>
        <v>0</v>
      </c>
      <c r="K3097">
        <f t="shared" si="771"/>
        <v>1.7100000000000009</v>
      </c>
      <c r="L3097">
        <f t="shared" si="778"/>
        <v>0.50199999999999956</v>
      </c>
      <c r="M3097">
        <f t="shared" si="779"/>
        <v>0.77399999999999947</v>
      </c>
      <c r="N3097">
        <f t="shared" si="780"/>
        <v>39.341692789968654</v>
      </c>
      <c r="O3097">
        <f t="shared" si="769"/>
        <v>2</v>
      </c>
      <c r="P3097">
        <v>18.327500000000001</v>
      </c>
      <c r="Q3097">
        <f t="shared" si="772"/>
        <v>19.190687024931822</v>
      </c>
      <c r="R3097">
        <f t="shared" si="773"/>
        <v>19.423168409157768</v>
      </c>
      <c r="S3097">
        <f t="shared" si="774"/>
        <v>-0.23248138422594522</v>
      </c>
      <c r="T3097">
        <f t="shared" si="775"/>
        <v>-0.36318823708896125</v>
      </c>
      <c r="U3097">
        <f t="shared" si="776"/>
        <v>2</v>
      </c>
      <c r="V3097">
        <f t="shared" si="777"/>
        <v>0.13070685286301603</v>
      </c>
    </row>
    <row r="3098" spans="1:22" x14ac:dyDescent="0.3">
      <c r="A3098" t="s">
        <v>3118</v>
      </c>
      <c r="B3098">
        <v>18.34</v>
      </c>
      <c r="C3098">
        <v>19.03</v>
      </c>
      <c r="D3098">
        <v>17.899999999999999</v>
      </c>
      <c r="E3098">
        <v>18.43</v>
      </c>
      <c r="F3098">
        <f t="shared" si="768"/>
        <v>2</v>
      </c>
      <c r="G3098">
        <f t="shared" si="781"/>
        <v>20.703125000000025</v>
      </c>
      <c r="H3098">
        <f t="shared" si="782"/>
        <v>37.103379997232395</v>
      </c>
      <c r="I3098">
        <f t="shared" si="783"/>
        <v>51.477681966549362</v>
      </c>
      <c r="J3098">
        <f t="shared" si="770"/>
        <v>0.32000000000000028</v>
      </c>
      <c r="K3098">
        <f t="shared" si="771"/>
        <v>0</v>
      </c>
      <c r="L3098">
        <f t="shared" si="778"/>
        <v>0.56599999999999961</v>
      </c>
      <c r="M3098">
        <f t="shared" si="779"/>
        <v>0.51800000000000002</v>
      </c>
      <c r="N3098">
        <f t="shared" si="780"/>
        <v>52.214022140221381</v>
      </c>
      <c r="O3098">
        <f t="shared" si="769"/>
        <v>2</v>
      </c>
      <c r="P3098">
        <v>18.447500000000002</v>
      </c>
      <c r="Q3098">
        <f t="shared" si="772"/>
        <v>19.076350559557696</v>
      </c>
      <c r="R3098">
        <f t="shared" si="773"/>
        <v>19.350896675146082</v>
      </c>
      <c r="S3098">
        <f t="shared" si="774"/>
        <v>-0.27454611558838593</v>
      </c>
      <c r="T3098">
        <f t="shared" si="775"/>
        <v>-0.34545981278884619</v>
      </c>
      <c r="U3098">
        <f t="shared" si="776"/>
        <v>2</v>
      </c>
      <c r="V3098">
        <f t="shared" si="777"/>
        <v>7.0913697200460257E-2</v>
      </c>
    </row>
    <row r="3099" spans="1:22" x14ac:dyDescent="0.3">
      <c r="A3099" t="s">
        <v>3119</v>
      </c>
      <c r="B3099">
        <v>17.82</v>
      </c>
      <c r="C3099">
        <v>19.8</v>
      </c>
      <c r="D3099">
        <v>17.82</v>
      </c>
      <c r="E3099">
        <v>19.29</v>
      </c>
      <c r="F3099">
        <f t="shared" si="768"/>
        <v>2</v>
      </c>
      <c r="G3099">
        <f t="shared" si="781"/>
        <v>55.681818181818123</v>
      </c>
      <c r="H3099">
        <f t="shared" si="782"/>
        <v>43.296192725427638</v>
      </c>
      <c r="I3099">
        <f t="shared" si="783"/>
        <v>48.750518886175456</v>
      </c>
      <c r="J3099">
        <f t="shared" si="770"/>
        <v>0.85999999999999943</v>
      </c>
      <c r="K3099">
        <f t="shared" si="771"/>
        <v>0</v>
      </c>
      <c r="L3099">
        <f t="shared" si="778"/>
        <v>0.31599999999999967</v>
      </c>
      <c r="M3099">
        <f t="shared" si="779"/>
        <v>0.51800000000000002</v>
      </c>
      <c r="N3099">
        <f t="shared" si="780"/>
        <v>37.889688249400457</v>
      </c>
      <c r="O3099">
        <f t="shared" si="769"/>
        <v>2</v>
      </c>
      <c r="P3099">
        <v>19.05</v>
      </c>
      <c r="Q3099">
        <f t="shared" si="772"/>
        <v>19.07229662731805</v>
      </c>
      <c r="R3099">
        <f t="shared" si="773"/>
        <v>19.328608032542668</v>
      </c>
      <c r="S3099">
        <f t="shared" si="774"/>
        <v>-0.25631140522461848</v>
      </c>
      <c r="T3099">
        <f t="shared" si="775"/>
        <v>-0.32763013127600066</v>
      </c>
      <c r="U3099">
        <f t="shared" si="776"/>
        <v>2</v>
      </c>
      <c r="V3099">
        <f t="shared" si="777"/>
        <v>7.1318726051382175E-2</v>
      </c>
    </row>
    <row r="3100" spans="1:22" x14ac:dyDescent="0.3">
      <c r="A3100" t="s">
        <v>3120</v>
      </c>
      <c r="B3100">
        <v>18.41</v>
      </c>
      <c r="C3100">
        <v>18.96</v>
      </c>
      <c r="D3100">
        <v>17.73</v>
      </c>
      <c r="E3100">
        <v>18.3</v>
      </c>
      <c r="F3100">
        <f t="shared" si="768"/>
        <v>2</v>
      </c>
      <c r="G3100">
        <f t="shared" si="781"/>
        <v>21.755725190839698</v>
      </c>
      <c r="H3100">
        <f t="shared" si="782"/>
        <v>36.116036880564991</v>
      </c>
      <c r="I3100">
        <f t="shared" si="783"/>
        <v>44.539024884305299</v>
      </c>
      <c r="J3100">
        <f t="shared" si="770"/>
        <v>0</v>
      </c>
      <c r="K3100">
        <f t="shared" si="771"/>
        <v>0.98999999999999844</v>
      </c>
      <c r="L3100">
        <f t="shared" si="778"/>
        <v>0.31599999999999967</v>
      </c>
      <c r="M3100">
        <f t="shared" si="779"/>
        <v>0.53999999999999981</v>
      </c>
      <c r="N3100">
        <f t="shared" si="780"/>
        <v>36.915887850467278</v>
      </c>
      <c r="O3100">
        <f t="shared" si="769"/>
        <v>2</v>
      </c>
      <c r="P3100">
        <v>18.322500000000002</v>
      </c>
      <c r="Q3100">
        <f t="shared" si="772"/>
        <v>18.95694330003835</v>
      </c>
      <c r="R3100">
        <f t="shared" si="773"/>
        <v>19.254081511613581</v>
      </c>
      <c r="S3100">
        <f t="shared" si="774"/>
        <v>-0.29713821157523057</v>
      </c>
      <c r="T3100">
        <f t="shared" si="775"/>
        <v>-0.32153174733584666</v>
      </c>
      <c r="U3100">
        <f t="shared" si="776"/>
        <v>2</v>
      </c>
      <c r="V3100">
        <f t="shared" si="777"/>
        <v>2.4393535760616092E-2</v>
      </c>
    </row>
    <row r="3101" spans="1:22" x14ac:dyDescent="0.3">
      <c r="A3101" t="s">
        <v>3121</v>
      </c>
      <c r="B3101">
        <v>19.41</v>
      </c>
      <c r="C3101">
        <v>20.09</v>
      </c>
      <c r="D3101">
        <v>19.34</v>
      </c>
      <c r="E3101">
        <v>19.77</v>
      </c>
      <c r="F3101">
        <f t="shared" si="768"/>
        <v>2</v>
      </c>
      <c r="G3101">
        <f t="shared" si="781"/>
        <v>77.862595419847267</v>
      </c>
      <c r="H3101">
        <f t="shared" si="782"/>
        <v>50.031556393659081</v>
      </c>
      <c r="I3101">
        <f t="shared" si="783"/>
        <v>46.369868720756557</v>
      </c>
      <c r="J3101">
        <f t="shared" si="770"/>
        <v>1.4699999999999989</v>
      </c>
      <c r="K3101">
        <f t="shared" si="771"/>
        <v>0</v>
      </c>
      <c r="L3101">
        <f t="shared" si="778"/>
        <v>0.52999999999999969</v>
      </c>
      <c r="M3101">
        <f t="shared" si="779"/>
        <v>0.53999999999999981</v>
      </c>
      <c r="N3101">
        <f t="shared" si="780"/>
        <v>49.532710280373834</v>
      </c>
      <c r="O3101">
        <f t="shared" si="769"/>
        <v>2</v>
      </c>
      <c r="P3101">
        <v>19.7425</v>
      </c>
      <c r="Q3101">
        <f t="shared" si="772"/>
        <v>19.077798176955529</v>
      </c>
      <c r="R3101">
        <f t="shared" si="773"/>
        <v>19.290260658901463</v>
      </c>
      <c r="S3101">
        <f t="shared" si="774"/>
        <v>-0.2124624819459342</v>
      </c>
      <c r="T3101">
        <f t="shared" si="775"/>
        <v>-0.29971789425786416</v>
      </c>
      <c r="U3101">
        <f t="shared" si="776"/>
        <v>2</v>
      </c>
      <c r="V3101">
        <f t="shared" si="777"/>
        <v>8.7255412311929959E-2</v>
      </c>
    </row>
    <row r="3102" spans="1:22" x14ac:dyDescent="0.3">
      <c r="A3102" t="s">
        <v>3122</v>
      </c>
      <c r="B3102">
        <v>19.23</v>
      </c>
      <c r="C3102">
        <v>20.329999999999998</v>
      </c>
      <c r="D3102">
        <v>19.2</v>
      </c>
      <c r="E3102">
        <v>20.28</v>
      </c>
      <c r="F3102">
        <f t="shared" si="768"/>
        <v>2</v>
      </c>
      <c r="G3102">
        <f t="shared" si="781"/>
        <v>97.328244274809151</v>
      </c>
      <c r="H3102">
        <f t="shared" si="782"/>
        <v>65.797119020709104</v>
      </c>
      <c r="I3102">
        <f t="shared" si="783"/>
        <v>52.845618820740739</v>
      </c>
      <c r="J3102">
        <f t="shared" si="770"/>
        <v>0.51000000000000156</v>
      </c>
      <c r="K3102">
        <f t="shared" si="771"/>
        <v>0</v>
      </c>
      <c r="L3102">
        <f t="shared" si="778"/>
        <v>0.63200000000000001</v>
      </c>
      <c r="M3102">
        <f t="shared" si="779"/>
        <v>0.19799999999999968</v>
      </c>
      <c r="N3102">
        <f t="shared" si="780"/>
        <v>76.144578313253035</v>
      </c>
      <c r="O3102">
        <f t="shared" si="769"/>
        <v>2</v>
      </c>
      <c r="P3102">
        <v>20.022500000000001</v>
      </c>
      <c r="Q3102">
        <f t="shared" si="772"/>
        <v>19.223136918962371</v>
      </c>
      <c r="R3102">
        <f t="shared" si="773"/>
        <v>19.344500610093949</v>
      </c>
      <c r="S3102">
        <f t="shared" si="774"/>
        <v>-0.12136369113157741</v>
      </c>
      <c r="T3102">
        <f t="shared" si="775"/>
        <v>-0.26404705363260683</v>
      </c>
      <c r="U3102">
        <f t="shared" si="776"/>
        <v>2</v>
      </c>
      <c r="V3102">
        <f t="shared" si="777"/>
        <v>0.14268336250102942</v>
      </c>
    </row>
    <row r="3103" spans="1:22" x14ac:dyDescent="0.3">
      <c r="A3103" t="s">
        <v>3123</v>
      </c>
      <c r="B3103">
        <v>20.010000000000002</v>
      </c>
      <c r="C3103">
        <v>20.86</v>
      </c>
      <c r="D3103">
        <v>19.71</v>
      </c>
      <c r="E3103">
        <v>20.77</v>
      </c>
      <c r="F3103">
        <f t="shared" si="768"/>
        <v>2</v>
      </c>
      <c r="G3103">
        <f t="shared" si="781"/>
        <v>97.12460063897764</v>
      </c>
      <c r="H3103">
        <f t="shared" si="782"/>
        <v>76.239612893465278</v>
      </c>
      <c r="I3103">
        <f t="shared" si="783"/>
        <v>60.643616844982247</v>
      </c>
      <c r="J3103">
        <f t="shared" si="770"/>
        <v>0.48999999999999844</v>
      </c>
      <c r="K3103">
        <f t="shared" si="771"/>
        <v>0</v>
      </c>
      <c r="L3103">
        <f t="shared" si="778"/>
        <v>0.6659999999999997</v>
      </c>
      <c r="M3103">
        <f t="shared" si="779"/>
        <v>0.19799999999999968</v>
      </c>
      <c r="N3103">
        <f t="shared" si="780"/>
        <v>77.083333333333343</v>
      </c>
      <c r="O3103">
        <f t="shared" si="769"/>
        <v>2</v>
      </c>
      <c r="P3103">
        <v>20.5275</v>
      </c>
      <c r="Q3103">
        <f t="shared" si="772"/>
        <v>19.423808162198931</v>
      </c>
      <c r="R3103">
        <f t="shared" si="773"/>
        <v>19.432130194531435</v>
      </c>
      <c r="S3103">
        <f t="shared" si="774"/>
        <v>-8.3220323325043921E-3</v>
      </c>
      <c r="T3103">
        <f t="shared" si="775"/>
        <v>-0.21290204937258633</v>
      </c>
      <c r="U3103">
        <f t="shared" si="776"/>
        <v>2</v>
      </c>
      <c r="V3103">
        <f t="shared" si="777"/>
        <v>0.20458001704008194</v>
      </c>
    </row>
    <row r="3104" spans="1:22" x14ac:dyDescent="0.3">
      <c r="A3104" t="s">
        <v>3124</v>
      </c>
      <c r="B3104">
        <v>21.56</v>
      </c>
      <c r="C3104">
        <v>21.7</v>
      </c>
      <c r="D3104">
        <v>20.86</v>
      </c>
      <c r="E3104">
        <v>20.95</v>
      </c>
      <c r="F3104">
        <f t="shared" si="768"/>
        <v>2</v>
      </c>
      <c r="G3104">
        <f t="shared" si="781"/>
        <v>81.108312342569263</v>
      </c>
      <c r="H3104">
        <f t="shared" si="782"/>
        <v>77.862512709833268</v>
      </c>
      <c r="I3104">
        <f t="shared" si="783"/>
        <v>66.383248799932588</v>
      </c>
      <c r="J3104">
        <f t="shared" si="770"/>
        <v>0.17999999999999972</v>
      </c>
      <c r="K3104">
        <f t="shared" si="771"/>
        <v>0</v>
      </c>
      <c r="L3104">
        <f t="shared" si="778"/>
        <v>0.52999999999999969</v>
      </c>
      <c r="M3104">
        <f t="shared" si="779"/>
        <v>0.19799999999999968</v>
      </c>
      <c r="N3104">
        <f t="shared" si="780"/>
        <v>72.802197802197838</v>
      </c>
      <c r="O3104">
        <f t="shared" si="769"/>
        <v>2</v>
      </c>
      <c r="P3104">
        <v>21.114999999999998</v>
      </c>
      <c r="Q3104">
        <f t="shared" si="772"/>
        <v>19.683991521860634</v>
      </c>
      <c r="R3104">
        <f t="shared" si="773"/>
        <v>19.556787217158735</v>
      </c>
      <c r="S3104">
        <f t="shared" si="774"/>
        <v>0.12720430470189825</v>
      </c>
      <c r="T3104">
        <f t="shared" si="775"/>
        <v>-0.14488077855768941</v>
      </c>
      <c r="U3104">
        <f t="shared" si="776"/>
        <v>2</v>
      </c>
      <c r="V3104">
        <f t="shared" si="777"/>
        <v>0.27208508325958769</v>
      </c>
    </row>
    <row r="3105" spans="1:22" x14ac:dyDescent="0.3">
      <c r="A3105" t="s">
        <v>3125</v>
      </c>
      <c r="B3105">
        <v>20.72</v>
      </c>
      <c r="C3105">
        <v>22.14</v>
      </c>
      <c r="D3105">
        <v>20.67</v>
      </c>
      <c r="E3105">
        <v>22.14</v>
      </c>
      <c r="F3105">
        <f t="shared" si="768"/>
        <v>2</v>
      </c>
      <c r="G3105">
        <f t="shared" si="781"/>
        <v>100</v>
      </c>
      <c r="H3105">
        <f t="shared" si="782"/>
        <v>85.241675139888841</v>
      </c>
      <c r="I3105">
        <f t="shared" si="783"/>
        <v>72.669390913251334</v>
      </c>
      <c r="J3105">
        <f t="shared" si="770"/>
        <v>1.1900000000000013</v>
      </c>
      <c r="K3105">
        <f t="shared" si="771"/>
        <v>0</v>
      </c>
      <c r="L3105">
        <f t="shared" si="778"/>
        <v>0.76800000000000002</v>
      </c>
      <c r="M3105">
        <f t="shared" si="779"/>
        <v>0</v>
      </c>
      <c r="N3105">
        <f t="shared" si="780"/>
        <v>100</v>
      </c>
      <c r="O3105">
        <f t="shared" si="769"/>
        <v>3</v>
      </c>
      <c r="P3105">
        <v>21.772500000000001</v>
      </c>
      <c r="Q3105">
        <f t="shared" si="772"/>
        <v>20.00530051849746</v>
      </c>
      <c r="R3105">
        <f t="shared" si="773"/>
        <v>19.720914089961791</v>
      </c>
      <c r="S3105">
        <f t="shared" si="774"/>
        <v>0.28438642853566876</v>
      </c>
      <c r="T3105">
        <f t="shared" si="775"/>
        <v>-5.9027337139017769E-2</v>
      </c>
      <c r="U3105">
        <f t="shared" si="776"/>
        <v>2</v>
      </c>
      <c r="V3105">
        <f t="shared" si="777"/>
        <v>0.34341376567468651</v>
      </c>
    </row>
    <row r="3106" spans="1:22" x14ac:dyDescent="0.3">
      <c r="A3106" t="s">
        <v>3126</v>
      </c>
      <c r="B3106">
        <v>23.23</v>
      </c>
      <c r="C3106">
        <v>24.5</v>
      </c>
      <c r="D3106">
        <v>22.91</v>
      </c>
      <c r="E3106">
        <v>24.05</v>
      </c>
      <c r="F3106">
        <f t="shared" si="768"/>
        <v>2</v>
      </c>
      <c r="G3106">
        <f t="shared" si="781"/>
        <v>93.353028064992628</v>
      </c>
      <c r="H3106">
        <f t="shared" si="782"/>
        <v>87.94545944825677</v>
      </c>
      <c r="I3106">
        <f t="shared" si="783"/>
        <v>77.761413758253141</v>
      </c>
      <c r="J3106">
        <f t="shared" si="770"/>
        <v>1.9100000000000001</v>
      </c>
      <c r="K3106">
        <f t="shared" si="771"/>
        <v>0</v>
      </c>
      <c r="L3106">
        <f t="shared" si="778"/>
        <v>0.85600000000000021</v>
      </c>
      <c r="M3106">
        <f t="shared" si="779"/>
        <v>0</v>
      </c>
      <c r="N3106">
        <f t="shared" si="780"/>
        <v>100</v>
      </c>
      <c r="O3106">
        <f t="shared" si="769"/>
        <v>3</v>
      </c>
      <c r="P3106">
        <v>23.877500000000001</v>
      </c>
      <c r="Q3106">
        <f t="shared" si="772"/>
        <v>20.601023515651697</v>
      </c>
      <c r="R3106">
        <f t="shared" si="773"/>
        <v>20.028809342557214</v>
      </c>
      <c r="S3106">
        <f t="shared" si="774"/>
        <v>0.57221417309448341</v>
      </c>
      <c r="T3106">
        <f t="shared" si="775"/>
        <v>6.7220964907682465E-2</v>
      </c>
      <c r="U3106">
        <f t="shared" si="776"/>
        <v>2</v>
      </c>
      <c r="V3106">
        <f t="shared" si="777"/>
        <v>0.50499320818680093</v>
      </c>
    </row>
    <row r="3107" spans="1:22" x14ac:dyDescent="0.3">
      <c r="A3107" t="s">
        <v>3127</v>
      </c>
      <c r="B3107">
        <v>24.03</v>
      </c>
      <c r="C3107">
        <v>24.03</v>
      </c>
      <c r="D3107">
        <v>21.64</v>
      </c>
      <c r="E3107">
        <v>21.91</v>
      </c>
      <c r="F3107">
        <f t="shared" si="768"/>
        <v>2</v>
      </c>
      <c r="G3107">
        <f t="shared" si="781"/>
        <v>61.742983751846381</v>
      </c>
      <c r="H3107">
        <f t="shared" si="782"/>
        <v>79.211300882786645</v>
      </c>
      <c r="I3107">
        <f t="shared" si="783"/>
        <v>78.244709466430976</v>
      </c>
      <c r="J3107">
        <f t="shared" si="770"/>
        <v>0</v>
      </c>
      <c r="K3107">
        <f t="shared" si="771"/>
        <v>2.1400000000000006</v>
      </c>
      <c r="L3107">
        <f t="shared" si="778"/>
        <v>0.75399999999999989</v>
      </c>
      <c r="M3107">
        <f t="shared" si="779"/>
        <v>0.4280000000000001</v>
      </c>
      <c r="N3107">
        <f t="shared" si="780"/>
        <v>63.790186125211498</v>
      </c>
      <c r="O3107">
        <f t="shared" si="769"/>
        <v>2</v>
      </c>
      <c r="P3107">
        <v>22.372499999999999</v>
      </c>
      <c r="Q3107">
        <f t="shared" si="772"/>
        <v>20.873558359397588</v>
      </c>
      <c r="R3107">
        <f t="shared" si="773"/>
        <v>20.202416057923347</v>
      </c>
      <c r="S3107">
        <f t="shared" si="774"/>
        <v>0.67114230147424081</v>
      </c>
      <c r="T3107">
        <f t="shared" si="775"/>
        <v>0.18800523222099413</v>
      </c>
      <c r="U3107">
        <f t="shared" si="776"/>
        <v>2</v>
      </c>
      <c r="V3107">
        <f t="shared" si="777"/>
        <v>0.48313706925324668</v>
      </c>
    </row>
    <row r="3108" spans="1:22" x14ac:dyDescent="0.3">
      <c r="A3108" t="s">
        <v>3128</v>
      </c>
      <c r="B3108">
        <v>21.44</v>
      </c>
      <c r="C3108">
        <v>22.03</v>
      </c>
      <c r="D3108">
        <v>19.91</v>
      </c>
      <c r="E3108">
        <v>20.059999999999999</v>
      </c>
      <c r="F3108">
        <f t="shared" si="768"/>
        <v>2</v>
      </c>
      <c r="G3108">
        <f t="shared" si="781"/>
        <v>34.416543574593774</v>
      </c>
      <c r="H3108">
        <f t="shared" si="782"/>
        <v>64.279715113389017</v>
      </c>
      <c r="I3108">
        <f t="shared" si="783"/>
        <v>73.589711348750313</v>
      </c>
      <c r="J3108">
        <f t="shared" si="770"/>
        <v>0</v>
      </c>
      <c r="K3108">
        <f t="shared" si="771"/>
        <v>1.8500000000000014</v>
      </c>
      <c r="L3108">
        <f t="shared" si="778"/>
        <v>0.65600000000000025</v>
      </c>
      <c r="M3108">
        <f t="shared" si="779"/>
        <v>0.79800000000000038</v>
      </c>
      <c r="N3108">
        <f t="shared" si="780"/>
        <v>45.116918844566712</v>
      </c>
      <c r="O3108">
        <f t="shared" si="769"/>
        <v>2</v>
      </c>
      <c r="P3108">
        <v>20.515000000000001</v>
      </c>
      <c r="Q3108">
        <f t="shared" si="772"/>
        <v>20.818395534874881</v>
      </c>
      <c r="R3108">
        <f t="shared" si="773"/>
        <v>20.225570424003099</v>
      </c>
      <c r="S3108">
        <f t="shared" si="774"/>
        <v>0.59282511087178236</v>
      </c>
      <c r="T3108">
        <f t="shared" si="775"/>
        <v>0.26896920795115176</v>
      </c>
      <c r="U3108">
        <f t="shared" si="776"/>
        <v>2</v>
      </c>
      <c r="V3108">
        <f t="shared" si="777"/>
        <v>0.3238559029206306</v>
      </c>
    </row>
    <row r="3109" spans="1:22" x14ac:dyDescent="0.3">
      <c r="A3109" t="s">
        <v>3129</v>
      </c>
      <c r="B3109">
        <v>20.11</v>
      </c>
      <c r="C3109">
        <v>20.51</v>
      </c>
      <c r="D3109">
        <v>19.91</v>
      </c>
      <c r="E3109">
        <v>20.07</v>
      </c>
      <c r="F3109">
        <f t="shared" si="768"/>
        <v>2</v>
      </c>
      <c r="G3109">
        <f t="shared" si="781"/>
        <v>16.415094339622659</v>
      </c>
      <c r="H3109">
        <f t="shared" si="782"/>
        <v>48.324841522133561</v>
      </c>
      <c r="I3109">
        <f t="shared" si="783"/>
        <v>65.168088073211393</v>
      </c>
      <c r="J3109">
        <f t="shared" si="770"/>
        <v>1.0000000000001563E-2</v>
      </c>
      <c r="K3109">
        <f t="shared" si="771"/>
        <v>0</v>
      </c>
      <c r="L3109">
        <f t="shared" si="778"/>
        <v>0.62200000000000055</v>
      </c>
      <c r="M3109">
        <f t="shared" si="779"/>
        <v>0.79800000000000038</v>
      </c>
      <c r="N3109">
        <f t="shared" si="780"/>
        <v>43.802816901408463</v>
      </c>
      <c r="O3109">
        <f t="shared" si="769"/>
        <v>2</v>
      </c>
      <c r="P3109">
        <v>20.14</v>
      </c>
      <c r="Q3109">
        <f t="shared" si="772"/>
        <v>20.714026991047977</v>
      </c>
      <c r="R3109">
        <f t="shared" si="773"/>
        <v>20.219231874076943</v>
      </c>
      <c r="S3109">
        <f t="shared" si="774"/>
        <v>0.49479511697103362</v>
      </c>
      <c r="T3109">
        <f t="shared" si="775"/>
        <v>0.31413438975512814</v>
      </c>
      <c r="U3109">
        <f t="shared" si="776"/>
        <v>2</v>
      </c>
      <c r="V3109">
        <f t="shared" si="777"/>
        <v>0.18066072721590548</v>
      </c>
    </row>
    <row r="3110" spans="1:22" x14ac:dyDescent="0.3">
      <c r="A3110" t="s">
        <v>3130</v>
      </c>
      <c r="B3110">
        <v>20.25</v>
      </c>
      <c r="C3110">
        <v>20.96</v>
      </c>
      <c r="D3110">
        <v>20.05</v>
      </c>
      <c r="E3110">
        <v>20.190000000000001</v>
      </c>
      <c r="F3110">
        <f t="shared" si="768"/>
        <v>2</v>
      </c>
      <c r="G3110">
        <f t="shared" si="781"/>
        <v>18.679245283018904</v>
      </c>
      <c r="H3110">
        <f t="shared" si="782"/>
        <v>38.442976109095341</v>
      </c>
      <c r="I3110">
        <f t="shared" si="783"/>
        <v>56.259717418506035</v>
      </c>
      <c r="J3110">
        <f t="shared" si="770"/>
        <v>0.12000000000000099</v>
      </c>
      <c r="K3110">
        <f t="shared" si="771"/>
        <v>0</v>
      </c>
      <c r="L3110">
        <f t="shared" si="778"/>
        <v>0.40800000000000053</v>
      </c>
      <c r="M3110">
        <f t="shared" si="779"/>
        <v>0.79800000000000038</v>
      </c>
      <c r="N3110">
        <f t="shared" si="780"/>
        <v>33.830845771144297</v>
      </c>
      <c r="O3110">
        <f t="shared" si="769"/>
        <v>2</v>
      </c>
      <c r="P3110">
        <v>20.3475</v>
      </c>
      <c r="Q3110">
        <f t="shared" si="772"/>
        <v>20.657638223194443</v>
      </c>
      <c r="R3110">
        <f t="shared" si="773"/>
        <v>20.228733216737911</v>
      </c>
      <c r="S3110">
        <f t="shared" si="774"/>
        <v>0.42890500645653162</v>
      </c>
      <c r="T3110">
        <f t="shared" si="775"/>
        <v>0.33708851309540883</v>
      </c>
      <c r="U3110">
        <f t="shared" si="776"/>
        <v>2</v>
      </c>
      <c r="V3110">
        <f t="shared" si="777"/>
        <v>9.1816493361122797E-2</v>
      </c>
    </row>
    <row r="3111" spans="1:22" x14ac:dyDescent="0.3">
      <c r="A3111" t="s">
        <v>3131</v>
      </c>
      <c r="B3111">
        <v>20.99</v>
      </c>
      <c r="C3111">
        <v>22.57</v>
      </c>
      <c r="D3111">
        <v>20.83</v>
      </c>
      <c r="E3111">
        <v>22.56</v>
      </c>
      <c r="F3111">
        <f t="shared" si="768"/>
        <v>2</v>
      </c>
      <c r="G3111">
        <f t="shared" si="781"/>
        <v>59.498956158663852</v>
      </c>
      <c r="H3111">
        <f t="shared" si="782"/>
        <v>45.46163612561817</v>
      </c>
      <c r="I3111">
        <f t="shared" si="783"/>
        <v>52.660356987543409</v>
      </c>
      <c r="J3111">
        <f t="shared" si="770"/>
        <v>2.3699999999999974</v>
      </c>
      <c r="K3111">
        <f t="shared" si="771"/>
        <v>0</v>
      </c>
      <c r="L3111">
        <f t="shared" si="778"/>
        <v>0.5</v>
      </c>
      <c r="M3111">
        <f t="shared" si="779"/>
        <v>0.79800000000000038</v>
      </c>
      <c r="N3111">
        <f t="shared" si="780"/>
        <v>38.520801232665626</v>
      </c>
      <c r="O3111">
        <f t="shared" si="769"/>
        <v>2</v>
      </c>
      <c r="P3111">
        <v>22.13</v>
      </c>
      <c r="Q3111">
        <f t="shared" si="772"/>
        <v>20.884155419626065</v>
      </c>
      <c r="R3111">
        <f t="shared" si="773"/>
        <v>20.369567793275845</v>
      </c>
      <c r="S3111">
        <f t="shared" si="774"/>
        <v>0.51458762635022026</v>
      </c>
      <c r="T3111">
        <f t="shared" si="775"/>
        <v>0.37258833574637112</v>
      </c>
      <c r="U3111">
        <f t="shared" si="776"/>
        <v>2</v>
      </c>
      <c r="V3111">
        <f t="shared" si="777"/>
        <v>0.14199929060384914</v>
      </c>
    </row>
    <row r="3112" spans="1:22" x14ac:dyDescent="0.3">
      <c r="A3112" t="s">
        <v>3132</v>
      </c>
      <c r="B3112">
        <v>22.38</v>
      </c>
      <c r="C3112">
        <v>22.59</v>
      </c>
      <c r="D3112">
        <v>21.64</v>
      </c>
      <c r="E3112">
        <v>21.94</v>
      </c>
      <c r="F3112">
        <f t="shared" si="768"/>
        <v>2</v>
      </c>
      <c r="G3112">
        <f t="shared" si="781"/>
        <v>44.226579520697193</v>
      </c>
      <c r="H3112">
        <f t="shared" si="782"/>
        <v>45.049950590644514</v>
      </c>
      <c r="I3112">
        <f t="shared" si="783"/>
        <v>50.123554855243768</v>
      </c>
      <c r="J3112">
        <f t="shared" si="770"/>
        <v>0</v>
      </c>
      <c r="K3112">
        <f t="shared" si="771"/>
        <v>0.61999999999999744</v>
      </c>
      <c r="L3112">
        <f t="shared" si="778"/>
        <v>0.5</v>
      </c>
      <c r="M3112">
        <f t="shared" si="779"/>
        <v>0.49399999999999977</v>
      </c>
      <c r="N3112">
        <f t="shared" si="780"/>
        <v>50.301810865191158</v>
      </c>
      <c r="O3112">
        <f t="shared" si="769"/>
        <v>2</v>
      </c>
      <c r="P3112">
        <v>22.0275</v>
      </c>
      <c r="Q3112">
        <f t="shared" si="772"/>
        <v>21.060054585837438</v>
      </c>
      <c r="R3112">
        <f t="shared" si="773"/>
        <v>20.492377586366523</v>
      </c>
      <c r="S3112">
        <f t="shared" si="774"/>
        <v>0.56767699947091543</v>
      </c>
      <c r="T3112">
        <f t="shared" si="775"/>
        <v>0.41160606849128001</v>
      </c>
      <c r="U3112">
        <f t="shared" si="776"/>
        <v>2</v>
      </c>
      <c r="V3112">
        <f t="shared" si="777"/>
        <v>0.15607093097963542</v>
      </c>
    </row>
    <row r="3113" spans="1:22" x14ac:dyDescent="0.3">
      <c r="A3113" t="s">
        <v>3133</v>
      </c>
      <c r="B3113">
        <v>21.3</v>
      </c>
      <c r="C3113">
        <v>21.31</v>
      </c>
      <c r="D3113">
        <v>20.21</v>
      </c>
      <c r="E3113">
        <v>20.39</v>
      </c>
      <c r="F3113">
        <f t="shared" si="768"/>
        <v>2</v>
      </c>
      <c r="G3113">
        <f t="shared" si="781"/>
        <v>10.457516339869292</v>
      </c>
      <c r="H3113">
        <f t="shared" si="782"/>
        <v>33.519139173719438</v>
      </c>
      <c r="I3113">
        <f t="shared" si="783"/>
        <v>44.588749628068982</v>
      </c>
      <c r="J3113">
        <f t="shared" si="770"/>
        <v>0</v>
      </c>
      <c r="K3113">
        <f t="shared" si="771"/>
        <v>1.5500000000000007</v>
      </c>
      <c r="L3113">
        <f t="shared" si="778"/>
        <v>0.5</v>
      </c>
      <c r="M3113">
        <f t="shared" si="779"/>
        <v>0.43399999999999961</v>
      </c>
      <c r="N3113">
        <f t="shared" si="780"/>
        <v>53.533190578158482</v>
      </c>
      <c r="O3113">
        <f t="shared" si="769"/>
        <v>2</v>
      </c>
      <c r="P3113">
        <v>20.574999999999999</v>
      </c>
      <c r="Q3113">
        <f t="shared" si="772"/>
        <v>20.985430803400909</v>
      </c>
      <c r="R3113">
        <f t="shared" si="773"/>
        <v>20.498497765154188</v>
      </c>
      <c r="S3113">
        <f t="shared" si="774"/>
        <v>0.48693303824672185</v>
      </c>
      <c r="T3113">
        <f t="shared" si="775"/>
        <v>0.42667146244236837</v>
      </c>
      <c r="U3113">
        <f t="shared" si="776"/>
        <v>2</v>
      </c>
      <c r="V3113">
        <f t="shared" si="777"/>
        <v>6.0261575804353484E-2</v>
      </c>
    </row>
    <row r="3114" spans="1:22" x14ac:dyDescent="0.3">
      <c r="A3114" t="s">
        <v>3134</v>
      </c>
      <c r="B3114">
        <v>20.84</v>
      </c>
      <c r="C3114">
        <v>21.62</v>
      </c>
      <c r="D3114">
        <v>20.83</v>
      </c>
      <c r="E3114">
        <v>21.56</v>
      </c>
      <c r="F3114">
        <f t="shared" si="768"/>
        <v>2</v>
      </c>
      <c r="G3114">
        <f t="shared" si="781"/>
        <v>35.947712418300625</v>
      </c>
      <c r="H3114">
        <f t="shared" si="782"/>
        <v>34.328663588579829</v>
      </c>
      <c r="I3114">
        <f t="shared" si="783"/>
        <v>41.168720948239262</v>
      </c>
      <c r="J3114">
        <f t="shared" si="770"/>
        <v>1.1699999999999982</v>
      </c>
      <c r="K3114">
        <f t="shared" si="771"/>
        <v>0</v>
      </c>
      <c r="L3114">
        <f t="shared" si="778"/>
        <v>0.73199999999999932</v>
      </c>
      <c r="M3114">
        <f t="shared" si="779"/>
        <v>0.43399999999999961</v>
      </c>
      <c r="N3114">
        <f t="shared" si="780"/>
        <v>62.778730703259001</v>
      </c>
      <c r="O3114">
        <f t="shared" si="769"/>
        <v>2</v>
      </c>
      <c r="P3114">
        <v>21.392499999999998</v>
      </c>
      <c r="Q3114">
        <f t="shared" si="772"/>
        <v>21.048056833646925</v>
      </c>
      <c r="R3114">
        <f t="shared" si="773"/>
        <v>20.564720152920543</v>
      </c>
      <c r="S3114">
        <f t="shared" si="774"/>
        <v>0.48333668072638147</v>
      </c>
      <c r="T3114">
        <f t="shared" si="775"/>
        <v>0.43800450609917096</v>
      </c>
      <c r="U3114">
        <f t="shared" si="776"/>
        <v>2</v>
      </c>
      <c r="V3114">
        <f t="shared" si="777"/>
        <v>4.5332174627210509E-2</v>
      </c>
    </row>
    <row r="3115" spans="1:22" x14ac:dyDescent="0.3">
      <c r="A3115" t="s">
        <v>3135</v>
      </c>
      <c r="B3115">
        <v>21.83</v>
      </c>
      <c r="C3115">
        <v>22.71</v>
      </c>
      <c r="D3115">
        <v>21.77</v>
      </c>
      <c r="E3115">
        <v>22.41</v>
      </c>
      <c r="F3115">
        <f t="shared" si="768"/>
        <v>2</v>
      </c>
      <c r="G3115">
        <f t="shared" si="781"/>
        <v>60.67961165048542</v>
      </c>
      <c r="H3115">
        <f t="shared" si="782"/>
        <v>43.112312942548357</v>
      </c>
      <c r="I3115">
        <f t="shared" si="783"/>
        <v>41.816584946342289</v>
      </c>
      <c r="J3115">
        <f t="shared" si="770"/>
        <v>0.85000000000000142</v>
      </c>
      <c r="K3115">
        <f t="shared" si="771"/>
        <v>0</v>
      </c>
      <c r="L3115">
        <f t="shared" si="778"/>
        <v>0.87799999999999945</v>
      </c>
      <c r="M3115">
        <f t="shared" si="779"/>
        <v>0.43399999999999961</v>
      </c>
      <c r="N3115">
        <f t="shared" si="780"/>
        <v>66.920731707317088</v>
      </c>
      <c r="O3115">
        <f t="shared" si="769"/>
        <v>2</v>
      </c>
      <c r="P3115">
        <v>22.324999999999999</v>
      </c>
      <c r="Q3115">
        <f t="shared" si="772"/>
        <v>21.244509628470475</v>
      </c>
      <c r="R3115">
        <f t="shared" si="773"/>
        <v>20.695111252704205</v>
      </c>
      <c r="S3115">
        <f t="shared" si="774"/>
        <v>0.54939837576626971</v>
      </c>
      <c r="T3115">
        <f t="shared" si="775"/>
        <v>0.46028328003259072</v>
      </c>
      <c r="U3115">
        <f t="shared" si="776"/>
        <v>2</v>
      </c>
      <c r="V3115">
        <f t="shared" si="777"/>
        <v>8.9115095733678984E-2</v>
      </c>
    </row>
    <row r="3116" spans="1:22" x14ac:dyDescent="0.3">
      <c r="A3116" t="s">
        <v>3136</v>
      </c>
      <c r="B3116">
        <v>22.25</v>
      </c>
      <c r="C3116">
        <v>22.25</v>
      </c>
      <c r="D3116">
        <v>20.67</v>
      </c>
      <c r="E3116">
        <v>20.72</v>
      </c>
      <c r="F3116">
        <f t="shared" si="768"/>
        <v>2</v>
      </c>
      <c r="G3116">
        <f t="shared" si="781"/>
        <v>28.928571428571377</v>
      </c>
      <c r="H3116">
        <f t="shared" si="782"/>
        <v>38.384399104556024</v>
      </c>
      <c r="I3116">
        <f t="shared" si="783"/>
        <v>40.672522999080201</v>
      </c>
      <c r="J3116">
        <f t="shared" si="770"/>
        <v>0</v>
      </c>
      <c r="K3116">
        <f t="shared" si="771"/>
        <v>1.6900000000000013</v>
      </c>
      <c r="L3116">
        <f t="shared" si="778"/>
        <v>0.40399999999999991</v>
      </c>
      <c r="M3116">
        <f t="shared" si="779"/>
        <v>0.77199999999999991</v>
      </c>
      <c r="N3116">
        <f t="shared" si="780"/>
        <v>34.353741496598637</v>
      </c>
      <c r="O3116">
        <f t="shared" si="769"/>
        <v>2</v>
      </c>
      <c r="P3116">
        <v>21.09</v>
      </c>
      <c r="Q3116">
        <f t="shared" si="772"/>
        <v>21.220738916398094</v>
      </c>
      <c r="R3116">
        <f t="shared" si="773"/>
        <v>20.724362271022411</v>
      </c>
      <c r="S3116">
        <f t="shared" si="774"/>
        <v>0.49637664537568327</v>
      </c>
      <c r="T3116">
        <f t="shared" si="775"/>
        <v>0.46750195310120923</v>
      </c>
      <c r="U3116">
        <f t="shared" si="776"/>
        <v>2</v>
      </c>
      <c r="V3116">
        <f t="shared" si="777"/>
        <v>2.8874692274474034E-2</v>
      </c>
    </row>
    <row r="3117" spans="1:22" x14ac:dyDescent="0.3">
      <c r="A3117" t="s">
        <v>3137</v>
      </c>
      <c r="B3117">
        <v>19.87</v>
      </c>
      <c r="C3117">
        <v>20.079999999999998</v>
      </c>
      <c r="D3117">
        <v>19.2</v>
      </c>
      <c r="E3117">
        <v>19.350000000000001</v>
      </c>
      <c r="F3117">
        <f t="shared" si="768"/>
        <v>2</v>
      </c>
      <c r="G3117">
        <f t="shared" si="781"/>
        <v>4.2735042735043329</v>
      </c>
      <c r="H3117">
        <f t="shared" si="782"/>
        <v>27.01410082753879</v>
      </c>
      <c r="I3117">
        <f t="shared" si="783"/>
        <v>36.119715608566395</v>
      </c>
      <c r="J3117">
        <f t="shared" si="770"/>
        <v>0</v>
      </c>
      <c r="K3117">
        <f t="shared" si="771"/>
        <v>1.3699999999999974</v>
      </c>
      <c r="L3117">
        <f t="shared" si="778"/>
        <v>0.40399999999999991</v>
      </c>
      <c r="M3117">
        <f t="shared" si="779"/>
        <v>0.92199999999999993</v>
      </c>
      <c r="N3117">
        <f t="shared" si="780"/>
        <v>30.467571644042231</v>
      </c>
      <c r="O3117">
        <f t="shared" si="769"/>
        <v>2</v>
      </c>
      <c r="P3117">
        <v>19.495000000000001</v>
      </c>
      <c r="Q3117">
        <f t="shared" si="772"/>
        <v>20.955240621567619</v>
      </c>
      <c r="R3117">
        <f t="shared" si="773"/>
        <v>20.633298399094826</v>
      </c>
      <c r="S3117">
        <f t="shared" si="774"/>
        <v>0.32194222247279214</v>
      </c>
      <c r="T3117">
        <f t="shared" si="775"/>
        <v>0.43839000697552583</v>
      </c>
      <c r="U3117">
        <f t="shared" si="776"/>
        <v>3</v>
      </c>
      <c r="V3117">
        <f t="shared" si="777"/>
        <v>-0.11644778450273369</v>
      </c>
    </row>
    <row r="3118" spans="1:22" x14ac:dyDescent="0.3">
      <c r="A3118" t="s">
        <v>3138</v>
      </c>
      <c r="B3118">
        <v>19.5</v>
      </c>
      <c r="C3118">
        <v>19.649999999999999</v>
      </c>
      <c r="D3118">
        <v>18.5</v>
      </c>
      <c r="E3118">
        <v>19.190000000000001</v>
      </c>
      <c r="F3118">
        <f t="shared" si="768"/>
        <v>2</v>
      </c>
      <c r="G3118">
        <f t="shared" si="781"/>
        <v>16.389548693586725</v>
      </c>
      <c r="H3118">
        <f t="shared" si="782"/>
        <v>23.472583449554769</v>
      </c>
      <c r="I3118">
        <f t="shared" si="783"/>
        <v>31.904004888895852</v>
      </c>
      <c r="J3118">
        <f t="shared" si="770"/>
        <v>0</v>
      </c>
      <c r="K3118">
        <f t="shared" si="771"/>
        <v>0.16000000000000014</v>
      </c>
      <c r="L3118">
        <f t="shared" si="778"/>
        <v>0.40399999999999991</v>
      </c>
      <c r="M3118">
        <f t="shared" si="779"/>
        <v>0.64399999999999979</v>
      </c>
      <c r="N3118">
        <f t="shared" si="780"/>
        <v>38.549618320610698</v>
      </c>
      <c r="O3118">
        <f t="shared" si="769"/>
        <v>2</v>
      </c>
      <c r="P3118">
        <v>19.1325</v>
      </c>
      <c r="Q3118">
        <f t="shared" si="772"/>
        <v>20.674818987480293</v>
      </c>
      <c r="R3118">
        <f t="shared" si="773"/>
        <v>20.522128147310024</v>
      </c>
      <c r="S3118">
        <f t="shared" si="774"/>
        <v>0.15269084017026913</v>
      </c>
      <c r="T3118">
        <f t="shared" si="775"/>
        <v>0.3812501736144745</v>
      </c>
      <c r="U3118">
        <f t="shared" si="776"/>
        <v>2</v>
      </c>
      <c r="V3118">
        <f t="shared" si="777"/>
        <v>-0.22855933344420537</v>
      </c>
    </row>
    <row r="3119" spans="1:22" x14ac:dyDescent="0.3">
      <c r="A3119" t="s">
        <v>3139</v>
      </c>
      <c r="B3119">
        <v>19.309999999999999</v>
      </c>
      <c r="C3119">
        <v>19.309999999999999</v>
      </c>
      <c r="D3119">
        <v>18.48</v>
      </c>
      <c r="E3119">
        <v>18.5</v>
      </c>
      <c r="F3119">
        <f t="shared" si="768"/>
        <v>2</v>
      </c>
      <c r="G3119">
        <f t="shared" si="781"/>
        <v>0.47281323877067544</v>
      </c>
      <c r="H3119">
        <f t="shared" si="782"/>
        <v>15.805993379293403</v>
      </c>
      <c r="I3119">
        <f t="shared" si="783"/>
        <v>26.5380010523617</v>
      </c>
      <c r="J3119">
        <f t="shared" si="770"/>
        <v>0</v>
      </c>
      <c r="K3119">
        <f t="shared" si="771"/>
        <v>0.69000000000000128</v>
      </c>
      <c r="L3119">
        <f t="shared" si="778"/>
        <v>0.17000000000000029</v>
      </c>
      <c r="M3119">
        <f t="shared" si="779"/>
        <v>0.78200000000000003</v>
      </c>
      <c r="N3119">
        <f t="shared" si="780"/>
        <v>17.857142857142883</v>
      </c>
      <c r="O3119">
        <f t="shared" si="769"/>
        <v>1</v>
      </c>
      <c r="P3119">
        <v>18.697500000000002</v>
      </c>
      <c r="Q3119">
        <f t="shared" si="772"/>
        <v>20.370616066329479</v>
      </c>
      <c r="R3119">
        <f t="shared" si="773"/>
        <v>20.386970506768542</v>
      </c>
      <c r="S3119">
        <f t="shared" si="774"/>
        <v>-1.6354440439062756E-2</v>
      </c>
      <c r="T3119">
        <f t="shared" si="775"/>
        <v>0.30172925080376706</v>
      </c>
      <c r="U3119">
        <f t="shared" si="776"/>
        <v>2</v>
      </c>
      <c r="V3119">
        <f t="shared" si="777"/>
        <v>-0.31808369124282981</v>
      </c>
    </row>
    <row r="3120" spans="1:22" x14ac:dyDescent="0.3">
      <c r="A3120" t="s">
        <v>3140</v>
      </c>
      <c r="B3120">
        <v>18.010000000000002</v>
      </c>
      <c r="C3120">
        <v>18.57</v>
      </c>
      <c r="D3120">
        <v>17.7</v>
      </c>
      <c r="E3120">
        <v>17.7</v>
      </c>
      <c r="F3120">
        <f t="shared" si="768"/>
        <v>2</v>
      </c>
      <c r="G3120">
        <f t="shared" si="781"/>
        <v>0</v>
      </c>
      <c r="H3120">
        <f t="shared" si="782"/>
        <v>10.537328919528935</v>
      </c>
      <c r="I3120">
        <f t="shared" si="783"/>
        <v>21.204443674750777</v>
      </c>
      <c r="J3120">
        <f t="shared" si="770"/>
        <v>0</v>
      </c>
      <c r="K3120">
        <f t="shared" si="771"/>
        <v>0.80000000000000071</v>
      </c>
      <c r="L3120">
        <f t="shared" si="778"/>
        <v>0</v>
      </c>
      <c r="M3120">
        <f t="shared" si="779"/>
        <v>0.94200000000000017</v>
      </c>
      <c r="N3120">
        <f t="shared" si="780"/>
        <v>0</v>
      </c>
      <c r="O3120">
        <f t="shared" si="769"/>
        <v>1</v>
      </c>
      <c r="P3120">
        <v>17.9175</v>
      </c>
      <c r="Q3120">
        <f t="shared" si="772"/>
        <v>19.993213594586482</v>
      </c>
      <c r="R3120">
        <f t="shared" si="773"/>
        <v>20.204046765526428</v>
      </c>
      <c r="S3120">
        <f t="shared" si="774"/>
        <v>-0.2108331709399458</v>
      </c>
      <c r="T3120">
        <f t="shared" si="775"/>
        <v>0.19921676645502451</v>
      </c>
      <c r="U3120">
        <f t="shared" si="776"/>
        <v>2</v>
      </c>
      <c r="V3120">
        <f t="shared" si="777"/>
        <v>-0.41004993739497031</v>
      </c>
    </row>
    <row r="3121" spans="1:22" x14ac:dyDescent="0.3">
      <c r="A3121" t="s">
        <v>3141</v>
      </c>
      <c r="B3121">
        <v>18.760000000000002</v>
      </c>
      <c r="C3121">
        <v>19.420000000000002</v>
      </c>
      <c r="D3121">
        <v>18.760000000000002</v>
      </c>
      <c r="E3121">
        <v>19.239999999999998</v>
      </c>
      <c r="F3121">
        <f t="shared" si="768"/>
        <v>1</v>
      </c>
      <c r="G3121">
        <f t="shared" si="781"/>
        <v>30.738522954091792</v>
      </c>
      <c r="H3121">
        <f t="shared" si="782"/>
        <v>17.27106026438322</v>
      </c>
      <c r="I3121">
        <f t="shared" si="783"/>
        <v>19.893315871294924</v>
      </c>
      <c r="J3121">
        <f t="shared" si="770"/>
        <v>1.5399999999999991</v>
      </c>
      <c r="K3121">
        <f t="shared" si="771"/>
        <v>0</v>
      </c>
      <c r="L3121">
        <f t="shared" si="778"/>
        <v>0.30799999999999983</v>
      </c>
      <c r="M3121">
        <f t="shared" si="779"/>
        <v>0.60399999999999987</v>
      </c>
      <c r="N3121">
        <f t="shared" si="780"/>
        <v>33.771929824561397</v>
      </c>
      <c r="O3121">
        <f t="shared" si="769"/>
        <v>2</v>
      </c>
      <c r="P3121">
        <v>19.164999999999999</v>
      </c>
      <c r="Q3121">
        <f t="shared" si="772"/>
        <v>19.865796118496252</v>
      </c>
      <c r="R3121">
        <f t="shared" si="773"/>
        <v>20.127080338450398</v>
      </c>
      <c r="S3121">
        <f t="shared" si="774"/>
        <v>-0.26128421995414541</v>
      </c>
      <c r="T3121">
        <f t="shared" si="775"/>
        <v>0.10711656917319051</v>
      </c>
      <c r="U3121">
        <f t="shared" si="776"/>
        <v>2</v>
      </c>
      <c r="V3121">
        <f t="shared" si="777"/>
        <v>-0.36840078912733593</v>
      </c>
    </row>
    <row r="3122" spans="1:22" x14ac:dyDescent="0.3">
      <c r="A3122" t="s">
        <v>3142</v>
      </c>
      <c r="B3122">
        <v>19.04</v>
      </c>
      <c r="C3122">
        <v>20.11</v>
      </c>
      <c r="D3122">
        <v>18.989999999999998</v>
      </c>
      <c r="E3122">
        <v>20.05</v>
      </c>
      <c r="F3122">
        <f t="shared" si="768"/>
        <v>2</v>
      </c>
      <c r="G3122">
        <f t="shared" si="781"/>
        <v>46.906187624750508</v>
      </c>
      <c r="H3122">
        <f t="shared" si="782"/>
        <v>27.149436051172316</v>
      </c>
      <c r="I3122">
        <f t="shared" si="783"/>
        <v>22.31202259792072</v>
      </c>
      <c r="J3122">
        <f t="shared" si="770"/>
        <v>0.81000000000000227</v>
      </c>
      <c r="K3122">
        <f t="shared" si="771"/>
        <v>0</v>
      </c>
      <c r="L3122">
        <f t="shared" si="778"/>
        <v>0.47000000000000031</v>
      </c>
      <c r="M3122">
        <f t="shared" si="779"/>
        <v>0.3300000000000004</v>
      </c>
      <c r="N3122">
        <f t="shared" si="780"/>
        <v>58.749999999999993</v>
      </c>
      <c r="O3122">
        <f t="shared" si="769"/>
        <v>2</v>
      </c>
      <c r="P3122">
        <v>19.8</v>
      </c>
      <c r="Q3122">
        <f t="shared" si="772"/>
        <v>19.855673638727598</v>
      </c>
      <c r="R3122">
        <f t="shared" si="773"/>
        <v>20.102852165231848</v>
      </c>
      <c r="S3122">
        <f t="shared" si="774"/>
        <v>-0.24717852650424987</v>
      </c>
      <c r="T3122">
        <f t="shared" si="775"/>
        <v>3.6257550037702438E-2</v>
      </c>
      <c r="U3122">
        <f t="shared" si="776"/>
        <v>2</v>
      </c>
      <c r="V3122">
        <f t="shared" si="777"/>
        <v>-0.2834360765419523</v>
      </c>
    </row>
    <row r="3123" spans="1:22" x14ac:dyDescent="0.3">
      <c r="A3123" t="s">
        <v>3143</v>
      </c>
      <c r="B3123">
        <v>20.25</v>
      </c>
      <c r="C3123">
        <v>20.71</v>
      </c>
      <c r="D3123">
        <v>19.54</v>
      </c>
      <c r="E3123">
        <v>19.579999999999998</v>
      </c>
      <c r="F3123">
        <f t="shared" si="768"/>
        <v>2</v>
      </c>
      <c r="G3123">
        <f t="shared" si="781"/>
        <v>37.524950099800371</v>
      </c>
      <c r="H3123">
        <f t="shared" si="782"/>
        <v>30.607940734048331</v>
      </c>
      <c r="I3123">
        <f t="shared" si="783"/>
        <v>25.077328643296589</v>
      </c>
      <c r="J3123">
        <f t="shared" si="770"/>
        <v>0</v>
      </c>
      <c r="K3123">
        <f t="shared" si="771"/>
        <v>0.47000000000000242</v>
      </c>
      <c r="L3123">
        <f t="shared" si="778"/>
        <v>0.47000000000000031</v>
      </c>
      <c r="M3123">
        <f t="shared" si="779"/>
        <v>0.3920000000000009</v>
      </c>
      <c r="N3123">
        <f t="shared" si="780"/>
        <v>54.524361948955878</v>
      </c>
      <c r="O3123">
        <f t="shared" si="769"/>
        <v>2</v>
      </c>
      <c r="P3123">
        <v>19.852499999999999</v>
      </c>
      <c r="Q3123">
        <f t="shared" si="772"/>
        <v>19.855185386615659</v>
      </c>
      <c r="R3123">
        <f t="shared" si="773"/>
        <v>20.084307560399861</v>
      </c>
      <c r="S3123">
        <f t="shared" si="774"/>
        <v>-0.22912217378420152</v>
      </c>
      <c r="T3123">
        <f t="shared" si="775"/>
        <v>-1.6818394726678357E-2</v>
      </c>
      <c r="U3123">
        <f t="shared" si="776"/>
        <v>2</v>
      </c>
      <c r="V3123">
        <f t="shared" si="777"/>
        <v>-0.21230377905752318</v>
      </c>
    </row>
    <row r="3124" spans="1:22" x14ac:dyDescent="0.3">
      <c r="A3124" t="s">
        <v>3144</v>
      </c>
      <c r="B3124">
        <v>19.05</v>
      </c>
      <c r="C3124">
        <v>19.16</v>
      </c>
      <c r="D3124">
        <v>18.190000000000001</v>
      </c>
      <c r="E3124">
        <v>18.23</v>
      </c>
      <c r="F3124">
        <f t="shared" si="768"/>
        <v>2</v>
      </c>
      <c r="G3124">
        <f t="shared" si="781"/>
        <v>11.648351648351673</v>
      </c>
      <c r="H3124">
        <f t="shared" si="782"/>
        <v>24.288077705482777</v>
      </c>
      <c r="I3124">
        <f t="shared" si="783"/>
        <v>24.814244997358649</v>
      </c>
      <c r="J3124">
        <f t="shared" si="770"/>
        <v>0</v>
      </c>
      <c r="K3124">
        <f t="shared" si="771"/>
        <v>1.3499999999999979</v>
      </c>
      <c r="L3124">
        <f t="shared" si="778"/>
        <v>0.47000000000000031</v>
      </c>
      <c r="M3124">
        <f t="shared" si="779"/>
        <v>0.52400000000000024</v>
      </c>
      <c r="N3124">
        <f t="shared" si="780"/>
        <v>47.283702213279682</v>
      </c>
      <c r="O3124">
        <f t="shared" si="769"/>
        <v>2</v>
      </c>
      <c r="P3124">
        <v>18.452500000000001</v>
      </c>
      <c r="Q3124">
        <f t="shared" si="772"/>
        <v>19.639387634828633</v>
      </c>
      <c r="R3124">
        <f t="shared" si="773"/>
        <v>19.963432926296168</v>
      </c>
      <c r="S3124">
        <f t="shared" si="774"/>
        <v>-0.32404529146753447</v>
      </c>
      <c r="T3124">
        <f t="shared" si="775"/>
        <v>-7.8263774074849579E-2</v>
      </c>
      <c r="U3124">
        <f t="shared" si="776"/>
        <v>2</v>
      </c>
      <c r="V3124">
        <f t="shared" si="777"/>
        <v>-0.24578151739268489</v>
      </c>
    </row>
    <row r="3125" spans="1:22" x14ac:dyDescent="0.3">
      <c r="A3125" t="s">
        <v>3145</v>
      </c>
      <c r="B3125">
        <v>18.22</v>
      </c>
      <c r="C3125">
        <v>19.03</v>
      </c>
      <c r="D3125">
        <v>18.22</v>
      </c>
      <c r="E3125">
        <v>18.899999999999999</v>
      </c>
      <c r="F3125">
        <f t="shared" si="768"/>
        <v>2</v>
      </c>
      <c r="G3125">
        <f t="shared" si="781"/>
        <v>39.867109634551454</v>
      </c>
      <c r="H3125">
        <f t="shared" si="782"/>
        <v>29.481088348505665</v>
      </c>
      <c r="I3125">
        <f t="shared" si="783"/>
        <v>26.369859447740986</v>
      </c>
      <c r="J3125">
        <f t="shared" si="770"/>
        <v>0.66999999999999815</v>
      </c>
      <c r="K3125">
        <f t="shared" si="771"/>
        <v>0</v>
      </c>
      <c r="L3125">
        <f t="shared" si="778"/>
        <v>0.60399999999999987</v>
      </c>
      <c r="M3125">
        <f t="shared" si="779"/>
        <v>0.36400000000000005</v>
      </c>
      <c r="N3125">
        <f t="shared" si="780"/>
        <v>62.396694214876028</v>
      </c>
      <c r="O3125">
        <f t="shared" si="769"/>
        <v>2</v>
      </c>
      <c r="P3125">
        <v>18.762499999999999</v>
      </c>
      <c r="Q3125">
        <f t="shared" si="772"/>
        <v>19.504481844854997</v>
      </c>
      <c r="R3125">
        <f t="shared" si="773"/>
        <v>19.87447493175571</v>
      </c>
      <c r="S3125">
        <f t="shared" si="774"/>
        <v>-0.36999308690071331</v>
      </c>
      <c r="T3125">
        <f t="shared" si="775"/>
        <v>-0.13660963664002232</v>
      </c>
      <c r="U3125">
        <f t="shared" si="776"/>
        <v>2</v>
      </c>
      <c r="V3125">
        <f t="shared" si="777"/>
        <v>-0.23338345026069099</v>
      </c>
    </row>
    <row r="3126" spans="1:22" x14ac:dyDescent="0.3">
      <c r="A3126" t="s">
        <v>3146</v>
      </c>
      <c r="B3126">
        <v>20.21</v>
      </c>
      <c r="C3126">
        <v>20.77</v>
      </c>
      <c r="D3126">
        <v>20.07</v>
      </c>
      <c r="E3126">
        <v>20.309999999999999</v>
      </c>
      <c r="F3126">
        <f t="shared" si="768"/>
        <v>2</v>
      </c>
      <c r="G3126">
        <f t="shared" si="781"/>
        <v>85.016286644951109</v>
      </c>
      <c r="H3126">
        <f t="shared" si="782"/>
        <v>47.992821113987475</v>
      </c>
      <c r="I3126">
        <f t="shared" si="783"/>
        <v>33.577513336489815</v>
      </c>
      <c r="J3126">
        <f t="shared" si="770"/>
        <v>1.4100000000000001</v>
      </c>
      <c r="K3126">
        <f t="shared" si="771"/>
        <v>0</v>
      </c>
      <c r="L3126">
        <f t="shared" si="778"/>
        <v>0.57800000000000007</v>
      </c>
      <c r="M3126">
        <f t="shared" si="779"/>
        <v>0.36400000000000005</v>
      </c>
      <c r="N3126">
        <f t="shared" si="780"/>
        <v>61.358811040339702</v>
      </c>
      <c r="O3126">
        <f t="shared" si="769"/>
        <v>2</v>
      </c>
      <c r="P3126">
        <v>20.364999999999998</v>
      </c>
      <c r="Q3126">
        <f t="shared" si="772"/>
        <v>19.636869253338844</v>
      </c>
      <c r="R3126">
        <f t="shared" si="773"/>
        <v>19.910810121996029</v>
      </c>
      <c r="S3126">
        <f t="shared" si="774"/>
        <v>-0.27394086865718492</v>
      </c>
      <c r="T3126">
        <f t="shared" si="775"/>
        <v>-0.16407588304345483</v>
      </c>
      <c r="U3126">
        <f t="shared" si="776"/>
        <v>2</v>
      </c>
      <c r="V3126">
        <f t="shared" si="777"/>
        <v>-0.10986498561373009</v>
      </c>
    </row>
    <row r="3127" spans="1:22" x14ac:dyDescent="0.3">
      <c r="A3127" t="s">
        <v>3147</v>
      </c>
      <c r="B3127">
        <v>20.41</v>
      </c>
      <c r="C3127">
        <v>20.79</v>
      </c>
      <c r="D3127">
        <v>19.73</v>
      </c>
      <c r="E3127">
        <v>20.39</v>
      </c>
      <c r="F3127">
        <f t="shared" si="768"/>
        <v>2</v>
      </c>
      <c r="G3127">
        <f t="shared" si="781"/>
        <v>87.055016181229817</v>
      </c>
      <c r="H3127">
        <f t="shared" si="782"/>
        <v>61.013552803068251</v>
      </c>
      <c r="I3127">
        <f t="shared" si="783"/>
        <v>42.722859825349289</v>
      </c>
      <c r="J3127">
        <f t="shared" si="770"/>
        <v>8.0000000000001847E-2</v>
      </c>
      <c r="K3127">
        <f t="shared" si="771"/>
        <v>0</v>
      </c>
      <c r="L3127">
        <f t="shared" si="778"/>
        <v>0.43200000000000005</v>
      </c>
      <c r="M3127">
        <f t="shared" si="779"/>
        <v>0.36400000000000005</v>
      </c>
      <c r="N3127">
        <f t="shared" si="780"/>
        <v>54.2713567839196</v>
      </c>
      <c r="O3127">
        <f t="shared" si="769"/>
        <v>2</v>
      </c>
      <c r="P3127">
        <v>20.324999999999999</v>
      </c>
      <c r="Q3127">
        <f t="shared" si="772"/>
        <v>19.742735522055945</v>
      </c>
      <c r="R3127">
        <f t="shared" si="773"/>
        <v>19.941490853700028</v>
      </c>
      <c r="S3127">
        <f t="shared" si="774"/>
        <v>-0.1987553316440831</v>
      </c>
      <c r="T3127">
        <f t="shared" si="775"/>
        <v>-0.17101177276358048</v>
      </c>
      <c r="U3127">
        <f t="shared" si="776"/>
        <v>2</v>
      </c>
      <c r="V3127">
        <f t="shared" si="777"/>
        <v>-2.7743558880502617E-2</v>
      </c>
    </row>
    <row r="3128" spans="1:22" x14ac:dyDescent="0.3">
      <c r="A3128" t="s">
        <v>3148</v>
      </c>
      <c r="B3128">
        <v>20.88</v>
      </c>
      <c r="C3128">
        <v>21.58</v>
      </c>
      <c r="D3128">
        <v>20.420000000000002</v>
      </c>
      <c r="E3128">
        <v>20.61</v>
      </c>
      <c r="F3128">
        <f t="shared" si="768"/>
        <v>2</v>
      </c>
      <c r="G3128">
        <f t="shared" si="781"/>
        <v>75.000000000000028</v>
      </c>
      <c r="H3128">
        <f t="shared" si="782"/>
        <v>65.675701868712167</v>
      </c>
      <c r="I3128">
        <f t="shared" si="783"/>
        <v>50.37380717313691</v>
      </c>
      <c r="J3128">
        <f t="shared" si="770"/>
        <v>0.21999999999999886</v>
      </c>
      <c r="K3128">
        <f t="shared" si="771"/>
        <v>0</v>
      </c>
      <c r="L3128">
        <f t="shared" si="778"/>
        <v>0.47599999999999981</v>
      </c>
      <c r="M3128">
        <f t="shared" si="779"/>
        <v>0.26999999999999957</v>
      </c>
      <c r="N3128">
        <f t="shared" si="780"/>
        <v>63.806970509383412</v>
      </c>
      <c r="O3128">
        <f t="shared" si="769"/>
        <v>2</v>
      </c>
      <c r="P3128">
        <v>20.805</v>
      </c>
      <c r="Q3128">
        <f t="shared" si="772"/>
        <v>19.90616082635503</v>
      </c>
      <c r="R3128">
        <f t="shared" si="773"/>
        <v>20.005454494166692</v>
      </c>
      <c r="S3128">
        <f t="shared" si="774"/>
        <v>-9.9293667811661379E-2</v>
      </c>
      <c r="T3128">
        <f t="shared" si="775"/>
        <v>-0.15666815177319665</v>
      </c>
      <c r="U3128">
        <f t="shared" si="776"/>
        <v>1</v>
      </c>
      <c r="V3128">
        <f t="shared" si="777"/>
        <v>5.7374483961535272E-2</v>
      </c>
    </row>
    <row r="3129" spans="1:22" x14ac:dyDescent="0.3">
      <c r="A3129" t="s">
        <v>3149</v>
      </c>
      <c r="B3129">
        <v>20.260000000000002</v>
      </c>
      <c r="C3129">
        <v>20.260000000000002</v>
      </c>
      <c r="D3129">
        <v>19.43</v>
      </c>
      <c r="E3129">
        <v>19.98</v>
      </c>
      <c r="F3129">
        <f t="shared" si="768"/>
        <v>2</v>
      </c>
      <c r="G3129">
        <f t="shared" si="781"/>
        <v>52.802359882005923</v>
      </c>
      <c r="H3129">
        <f t="shared" si="782"/>
        <v>61.384587873143417</v>
      </c>
      <c r="I3129">
        <f t="shared" si="783"/>
        <v>54.044067406472408</v>
      </c>
      <c r="J3129">
        <f t="shared" si="770"/>
        <v>0</v>
      </c>
      <c r="K3129">
        <f t="shared" si="771"/>
        <v>0.62999999999999901</v>
      </c>
      <c r="L3129">
        <f t="shared" si="778"/>
        <v>0.47599999999999981</v>
      </c>
      <c r="M3129">
        <f t="shared" si="779"/>
        <v>0.12599999999999981</v>
      </c>
      <c r="N3129">
        <f t="shared" si="780"/>
        <v>79.069767441860478</v>
      </c>
      <c r="O3129">
        <f t="shared" si="769"/>
        <v>2</v>
      </c>
      <c r="P3129">
        <v>19.912500000000001</v>
      </c>
      <c r="Q3129">
        <f t="shared" si="772"/>
        <v>19.907136083838871</v>
      </c>
      <c r="R3129">
        <f t="shared" si="773"/>
        <v>19.998568976080271</v>
      </c>
      <c r="S3129">
        <f t="shared" si="774"/>
        <v>-9.1432892241400054E-2</v>
      </c>
      <c r="T3129">
        <f t="shared" si="775"/>
        <v>-0.14362109986683733</v>
      </c>
      <c r="U3129">
        <f t="shared" si="776"/>
        <v>2</v>
      </c>
      <c r="V3129">
        <f t="shared" si="777"/>
        <v>5.2188207625437272E-2</v>
      </c>
    </row>
    <row r="3130" spans="1:22" x14ac:dyDescent="0.3">
      <c r="A3130" t="s">
        <v>3150</v>
      </c>
      <c r="B3130">
        <v>20.98</v>
      </c>
      <c r="C3130">
        <v>23.37</v>
      </c>
      <c r="D3130">
        <v>20.62</v>
      </c>
      <c r="E3130">
        <v>23.37</v>
      </c>
      <c r="F3130">
        <f t="shared" si="768"/>
        <v>2</v>
      </c>
      <c r="G3130">
        <f t="shared" si="781"/>
        <v>100</v>
      </c>
      <c r="H3130">
        <f t="shared" si="782"/>
        <v>74.256391915428935</v>
      </c>
      <c r="I3130">
        <f t="shared" si="783"/>
        <v>60.781508909457912</v>
      </c>
      <c r="J3130">
        <f t="shared" si="770"/>
        <v>3.3900000000000006</v>
      </c>
      <c r="K3130">
        <f t="shared" si="771"/>
        <v>0</v>
      </c>
      <c r="L3130">
        <f t="shared" si="778"/>
        <v>1.0200000000000002</v>
      </c>
      <c r="M3130">
        <f t="shared" si="779"/>
        <v>0.12599999999999981</v>
      </c>
      <c r="N3130">
        <f t="shared" si="780"/>
        <v>89.00523560209426</v>
      </c>
      <c r="O3130">
        <f t="shared" si="769"/>
        <v>3</v>
      </c>
      <c r="P3130">
        <v>22.682500000000001</v>
      </c>
      <c r="Q3130">
        <f t="shared" si="772"/>
        <v>20.33411514786366</v>
      </c>
      <c r="R3130">
        <f t="shared" si="773"/>
        <v>20.197378681555808</v>
      </c>
      <c r="S3130">
        <f t="shared" si="774"/>
        <v>0.13673646630785186</v>
      </c>
      <c r="T3130">
        <f t="shared" si="775"/>
        <v>-8.754958663189949E-2</v>
      </c>
      <c r="U3130">
        <f t="shared" si="776"/>
        <v>2</v>
      </c>
      <c r="V3130">
        <f t="shared" si="777"/>
        <v>0.22428605293975135</v>
      </c>
    </row>
    <row r="3131" spans="1:22" x14ac:dyDescent="0.3">
      <c r="A3131" t="s">
        <v>3151</v>
      </c>
      <c r="B3131">
        <v>23.6</v>
      </c>
      <c r="C3131">
        <v>24.82</v>
      </c>
      <c r="D3131">
        <v>23.31</v>
      </c>
      <c r="E3131">
        <v>23.89</v>
      </c>
      <c r="F3131">
        <f t="shared" si="768"/>
        <v>2</v>
      </c>
      <c r="G3131">
        <f t="shared" si="781"/>
        <v>85.972850678733039</v>
      </c>
      <c r="H3131">
        <f t="shared" si="782"/>
        <v>78.161878169863627</v>
      </c>
      <c r="I3131">
        <f t="shared" si="783"/>
        <v>66.574965329593141</v>
      </c>
      <c r="J3131">
        <f t="shared" si="770"/>
        <v>0.51999999999999957</v>
      </c>
      <c r="K3131">
        <f t="shared" si="771"/>
        <v>0</v>
      </c>
      <c r="L3131">
        <f t="shared" si="778"/>
        <v>0.84200000000000019</v>
      </c>
      <c r="M3131">
        <f t="shared" si="779"/>
        <v>0.12599999999999981</v>
      </c>
      <c r="N3131">
        <f t="shared" si="780"/>
        <v>86.983471074380191</v>
      </c>
      <c r="O3131">
        <f t="shared" si="769"/>
        <v>3</v>
      </c>
      <c r="P3131">
        <v>23.977499999999999</v>
      </c>
      <c r="Q3131">
        <f t="shared" si="772"/>
        <v>20.894635894346173</v>
      </c>
      <c r="R3131">
        <f t="shared" si="773"/>
        <v>20.47738766810723</v>
      </c>
      <c r="S3131">
        <f t="shared" si="774"/>
        <v>0.41724822623894298</v>
      </c>
      <c r="T3131">
        <f t="shared" si="775"/>
        <v>1.3409975942269003E-2</v>
      </c>
      <c r="U3131">
        <f t="shared" si="776"/>
        <v>2</v>
      </c>
      <c r="V3131">
        <f t="shared" si="777"/>
        <v>0.40383825029667397</v>
      </c>
    </row>
    <row r="3132" spans="1:22" x14ac:dyDescent="0.3">
      <c r="A3132" t="s">
        <v>3152</v>
      </c>
      <c r="B3132">
        <v>23.52</v>
      </c>
      <c r="C3132">
        <v>23.77</v>
      </c>
      <c r="D3132">
        <v>22.46</v>
      </c>
      <c r="E3132">
        <v>22.61</v>
      </c>
      <c r="F3132">
        <f t="shared" si="768"/>
        <v>2</v>
      </c>
      <c r="G3132">
        <f t="shared" si="781"/>
        <v>66.666666666666657</v>
      </c>
      <c r="H3132">
        <f t="shared" si="782"/>
        <v>74.330141002131299</v>
      </c>
      <c r="I3132">
        <f t="shared" si="783"/>
        <v>69.160023887105851</v>
      </c>
      <c r="J3132">
        <f t="shared" si="770"/>
        <v>0</v>
      </c>
      <c r="K3132">
        <f t="shared" si="771"/>
        <v>1.2800000000000011</v>
      </c>
      <c r="L3132">
        <f t="shared" si="778"/>
        <v>0.82599999999999985</v>
      </c>
      <c r="M3132">
        <f t="shared" si="779"/>
        <v>0.38200000000000001</v>
      </c>
      <c r="N3132">
        <f t="shared" si="780"/>
        <v>68.377483443708613</v>
      </c>
      <c r="O3132">
        <f t="shared" si="769"/>
        <v>2</v>
      </c>
      <c r="P3132">
        <v>22.862500000000001</v>
      </c>
      <c r="Q3132">
        <f t="shared" si="772"/>
        <v>21.197384218292918</v>
      </c>
      <c r="R3132">
        <f t="shared" si="773"/>
        <v>20.654062655654844</v>
      </c>
      <c r="S3132">
        <f t="shared" si="774"/>
        <v>0.54332156263807363</v>
      </c>
      <c r="T3132">
        <f t="shared" si="775"/>
        <v>0.11939229328142993</v>
      </c>
      <c r="U3132">
        <f t="shared" si="776"/>
        <v>2</v>
      </c>
      <c r="V3132">
        <f t="shared" si="777"/>
        <v>0.42392926935664371</v>
      </c>
    </row>
    <row r="3133" spans="1:22" x14ac:dyDescent="0.3">
      <c r="A3133" t="s">
        <v>3153</v>
      </c>
      <c r="B3133">
        <v>22.97</v>
      </c>
      <c r="C3133">
        <v>24.64</v>
      </c>
      <c r="D3133">
        <v>22.94</v>
      </c>
      <c r="E3133">
        <v>24.16</v>
      </c>
      <c r="F3133">
        <f t="shared" si="768"/>
        <v>2</v>
      </c>
      <c r="G3133">
        <f t="shared" si="781"/>
        <v>90</v>
      </c>
      <c r="H3133">
        <f t="shared" si="782"/>
        <v>79.55342733475419</v>
      </c>
      <c r="I3133">
        <f t="shared" si="783"/>
        <v>72.624491702988621</v>
      </c>
      <c r="J3133">
        <f t="shared" si="770"/>
        <v>1.5500000000000007</v>
      </c>
      <c r="K3133">
        <f t="shared" si="771"/>
        <v>0</v>
      </c>
      <c r="L3133">
        <f t="shared" si="778"/>
        <v>1.0920000000000001</v>
      </c>
      <c r="M3133">
        <f t="shared" si="779"/>
        <v>0.38200000000000001</v>
      </c>
      <c r="N3133">
        <f t="shared" si="780"/>
        <v>74.084124830393478</v>
      </c>
      <c r="O3133">
        <f t="shared" si="769"/>
        <v>2</v>
      </c>
      <c r="P3133">
        <v>23.975000000000001</v>
      </c>
      <c r="Q3133">
        <f t="shared" si="772"/>
        <v>21.62470972317093</v>
      </c>
      <c r="R3133">
        <f t="shared" si="773"/>
        <v>20.900058014495226</v>
      </c>
      <c r="S3133">
        <f t="shared" si="774"/>
        <v>0.7246517086757045</v>
      </c>
      <c r="T3133">
        <f t="shared" si="775"/>
        <v>0.24044417636028484</v>
      </c>
      <c r="U3133">
        <f t="shared" si="776"/>
        <v>2</v>
      </c>
      <c r="V3133">
        <f t="shared" si="777"/>
        <v>0.48420753231541969</v>
      </c>
    </row>
    <row r="3134" spans="1:22" x14ac:dyDescent="0.3">
      <c r="A3134" t="s">
        <v>3154</v>
      </c>
      <c r="B3134">
        <v>25.96</v>
      </c>
      <c r="C3134">
        <v>26.15</v>
      </c>
      <c r="D3134">
        <v>22.98</v>
      </c>
      <c r="E3134">
        <v>23.51</v>
      </c>
      <c r="F3134">
        <f t="shared" si="768"/>
        <v>2</v>
      </c>
      <c r="G3134">
        <f t="shared" si="781"/>
        <v>60.714285714285751</v>
      </c>
      <c r="H3134">
        <f t="shared" si="782"/>
        <v>73.273713461264705</v>
      </c>
      <c r="I3134">
        <f t="shared" si="783"/>
        <v>72.840898955747306</v>
      </c>
      <c r="J3134">
        <f t="shared" si="770"/>
        <v>0</v>
      </c>
      <c r="K3134">
        <f t="shared" si="771"/>
        <v>0.64999999999999858</v>
      </c>
      <c r="L3134">
        <f t="shared" si="778"/>
        <v>1.0920000000000001</v>
      </c>
      <c r="M3134">
        <f t="shared" si="779"/>
        <v>0.38599999999999995</v>
      </c>
      <c r="N3134">
        <f t="shared" si="780"/>
        <v>73.883626522327475</v>
      </c>
      <c r="O3134">
        <f t="shared" si="769"/>
        <v>2</v>
      </c>
      <c r="P3134">
        <v>24.037500000000001</v>
      </c>
      <c r="Q3134">
        <f t="shared" si="772"/>
        <v>21.995908227298479</v>
      </c>
      <c r="R3134">
        <f t="shared" si="773"/>
        <v>21.132461124532618</v>
      </c>
      <c r="S3134">
        <f t="shared" si="774"/>
        <v>0.86344710276586056</v>
      </c>
      <c r="T3134">
        <f t="shared" si="775"/>
        <v>0.36504476164139998</v>
      </c>
      <c r="U3134">
        <f t="shared" si="776"/>
        <v>2</v>
      </c>
      <c r="V3134">
        <f t="shared" si="777"/>
        <v>0.49840234112446058</v>
      </c>
    </row>
    <row r="3135" spans="1:22" x14ac:dyDescent="0.3">
      <c r="A3135" t="s">
        <v>3155</v>
      </c>
      <c r="B3135">
        <v>24.18</v>
      </c>
      <c r="C3135">
        <v>24.28</v>
      </c>
      <c r="D3135">
        <v>23.05</v>
      </c>
      <c r="E3135">
        <v>23.72</v>
      </c>
      <c r="F3135">
        <f t="shared" si="768"/>
        <v>2</v>
      </c>
      <c r="G3135">
        <f t="shared" si="781"/>
        <v>63.839285714285708</v>
      </c>
      <c r="H3135">
        <f t="shared" si="782"/>
        <v>70.128904212271706</v>
      </c>
      <c r="I3135">
        <f t="shared" si="783"/>
        <v>71.936900707922106</v>
      </c>
      <c r="J3135">
        <f t="shared" si="770"/>
        <v>0.2099999999999973</v>
      </c>
      <c r="K3135">
        <f t="shared" si="771"/>
        <v>0</v>
      </c>
      <c r="L3135">
        <f t="shared" si="778"/>
        <v>0.45599999999999952</v>
      </c>
      <c r="M3135">
        <f t="shared" si="779"/>
        <v>0.38599999999999995</v>
      </c>
      <c r="N3135">
        <f t="shared" si="780"/>
        <v>54.156769596199503</v>
      </c>
      <c r="O3135">
        <f t="shared" si="769"/>
        <v>2</v>
      </c>
      <c r="P3135">
        <v>23.692499999999999</v>
      </c>
      <c r="Q3135">
        <f t="shared" si="772"/>
        <v>22.256922346175635</v>
      </c>
      <c r="R3135">
        <f t="shared" si="773"/>
        <v>21.322093633826498</v>
      </c>
      <c r="S3135">
        <f t="shared" si="774"/>
        <v>0.93482871234913745</v>
      </c>
      <c r="T3135">
        <f t="shared" si="775"/>
        <v>0.47900155178294745</v>
      </c>
      <c r="U3135">
        <f t="shared" si="776"/>
        <v>2</v>
      </c>
      <c r="V3135">
        <f t="shared" si="777"/>
        <v>0.45582716056618999</v>
      </c>
    </row>
    <row r="3136" spans="1:22" x14ac:dyDescent="0.3">
      <c r="A3136" t="s">
        <v>3156</v>
      </c>
      <c r="B3136">
        <v>23.11</v>
      </c>
      <c r="C3136">
        <v>24.5</v>
      </c>
      <c r="D3136">
        <v>22.81</v>
      </c>
      <c r="E3136">
        <v>24.45</v>
      </c>
      <c r="F3136">
        <f t="shared" si="768"/>
        <v>2</v>
      </c>
      <c r="G3136">
        <f t="shared" si="781"/>
        <v>74.702380952380949</v>
      </c>
      <c r="H3136">
        <f t="shared" si="782"/>
        <v>71.653396458974782</v>
      </c>
      <c r="I3136">
        <f t="shared" si="783"/>
        <v>71.842399291606327</v>
      </c>
      <c r="J3136">
        <f t="shared" si="770"/>
        <v>0.73000000000000043</v>
      </c>
      <c r="K3136">
        <f t="shared" si="771"/>
        <v>0</v>
      </c>
      <c r="L3136">
        <f t="shared" si="778"/>
        <v>0.49799999999999967</v>
      </c>
      <c r="M3136">
        <f t="shared" si="779"/>
        <v>0.38599999999999995</v>
      </c>
      <c r="N3136">
        <f t="shared" si="780"/>
        <v>56.334841628959254</v>
      </c>
      <c r="O3136">
        <f t="shared" si="769"/>
        <v>2</v>
      </c>
      <c r="P3136">
        <v>24.052499999999998</v>
      </c>
      <c r="Q3136">
        <f t="shared" si="772"/>
        <v>22.533165062148615</v>
      </c>
      <c r="R3136">
        <f t="shared" si="773"/>
        <v>21.524345957246759</v>
      </c>
      <c r="S3136">
        <f t="shared" si="774"/>
        <v>1.0088191049018569</v>
      </c>
      <c r="T3136">
        <f t="shared" si="775"/>
        <v>0.5849650624067293</v>
      </c>
      <c r="U3136">
        <f t="shared" si="776"/>
        <v>2</v>
      </c>
      <c r="V3136">
        <f t="shared" si="777"/>
        <v>0.42385404249512759</v>
      </c>
    </row>
    <row r="3137" spans="1:22" x14ac:dyDescent="0.3">
      <c r="A3137" t="s">
        <v>3157</v>
      </c>
      <c r="B3137">
        <v>24.18</v>
      </c>
      <c r="C3137">
        <v>25.5</v>
      </c>
      <c r="D3137">
        <v>23.85</v>
      </c>
      <c r="E3137">
        <v>24.15</v>
      </c>
      <c r="F3137">
        <f t="shared" si="768"/>
        <v>2</v>
      </c>
      <c r="G3137">
        <f t="shared" si="781"/>
        <v>70.238095238095227</v>
      </c>
      <c r="H3137">
        <f t="shared" si="782"/>
        <v>71.181629385348259</v>
      </c>
      <c r="I3137">
        <f t="shared" si="783"/>
        <v>71.622142656186966</v>
      </c>
      <c r="J3137">
        <f t="shared" si="770"/>
        <v>0</v>
      </c>
      <c r="K3137">
        <f t="shared" si="771"/>
        <v>0.30000000000000071</v>
      </c>
      <c r="L3137">
        <f t="shared" si="778"/>
        <v>0.49799999999999967</v>
      </c>
      <c r="M3137">
        <f t="shared" si="779"/>
        <v>0.18999999999999986</v>
      </c>
      <c r="N3137">
        <f t="shared" si="780"/>
        <v>72.38372093023257</v>
      </c>
      <c r="O3137">
        <f t="shared" si="769"/>
        <v>2</v>
      </c>
      <c r="P3137">
        <v>24.412500000000001</v>
      </c>
      <c r="Q3137">
        <f t="shared" si="772"/>
        <v>22.82229351412575</v>
      </c>
      <c r="R3137">
        <f t="shared" si="773"/>
        <v>21.738283293746999</v>
      </c>
      <c r="S3137">
        <f t="shared" si="774"/>
        <v>1.0840102203787509</v>
      </c>
      <c r="T3137">
        <f t="shared" si="775"/>
        <v>0.68477409400113365</v>
      </c>
      <c r="U3137">
        <f t="shared" si="776"/>
        <v>2</v>
      </c>
      <c r="V3137">
        <f t="shared" si="777"/>
        <v>0.3992361263776173</v>
      </c>
    </row>
    <row r="3138" spans="1:22" x14ac:dyDescent="0.3">
      <c r="A3138" t="s">
        <v>3158</v>
      </c>
      <c r="B3138">
        <v>24.65</v>
      </c>
      <c r="C3138">
        <v>25.56</v>
      </c>
      <c r="D3138">
        <v>23.97</v>
      </c>
      <c r="E3138">
        <v>25.02</v>
      </c>
      <c r="F3138">
        <f t="shared" si="768"/>
        <v>2</v>
      </c>
      <c r="G3138">
        <f t="shared" si="781"/>
        <v>79.566003616636536</v>
      </c>
      <c r="H3138">
        <f t="shared" si="782"/>
        <v>73.976420795777685</v>
      </c>
      <c r="I3138">
        <f t="shared" si="783"/>
        <v>72.406902036050539</v>
      </c>
      <c r="J3138">
        <f t="shared" si="770"/>
        <v>0.87000000000000099</v>
      </c>
      <c r="K3138">
        <f t="shared" si="771"/>
        <v>0</v>
      </c>
      <c r="L3138">
        <f t="shared" si="778"/>
        <v>0.36199999999999977</v>
      </c>
      <c r="M3138">
        <f t="shared" si="779"/>
        <v>0.18999999999999986</v>
      </c>
      <c r="N3138">
        <f t="shared" si="780"/>
        <v>65.579710144927532</v>
      </c>
      <c r="O3138">
        <f t="shared" si="769"/>
        <v>2</v>
      </c>
      <c r="P3138">
        <v>24.892499999999998</v>
      </c>
      <c r="Q3138">
        <f t="shared" si="772"/>
        <v>23.140786819644866</v>
      </c>
      <c r="R3138">
        <f t="shared" si="773"/>
        <v>21.971928975691664</v>
      </c>
      <c r="S3138">
        <f t="shared" si="774"/>
        <v>1.1688578439532016</v>
      </c>
      <c r="T3138">
        <f t="shared" si="775"/>
        <v>0.78159084399154721</v>
      </c>
      <c r="U3138">
        <f t="shared" si="776"/>
        <v>2</v>
      </c>
      <c r="V3138">
        <f t="shared" si="777"/>
        <v>0.38726699996165437</v>
      </c>
    </row>
    <row r="3139" spans="1:22" x14ac:dyDescent="0.3">
      <c r="A3139" t="s">
        <v>3159</v>
      </c>
      <c r="B3139">
        <v>28.43</v>
      </c>
      <c r="C3139">
        <v>28.78</v>
      </c>
      <c r="D3139">
        <v>25.8</v>
      </c>
      <c r="E3139">
        <v>25.96</v>
      </c>
      <c r="F3139">
        <f t="shared" ref="F3139:F3202" si="784">IF(AND(I3139&gt;=80,H3139&gt;=80),3,IF(AND(I3139&gt;20,20&lt;H3139),2,IF(AND(I3139&lt;=20,H3139&lt;=20),1,2)))</f>
        <v>2</v>
      </c>
      <c r="G3139">
        <f t="shared" si="781"/>
        <v>55.379746835443036</v>
      </c>
      <c r="H3139">
        <f t="shared" si="782"/>
        <v>67.777529475666142</v>
      </c>
      <c r="I3139">
        <f t="shared" si="783"/>
        <v>70.86377784925574</v>
      </c>
      <c r="J3139">
        <f t="shared" si="770"/>
        <v>0.94000000000000128</v>
      </c>
      <c r="K3139">
        <f t="shared" si="771"/>
        <v>0</v>
      </c>
      <c r="L3139">
        <f t="shared" si="778"/>
        <v>0.55000000000000004</v>
      </c>
      <c r="M3139">
        <f t="shared" si="779"/>
        <v>6.0000000000000143E-2</v>
      </c>
      <c r="N3139">
        <f t="shared" si="780"/>
        <v>90.163934426229488</v>
      </c>
      <c r="O3139">
        <f t="shared" ref="O3139:O3202" si="785">IF(N3139&lt;=20,1,IF(N3139&gt;=80,3,2))</f>
        <v>3</v>
      </c>
      <c r="P3139">
        <v>26.625</v>
      </c>
      <c r="Q3139">
        <f t="shared" si="772"/>
        <v>23.676819616622581</v>
      </c>
      <c r="R3139">
        <f t="shared" si="773"/>
        <v>22.316600903418209</v>
      </c>
      <c r="S3139">
        <f t="shared" si="774"/>
        <v>1.3602187132043717</v>
      </c>
      <c r="T3139">
        <f t="shared" si="775"/>
        <v>0.89731641783411209</v>
      </c>
      <c r="U3139">
        <f t="shared" si="776"/>
        <v>2</v>
      </c>
      <c r="V3139">
        <f t="shared" si="777"/>
        <v>0.46290229537025962</v>
      </c>
    </row>
    <row r="3140" spans="1:22" x14ac:dyDescent="0.3">
      <c r="A3140" t="s">
        <v>3160</v>
      </c>
      <c r="B3140">
        <v>25.92</v>
      </c>
      <c r="C3140">
        <v>25.92</v>
      </c>
      <c r="D3140">
        <v>24.6</v>
      </c>
      <c r="E3140">
        <v>24.64</v>
      </c>
      <c r="F3140">
        <f t="shared" si="784"/>
        <v>2</v>
      </c>
      <c r="G3140">
        <f t="shared" si="781"/>
        <v>34.493670886075947</v>
      </c>
      <c r="H3140">
        <f t="shared" si="782"/>
        <v>56.682909945802734</v>
      </c>
      <c r="I3140">
        <f t="shared" si="783"/>
        <v>66.136821881438067</v>
      </c>
      <c r="J3140">
        <f t="shared" ref="J3140:J3203" si="786">IF(E3140-E3139&gt;0,E3140-E3139,0)</f>
        <v>0</v>
      </c>
      <c r="K3140">
        <f t="shared" ref="K3140:K3203" si="787">IF(E3140-E3139&lt;0,-E3140+E3139,0)</f>
        <v>1.3200000000000003</v>
      </c>
      <c r="L3140">
        <f t="shared" si="778"/>
        <v>0.50800000000000056</v>
      </c>
      <c r="M3140">
        <f t="shared" si="779"/>
        <v>0.32400000000000018</v>
      </c>
      <c r="N3140">
        <f t="shared" si="780"/>
        <v>61.057692307692321</v>
      </c>
      <c r="O3140">
        <f t="shared" si="785"/>
        <v>2</v>
      </c>
      <c r="P3140">
        <v>24.95</v>
      </c>
      <c r="Q3140">
        <f t="shared" ref="Q3140:Q3203" si="788">Q3139+2/(12+1)*(P3140-Q3139)</f>
        <v>23.872693521757569</v>
      </c>
      <c r="R3140">
        <f t="shared" ref="R3140:R3203" si="789">R3139+2/(26+1)*(P3140-R3139)</f>
        <v>22.511667503165008</v>
      </c>
      <c r="S3140">
        <f t="shared" ref="S3140:S3203" si="790">Q3140-R3140</f>
        <v>1.3610260185925611</v>
      </c>
      <c r="T3140">
        <f t="shared" ref="T3140:T3203" si="791">T3139+2/(9+1)*(Q3140-R3140-T3139)</f>
        <v>0.9900583379858019</v>
      </c>
      <c r="U3140">
        <f t="shared" ref="U3140:U3203" si="792">IF(AND(S3139&lt;T3139,S3140&gt;T3140),1,IF(AND(S3139&gt;T3139,S3140&lt;T3140),3,2))</f>
        <v>2</v>
      </c>
      <c r="V3140">
        <f t="shared" ref="V3140:V3203" si="793">S3140-T3140</f>
        <v>0.37096768060675922</v>
      </c>
    </row>
    <row r="3141" spans="1:22" x14ac:dyDescent="0.3">
      <c r="A3141" t="s">
        <v>3161</v>
      </c>
      <c r="B3141">
        <v>24.75</v>
      </c>
      <c r="C3141">
        <v>24.81</v>
      </c>
      <c r="D3141">
        <v>24.06</v>
      </c>
      <c r="E3141">
        <v>24.24</v>
      </c>
      <c r="F3141">
        <f t="shared" si="784"/>
        <v>2</v>
      </c>
      <c r="G3141">
        <f t="shared" si="781"/>
        <v>23.953098827470672</v>
      </c>
      <c r="H3141">
        <f t="shared" si="782"/>
        <v>45.772972906358717</v>
      </c>
      <c r="I3141">
        <f t="shared" si="783"/>
        <v>59.348872223078274</v>
      </c>
      <c r="J3141">
        <f t="shared" si="786"/>
        <v>0</v>
      </c>
      <c r="K3141">
        <f t="shared" si="787"/>
        <v>0.40000000000000213</v>
      </c>
      <c r="L3141">
        <f t="shared" si="778"/>
        <v>0.36200000000000043</v>
      </c>
      <c r="M3141">
        <f t="shared" si="779"/>
        <v>0.40400000000000064</v>
      </c>
      <c r="N3141">
        <f t="shared" si="780"/>
        <v>47.258485639686668</v>
      </c>
      <c r="O3141">
        <f t="shared" si="785"/>
        <v>2</v>
      </c>
      <c r="P3141">
        <v>24.337499999999999</v>
      </c>
      <c r="Q3141">
        <f t="shared" si="788"/>
        <v>23.944202210717943</v>
      </c>
      <c r="R3141">
        <f t="shared" si="789"/>
        <v>22.646914354782414</v>
      </c>
      <c r="S3141">
        <f t="shared" si="790"/>
        <v>1.2972878559355294</v>
      </c>
      <c r="T3141">
        <f t="shared" si="791"/>
        <v>1.0515042415757474</v>
      </c>
      <c r="U3141">
        <f t="shared" si="792"/>
        <v>2</v>
      </c>
      <c r="V3141">
        <f t="shared" si="793"/>
        <v>0.24578361435978202</v>
      </c>
    </row>
    <row r="3142" spans="1:22" x14ac:dyDescent="0.3">
      <c r="A3142" t="s">
        <v>3162</v>
      </c>
      <c r="B3142">
        <v>25.05</v>
      </c>
      <c r="C3142">
        <v>26.08</v>
      </c>
      <c r="D3142">
        <v>24.65</v>
      </c>
      <c r="E3142">
        <v>26.06</v>
      </c>
      <c r="F3142">
        <f t="shared" si="784"/>
        <v>2</v>
      </c>
      <c r="G3142">
        <f t="shared" si="781"/>
        <v>54.438860971524264</v>
      </c>
      <c r="H3142">
        <f t="shared" si="782"/>
        <v>48.661602261413897</v>
      </c>
      <c r="I3142">
        <f t="shared" si="783"/>
        <v>55.786448902523475</v>
      </c>
      <c r="J3142">
        <f t="shared" si="786"/>
        <v>1.8200000000000003</v>
      </c>
      <c r="K3142">
        <f t="shared" si="787"/>
        <v>0</v>
      </c>
      <c r="L3142">
        <f t="shared" si="778"/>
        <v>0.72600000000000053</v>
      </c>
      <c r="M3142">
        <f t="shared" si="779"/>
        <v>0.34400000000000047</v>
      </c>
      <c r="N3142">
        <f t="shared" si="780"/>
        <v>67.850467289719617</v>
      </c>
      <c r="O3142">
        <f t="shared" si="785"/>
        <v>2</v>
      </c>
      <c r="P3142">
        <v>25.712499999999999</v>
      </c>
      <c r="Q3142">
        <f t="shared" si="788"/>
        <v>24.216248024453645</v>
      </c>
      <c r="R3142">
        <f t="shared" si="789"/>
        <v>22.873994772946681</v>
      </c>
      <c r="S3142">
        <f t="shared" si="790"/>
        <v>1.3422532515069641</v>
      </c>
      <c r="T3142">
        <f t="shared" si="791"/>
        <v>1.1096540435619908</v>
      </c>
      <c r="U3142">
        <f t="shared" si="792"/>
        <v>2</v>
      </c>
      <c r="V3142">
        <f t="shared" si="793"/>
        <v>0.23259920794497324</v>
      </c>
    </row>
    <row r="3143" spans="1:22" x14ac:dyDescent="0.3">
      <c r="A3143" t="s">
        <v>3163</v>
      </c>
      <c r="B3143">
        <v>26.1</v>
      </c>
      <c r="C3143">
        <v>27.56</v>
      </c>
      <c r="D3143">
        <v>26</v>
      </c>
      <c r="E3143">
        <v>27.48</v>
      </c>
      <c r="F3143">
        <f t="shared" si="784"/>
        <v>2</v>
      </c>
      <c r="G3143">
        <f t="shared" si="781"/>
        <v>78.224455611390283</v>
      </c>
      <c r="H3143">
        <f t="shared" si="782"/>
        <v>58.515886711406019</v>
      </c>
      <c r="I3143">
        <f t="shared" si="783"/>
        <v>56.696261505484316</v>
      </c>
      <c r="J3143">
        <f t="shared" si="786"/>
        <v>1.4200000000000017</v>
      </c>
      <c r="K3143">
        <f t="shared" si="787"/>
        <v>0</v>
      </c>
      <c r="L3143">
        <f t="shared" si="778"/>
        <v>0.83600000000000063</v>
      </c>
      <c r="M3143">
        <f t="shared" si="779"/>
        <v>0.34400000000000047</v>
      </c>
      <c r="N3143">
        <f t="shared" si="780"/>
        <v>70.847457627118644</v>
      </c>
      <c r="O3143">
        <f t="shared" si="785"/>
        <v>2</v>
      </c>
      <c r="P3143">
        <v>27.13</v>
      </c>
      <c r="Q3143">
        <f t="shared" si="788"/>
        <v>24.664517559153083</v>
      </c>
      <c r="R3143">
        <f t="shared" si="789"/>
        <v>23.189254419395073</v>
      </c>
      <c r="S3143">
        <f t="shared" si="790"/>
        <v>1.4752631397580096</v>
      </c>
      <c r="T3143">
        <f t="shared" si="791"/>
        <v>1.1827758628011946</v>
      </c>
      <c r="U3143">
        <f t="shared" si="792"/>
        <v>2</v>
      </c>
      <c r="V3143">
        <f t="shared" si="793"/>
        <v>0.29248727695681498</v>
      </c>
    </row>
    <row r="3144" spans="1:22" x14ac:dyDescent="0.3">
      <c r="A3144" t="s">
        <v>3164</v>
      </c>
      <c r="B3144">
        <v>28.38</v>
      </c>
      <c r="C3144">
        <v>28.5</v>
      </c>
      <c r="D3144">
        <v>26.84</v>
      </c>
      <c r="E3144">
        <v>27.23</v>
      </c>
      <c r="F3144">
        <f t="shared" si="784"/>
        <v>2</v>
      </c>
      <c r="G3144">
        <f t="shared" si="781"/>
        <v>74.036850921273029</v>
      </c>
      <c r="H3144">
        <f t="shared" si="782"/>
        <v>63.689541448028351</v>
      </c>
      <c r="I3144">
        <f t="shared" si="783"/>
        <v>59.027354819665653</v>
      </c>
      <c r="J3144">
        <f t="shared" si="786"/>
        <v>0</v>
      </c>
      <c r="K3144">
        <f t="shared" si="787"/>
        <v>0.25</v>
      </c>
      <c r="L3144">
        <f t="shared" ref="L3144:L3207" si="794">AVERAGE(J3140:J3144)</f>
        <v>0.64800000000000035</v>
      </c>
      <c r="M3144">
        <f t="shared" ref="M3144:M3207" si="795">AVERAGE(K3140:K3144)</f>
        <v>0.39400000000000046</v>
      </c>
      <c r="N3144">
        <f t="shared" ref="N3144:N3207" si="796">L3144/(L3144+M3144)*100</f>
        <v>62.188099808061416</v>
      </c>
      <c r="O3144">
        <f t="shared" si="785"/>
        <v>2</v>
      </c>
      <c r="P3144">
        <v>27.45</v>
      </c>
      <c r="Q3144">
        <f t="shared" si="788"/>
        <v>25.093053319283378</v>
      </c>
      <c r="R3144">
        <f t="shared" si="789"/>
        <v>23.504865203143588</v>
      </c>
      <c r="S3144">
        <f t="shared" si="790"/>
        <v>1.5881881161397899</v>
      </c>
      <c r="T3144">
        <f t="shared" si="791"/>
        <v>1.2638583134689136</v>
      </c>
      <c r="U3144">
        <f t="shared" si="792"/>
        <v>2</v>
      </c>
      <c r="V3144">
        <f t="shared" si="793"/>
        <v>0.3243298026708763</v>
      </c>
    </row>
    <row r="3145" spans="1:22" x14ac:dyDescent="0.3">
      <c r="A3145" t="s">
        <v>3165</v>
      </c>
      <c r="B3145">
        <v>27.93</v>
      </c>
      <c r="C3145">
        <v>29.02</v>
      </c>
      <c r="D3145">
        <v>26.46</v>
      </c>
      <c r="E3145">
        <v>26.98</v>
      </c>
      <c r="F3145">
        <f t="shared" si="784"/>
        <v>2</v>
      </c>
      <c r="G3145">
        <f t="shared" si="781"/>
        <v>60.541586073500973</v>
      </c>
      <c r="H3145">
        <f t="shared" si="782"/>
        <v>62.640222989852553</v>
      </c>
      <c r="I3145">
        <f t="shared" si="783"/>
        <v>60.231644209727953</v>
      </c>
      <c r="J3145">
        <f t="shared" si="786"/>
        <v>0</v>
      </c>
      <c r="K3145">
        <f t="shared" si="787"/>
        <v>0.25</v>
      </c>
      <c r="L3145">
        <f t="shared" si="794"/>
        <v>0.64800000000000035</v>
      </c>
      <c r="M3145">
        <f t="shared" si="795"/>
        <v>0.18000000000000044</v>
      </c>
      <c r="N3145">
        <f t="shared" si="796"/>
        <v>78.260869565217362</v>
      </c>
      <c r="O3145">
        <f t="shared" si="785"/>
        <v>2</v>
      </c>
      <c r="P3145">
        <v>27.36</v>
      </c>
      <c r="Q3145">
        <f t="shared" si="788"/>
        <v>25.441814347085934</v>
      </c>
      <c r="R3145">
        <f t="shared" si="789"/>
        <v>23.79043074365147</v>
      </c>
      <c r="S3145">
        <f t="shared" si="790"/>
        <v>1.6513836034344642</v>
      </c>
      <c r="T3145">
        <f t="shared" si="791"/>
        <v>1.3413633714620237</v>
      </c>
      <c r="U3145">
        <f t="shared" si="792"/>
        <v>2</v>
      </c>
      <c r="V3145">
        <f t="shared" si="793"/>
        <v>0.31002023197244055</v>
      </c>
    </row>
    <row r="3146" spans="1:22" x14ac:dyDescent="0.3">
      <c r="A3146" t="s">
        <v>3166</v>
      </c>
      <c r="B3146">
        <v>26.41</v>
      </c>
      <c r="C3146">
        <v>27.92</v>
      </c>
      <c r="D3146">
        <v>25.49</v>
      </c>
      <c r="E3146">
        <v>27.84</v>
      </c>
      <c r="F3146">
        <f t="shared" si="784"/>
        <v>2</v>
      </c>
      <c r="G3146">
        <f t="shared" si="781"/>
        <v>76.633663366336648</v>
      </c>
      <c r="H3146">
        <f t="shared" si="782"/>
        <v>67.304703115347252</v>
      </c>
      <c r="I3146">
        <f t="shared" si="783"/>
        <v>62.589330511601048</v>
      </c>
      <c r="J3146">
        <f t="shared" si="786"/>
        <v>0.85999999999999943</v>
      </c>
      <c r="K3146">
        <f t="shared" si="787"/>
        <v>0</v>
      </c>
      <c r="L3146">
        <f t="shared" si="794"/>
        <v>0.82000000000000028</v>
      </c>
      <c r="M3146">
        <f t="shared" si="795"/>
        <v>0.1</v>
      </c>
      <c r="N3146">
        <f t="shared" si="796"/>
        <v>89.130434782608702</v>
      </c>
      <c r="O3146">
        <f t="shared" si="785"/>
        <v>3</v>
      </c>
      <c r="P3146">
        <v>27.272500000000001</v>
      </c>
      <c r="Q3146">
        <f t="shared" si="788"/>
        <v>25.723458293688097</v>
      </c>
      <c r="R3146">
        <f t="shared" si="789"/>
        <v>24.048361799677288</v>
      </c>
      <c r="S3146">
        <f t="shared" si="790"/>
        <v>1.6750964940108091</v>
      </c>
      <c r="T3146">
        <f t="shared" si="791"/>
        <v>1.4081099959717807</v>
      </c>
      <c r="U3146">
        <f t="shared" si="792"/>
        <v>2</v>
      </c>
      <c r="V3146">
        <f t="shared" si="793"/>
        <v>0.26698649803902841</v>
      </c>
    </row>
    <row r="3147" spans="1:22" x14ac:dyDescent="0.3">
      <c r="A3147" t="s">
        <v>3167</v>
      </c>
      <c r="B3147">
        <v>29.99</v>
      </c>
      <c r="C3147">
        <v>30.98</v>
      </c>
      <c r="D3147">
        <v>28.41</v>
      </c>
      <c r="E3147">
        <v>28.42</v>
      </c>
      <c r="F3147">
        <f t="shared" si="784"/>
        <v>2</v>
      </c>
      <c r="G3147">
        <f t="shared" ref="G3147:G3210" si="797">(E3147-MIN(D3139:D3147))/(MAX(C3139:C3147)-MIN(D3139:D3147))*100</f>
        <v>63.005780346820842</v>
      </c>
      <c r="H3147">
        <f t="shared" ref="H3147:H3210" si="798">1/3*G3147+2/3*H3146</f>
        <v>65.871728859171782</v>
      </c>
      <c r="I3147">
        <f t="shared" ref="I3147:I3210" si="799">1/3*H3147+2/3*I3146</f>
        <v>63.683463294124621</v>
      </c>
      <c r="J3147">
        <f t="shared" si="786"/>
        <v>0.58000000000000185</v>
      </c>
      <c r="K3147">
        <f t="shared" si="787"/>
        <v>0</v>
      </c>
      <c r="L3147">
        <f t="shared" si="794"/>
        <v>0.57200000000000062</v>
      </c>
      <c r="M3147">
        <f t="shared" si="795"/>
        <v>0.1</v>
      </c>
      <c r="N3147">
        <f t="shared" si="796"/>
        <v>85.119047619047635</v>
      </c>
      <c r="O3147">
        <f t="shared" si="785"/>
        <v>3</v>
      </c>
      <c r="P3147">
        <v>29.057500000000001</v>
      </c>
      <c r="Q3147">
        <f t="shared" si="788"/>
        <v>26.236387786966851</v>
      </c>
      <c r="R3147">
        <f t="shared" si="789"/>
        <v>24.419409073775267</v>
      </c>
      <c r="S3147">
        <f t="shared" si="790"/>
        <v>1.8169787131915847</v>
      </c>
      <c r="T3147">
        <f t="shared" si="791"/>
        <v>1.4898837394157414</v>
      </c>
      <c r="U3147">
        <f t="shared" si="792"/>
        <v>2</v>
      </c>
      <c r="V3147">
        <f t="shared" si="793"/>
        <v>0.32709497377584329</v>
      </c>
    </row>
    <row r="3148" spans="1:22" x14ac:dyDescent="0.3">
      <c r="A3148" t="s">
        <v>3168</v>
      </c>
      <c r="B3148">
        <v>27.67</v>
      </c>
      <c r="C3148">
        <v>29.24</v>
      </c>
      <c r="D3148">
        <v>26.29</v>
      </c>
      <c r="E3148">
        <v>26.29</v>
      </c>
      <c r="F3148">
        <f t="shared" si="784"/>
        <v>2</v>
      </c>
      <c r="G3148">
        <f t="shared" si="797"/>
        <v>32.225433526011557</v>
      </c>
      <c r="H3148">
        <f t="shared" si="798"/>
        <v>54.656297081451704</v>
      </c>
      <c r="I3148">
        <f t="shared" si="799"/>
        <v>60.674407889900309</v>
      </c>
      <c r="J3148">
        <f t="shared" si="786"/>
        <v>0</v>
      </c>
      <c r="K3148">
        <f t="shared" si="787"/>
        <v>2.1300000000000026</v>
      </c>
      <c r="L3148">
        <f t="shared" si="794"/>
        <v>0.28800000000000026</v>
      </c>
      <c r="M3148">
        <f t="shared" si="795"/>
        <v>0.52600000000000047</v>
      </c>
      <c r="N3148">
        <f t="shared" si="796"/>
        <v>35.380835380835379</v>
      </c>
      <c r="O3148">
        <f t="shared" si="785"/>
        <v>2</v>
      </c>
      <c r="P3148">
        <v>27.0275</v>
      </c>
      <c r="Q3148">
        <f t="shared" si="788"/>
        <v>26.35809735820272</v>
      </c>
      <c r="R3148">
        <f t="shared" si="789"/>
        <v>24.612600994236359</v>
      </c>
      <c r="S3148">
        <f t="shared" si="790"/>
        <v>1.7454963639663603</v>
      </c>
      <c r="T3148">
        <f t="shared" si="791"/>
        <v>1.5410062643258651</v>
      </c>
      <c r="U3148">
        <f t="shared" si="792"/>
        <v>2</v>
      </c>
      <c r="V3148">
        <f t="shared" si="793"/>
        <v>0.20449009964049525</v>
      </c>
    </row>
    <row r="3149" spans="1:22" x14ac:dyDescent="0.3">
      <c r="A3149" t="s">
        <v>3169</v>
      </c>
      <c r="B3149">
        <v>25.74</v>
      </c>
      <c r="C3149">
        <v>25.88</v>
      </c>
      <c r="D3149">
        <v>24.88</v>
      </c>
      <c r="E3149">
        <v>25.4</v>
      </c>
      <c r="F3149">
        <f t="shared" si="784"/>
        <v>2</v>
      </c>
      <c r="G3149">
        <f t="shared" si="797"/>
        <v>19.364161849710975</v>
      </c>
      <c r="H3149">
        <f t="shared" si="798"/>
        <v>42.892252004204792</v>
      </c>
      <c r="I3149">
        <f t="shared" si="799"/>
        <v>54.747022594668465</v>
      </c>
      <c r="J3149">
        <f t="shared" si="786"/>
        <v>0</v>
      </c>
      <c r="K3149">
        <f t="shared" si="787"/>
        <v>0.89000000000000057</v>
      </c>
      <c r="L3149">
        <f t="shared" si="794"/>
        <v>0.28800000000000026</v>
      </c>
      <c r="M3149">
        <f t="shared" si="795"/>
        <v>0.65400000000000058</v>
      </c>
      <c r="N3149">
        <f t="shared" si="796"/>
        <v>30.573248407643312</v>
      </c>
      <c r="O3149">
        <f t="shared" si="785"/>
        <v>2</v>
      </c>
      <c r="P3149">
        <v>25.39</v>
      </c>
      <c r="Q3149">
        <f t="shared" si="788"/>
        <v>26.209159303094609</v>
      </c>
      <c r="R3149">
        <f t="shared" si="789"/>
        <v>24.670186105774405</v>
      </c>
      <c r="S3149">
        <f t="shared" si="790"/>
        <v>1.5389731973202032</v>
      </c>
      <c r="T3149">
        <f t="shared" si="791"/>
        <v>1.5405996509247326</v>
      </c>
      <c r="U3149">
        <f t="shared" si="792"/>
        <v>3</v>
      </c>
      <c r="V3149">
        <f t="shared" si="793"/>
        <v>-1.6264536045293987E-3</v>
      </c>
    </row>
    <row r="3150" spans="1:22" x14ac:dyDescent="0.3">
      <c r="A3150" t="s">
        <v>3170</v>
      </c>
      <c r="B3150">
        <v>25.71</v>
      </c>
      <c r="C3150">
        <v>27.16</v>
      </c>
      <c r="D3150">
        <v>25.63</v>
      </c>
      <c r="E3150">
        <v>27.11</v>
      </c>
      <c r="F3150">
        <f t="shared" si="784"/>
        <v>2</v>
      </c>
      <c r="G3150">
        <f t="shared" si="797"/>
        <v>38.862559241706165</v>
      </c>
      <c r="H3150">
        <f t="shared" si="798"/>
        <v>41.549021083371912</v>
      </c>
      <c r="I3150">
        <f t="shared" si="799"/>
        <v>50.347688757569607</v>
      </c>
      <c r="J3150">
        <f t="shared" si="786"/>
        <v>1.7100000000000009</v>
      </c>
      <c r="K3150">
        <f t="shared" si="787"/>
        <v>0</v>
      </c>
      <c r="L3150">
        <f t="shared" si="794"/>
        <v>0.63000000000000045</v>
      </c>
      <c r="M3150">
        <f t="shared" si="795"/>
        <v>0.60400000000000065</v>
      </c>
      <c r="N3150">
        <f t="shared" si="796"/>
        <v>51.053484602917329</v>
      </c>
      <c r="O3150">
        <f t="shared" si="785"/>
        <v>2</v>
      </c>
      <c r="P3150">
        <v>26.752500000000001</v>
      </c>
      <c r="Q3150">
        <f t="shared" si="788"/>
        <v>26.292750179541592</v>
      </c>
      <c r="R3150">
        <f t="shared" si="789"/>
        <v>24.824431579420747</v>
      </c>
      <c r="S3150">
        <f t="shared" si="790"/>
        <v>1.4683186001208455</v>
      </c>
      <c r="T3150">
        <f t="shared" si="791"/>
        <v>1.5261434407639551</v>
      </c>
      <c r="U3150">
        <f t="shared" si="792"/>
        <v>2</v>
      </c>
      <c r="V3150">
        <f t="shared" si="793"/>
        <v>-5.7824840643109665E-2</v>
      </c>
    </row>
    <row r="3151" spans="1:22" x14ac:dyDescent="0.3">
      <c r="A3151" t="s">
        <v>3171</v>
      </c>
      <c r="B3151">
        <v>27.56</v>
      </c>
      <c r="C3151">
        <v>29.78</v>
      </c>
      <c r="D3151">
        <v>27.56</v>
      </c>
      <c r="E3151">
        <v>28.96</v>
      </c>
      <c r="F3151">
        <f t="shared" si="784"/>
        <v>2</v>
      </c>
      <c r="G3151">
        <f t="shared" si="797"/>
        <v>66.885245901639351</v>
      </c>
      <c r="H3151">
        <f t="shared" si="798"/>
        <v>49.994429356127725</v>
      </c>
      <c r="I3151">
        <f t="shared" si="799"/>
        <v>50.229935623755644</v>
      </c>
      <c r="J3151">
        <f t="shared" si="786"/>
        <v>1.8500000000000014</v>
      </c>
      <c r="K3151">
        <f t="shared" si="787"/>
        <v>0</v>
      </c>
      <c r="L3151">
        <f t="shared" si="794"/>
        <v>0.82800000000000085</v>
      </c>
      <c r="M3151">
        <f t="shared" si="795"/>
        <v>0.60400000000000065</v>
      </c>
      <c r="N3151">
        <f t="shared" si="796"/>
        <v>57.821229050279335</v>
      </c>
      <c r="O3151">
        <f t="shared" si="785"/>
        <v>2</v>
      </c>
      <c r="P3151">
        <v>28.815000000000001</v>
      </c>
      <c r="Q3151">
        <f t="shared" si="788"/>
        <v>26.680788613458269</v>
      </c>
      <c r="R3151">
        <f t="shared" si="789"/>
        <v>25.120029240204396</v>
      </c>
      <c r="S3151">
        <f t="shared" si="790"/>
        <v>1.5607593732538732</v>
      </c>
      <c r="T3151">
        <f t="shared" si="791"/>
        <v>1.5330666272619387</v>
      </c>
      <c r="U3151">
        <f t="shared" si="792"/>
        <v>1</v>
      </c>
      <c r="V3151">
        <f t="shared" si="793"/>
        <v>2.7692745991934498E-2</v>
      </c>
    </row>
    <row r="3152" spans="1:22" x14ac:dyDescent="0.3">
      <c r="A3152" t="s">
        <v>3172</v>
      </c>
      <c r="B3152">
        <v>28.88</v>
      </c>
      <c r="C3152">
        <v>31.03</v>
      </c>
      <c r="D3152">
        <v>28.76</v>
      </c>
      <c r="E3152">
        <v>29.42</v>
      </c>
      <c r="F3152">
        <f t="shared" si="784"/>
        <v>2</v>
      </c>
      <c r="G3152">
        <f t="shared" si="797"/>
        <v>73.821138211382134</v>
      </c>
      <c r="H3152">
        <f t="shared" si="798"/>
        <v>57.936665641212528</v>
      </c>
      <c r="I3152">
        <f t="shared" si="799"/>
        <v>52.7988456295746</v>
      </c>
      <c r="J3152">
        <f t="shared" si="786"/>
        <v>0.46000000000000085</v>
      </c>
      <c r="K3152">
        <f t="shared" si="787"/>
        <v>0</v>
      </c>
      <c r="L3152">
        <f t="shared" si="794"/>
        <v>0.8040000000000006</v>
      </c>
      <c r="M3152">
        <f t="shared" si="795"/>
        <v>0.60400000000000065</v>
      </c>
      <c r="N3152">
        <f t="shared" si="796"/>
        <v>57.10227272727272</v>
      </c>
      <c r="O3152">
        <f t="shared" si="785"/>
        <v>2</v>
      </c>
      <c r="P3152">
        <v>29.657499999999999</v>
      </c>
      <c r="Q3152">
        <f t="shared" si="788"/>
        <v>27.138744211387767</v>
      </c>
      <c r="R3152">
        <f t="shared" si="789"/>
        <v>25.456138185374439</v>
      </c>
      <c r="S3152">
        <f t="shared" si="790"/>
        <v>1.6826060260133282</v>
      </c>
      <c r="T3152">
        <f t="shared" si="791"/>
        <v>1.5629745070122165</v>
      </c>
      <c r="U3152">
        <f t="shared" si="792"/>
        <v>2</v>
      </c>
      <c r="V3152">
        <f t="shared" si="793"/>
        <v>0.11963151900111169</v>
      </c>
    </row>
    <row r="3153" spans="1:22" x14ac:dyDescent="0.3">
      <c r="A3153" t="s">
        <v>3173</v>
      </c>
      <c r="B3153">
        <v>27.3</v>
      </c>
      <c r="C3153">
        <v>27.3</v>
      </c>
      <c r="D3153">
        <v>25.68</v>
      </c>
      <c r="E3153">
        <v>27.11</v>
      </c>
      <c r="F3153">
        <f t="shared" si="784"/>
        <v>2</v>
      </c>
      <c r="G3153">
        <f t="shared" si="797"/>
        <v>36.260162601626014</v>
      </c>
      <c r="H3153">
        <f t="shared" si="798"/>
        <v>50.711164628017016</v>
      </c>
      <c r="I3153">
        <f t="shared" si="799"/>
        <v>52.102951962388737</v>
      </c>
      <c r="J3153">
        <f t="shared" si="786"/>
        <v>0</v>
      </c>
      <c r="K3153">
        <f t="shared" si="787"/>
        <v>2.3100000000000023</v>
      </c>
      <c r="L3153">
        <f t="shared" si="794"/>
        <v>0.8040000000000006</v>
      </c>
      <c r="M3153">
        <f t="shared" si="795"/>
        <v>0.64000000000000057</v>
      </c>
      <c r="N3153">
        <f t="shared" si="796"/>
        <v>55.678670360110793</v>
      </c>
      <c r="O3153">
        <f t="shared" si="785"/>
        <v>2</v>
      </c>
      <c r="P3153">
        <v>26.8</v>
      </c>
      <c r="Q3153">
        <f t="shared" si="788"/>
        <v>27.086629717328112</v>
      </c>
      <c r="R3153">
        <f t="shared" si="789"/>
        <v>25.555683504976333</v>
      </c>
      <c r="S3153">
        <f t="shared" si="790"/>
        <v>1.530946212351779</v>
      </c>
      <c r="T3153">
        <f t="shared" si="791"/>
        <v>1.556568848080129</v>
      </c>
      <c r="U3153">
        <f t="shared" si="792"/>
        <v>3</v>
      </c>
      <c r="V3153">
        <f t="shared" si="793"/>
        <v>-2.5622635728349996E-2</v>
      </c>
    </row>
    <row r="3154" spans="1:22" x14ac:dyDescent="0.3">
      <c r="A3154" t="s">
        <v>3174</v>
      </c>
      <c r="B3154">
        <v>28.54</v>
      </c>
      <c r="C3154">
        <v>28.78</v>
      </c>
      <c r="D3154">
        <v>27.88</v>
      </c>
      <c r="E3154">
        <v>28.25</v>
      </c>
      <c r="F3154">
        <f t="shared" si="784"/>
        <v>2</v>
      </c>
      <c r="G3154">
        <f t="shared" si="797"/>
        <v>54.796747967479675</v>
      </c>
      <c r="H3154">
        <f t="shared" si="798"/>
        <v>52.073025741171229</v>
      </c>
      <c r="I3154">
        <f t="shared" si="799"/>
        <v>52.092976555316227</v>
      </c>
      <c r="J3154">
        <f t="shared" si="786"/>
        <v>1.1400000000000006</v>
      </c>
      <c r="K3154">
        <f t="shared" si="787"/>
        <v>0</v>
      </c>
      <c r="L3154">
        <f t="shared" si="794"/>
        <v>1.0320000000000007</v>
      </c>
      <c r="M3154">
        <f t="shared" si="795"/>
        <v>0.46200000000000047</v>
      </c>
      <c r="N3154">
        <f t="shared" si="796"/>
        <v>69.076305220883526</v>
      </c>
      <c r="O3154">
        <f t="shared" si="785"/>
        <v>2</v>
      </c>
      <c r="P3154">
        <v>28.29</v>
      </c>
      <c r="Q3154">
        <f t="shared" si="788"/>
        <v>27.271763606969941</v>
      </c>
      <c r="R3154">
        <f t="shared" si="789"/>
        <v>25.758225467570679</v>
      </c>
      <c r="S3154">
        <f t="shared" si="790"/>
        <v>1.5135381393992624</v>
      </c>
      <c r="T3154">
        <f t="shared" si="791"/>
        <v>1.5479627063439556</v>
      </c>
      <c r="U3154">
        <f t="shared" si="792"/>
        <v>2</v>
      </c>
      <c r="V3154">
        <f t="shared" si="793"/>
        <v>-3.4424566944693202E-2</v>
      </c>
    </row>
    <row r="3155" spans="1:22" x14ac:dyDescent="0.3">
      <c r="A3155" t="s">
        <v>3175</v>
      </c>
      <c r="B3155">
        <v>27.96</v>
      </c>
      <c r="C3155">
        <v>30.34</v>
      </c>
      <c r="D3155">
        <v>27.79</v>
      </c>
      <c r="E3155">
        <v>30.22</v>
      </c>
      <c r="F3155">
        <f t="shared" si="784"/>
        <v>2</v>
      </c>
      <c r="G3155">
        <f t="shared" si="797"/>
        <v>86.829268292682897</v>
      </c>
      <c r="H3155">
        <f t="shared" si="798"/>
        <v>63.658439925008445</v>
      </c>
      <c r="I3155">
        <f t="shared" si="799"/>
        <v>55.948131011880292</v>
      </c>
      <c r="J3155">
        <f t="shared" si="786"/>
        <v>1.9699999999999989</v>
      </c>
      <c r="K3155">
        <f t="shared" si="787"/>
        <v>0</v>
      </c>
      <c r="L3155">
        <f t="shared" si="794"/>
        <v>1.0840000000000003</v>
      </c>
      <c r="M3155">
        <f t="shared" si="795"/>
        <v>0.46200000000000047</v>
      </c>
      <c r="N3155">
        <f t="shared" si="796"/>
        <v>70.116429495472175</v>
      </c>
      <c r="O3155">
        <f t="shared" si="785"/>
        <v>2</v>
      </c>
      <c r="P3155">
        <v>29.642499999999998</v>
      </c>
      <c r="Q3155">
        <f t="shared" si="788"/>
        <v>27.636492282820718</v>
      </c>
      <c r="R3155">
        <f t="shared" si="789"/>
        <v>26.045949507009887</v>
      </c>
      <c r="S3155">
        <f t="shared" si="790"/>
        <v>1.5905427758108317</v>
      </c>
      <c r="T3155">
        <f t="shared" si="791"/>
        <v>1.5564787202373309</v>
      </c>
      <c r="U3155">
        <f t="shared" si="792"/>
        <v>1</v>
      </c>
      <c r="V3155">
        <f t="shared" si="793"/>
        <v>3.4064055573500784E-2</v>
      </c>
    </row>
    <row r="3156" spans="1:22" x14ac:dyDescent="0.3">
      <c r="A3156" t="s">
        <v>3176</v>
      </c>
      <c r="B3156">
        <v>31.4</v>
      </c>
      <c r="C3156">
        <v>34.17</v>
      </c>
      <c r="D3156">
        <v>30.77</v>
      </c>
      <c r="E3156">
        <v>34.1</v>
      </c>
      <c r="F3156">
        <f t="shared" si="784"/>
        <v>2</v>
      </c>
      <c r="G3156">
        <f t="shared" si="797"/>
        <v>99.246501614639399</v>
      </c>
      <c r="H3156">
        <f t="shared" si="798"/>
        <v>75.52112715488542</v>
      </c>
      <c r="I3156">
        <f t="shared" si="799"/>
        <v>62.472463059548666</v>
      </c>
      <c r="J3156">
        <f t="shared" si="786"/>
        <v>3.8800000000000026</v>
      </c>
      <c r="K3156">
        <f t="shared" si="787"/>
        <v>0</v>
      </c>
      <c r="L3156">
        <f t="shared" si="794"/>
        <v>1.4900000000000007</v>
      </c>
      <c r="M3156">
        <f t="shared" si="795"/>
        <v>0.46200000000000047</v>
      </c>
      <c r="N3156">
        <f t="shared" si="796"/>
        <v>76.331967213114751</v>
      </c>
      <c r="O3156">
        <f t="shared" si="785"/>
        <v>2</v>
      </c>
      <c r="P3156">
        <v>33.284999999999997</v>
      </c>
      <c r="Q3156">
        <f t="shared" si="788"/>
        <v>28.50549347007907</v>
      </c>
      <c r="R3156">
        <f t="shared" si="789"/>
        <v>26.582175469453599</v>
      </c>
      <c r="S3156">
        <f t="shared" si="790"/>
        <v>1.9233180006254713</v>
      </c>
      <c r="T3156">
        <f t="shared" si="791"/>
        <v>1.629846576314959</v>
      </c>
      <c r="U3156">
        <f t="shared" si="792"/>
        <v>2</v>
      </c>
      <c r="V3156">
        <f t="shared" si="793"/>
        <v>0.29347142431051232</v>
      </c>
    </row>
    <row r="3157" spans="1:22" x14ac:dyDescent="0.3">
      <c r="A3157" t="s">
        <v>3177</v>
      </c>
      <c r="B3157">
        <v>34.42</v>
      </c>
      <c r="C3157">
        <v>36.35</v>
      </c>
      <c r="D3157">
        <v>33.85</v>
      </c>
      <c r="E3157">
        <v>33.85</v>
      </c>
      <c r="F3157">
        <f t="shared" si="784"/>
        <v>2</v>
      </c>
      <c r="G3157">
        <f t="shared" si="797"/>
        <v>78.204010462074976</v>
      </c>
      <c r="H3157">
        <f t="shared" si="798"/>
        <v>76.415421590615267</v>
      </c>
      <c r="I3157">
        <f t="shared" si="799"/>
        <v>67.120115903237533</v>
      </c>
      <c r="J3157">
        <f t="shared" si="786"/>
        <v>0</v>
      </c>
      <c r="K3157">
        <f t="shared" si="787"/>
        <v>0.25</v>
      </c>
      <c r="L3157">
        <f t="shared" si="794"/>
        <v>1.3980000000000004</v>
      </c>
      <c r="M3157">
        <f t="shared" si="795"/>
        <v>0.51200000000000045</v>
      </c>
      <c r="N3157">
        <f t="shared" si="796"/>
        <v>73.193717277486897</v>
      </c>
      <c r="O3157">
        <f t="shared" si="785"/>
        <v>2</v>
      </c>
      <c r="P3157">
        <v>34.475000000000001</v>
      </c>
      <c r="Q3157">
        <f t="shared" si="788"/>
        <v>29.423879090066904</v>
      </c>
      <c r="R3157">
        <f t="shared" si="789"/>
        <v>27.166829138382962</v>
      </c>
      <c r="S3157">
        <f t="shared" si="790"/>
        <v>2.2570499516839426</v>
      </c>
      <c r="T3157">
        <f t="shared" si="791"/>
        <v>1.7552872513887556</v>
      </c>
      <c r="U3157">
        <f t="shared" si="792"/>
        <v>2</v>
      </c>
      <c r="V3157">
        <f t="shared" si="793"/>
        <v>0.50176270029518699</v>
      </c>
    </row>
    <row r="3158" spans="1:22" x14ac:dyDescent="0.3">
      <c r="A3158" t="s">
        <v>3178</v>
      </c>
      <c r="B3158">
        <v>34.299999999999997</v>
      </c>
      <c r="C3158">
        <v>34.299999999999997</v>
      </c>
      <c r="D3158">
        <v>32.409999999999997</v>
      </c>
      <c r="E3158">
        <v>32.94</v>
      </c>
      <c r="F3158">
        <f t="shared" si="784"/>
        <v>2</v>
      </c>
      <c r="G3158">
        <f t="shared" si="797"/>
        <v>68.190298507462657</v>
      </c>
      <c r="H3158">
        <f t="shared" si="798"/>
        <v>73.673713896231064</v>
      </c>
      <c r="I3158">
        <f t="shared" si="799"/>
        <v>69.304648567568705</v>
      </c>
      <c r="J3158">
        <f t="shared" si="786"/>
        <v>0</v>
      </c>
      <c r="K3158">
        <f t="shared" si="787"/>
        <v>0.91000000000000369</v>
      </c>
      <c r="L3158">
        <f t="shared" si="794"/>
        <v>1.3980000000000004</v>
      </c>
      <c r="M3158">
        <f t="shared" si="795"/>
        <v>0.23200000000000073</v>
      </c>
      <c r="N3158">
        <f t="shared" si="796"/>
        <v>85.766871165644147</v>
      </c>
      <c r="O3158">
        <f t="shared" si="785"/>
        <v>3</v>
      </c>
      <c r="P3158">
        <v>33.147500000000001</v>
      </c>
      <c r="Q3158">
        <f t="shared" si="788"/>
        <v>29.996743845441227</v>
      </c>
      <c r="R3158">
        <f t="shared" si="789"/>
        <v>27.609841794799038</v>
      </c>
      <c r="S3158">
        <f t="shared" si="790"/>
        <v>2.3869020506421883</v>
      </c>
      <c r="T3158">
        <f t="shared" si="791"/>
        <v>1.8816102112394422</v>
      </c>
      <c r="U3158">
        <f t="shared" si="792"/>
        <v>2</v>
      </c>
      <c r="V3158">
        <f t="shared" si="793"/>
        <v>0.50529183940274613</v>
      </c>
    </row>
    <row r="3159" spans="1:22" x14ac:dyDescent="0.3">
      <c r="A3159" t="s">
        <v>3179</v>
      </c>
      <c r="B3159">
        <v>35.07</v>
      </c>
      <c r="C3159">
        <v>38.380000000000003</v>
      </c>
      <c r="D3159">
        <v>34.86</v>
      </c>
      <c r="E3159">
        <v>35.03</v>
      </c>
      <c r="F3159">
        <f t="shared" si="784"/>
        <v>2</v>
      </c>
      <c r="G3159">
        <f t="shared" si="797"/>
        <v>73.622047244094475</v>
      </c>
      <c r="H3159">
        <f t="shared" si="798"/>
        <v>73.656491678852191</v>
      </c>
      <c r="I3159">
        <f t="shared" si="799"/>
        <v>70.755262937996534</v>
      </c>
      <c r="J3159">
        <f t="shared" si="786"/>
        <v>2.0900000000000034</v>
      </c>
      <c r="K3159">
        <f t="shared" si="787"/>
        <v>0</v>
      </c>
      <c r="L3159">
        <f t="shared" si="794"/>
        <v>1.588000000000001</v>
      </c>
      <c r="M3159">
        <f t="shared" si="795"/>
        <v>0.23200000000000073</v>
      </c>
      <c r="N3159">
        <f t="shared" si="796"/>
        <v>87.252747252747227</v>
      </c>
      <c r="O3159">
        <f t="shared" si="785"/>
        <v>3</v>
      </c>
      <c r="P3159">
        <v>35.825000000000003</v>
      </c>
      <c r="Q3159">
        <f t="shared" si="788"/>
        <v>30.893398638450268</v>
      </c>
      <c r="R3159">
        <f t="shared" si="789"/>
        <v>28.218372032221332</v>
      </c>
      <c r="S3159">
        <f t="shared" si="790"/>
        <v>2.6750266062289363</v>
      </c>
      <c r="T3159">
        <f t="shared" si="791"/>
        <v>2.0402934902373411</v>
      </c>
      <c r="U3159">
        <f t="shared" si="792"/>
        <v>2</v>
      </c>
      <c r="V3159">
        <f t="shared" si="793"/>
        <v>0.63473311599159521</v>
      </c>
    </row>
    <row r="3160" spans="1:22" x14ac:dyDescent="0.3">
      <c r="A3160" t="s">
        <v>3180</v>
      </c>
      <c r="B3160">
        <v>35.97</v>
      </c>
      <c r="C3160">
        <v>36.82</v>
      </c>
      <c r="D3160">
        <v>35.200000000000003</v>
      </c>
      <c r="E3160">
        <v>36.65</v>
      </c>
      <c r="F3160">
        <f t="shared" si="784"/>
        <v>2</v>
      </c>
      <c r="G3160">
        <f t="shared" si="797"/>
        <v>86.377952755905483</v>
      </c>
      <c r="H3160">
        <f t="shared" si="798"/>
        <v>77.896978704536622</v>
      </c>
      <c r="I3160">
        <f t="shared" si="799"/>
        <v>73.135834860176558</v>
      </c>
      <c r="J3160">
        <f t="shared" si="786"/>
        <v>1.6199999999999974</v>
      </c>
      <c r="K3160">
        <f t="shared" si="787"/>
        <v>0</v>
      </c>
      <c r="L3160">
        <f t="shared" si="794"/>
        <v>1.5180000000000007</v>
      </c>
      <c r="M3160">
        <f t="shared" si="795"/>
        <v>0.23200000000000073</v>
      </c>
      <c r="N3160">
        <f t="shared" si="796"/>
        <v>86.742857142857105</v>
      </c>
      <c r="O3160">
        <f t="shared" si="785"/>
        <v>3</v>
      </c>
      <c r="P3160">
        <v>36.33</v>
      </c>
      <c r="Q3160">
        <f t="shared" si="788"/>
        <v>31.729798847919458</v>
      </c>
      <c r="R3160">
        <f t="shared" si="789"/>
        <v>28.8192333631679</v>
      </c>
      <c r="S3160">
        <f t="shared" si="790"/>
        <v>2.9105654847515581</v>
      </c>
      <c r="T3160">
        <f t="shared" si="791"/>
        <v>2.2143478891401847</v>
      </c>
      <c r="U3160">
        <f t="shared" si="792"/>
        <v>2</v>
      </c>
      <c r="V3160">
        <f t="shared" si="793"/>
        <v>0.69621759561137342</v>
      </c>
    </row>
    <row r="3161" spans="1:22" x14ac:dyDescent="0.3">
      <c r="A3161" t="s">
        <v>3181</v>
      </c>
      <c r="B3161">
        <v>34.25</v>
      </c>
      <c r="C3161">
        <v>36.729999999999997</v>
      </c>
      <c r="D3161">
        <v>33.619999999999997</v>
      </c>
      <c r="E3161">
        <v>35.450000000000003</v>
      </c>
      <c r="F3161">
        <f t="shared" si="784"/>
        <v>2</v>
      </c>
      <c r="G3161">
        <f t="shared" si="797"/>
        <v>76.929133858267733</v>
      </c>
      <c r="H3161">
        <f t="shared" si="798"/>
        <v>77.574363755780325</v>
      </c>
      <c r="I3161">
        <f t="shared" si="799"/>
        <v>74.615344492044471</v>
      </c>
      <c r="J3161">
        <f t="shared" si="786"/>
        <v>0</v>
      </c>
      <c r="K3161">
        <f t="shared" si="787"/>
        <v>1.1999999999999957</v>
      </c>
      <c r="L3161">
        <f t="shared" si="794"/>
        <v>0.74200000000000021</v>
      </c>
      <c r="M3161">
        <f t="shared" si="795"/>
        <v>0.47199999999999986</v>
      </c>
      <c r="N3161">
        <f t="shared" si="796"/>
        <v>61.1202635914333</v>
      </c>
      <c r="O3161">
        <f t="shared" si="785"/>
        <v>2</v>
      </c>
      <c r="P3161">
        <v>35.3125</v>
      </c>
      <c r="Q3161">
        <f t="shared" si="788"/>
        <v>32.280983640547234</v>
      </c>
      <c r="R3161">
        <f t="shared" si="789"/>
        <v>29.300216077007313</v>
      </c>
      <c r="S3161">
        <f t="shared" si="790"/>
        <v>2.9807675635399207</v>
      </c>
      <c r="T3161">
        <f t="shared" si="791"/>
        <v>2.3676318240201319</v>
      </c>
      <c r="U3161">
        <f t="shared" si="792"/>
        <v>2</v>
      </c>
      <c r="V3161">
        <f t="shared" si="793"/>
        <v>0.61313573951978873</v>
      </c>
    </row>
    <row r="3162" spans="1:22" x14ac:dyDescent="0.3">
      <c r="A3162" t="s">
        <v>3182</v>
      </c>
      <c r="B3162">
        <v>35.200000000000003</v>
      </c>
      <c r="C3162">
        <v>35.42</v>
      </c>
      <c r="D3162">
        <v>33.450000000000003</v>
      </c>
      <c r="E3162">
        <v>35.119999999999997</v>
      </c>
      <c r="F3162">
        <f t="shared" si="784"/>
        <v>2</v>
      </c>
      <c r="G3162">
        <f t="shared" si="797"/>
        <v>69.216241737488161</v>
      </c>
      <c r="H3162">
        <f t="shared" si="798"/>
        <v>74.788323083016266</v>
      </c>
      <c r="I3162">
        <f t="shared" si="799"/>
        <v>74.673004022368403</v>
      </c>
      <c r="J3162">
        <f t="shared" si="786"/>
        <v>0</v>
      </c>
      <c r="K3162">
        <f t="shared" si="787"/>
        <v>0.3300000000000054</v>
      </c>
      <c r="L3162">
        <f t="shared" si="794"/>
        <v>0.74200000000000021</v>
      </c>
      <c r="M3162">
        <f t="shared" si="795"/>
        <v>0.48800000000000099</v>
      </c>
      <c r="N3162">
        <f t="shared" si="796"/>
        <v>60.32520325203248</v>
      </c>
      <c r="O3162">
        <f t="shared" si="785"/>
        <v>2</v>
      </c>
      <c r="P3162">
        <v>34.777500000000003</v>
      </c>
      <c r="Q3162">
        <f t="shared" si="788"/>
        <v>32.665063080463042</v>
      </c>
      <c r="R3162">
        <f t="shared" si="789"/>
        <v>29.70594081204381</v>
      </c>
      <c r="S3162">
        <f t="shared" si="790"/>
        <v>2.9591222684192324</v>
      </c>
      <c r="T3162">
        <f t="shared" si="791"/>
        <v>2.4859299128999521</v>
      </c>
      <c r="U3162">
        <f t="shared" si="792"/>
        <v>2</v>
      </c>
      <c r="V3162">
        <f t="shared" si="793"/>
        <v>0.47319235551928029</v>
      </c>
    </row>
    <row r="3163" spans="1:22" x14ac:dyDescent="0.3">
      <c r="A3163" t="s">
        <v>3183</v>
      </c>
      <c r="B3163">
        <v>36.42</v>
      </c>
      <c r="C3163">
        <v>38.17</v>
      </c>
      <c r="D3163">
        <v>35.979999999999997</v>
      </c>
      <c r="E3163">
        <v>38.17</v>
      </c>
      <c r="F3163">
        <f t="shared" si="784"/>
        <v>2</v>
      </c>
      <c r="G3163">
        <f t="shared" si="797"/>
        <v>98.016997167138797</v>
      </c>
      <c r="H3163">
        <f t="shared" si="798"/>
        <v>82.531214444390429</v>
      </c>
      <c r="I3163">
        <f t="shared" si="799"/>
        <v>77.292407496375745</v>
      </c>
      <c r="J3163">
        <f t="shared" si="786"/>
        <v>3.0500000000000043</v>
      </c>
      <c r="K3163">
        <f t="shared" si="787"/>
        <v>0</v>
      </c>
      <c r="L3163">
        <f t="shared" si="794"/>
        <v>1.352000000000001</v>
      </c>
      <c r="M3163">
        <f t="shared" si="795"/>
        <v>0.30600000000000022</v>
      </c>
      <c r="N3163">
        <f t="shared" si="796"/>
        <v>81.544028950542824</v>
      </c>
      <c r="O3163">
        <f t="shared" si="785"/>
        <v>3</v>
      </c>
      <c r="P3163">
        <v>37.622500000000002</v>
      </c>
      <c r="Q3163">
        <f t="shared" si="788"/>
        <v>33.427745683468729</v>
      </c>
      <c r="R3163">
        <f t="shared" si="789"/>
        <v>30.29235260374427</v>
      </c>
      <c r="S3163">
        <f t="shared" si="790"/>
        <v>3.1353930797244587</v>
      </c>
      <c r="T3163">
        <f t="shared" si="791"/>
        <v>2.6158225462648534</v>
      </c>
      <c r="U3163">
        <f t="shared" si="792"/>
        <v>2</v>
      </c>
      <c r="V3163">
        <f t="shared" si="793"/>
        <v>0.51957053345960524</v>
      </c>
    </row>
    <row r="3164" spans="1:22" x14ac:dyDescent="0.3">
      <c r="A3164" t="s">
        <v>3184</v>
      </c>
      <c r="B3164">
        <v>39.130000000000003</v>
      </c>
      <c r="C3164">
        <v>42.58</v>
      </c>
      <c r="D3164">
        <v>38.57</v>
      </c>
      <c r="E3164">
        <v>41.87</v>
      </c>
      <c r="F3164">
        <f t="shared" si="784"/>
        <v>3</v>
      </c>
      <c r="G3164">
        <f t="shared" si="797"/>
        <v>93.988145639288732</v>
      </c>
      <c r="H3164">
        <f t="shared" si="798"/>
        <v>86.35019150935652</v>
      </c>
      <c r="I3164">
        <f t="shared" si="799"/>
        <v>80.311668834035999</v>
      </c>
      <c r="J3164">
        <f t="shared" si="786"/>
        <v>3.6999999999999957</v>
      </c>
      <c r="K3164">
        <f t="shared" si="787"/>
        <v>0</v>
      </c>
      <c r="L3164">
        <f t="shared" si="794"/>
        <v>1.6739999999999995</v>
      </c>
      <c r="M3164">
        <f t="shared" si="795"/>
        <v>0.30600000000000022</v>
      </c>
      <c r="N3164">
        <f t="shared" si="796"/>
        <v>84.545454545454533</v>
      </c>
      <c r="O3164">
        <f t="shared" si="785"/>
        <v>3</v>
      </c>
      <c r="P3164">
        <v>41.222499999999997</v>
      </c>
      <c r="Q3164">
        <f t="shared" si="788"/>
        <v>34.626938655242768</v>
      </c>
      <c r="R3164">
        <f t="shared" si="789"/>
        <v>31.101993151615066</v>
      </c>
      <c r="S3164">
        <f t="shared" si="790"/>
        <v>3.524945503627702</v>
      </c>
      <c r="T3164">
        <f t="shared" si="791"/>
        <v>2.7976471377374232</v>
      </c>
      <c r="U3164">
        <f t="shared" si="792"/>
        <v>2</v>
      </c>
      <c r="V3164">
        <f t="shared" si="793"/>
        <v>0.72729836589027874</v>
      </c>
    </row>
    <row r="3165" spans="1:22" x14ac:dyDescent="0.3">
      <c r="A3165" t="s">
        <v>3185</v>
      </c>
      <c r="B3165">
        <v>42.27</v>
      </c>
      <c r="C3165">
        <v>46.13</v>
      </c>
      <c r="D3165">
        <v>42.05</v>
      </c>
      <c r="E3165">
        <v>44.92</v>
      </c>
      <c r="F3165">
        <f t="shared" si="784"/>
        <v>3</v>
      </c>
      <c r="G3165">
        <f t="shared" si="797"/>
        <v>91.180758017492707</v>
      </c>
      <c r="H3165">
        <f t="shared" si="798"/>
        <v>87.960380345401916</v>
      </c>
      <c r="I3165">
        <f t="shared" si="799"/>
        <v>82.861239337824628</v>
      </c>
      <c r="J3165">
        <f t="shared" si="786"/>
        <v>3.0500000000000043</v>
      </c>
      <c r="K3165">
        <f t="shared" si="787"/>
        <v>0</v>
      </c>
      <c r="L3165">
        <f t="shared" si="794"/>
        <v>1.9600000000000009</v>
      </c>
      <c r="M3165">
        <f t="shared" si="795"/>
        <v>0.30600000000000022</v>
      </c>
      <c r="N3165">
        <f t="shared" si="796"/>
        <v>86.49602824360106</v>
      </c>
      <c r="O3165">
        <f t="shared" si="785"/>
        <v>3</v>
      </c>
      <c r="P3165">
        <v>44.505000000000003</v>
      </c>
      <c r="Q3165">
        <f t="shared" si="788"/>
        <v>36.146640400590037</v>
      </c>
      <c r="R3165">
        <f t="shared" si="789"/>
        <v>32.094808473717656</v>
      </c>
      <c r="S3165">
        <f t="shared" si="790"/>
        <v>4.0518319268723815</v>
      </c>
      <c r="T3165">
        <f t="shared" si="791"/>
        <v>3.0484840955644148</v>
      </c>
      <c r="U3165">
        <f t="shared" si="792"/>
        <v>2</v>
      </c>
      <c r="V3165">
        <f t="shared" si="793"/>
        <v>1.0033478313079667</v>
      </c>
    </row>
    <row r="3166" spans="1:22" x14ac:dyDescent="0.3">
      <c r="A3166" t="s">
        <v>3186</v>
      </c>
      <c r="B3166">
        <v>48.17</v>
      </c>
      <c r="C3166">
        <v>48.46</v>
      </c>
      <c r="D3166">
        <v>39.83</v>
      </c>
      <c r="E3166">
        <v>39.86</v>
      </c>
      <c r="F3166">
        <f t="shared" si="784"/>
        <v>2</v>
      </c>
      <c r="G3166">
        <f t="shared" si="797"/>
        <v>46.41744548286605</v>
      </c>
      <c r="H3166">
        <f t="shared" si="798"/>
        <v>74.112735391223296</v>
      </c>
      <c r="I3166">
        <f t="shared" si="799"/>
        <v>79.945071355624179</v>
      </c>
      <c r="J3166">
        <f t="shared" si="786"/>
        <v>0</v>
      </c>
      <c r="K3166">
        <f t="shared" si="787"/>
        <v>5.0600000000000023</v>
      </c>
      <c r="L3166">
        <f t="shared" si="794"/>
        <v>1.9600000000000009</v>
      </c>
      <c r="M3166">
        <f t="shared" si="795"/>
        <v>1.0780000000000016</v>
      </c>
      <c r="N3166">
        <f t="shared" si="796"/>
        <v>64.516129032258036</v>
      </c>
      <c r="O3166">
        <f t="shared" si="785"/>
        <v>2</v>
      </c>
      <c r="P3166">
        <v>42.002499999999998</v>
      </c>
      <c r="Q3166">
        <f t="shared" si="788"/>
        <v>37.04754187742234</v>
      </c>
      <c r="R3166">
        <f t="shared" si="789"/>
        <v>32.828711549738571</v>
      </c>
      <c r="S3166">
        <f t="shared" si="790"/>
        <v>4.2188303276837686</v>
      </c>
      <c r="T3166">
        <f t="shared" si="791"/>
        <v>3.2825533419882857</v>
      </c>
      <c r="U3166">
        <f t="shared" si="792"/>
        <v>2</v>
      </c>
      <c r="V3166">
        <f t="shared" si="793"/>
        <v>0.9362769856954829</v>
      </c>
    </row>
    <row r="3167" spans="1:22" x14ac:dyDescent="0.3">
      <c r="A3167" t="s">
        <v>3187</v>
      </c>
      <c r="B3167">
        <v>40.65</v>
      </c>
      <c r="C3167">
        <v>42.05</v>
      </c>
      <c r="D3167">
        <v>38.89</v>
      </c>
      <c r="E3167">
        <v>39.270000000000003</v>
      </c>
      <c r="F3167">
        <f t="shared" si="784"/>
        <v>2</v>
      </c>
      <c r="G3167">
        <f t="shared" si="797"/>
        <v>38.774150566289144</v>
      </c>
      <c r="H3167">
        <f t="shared" si="798"/>
        <v>62.333207116245241</v>
      </c>
      <c r="I3167">
        <f t="shared" si="799"/>
        <v>74.074449942497864</v>
      </c>
      <c r="J3167">
        <f t="shared" si="786"/>
        <v>0</v>
      </c>
      <c r="K3167">
        <f t="shared" si="787"/>
        <v>0.58999999999999631</v>
      </c>
      <c r="L3167">
        <f t="shared" si="794"/>
        <v>1.9600000000000009</v>
      </c>
      <c r="M3167">
        <f t="shared" si="795"/>
        <v>1.1299999999999997</v>
      </c>
      <c r="N3167">
        <f t="shared" si="796"/>
        <v>63.430420711974122</v>
      </c>
      <c r="O3167">
        <f t="shared" si="785"/>
        <v>2</v>
      </c>
      <c r="P3167">
        <v>39.869999999999997</v>
      </c>
      <c r="Q3167">
        <f t="shared" si="788"/>
        <v>37.481766203972747</v>
      </c>
      <c r="R3167">
        <f t="shared" si="789"/>
        <v>33.350288471980157</v>
      </c>
      <c r="S3167">
        <f t="shared" si="790"/>
        <v>4.1314777319925895</v>
      </c>
      <c r="T3167">
        <f t="shared" si="791"/>
        <v>3.4523382199891466</v>
      </c>
      <c r="U3167">
        <f t="shared" si="792"/>
        <v>2</v>
      </c>
      <c r="V3167">
        <f t="shared" si="793"/>
        <v>0.67913951200344291</v>
      </c>
    </row>
    <row r="3168" spans="1:22" x14ac:dyDescent="0.3">
      <c r="A3168" t="s">
        <v>3188</v>
      </c>
      <c r="B3168">
        <v>38.61</v>
      </c>
      <c r="C3168">
        <v>38.799999999999997</v>
      </c>
      <c r="D3168">
        <v>35.51</v>
      </c>
      <c r="E3168">
        <v>35.51</v>
      </c>
      <c r="F3168">
        <f t="shared" si="784"/>
        <v>2</v>
      </c>
      <c r="G3168">
        <f t="shared" si="797"/>
        <v>13.724183877415024</v>
      </c>
      <c r="H3168">
        <f t="shared" si="798"/>
        <v>46.130199369968501</v>
      </c>
      <c r="I3168">
        <f t="shared" si="799"/>
        <v>64.759699751654736</v>
      </c>
      <c r="J3168">
        <f t="shared" si="786"/>
        <v>0</v>
      </c>
      <c r="K3168">
        <f t="shared" si="787"/>
        <v>3.7600000000000051</v>
      </c>
      <c r="L3168">
        <f t="shared" si="794"/>
        <v>1.35</v>
      </c>
      <c r="M3168">
        <f t="shared" si="795"/>
        <v>1.8820000000000008</v>
      </c>
      <c r="N3168">
        <f t="shared" si="796"/>
        <v>41.769801980198004</v>
      </c>
      <c r="O3168">
        <f t="shared" si="785"/>
        <v>2</v>
      </c>
      <c r="P3168">
        <v>36.332500000000003</v>
      </c>
      <c r="Q3168">
        <f t="shared" si="788"/>
        <v>37.304956018746168</v>
      </c>
      <c r="R3168">
        <f t="shared" si="789"/>
        <v>33.571193029611258</v>
      </c>
      <c r="S3168">
        <f t="shared" si="790"/>
        <v>3.7337629891349096</v>
      </c>
      <c r="T3168">
        <f t="shared" si="791"/>
        <v>3.5086231738182994</v>
      </c>
      <c r="U3168">
        <f t="shared" si="792"/>
        <v>2</v>
      </c>
      <c r="V3168">
        <f t="shared" si="793"/>
        <v>0.2251398153166102</v>
      </c>
    </row>
    <row r="3169" spans="1:22" x14ac:dyDescent="0.3">
      <c r="A3169" t="s">
        <v>3189</v>
      </c>
      <c r="B3169">
        <v>33.89</v>
      </c>
      <c r="C3169">
        <v>33.89</v>
      </c>
      <c r="D3169">
        <v>31.19</v>
      </c>
      <c r="E3169">
        <v>31.33</v>
      </c>
      <c r="F3169">
        <f t="shared" si="784"/>
        <v>2</v>
      </c>
      <c r="G3169">
        <f t="shared" si="797"/>
        <v>0.81065431383900988</v>
      </c>
      <c r="H3169">
        <f t="shared" si="798"/>
        <v>31.02368435125867</v>
      </c>
      <c r="I3169">
        <f t="shared" si="799"/>
        <v>53.514361284856044</v>
      </c>
      <c r="J3169">
        <f t="shared" si="786"/>
        <v>0</v>
      </c>
      <c r="K3169">
        <f t="shared" si="787"/>
        <v>4.18</v>
      </c>
      <c r="L3169">
        <f t="shared" si="794"/>
        <v>0.61000000000000087</v>
      </c>
      <c r="M3169">
        <f t="shared" si="795"/>
        <v>2.7180000000000009</v>
      </c>
      <c r="N3169">
        <f t="shared" si="796"/>
        <v>18.329326923076941</v>
      </c>
      <c r="O3169">
        <f t="shared" si="785"/>
        <v>1</v>
      </c>
      <c r="P3169">
        <v>31.934999999999999</v>
      </c>
      <c r="Q3169">
        <f t="shared" si="788"/>
        <v>36.478808938939068</v>
      </c>
      <c r="R3169">
        <f t="shared" si="789"/>
        <v>33.449993545936351</v>
      </c>
      <c r="S3169">
        <f t="shared" si="790"/>
        <v>3.0288153930027164</v>
      </c>
      <c r="T3169">
        <f t="shared" si="791"/>
        <v>3.4126616176551829</v>
      </c>
      <c r="U3169">
        <f t="shared" si="792"/>
        <v>3</v>
      </c>
      <c r="V3169">
        <f t="shared" si="793"/>
        <v>-0.38384622465246654</v>
      </c>
    </row>
    <row r="3170" spans="1:22" x14ac:dyDescent="0.3">
      <c r="A3170" t="s">
        <v>3190</v>
      </c>
      <c r="B3170">
        <v>32.04</v>
      </c>
      <c r="C3170">
        <v>32.770000000000003</v>
      </c>
      <c r="D3170">
        <v>30.6</v>
      </c>
      <c r="E3170">
        <v>31.92</v>
      </c>
      <c r="F3170">
        <f t="shared" si="784"/>
        <v>2</v>
      </c>
      <c r="G3170">
        <f t="shared" si="797"/>
        <v>7.3908174692049284</v>
      </c>
      <c r="H3170">
        <f t="shared" si="798"/>
        <v>23.146062057240755</v>
      </c>
      <c r="I3170">
        <f t="shared" si="799"/>
        <v>43.391594875650945</v>
      </c>
      <c r="J3170">
        <f t="shared" si="786"/>
        <v>0.59000000000000341</v>
      </c>
      <c r="K3170">
        <f t="shared" si="787"/>
        <v>0</v>
      </c>
      <c r="L3170">
        <f t="shared" si="794"/>
        <v>0.11800000000000069</v>
      </c>
      <c r="M3170">
        <f t="shared" si="795"/>
        <v>2.7180000000000009</v>
      </c>
      <c r="N3170">
        <f t="shared" si="796"/>
        <v>4.1607898448519265</v>
      </c>
      <c r="O3170">
        <f t="shared" si="785"/>
        <v>1</v>
      </c>
      <c r="P3170">
        <v>31.802499999999998</v>
      </c>
      <c r="Q3170">
        <f t="shared" si="788"/>
        <v>35.759376794486904</v>
      </c>
      <c r="R3170">
        <f t="shared" si="789"/>
        <v>33.327956986978101</v>
      </c>
      <c r="S3170">
        <f t="shared" si="790"/>
        <v>2.4314198075088029</v>
      </c>
      <c r="T3170">
        <f t="shared" si="791"/>
        <v>3.2164132556259069</v>
      </c>
      <c r="U3170">
        <f t="shared" si="792"/>
        <v>2</v>
      </c>
      <c r="V3170">
        <f t="shared" si="793"/>
        <v>-0.78499344811710392</v>
      </c>
    </row>
    <row r="3171" spans="1:22" x14ac:dyDescent="0.3">
      <c r="A3171" t="s">
        <v>3191</v>
      </c>
      <c r="B3171">
        <v>32.78</v>
      </c>
      <c r="C3171">
        <v>33.68</v>
      </c>
      <c r="D3171">
        <v>32.03</v>
      </c>
      <c r="E3171">
        <v>32.03</v>
      </c>
      <c r="F3171">
        <f t="shared" si="784"/>
        <v>2</v>
      </c>
      <c r="G3171">
        <f t="shared" si="797"/>
        <v>8.0067189249720041</v>
      </c>
      <c r="H3171">
        <f t="shared" si="798"/>
        <v>18.099614346484504</v>
      </c>
      <c r="I3171">
        <f t="shared" si="799"/>
        <v>34.960934699262125</v>
      </c>
      <c r="J3171">
        <f t="shared" si="786"/>
        <v>0.10999999999999943</v>
      </c>
      <c r="K3171">
        <f t="shared" si="787"/>
        <v>0</v>
      </c>
      <c r="L3171">
        <f t="shared" si="794"/>
        <v>0.14000000000000057</v>
      </c>
      <c r="M3171">
        <f t="shared" si="795"/>
        <v>1.7060000000000002</v>
      </c>
      <c r="N3171">
        <f t="shared" si="796"/>
        <v>7.5839653304442312</v>
      </c>
      <c r="O3171">
        <f t="shared" si="785"/>
        <v>1</v>
      </c>
      <c r="P3171">
        <v>32.442500000000003</v>
      </c>
      <c r="Q3171">
        <f t="shared" si="788"/>
        <v>35.249088056873532</v>
      </c>
      <c r="R3171">
        <f t="shared" si="789"/>
        <v>33.262367580535276</v>
      </c>
      <c r="S3171">
        <f t="shared" si="790"/>
        <v>1.986720476338256</v>
      </c>
      <c r="T3171">
        <f t="shared" si="791"/>
        <v>2.9704746997683769</v>
      </c>
      <c r="U3171">
        <f t="shared" si="792"/>
        <v>2</v>
      </c>
      <c r="V3171">
        <f t="shared" si="793"/>
        <v>-0.98375422343012087</v>
      </c>
    </row>
    <row r="3172" spans="1:22" x14ac:dyDescent="0.3">
      <c r="A3172" t="s">
        <v>3192</v>
      </c>
      <c r="B3172">
        <v>32.770000000000003</v>
      </c>
      <c r="C3172">
        <v>36.950000000000003</v>
      </c>
      <c r="D3172">
        <v>32.770000000000003</v>
      </c>
      <c r="E3172">
        <v>36.950000000000003</v>
      </c>
      <c r="F3172">
        <f t="shared" si="784"/>
        <v>2</v>
      </c>
      <c r="G3172">
        <f t="shared" si="797"/>
        <v>35.554311310190378</v>
      </c>
      <c r="H3172">
        <f t="shared" si="798"/>
        <v>23.917846667719793</v>
      </c>
      <c r="I3172">
        <f t="shared" si="799"/>
        <v>31.27990535541468</v>
      </c>
      <c r="J3172">
        <f t="shared" si="786"/>
        <v>4.9200000000000017</v>
      </c>
      <c r="K3172">
        <f t="shared" si="787"/>
        <v>0</v>
      </c>
      <c r="L3172">
        <f t="shared" si="794"/>
        <v>1.124000000000001</v>
      </c>
      <c r="M3172">
        <f t="shared" si="795"/>
        <v>1.588000000000001</v>
      </c>
      <c r="N3172">
        <f t="shared" si="796"/>
        <v>41.445427728613573</v>
      </c>
      <c r="O3172">
        <f t="shared" si="785"/>
        <v>2</v>
      </c>
      <c r="P3172">
        <v>35.905000000000001</v>
      </c>
      <c r="Q3172">
        <f t="shared" si="788"/>
        <v>35.349997586585296</v>
      </c>
      <c r="R3172">
        <f t="shared" si="789"/>
        <v>33.458118130125257</v>
      </c>
      <c r="S3172">
        <f t="shared" si="790"/>
        <v>1.891879456460039</v>
      </c>
      <c r="T3172">
        <f t="shared" si="791"/>
        <v>2.7547556511067093</v>
      </c>
      <c r="U3172">
        <f t="shared" si="792"/>
        <v>2</v>
      </c>
      <c r="V3172">
        <f t="shared" si="793"/>
        <v>-0.86287619464667031</v>
      </c>
    </row>
    <row r="3173" spans="1:22" x14ac:dyDescent="0.3">
      <c r="A3173" t="s">
        <v>3193</v>
      </c>
      <c r="B3173">
        <v>37.53</v>
      </c>
      <c r="C3173">
        <v>43.93</v>
      </c>
      <c r="D3173">
        <v>36.86</v>
      </c>
      <c r="E3173">
        <v>41.29</v>
      </c>
      <c r="F3173">
        <f t="shared" si="784"/>
        <v>2</v>
      </c>
      <c r="G3173">
        <f t="shared" si="797"/>
        <v>59.854423292273232</v>
      </c>
      <c r="H3173">
        <f t="shared" si="798"/>
        <v>35.896705542570935</v>
      </c>
      <c r="I3173">
        <f t="shared" si="799"/>
        <v>32.818838751133427</v>
      </c>
      <c r="J3173">
        <f t="shared" si="786"/>
        <v>4.3399999999999963</v>
      </c>
      <c r="K3173">
        <f t="shared" si="787"/>
        <v>0</v>
      </c>
      <c r="L3173">
        <f t="shared" si="794"/>
        <v>1.9920000000000002</v>
      </c>
      <c r="M3173">
        <f t="shared" si="795"/>
        <v>0.83599999999999997</v>
      </c>
      <c r="N3173">
        <f t="shared" si="796"/>
        <v>70.438472418670443</v>
      </c>
      <c r="O3173">
        <f t="shared" si="785"/>
        <v>2</v>
      </c>
      <c r="P3173">
        <v>40.842500000000001</v>
      </c>
      <c r="Q3173">
        <f t="shared" si="788"/>
        <v>36.194997957879863</v>
      </c>
      <c r="R3173">
        <f t="shared" si="789"/>
        <v>34.005109379745612</v>
      </c>
      <c r="S3173">
        <f t="shared" si="790"/>
        <v>2.1898885781342514</v>
      </c>
      <c r="T3173">
        <f t="shared" si="791"/>
        <v>2.6417822365122179</v>
      </c>
      <c r="U3173">
        <f t="shared" si="792"/>
        <v>2</v>
      </c>
      <c r="V3173">
        <f t="shared" si="793"/>
        <v>-0.45189365837796647</v>
      </c>
    </row>
    <row r="3174" spans="1:22" x14ac:dyDescent="0.3">
      <c r="A3174" t="s">
        <v>3194</v>
      </c>
      <c r="B3174">
        <v>41.95</v>
      </c>
      <c r="C3174">
        <v>45.21</v>
      </c>
      <c r="D3174">
        <v>41.77</v>
      </c>
      <c r="E3174">
        <v>45.08</v>
      </c>
      <c r="F3174">
        <f t="shared" si="784"/>
        <v>2</v>
      </c>
      <c r="G3174">
        <f t="shared" si="797"/>
        <v>81.075027995520699</v>
      </c>
      <c r="H3174">
        <f t="shared" si="798"/>
        <v>50.956146360220856</v>
      </c>
      <c r="I3174">
        <f t="shared" si="799"/>
        <v>38.864607954162565</v>
      </c>
      <c r="J3174">
        <f t="shared" si="786"/>
        <v>3.7899999999999991</v>
      </c>
      <c r="K3174">
        <f t="shared" si="787"/>
        <v>0</v>
      </c>
      <c r="L3174">
        <f t="shared" si="794"/>
        <v>2.75</v>
      </c>
      <c r="M3174">
        <f t="shared" si="795"/>
        <v>0</v>
      </c>
      <c r="N3174">
        <f t="shared" si="796"/>
        <v>100</v>
      </c>
      <c r="O3174">
        <f t="shared" si="785"/>
        <v>3</v>
      </c>
      <c r="P3174">
        <v>44.284999999999997</v>
      </c>
      <c r="Q3174">
        <f t="shared" si="788"/>
        <v>37.439613656667575</v>
      </c>
      <c r="R3174">
        <f t="shared" si="789"/>
        <v>34.766582759023713</v>
      </c>
      <c r="S3174">
        <f t="shared" si="790"/>
        <v>2.6730308976438621</v>
      </c>
      <c r="T3174">
        <f t="shared" si="791"/>
        <v>2.6480319687385467</v>
      </c>
      <c r="U3174">
        <f t="shared" si="792"/>
        <v>1</v>
      </c>
      <c r="V3174">
        <f t="shared" si="793"/>
        <v>2.499892890531541E-2</v>
      </c>
    </row>
    <row r="3175" spans="1:22" x14ac:dyDescent="0.3">
      <c r="A3175" t="s">
        <v>3195</v>
      </c>
      <c r="B3175">
        <v>43.06</v>
      </c>
      <c r="C3175">
        <v>43.06</v>
      </c>
      <c r="D3175">
        <v>40.28</v>
      </c>
      <c r="E3175">
        <v>42.03</v>
      </c>
      <c r="F3175">
        <f t="shared" si="784"/>
        <v>2</v>
      </c>
      <c r="G3175">
        <f t="shared" si="797"/>
        <v>78.234086242299796</v>
      </c>
      <c r="H3175">
        <f t="shared" si="798"/>
        <v>60.048792987580498</v>
      </c>
      <c r="I3175">
        <f t="shared" si="799"/>
        <v>45.926002965301876</v>
      </c>
      <c r="J3175">
        <f t="shared" si="786"/>
        <v>0</v>
      </c>
      <c r="K3175">
        <f t="shared" si="787"/>
        <v>3.0499999999999972</v>
      </c>
      <c r="L3175">
        <f t="shared" si="794"/>
        <v>2.6319999999999992</v>
      </c>
      <c r="M3175">
        <f t="shared" si="795"/>
        <v>0.60999999999999943</v>
      </c>
      <c r="N3175">
        <f t="shared" si="796"/>
        <v>81.184454040715622</v>
      </c>
      <c r="O3175">
        <f t="shared" si="785"/>
        <v>3</v>
      </c>
      <c r="P3175">
        <v>41.85</v>
      </c>
      <c r="Q3175">
        <f t="shared" si="788"/>
        <v>38.118134632564875</v>
      </c>
      <c r="R3175">
        <f t="shared" si="789"/>
        <v>35.291280332429366</v>
      </c>
      <c r="S3175">
        <f t="shared" si="790"/>
        <v>2.8268543001355084</v>
      </c>
      <c r="T3175">
        <f t="shared" si="791"/>
        <v>2.6837964350179391</v>
      </c>
      <c r="U3175">
        <f t="shared" si="792"/>
        <v>2</v>
      </c>
      <c r="V3175">
        <f t="shared" si="793"/>
        <v>0.14305786511756935</v>
      </c>
    </row>
    <row r="3176" spans="1:22" x14ac:dyDescent="0.3">
      <c r="A3176" t="s">
        <v>3196</v>
      </c>
      <c r="B3176">
        <v>40.72</v>
      </c>
      <c r="C3176">
        <v>41.37</v>
      </c>
      <c r="D3176">
        <v>38.65</v>
      </c>
      <c r="E3176">
        <v>38.729999999999997</v>
      </c>
      <c r="F3176">
        <f t="shared" si="784"/>
        <v>2</v>
      </c>
      <c r="G3176">
        <f t="shared" si="797"/>
        <v>55.646817248459932</v>
      </c>
      <c r="H3176">
        <f t="shared" si="798"/>
        <v>58.581467741206971</v>
      </c>
      <c r="I3176">
        <f t="shared" si="799"/>
        <v>50.144491223936903</v>
      </c>
      <c r="J3176">
        <f t="shared" si="786"/>
        <v>0</v>
      </c>
      <c r="K3176">
        <f t="shared" si="787"/>
        <v>3.3000000000000043</v>
      </c>
      <c r="L3176">
        <f t="shared" si="794"/>
        <v>2.6099999999999994</v>
      </c>
      <c r="M3176">
        <f t="shared" si="795"/>
        <v>1.2700000000000002</v>
      </c>
      <c r="N3176">
        <f t="shared" si="796"/>
        <v>67.26804123711338</v>
      </c>
      <c r="O3176">
        <f t="shared" si="785"/>
        <v>2</v>
      </c>
      <c r="P3176">
        <v>39.369999999999997</v>
      </c>
      <c r="Q3176">
        <f t="shared" si="788"/>
        <v>38.310729304477974</v>
      </c>
      <c r="R3176">
        <f t="shared" si="789"/>
        <v>35.593407715212379</v>
      </c>
      <c r="S3176">
        <f t="shared" si="790"/>
        <v>2.7173215892655946</v>
      </c>
      <c r="T3176">
        <f t="shared" si="791"/>
        <v>2.6905014658674702</v>
      </c>
      <c r="U3176">
        <f t="shared" si="792"/>
        <v>2</v>
      </c>
      <c r="V3176">
        <f t="shared" si="793"/>
        <v>2.6820123398124451E-2</v>
      </c>
    </row>
    <row r="3177" spans="1:22" x14ac:dyDescent="0.3">
      <c r="A3177" t="s">
        <v>3197</v>
      </c>
      <c r="B3177">
        <v>38.53</v>
      </c>
      <c r="C3177">
        <v>39.06</v>
      </c>
      <c r="D3177">
        <v>36.19</v>
      </c>
      <c r="E3177">
        <v>36.33</v>
      </c>
      <c r="F3177">
        <f t="shared" si="784"/>
        <v>2</v>
      </c>
      <c r="G3177">
        <f t="shared" si="797"/>
        <v>39.219712525667333</v>
      </c>
      <c r="H3177">
        <f t="shared" si="798"/>
        <v>52.127549336027087</v>
      </c>
      <c r="I3177">
        <f t="shared" si="799"/>
        <v>50.805510594633624</v>
      </c>
      <c r="J3177">
        <f t="shared" si="786"/>
        <v>0</v>
      </c>
      <c r="K3177">
        <f t="shared" si="787"/>
        <v>2.3999999999999986</v>
      </c>
      <c r="L3177">
        <f t="shared" si="794"/>
        <v>1.625999999999999</v>
      </c>
      <c r="M3177">
        <f t="shared" si="795"/>
        <v>1.75</v>
      </c>
      <c r="N3177">
        <f t="shared" si="796"/>
        <v>48.163507109004719</v>
      </c>
      <c r="O3177">
        <f t="shared" si="785"/>
        <v>2</v>
      </c>
      <c r="P3177">
        <v>36.977499999999999</v>
      </c>
      <c r="Q3177">
        <f t="shared" si="788"/>
        <v>38.105617103789058</v>
      </c>
      <c r="R3177">
        <f t="shared" si="789"/>
        <v>35.695933069641093</v>
      </c>
      <c r="S3177">
        <f t="shared" si="790"/>
        <v>2.4096840341479648</v>
      </c>
      <c r="T3177">
        <f t="shared" si="791"/>
        <v>2.6343379795235693</v>
      </c>
      <c r="U3177">
        <f t="shared" si="792"/>
        <v>3</v>
      </c>
      <c r="V3177">
        <f t="shared" si="793"/>
        <v>-0.22465394537560446</v>
      </c>
    </row>
    <row r="3178" spans="1:22" x14ac:dyDescent="0.3">
      <c r="A3178" t="s">
        <v>3198</v>
      </c>
      <c r="B3178">
        <v>37.409999999999997</v>
      </c>
      <c r="C3178">
        <v>37.479999999999997</v>
      </c>
      <c r="D3178">
        <v>34.69</v>
      </c>
      <c r="E3178">
        <v>35.33</v>
      </c>
      <c r="F3178">
        <f t="shared" si="784"/>
        <v>2</v>
      </c>
      <c r="G3178">
        <f t="shared" si="797"/>
        <v>32.375085557837082</v>
      </c>
      <c r="H3178">
        <f t="shared" si="798"/>
        <v>45.543394743297078</v>
      </c>
      <c r="I3178">
        <f t="shared" si="799"/>
        <v>49.051471977521437</v>
      </c>
      <c r="J3178">
        <f t="shared" si="786"/>
        <v>0</v>
      </c>
      <c r="K3178">
        <f t="shared" si="787"/>
        <v>1</v>
      </c>
      <c r="L3178">
        <f t="shared" si="794"/>
        <v>0.75799999999999979</v>
      </c>
      <c r="M3178">
        <f t="shared" si="795"/>
        <v>1.95</v>
      </c>
      <c r="N3178">
        <f t="shared" si="796"/>
        <v>27.991137370753314</v>
      </c>
      <c r="O3178">
        <f t="shared" si="785"/>
        <v>2</v>
      </c>
      <c r="P3178">
        <v>35.707500000000003</v>
      </c>
      <c r="Q3178">
        <f t="shared" si="788"/>
        <v>37.736676010898435</v>
      </c>
      <c r="R3178">
        <f t="shared" si="789"/>
        <v>35.696789879297306</v>
      </c>
      <c r="S3178">
        <f t="shared" si="790"/>
        <v>2.0398861316011292</v>
      </c>
      <c r="T3178">
        <f t="shared" si="791"/>
        <v>2.5154476099390815</v>
      </c>
      <c r="U3178">
        <f t="shared" si="792"/>
        <v>2</v>
      </c>
      <c r="V3178">
        <f t="shared" si="793"/>
        <v>-0.47556147833795226</v>
      </c>
    </row>
    <row r="3179" spans="1:22" x14ac:dyDescent="0.3">
      <c r="A3179" t="s">
        <v>3199</v>
      </c>
      <c r="B3179">
        <v>37.229999999999997</v>
      </c>
      <c r="C3179">
        <v>37.520000000000003</v>
      </c>
      <c r="D3179">
        <v>36.83</v>
      </c>
      <c r="E3179">
        <v>37.049999999999997</v>
      </c>
      <c r="F3179">
        <f t="shared" si="784"/>
        <v>2</v>
      </c>
      <c r="G3179">
        <f t="shared" si="797"/>
        <v>38.088012139605432</v>
      </c>
      <c r="H3179">
        <f t="shared" si="798"/>
        <v>43.058267208733199</v>
      </c>
      <c r="I3179">
        <f t="shared" si="799"/>
        <v>47.05373705459202</v>
      </c>
      <c r="J3179">
        <f t="shared" si="786"/>
        <v>1.7199999999999989</v>
      </c>
      <c r="K3179">
        <f t="shared" si="787"/>
        <v>0</v>
      </c>
      <c r="L3179">
        <f t="shared" si="794"/>
        <v>0.34399999999999975</v>
      </c>
      <c r="M3179">
        <f t="shared" si="795"/>
        <v>1.95</v>
      </c>
      <c r="N3179">
        <f t="shared" si="796"/>
        <v>14.995640802092408</v>
      </c>
      <c r="O3179">
        <f t="shared" si="785"/>
        <v>1</v>
      </c>
      <c r="P3179">
        <v>37.112499999999997</v>
      </c>
      <c r="Q3179">
        <f t="shared" si="788"/>
        <v>37.640648932298674</v>
      </c>
      <c r="R3179">
        <f t="shared" si="789"/>
        <v>35.801657295645654</v>
      </c>
      <c r="S3179">
        <f t="shared" si="790"/>
        <v>1.8389916366530201</v>
      </c>
      <c r="T3179">
        <f t="shared" si="791"/>
        <v>2.3801564152818693</v>
      </c>
      <c r="U3179">
        <f t="shared" si="792"/>
        <v>2</v>
      </c>
      <c r="V3179">
        <f t="shared" si="793"/>
        <v>-0.54116477862884915</v>
      </c>
    </row>
    <row r="3180" spans="1:22" x14ac:dyDescent="0.3">
      <c r="A3180" t="s">
        <v>3200</v>
      </c>
      <c r="B3180">
        <v>37.24</v>
      </c>
      <c r="C3180">
        <v>37.31</v>
      </c>
      <c r="D3180">
        <v>34.200000000000003</v>
      </c>
      <c r="E3180">
        <v>35.82</v>
      </c>
      <c r="F3180">
        <f t="shared" si="784"/>
        <v>2</v>
      </c>
      <c r="G3180">
        <f t="shared" si="797"/>
        <v>24.51768488745979</v>
      </c>
      <c r="H3180">
        <f t="shared" si="798"/>
        <v>36.878073101642059</v>
      </c>
      <c r="I3180">
        <f t="shared" si="799"/>
        <v>43.661849070275366</v>
      </c>
      <c r="J3180">
        <f t="shared" si="786"/>
        <v>0</v>
      </c>
      <c r="K3180">
        <f t="shared" si="787"/>
        <v>1.2299999999999969</v>
      </c>
      <c r="L3180">
        <f t="shared" si="794"/>
        <v>0.34399999999999975</v>
      </c>
      <c r="M3180">
        <f t="shared" si="795"/>
        <v>1.5859999999999999</v>
      </c>
      <c r="N3180">
        <f t="shared" si="796"/>
        <v>17.82383419689118</v>
      </c>
      <c r="O3180">
        <f t="shared" si="785"/>
        <v>1</v>
      </c>
      <c r="P3180">
        <v>35.787500000000001</v>
      </c>
      <c r="Q3180">
        <f t="shared" si="788"/>
        <v>37.355549096560416</v>
      </c>
      <c r="R3180">
        <f t="shared" si="789"/>
        <v>35.800608607079312</v>
      </c>
      <c r="S3180">
        <f t="shared" si="790"/>
        <v>1.5549404894811047</v>
      </c>
      <c r="T3180">
        <f t="shared" si="791"/>
        <v>2.2151132301217165</v>
      </c>
      <c r="U3180">
        <f t="shared" si="792"/>
        <v>2</v>
      </c>
      <c r="V3180">
        <f t="shared" si="793"/>
        <v>-0.66017274064061171</v>
      </c>
    </row>
    <row r="3181" spans="1:22" x14ac:dyDescent="0.3">
      <c r="A3181" t="s">
        <v>3201</v>
      </c>
      <c r="B3181">
        <v>35.56</v>
      </c>
      <c r="C3181">
        <v>35.99</v>
      </c>
      <c r="D3181">
        <v>32.35</v>
      </c>
      <c r="E3181">
        <v>32.36</v>
      </c>
      <c r="F3181">
        <f t="shared" si="784"/>
        <v>2</v>
      </c>
      <c r="G3181">
        <f t="shared" si="797"/>
        <v>7.7760497667169595E-2</v>
      </c>
      <c r="H3181">
        <f t="shared" si="798"/>
        <v>24.611302233650431</v>
      </c>
      <c r="I3181">
        <f t="shared" si="799"/>
        <v>37.311666791400384</v>
      </c>
      <c r="J3181">
        <f t="shared" si="786"/>
        <v>0</v>
      </c>
      <c r="K3181">
        <f t="shared" si="787"/>
        <v>3.4600000000000009</v>
      </c>
      <c r="L3181">
        <f t="shared" si="794"/>
        <v>0.34399999999999975</v>
      </c>
      <c r="M3181">
        <f t="shared" si="795"/>
        <v>1.6179999999999992</v>
      </c>
      <c r="N3181">
        <f t="shared" si="796"/>
        <v>17.533129459734962</v>
      </c>
      <c r="O3181">
        <f t="shared" si="785"/>
        <v>1</v>
      </c>
      <c r="P3181">
        <v>33.265000000000001</v>
      </c>
      <c r="Q3181">
        <f t="shared" si="788"/>
        <v>36.726233850935735</v>
      </c>
      <c r="R3181">
        <f t="shared" si="789"/>
        <v>35.612785747295661</v>
      </c>
      <c r="S3181">
        <f t="shared" si="790"/>
        <v>1.1134481036400743</v>
      </c>
      <c r="T3181">
        <f t="shared" si="791"/>
        <v>1.994780204825388</v>
      </c>
      <c r="U3181">
        <f t="shared" si="792"/>
        <v>2</v>
      </c>
      <c r="V3181">
        <f t="shared" si="793"/>
        <v>-0.88133210118531369</v>
      </c>
    </row>
    <row r="3182" spans="1:22" x14ac:dyDescent="0.3">
      <c r="A3182" t="s">
        <v>3202</v>
      </c>
      <c r="B3182">
        <v>31.9</v>
      </c>
      <c r="C3182">
        <v>32.1</v>
      </c>
      <c r="D3182">
        <v>29.43</v>
      </c>
      <c r="E3182">
        <v>29.43</v>
      </c>
      <c r="F3182">
        <f t="shared" si="784"/>
        <v>2</v>
      </c>
      <c r="G3182">
        <f t="shared" si="797"/>
        <v>0</v>
      </c>
      <c r="H3182">
        <f t="shared" si="798"/>
        <v>16.407534822433618</v>
      </c>
      <c r="I3182">
        <f t="shared" si="799"/>
        <v>30.343622801744793</v>
      </c>
      <c r="J3182">
        <f t="shared" si="786"/>
        <v>0</v>
      </c>
      <c r="K3182">
        <f t="shared" si="787"/>
        <v>2.9299999999999997</v>
      </c>
      <c r="L3182">
        <f t="shared" si="794"/>
        <v>0.34399999999999975</v>
      </c>
      <c r="M3182">
        <f t="shared" si="795"/>
        <v>1.7239999999999995</v>
      </c>
      <c r="N3182">
        <f t="shared" si="796"/>
        <v>16.634429400386843</v>
      </c>
      <c r="O3182">
        <f t="shared" si="785"/>
        <v>1</v>
      </c>
      <c r="P3182">
        <v>30.0975</v>
      </c>
      <c r="Q3182">
        <f t="shared" si="788"/>
        <v>35.706428643099471</v>
      </c>
      <c r="R3182">
        <f t="shared" si="789"/>
        <v>35.204246062310794</v>
      </c>
      <c r="S3182">
        <f t="shared" si="790"/>
        <v>0.50218258078867706</v>
      </c>
      <c r="T3182">
        <f t="shared" si="791"/>
        <v>1.6962606800180458</v>
      </c>
      <c r="U3182">
        <f t="shared" si="792"/>
        <v>2</v>
      </c>
      <c r="V3182">
        <f t="shared" si="793"/>
        <v>-1.1940780992293687</v>
      </c>
    </row>
    <row r="3183" spans="1:22" x14ac:dyDescent="0.3">
      <c r="A3183" t="s">
        <v>3203</v>
      </c>
      <c r="B3183">
        <v>29.88</v>
      </c>
      <c r="C3183">
        <v>29.95</v>
      </c>
      <c r="D3183">
        <v>28.01</v>
      </c>
      <c r="E3183">
        <v>28.81</v>
      </c>
      <c r="F3183">
        <f t="shared" si="784"/>
        <v>2</v>
      </c>
      <c r="G3183">
        <f t="shared" si="797"/>
        <v>5.31561461794018</v>
      </c>
      <c r="H3183">
        <f t="shared" si="798"/>
        <v>12.710228087602472</v>
      </c>
      <c r="I3183">
        <f t="shared" si="799"/>
        <v>24.465824563697353</v>
      </c>
      <c r="J3183">
        <f t="shared" si="786"/>
        <v>0</v>
      </c>
      <c r="K3183">
        <f t="shared" si="787"/>
        <v>0.62000000000000099</v>
      </c>
      <c r="L3183">
        <f t="shared" si="794"/>
        <v>0.34399999999999975</v>
      </c>
      <c r="M3183">
        <f t="shared" si="795"/>
        <v>1.6479999999999997</v>
      </c>
      <c r="N3183">
        <f t="shared" si="796"/>
        <v>17.269076305220878</v>
      </c>
      <c r="O3183">
        <f t="shared" si="785"/>
        <v>1</v>
      </c>
      <c r="P3183">
        <v>28.895</v>
      </c>
      <c r="Q3183">
        <f t="shared" si="788"/>
        <v>34.658516544161088</v>
      </c>
      <c r="R3183">
        <f t="shared" si="789"/>
        <v>34.736894502139627</v>
      </c>
      <c r="S3183">
        <f t="shared" si="790"/>
        <v>-7.8377957978538859E-2</v>
      </c>
      <c r="T3183">
        <f t="shared" si="791"/>
        <v>1.3413329524187287</v>
      </c>
      <c r="U3183">
        <f t="shared" si="792"/>
        <v>2</v>
      </c>
      <c r="V3183">
        <f t="shared" si="793"/>
        <v>-1.4197109103972676</v>
      </c>
    </row>
    <row r="3184" spans="1:22" x14ac:dyDescent="0.3">
      <c r="A3184" t="s">
        <v>3204</v>
      </c>
      <c r="B3184">
        <v>29.6</v>
      </c>
      <c r="C3184">
        <v>29.73</v>
      </c>
      <c r="D3184">
        <v>28.29</v>
      </c>
      <c r="E3184">
        <v>28.61</v>
      </c>
      <c r="F3184">
        <f t="shared" si="784"/>
        <v>1</v>
      </c>
      <c r="G3184">
        <f t="shared" si="797"/>
        <v>4.4910179640718422</v>
      </c>
      <c r="H3184">
        <f t="shared" si="798"/>
        <v>9.9704913797589274</v>
      </c>
      <c r="I3184">
        <f t="shared" si="799"/>
        <v>19.634046835717875</v>
      </c>
      <c r="J3184">
        <f t="shared" si="786"/>
        <v>0</v>
      </c>
      <c r="K3184">
        <f t="shared" si="787"/>
        <v>0.19999999999999929</v>
      </c>
      <c r="L3184">
        <f t="shared" si="794"/>
        <v>0</v>
      </c>
      <c r="M3184">
        <f t="shared" si="795"/>
        <v>1.6879999999999995</v>
      </c>
      <c r="N3184">
        <f t="shared" si="796"/>
        <v>0</v>
      </c>
      <c r="O3184">
        <f t="shared" si="785"/>
        <v>1</v>
      </c>
      <c r="P3184">
        <v>28.81</v>
      </c>
      <c r="Q3184">
        <f t="shared" si="788"/>
        <v>33.758744768136303</v>
      </c>
      <c r="R3184">
        <f t="shared" si="789"/>
        <v>34.297865279758916</v>
      </c>
      <c r="S3184">
        <f t="shared" si="790"/>
        <v>-0.53912051162261321</v>
      </c>
      <c r="T3184">
        <f t="shared" si="791"/>
        <v>0.9652422596104604</v>
      </c>
      <c r="U3184">
        <f t="shared" si="792"/>
        <v>2</v>
      </c>
      <c r="V3184">
        <f t="shared" si="793"/>
        <v>-1.5043627712330736</v>
      </c>
    </row>
    <row r="3185" spans="1:22" x14ac:dyDescent="0.3">
      <c r="A3185" t="s">
        <v>3205</v>
      </c>
      <c r="B3185">
        <v>29.52</v>
      </c>
      <c r="C3185">
        <v>30.22</v>
      </c>
      <c r="D3185">
        <v>29.18</v>
      </c>
      <c r="E3185">
        <v>29.59</v>
      </c>
      <c r="F3185">
        <f t="shared" si="784"/>
        <v>1</v>
      </c>
      <c r="G3185">
        <f t="shared" si="797"/>
        <v>14.298642533936635</v>
      </c>
      <c r="H3185">
        <f t="shared" si="798"/>
        <v>11.413208431151496</v>
      </c>
      <c r="I3185">
        <f t="shared" si="799"/>
        <v>16.89376736752908</v>
      </c>
      <c r="J3185">
        <f t="shared" si="786"/>
        <v>0.98000000000000043</v>
      </c>
      <c r="K3185">
        <f t="shared" si="787"/>
        <v>0</v>
      </c>
      <c r="L3185">
        <f t="shared" si="794"/>
        <v>0.19600000000000009</v>
      </c>
      <c r="M3185">
        <f t="shared" si="795"/>
        <v>1.4420000000000002</v>
      </c>
      <c r="N3185">
        <f t="shared" si="796"/>
        <v>11.965811965811969</v>
      </c>
      <c r="O3185">
        <f t="shared" si="785"/>
        <v>1</v>
      </c>
      <c r="P3185">
        <v>29.645</v>
      </c>
      <c r="Q3185">
        <f t="shared" si="788"/>
        <v>33.125860957653792</v>
      </c>
      <c r="R3185">
        <f t="shared" si="789"/>
        <v>33.953208592369364</v>
      </c>
      <c r="S3185">
        <f t="shared" si="790"/>
        <v>-0.82734763471557216</v>
      </c>
      <c r="T3185">
        <f t="shared" si="791"/>
        <v>0.60672428074525386</v>
      </c>
      <c r="U3185">
        <f t="shared" si="792"/>
        <v>2</v>
      </c>
      <c r="V3185">
        <f t="shared" si="793"/>
        <v>-1.4340719154608261</v>
      </c>
    </row>
    <row r="3186" spans="1:22" x14ac:dyDescent="0.3">
      <c r="A3186" t="s">
        <v>3206</v>
      </c>
      <c r="B3186">
        <v>29.18</v>
      </c>
      <c r="C3186">
        <v>30.06</v>
      </c>
      <c r="D3186">
        <v>28.07</v>
      </c>
      <c r="E3186">
        <v>28.23</v>
      </c>
      <c r="F3186">
        <f t="shared" si="784"/>
        <v>1</v>
      </c>
      <c r="G3186">
        <f t="shared" si="797"/>
        <v>2.3133543638275378</v>
      </c>
      <c r="H3186">
        <f t="shared" si="798"/>
        <v>8.3799237420435091</v>
      </c>
      <c r="I3186">
        <f t="shared" si="799"/>
        <v>14.05581949236722</v>
      </c>
      <c r="J3186">
        <f t="shared" si="786"/>
        <v>0</v>
      </c>
      <c r="K3186">
        <f t="shared" si="787"/>
        <v>1.3599999999999994</v>
      </c>
      <c r="L3186">
        <f t="shared" si="794"/>
        <v>0.19600000000000009</v>
      </c>
      <c r="M3186">
        <f t="shared" si="795"/>
        <v>1.0219999999999998</v>
      </c>
      <c r="N3186">
        <f t="shared" si="796"/>
        <v>16.091954022988514</v>
      </c>
      <c r="O3186">
        <f t="shared" si="785"/>
        <v>1</v>
      </c>
      <c r="P3186">
        <v>28.647500000000001</v>
      </c>
      <c r="Q3186">
        <f t="shared" si="788"/>
        <v>32.436882348783975</v>
      </c>
      <c r="R3186">
        <f t="shared" si="789"/>
        <v>33.560193141082742</v>
      </c>
      <c r="S3186">
        <f t="shared" si="790"/>
        <v>-1.1233107922987671</v>
      </c>
      <c r="T3186">
        <f t="shared" si="791"/>
        <v>0.26071726613644963</v>
      </c>
      <c r="U3186">
        <f t="shared" si="792"/>
        <v>2</v>
      </c>
      <c r="V3186">
        <f t="shared" si="793"/>
        <v>-1.3840280584352167</v>
      </c>
    </row>
    <row r="3187" spans="1:22" x14ac:dyDescent="0.3">
      <c r="A3187" t="s">
        <v>3207</v>
      </c>
      <c r="B3187">
        <v>28.64</v>
      </c>
      <c r="C3187">
        <v>28.64</v>
      </c>
      <c r="D3187">
        <v>27.61</v>
      </c>
      <c r="E3187">
        <v>27.75</v>
      </c>
      <c r="F3187">
        <f t="shared" si="784"/>
        <v>1</v>
      </c>
      <c r="G3187">
        <f t="shared" si="797"/>
        <v>1.4127144298688246</v>
      </c>
      <c r="H3187">
        <f t="shared" si="798"/>
        <v>6.05752063798528</v>
      </c>
      <c r="I3187">
        <f t="shared" si="799"/>
        <v>11.389719874239907</v>
      </c>
      <c r="J3187">
        <f t="shared" si="786"/>
        <v>0</v>
      </c>
      <c r="K3187">
        <f t="shared" si="787"/>
        <v>0.48000000000000043</v>
      </c>
      <c r="L3187">
        <f t="shared" si="794"/>
        <v>0.19600000000000009</v>
      </c>
      <c r="M3187">
        <f t="shared" si="795"/>
        <v>0.53200000000000003</v>
      </c>
      <c r="N3187">
        <f t="shared" si="796"/>
        <v>26.923076923076934</v>
      </c>
      <c r="O3187">
        <f t="shared" si="785"/>
        <v>2</v>
      </c>
      <c r="P3187">
        <v>27.9375</v>
      </c>
      <c r="Q3187">
        <f t="shared" si="788"/>
        <v>31.744669679740287</v>
      </c>
      <c r="R3187">
        <f t="shared" si="789"/>
        <v>33.143697352854389</v>
      </c>
      <c r="S3187">
        <f t="shared" si="790"/>
        <v>-1.3990276731141016</v>
      </c>
      <c r="T3187">
        <f t="shared" si="791"/>
        <v>-7.1231721713660656E-2</v>
      </c>
      <c r="U3187">
        <f t="shared" si="792"/>
        <v>2</v>
      </c>
      <c r="V3187">
        <f t="shared" si="793"/>
        <v>-1.3277959514004409</v>
      </c>
    </row>
    <row r="3188" spans="1:22" x14ac:dyDescent="0.3">
      <c r="A3188" t="s">
        <v>3208</v>
      </c>
      <c r="B3188">
        <v>28.08</v>
      </c>
      <c r="C3188">
        <v>29.54</v>
      </c>
      <c r="D3188">
        <v>28.08</v>
      </c>
      <c r="E3188">
        <v>29.32</v>
      </c>
      <c r="F3188">
        <f t="shared" si="784"/>
        <v>1</v>
      </c>
      <c r="G3188">
        <f t="shared" si="797"/>
        <v>17.628865979381448</v>
      </c>
      <c r="H3188">
        <f t="shared" si="798"/>
        <v>9.9146357517840009</v>
      </c>
      <c r="I3188">
        <f t="shared" si="799"/>
        <v>10.898025166754604</v>
      </c>
      <c r="J3188">
        <f t="shared" si="786"/>
        <v>1.5700000000000003</v>
      </c>
      <c r="K3188">
        <f t="shared" si="787"/>
        <v>0</v>
      </c>
      <c r="L3188">
        <f t="shared" si="794"/>
        <v>0.51000000000000012</v>
      </c>
      <c r="M3188">
        <f t="shared" si="795"/>
        <v>0.40799999999999981</v>
      </c>
      <c r="N3188">
        <f t="shared" si="796"/>
        <v>55.555555555555571</v>
      </c>
      <c r="O3188">
        <f t="shared" si="785"/>
        <v>2</v>
      </c>
      <c r="P3188">
        <v>29.065000000000001</v>
      </c>
      <c r="Q3188">
        <f t="shared" si="788"/>
        <v>31.332412805934091</v>
      </c>
      <c r="R3188">
        <f t="shared" si="789"/>
        <v>32.841571623013323</v>
      </c>
      <c r="S3188">
        <f t="shared" si="790"/>
        <v>-1.5091588170792321</v>
      </c>
      <c r="T3188">
        <f t="shared" si="791"/>
        <v>-0.35881714078677496</v>
      </c>
      <c r="U3188">
        <f t="shared" si="792"/>
        <v>2</v>
      </c>
      <c r="V3188">
        <f t="shared" si="793"/>
        <v>-1.1503416762924572</v>
      </c>
    </row>
    <row r="3189" spans="1:22" x14ac:dyDescent="0.3">
      <c r="A3189" t="s">
        <v>3209</v>
      </c>
      <c r="B3189">
        <v>30.73</v>
      </c>
      <c r="C3189">
        <v>31.93</v>
      </c>
      <c r="D3189">
        <v>29.63</v>
      </c>
      <c r="E3189">
        <v>29.89</v>
      </c>
      <c r="F3189">
        <f t="shared" si="784"/>
        <v>1</v>
      </c>
      <c r="G3189">
        <f t="shared" si="797"/>
        <v>27.207637231503583</v>
      </c>
      <c r="H3189">
        <f t="shared" si="798"/>
        <v>15.678969578357194</v>
      </c>
      <c r="I3189">
        <f t="shared" si="799"/>
        <v>12.491673303955466</v>
      </c>
      <c r="J3189">
        <f t="shared" si="786"/>
        <v>0.57000000000000028</v>
      </c>
      <c r="K3189">
        <f t="shared" si="787"/>
        <v>0</v>
      </c>
      <c r="L3189">
        <f t="shared" si="794"/>
        <v>0.62400000000000022</v>
      </c>
      <c r="M3189">
        <f t="shared" si="795"/>
        <v>0.36799999999999999</v>
      </c>
      <c r="N3189">
        <f t="shared" si="796"/>
        <v>62.903225806451623</v>
      </c>
      <c r="O3189">
        <f t="shared" si="785"/>
        <v>2</v>
      </c>
      <c r="P3189">
        <v>30.335000000000001</v>
      </c>
      <c r="Q3189">
        <f t="shared" si="788"/>
        <v>31.17896468194423</v>
      </c>
      <c r="R3189">
        <f t="shared" si="789"/>
        <v>32.65589965093826</v>
      </c>
      <c r="S3189">
        <f t="shared" si="790"/>
        <v>-1.4769349689940299</v>
      </c>
      <c r="T3189">
        <f t="shared" si="791"/>
        <v>-0.58244070642822598</v>
      </c>
      <c r="U3189">
        <f t="shared" si="792"/>
        <v>2</v>
      </c>
      <c r="V3189">
        <f t="shared" si="793"/>
        <v>-0.89449426256580389</v>
      </c>
    </row>
    <row r="3190" spans="1:22" x14ac:dyDescent="0.3">
      <c r="A3190" t="s">
        <v>3210</v>
      </c>
      <c r="B3190">
        <v>29.89</v>
      </c>
      <c r="C3190">
        <v>30.8</v>
      </c>
      <c r="D3190">
        <v>29.53</v>
      </c>
      <c r="E3190">
        <v>30.11</v>
      </c>
      <c r="F3190">
        <f t="shared" si="784"/>
        <v>2</v>
      </c>
      <c r="G3190">
        <f t="shared" si="797"/>
        <v>55.679287305122472</v>
      </c>
      <c r="H3190">
        <f t="shared" si="798"/>
        <v>29.012408820612286</v>
      </c>
      <c r="I3190">
        <f t="shared" si="799"/>
        <v>17.998585142841073</v>
      </c>
      <c r="J3190">
        <f t="shared" si="786"/>
        <v>0.21999999999999886</v>
      </c>
      <c r="K3190">
        <f t="shared" si="787"/>
        <v>0</v>
      </c>
      <c r="L3190">
        <f t="shared" si="794"/>
        <v>0.47199999999999986</v>
      </c>
      <c r="M3190">
        <f t="shared" si="795"/>
        <v>0.36799999999999999</v>
      </c>
      <c r="N3190">
        <f t="shared" si="796"/>
        <v>56.190476190476183</v>
      </c>
      <c r="O3190">
        <f t="shared" si="785"/>
        <v>2</v>
      </c>
      <c r="P3190">
        <v>30.137499999999999</v>
      </c>
      <c r="Q3190">
        <f t="shared" si="788"/>
        <v>31.018739346260503</v>
      </c>
      <c r="R3190">
        <f t="shared" si="789"/>
        <v>32.469351528646534</v>
      </c>
      <c r="S3190">
        <f t="shared" si="790"/>
        <v>-1.4506121823860312</v>
      </c>
      <c r="T3190">
        <f t="shared" si="791"/>
        <v>-0.75607500161978702</v>
      </c>
      <c r="U3190">
        <f t="shared" si="792"/>
        <v>2</v>
      </c>
      <c r="V3190">
        <f t="shared" si="793"/>
        <v>-0.69453718076624416</v>
      </c>
    </row>
    <row r="3191" spans="1:22" x14ac:dyDescent="0.3">
      <c r="A3191" t="s">
        <v>3211</v>
      </c>
      <c r="B3191">
        <v>31.24</v>
      </c>
      <c r="C3191">
        <v>33.6</v>
      </c>
      <c r="D3191">
        <v>31.19</v>
      </c>
      <c r="E3191">
        <v>33.32</v>
      </c>
      <c r="F3191">
        <f t="shared" si="784"/>
        <v>2</v>
      </c>
      <c r="G3191">
        <f t="shared" si="797"/>
        <v>95.325542570951569</v>
      </c>
      <c r="H3191">
        <f t="shared" si="798"/>
        <v>51.116786737392047</v>
      </c>
      <c r="I3191">
        <f t="shared" si="799"/>
        <v>29.037985674358062</v>
      </c>
      <c r="J3191">
        <f t="shared" si="786"/>
        <v>3.2100000000000009</v>
      </c>
      <c r="K3191">
        <f t="shared" si="787"/>
        <v>0</v>
      </c>
      <c r="L3191">
        <f t="shared" si="794"/>
        <v>1.1140000000000001</v>
      </c>
      <c r="M3191">
        <f t="shared" si="795"/>
        <v>9.6000000000000085E-2</v>
      </c>
      <c r="N3191">
        <f t="shared" si="796"/>
        <v>92.066115702479337</v>
      </c>
      <c r="O3191">
        <f t="shared" si="785"/>
        <v>3</v>
      </c>
      <c r="P3191">
        <v>32.857500000000002</v>
      </c>
      <c r="Q3191">
        <f t="shared" si="788"/>
        <v>31.301625600681966</v>
      </c>
      <c r="R3191">
        <f t="shared" si="789"/>
        <v>32.498103267265307</v>
      </c>
      <c r="S3191">
        <f t="shared" si="790"/>
        <v>-1.1964776665833412</v>
      </c>
      <c r="T3191">
        <f t="shared" si="791"/>
        <v>-0.84415553461249782</v>
      </c>
      <c r="U3191">
        <f t="shared" si="792"/>
        <v>2</v>
      </c>
      <c r="V3191">
        <f t="shared" si="793"/>
        <v>-0.35232213197084339</v>
      </c>
    </row>
    <row r="3192" spans="1:22" x14ac:dyDescent="0.3">
      <c r="A3192" t="s">
        <v>3212</v>
      </c>
      <c r="B3192">
        <v>35.42</v>
      </c>
      <c r="C3192">
        <v>35.42</v>
      </c>
      <c r="D3192">
        <v>33.21</v>
      </c>
      <c r="E3192">
        <v>33.67</v>
      </c>
      <c r="F3192">
        <f t="shared" si="784"/>
        <v>2</v>
      </c>
      <c r="G3192">
        <f t="shared" si="797"/>
        <v>77.592829705505778</v>
      </c>
      <c r="H3192">
        <f t="shared" si="798"/>
        <v>59.942134393429953</v>
      </c>
      <c r="I3192">
        <f t="shared" si="799"/>
        <v>39.339368580715359</v>
      </c>
      <c r="J3192">
        <f t="shared" si="786"/>
        <v>0.35000000000000142</v>
      </c>
      <c r="K3192">
        <f t="shared" si="787"/>
        <v>0</v>
      </c>
      <c r="L3192">
        <f t="shared" si="794"/>
        <v>1.1840000000000004</v>
      </c>
      <c r="M3192">
        <f t="shared" si="795"/>
        <v>0</v>
      </c>
      <c r="N3192">
        <f t="shared" si="796"/>
        <v>100</v>
      </c>
      <c r="O3192">
        <f t="shared" si="785"/>
        <v>3</v>
      </c>
      <c r="P3192">
        <v>33.9925</v>
      </c>
      <c r="Q3192">
        <f t="shared" si="788"/>
        <v>31.715606277500125</v>
      </c>
      <c r="R3192">
        <f t="shared" si="789"/>
        <v>32.608799321541952</v>
      </c>
      <c r="S3192">
        <f t="shared" si="790"/>
        <v>-0.89319304404182631</v>
      </c>
      <c r="T3192">
        <f t="shared" si="791"/>
        <v>-0.85396303649836347</v>
      </c>
      <c r="U3192">
        <f t="shared" si="792"/>
        <v>2</v>
      </c>
      <c r="V3192">
        <f t="shared" si="793"/>
        <v>-3.9230007543462841E-2</v>
      </c>
    </row>
    <row r="3193" spans="1:22" x14ac:dyDescent="0.3">
      <c r="A3193" t="s">
        <v>3213</v>
      </c>
      <c r="B3193">
        <v>33.64</v>
      </c>
      <c r="C3193">
        <v>33.64</v>
      </c>
      <c r="D3193">
        <v>31.93</v>
      </c>
      <c r="E3193">
        <v>32.64</v>
      </c>
      <c r="F3193">
        <f t="shared" si="784"/>
        <v>2</v>
      </c>
      <c r="G3193">
        <f t="shared" si="797"/>
        <v>64.404609475032004</v>
      </c>
      <c r="H3193">
        <f t="shared" si="798"/>
        <v>61.429626087297294</v>
      </c>
      <c r="I3193">
        <f t="shared" si="799"/>
        <v>46.702787749576004</v>
      </c>
      <c r="J3193">
        <f t="shared" si="786"/>
        <v>0</v>
      </c>
      <c r="K3193">
        <f t="shared" si="787"/>
        <v>1.0300000000000011</v>
      </c>
      <c r="L3193">
        <f t="shared" si="794"/>
        <v>0.87000000000000033</v>
      </c>
      <c r="M3193">
        <f t="shared" si="795"/>
        <v>0.20600000000000024</v>
      </c>
      <c r="N3193">
        <f t="shared" si="796"/>
        <v>80.85501858736059</v>
      </c>
      <c r="O3193">
        <f t="shared" si="785"/>
        <v>3</v>
      </c>
      <c r="P3193">
        <v>32.712499999999999</v>
      </c>
      <c r="Q3193">
        <f t="shared" si="788"/>
        <v>31.868974542500105</v>
      </c>
      <c r="R3193">
        <f t="shared" si="789"/>
        <v>32.616480853279583</v>
      </c>
      <c r="S3193">
        <f t="shared" si="790"/>
        <v>-0.74750631077947816</v>
      </c>
      <c r="T3193">
        <f t="shared" si="791"/>
        <v>-0.83267169135458641</v>
      </c>
      <c r="U3193">
        <f t="shared" si="792"/>
        <v>1</v>
      </c>
      <c r="V3193">
        <f t="shared" si="793"/>
        <v>8.5165380575108252E-2</v>
      </c>
    </row>
    <row r="3194" spans="1:22" x14ac:dyDescent="0.3">
      <c r="A3194" t="s">
        <v>3214</v>
      </c>
      <c r="B3194">
        <v>37.119999999999997</v>
      </c>
      <c r="C3194">
        <v>39.97</v>
      </c>
      <c r="D3194">
        <v>37.119999999999997</v>
      </c>
      <c r="E3194">
        <v>39.97</v>
      </c>
      <c r="F3194">
        <f t="shared" si="784"/>
        <v>2</v>
      </c>
      <c r="G3194">
        <f t="shared" si="797"/>
        <v>100</v>
      </c>
      <c r="H3194">
        <f t="shared" si="798"/>
        <v>74.286417391531529</v>
      </c>
      <c r="I3194">
        <f t="shared" si="799"/>
        <v>55.897330963561174</v>
      </c>
      <c r="J3194">
        <f t="shared" si="786"/>
        <v>7.3299999999999983</v>
      </c>
      <c r="K3194">
        <f t="shared" si="787"/>
        <v>0</v>
      </c>
      <c r="L3194">
        <f t="shared" si="794"/>
        <v>2.222</v>
      </c>
      <c r="M3194">
        <f t="shared" si="795"/>
        <v>0.20600000000000024</v>
      </c>
      <c r="N3194">
        <f t="shared" si="796"/>
        <v>91.515650741350896</v>
      </c>
      <c r="O3194">
        <f t="shared" si="785"/>
        <v>3</v>
      </c>
      <c r="P3194">
        <v>39.2575</v>
      </c>
      <c r="Q3194">
        <f t="shared" si="788"/>
        <v>33.005670766730859</v>
      </c>
      <c r="R3194">
        <f t="shared" si="789"/>
        <v>33.108408197481097</v>
      </c>
      <c r="S3194">
        <f t="shared" si="790"/>
        <v>-0.10273743075023845</v>
      </c>
      <c r="T3194">
        <f t="shared" si="791"/>
        <v>-0.68668483923371681</v>
      </c>
      <c r="U3194">
        <f t="shared" si="792"/>
        <v>2</v>
      </c>
      <c r="V3194">
        <f t="shared" si="793"/>
        <v>0.58394740848347837</v>
      </c>
    </row>
    <row r="3195" spans="1:22" x14ac:dyDescent="0.3">
      <c r="A3195" t="s">
        <v>3215</v>
      </c>
      <c r="B3195">
        <v>39.21</v>
      </c>
      <c r="C3195">
        <v>39.71</v>
      </c>
      <c r="D3195">
        <v>37.049999999999997</v>
      </c>
      <c r="E3195">
        <v>37.44</v>
      </c>
      <c r="F3195">
        <f t="shared" si="784"/>
        <v>2</v>
      </c>
      <c r="G3195">
        <f t="shared" si="797"/>
        <v>79.530744336569569</v>
      </c>
      <c r="H3195">
        <f t="shared" si="798"/>
        <v>76.034526373210866</v>
      </c>
      <c r="I3195">
        <f t="shared" si="799"/>
        <v>62.6097294334444</v>
      </c>
      <c r="J3195">
        <f t="shared" si="786"/>
        <v>0</v>
      </c>
      <c r="K3195">
        <f t="shared" si="787"/>
        <v>2.5300000000000011</v>
      </c>
      <c r="L3195">
        <f t="shared" si="794"/>
        <v>2.1779999999999999</v>
      </c>
      <c r="M3195">
        <f t="shared" si="795"/>
        <v>0.71200000000000041</v>
      </c>
      <c r="N3195">
        <f t="shared" si="796"/>
        <v>75.36332179930794</v>
      </c>
      <c r="O3195">
        <f t="shared" si="785"/>
        <v>2</v>
      </c>
      <c r="P3195">
        <v>37.909999999999997</v>
      </c>
      <c r="Q3195">
        <f t="shared" si="788"/>
        <v>33.760182956464575</v>
      </c>
      <c r="R3195">
        <f t="shared" si="789"/>
        <v>33.464081664334351</v>
      </c>
      <c r="S3195">
        <f t="shared" si="790"/>
        <v>0.29610129213022418</v>
      </c>
      <c r="T3195">
        <f t="shared" si="791"/>
        <v>-0.4901276129609286</v>
      </c>
      <c r="U3195">
        <f t="shared" si="792"/>
        <v>2</v>
      </c>
      <c r="V3195">
        <f t="shared" si="793"/>
        <v>0.78622890509115284</v>
      </c>
    </row>
    <row r="3196" spans="1:22" x14ac:dyDescent="0.3">
      <c r="A3196" t="s">
        <v>3216</v>
      </c>
      <c r="B3196">
        <v>39.58</v>
      </c>
      <c r="C3196">
        <v>40.409999999999997</v>
      </c>
      <c r="D3196">
        <v>38.21</v>
      </c>
      <c r="E3196">
        <v>38.86</v>
      </c>
      <c r="F3196">
        <f t="shared" si="784"/>
        <v>2</v>
      </c>
      <c r="G3196">
        <f t="shared" si="797"/>
        <v>87.429034874290366</v>
      </c>
      <c r="H3196">
        <f t="shared" si="798"/>
        <v>79.832695873570685</v>
      </c>
      <c r="I3196">
        <f t="shared" si="799"/>
        <v>68.350718246819824</v>
      </c>
      <c r="J3196">
        <f t="shared" si="786"/>
        <v>1.4200000000000017</v>
      </c>
      <c r="K3196">
        <f t="shared" si="787"/>
        <v>0</v>
      </c>
      <c r="L3196">
        <f t="shared" si="794"/>
        <v>1.8200000000000003</v>
      </c>
      <c r="M3196">
        <f t="shared" si="795"/>
        <v>0.71200000000000041</v>
      </c>
      <c r="N3196">
        <f t="shared" si="796"/>
        <v>71.87993680884675</v>
      </c>
      <c r="O3196">
        <f t="shared" si="785"/>
        <v>2</v>
      </c>
      <c r="P3196">
        <v>39.085000000000001</v>
      </c>
      <c r="Q3196">
        <f t="shared" si="788"/>
        <v>34.579385578546947</v>
      </c>
      <c r="R3196">
        <f t="shared" si="789"/>
        <v>33.880445985494767</v>
      </c>
      <c r="S3196">
        <f t="shared" si="790"/>
        <v>0.6989395930521809</v>
      </c>
      <c r="T3196">
        <f t="shared" si="791"/>
        <v>-0.25231417175830667</v>
      </c>
      <c r="U3196">
        <f t="shared" si="792"/>
        <v>2</v>
      </c>
      <c r="V3196">
        <f t="shared" si="793"/>
        <v>0.95125376481048751</v>
      </c>
    </row>
    <row r="3197" spans="1:22" x14ac:dyDescent="0.3">
      <c r="A3197" t="s">
        <v>3217</v>
      </c>
      <c r="B3197">
        <v>36.880000000000003</v>
      </c>
      <c r="C3197">
        <v>37.35</v>
      </c>
      <c r="D3197">
        <v>35.99</v>
      </c>
      <c r="E3197">
        <v>36.33</v>
      </c>
      <c r="F3197">
        <f t="shared" si="784"/>
        <v>2</v>
      </c>
      <c r="G3197">
        <f t="shared" si="797"/>
        <v>62.5</v>
      </c>
      <c r="H3197">
        <f t="shared" si="798"/>
        <v>74.055130582380457</v>
      </c>
      <c r="I3197">
        <f t="shared" si="799"/>
        <v>70.25218902534003</v>
      </c>
      <c r="J3197">
        <f t="shared" si="786"/>
        <v>0</v>
      </c>
      <c r="K3197">
        <f t="shared" si="787"/>
        <v>2.5300000000000011</v>
      </c>
      <c r="L3197">
        <f t="shared" si="794"/>
        <v>1.75</v>
      </c>
      <c r="M3197">
        <f t="shared" si="795"/>
        <v>1.2180000000000006</v>
      </c>
      <c r="N3197">
        <f t="shared" si="796"/>
        <v>58.962264150943376</v>
      </c>
      <c r="O3197">
        <f t="shared" si="785"/>
        <v>2</v>
      </c>
      <c r="P3197">
        <v>36.5</v>
      </c>
      <c r="Q3197">
        <f t="shared" si="788"/>
        <v>34.874864720308956</v>
      </c>
      <c r="R3197">
        <f t="shared" si="789"/>
        <v>34.074487023606267</v>
      </c>
      <c r="S3197">
        <f t="shared" si="790"/>
        <v>0.80037769670268943</v>
      </c>
      <c r="T3197">
        <f t="shared" si="791"/>
        <v>-4.1775798066107456E-2</v>
      </c>
      <c r="U3197">
        <f t="shared" si="792"/>
        <v>2</v>
      </c>
      <c r="V3197">
        <f t="shared" si="793"/>
        <v>0.84215349476879686</v>
      </c>
    </row>
    <row r="3198" spans="1:22" x14ac:dyDescent="0.3">
      <c r="A3198" t="s">
        <v>3218</v>
      </c>
      <c r="B3198">
        <v>39.1</v>
      </c>
      <c r="C3198">
        <v>39.630000000000003</v>
      </c>
      <c r="D3198">
        <v>36.04</v>
      </c>
      <c r="E3198">
        <v>36.450000000000003</v>
      </c>
      <c r="F3198">
        <f t="shared" si="784"/>
        <v>2</v>
      </c>
      <c r="G3198">
        <f t="shared" si="797"/>
        <v>63.60294117647063</v>
      </c>
      <c r="H3198">
        <f t="shared" si="798"/>
        <v>70.571067447077183</v>
      </c>
      <c r="I3198">
        <f t="shared" si="799"/>
        <v>70.358481832585738</v>
      </c>
      <c r="J3198">
        <f t="shared" si="786"/>
        <v>0.12000000000000455</v>
      </c>
      <c r="K3198">
        <f t="shared" si="787"/>
        <v>0</v>
      </c>
      <c r="L3198">
        <f t="shared" si="794"/>
        <v>1.7740000000000009</v>
      </c>
      <c r="M3198">
        <f t="shared" si="795"/>
        <v>1.0120000000000005</v>
      </c>
      <c r="N3198">
        <f t="shared" si="796"/>
        <v>63.675520459440058</v>
      </c>
      <c r="O3198">
        <f t="shared" si="785"/>
        <v>2</v>
      </c>
      <c r="P3198">
        <v>37.142499999999998</v>
      </c>
      <c r="Q3198">
        <f t="shared" si="788"/>
        <v>35.22373168641527</v>
      </c>
      <c r="R3198">
        <f t="shared" si="789"/>
        <v>34.301747244079877</v>
      </c>
      <c r="S3198">
        <f t="shared" si="790"/>
        <v>0.92198444233539334</v>
      </c>
      <c r="T3198">
        <f t="shared" si="791"/>
        <v>0.15097625001419271</v>
      </c>
      <c r="U3198">
        <f t="shared" si="792"/>
        <v>2</v>
      </c>
      <c r="V3198">
        <f t="shared" si="793"/>
        <v>0.77100819232120066</v>
      </c>
    </row>
    <row r="3199" spans="1:22" x14ac:dyDescent="0.3">
      <c r="A3199" t="s">
        <v>3219</v>
      </c>
      <c r="B3199">
        <v>35.979999999999997</v>
      </c>
      <c r="C3199">
        <v>35.979999999999997</v>
      </c>
      <c r="D3199">
        <v>35.08</v>
      </c>
      <c r="E3199">
        <v>35.08</v>
      </c>
      <c r="F3199">
        <f t="shared" si="784"/>
        <v>2</v>
      </c>
      <c r="G3199">
        <f t="shared" si="797"/>
        <v>42.190889370932744</v>
      </c>
      <c r="H3199">
        <f t="shared" si="798"/>
        <v>61.111008088362368</v>
      </c>
      <c r="I3199">
        <f t="shared" si="799"/>
        <v>67.275990584511277</v>
      </c>
      <c r="J3199">
        <f t="shared" si="786"/>
        <v>0</v>
      </c>
      <c r="K3199">
        <f t="shared" si="787"/>
        <v>1.3700000000000045</v>
      </c>
      <c r="L3199">
        <f t="shared" si="794"/>
        <v>0.30800000000000127</v>
      </c>
      <c r="M3199">
        <f t="shared" si="795"/>
        <v>1.2860000000000014</v>
      </c>
      <c r="N3199">
        <f t="shared" si="796"/>
        <v>19.322459222082859</v>
      </c>
      <c r="O3199">
        <f t="shared" si="785"/>
        <v>1</v>
      </c>
      <c r="P3199">
        <v>35.305</v>
      </c>
      <c r="Q3199">
        <f t="shared" si="788"/>
        <v>35.236234503889847</v>
      </c>
      <c r="R3199">
        <f t="shared" si="789"/>
        <v>34.376062263036921</v>
      </c>
      <c r="S3199">
        <f t="shared" si="790"/>
        <v>0.86017224085292554</v>
      </c>
      <c r="T3199">
        <f t="shared" si="791"/>
        <v>0.29281544818193928</v>
      </c>
      <c r="U3199">
        <f t="shared" si="792"/>
        <v>2</v>
      </c>
      <c r="V3199">
        <f t="shared" si="793"/>
        <v>0.56735679267098627</v>
      </c>
    </row>
    <row r="3200" spans="1:22" x14ac:dyDescent="0.3">
      <c r="A3200" t="s">
        <v>3220</v>
      </c>
      <c r="B3200">
        <v>35.979999999999997</v>
      </c>
      <c r="C3200">
        <v>34.81</v>
      </c>
      <c r="D3200">
        <v>33.72</v>
      </c>
      <c r="E3200">
        <v>34.81</v>
      </c>
      <c r="F3200">
        <f t="shared" si="784"/>
        <v>2</v>
      </c>
      <c r="G3200">
        <f t="shared" si="797"/>
        <v>33.96226415094344</v>
      </c>
      <c r="H3200">
        <f t="shared" si="798"/>
        <v>52.061426775889387</v>
      </c>
      <c r="I3200">
        <f t="shared" si="799"/>
        <v>62.204469314970645</v>
      </c>
      <c r="J3200">
        <f t="shared" si="786"/>
        <v>0</v>
      </c>
      <c r="K3200">
        <f t="shared" si="787"/>
        <v>0.26999999999999602</v>
      </c>
      <c r="L3200">
        <f t="shared" si="794"/>
        <v>0.30800000000000127</v>
      </c>
      <c r="M3200">
        <f t="shared" si="795"/>
        <v>0.8340000000000003</v>
      </c>
      <c r="N3200">
        <f t="shared" si="796"/>
        <v>26.97022767075314</v>
      </c>
      <c r="O3200">
        <f t="shared" si="785"/>
        <v>2</v>
      </c>
      <c r="P3200">
        <v>34.537500000000001</v>
      </c>
      <c r="Q3200">
        <f t="shared" si="788"/>
        <v>35.128736887906797</v>
      </c>
      <c r="R3200">
        <f t="shared" si="789"/>
        <v>34.388020613923075</v>
      </c>
      <c r="S3200">
        <f t="shared" si="790"/>
        <v>0.74071627398372186</v>
      </c>
      <c r="T3200">
        <f t="shared" si="791"/>
        <v>0.38239561334229577</v>
      </c>
      <c r="U3200">
        <f t="shared" si="792"/>
        <v>2</v>
      </c>
      <c r="V3200">
        <f t="shared" si="793"/>
        <v>0.35832066064142609</v>
      </c>
    </row>
    <row r="3201" spans="1:22" x14ac:dyDescent="0.3">
      <c r="A3201" t="s">
        <v>3221</v>
      </c>
      <c r="B3201">
        <v>36.24</v>
      </c>
      <c r="C3201">
        <v>37.74</v>
      </c>
      <c r="D3201">
        <v>36.1</v>
      </c>
      <c r="E3201">
        <v>37.5</v>
      </c>
      <c r="F3201">
        <f t="shared" si="784"/>
        <v>2</v>
      </c>
      <c r="G3201">
        <f t="shared" si="797"/>
        <v>65.683962264150978</v>
      </c>
      <c r="H3201">
        <f t="shared" si="798"/>
        <v>56.602271938643248</v>
      </c>
      <c r="I3201">
        <f t="shared" si="799"/>
        <v>60.337070189528177</v>
      </c>
      <c r="J3201">
        <f t="shared" si="786"/>
        <v>2.6899999999999977</v>
      </c>
      <c r="K3201">
        <f t="shared" si="787"/>
        <v>0</v>
      </c>
      <c r="L3201">
        <f t="shared" si="794"/>
        <v>0.5620000000000005</v>
      </c>
      <c r="M3201">
        <f t="shared" si="795"/>
        <v>0.8340000000000003</v>
      </c>
      <c r="N3201">
        <f t="shared" si="796"/>
        <v>40.257879656160469</v>
      </c>
      <c r="O3201">
        <f t="shared" si="785"/>
        <v>2</v>
      </c>
      <c r="P3201">
        <v>37.21</v>
      </c>
      <c r="Q3201">
        <f t="shared" si="788"/>
        <v>35.448931212844215</v>
      </c>
      <c r="R3201">
        <f t="shared" si="789"/>
        <v>34.597056124002847</v>
      </c>
      <c r="S3201">
        <f t="shared" si="790"/>
        <v>0.85187508884136776</v>
      </c>
      <c r="T3201">
        <f t="shared" si="791"/>
        <v>0.47629150844211016</v>
      </c>
      <c r="U3201">
        <f t="shared" si="792"/>
        <v>2</v>
      </c>
      <c r="V3201">
        <f t="shared" si="793"/>
        <v>0.3755835803992576</v>
      </c>
    </row>
    <row r="3202" spans="1:22" x14ac:dyDescent="0.3">
      <c r="A3202" t="s">
        <v>3222</v>
      </c>
      <c r="B3202">
        <v>38.22</v>
      </c>
      <c r="C3202">
        <v>38.520000000000003</v>
      </c>
      <c r="D3202">
        <v>35.82</v>
      </c>
      <c r="E3202">
        <v>35.82</v>
      </c>
      <c r="F3202">
        <f t="shared" si="784"/>
        <v>2</v>
      </c>
      <c r="G3202">
        <f t="shared" si="797"/>
        <v>31.390134529148011</v>
      </c>
      <c r="H3202">
        <f t="shared" si="798"/>
        <v>48.198226135478166</v>
      </c>
      <c r="I3202">
        <f t="shared" si="799"/>
        <v>56.290788838178166</v>
      </c>
      <c r="J3202">
        <f t="shared" si="786"/>
        <v>0</v>
      </c>
      <c r="K3202">
        <f t="shared" si="787"/>
        <v>1.6799999999999997</v>
      </c>
      <c r="L3202">
        <f t="shared" si="794"/>
        <v>0.5620000000000005</v>
      </c>
      <c r="M3202">
        <f t="shared" si="795"/>
        <v>0.66400000000000003</v>
      </c>
      <c r="N3202">
        <f t="shared" si="796"/>
        <v>45.840130505709645</v>
      </c>
      <c r="O3202">
        <f t="shared" si="785"/>
        <v>2</v>
      </c>
      <c r="P3202">
        <v>36.494999999999997</v>
      </c>
      <c r="Q3202">
        <f t="shared" si="788"/>
        <v>35.609864872406646</v>
      </c>
      <c r="R3202">
        <f t="shared" si="789"/>
        <v>34.737644559261895</v>
      </c>
      <c r="S3202">
        <f t="shared" si="790"/>
        <v>0.87222031314475146</v>
      </c>
      <c r="T3202">
        <f t="shared" si="791"/>
        <v>0.55547726938263842</v>
      </c>
      <c r="U3202">
        <f t="shared" si="792"/>
        <v>2</v>
      </c>
      <c r="V3202">
        <f t="shared" si="793"/>
        <v>0.31674304376211304</v>
      </c>
    </row>
    <row r="3203" spans="1:22" x14ac:dyDescent="0.3">
      <c r="A3203" t="s">
        <v>3223</v>
      </c>
      <c r="B3203">
        <v>37.340000000000003</v>
      </c>
      <c r="C3203">
        <v>38.549999999999997</v>
      </c>
      <c r="D3203">
        <v>36.64</v>
      </c>
      <c r="E3203">
        <v>36.74</v>
      </c>
      <c r="F3203">
        <f t="shared" ref="F3203:F3266" si="800">IF(AND(I3203&gt;=80,H3203&gt;=80),3,IF(AND(I3203&gt;20,20&lt;H3203),2,IF(AND(I3203&lt;=20,H3203&lt;=20),1,2)))</f>
        <v>2</v>
      </c>
      <c r="G3203">
        <f t="shared" si="797"/>
        <v>45.142002989536685</v>
      </c>
      <c r="H3203">
        <f t="shared" si="798"/>
        <v>47.179485086831001</v>
      </c>
      <c r="I3203">
        <f t="shared" si="799"/>
        <v>53.253687587729111</v>
      </c>
      <c r="J3203">
        <f t="shared" si="786"/>
        <v>0.92000000000000171</v>
      </c>
      <c r="K3203">
        <f t="shared" si="787"/>
        <v>0</v>
      </c>
      <c r="L3203">
        <f t="shared" si="794"/>
        <v>0.72199999999999986</v>
      </c>
      <c r="M3203">
        <f t="shared" si="795"/>
        <v>0.66400000000000003</v>
      </c>
      <c r="N3203">
        <f t="shared" si="796"/>
        <v>52.092352092352087</v>
      </c>
      <c r="O3203">
        <f t="shared" ref="O3203:O3266" si="801">IF(N3203&lt;=20,1,IF(N3203&gt;=80,3,2))</f>
        <v>2</v>
      </c>
      <c r="P3203">
        <v>37.167499999999997</v>
      </c>
      <c r="Q3203">
        <f t="shared" si="788"/>
        <v>35.849501045882548</v>
      </c>
      <c r="R3203">
        <f t="shared" si="789"/>
        <v>34.917633851168418</v>
      </c>
      <c r="S3203">
        <f t="shared" si="790"/>
        <v>0.93186719471412971</v>
      </c>
      <c r="T3203">
        <f t="shared" si="791"/>
        <v>0.63075525444893665</v>
      </c>
      <c r="U3203">
        <f t="shared" si="792"/>
        <v>2</v>
      </c>
      <c r="V3203">
        <f t="shared" si="793"/>
        <v>0.30111194026519306</v>
      </c>
    </row>
    <row r="3204" spans="1:22" x14ac:dyDescent="0.3">
      <c r="A3204" t="s">
        <v>3224</v>
      </c>
      <c r="B3204">
        <v>35.869999999999997</v>
      </c>
      <c r="C3204">
        <v>38.06</v>
      </c>
      <c r="D3204">
        <v>35.79</v>
      </c>
      <c r="E3204">
        <v>38.01</v>
      </c>
      <c r="F3204">
        <f t="shared" si="800"/>
        <v>2</v>
      </c>
      <c r="G3204">
        <f t="shared" si="797"/>
        <v>64.125560538116602</v>
      </c>
      <c r="H3204">
        <f t="shared" si="798"/>
        <v>52.828176903926199</v>
      </c>
      <c r="I3204">
        <f t="shared" si="799"/>
        <v>53.111850693128133</v>
      </c>
      <c r="J3204">
        <f t="shared" ref="J3204:J3267" si="802">IF(E3204-E3203&gt;0,E3204-E3203,0)</f>
        <v>1.269999999999996</v>
      </c>
      <c r="K3204">
        <f t="shared" ref="K3204:K3267" si="803">IF(E3204-E3203&lt;0,-E3204+E3203,0)</f>
        <v>0</v>
      </c>
      <c r="L3204">
        <f t="shared" si="794"/>
        <v>0.97599999999999909</v>
      </c>
      <c r="M3204">
        <f t="shared" si="795"/>
        <v>0.38999999999999913</v>
      </c>
      <c r="N3204">
        <f t="shared" si="796"/>
        <v>71.449487554904863</v>
      </c>
      <c r="O3204">
        <f t="shared" si="801"/>
        <v>2</v>
      </c>
      <c r="P3204">
        <v>37.467500000000001</v>
      </c>
      <c r="Q3204">
        <f t="shared" ref="Q3204:Q3267" si="804">Q3203+2/(12+1)*(P3204-Q3203)</f>
        <v>36.098423961900615</v>
      </c>
      <c r="R3204">
        <f t="shared" ref="R3204:R3267" si="805">R3203+2/(26+1)*(P3204-R3203)</f>
        <v>35.106512825155946</v>
      </c>
      <c r="S3204">
        <f t="shared" ref="S3204:S3267" si="806">Q3204-R3204</f>
        <v>0.99191113674466891</v>
      </c>
      <c r="T3204">
        <f t="shared" ref="T3204:T3267" si="807">T3203+2/(9+1)*(Q3204-R3204-T3203)</f>
        <v>0.7029864309080831</v>
      </c>
      <c r="U3204">
        <f t="shared" ref="U3204:U3267" si="808">IF(AND(S3203&lt;T3203,S3204&gt;T3204),1,IF(AND(S3203&gt;T3203,S3204&lt;T3204),3,2))</f>
        <v>2</v>
      </c>
      <c r="V3204">
        <f t="shared" ref="V3204:V3267" si="809">S3204-T3204</f>
        <v>0.2889247058365858</v>
      </c>
    </row>
    <row r="3205" spans="1:22" x14ac:dyDescent="0.3">
      <c r="A3205" t="s">
        <v>3225</v>
      </c>
      <c r="B3205">
        <v>38.68</v>
      </c>
      <c r="C3205">
        <v>39.71</v>
      </c>
      <c r="D3205">
        <v>36.96</v>
      </c>
      <c r="E3205">
        <v>37.520000000000003</v>
      </c>
      <c r="F3205">
        <f t="shared" si="800"/>
        <v>2</v>
      </c>
      <c r="G3205">
        <f t="shared" si="797"/>
        <v>63.439065108514235</v>
      </c>
      <c r="H3205">
        <f t="shared" si="798"/>
        <v>56.365139638788875</v>
      </c>
      <c r="I3205">
        <f t="shared" si="799"/>
        <v>54.196280341681714</v>
      </c>
      <c r="J3205">
        <f t="shared" si="802"/>
        <v>0</v>
      </c>
      <c r="K3205">
        <f t="shared" si="803"/>
        <v>0.48999999999999488</v>
      </c>
      <c r="L3205">
        <f t="shared" si="794"/>
        <v>0.97599999999999909</v>
      </c>
      <c r="M3205">
        <f t="shared" si="795"/>
        <v>0.43399999999999894</v>
      </c>
      <c r="N3205">
        <f t="shared" si="796"/>
        <v>69.219858156028408</v>
      </c>
      <c r="O3205">
        <f t="shared" si="801"/>
        <v>2</v>
      </c>
      <c r="P3205">
        <v>37.927500000000002</v>
      </c>
      <c r="Q3205">
        <f t="shared" si="804"/>
        <v>36.379820275454364</v>
      </c>
      <c r="R3205">
        <f t="shared" si="805"/>
        <v>35.315474838107356</v>
      </c>
      <c r="S3205">
        <f t="shared" si="806"/>
        <v>1.0643454373470078</v>
      </c>
      <c r="T3205">
        <f t="shared" si="807"/>
        <v>0.77525823219586809</v>
      </c>
      <c r="U3205">
        <f t="shared" si="808"/>
        <v>2</v>
      </c>
      <c r="V3205">
        <f t="shared" si="809"/>
        <v>0.28908720515113973</v>
      </c>
    </row>
    <row r="3206" spans="1:22" x14ac:dyDescent="0.3">
      <c r="A3206" t="s">
        <v>3226</v>
      </c>
      <c r="B3206">
        <v>39.92</v>
      </c>
      <c r="C3206">
        <v>40.700000000000003</v>
      </c>
      <c r="D3206">
        <v>38.92</v>
      </c>
      <c r="E3206">
        <v>40.65</v>
      </c>
      <c r="F3206">
        <f t="shared" si="800"/>
        <v>2</v>
      </c>
      <c r="G3206">
        <f t="shared" si="797"/>
        <v>99.283667621776445</v>
      </c>
      <c r="H3206">
        <f t="shared" si="798"/>
        <v>70.67131563311807</v>
      </c>
      <c r="I3206">
        <f t="shared" si="799"/>
        <v>59.687958772160499</v>
      </c>
      <c r="J3206">
        <f t="shared" si="802"/>
        <v>3.1299999999999955</v>
      </c>
      <c r="K3206">
        <f t="shared" si="803"/>
        <v>0</v>
      </c>
      <c r="L3206">
        <f t="shared" si="794"/>
        <v>1.0639999999999987</v>
      </c>
      <c r="M3206">
        <f t="shared" si="795"/>
        <v>0.43399999999999894</v>
      </c>
      <c r="N3206">
        <f t="shared" si="796"/>
        <v>71.028037383177605</v>
      </c>
      <c r="O3206">
        <f t="shared" si="801"/>
        <v>2</v>
      </c>
      <c r="P3206">
        <v>40.229999999999997</v>
      </c>
      <c r="Q3206">
        <f t="shared" si="804"/>
        <v>36.972155617692152</v>
      </c>
      <c r="R3206">
        <f t="shared" si="805"/>
        <v>35.679513738988291</v>
      </c>
      <c r="S3206">
        <f t="shared" si="806"/>
        <v>1.2926418787038614</v>
      </c>
      <c r="T3206">
        <f t="shared" si="807"/>
        <v>0.87873496149746677</v>
      </c>
      <c r="U3206">
        <f t="shared" si="808"/>
        <v>2</v>
      </c>
      <c r="V3206">
        <f t="shared" si="809"/>
        <v>0.41390691720639461</v>
      </c>
    </row>
    <row r="3207" spans="1:22" x14ac:dyDescent="0.3">
      <c r="A3207" t="s">
        <v>3227</v>
      </c>
      <c r="B3207">
        <v>39.93</v>
      </c>
      <c r="C3207">
        <v>40.229999999999997</v>
      </c>
      <c r="D3207">
        <v>38.72</v>
      </c>
      <c r="E3207">
        <v>38.979999999999997</v>
      </c>
      <c r="F3207">
        <f t="shared" si="800"/>
        <v>2</v>
      </c>
      <c r="G3207">
        <f t="shared" si="797"/>
        <v>75.358166189111671</v>
      </c>
      <c r="H3207">
        <f t="shared" si="798"/>
        <v>72.233599151782599</v>
      </c>
      <c r="I3207">
        <f t="shared" si="799"/>
        <v>63.86983889870119</v>
      </c>
      <c r="J3207">
        <f t="shared" si="802"/>
        <v>0</v>
      </c>
      <c r="K3207">
        <f t="shared" si="803"/>
        <v>1.6700000000000017</v>
      </c>
      <c r="L3207">
        <f t="shared" si="794"/>
        <v>1.0639999999999987</v>
      </c>
      <c r="M3207">
        <f t="shared" si="795"/>
        <v>0.43199999999999933</v>
      </c>
      <c r="N3207">
        <f t="shared" si="796"/>
        <v>71.122994652406419</v>
      </c>
      <c r="O3207">
        <f t="shared" si="801"/>
        <v>2</v>
      </c>
      <c r="P3207">
        <v>39.227499999999999</v>
      </c>
      <c r="Q3207">
        <f t="shared" si="804"/>
        <v>37.319131676508746</v>
      </c>
      <c r="R3207">
        <f t="shared" si="805"/>
        <v>35.942327536100272</v>
      </c>
      <c r="S3207">
        <f t="shared" si="806"/>
        <v>1.3768041404084741</v>
      </c>
      <c r="T3207">
        <f t="shared" si="807"/>
        <v>0.97834879727966828</v>
      </c>
      <c r="U3207">
        <f t="shared" si="808"/>
        <v>2</v>
      </c>
      <c r="V3207">
        <f t="shared" si="809"/>
        <v>0.39845534312880582</v>
      </c>
    </row>
    <row r="3208" spans="1:22" x14ac:dyDescent="0.3">
      <c r="A3208" t="s">
        <v>3228</v>
      </c>
      <c r="B3208">
        <v>40.78</v>
      </c>
      <c r="C3208">
        <v>41.18</v>
      </c>
      <c r="D3208">
        <v>39.26</v>
      </c>
      <c r="E3208">
        <v>39.68</v>
      </c>
      <c r="F3208">
        <f t="shared" si="800"/>
        <v>2</v>
      </c>
      <c r="G3208">
        <f t="shared" si="797"/>
        <v>79.892761394101868</v>
      </c>
      <c r="H3208">
        <f t="shared" si="798"/>
        <v>74.786653232555693</v>
      </c>
      <c r="I3208">
        <f t="shared" si="799"/>
        <v>67.508777009986019</v>
      </c>
      <c r="J3208">
        <f t="shared" si="802"/>
        <v>0.70000000000000284</v>
      </c>
      <c r="K3208">
        <f t="shared" si="803"/>
        <v>0</v>
      </c>
      <c r="L3208">
        <f t="shared" ref="L3208:L3271" si="810">AVERAGE(J3204:J3208)</f>
        <v>1.0199999999999989</v>
      </c>
      <c r="M3208">
        <f t="shared" ref="M3208:M3271" si="811">AVERAGE(K3204:K3208)</f>
        <v>0.43199999999999933</v>
      </c>
      <c r="N3208">
        <f t="shared" ref="N3208:N3271" si="812">L3208/(L3208+M3208)*100</f>
        <v>70.247933884297538</v>
      </c>
      <c r="O3208">
        <f t="shared" si="801"/>
        <v>2</v>
      </c>
      <c r="P3208">
        <v>39.950000000000003</v>
      </c>
      <c r="Q3208">
        <f t="shared" si="804"/>
        <v>37.723880649353553</v>
      </c>
      <c r="R3208">
        <f t="shared" si="805"/>
        <v>36.239192163055804</v>
      </c>
      <c r="S3208">
        <f t="shared" si="806"/>
        <v>1.484688486297749</v>
      </c>
      <c r="T3208">
        <f t="shared" si="807"/>
        <v>1.0796167350832844</v>
      </c>
      <c r="U3208">
        <f t="shared" si="808"/>
        <v>2</v>
      </c>
      <c r="V3208">
        <f t="shared" si="809"/>
        <v>0.40507175121446459</v>
      </c>
    </row>
    <row r="3209" spans="1:22" x14ac:dyDescent="0.3">
      <c r="A3209" t="s">
        <v>3229</v>
      </c>
      <c r="B3209">
        <v>40.950000000000003</v>
      </c>
      <c r="C3209">
        <v>41.34</v>
      </c>
      <c r="D3209">
        <v>39.57</v>
      </c>
      <c r="E3209">
        <v>40.520000000000003</v>
      </c>
      <c r="F3209">
        <f t="shared" si="800"/>
        <v>2</v>
      </c>
      <c r="G3209">
        <f t="shared" si="797"/>
        <v>85.22522522522523</v>
      </c>
      <c r="H3209">
        <f t="shared" si="798"/>
        <v>78.266177230112206</v>
      </c>
      <c r="I3209">
        <f t="shared" si="799"/>
        <v>71.094577083361415</v>
      </c>
      <c r="J3209">
        <f t="shared" si="802"/>
        <v>0.84000000000000341</v>
      </c>
      <c r="K3209">
        <f t="shared" si="803"/>
        <v>0</v>
      </c>
      <c r="L3209">
        <f t="shared" si="810"/>
        <v>0.93400000000000039</v>
      </c>
      <c r="M3209">
        <f t="shared" si="811"/>
        <v>0.43199999999999933</v>
      </c>
      <c r="N3209">
        <f t="shared" si="812"/>
        <v>68.374816983894632</v>
      </c>
      <c r="O3209">
        <f t="shared" si="801"/>
        <v>2</v>
      </c>
      <c r="P3209">
        <v>40.487499999999997</v>
      </c>
      <c r="Q3209">
        <f t="shared" si="804"/>
        <v>38.149052857145314</v>
      </c>
      <c r="R3209">
        <f t="shared" si="805"/>
        <v>36.553881632459081</v>
      </c>
      <c r="S3209">
        <f t="shared" si="806"/>
        <v>1.5951712246862328</v>
      </c>
      <c r="T3209">
        <f t="shared" si="807"/>
        <v>1.1827276330038741</v>
      </c>
      <c r="U3209">
        <f t="shared" si="808"/>
        <v>2</v>
      </c>
      <c r="V3209">
        <f t="shared" si="809"/>
        <v>0.41244359168235878</v>
      </c>
    </row>
    <row r="3210" spans="1:22" x14ac:dyDescent="0.3">
      <c r="A3210" t="s">
        <v>3230</v>
      </c>
      <c r="B3210">
        <v>39.65</v>
      </c>
      <c r="C3210">
        <v>39.92</v>
      </c>
      <c r="D3210">
        <v>36.79</v>
      </c>
      <c r="E3210">
        <v>37.33</v>
      </c>
      <c r="F3210">
        <f t="shared" si="800"/>
        <v>2</v>
      </c>
      <c r="G3210">
        <f t="shared" si="797"/>
        <v>27.747747747747709</v>
      </c>
      <c r="H3210">
        <f t="shared" si="798"/>
        <v>61.426700735990707</v>
      </c>
      <c r="I3210">
        <f t="shared" si="799"/>
        <v>67.871951634237831</v>
      </c>
      <c r="J3210">
        <f t="shared" si="802"/>
        <v>0</v>
      </c>
      <c r="K3210">
        <f t="shared" si="803"/>
        <v>3.1900000000000048</v>
      </c>
      <c r="L3210">
        <f t="shared" si="810"/>
        <v>0.93400000000000039</v>
      </c>
      <c r="M3210">
        <f t="shared" si="811"/>
        <v>0.97200000000000131</v>
      </c>
      <c r="N3210">
        <f t="shared" si="812"/>
        <v>49.003147953829988</v>
      </c>
      <c r="O3210">
        <f t="shared" si="801"/>
        <v>2</v>
      </c>
      <c r="P3210">
        <v>37.842500000000001</v>
      </c>
      <c r="Q3210">
        <f t="shared" si="804"/>
        <v>38.101890879122955</v>
      </c>
      <c r="R3210">
        <f t="shared" si="805"/>
        <v>36.649334844869522</v>
      </c>
      <c r="S3210">
        <f t="shared" si="806"/>
        <v>1.4525560342534334</v>
      </c>
      <c r="T3210">
        <f t="shared" si="807"/>
        <v>1.2366933132537858</v>
      </c>
      <c r="U3210">
        <f t="shared" si="808"/>
        <v>2</v>
      </c>
      <c r="V3210">
        <f t="shared" si="809"/>
        <v>0.21586272099964754</v>
      </c>
    </row>
    <row r="3211" spans="1:22" x14ac:dyDescent="0.3">
      <c r="A3211" t="s">
        <v>3231</v>
      </c>
      <c r="B3211">
        <v>36.090000000000003</v>
      </c>
      <c r="C3211">
        <v>36.15</v>
      </c>
      <c r="D3211">
        <v>34.6</v>
      </c>
      <c r="E3211">
        <v>34.6</v>
      </c>
      <c r="F3211">
        <f t="shared" si="800"/>
        <v>2</v>
      </c>
      <c r="G3211">
        <f t="shared" ref="G3211:G3274" si="813">(E3211-MIN(D3203:D3211))/(MAX(C3203:C3211)-MIN(D3203:D3211))*100</f>
        <v>0</v>
      </c>
      <c r="H3211">
        <f t="shared" ref="H3211:H3274" si="814">1/3*G3211+2/3*H3210</f>
        <v>40.9511338239938</v>
      </c>
      <c r="I3211">
        <f t="shared" ref="I3211:I3274" si="815">1/3*H3211+2/3*I3210</f>
        <v>58.898345697489816</v>
      </c>
      <c r="J3211">
        <f t="shared" si="802"/>
        <v>0</v>
      </c>
      <c r="K3211">
        <f t="shared" si="803"/>
        <v>2.7299999999999969</v>
      </c>
      <c r="L3211">
        <f t="shared" si="810"/>
        <v>0.30800000000000127</v>
      </c>
      <c r="M3211">
        <f t="shared" si="811"/>
        <v>1.5180000000000007</v>
      </c>
      <c r="N3211">
        <f t="shared" si="812"/>
        <v>16.867469879518122</v>
      </c>
      <c r="O3211">
        <f t="shared" si="801"/>
        <v>1</v>
      </c>
      <c r="P3211">
        <v>34.987499999999997</v>
      </c>
      <c r="Q3211">
        <f t="shared" si="804"/>
        <v>37.622753820796348</v>
      </c>
      <c r="R3211">
        <f t="shared" si="805"/>
        <v>36.526235967471777</v>
      </c>
      <c r="S3211">
        <f t="shared" si="806"/>
        <v>1.0965178533245705</v>
      </c>
      <c r="T3211">
        <f t="shared" si="807"/>
        <v>1.2086582212679429</v>
      </c>
      <c r="U3211">
        <f t="shared" si="808"/>
        <v>3</v>
      </c>
      <c r="V3211">
        <f t="shared" si="809"/>
        <v>-0.11214036794337234</v>
      </c>
    </row>
    <row r="3212" spans="1:22" x14ac:dyDescent="0.3">
      <c r="A3212" t="s">
        <v>3232</v>
      </c>
      <c r="B3212">
        <v>35.07</v>
      </c>
      <c r="C3212">
        <v>36.97</v>
      </c>
      <c r="D3212">
        <v>33.96</v>
      </c>
      <c r="E3212">
        <v>36.97</v>
      </c>
      <c r="F3212">
        <f t="shared" si="800"/>
        <v>2</v>
      </c>
      <c r="G3212">
        <f t="shared" si="813"/>
        <v>40.785907859078549</v>
      </c>
      <c r="H3212">
        <f t="shared" si="814"/>
        <v>40.89605850235538</v>
      </c>
      <c r="I3212">
        <f t="shared" si="815"/>
        <v>52.897583299111666</v>
      </c>
      <c r="J3212">
        <f t="shared" si="802"/>
        <v>2.3699999999999974</v>
      </c>
      <c r="K3212">
        <f t="shared" si="803"/>
        <v>0</v>
      </c>
      <c r="L3212">
        <f t="shared" si="810"/>
        <v>0.78200000000000069</v>
      </c>
      <c r="M3212">
        <f t="shared" si="811"/>
        <v>1.1840000000000004</v>
      </c>
      <c r="N3212">
        <f t="shared" si="812"/>
        <v>39.77619532044762</v>
      </c>
      <c r="O3212">
        <f t="shared" si="801"/>
        <v>2</v>
      </c>
      <c r="P3212">
        <v>36.217500000000001</v>
      </c>
      <c r="Q3212">
        <f t="shared" si="804"/>
        <v>37.40656092528922</v>
      </c>
      <c r="R3212">
        <f t="shared" si="805"/>
        <v>36.503366636547945</v>
      </c>
      <c r="S3212">
        <f t="shared" si="806"/>
        <v>0.90319428874127539</v>
      </c>
      <c r="T3212">
        <f t="shared" si="807"/>
        <v>1.1475654347626094</v>
      </c>
      <c r="U3212">
        <f t="shared" si="808"/>
        <v>2</v>
      </c>
      <c r="V3212">
        <f t="shared" si="809"/>
        <v>-0.24437114602133403</v>
      </c>
    </row>
    <row r="3213" spans="1:22" x14ac:dyDescent="0.3">
      <c r="A3213" t="s">
        <v>3233</v>
      </c>
      <c r="B3213">
        <v>41.07</v>
      </c>
      <c r="C3213">
        <v>41.86</v>
      </c>
      <c r="D3213">
        <v>38.89</v>
      </c>
      <c r="E3213">
        <v>39.69</v>
      </c>
      <c r="F3213">
        <f t="shared" si="800"/>
        <v>2</v>
      </c>
      <c r="G3213">
        <f t="shared" si="813"/>
        <v>72.531645569620224</v>
      </c>
      <c r="H3213">
        <f t="shared" si="814"/>
        <v>51.441254191443662</v>
      </c>
      <c r="I3213">
        <f t="shared" si="815"/>
        <v>52.412140263222327</v>
      </c>
      <c r="J3213">
        <f t="shared" si="802"/>
        <v>2.7199999999999989</v>
      </c>
      <c r="K3213">
        <f t="shared" si="803"/>
        <v>0</v>
      </c>
      <c r="L3213">
        <f t="shared" si="810"/>
        <v>1.1859999999999999</v>
      </c>
      <c r="M3213">
        <f t="shared" si="811"/>
        <v>1.1840000000000004</v>
      </c>
      <c r="N3213">
        <f t="shared" si="812"/>
        <v>50.042194092826996</v>
      </c>
      <c r="O3213">
        <f t="shared" si="801"/>
        <v>2</v>
      </c>
      <c r="P3213">
        <v>40.032499999999999</v>
      </c>
      <c r="Q3213">
        <f t="shared" si="804"/>
        <v>37.810551552167802</v>
      </c>
      <c r="R3213">
        <f t="shared" si="805"/>
        <v>36.764783922729578</v>
      </c>
      <c r="S3213">
        <f t="shared" si="806"/>
        <v>1.0457676294382239</v>
      </c>
      <c r="T3213">
        <f t="shared" si="807"/>
        <v>1.1272058736977324</v>
      </c>
      <c r="U3213">
        <f t="shared" si="808"/>
        <v>2</v>
      </c>
      <c r="V3213">
        <f t="shared" si="809"/>
        <v>-8.1438244259508519E-2</v>
      </c>
    </row>
    <row r="3214" spans="1:22" x14ac:dyDescent="0.3">
      <c r="A3214" t="s">
        <v>3234</v>
      </c>
      <c r="B3214">
        <v>37.25</v>
      </c>
      <c r="C3214">
        <v>37.61</v>
      </c>
      <c r="D3214">
        <v>33.770000000000003</v>
      </c>
      <c r="E3214">
        <v>34.119999999999997</v>
      </c>
      <c r="F3214">
        <f t="shared" si="800"/>
        <v>2</v>
      </c>
      <c r="G3214">
        <f t="shared" si="813"/>
        <v>4.326328800988807</v>
      </c>
      <c r="H3214">
        <f t="shared" si="814"/>
        <v>35.736279061292038</v>
      </c>
      <c r="I3214">
        <f t="shared" si="815"/>
        <v>46.853519862578892</v>
      </c>
      <c r="J3214">
        <f t="shared" si="802"/>
        <v>0</v>
      </c>
      <c r="K3214">
        <f t="shared" si="803"/>
        <v>5.57</v>
      </c>
      <c r="L3214">
        <f t="shared" si="810"/>
        <v>1.0179999999999993</v>
      </c>
      <c r="M3214">
        <f t="shared" si="811"/>
        <v>2.2980000000000005</v>
      </c>
      <c r="N3214">
        <f t="shared" si="812"/>
        <v>30.6996381182147</v>
      </c>
      <c r="O3214">
        <f t="shared" si="801"/>
        <v>2</v>
      </c>
      <c r="P3214">
        <v>34.905000000000001</v>
      </c>
      <c r="Q3214">
        <f t="shared" si="804"/>
        <v>37.363543621065062</v>
      </c>
      <c r="R3214">
        <f t="shared" si="805"/>
        <v>36.627022150675536</v>
      </c>
      <c r="S3214">
        <f t="shared" si="806"/>
        <v>0.7365214703895262</v>
      </c>
      <c r="T3214">
        <f t="shared" si="807"/>
        <v>1.0490689930360912</v>
      </c>
      <c r="U3214">
        <f t="shared" si="808"/>
        <v>2</v>
      </c>
      <c r="V3214">
        <f t="shared" si="809"/>
        <v>-0.31254752264656505</v>
      </c>
    </row>
    <row r="3215" spans="1:22" x14ac:dyDescent="0.3">
      <c r="A3215" t="s">
        <v>3235</v>
      </c>
      <c r="B3215">
        <v>35.159999999999997</v>
      </c>
      <c r="C3215">
        <v>36.97</v>
      </c>
      <c r="D3215">
        <v>34.42</v>
      </c>
      <c r="E3215">
        <v>36.83</v>
      </c>
      <c r="F3215">
        <f t="shared" si="800"/>
        <v>2</v>
      </c>
      <c r="G3215">
        <f t="shared" si="813"/>
        <v>37.824474660074124</v>
      </c>
      <c r="H3215">
        <f t="shared" si="814"/>
        <v>36.432344260886062</v>
      </c>
      <c r="I3215">
        <f t="shared" si="815"/>
        <v>43.379794662014611</v>
      </c>
      <c r="J3215">
        <f t="shared" si="802"/>
        <v>2.7100000000000009</v>
      </c>
      <c r="K3215">
        <f t="shared" si="803"/>
        <v>0</v>
      </c>
      <c r="L3215">
        <f t="shared" si="810"/>
        <v>1.5599999999999994</v>
      </c>
      <c r="M3215">
        <f t="shared" si="811"/>
        <v>1.6599999999999995</v>
      </c>
      <c r="N3215">
        <f t="shared" si="812"/>
        <v>48.447204968944099</v>
      </c>
      <c r="O3215">
        <f t="shared" si="801"/>
        <v>2</v>
      </c>
      <c r="P3215">
        <v>36.262500000000003</v>
      </c>
      <c r="Q3215">
        <f t="shared" si="804"/>
        <v>37.194152294747362</v>
      </c>
      <c r="R3215">
        <f t="shared" si="805"/>
        <v>36.600020509884757</v>
      </c>
      <c r="S3215">
        <f t="shared" si="806"/>
        <v>0.59413178486260421</v>
      </c>
      <c r="T3215">
        <f t="shared" si="807"/>
        <v>0.95808155140139384</v>
      </c>
      <c r="U3215">
        <f t="shared" si="808"/>
        <v>2</v>
      </c>
      <c r="V3215">
        <f t="shared" si="809"/>
        <v>-0.36394976653878963</v>
      </c>
    </row>
    <row r="3216" spans="1:22" x14ac:dyDescent="0.3">
      <c r="A3216" t="s">
        <v>3236</v>
      </c>
      <c r="B3216">
        <v>37.33</v>
      </c>
      <c r="C3216">
        <v>37.75</v>
      </c>
      <c r="D3216">
        <v>36.11</v>
      </c>
      <c r="E3216">
        <v>37.31</v>
      </c>
      <c r="F3216">
        <f t="shared" si="800"/>
        <v>2</v>
      </c>
      <c r="G3216">
        <f t="shared" si="813"/>
        <v>43.757725587144627</v>
      </c>
      <c r="H3216">
        <f t="shared" si="814"/>
        <v>38.874138036305581</v>
      </c>
      <c r="I3216">
        <f t="shared" si="815"/>
        <v>41.877909120111596</v>
      </c>
      <c r="J3216">
        <f t="shared" si="802"/>
        <v>0.48000000000000398</v>
      </c>
      <c r="K3216">
        <f t="shared" si="803"/>
        <v>0</v>
      </c>
      <c r="L3216">
        <f t="shared" si="810"/>
        <v>1.6560000000000001</v>
      </c>
      <c r="M3216">
        <f t="shared" si="811"/>
        <v>1.1140000000000001</v>
      </c>
      <c r="N3216">
        <f t="shared" si="812"/>
        <v>59.783393501805051</v>
      </c>
      <c r="O3216">
        <f t="shared" si="801"/>
        <v>2</v>
      </c>
      <c r="P3216">
        <v>37.119999999999997</v>
      </c>
      <c r="Q3216">
        <f t="shared" si="804"/>
        <v>37.182744249401615</v>
      </c>
      <c r="R3216">
        <f t="shared" si="805"/>
        <v>36.638537509152556</v>
      </c>
      <c r="S3216">
        <f t="shared" si="806"/>
        <v>0.54420674024905935</v>
      </c>
      <c r="T3216">
        <f t="shared" si="807"/>
        <v>0.87530658917092696</v>
      </c>
      <c r="U3216">
        <f t="shared" si="808"/>
        <v>2</v>
      </c>
      <c r="V3216">
        <f t="shared" si="809"/>
        <v>-0.33109984892186761</v>
      </c>
    </row>
    <row r="3217" spans="1:22" x14ac:dyDescent="0.3">
      <c r="A3217" t="s">
        <v>3237</v>
      </c>
      <c r="B3217">
        <v>39.18</v>
      </c>
      <c r="C3217">
        <v>40.29</v>
      </c>
      <c r="D3217">
        <v>38.67</v>
      </c>
      <c r="E3217">
        <v>39.46</v>
      </c>
      <c r="F3217">
        <f t="shared" si="800"/>
        <v>2</v>
      </c>
      <c r="G3217">
        <f t="shared" si="813"/>
        <v>70.333745364647712</v>
      </c>
      <c r="H3217">
        <f t="shared" si="814"/>
        <v>49.36067381241962</v>
      </c>
      <c r="I3217">
        <f t="shared" si="815"/>
        <v>44.372164017547604</v>
      </c>
      <c r="J3217">
        <f t="shared" si="802"/>
        <v>2.1499999999999986</v>
      </c>
      <c r="K3217">
        <f t="shared" si="803"/>
        <v>0</v>
      </c>
      <c r="L3217">
        <f t="shared" si="810"/>
        <v>1.6120000000000005</v>
      </c>
      <c r="M3217">
        <f t="shared" si="811"/>
        <v>1.1140000000000001</v>
      </c>
      <c r="N3217">
        <f t="shared" si="812"/>
        <v>59.134262655906092</v>
      </c>
      <c r="O3217">
        <f t="shared" si="801"/>
        <v>2</v>
      </c>
      <c r="P3217">
        <v>39.47</v>
      </c>
      <c r="Q3217">
        <f t="shared" si="804"/>
        <v>37.534629749493675</v>
      </c>
      <c r="R3217">
        <f t="shared" si="805"/>
        <v>36.848275471437553</v>
      </c>
      <c r="S3217">
        <f t="shared" si="806"/>
        <v>0.68635427805612181</v>
      </c>
      <c r="T3217">
        <f t="shared" si="807"/>
        <v>0.83751612694796596</v>
      </c>
      <c r="U3217">
        <f t="shared" si="808"/>
        <v>2</v>
      </c>
      <c r="V3217">
        <f t="shared" si="809"/>
        <v>-0.15116184889184414</v>
      </c>
    </row>
    <row r="3218" spans="1:22" x14ac:dyDescent="0.3">
      <c r="A3218" t="s">
        <v>3238</v>
      </c>
      <c r="B3218">
        <v>41.65</v>
      </c>
      <c r="C3218">
        <v>42.95</v>
      </c>
      <c r="D3218">
        <v>41.04</v>
      </c>
      <c r="E3218">
        <v>42.64</v>
      </c>
      <c r="F3218">
        <f t="shared" si="800"/>
        <v>2</v>
      </c>
      <c r="G3218">
        <f t="shared" si="813"/>
        <v>96.623093681917183</v>
      </c>
      <c r="H3218">
        <f t="shared" si="814"/>
        <v>65.114813768918808</v>
      </c>
      <c r="I3218">
        <f t="shared" si="815"/>
        <v>51.286380601338003</v>
      </c>
      <c r="J3218">
        <f t="shared" si="802"/>
        <v>3.1799999999999997</v>
      </c>
      <c r="K3218">
        <f t="shared" si="803"/>
        <v>0</v>
      </c>
      <c r="L3218">
        <f t="shared" si="810"/>
        <v>1.7040000000000006</v>
      </c>
      <c r="M3218">
        <f t="shared" si="811"/>
        <v>1.1140000000000001</v>
      </c>
      <c r="N3218">
        <f t="shared" si="812"/>
        <v>60.468417317246278</v>
      </c>
      <c r="O3218">
        <f t="shared" si="801"/>
        <v>2</v>
      </c>
      <c r="P3218">
        <v>42.317500000000003</v>
      </c>
      <c r="Q3218">
        <f t="shared" si="804"/>
        <v>38.270455941879263</v>
      </c>
      <c r="R3218">
        <f t="shared" si="805"/>
        <v>37.253403214294032</v>
      </c>
      <c r="S3218">
        <f t="shared" si="806"/>
        <v>1.0170527275852308</v>
      </c>
      <c r="T3218">
        <f t="shared" si="807"/>
        <v>0.87342344707541897</v>
      </c>
      <c r="U3218">
        <f t="shared" si="808"/>
        <v>1</v>
      </c>
      <c r="V3218">
        <f t="shared" si="809"/>
        <v>0.14362928050981183</v>
      </c>
    </row>
    <row r="3219" spans="1:22" x14ac:dyDescent="0.3">
      <c r="A3219" t="s">
        <v>3239</v>
      </c>
      <c r="B3219">
        <v>42.09</v>
      </c>
      <c r="C3219">
        <v>43.44</v>
      </c>
      <c r="D3219">
        <v>39.96</v>
      </c>
      <c r="E3219">
        <v>41.02</v>
      </c>
      <c r="F3219">
        <f t="shared" si="800"/>
        <v>2</v>
      </c>
      <c r="G3219">
        <f t="shared" si="813"/>
        <v>74.974146845915243</v>
      </c>
      <c r="H3219">
        <f t="shared" si="814"/>
        <v>68.401258127917615</v>
      </c>
      <c r="I3219">
        <f t="shared" si="815"/>
        <v>56.991339776864535</v>
      </c>
      <c r="J3219">
        <f t="shared" si="802"/>
        <v>0</v>
      </c>
      <c r="K3219">
        <f t="shared" si="803"/>
        <v>1.6199999999999974</v>
      </c>
      <c r="L3219">
        <f t="shared" si="810"/>
        <v>1.7040000000000006</v>
      </c>
      <c r="M3219">
        <f t="shared" si="811"/>
        <v>0.32399999999999951</v>
      </c>
      <c r="N3219">
        <f t="shared" si="812"/>
        <v>84.023668639053284</v>
      </c>
      <c r="O3219">
        <f t="shared" si="801"/>
        <v>3</v>
      </c>
      <c r="P3219">
        <v>41.36</v>
      </c>
      <c r="Q3219">
        <f t="shared" si="804"/>
        <v>38.745770412359377</v>
      </c>
      <c r="R3219">
        <f t="shared" si="805"/>
        <v>37.557595568790774</v>
      </c>
      <c r="S3219">
        <f t="shared" si="806"/>
        <v>1.1881748435686035</v>
      </c>
      <c r="T3219">
        <f t="shared" si="807"/>
        <v>0.93637372637405591</v>
      </c>
      <c r="U3219">
        <f t="shared" si="808"/>
        <v>2</v>
      </c>
      <c r="V3219">
        <f t="shared" si="809"/>
        <v>0.25180111719454756</v>
      </c>
    </row>
    <row r="3220" spans="1:22" x14ac:dyDescent="0.3">
      <c r="A3220" t="s">
        <v>3240</v>
      </c>
      <c r="B3220">
        <v>42.25</v>
      </c>
      <c r="C3220">
        <v>42.58</v>
      </c>
      <c r="D3220">
        <v>41.21</v>
      </c>
      <c r="E3220">
        <v>42.13</v>
      </c>
      <c r="F3220">
        <f t="shared" si="800"/>
        <v>2</v>
      </c>
      <c r="G3220">
        <f t="shared" si="813"/>
        <v>86.452947259565704</v>
      </c>
      <c r="H3220">
        <f t="shared" si="814"/>
        <v>74.418487838466973</v>
      </c>
      <c r="I3220">
        <f t="shared" si="815"/>
        <v>62.800389130732015</v>
      </c>
      <c r="J3220">
        <f t="shared" si="802"/>
        <v>1.1099999999999994</v>
      </c>
      <c r="K3220">
        <f t="shared" si="803"/>
        <v>0</v>
      </c>
      <c r="L3220">
        <f t="shared" si="810"/>
        <v>1.3840000000000003</v>
      </c>
      <c r="M3220">
        <f t="shared" si="811"/>
        <v>0.32399999999999951</v>
      </c>
      <c r="N3220">
        <f t="shared" si="812"/>
        <v>81.030444964871222</v>
      </c>
      <c r="O3220">
        <f t="shared" si="801"/>
        <v>3</v>
      </c>
      <c r="P3220">
        <v>42.012500000000003</v>
      </c>
      <c r="Q3220">
        <f t="shared" si="804"/>
        <v>39.248344195073322</v>
      </c>
      <c r="R3220">
        <f t="shared" si="805"/>
        <v>37.887588489621088</v>
      </c>
      <c r="S3220">
        <f t="shared" si="806"/>
        <v>1.3607557054522346</v>
      </c>
      <c r="T3220">
        <f t="shared" si="807"/>
        <v>1.0212501221896917</v>
      </c>
      <c r="U3220">
        <f t="shared" si="808"/>
        <v>2</v>
      </c>
      <c r="V3220">
        <f t="shared" si="809"/>
        <v>0.33950558326254288</v>
      </c>
    </row>
    <row r="3221" spans="1:22" x14ac:dyDescent="0.3">
      <c r="A3221" t="s">
        <v>3241</v>
      </c>
      <c r="B3221">
        <v>39.130000000000003</v>
      </c>
      <c r="C3221">
        <v>39.39</v>
      </c>
      <c r="D3221">
        <v>37.54</v>
      </c>
      <c r="E3221">
        <v>37.549999999999997</v>
      </c>
      <c r="F3221">
        <f t="shared" si="800"/>
        <v>2</v>
      </c>
      <c r="G3221">
        <f t="shared" si="813"/>
        <v>39.089968976215054</v>
      </c>
      <c r="H3221">
        <f t="shared" si="814"/>
        <v>62.642314884382998</v>
      </c>
      <c r="I3221">
        <f t="shared" si="815"/>
        <v>62.747697715282342</v>
      </c>
      <c r="J3221">
        <f t="shared" si="802"/>
        <v>0</v>
      </c>
      <c r="K3221">
        <f t="shared" si="803"/>
        <v>4.5800000000000054</v>
      </c>
      <c r="L3221">
        <f t="shared" si="810"/>
        <v>1.2879999999999996</v>
      </c>
      <c r="M3221">
        <f t="shared" si="811"/>
        <v>1.2400000000000007</v>
      </c>
      <c r="N3221">
        <f t="shared" si="812"/>
        <v>50.949367088607566</v>
      </c>
      <c r="O3221">
        <f t="shared" si="801"/>
        <v>2</v>
      </c>
      <c r="P3221">
        <v>38.0075</v>
      </c>
      <c r="Q3221">
        <f t="shared" si="804"/>
        <v>39.057445088138962</v>
      </c>
      <c r="R3221">
        <f t="shared" si="805"/>
        <v>37.896470823723227</v>
      </c>
      <c r="S3221">
        <f t="shared" si="806"/>
        <v>1.160974264415735</v>
      </c>
      <c r="T3221">
        <f t="shared" si="807"/>
        <v>1.0491949506349003</v>
      </c>
      <c r="U3221">
        <f t="shared" si="808"/>
        <v>2</v>
      </c>
      <c r="V3221">
        <f t="shared" si="809"/>
        <v>0.11177931378083472</v>
      </c>
    </row>
    <row r="3222" spans="1:22" x14ac:dyDescent="0.3">
      <c r="A3222" t="s">
        <v>3242</v>
      </c>
      <c r="B3222">
        <v>36.36</v>
      </c>
      <c r="C3222">
        <v>36.53</v>
      </c>
      <c r="D3222">
        <v>35.200000000000003</v>
      </c>
      <c r="E3222">
        <v>35.700000000000003</v>
      </c>
      <c r="F3222">
        <f t="shared" si="800"/>
        <v>2</v>
      </c>
      <c r="G3222">
        <f t="shared" si="813"/>
        <v>19.95863495346433</v>
      </c>
      <c r="H3222">
        <f t="shared" si="814"/>
        <v>48.414421574076769</v>
      </c>
      <c r="I3222">
        <f t="shared" si="815"/>
        <v>57.969939001547147</v>
      </c>
      <c r="J3222">
        <f t="shared" si="802"/>
        <v>0</v>
      </c>
      <c r="K3222">
        <f t="shared" si="803"/>
        <v>1.8499999999999943</v>
      </c>
      <c r="L3222">
        <f t="shared" si="810"/>
        <v>0.85799999999999987</v>
      </c>
      <c r="M3222">
        <f t="shared" si="811"/>
        <v>1.6099999999999994</v>
      </c>
      <c r="N3222">
        <f t="shared" si="812"/>
        <v>34.764991896272292</v>
      </c>
      <c r="O3222">
        <f t="shared" si="801"/>
        <v>2</v>
      </c>
      <c r="P3222">
        <v>35.782499999999999</v>
      </c>
      <c r="Q3222">
        <f t="shared" si="804"/>
        <v>38.55360738227143</v>
      </c>
      <c r="R3222">
        <f t="shared" si="805"/>
        <v>37.739880392336325</v>
      </c>
      <c r="S3222">
        <f t="shared" si="806"/>
        <v>0.81372698993510539</v>
      </c>
      <c r="T3222">
        <f t="shared" si="807"/>
        <v>1.0021013584949414</v>
      </c>
      <c r="U3222">
        <f t="shared" si="808"/>
        <v>3</v>
      </c>
      <c r="V3222">
        <f t="shared" si="809"/>
        <v>-0.18837436855983603</v>
      </c>
    </row>
    <row r="3223" spans="1:22" x14ac:dyDescent="0.3">
      <c r="A3223" t="s">
        <v>3243</v>
      </c>
      <c r="B3223">
        <v>36.92</v>
      </c>
      <c r="C3223">
        <v>37.18</v>
      </c>
      <c r="D3223">
        <v>36.020000000000003</v>
      </c>
      <c r="E3223">
        <v>36.04</v>
      </c>
      <c r="F3223">
        <f t="shared" si="800"/>
        <v>2</v>
      </c>
      <c r="G3223">
        <f t="shared" si="813"/>
        <v>17.960088691795988</v>
      </c>
      <c r="H3223">
        <f t="shared" si="814"/>
        <v>38.262977279983168</v>
      </c>
      <c r="I3223">
        <f t="shared" si="815"/>
        <v>51.400951761025816</v>
      </c>
      <c r="J3223">
        <f t="shared" si="802"/>
        <v>0.33999999999999631</v>
      </c>
      <c r="K3223">
        <f t="shared" si="803"/>
        <v>0</v>
      </c>
      <c r="L3223">
        <f t="shared" si="810"/>
        <v>0.28999999999999915</v>
      </c>
      <c r="M3223">
        <f t="shared" si="811"/>
        <v>1.6099999999999994</v>
      </c>
      <c r="N3223">
        <f t="shared" si="812"/>
        <v>15.263157894736809</v>
      </c>
      <c r="O3223">
        <f t="shared" si="801"/>
        <v>1</v>
      </c>
      <c r="P3223">
        <v>36.32</v>
      </c>
      <c r="Q3223">
        <f t="shared" si="804"/>
        <v>38.209975477306592</v>
      </c>
      <c r="R3223">
        <f t="shared" si="805"/>
        <v>37.634704066978081</v>
      </c>
      <c r="S3223">
        <f t="shared" si="806"/>
        <v>0.57527141032851148</v>
      </c>
      <c r="T3223">
        <f t="shared" si="807"/>
        <v>0.91673536886165541</v>
      </c>
      <c r="U3223">
        <f t="shared" si="808"/>
        <v>2</v>
      </c>
      <c r="V3223">
        <f t="shared" si="809"/>
        <v>-0.34146395853314393</v>
      </c>
    </row>
    <row r="3224" spans="1:22" x14ac:dyDescent="0.3">
      <c r="A3224" t="s">
        <v>3244</v>
      </c>
      <c r="B3224">
        <v>34.36</v>
      </c>
      <c r="C3224">
        <v>34.71</v>
      </c>
      <c r="D3224">
        <v>33.79</v>
      </c>
      <c r="E3224">
        <v>34.020000000000003</v>
      </c>
      <c r="F3224">
        <f t="shared" si="800"/>
        <v>2</v>
      </c>
      <c r="G3224">
        <f t="shared" si="813"/>
        <v>2.3834196891192128</v>
      </c>
      <c r="H3224">
        <f t="shared" si="814"/>
        <v>26.303124749695183</v>
      </c>
      <c r="I3224">
        <f t="shared" si="815"/>
        <v>43.035009423915596</v>
      </c>
      <c r="J3224">
        <f t="shared" si="802"/>
        <v>0</v>
      </c>
      <c r="K3224">
        <f t="shared" si="803"/>
        <v>2.019999999999996</v>
      </c>
      <c r="L3224">
        <f t="shared" si="810"/>
        <v>0.28999999999999915</v>
      </c>
      <c r="M3224">
        <f t="shared" si="811"/>
        <v>1.6899999999999991</v>
      </c>
      <c r="N3224">
        <f t="shared" si="812"/>
        <v>14.646464646464615</v>
      </c>
      <c r="O3224">
        <f t="shared" si="801"/>
        <v>1</v>
      </c>
      <c r="P3224">
        <v>34.134999999999998</v>
      </c>
      <c r="Q3224">
        <f t="shared" si="804"/>
        <v>37.583056173105575</v>
      </c>
      <c r="R3224">
        <f t="shared" si="805"/>
        <v>37.375466728683406</v>
      </c>
      <c r="S3224">
        <f t="shared" si="806"/>
        <v>0.20758944442216887</v>
      </c>
      <c r="T3224">
        <f t="shared" si="807"/>
        <v>0.7749061839737581</v>
      </c>
      <c r="U3224">
        <f t="shared" si="808"/>
        <v>2</v>
      </c>
      <c r="V3224">
        <f t="shared" si="809"/>
        <v>-0.56731673955158923</v>
      </c>
    </row>
    <row r="3225" spans="1:22" x14ac:dyDescent="0.3">
      <c r="A3225" t="s">
        <v>3245</v>
      </c>
      <c r="B3225">
        <v>34.909999999999997</v>
      </c>
      <c r="C3225">
        <v>36.270000000000003</v>
      </c>
      <c r="D3225">
        <v>34.909999999999997</v>
      </c>
      <c r="E3225">
        <v>36</v>
      </c>
      <c r="F3225">
        <f t="shared" si="800"/>
        <v>2</v>
      </c>
      <c r="G3225">
        <f t="shared" si="813"/>
        <v>22.901554404145088</v>
      </c>
      <c r="H3225">
        <f t="shared" si="814"/>
        <v>25.169267967845151</v>
      </c>
      <c r="I3225">
        <f t="shared" si="815"/>
        <v>37.079762271892115</v>
      </c>
      <c r="J3225">
        <f t="shared" si="802"/>
        <v>1.9799999999999969</v>
      </c>
      <c r="K3225">
        <f t="shared" si="803"/>
        <v>0</v>
      </c>
      <c r="L3225">
        <f t="shared" si="810"/>
        <v>0.46399999999999864</v>
      </c>
      <c r="M3225">
        <f t="shared" si="811"/>
        <v>1.6899999999999991</v>
      </c>
      <c r="N3225">
        <f t="shared" si="812"/>
        <v>21.541318477251583</v>
      </c>
      <c r="O3225">
        <f t="shared" si="801"/>
        <v>2</v>
      </c>
      <c r="P3225">
        <v>35.795000000000002</v>
      </c>
      <c r="Q3225">
        <f t="shared" si="804"/>
        <v>37.307970608012411</v>
      </c>
      <c r="R3225">
        <f t="shared" si="805"/>
        <v>37.258395119151302</v>
      </c>
      <c r="S3225">
        <f t="shared" si="806"/>
        <v>4.9575488861108852E-2</v>
      </c>
      <c r="T3225">
        <f t="shared" si="807"/>
        <v>0.62984004495122825</v>
      </c>
      <c r="U3225">
        <f t="shared" si="808"/>
        <v>2</v>
      </c>
      <c r="V3225">
        <f t="shared" si="809"/>
        <v>-0.5802645560901194</v>
      </c>
    </row>
    <row r="3226" spans="1:22" x14ac:dyDescent="0.3">
      <c r="A3226" t="s">
        <v>3246</v>
      </c>
      <c r="B3226">
        <v>34.770000000000003</v>
      </c>
      <c r="C3226">
        <v>35.130000000000003</v>
      </c>
      <c r="D3226">
        <v>33.93</v>
      </c>
      <c r="E3226">
        <v>34.1</v>
      </c>
      <c r="F3226">
        <f t="shared" si="800"/>
        <v>2</v>
      </c>
      <c r="G3226">
        <f t="shared" si="813"/>
        <v>3.2124352331606461</v>
      </c>
      <c r="H3226">
        <f t="shared" si="814"/>
        <v>17.850323722950314</v>
      </c>
      <c r="I3226">
        <f t="shared" si="815"/>
        <v>30.669949422244844</v>
      </c>
      <c r="J3226">
        <f t="shared" si="802"/>
        <v>0</v>
      </c>
      <c r="K3226">
        <f t="shared" si="803"/>
        <v>1.8999999999999986</v>
      </c>
      <c r="L3226">
        <f t="shared" si="810"/>
        <v>0.46399999999999864</v>
      </c>
      <c r="M3226">
        <f t="shared" si="811"/>
        <v>1.1539999999999977</v>
      </c>
      <c r="N3226">
        <f t="shared" si="812"/>
        <v>28.677379480840525</v>
      </c>
      <c r="O3226">
        <f t="shared" si="801"/>
        <v>2</v>
      </c>
      <c r="P3226">
        <v>34.314999999999998</v>
      </c>
      <c r="Q3226">
        <f t="shared" si="804"/>
        <v>36.847513591395114</v>
      </c>
      <c r="R3226">
        <f t="shared" si="805"/>
        <v>37.040365851066021</v>
      </c>
      <c r="S3226">
        <f t="shared" si="806"/>
        <v>-0.19285225967090724</v>
      </c>
      <c r="T3226">
        <f t="shared" si="807"/>
        <v>0.46530158402680111</v>
      </c>
      <c r="U3226">
        <f t="shared" si="808"/>
        <v>2</v>
      </c>
      <c r="V3226">
        <f t="shared" si="809"/>
        <v>-0.65815384369770835</v>
      </c>
    </row>
    <row r="3227" spans="1:22" x14ac:dyDescent="0.3">
      <c r="A3227" t="s">
        <v>3247</v>
      </c>
      <c r="B3227">
        <v>34.6</v>
      </c>
      <c r="C3227">
        <v>34.729999999999997</v>
      </c>
      <c r="D3227">
        <v>33.340000000000003</v>
      </c>
      <c r="E3227">
        <v>33.53</v>
      </c>
      <c r="F3227">
        <f t="shared" si="800"/>
        <v>2</v>
      </c>
      <c r="G3227">
        <f t="shared" si="813"/>
        <v>1.8811881188118595</v>
      </c>
      <c r="H3227">
        <f t="shared" si="814"/>
        <v>12.527278521570828</v>
      </c>
      <c r="I3227">
        <f t="shared" si="815"/>
        <v>24.622392455353502</v>
      </c>
      <c r="J3227">
        <f t="shared" si="802"/>
        <v>0</v>
      </c>
      <c r="K3227">
        <f t="shared" si="803"/>
        <v>0.57000000000000028</v>
      </c>
      <c r="L3227">
        <f t="shared" si="810"/>
        <v>0.46399999999999864</v>
      </c>
      <c r="M3227">
        <f t="shared" si="811"/>
        <v>0.89799999999999902</v>
      </c>
      <c r="N3227">
        <f t="shared" si="812"/>
        <v>34.067547723935348</v>
      </c>
      <c r="O3227">
        <f t="shared" si="801"/>
        <v>2</v>
      </c>
      <c r="P3227">
        <v>33.782499999999999</v>
      </c>
      <c r="Q3227">
        <f t="shared" si="804"/>
        <v>36.375973038872786</v>
      </c>
      <c r="R3227">
        <f t="shared" si="805"/>
        <v>36.799042454690763</v>
      </c>
      <c r="S3227">
        <f t="shared" si="806"/>
        <v>-0.4230694158179773</v>
      </c>
      <c r="T3227">
        <f t="shared" si="807"/>
        <v>0.28762738405784538</v>
      </c>
      <c r="U3227">
        <f t="shared" si="808"/>
        <v>2</v>
      </c>
      <c r="V3227">
        <f t="shared" si="809"/>
        <v>-0.71069679987582268</v>
      </c>
    </row>
    <row r="3228" spans="1:22" x14ac:dyDescent="0.3">
      <c r="A3228" t="s">
        <v>3248</v>
      </c>
      <c r="B3228">
        <v>35.340000000000003</v>
      </c>
      <c r="C3228">
        <v>35.549999999999997</v>
      </c>
      <c r="D3228">
        <v>33</v>
      </c>
      <c r="E3228">
        <v>33.11</v>
      </c>
      <c r="F3228">
        <f t="shared" si="800"/>
        <v>1</v>
      </c>
      <c r="G3228">
        <f t="shared" si="813"/>
        <v>1.1482254697285956</v>
      </c>
      <c r="H3228">
        <f t="shared" si="814"/>
        <v>8.7342608376234168</v>
      </c>
      <c r="I3228">
        <f t="shared" si="815"/>
        <v>19.326348582776806</v>
      </c>
      <c r="J3228">
        <f t="shared" si="802"/>
        <v>0</v>
      </c>
      <c r="K3228">
        <f t="shared" si="803"/>
        <v>0.42000000000000171</v>
      </c>
      <c r="L3228">
        <f t="shared" si="810"/>
        <v>0.39599999999999935</v>
      </c>
      <c r="M3228">
        <f t="shared" si="811"/>
        <v>0.98199999999999932</v>
      </c>
      <c r="N3228">
        <f t="shared" si="812"/>
        <v>28.737300435413619</v>
      </c>
      <c r="O3228">
        <f t="shared" si="801"/>
        <v>2</v>
      </c>
      <c r="P3228">
        <v>33.692500000000003</v>
      </c>
      <c r="Q3228">
        <f t="shared" si="804"/>
        <v>35.963131032892356</v>
      </c>
      <c r="R3228">
        <f t="shared" si="805"/>
        <v>36.568928198787745</v>
      </c>
      <c r="S3228">
        <f t="shared" si="806"/>
        <v>-0.6057971658953889</v>
      </c>
      <c r="T3228">
        <f t="shared" si="807"/>
        <v>0.10894247406719851</v>
      </c>
      <c r="U3228">
        <f t="shared" si="808"/>
        <v>2</v>
      </c>
      <c r="V3228">
        <f t="shared" si="809"/>
        <v>-0.71473963996258738</v>
      </c>
    </row>
    <row r="3229" spans="1:22" x14ac:dyDescent="0.3">
      <c r="A3229" t="s">
        <v>3249</v>
      </c>
      <c r="B3229">
        <v>34.39</v>
      </c>
      <c r="C3229">
        <v>34.76</v>
      </c>
      <c r="D3229">
        <v>33.61</v>
      </c>
      <c r="E3229">
        <v>34.090000000000003</v>
      </c>
      <c r="F3229">
        <f t="shared" si="800"/>
        <v>1</v>
      </c>
      <c r="G3229">
        <f t="shared" si="813"/>
        <v>17.057902973395983</v>
      </c>
      <c r="H3229">
        <f t="shared" si="814"/>
        <v>11.508808216214272</v>
      </c>
      <c r="I3229">
        <f t="shared" si="815"/>
        <v>16.720501793922626</v>
      </c>
      <c r="J3229">
        <f t="shared" si="802"/>
        <v>0.98000000000000398</v>
      </c>
      <c r="K3229">
        <f t="shared" si="803"/>
        <v>0</v>
      </c>
      <c r="L3229">
        <f t="shared" si="810"/>
        <v>0.59200000000000019</v>
      </c>
      <c r="M3229">
        <f t="shared" si="811"/>
        <v>0.57800000000000007</v>
      </c>
      <c r="N3229">
        <f t="shared" si="812"/>
        <v>50.598290598290596</v>
      </c>
      <c r="O3229">
        <f t="shared" si="801"/>
        <v>2</v>
      </c>
      <c r="P3229">
        <v>34.137500000000003</v>
      </c>
      <c r="Q3229">
        <f t="shared" si="804"/>
        <v>35.682264720139685</v>
      </c>
      <c r="R3229">
        <f t="shared" si="805"/>
        <v>36.388822406284952</v>
      </c>
      <c r="S3229">
        <f t="shared" si="806"/>
        <v>-0.70655768614526693</v>
      </c>
      <c r="T3229">
        <f t="shared" si="807"/>
        <v>-5.415755797529459E-2</v>
      </c>
      <c r="U3229">
        <f t="shared" si="808"/>
        <v>2</v>
      </c>
      <c r="V3229">
        <f t="shared" si="809"/>
        <v>-0.65240012816997228</v>
      </c>
    </row>
    <row r="3230" spans="1:22" x14ac:dyDescent="0.3">
      <c r="A3230" t="s">
        <v>3250</v>
      </c>
      <c r="B3230">
        <v>34.06</v>
      </c>
      <c r="C3230">
        <v>35.61</v>
      </c>
      <c r="D3230">
        <v>33.200000000000003</v>
      </c>
      <c r="E3230">
        <v>33.200000000000003</v>
      </c>
      <c r="F3230">
        <f t="shared" si="800"/>
        <v>1</v>
      </c>
      <c r="G3230">
        <f t="shared" si="813"/>
        <v>4.7846889952153786</v>
      </c>
      <c r="H3230">
        <f t="shared" si="814"/>
        <v>9.2674351425479742</v>
      </c>
      <c r="I3230">
        <f t="shared" si="815"/>
        <v>14.236146243464407</v>
      </c>
      <c r="J3230">
        <f t="shared" si="802"/>
        <v>0</v>
      </c>
      <c r="K3230">
        <f t="shared" si="803"/>
        <v>0.89000000000000057</v>
      </c>
      <c r="L3230">
        <f t="shared" si="810"/>
        <v>0.19600000000000078</v>
      </c>
      <c r="M3230">
        <f t="shared" si="811"/>
        <v>0.75600000000000023</v>
      </c>
      <c r="N3230">
        <f t="shared" si="812"/>
        <v>20.588235294117709</v>
      </c>
      <c r="O3230">
        <f t="shared" si="801"/>
        <v>2</v>
      </c>
      <c r="P3230">
        <v>33.802500000000002</v>
      </c>
      <c r="Q3230">
        <f t="shared" si="804"/>
        <v>35.393070147810505</v>
      </c>
      <c r="R3230">
        <f t="shared" si="805"/>
        <v>36.197242968782362</v>
      </c>
      <c r="S3230">
        <f t="shared" si="806"/>
        <v>-0.80417282097185705</v>
      </c>
      <c r="T3230">
        <f t="shared" si="807"/>
        <v>-0.20416061057460708</v>
      </c>
      <c r="U3230">
        <f t="shared" si="808"/>
        <v>2</v>
      </c>
      <c r="V3230">
        <f t="shared" si="809"/>
        <v>-0.60001221039724995</v>
      </c>
    </row>
    <row r="3231" spans="1:22" x14ac:dyDescent="0.3">
      <c r="A3231" t="s">
        <v>3251</v>
      </c>
      <c r="B3231">
        <v>32.99</v>
      </c>
      <c r="C3231">
        <v>34.43</v>
      </c>
      <c r="D3231">
        <v>32.53</v>
      </c>
      <c r="E3231">
        <v>34.03</v>
      </c>
      <c r="F3231">
        <f t="shared" si="800"/>
        <v>1</v>
      </c>
      <c r="G3231">
        <f t="shared" si="813"/>
        <v>32.258064516129039</v>
      </c>
      <c r="H3231">
        <f t="shared" si="814"/>
        <v>16.930978267074995</v>
      </c>
      <c r="I3231">
        <f t="shared" si="815"/>
        <v>15.134423584667935</v>
      </c>
      <c r="J3231">
        <f t="shared" si="802"/>
        <v>0.82999999999999829</v>
      </c>
      <c r="K3231">
        <f t="shared" si="803"/>
        <v>0</v>
      </c>
      <c r="L3231">
        <f t="shared" si="810"/>
        <v>0.36200000000000043</v>
      </c>
      <c r="M3231">
        <f t="shared" si="811"/>
        <v>0.3760000000000005</v>
      </c>
      <c r="N3231">
        <f t="shared" si="812"/>
        <v>49.051490514905147</v>
      </c>
      <c r="O3231">
        <f t="shared" si="801"/>
        <v>2</v>
      </c>
      <c r="P3231">
        <v>33.755000000000003</v>
      </c>
      <c r="Q3231">
        <f t="shared" si="804"/>
        <v>35.141059355839658</v>
      </c>
      <c r="R3231">
        <f t="shared" si="805"/>
        <v>36.016336082205889</v>
      </c>
      <c r="S3231">
        <f t="shared" si="806"/>
        <v>-0.87527672636623066</v>
      </c>
      <c r="T3231">
        <f t="shared" si="807"/>
        <v>-0.33838383373293179</v>
      </c>
      <c r="U3231">
        <f t="shared" si="808"/>
        <v>2</v>
      </c>
      <c r="V3231">
        <f t="shared" si="809"/>
        <v>-0.53689289263329887</v>
      </c>
    </row>
    <row r="3232" spans="1:22" x14ac:dyDescent="0.3">
      <c r="A3232" t="s">
        <v>3252</v>
      </c>
      <c r="B3232">
        <v>33.369999999999997</v>
      </c>
      <c r="C3232">
        <v>33.369999999999997</v>
      </c>
      <c r="D3232">
        <v>29.88</v>
      </c>
      <c r="E3232">
        <v>30</v>
      </c>
      <c r="F3232">
        <f t="shared" si="800"/>
        <v>1</v>
      </c>
      <c r="G3232">
        <f t="shared" si="813"/>
        <v>1.8779342723004837</v>
      </c>
      <c r="H3232">
        <f t="shared" si="814"/>
        <v>11.913296935483491</v>
      </c>
      <c r="I3232">
        <f t="shared" si="815"/>
        <v>14.060714701606454</v>
      </c>
      <c r="J3232">
        <f t="shared" si="802"/>
        <v>0</v>
      </c>
      <c r="K3232">
        <f t="shared" si="803"/>
        <v>4.0300000000000011</v>
      </c>
      <c r="L3232">
        <f t="shared" si="810"/>
        <v>0.36200000000000043</v>
      </c>
      <c r="M3232">
        <f t="shared" si="811"/>
        <v>1.0680000000000007</v>
      </c>
      <c r="N3232">
        <f t="shared" si="812"/>
        <v>25.314685314685327</v>
      </c>
      <c r="O3232">
        <f t="shared" si="801"/>
        <v>2</v>
      </c>
      <c r="P3232">
        <v>30.8125</v>
      </c>
      <c r="Q3232">
        <f t="shared" si="804"/>
        <v>34.475127147248941</v>
      </c>
      <c r="R3232">
        <f t="shared" si="805"/>
        <v>35.630866742783233</v>
      </c>
      <c r="S3232">
        <f t="shared" si="806"/>
        <v>-1.1557395955342926</v>
      </c>
      <c r="T3232">
        <f t="shared" si="807"/>
        <v>-0.501854986093204</v>
      </c>
      <c r="U3232">
        <f t="shared" si="808"/>
        <v>2</v>
      </c>
      <c r="V3232">
        <f t="shared" si="809"/>
        <v>-0.65388460944108862</v>
      </c>
    </row>
    <row r="3233" spans="1:22" x14ac:dyDescent="0.3">
      <c r="A3233" t="s">
        <v>3253</v>
      </c>
      <c r="B3233">
        <v>30.78</v>
      </c>
      <c r="C3233">
        <v>31.67</v>
      </c>
      <c r="D3233">
        <v>30.31</v>
      </c>
      <c r="E3233">
        <v>31.07</v>
      </c>
      <c r="F3233">
        <f t="shared" si="800"/>
        <v>1</v>
      </c>
      <c r="G3233">
        <f t="shared" si="813"/>
        <v>18.622848200312998</v>
      </c>
      <c r="H3233">
        <f t="shared" si="814"/>
        <v>14.149814023759992</v>
      </c>
      <c r="I3233">
        <f t="shared" si="815"/>
        <v>14.090414475657633</v>
      </c>
      <c r="J3233">
        <f t="shared" si="802"/>
        <v>1.0700000000000003</v>
      </c>
      <c r="K3233">
        <f t="shared" si="803"/>
        <v>0</v>
      </c>
      <c r="L3233">
        <f t="shared" si="810"/>
        <v>0.57600000000000051</v>
      </c>
      <c r="M3233">
        <f t="shared" si="811"/>
        <v>0.98400000000000032</v>
      </c>
      <c r="N3233">
        <f t="shared" si="812"/>
        <v>36.923076923076934</v>
      </c>
      <c r="O3233">
        <f t="shared" si="801"/>
        <v>2</v>
      </c>
      <c r="P3233">
        <v>31.03</v>
      </c>
      <c r="Q3233">
        <f t="shared" si="804"/>
        <v>33.945107586133716</v>
      </c>
      <c r="R3233">
        <f t="shared" si="805"/>
        <v>35.290061798873367</v>
      </c>
      <c r="S3233">
        <f t="shared" si="806"/>
        <v>-1.3449542127396512</v>
      </c>
      <c r="T3233">
        <f t="shared" si="807"/>
        <v>-0.67047483142249342</v>
      </c>
      <c r="U3233">
        <f t="shared" si="808"/>
        <v>2</v>
      </c>
      <c r="V3233">
        <f t="shared" si="809"/>
        <v>-0.67447938131715779</v>
      </c>
    </row>
    <row r="3234" spans="1:22" x14ac:dyDescent="0.3">
      <c r="A3234" t="s">
        <v>3254</v>
      </c>
      <c r="B3234">
        <v>31.53</v>
      </c>
      <c r="C3234">
        <v>33.53</v>
      </c>
      <c r="D3234">
        <v>31.53</v>
      </c>
      <c r="E3234">
        <v>32.270000000000003</v>
      </c>
      <c r="F3234">
        <f t="shared" si="800"/>
        <v>2</v>
      </c>
      <c r="G3234">
        <f t="shared" si="813"/>
        <v>41.710296684118745</v>
      </c>
      <c r="H3234">
        <f t="shared" si="814"/>
        <v>23.336641577212909</v>
      </c>
      <c r="I3234">
        <f t="shared" si="815"/>
        <v>17.172490176176055</v>
      </c>
      <c r="J3234">
        <f t="shared" si="802"/>
        <v>1.2000000000000028</v>
      </c>
      <c r="K3234">
        <f t="shared" si="803"/>
        <v>0</v>
      </c>
      <c r="L3234">
        <f t="shared" si="810"/>
        <v>0.62000000000000033</v>
      </c>
      <c r="M3234">
        <f t="shared" si="811"/>
        <v>0.98400000000000032</v>
      </c>
      <c r="N3234">
        <f t="shared" si="812"/>
        <v>38.653366583541157</v>
      </c>
      <c r="O3234">
        <f t="shared" si="801"/>
        <v>2</v>
      </c>
      <c r="P3234">
        <v>32.4</v>
      </c>
      <c r="Q3234">
        <f t="shared" si="804"/>
        <v>33.707398726728528</v>
      </c>
      <c r="R3234">
        <f t="shared" si="805"/>
        <v>35.075983147104971</v>
      </c>
      <c r="S3234">
        <f t="shared" si="806"/>
        <v>-1.3685844203764432</v>
      </c>
      <c r="T3234">
        <f t="shared" si="807"/>
        <v>-0.81009674921328334</v>
      </c>
      <c r="U3234">
        <f t="shared" si="808"/>
        <v>2</v>
      </c>
      <c r="V3234">
        <f t="shared" si="809"/>
        <v>-0.55848767116315989</v>
      </c>
    </row>
    <row r="3235" spans="1:22" x14ac:dyDescent="0.3">
      <c r="A3235" t="s">
        <v>3255</v>
      </c>
      <c r="B3235">
        <v>32.5</v>
      </c>
      <c r="C3235">
        <v>32.5</v>
      </c>
      <c r="D3235">
        <v>30.79</v>
      </c>
      <c r="E3235">
        <v>31.23</v>
      </c>
      <c r="F3235">
        <f t="shared" si="800"/>
        <v>2</v>
      </c>
      <c r="G3235">
        <f t="shared" si="813"/>
        <v>23.560209424083791</v>
      </c>
      <c r="H3235">
        <f t="shared" si="814"/>
        <v>23.411164192836534</v>
      </c>
      <c r="I3235">
        <f t="shared" si="815"/>
        <v>19.252048181729549</v>
      </c>
      <c r="J3235">
        <f t="shared" si="802"/>
        <v>0</v>
      </c>
      <c r="K3235">
        <f t="shared" si="803"/>
        <v>1.0400000000000027</v>
      </c>
      <c r="L3235">
        <f t="shared" si="810"/>
        <v>0.62000000000000033</v>
      </c>
      <c r="M3235">
        <f t="shared" si="811"/>
        <v>1.0140000000000007</v>
      </c>
      <c r="N3235">
        <f t="shared" si="812"/>
        <v>37.943696450428391</v>
      </c>
      <c r="O3235">
        <f t="shared" si="801"/>
        <v>2</v>
      </c>
      <c r="P3235">
        <v>31.4375</v>
      </c>
      <c r="Q3235">
        <f t="shared" si="804"/>
        <v>33.358183538001065</v>
      </c>
      <c r="R3235">
        <f t="shared" si="805"/>
        <v>34.806465876949048</v>
      </c>
      <c r="S3235">
        <f t="shared" si="806"/>
        <v>-1.4482823389479833</v>
      </c>
      <c r="T3235">
        <f t="shared" si="807"/>
        <v>-0.93773386716022333</v>
      </c>
      <c r="U3235">
        <f t="shared" si="808"/>
        <v>2</v>
      </c>
      <c r="V3235">
        <f t="shared" si="809"/>
        <v>-0.51054847178775997</v>
      </c>
    </row>
    <row r="3236" spans="1:22" x14ac:dyDescent="0.3">
      <c r="A3236" t="s">
        <v>3256</v>
      </c>
      <c r="B3236">
        <v>31.57</v>
      </c>
      <c r="C3236">
        <v>31.57</v>
      </c>
      <c r="D3236">
        <v>29.69</v>
      </c>
      <c r="E3236">
        <v>31.14</v>
      </c>
      <c r="F3236">
        <f t="shared" si="800"/>
        <v>2</v>
      </c>
      <c r="G3236">
        <f t="shared" si="813"/>
        <v>24.493243243243239</v>
      </c>
      <c r="H3236">
        <f t="shared" si="814"/>
        <v>23.771857209638767</v>
      </c>
      <c r="I3236">
        <f t="shared" si="815"/>
        <v>20.758651191032619</v>
      </c>
      <c r="J3236">
        <f t="shared" si="802"/>
        <v>0</v>
      </c>
      <c r="K3236">
        <f t="shared" si="803"/>
        <v>8.9999999999999858E-2</v>
      </c>
      <c r="L3236">
        <f t="shared" si="810"/>
        <v>0.45400000000000063</v>
      </c>
      <c r="M3236">
        <f t="shared" si="811"/>
        <v>1.0320000000000007</v>
      </c>
      <c r="N3236">
        <f t="shared" si="812"/>
        <v>30.551816958277268</v>
      </c>
      <c r="O3236">
        <f t="shared" si="801"/>
        <v>2</v>
      </c>
      <c r="P3236">
        <v>30.885000000000002</v>
      </c>
      <c r="Q3236">
        <f t="shared" si="804"/>
        <v>32.977693762923977</v>
      </c>
      <c r="R3236">
        <f t="shared" si="805"/>
        <v>34.515986923100968</v>
      </c>
      <c r="S3236">
        <f t="shared" si="806"/>
        <v>-1.5382931601769911</v>
      </c>
      <c r="T3236">
        <f t="shared" si="807"/>
        <v>-1.0578457257635769</v>
      </c>
      <c r="U3236">
        <f t="shared" si="808"/>
        <v>2</v>
      </c>
      <c r="V3236">
        <f t="shared" si="809"/>
        <v>-0.4804474344134142</v>
      </c>
    </row>
    <row r="3237" spans="1:22" x14ac:dyDescent="0.3">
      <c r="A3237" t="s">
        <v>3257</v>
      </c>
      <c r="B3237">
        <v>31.57</v>
      </c>
      <c r="C3237">
        <v>31.7</v>
      </c>
      <c r="D3237">
        <v>28.62</v>
      </c>
      <c r="E3237">
        <v>29.3</v>
      </c>
      <c r="F3237">
        <f t="shared" si="800"/>
        <v>2</v>
      </c>
      <c r="G3237">
        <f t="shared" si="813"/>
        <v>9.7281831187410575</v>
      </c>
      <c r="H3237">
        <f t="shared" si="814"/>
        <v>19.090632512672865</v>
      </c>
      <c r="I3237">
        <f t="shared" si="815"/>
        <v>20.2026449649127</v>
      </c>
      <c r="J3237">
        <f t="shared" si="802"/>
        <v>0</v>
      </c>
      <c r="K3237">
        <f t="shared" si="803"/>
        <v>1.8399999999999999</v>
      </c>
      <c r="L3237">
        <f t="shared" si="810"/>
        <v>0.45400000000000063</v>
      </c>
      <c r="M3237">
        <f t="shared" si="811"/>
        <v>0.59400000000000053</v>
      </c>
      <c r="N3237">
        <f t="shared" si="812"/>
        <v>43.320610687022914</v>
      </c>
      <c r="O3237">
        <f t="shared" si="801"/>
        <v>2</v>
      </c>
      <c r="P3237">
        <v>29.73</v>
      </c>
      <c r="Q3237">
        <f t="shared" si="804"/>
        <v>32.478048568627983</v>
      </c>
      <c r="R3237">
        <f t="shared" si="805"/>
        <v>34.161469373241637</v>
      </c>
      <c r="S3237">
        <f t="shared" si="806"/>
        <v>-1.6834208046136538</v>
      </c>
      <c r="T3237">
        <f t="shared" si="807"/>
        <v>-1.1829607415335923</v>
      </c>
      <c r="U3237">
        <f t="shared" si="808"/>
        <v>2</v>
      </c>
      <c r="V3237">
        <f t="shared" si="809"/>
        <v>-0.50046006308006152</v>
      </c>
    </row>
    <row r="3238" spans="1:22" x14ac:dyDescent="0.3">
      <c r="A3238" t="s">
        <v>3258</v>
      </c>
      <c r="B3238">
        <v>29.81</v>
      </c>
      <c r="C3238">
        <v>30.9</v>
      </c>
      <c r="D3238">
        <v>28.83</v>
      </c>
      <c r="E3238">
        <v>30.82</v>
      </c>
      <c r="F3238">
        <f t="shared" si="800"/>
        <v>2</v>
      </c>
      <c r="G3238">
        <f t="shared" si="813"/>
        <v>31.473533619456362</v>
      </c>
      <c r="H3238">
        <f t="shared" si="814"/>
        <v>23.21826621493403</v>
      </c>
      <c r="I3238">
        <f t="shared" si="815"/>
        <v>21.207852048253141</v>
      </c>
      <c r="J3238">
        <f t="shared" si="802"/>
        <v>1.5199999999999996</v>
      </c>
      <c r="K3238">
        <f t="shared" si="803"/>
        <v>0</v>
      </c>
      <c r="L3238">
        <f t="shared" si="810"/>
        <v>0.54400000000000048</v>
      </c>
      <c r="M3238">
        <f t="shared" si="811"/>
        <v>0.59400000000000053</v>
      </c>
      <c r="N3238">
        <f t="shared" si="812"/>
        <v>47.803163444639715</v>
      </c>
      <c r="O3238">
        <f t="shared" si="801"/>
        <v>2</v>
      </c>
      <c r="P3238">
        <v>30.342500000000001</v>
      </c>
      <c r="Q3238">
        <f t="shared" si="804"/>
        <v>32.149502634992906</v>
      </c>
      <c r="R3238">
        <f t="shared" si="805"/>
        <v>33.878582753001517</v>
      </c>
      <c r="S3238">
        <f t="shared" si="806"/>
        <v>-1.7290801180086106</v>
      </c>
      <c r="T3238">
        <f t="shared" si="807"/>
        <v>-1.292184616828596</v>
      </c>
      <c r="U3238">
        <f t="shared" si="808"/>
        <v>2</v>
      </c>
      <c r="V3238">
        <f t="shared" si="809"/>
        <v>-0.43689550118001463</v>
      </c>
    </row>
    <row r="3239" spans="1:22" x14ac:dyDescent="0.3">
      <c r="A3239" t="s">
        <v>3259</v>
      </c>
      <c r="B3239">
        <v>31.01</v>
      </c>
      <c r="C3239">
        <v>31.72</v>
      </c>
      <c r="D3239">
        <v>30.43</v>
      </c>
      <c r="E3239">
        <v>31.23</v>
      </c>
      <c r="F3239">
        <f t="shared" si="800"/>
        <v>2</v>
      </c>
      <c r="G3239">
        <f t="shared" si="813"/>
        <v>44.922547332185886</v>
      </c>
      <c r="H3239">
        <f t="shared" si="814"/>
        <v>30.453026587351314</v>
      </c>
      <c r="I3239">
        <f t="shared" si="815"/>
        <v>24.289576894619195</v>
      </c>
      <c r="J3239">
        <f t="shared" si="802"/>
        <v>0.41000000000000014</v>
      </c>
      <c r="K3239">
        <f t="shared" si="803"/>
        <v>0</v>
      </c>
      <c r="L3239">
        <f t="shared" si="810"/>
        <v>0.38599999999999995</v>
      </c>
      <c r="M3239">
        <f t="shared" si="811"/>
        <v>0.59400000000000053</v>
      </c>
      <c r="N3239">
        <f t="shared" si="812"/>
        <v>39.387755102040792</v>
      </c>
      <c r="O3239">
        <f t="shared" si="801"/>
        <v>2</v>
      </c>
      <c r="P3239">
        <v>31.1525</v>
      </c>
      <c r="Q3239">
        <f t="shared" si="804"/>
        <v>31.996117614224765</v>
      </c>
      <c r="R3239">
        <f t="shared" si="805"/>
        <v>33.676650697223629</v>
      </c>
      <c r="S3239">
        <f t="shared" si="806"/>
        <v>-1.6805330829988634</v>
      </c>
      <c r="T3239">
        <f t="shared" si="807"/>
        <v>-1.3698543100626495</v>
      </c>
      <c r="U3239">
        <f t="shared" si="808"/>
        <v>2</v>
      </c>
      <c r="V3239">
        <f t="shared" si="809"/>
        <v>-0.31067877293621393</v>
      </c>
    </row>
    <row r="3240" spans="1:22" x14ac:dyDescent="0.3">
      <c r="A3240" t="s">
        <v>3260</v>
      </c>
      <c r="B3240">
        <v>31.89</v>
      </c>
      <c r="C3240">
        <v>32.6</v>
      </c>
      <c r="D3240">
        <v>30.71</v>
      </c>
      <c r="E3240">
        <v>30.73</v>
      </c>
      <c r="F3240">
        <f t="shared" si="800"/>
        <v>2</v>
      </c>
      <c r="G3240">
        <f t="shared" si="813"/>
        <v>42.973523421588581</v>
      </c>
      <c r="H3240">
        <f t="shared" si="814"/>
        <v>34.62652553209707</v>
      </c>
      <c r="I3240">
        <f t="shared" si="815"/>
        <v>27.73522644044515</v>
      </c>
      <c r="J3240">
        <f t="shared" si="802"/>
        <v>0</v>
      </c>
      <c r="K3240">
        <f t="shared" si="803"/>
        <v>0.5</v>
      </c>
      <c r="L3240">
        <f t="shared" si="810"/>
        <v>0.38599999999999995</v>
      </c>
      <c r="M3240">
        <f t="shared" si="811"/>
        <v>0.48599999999999993</v>
      </c>
      <c r="N3240">
        <f t="shared" si="812"/>
        <v>44.26605504587156</v>
      </c>
      <c r="O3240">
        <f t="shared" si="801"/>
        <v>2</v>
      </c>
      <c r="P3240">
        <v>31.192499999999999</v>
      </c>
      <c r="Q3240">
        <f t="shared" si="804"/>
        <v>31.872484135113261</v>
      </c>
      <c r="R3240">
        <f t="shared" si="805"/>
        <v>33.492639534466321</v>
      </c>
      <c r="S3240">
        <f t="shared" si="806"/>
        <v>-1.6201553993530595</v>
      </c>
      <c r="T3240">
        <f t="shared" si="807"/>
        <v>-1.4199145279207315</v>
      </c>
      <c r="U3240">
        <f t="shared" si="808"/>
        <v>2</v>
      </c>
      <c r="V3240">
        <f t="shared" si="809"/>
        <v>-0.20024087143232805</v>
      </c>
    </row>
    <row r="3241" spans="1:22" x14ac:dyDescent="0.3">
      <c r="A3241" t="s">
        <v>3261</v>
      </c>
      <c r="B3241">
        <v>31.42</v>
      </c>
      <c r="C3241">
        <v>31.85</v>
      </c>
      <c r="D3241">
        <v>30.76</v>
      </c>
      <c r="E3241">
        <v>31.42</v>
      </c>
      <c r="F3241">
        <f t="shared" si="800"/>
        <v>2</v>
      </c>
      <c r="G3241">
        <f t="shared" si="813"/>
        <v>57.026476578411419</v>
      </c>
      <c r="H3241">
        <f t="shared" si="814"/>
        <v>42.093175880868515</v>
      </c>
      <c r="I3241">
        <f t="shared" si="815"/>
        <v>32.52120958725294</v>
      </c>
      <c r="J3241">
        <f t="shared" si="802"/>
        <v>0.69000000000000128</v>
      </c>
      <c r="K3241">
        <f t="shared" si="803"/>
        <v>0</v>
      </c>
      <c r="L3241">
        <f t="shared" si="810"/>
        <v>0.52400000000000024</v>
      </c>
      <c r="M3241">
        <f t="shared" si="811"/>
        <v>0.46799999999999997</v>
      </c>
      <c r="N3241">
        <f t="shared" si="812"/>
        <v>52.822580645161295</v>
      </c>
      <c r="O3241">
        <f t="shared" si="801"/>
        <v>2</v>
      </c>
      <c r="P3241">
        <v>31.362500000000001</v>
      </c>
      <c r="Q3241">
        <f t="shared" si="804"/>
        <v>31.794025037403529</v>
      </c>
      <c r="R3241">
        <f t="shared" si="805"/>
        <v>33.334851420802146</v>
      </c>
      <c r="S3241">
        <f t="shared" si="806"/>
        <v>-1.5408263833986169</v>
      </c>
      <c r="T3241">
        <f t="shared" si="807"/>
        <v>-1.4440968990163086</v>
      </c>
      <c r="U3241">
        <f t="shared" si="808"/>
        <v>2</v>
      </c>
      <c r="V3241">
        <f t="shared" si="809"/>
        <v>-9.6729484382308328E-2</v>
      </c>
    </row>
    <row r="3242" spans="1:22" x14ac:dyDescent="0.3">
      <c r="A3242" t="s">
        <v>3262</v>
      </c>
      <c r="B3242">
        <v>30.39</v>
      </c>
      <c r="C3242">
        <v>31.03</v>
      </c>
      <c r="D3242">
        <v>29.1</v>
      </c>
      <c r="E3242">
        <v>29.41</v>
      </c>
      <c r="F3242">
        <f t="shared" si="800"/>
        <v>2</v>
      </c>
      <c r="G3242">
        <f t="shared" si="813"/>
        <v>16.089613034623202</v>
      </c>
      <c r="H3242">
        <f t="shared" si="814"/>
        <v>33.425321598786738</v>
      </c>
      <c r="I3242">
        <f t="shared" si="815"/>
        <v>32.822580257764201</v>
      </c>
      <c r="J3242">
        <f t="shared" si="802"/>
        <v>0</v>
      </c>
      <c r="K3242">
        <f t="shared" si="803"/>
        <v>2.0100000000000016</v>
      </c>
      <c r="L3242">
        <f t="shared" si="810"/>
        <v>0.52400000000000024</v>
      </c>
      <c r="M3242">
        <f t="shared" si="811"/>
        <v>0.50200000000000033</v>
      </c>
      <c r="N3242">
        <f t="shared" si="812"/>
        <v>51.07212475633527</v>
      </c>
      <c r="O3242">
        <f t="shared" si="801"/>
        <v>2</v>
      </c>
      <c r="P3242">
        <v>29.737500000000001</v>
      </c>
      <c r="Q3242">
        <f t="shared" si="804"/>
        <v>31.477636570110679</v>
      </c>
      <c r="R3242">
        <f t="shared" si="805"/>
        <v>33.068380945187172</v>
      </c>
      <c r="S3242">
        <f t="shared" si="806"/>
        <v>-1.5907443750764934</v>
      </c>
      <c r="T3242">
        <f t="shared" si="807"/>
        <v>-1.4734263942283454</v>
      </c>
      <c r="U3242">
        <f t="shared" si="808"/>
        <v>2</v>
      </c>
      <c r="V3242">
        <f t="shared" si="809"/>
        <v>-0.11731798084814793</v>
      </c>
    </row>
    <row r="3243" spans="1:22" x14ac:dyDescent="0.3">
      <c r="A3243" t="s">
        <v>3263</v>
      </c>
      <c r="B3243">
        <v>30.63</v>
      </c>
      <c r="C3243">
        <v>31.64</v>
      </c>
      <c r="D3243">
        <v>30.41</v>
      </c>
      <c r="E3243">
        <v>31.3</v>
      </c>
      <c r="F3243">
        <f t="shared" si="800"/>
        <v>2</v>
      </c>
      <c r="G3243">
        <f t="shared" si="813"/>
        <v>67.33668341708541</v>
      </c>
      <c r="H3243">
        <f t="shared" si="814"/>
        <v>44.72910887155296</v>
      </c>
      <c r="I3243">
        <f t="shared" si="815"/>
        <v>36.791423129027123</v>
      </c>
      <c r="J3243">
        <f t="shared" si="802"/>
        <v>1.8900000000000006</v>
      </c>
      <c r="K3243">
        <f t="shared" si="803"/>
        <v>0</v>
      </c>
      <c r="L3243">
        <f t="shared" si="810"/>
        <v>0.59800000000000042</v>
      </c>
      <c r="M3243">
        <f t="shared" si="811"/>
        <v>0.50200000000000033</v>
      </c>
      <c r="N3243">
        <f t="shared" si="812"/>
        <v>54.363636363636367</v>
      </c>
      <c r="O3243">
        <f t="shared" si="801"/>
        <v>2</v>
      </c>
      <c r="P3243">
        <v>31.162500000000001</v>
      </c>
      <c r="Q3243">
        <f t="shared" si="804"/>
        <v>31.429154020862882</v>
      </c>
      <c r="R3243">
        <f t="shared" si="805"/>
        <v>32.92720457887701</v>
      </c>
      <c r="S3243">
        <f t="shared" si="806"/>
        <v>-1.4980505580141283</v>
      </c>
      <c r="T3243">
        <f t="shared" si="807"/>
        <v>-1.4783512269855019</v>
      </c>
      <c r="U3243">
        <f t="shared" si="808"/>
        <v>2</v>
      </c>
      <c r="V3243">
        <f t="shared" si="809"/>
        <v>-1.9699331028626421E-2</v>
      </c>
    </row>
    <row r="3244" spans="1:22" x14ac:dyDescent="0.3">
      <c r="A3244" t="s">
        <v>3264</v>
      </c>
      <c r="B3244">
        <v>31.09</v>
      </c>
      <c r="C3244">
        <v>31.2</v>
      </c>
      <c r="D3244">
        <v>29.75</v>
      </c>
      <c r="E3244">
        <v>30.58</v>
      </c>
      <c r="F3244">
        <f t="shared" si="800"/>
        <v>2</v>
      </c>
      <c r="G3244">
        <f t="shared" si="813"/>
        <v>49.246231155778815</v>
      </c>
      <c r="H3244">
        <f t="shared" si="814"/>
        <v>46.234816299628243</v>
      </c>
      <c r="I3244">
        <f t="shared" si="815"/>
        <v>39.939220852560823</v>
      </c>
      <c r="J3244">
        <f t="shared" si="802"/>
        <v>0</v>
      </c>
      <c r="K3244">
        <f t="shared" si="803"/>
        <v>0.72000000000000242</v>
      </c>
      <c r="L3244">
        <f t="shared" si="810"/>
        <v>0.51600000000000035</v>
      </c>
      <c r="M3244">
        <f t="shared" si="811"/>
        <v>0.6460000000000008</v>
      </c>
      <c r="N3244">
        <f t="shared" si="812"/>
        <v>44.406196213425112</v>
      </c>
      <c r="O3244">
        <f t="shared" si="801"/>
        <v>2</v>
      </c>
      <c r="P3244">
        <v>30.5275</v>
      </c>
      <c r="Q3244">
        <f t="shared" si="804"/>
        <v>31.290438017653209</v>
      </c>
      <c r="R3244">
        <f t="shared" si="805"/>
        <v>32.749448684145378</v>
      </c>
      <c r="S3244">
        <f t="shared" si="806"/>
        <v>-1.4590106664921692</v>
      </c>
      <c r="T3244">
        <f t="shared" si="807"/>
        <v>-1.4744831148868354</v>
      </c>
      <c r="U3244">
        <f t="shared" si="808"/>
        <v>1</v>
      </c>
      <c r="V3244">
        <f t="shared" si="809"/>
        <v>1.5472448394666216E-2</v>
      </c>
    </row>
    <row r="3245" spans="1:22" x14ac:dyDescent="0.3">
      <c r="A3245" t="s">
        <v>3265</v>
      </c>
      <c r="B3245">
        <v>31.21</v>
      </c>
      <c r="C3245">
        <v>31.9</v>
      </c>
      <c r="D3245">
        <v>30.5</v>
      </c>
      <c r="E3245">
        <v>31.24</v>
      </c>
      <c r="F3245">
        <f t="shared" si="800"/>
        <v>2</v>
      </c>
      <c r="G3245">
        <f t="shared" si="813"/>
        <v>65.829145728643141</v>
      </c>
      <c r="H3245">
        <f t="shared" si="814"/>
        <v>52.766259442633206</v>
      </c>
      <c r="I3245">
        <f t="shared" si="815"/>
        <v>44.21490038258495</v>
      </c>
      <c r="J3245">
        <f t="shared" si="802"/>
        <v>0.66000000000000014</v>
      </c>
      <c r="K3245">
        <f t="shared" si="803"/>
        <v>0</v>
      </c>
      <c r="L3245">
        <f t="shared" si="810"/>
        <v>0.64800000000000035</v>
      </c>
      <c r="M3245">
        <f t="shared" si="811"/>
        <v>0.54600000000000082</v>
      </c>
      <c r="N3245">
        <f t="shared" si="812"/>
        <v>54.271356783919565</v>
      </c>
      <c r="O3245">
        <f t="shared" si="801"/>
        <v>2</v>
      </c>
      <c r="P3245">
        <v>31.22</v>
      </c>
      <c r="Q3245">
        <f t="shared" si="804"/>
        <v>31.279601399552714</v>
      </c>
      <c r="R3245">
        <f t="shared" si="805"/>
        <v>32.636156189023495</v>
      </c>
      <c r="S3245">
        <f t="shared" si="806"/>
        <v>-1.3565547894707812</v>
      </c>
      <c r="T3245">
        <f t="shared" si="807"/>
        <v>-1.4508974498036245</v>
      </c>
      <c r="U3245">
        <f t="shared" si="808"/>
        <v>2</v>
      </c>
      <c r="V3245">
        <f t="shared" si="809"/>
        <v>9.434266033284322E-2</v>
      </c>
    </row>
    <row r="3246" spans="1:22" x14ac:dyDescent="0.3">
      <c r="A3246" t="s">
        <v>3266</v>
      </c>
      <c r="B3246">
        <v>29.69</v>
      </c>
      <c r="C3246">
        <v>29.76</v>
      </c>
      <c r="D3246">
        <v>28.65</v>
      </c>
      <c r="E3246">
        <v>28.67</v>
      </c>
      <c r="F3246">
        <f t="shared" si="800"/>
        <v>2</v>
      </c>
      <c r="G3246">
        <f t="shared" si="813"/>
        <v>0.50632911392412938</v>
      </c>
      <c r="H3246">
        <f t="shared" si="814"/>
        <v>35.346282666396846</v>
      </c>
      <c r="I3246">
        <f t="shared" si="815"/>
        <v>41.258694477188911</v>
      </c>
      <c r="J3246">
        <f t="shared" si="802"/>
        <v>0</v>
      </c>
      <c r="K3246">
        <f t="shared" si="803"/>
        <v>2.5699999999999967</v>
      </c>
      <c r="L3246">
        <f t="shared" si="810"/>
        <v>0.51000000000000012</v>
      </c>
      <c r="M3246">
        <f t="shared" si="811"/>
        <v>1.06</v>
      </c>
      <c r="N3246">
        <f t="shared" si="812"/>
        <v>32.484076433121025</v>
      </c>
      <c r="O3246">
        <f t="shared" si="801"/>
        <v>2</v>
      </c>
      <c r="P3246">
        <v>28.9375</v>
      </c>
      <c r="Q3246">
        <f t="shared" si="804"/>
        <v>30.919278107313836</v>
      </c>
      <c r="R3246">
        <f t="shared" si="805"/>
        <v>32.362181656503239</v>
      </c>
      <c r="S3246">
        <f t="shared" si="806"/>
        <v>-1.4429035491894027</v>
      </c>
      <c r="T3246">
        <f t="shared" si="807"/>
        <v>-1.4492986696807801</v>
      </c>
      <c r="U3246">
        <f t="shared" si="808"/>
        <v>2</v>
      </c>
      <c r="V3246">
        <f t="shared" si="809"/>
        <v>6.3951204913774706E-3</v>
      </c>
    </row>
    <row r="3247" spans="1:22" x14ac:dyDescent="0.3">
      <c r="A3247" t="s">
        <v>3267</v>
      </c>
      <c r="B3247">
        <v>27.92</v>
      </c>
      <c r="C3247">
        <v>28.23</v>
      </c>
      <c r="D3247">
        <v>26.44</v>
      </c>
      <c r="E3247">
        <v>26.65</v>
      </c>
      <c r="F3247">
        <f t="shared" si="800"/>
        <v>2</v>
      </c>
      <c r="G3247">
        <f t="shared" si="813"/>
        <v>3.4090909090908652</v>
      </c>
      <c r="H3247">
        <f t="shared" si="814"/>
        <v>24.700552080628185</v>
      </c>
      <c r="I3247">
        <f t="shared" si="815"/>
        <v>35.739313678335336</v>
      </c>
      <c r="J3247">
        <f t="shared" si="802"/>
        <v>0</v>
      </c>
      <c r="K3247">
        <f t="shared" si="803"/>
        <v>2.0200000000000031</v>
      </c>
      <c r="L3247">
        <f t="shared" si="810"/>
        <v>0.51000000000000012</v>
      </c>
      <c r="M3247">
        <f t="shared" si="811"/>
        <v>1.0620000000000005</v>
      </c>
      <c r="N3247">
        <f t="shared" si="812"/>
        <v>32.44274809160305</v>
      </c>
      <c r="O3247">
        <f t="shared" si="801"/>
        <v>2</v>
      </c>
      <c r="P3247">
        <v>26.9925</v>
      </c>
      <c r="Q3247">
        <f t="shared" si="804"/>
        <v>30.315158398496322</v>
      </c>
      <c r="R3247">
        <f t="shared" si="805"/>
        <v>31.964427459725222</v>
      </c>
      <c r="S3247">
        <f t="shared" si="806"/>
        <v>-1.6492690612288996</v>
      </c>
      <c r="T3247">
        <f t="shared" si="807"/>
        <v>-1.4892927479904041</v>
      </c>
      <c r="U3247">
        <f t="shared" si="808"/>
        <v>3</v>
      </c>
      <c r="V3247">
        <f t="shared" si="809"/>
        <v>-0.15997631323849548</v>
      </c>
    </row>
    <row r="3248" spans="1:22" x14ac:dyDescent="0.3">
      <c r="A3248" t="s">
        <v>3268</v>
      </c>
      <c r="B3248">
        <v>27.09</v>
      </c>
      <c r="C3248">
        <v>27.66</v>
      </c>
      <c r="D3248">
        <v>26.73</v>
      </c>
      <c r="E3248">
        <v>27.66</v>
      </c>
      <c r="F3248">
        <f t="shared" si="800"/>
        <v>2</v>
      </c>
      <c r="G3248">
        <f t="shared" si="813"/>
        <v>19.805194805194787</v>
      </c>
      <c r="H3248">
        <f t="shared" si="814"/>
        <v>23.068766322150381</v>
      </c>
      <c r="I3248">
        <f t="shared" si="815"/>
        <v>31.515797892940348</v>
      </c>
      <c r="J3248">
        <f t="shared" si="802"/>
        <v>1.0100000000000016</v>
      </c>
      <c r="K3248">
        <f t="shared" si="803"/>
        <v>0</v>
      </c>
      <c r="L3248">
        <f t="shared" si="810"/>
        <v>0.33400000000000035</v>
      </c>
      <c r="M3248">
        <f t="shared" si="811"/>
        <v>1.0620000000000005</v>
      </c>
      <c r="N3248">
        <f t="shared" si="812"/>
        <v>23.925501432664767</v>
      </c>
      <c r="O3248">
        <f t="shared" si="801"/>
        <v>2</v>
      </c>
      <c r="P3248">
        <v>27.427499999999998</v>
      </c>
      <c r="Q3248">
        <f t="shared" si="804"/>
        <v>29.870903260266118</v>
      </c>
      <c r="R3248">
        <f t="shared" si="805"/>
        <v>31.628358759004836</v>
      </c>
      <c r="S3248">
        <f t="shared" si="806"/>
        <v>-1.7574554987387181</v>
      </c>
      <c r="T3248">
        <f t="shared" si="807"/>
        <v>-1.542925298140067</v>
      </c>
      <c r="U3248">
        <f t="shared" si="808"/>
        <v>2</v>
      </c>
      <c r="V3248">
        <f t="shared" si="809"/>
        <v>-0.21453020059865113</v>
      </c>
    </row>
    <row r="3249" spans="1:22" x14ac:dyDescent="0.3">
      <c r="A3249" t="s">
        <v>3269</v>
      </c>
      <c r="B3249">
        <v>28.12</v>
      </c>
      <c r="C3249">
        <v>28.15</v>
      </c>
      <c r="D3249">
        <v>26.63</v>
      </c>
      <c r="E3249">
        <v>27.41</v>
      </c>
      <c r="F3249">
        <f t="shared" si="800"/>
        <v>2</v>
      </c>
      <c r="G3249">
        <f t="shared" si="813"/>
        <v>17.765567765567752</v>
      </c>
      <c r="H3249">
        <f t="shared" si="814"/>
        <v>21.30103346995617</v>
      </c>
      <c r="I3249">
        <f t="shared" si="815"/>
        <v>28.110876418612285</v>
      </c>
      <c r="J3249">
        <f t="shared" si="802"/>
        <v>0</v>
      </c>
      <c r="K3249">
        <f t="shared" si="803"/>
        <v>0.25</v>
      </c>
      <c r="L3249">
        <f t="shared" si="810"/>
        <v>0.33400000000000035</v>
      </c>
      <c r="M3249">
        <f t="shared" si="811"/>
        <v>0.96799999999999997</v>
      </c>
      <c r="N3249">
        <f t="shared" si="812"/>
        <v>25.652841781874063</v>
      </c>
      <c r="O3249">
        <f t="shared" si="801"/>
        <v>2</v>
      </c>
      <c r="P3249">
        <v>27.4</v>
      </c>
      <c r="Q3249">
        <f t="shared" si="804"/>
        <v>29.490764297148253</v>
      </c>
      <c r="R3249">
        <f t="shared" si="805"/>
        <v>31.315146999078554</v>
      </c>
      <c r="S3249">
        <f t="shared" si="806"/>
        <v>-1.8243827019303005</v>
      </c>
      <c r="T3249">
        <f t="shared" si="807"/>
        <v>-1.5992167788981138</v>
      </c>
      <c r="U3249">
        <f t="shared" si="808"/>
        <v>2</v>
      </c>
      <c r="V3249">
        <f t="shared" si="809"/>
        <v>-0.22516592303218674</v>
      </c>
    </row>
    <row r="3250" spans="1:22" x14ac:dyDescent="0.3">
      <c r="A3250" t="s">
        <v>3270</v>
      </c>
      <c r="B3250">
        <v>26.93</v>
      </c>
      <c r="C3250">
        <v>26.93</v>
      </c>
      <c r="D3250">
        <v>25.06</v>
      </c>
      <c r="E3250">
        <v>25.32</v>
      </c>
      <c r="F3250">
        <f t="shared" si="800"/>
        <v>2</v>
      </c>
      <c r="G3250">
        <f t="shared" si="813"/>
        <v>3.8011695906432976</v>
      </c>
      <c r="H3250">
        <f t="shared" si="814"/>
        <v>15.467745510185212</v>
      </c>
      <c r="I3250">
        <f t="shared" si="815"/>
        <v>23.896499449136591</v>
      </c>
      <c r="J3250">
        <f t="shared" si="802"/>
        <v>0</v>
      </c>
      <c r="K3250">
        <f t="shared" si="803"/>
        <v>2.09</v>
      </c>
      <c r="L3250">
        <f t="shared" si="810"/>
        <v>0.20200000000000032</v>
      </c>
      <c r="M3250">
        <f t="shared" si="811"/>
        <v>1.3859999999999999</v>
      </c>
      <c r="N3250">
        <f t="shared" si="812"/>
        <v>12.720403022670043</v>
      </c>
      <c r="O3250">
        <f t="shared" si="801"/>
        <v>1</v>
      </c>
      <c r="P3250">
        <v>25.657499999999999</v>
      </c>
      <c r="Q3250">
        <f t="shared" si="804"/>
        <v>28.901031328356215</v>
      </c>
      <c r="R3250">
        <f t="shared" si="805"/>
        <v>30.896062036183846</v>
      </c>
      <c r="S3250">
        <f t="shared" si="806"/>
        <v>-1.995030707827631</v>
      </c>
      <c r="T3250">
        <f t="shared" si="807"/>
        <v>-1.6783795646840172</v>
      </c>
      <c r="U3250">
        <f t="shared" si="808"/>
        <v>2</v>
      </c>
      <c r="V3250">
        <f t="shared" si="809"/>
        <v>-0.31665114314361387</v>
      </c>
    </row>
    <row r="3251" spans="1:22" x14ac:dyDescent="0.3">
      <c r="A3251" t="s">
        <v>3271</v>
      </c>
      <c r="B3251">
        <v>24.6</v>
      </c>
      <c r="C3251">
        <v>24.75</v>
      </c>
      <c r="D3251">
        <v>23.41</v>
      </c>
      <c r="E3251">
        <v>23.81</v>
      </c>
      <c r="F3251">
        <f t="shared" si="800"/>
        <v>1</v>
      </c>
      <c r="G3251">
        <f t="shared" si="813"/>
        <v>4.7114252061248374</v>
      </c>
      <c r="H3251">
        <f t="shared" si="814"/>
        <v>11.882305408831755</v>
      </c>
      <c r="I3251">
        <f t="shared" si="815"/>
        <v>19.89176810236831</v>
      </c>
      <c r="J3251">
        <f t="shared" si="802"/>
        <v>0</v>
      </c>
      <c r="K3251">
        <f t="shared" si="803"/>
        <v>1.5100000000000016</v>
      </c>
      <c r="L3251">
        <f t="shared" si="810"/>
        <v>0.20200000000000032</v>
      </c>
      <c r="M3251">
        <f t="shared" si="811"/>
        <v>1.1740000000000008</v>
      </c>
      <c r="N3251">
        <f t="shared" si="812"/>
        <v>14.680232558139544</v>
      </c>
      <c r="O3251">
        <f t="shared" si="801"/>
        <v>1</v>
      </c>
      <c r="P3251">
        <v>23.945</v>
      </c>
      <c r="Q3251">
        <f t="shared" si="804"/>
        <v>28.138564970147566</v>
      </c>
      <c r="R3251">
        <f t="shared" si="805"/>
        <v>30.381168552022078</v>
      </c>
      <c r="S3251">
        <f t="shared" si="806"/>
        <v>-2.242603581874512</v>
      </c>
      <c r="T3251">
        <f t="shared" si="807"/>
        <v>-1.7912243681221161</v>
      </c>
      <c r="U3251">
        <f t="shared" si="808"/>
        <v>2</v>
      </c>
      <c r="V3251">
        <f t="shared" si="809"/>
        <v>-0.45137921375239598</v>
      </c>
    </row>
    <row r="3252" spans="1:22" x14ac:dyDescent="0.3">
      <c r="A3252" t="s">
        <v>3272</v>
      </c>
      <c r="B3252">
        <v>23.99</v>
      </c>
      <c r="C3252">
        <v>24.22</v>
      </c>
      <c r="D3252">
        <v>23.05</v>
      </c>
      <c r="E3252">
        <v>23.16</v>
      </c>
      <c r="F3252">
        <f t="shared" si="800"/>
        <v>1</v>
      </c>
      <c r="G3252">
        <f t="shared" si="813"/>
        <v>1.2429378531073385</v>
      </c>
      <c r="H3252">
        <f t="shared" si="814"/>
        <v>8.3358495569236162</v>
      </c>
      <c r="I3252">
        <f t="shared" si="815"/>
        <v>16.039795253886744</v>
      </c>
      <c r="J3252">
        <f t="shared" si="802"/>
        <v>0</v>
      </c>
      <c r="K3252">
        <f t="shared" si="803"/>
        <v>0.64999999999999858</v>
      </c>
      <c r="L3252">
        <f t="shared" si="810"/>
        <v>0.20200000000000032</v>
      </c>
      <c r="M3252">
        <f t="shared" si="811"/>
        <v>0.9</v>
      </c>
      <c r="N3252">
        <f t="shared" si="812"/>
        <v>18.330308529945576</v>
      </c>
      <c r="O3252">
        <f t="shared" si="801"/>
        <v>1</v>
      </c>
      <c r="P3252">
        <v>23.397500000000001</v>
      </c>
      <c r="Q3252">
        <f t="shared" si="804"/>
        <v>27.409170359355635</v>
      </c>
      <c r="R3252">
        <f t="shared" si="805"/>
        <v>29.863859770390814</v>
      </c>
      <c r="S3252">
        <f t="shared" si="806"/>
        <v>-2.4546894110351793</v>
      </c>
      <c r="T3252">
        <f t="shared" si="807"/>
        <v>-1.9239173767047286</v>
      </c>
      <c r="U3252">
        <f t="shared" si="808"/>
        <v>2</v>
      </c>
      <c r="V3252">
        <f t="shared" si="809"/>
        <v>-0.53077203433045073</v>
      </c>
    </row>
    <row r="3253" spans="1:22" x14ac:dyDescent="0.3">
      <c r="A3253" t="s">
        <v>3273</v>
      </c>
      <c r="B3253">
        <v>23.92</v>
      </c>
      <c r="C3253">
        <v>25.42</v>
      </c>
      <c r="D3253">
        <v>23.62</v>
      </c>
      <c r="E3253">
        <v>24.07</v>
      </c>
      <c r="F3253">
        <f t="shared" si="800"/>
        <v>1</v>
      </c>
      <c r="G3253">
        <f t="shared" si="813"/>
        <v>11.525423728813557</v>
      </c>
      <c r="H3253">
        <f t="shared" si="814"/>
        <v>9.3990409475535959</v>
      </c>
      <c r="I3253">
        <f t="shared" si="815"/>
        <v>13.826210485109028</v>
      </c>
      <c r="J3253">
        <f t="shared" si="802"/>
        <v>0.91000000000000014</v>
      </c>
      <c r="K3253">
        <f t="shared" si="803"/>
        <v>0</v>
      </c>
      <c r="L3253">
        <f t="shared" si="810"/>
        <v>0.18200000000000002</v>
      </c>
      <c r="M3253">
        <f t="shared" si="811"/>
        <v>0.9</v>
      </c>
      <c r="N3253">
        <f t="shared" si="812"/>
        <v>16.820702402957487</v>
      </c>
      <c r="O3253">
        <f t="shared" si="801"/>
        <v>1</v>
      </c>
      <c r="P3253">
        <v>24.295000000000002</v>
      </c>
      <c r="Q3253">
        <f t="shared" si="804"/>
        <v>26.930067227147077</v>
      </c>
      <c r="R3253">
        <f t="shared" si="805"/>
        <v>29.451351639250753</v>
      </c>
      <c r="S3253">
        <f t="shared" si="806"/>
        <v>-2.5212844121036753</v>
      </c>
      <c r="T3253">
        <f t="shared" si="807"/>
        <v>-2.0433907837845178</v>
      </c>
      <c r="U3253">
        <f t="shared" si="808"/>
        <v>2</v>
      </c>
      <c r="V3253">
        <f t="shared" si="809"/>
        <v>-0.47789362831915749</v>
      </c>
    </row>
    <row r="3254" spans="1:22" x14ac:dyDescent="0.3">
      <c r="A3254" t="s">
        <v>3274</v>
      </c>
      <c r="B3254">
        <v>24.56</v>
      </c>
      <c r="C3254">
        <v>26.15</v>
      </c>
      <c r="D3254">
        <v>24.56</v>
      </c>
      <c r="E3254">
        <v>25.97</v>
      </c>
      <c r="F3254">
        <f t="shared" si="800"/>
        <v>2</v>
      </c>
      <c r="G3254">
        <f t="shared" si="813"/>
        <v>43.517138599105785</v>
      </c>
      <c r="H3254">
        <f t="shared" si="814"/>
        <v>20.771740164737658</v>
      </c>
      <c r="I3254">
        <f t="shared" si="815"/>
        <v>16.141387044985237</v>
      </c>
      <c r="J3254">
        <f t="shared" si="802"/>
        <v>1.8999999999999986</v>
      </c>
      <c r="K3254">
        <f t="shared" si="803"/>
        <v>0</v>
      </c>
      <c r="L3254">
        <f t="shared" si="810"/>
        <v>0.56199999999999972</v>
      </c>
      <c r="M3254">
        <f t="shared" si="811"/>
        <v>0.85</v>
      </c>
      <c r="N3254">
        <f t="shared" si="812"/>
        <v>39.80169971671387</v>
      </c>
      <c r="O3254">
        <f t="shared" si="801"/>
        <v>2</v>
      </c>
      <c r="P3254">
        <v>25.662500000000001</v>
      </c>
      <c r="Q3254">
        <f t="shared" si="804"/>
        <v>26.735056884509067</v>
      </c>
      <c r="R3254">
        <f t="shared" si="805"/>
        <v>29.170695962269214</v>
      </c>
      <c r="S3254">
        <f t="shared" si="806"/>
        <v>-2.4356390777601469</v>
      </c>
      <c r="T3254">
        <f t="shared" si="807"/>
        <v>-2.1218404425796438</v>
      </c>
      <c r="U3254">
        <f t="shared" si="808"/>
        <v>2</v>
      </c>
      <c r="V3254">
        <f t="shared" si="809"/>
        <v>-0.3137986351805031</v>
      </c>
    </row>
    <row r="3255" spans="1:22" x14ac:dyDescent="0.3">
      <c r="A3255" t="s">
        <v>3275</v>
      </c>
      <c r="B3255">
        <v>25.15</v>
      </c>
      <c r="C3255">
        <v>27.42</v>
      </c>
      <c r="D3255">
        <v>23.97</v>
      </c>
      <c r="E3255">
        <v>27.25</v>
      </c>
      <c r="F3255">
        <f t="shared" si="800"/>
        <v>2</v>
      </c>
      <c r="G3255">
        <f t="shared" si="813"/>
        <v>81.081081081081081</v>
      </c>
      <c r="H3255">
        <f t="shared" si="814"/>
        <v>40.874853803518796</v>
      </c>
      <c r="I3255">
        <f t="shared" si="815"/>
        <v>24.385875964496421</v>
      </c>
      <c r="J3255">
        <f t="shared" si="802"/>
        <v>1.2800000000000011</v>
      </c>
      <c r="K3255">
        <f t="shared" si="803"/>
        <v>0</v>
      </c>
      <c r="L3255">
        <f t="shared" si="810"/>
        <v>0.81799999999999995</v>
      </c>
      <c r="M3255">
        <f t="shared" si="811"/>
        <v>0.43200000000000005</v>
      </c>
      <c r="N3255">
        <f t="shared" si="812"/>
        <v>65.44</v>
      </c>
      <c r="O3255">
        <f t="shared" si="801"/>
        <v>2</v>
      </c>
      <c r="P3255">
        <v>26.4725</v>
      </c>
      <c r="Q3255">
        <f t="shared" si="804"/>
        <v>26.694663517661517</v>
      </c>
      <c r="R3255">
        <f t="shared" si="805"/>
        <v>28.970829594693715</v>
      </c>
      <c r="S3255">
        <f t="shared" si="806"/>
        <v>-2.2761660770321974</v>
      </c>
      <c r="T3255">
        <f t="shared" si="807"/>
        <v>-2.1527055694701547</v>
      </c>
      <c r="U3255">
        <f t="shared" si="808"/>
        <v>2</v>
      </c>
      <c r="V3255">
        <f t="shared" si="809"/>
        <v>-0.12346050756204274</v>
      </c>
    </row>
    <row r="3256" spans="1:22" x14ac:dyDescent="0.3">
      <c r="A3256" t="s">
        <v>3276</v>
      </c>
      <c r="B3256">
        <v>27.1</v>
      </c>
      <c r="C3256">
        <v>27.7</v>
      </c>
      <c r="D3256">
        <v>26.84</v>
      </c>
      <c r="E3256">
        <v>27.5</v>
      </c>
      <c r="F3256">
        <f t="shared" si="800"/>
        <v>2</v>
      </c>
      <c r="G3256">
        <f t="shared" si="813"/>
        <v>87.254901960784338</v>
      </c>
      <c r="H3256">
        <f t="shared" si="814"/>
        <v>56.334869855940639</v>
      </c>
      <c r="I3256">
        <f t="shared" si="815"/>
        <v>35.035540594977824</v>
      </c>
      <c r="J3256">
        <f t="shared" si="802"/>
        <v>0.25</v>
      </c>
      <c r="K3256">
        <f t="shared" si="803"/>
        <v>0</v>
      </c>
      <c r="L3256">
        <f t="shared" si="810"/>
        <v>0.86799999999999999</v>
      </c>
      <c r="M3256">
        <f t="shared" si="811"/>
        <v>0.12999999999999973</v>
      </c>
      <c r="N3256">
        <f t="shared" si="812"/>
        <v>86.973947895791611</v>
      </c>
      <c r="O3256">
        <f t="shared" si="801"/>
        <v>3</v>
      </c>
      <c r="P3256">
        <v>27.385000000000002</v>
      </c>
      <c r="Q3256">
        <f t="shared" si="804"/>
        <v>26.800869130328977</v>
      </c>
      <c r="R3256">
        <f t="shared" si="805"/>
        <v>28.853360735827515</v>
      </c>
      <c r="S3256">
        <f t="shared" si="806"/>
        <v>-2.0524916054985383</v>
      </c>
      <c r="T3256">
        <f t="shared" si="807"/>
        <v>-2.1326627766758315</v>
      </c>
      <c r="U3256">
        <f t="shared" si="808"/>
        <v>1</v>
      </c>
      <c r="V3256">
        <f t="shared" si="809"/>
        <v>8.0171171177293221E-2</v>
      </c>
    </row>
    <row r="3257" spans="1:22" x14ac:dyDescent="0.3">
      <c r="A3257" t="s">
        <v>3277</v>
      </c>
      <c r="B3257">
        <v>28.35</v>
      </c>
      <c r="C3257">
        <v>28.61</v>
      </c>
      <c r="D3257">
        <v>27.28</v>
      </c>
      <c r="E3257">
        <v>27.46</v>
      </c>
      <c r="F3257">
        <f t="shared" si="800"/>
        <v>2</v>
      </c>
      <c r="G3257">
        <f t="shared" si="813"/>
        <v>79.316546762589951</v>
      </c>
      <c r="H3257">
        <f t="shared" si="814"/>
        <v>63.99542882482374</v>
      </c>
      <c r="I3257">
        <f t="shared" si="815"/>
        <v>44.688836671593123</v>
      </c>
      <c r="J3257">
        <f t="shared" si="802"/>
        <v>0</v>
      </c>
      <c r="K3257">
        <f t="shared" si="803"/>
        <v>3.9999999999999147E-2</v>
      </c>
      <c r="L3257">
        <f t="shared" si="810"/>
        <v>0.86799999999999999</v>
      </c>
      <c r="M3257">
        <f t="shared" si="811"/>
        <v>7.9999999999998302E-3</v>
      </c>
      <c r="N3257">
        <f t="shared" si="812"/>
        <v>99.086757990867596</v>
      </c>
      <c r="O3257">
        <f t="shared" si="801"/>
        <v>3</v>
      </c>
      <c r="P3257">
        <v>27.702500000000001</v>
      </c>
      <c r="Q3257">
        <f t="shared" si="804"/>
        <v>26.939581571816827</v>
      </c>
      <c r="R3257">
        <f t="shared" si="805"/>
        <v>28.768111792432883</v>
      </c>
      <c r="S3257">
        <f t="shared" si="806"/>
        <v>-1.8285302206160559</v>
      </c>
      <c r="T3257">
        <f t="shared" si="807"/>
        <v>-2.0718362654638764</v>
      </c>
      <c r="U3257">
        <f t="shared" si="808"/>
        <v>2</v>
      </c>
      <c r="V3257">
        <f t="shared" si="809"/>
        <v>0.24330604484782059</v>
      </c>
    </row>
    <row r="3258" spans="1:22" x14ac:dyDescent="0.3">
      <c r="A3258" t="s">
        <v>3278</v>
      </c>
      <c r="B3258">
        <v>27.79</v>
      </c>
      <c r="C3258">
        <v>28.41</v>
      </c>
      <c r="D3258">
        <v>27.47</v>
      </c>
      <c r="E3258">
        <v>28.33</v>
      </c>
      <c r="F3258">
        <f t="shared" si="800"/>
        <v>2</v>
      </c>
      <c r="G3258">
        <f t="shared" si="813"/>
        <v>94.964028776978395</v>
      </c>
      <c r="H3258">
        <f t="shared" si="814"/>
        <v>74.318295475541959</v>
      </c>
      <c r="I3258">
        <f t="shared" si="815"/>
        <v>54.565322939576063</v>
      </c>
      <c r="J3258">
        <f t="shared" si="802"/>
        <v>0.86999999999999744</v>
      </c>
      <c r="K3258">
        <f t="shared" si="803"/>
        <v>0</v>
      </c>
      <c r="L3258">
        <f t="shared" si="810"/>
        <v>0.85999999999999943</v>
      </c>
      <c r="M3258">
        <f t="shared" si="811"/>
        <v>7.9999999999998302E-3</v>
      </c>
      <c r="N3258">
        <f t="shared" si="812"/>
        <v>99.078341013824911</v>
      </c>
      <c r="O3258">
        <f t="shared" si="801"/>
        <v>3</v>
      </c>
      <c r="P3258">
        <v>28.135000000000002</v>
      </c>
      <c r="Q3258">
        <f t="shared" si="804"/>
        <v>27.123492099229622</v>
      </c>
      <c r="R3258">
        <f t="shared" si="805"/>
        <v>28.721214622623041</v>
      </c>
      <c r="S3258">
        <f t="shared" si="806"/>
        <v>-1.5977225233934185</v>
      </c>
      <c r="T3258">
        <f t="shared" si="807"/>
        <v>-1.9770135170497849</v>
      </c>
      <c r="U3258">
        <f t="shared" si="808"/>
        <v>2</v>
      </c>
      <c r="V3258">
        <f t="shared" si="809"/>
        <v>0.37929099365636643</v>
      </c>
    </row>
    <row r="3259" spans="1:22" x14ac:dyDescent="0.3">
      <c r="A3259" t="s">
        <v>3279</v>
      </c>
      <c r="B3259">
        <v>29.1</v>
      </c>
      <c r="C3259">
        <v>29.51</v>
      </c>
      <c r="D3259">
        <v>28.27</v>
      </c>
      <c r="E3259">
        <v>28.92</v>
      </c>
      <c r="F3259">
        <f t="shared" si="800"/>
        <v>2</v>
      </c>
      <c r="G3259">
        <f t="shared" si="813"/>
        <v>90.866873065015483</v>
      </c>
      <c r="H3259">
        <f t="shared" si="814"/>
        <v>79.834488005366467</v>
      </c>
      <c r="I3259">
        <f t="shared" si="815"/>
        <v>62.988377961506195</v>
      </c>
      <c r="J3259">
        <f t="shared" si="802"/>
        <v>0.59000000000000341</v>
      </c>
      <c r="K3259">
        <f t="shared" si="803"/>
        <v>0</v>
      </c>
      <c r="L3259">
        <f t="shared" si="810"/>
        <v>0.59800000000000042</v>
      </c>
      <c r="M3259">
        <f t="shared" si="811"/>
        <v>7.9999999999998302E-3</v>
      </c>
      <c r="N3259">
        <f t="shared" si="812"/>
        <v>98.679867986798726</v>
      </c>
      <c r="O3259">
        <f t="shared" si="801"/>
        <v>3</v>
      </c>
      <c r="P3259">
        <v>28.905000000000001</v>
      </c>
      <c r="Q3259">
        <f t="shared" si="804"/>
        <v>27.397570237809681</v>
      </c>
      <c r="R3259">
        <f t="shared" si="805"/>
        <v>28.734828354280594</v>
      </c>
      <c r="S3259">
        <f t="shared" si="806"/>
        <v>-1.3372581164709132</v>
      </c>
      <c r="T3259">
        <f t="shared" si="807"/>
        <v>-1.8490624369340105</v>
      </c>
      <c r="U3259">
        <f t="shared" si="808"/>
        <v>2</v>
      </c>
      <c r="V3259">
        <f t="shared" si="809"/>
        <v>0.51180432046309732</v>
      </c>
    </row>
    <row r="3260" spans="1:22" x14ac:dyDescent="0.3">
      <c r="A3260" t="s">
        <v>3280</v>
      </c>
      <c r="B3260">
        <v>29.5</v>
      </c>
      <c r="C3260">
        <v>30.2</v>
      </c>
      <c r="D3260">
        <v>29.26</v>
      </c>
      <c r="E3260">
        <v>30.1</v>
      </c>
      <c r="F3260">
        <f t="shared" si="800"/>
        <v>2</v>
      </c>
      <c r="G3260">
        <f t="shared" si="813"/>
        <v>98.601398601398628</v>
      </c>
      <c r="H3260">
        <f t="shared" si="814"/>
        <v>86.090124870710525</v>
      </c>
      <c r="I3260">
        <f t="shared" si="815"/>
        <v>70.688960264574305</v>
      </c>
      <c r="J3260">
        <f t="shared" si="802"/>
        <v>1.1799999999999997</v>
      </c>
      <c r="K3260">
        <f t="shared" si="803"/>
        <v>0</v>
      </c>
      <c r="L3260">
        <f t="shared" si="810"/>
        <v>0.57800000000000007</v>
      </c>
      <c r="M3260">
        <f t="shared" si="811"/>
        <v>7.9999999999998302E-3</v>
      </c>
      <c r="N3260">
        <f t="shared" si="812"/>
        <v>98.634812286689453</v>
      </c>
      <c r="O3260">
        <f t="shared" si="801"/>
        <v>3</v>
      </c>
      <c r="P3260">
        <v>29.914999999999999</v>
      </c>
      <c r="Q3260">
        <f t="shared" si="804"/>
        <v>27.784867124300501</v>
      </c>
      <c r="R3260">
        <f t="shared" si="805"/>
        <v>28.822248476185734</v>
      </c>
      <c r="S3260">
        <f t="shared" si="806"/>
        <v>-1.0373813518852337</v>
      </c>
      <c r="T3260">
        <f t="shared" si="807"/>
        <v>-1.6867262199242552</v>
      </c>
      <c r="U3260">
        <f t="shared" si="808"/>
        <v>2</v>
      </c>
      <c r="V3260">
        <f t="shared" si="809"/>
        <v>0.64934486803902147</v>
      </c>
    </row>
    <row r="3261" spans="1:22" x14ac:dyDescent="0.3">
      <c r="A3261" t="s">
        <v>3281</v>
      </c>
      <c r="B3261">
        <v>30.64</v>
      </c>
      <c r="C3261">
        <v>30.64</v>
      </c>
      <c r="D3261">
        <v>28.77</v>
      </c>
      <c r="E3261">
        <v>28.88</v>
      </c>
      <c r="F3261">
        <f t="shared" si="800"/>
        <v>2</v>
      </c>
      <c r="G3261">
        <f t="shared" si="813"/>
        <v>74.928774928774914</v>
      </c>
      <c r="H3261">
        <f t="shared" si="814"/>
        <v>82.369674890065312</v>
      </c>
      <c r="I3261">
        <f t="shared" si="815"/>
        <v>74.582531806404631</v>
      </c>
      <c r="J3261">
        <f t="shared" si="802"/>
        <v>0</v>
      </c>
      <c r="K3261">
        <f t="shared" si="803"/>
        <v>1.2200000000000024</v>
      </c>
      <c r="L3261">
        <f t="shared" si="810"/>
        <v>0.52800000000000014</v>
      </c>
      <c r="M3261">
        <f t="shared" si="811"/>
        <v>0.25200000000000033</v>
      </c>
      <c r="N3261">
        <f t="shared" si="812"/>
        <v>67.692307692307679</v>
      </c>
      <c r="O3261">
        <f t="shared" si="801"/>
        <v>2</v>
      </c>
      <c r="P3261">
        <v>29.2925</v>
      </c>
      <c r="Q3261">
        <f t="shared" si="804"/>
        <v>28.016810643638884</v>
      </c>
      <c r="R3261">
        <f t="shared" si="805"/>
        <v>28.857081922394197</v>
      </c>
      <c r="S3261">
        <f t="shared" si="806"/>
        <v>-0.84027127875531349</v>
      </c>
      <c r="T3261">
        <f t="shared" si="807"/>
        <v>-1.5174352316904669</v>
      </c>
      <c r="U3261">
        <f t="shared" si="808"/>
        <v>2</v>
      </c>
      <c r="V3261">
        <f t="shared" si="809"/>
        <v>0.67716395293515341</v>
      </c>
    </row>
    <row r="3262" spans="1:22" x14ac:dyDescent="0.3">
      <c r="A3262" t="s">
        <v>3282</v>
      </c>
      <c r="B3262">
        <v>30.07</v>
      </c>
      <c r="C3262">
        <v>31.2</v>
      </c>
      <c r="D3262">
        <v>29.99</v>
      </c>
      <c r="E3262">
        <v>30.78</v>
      </c>
      <c r="F3262">
        <f t="shared" si="800"/>
        <v>2</v>
      </c>
      <c r="G3262">
        <f t="shared" si="813"/>
        <v>94.190871369294626</v>
      </c>
      <c r="H3262">
        <f t="shared" si="814"/>
        <v>86.310073716475074</v>
      </c>
      <c r="I3262">
        <f t="shared" si="815"/>
        <v>78.491712443094769</v>
      </c>
      <c r="J3262">
        <f t="shared" si="802"/>
        <v>1.9000000000000021</v>
      </c>
      <c r="K3262">
        <f t="shared" si="803"/>
        <v>0</v>
      </c>
      <c r="L3262">
        <f t="shared" si="810"/>
        <v>0.90800000000000058</v>
      </c>
      <c r="M3262">
        <f t="shared" si="811"/>
        <v>0.24400000000000049</v>
      </c>
      <c r="N3262">
        <f t="shared" si="812"/>
        <v>78.819444444444414</v>
      </c>
      <c r="O3262">
        <f t="shared" si="801"/>
        <v>2</v>
      </c>
      <c r="P3262">
        <v>30.6875</v>
      </c>
      <c r="Q3262">
        <f t="shared" si="804"/>
        <v>28.427685929232901</v>
      </c>
      <c r="R3262">
        <f t="shared" si="805"/>
        <v>28.992668446661295</v>
      </c>
      <c r="S3262">
        <f t="shared" si="806"/>
        <v>-0.564982517428394</v>
      </c>
      <c r="T3262">
        <f t="shared" si="807"/>
        <v>-1.3269446888380523</v>
      </c>
      <c r="U3262">
        <f t="shared" si="808"/>
        <v>2</v>
      </c>
      <c r="V3262">
        <f t="shared" si="809"/>
        <v>0.76196217140965827</v>
      </c>
    </row>
    <row r="3263" spans="1:22" x14ac:dyDescent="0.3">
      <c r="A3263" t="s">
        <v>3283</v>
      </c>
      <c r="B3263">
        <v>30.44</v>
      </c>
      <c r="C3263">
        <v>30.49</v>
      </c>
      <c r="D3263">
        <v>28.65</v>
      </c>
      <c r="E3263">
        <v>28.76</v>
      </c>
      <c r="F3263">
        <f t="shared" si="800"/>
        <v>2</v>
      </c>
      <c r="G3263">
        <f t="shared" si="813"/>
        <v>66.251728907330602</v>
      </c>
      <c r="H3263">
        <f t="shared" si="814"/>
        <v>79.623958780093574</v>
      </c>
      <c r="I3263">
        <f t="shared" si="815"/>
        <v>78.869127888761028</v>
      </c>
      <c r="J3263">
        <f t="shared" si="802"/>
        <v>0</v>
      </c>
      <c r="K3263">
        <f t="shared" si="803"/>
        <v>2.0199999999999996</v>
      </c>
      <c r="L3263">
        <f t="shared" si="810"/>
        <v>0.7340000000000011</v>
      </c>
      <c r="M3263">
        <f t="shared" si="811"/>
        <v>0.64800000000000035</v>
      </c>
      <c r="N3263">
        <f t="shared" si="812"/>
        <v>53.111432706222892</v>
      </c>
      <c r="O3263">
        <f t="shared" si="801"/>
        <v>2</v>
      </c>
      <c r="P3263">
        <v>29.164999999999999</v>
      </c>
      <c r="Q3263">
        <f t="shared" si="804"/>
        <v>28.54111886319707</v>
      </c>
      <c r="R3263">
        <f t="shared" si="805"/>
        <v>29.005433746908608</v>
      </c>
      <c r="S3263">
        <f t="shared" si="806"/>
        <v>-0.46431488371153762</v>
      </c>
      <c r="T3263">
        <f t="shared" si="807"/>
        <v>-1.1544187278127493</v>
      </c>
      <c r="U3263">
        <f t="shared" si="808"/>
        <v>2</v>
      </c>
      <c r="V3263">
        <f t="shared" si="809"/>
        <v>0.69010384410121173</v>
      </c>
    </row>
    <row r="3264" spans="1:22" x14ac:dyDescent="0.3">
      <c r="A3264" t="s">
        <v>3284</v>
      </c>
      <c r="B3264">
        <v>28.92</v>
      </c>
      <c r="C3264">
        <v>29</v>
      </c>
      <c r="D3264">
        <v>27.55</v>
      </c>
      <c r="E3264">
        <v>27.76</v>
      </c>
      <c r="F3264">
        <f t="shared" si="800"/>
        <v>2</v>
      </c>
      <c r="G3264">
        <f t="shared" si="813"/>
        <v>21.100917431192702</v>
      </c>
      <c r="H3264">
        <f t="shared" si="814"/>
        <v>60.116278330459949</v>
      </c>
      <c r="I3264">
        <f t="shared" si="815"/>
        <v>72.618178035993992</v>
      </c>
      <c r="J3264">
        <f t="shared" si="802"/>
        <v>0</v>
      </c>
      <c r="K3264">
        <f t="shared" si="803"/>
        <v>1</v>
      </c>
      <c r="L3264">
        <f t="shared" si="810"/>
        <v>0.61600000000000033</v>
      </c>
      <c r="M3264">
        <f t="shared" si="811"/>
        <v>0.84800000000000042</v>
      </c>
      <c r="N3264">
        <f t="shared" si="812"/>
        <v>42.076502732240435</v>
      </c>
      <c r="O3264">
        <f t="shared" si="801"/>
        <v>2</v>
      </c>
      <c r="P3264">
        <v>28.017499999999998</v>
      </c>
      <c r="Q3264">
        <f t="shared" si="804"/>
        <v>28.460562115012905</v>
      </c>
      <c r="R3264">
        <f t="shared" si="805"/>
        <v>28.932253469359821</v>
      </c>
      <c r="S3264">
        <f t="shared" si="806"/>
        <v>-0.47169135434691611</v>
      </c>
      <c r="T3264">
        <f t="shared" si="807"/>
        <v>-1.0178732531195827</v>
      </c>
      <c r="U3264">
        <f t="shared" si="808"/>
        <v>2</v>
      </c>
      <c r="V3264">
        <f t="shared" si="809"/>
        <v>0.54618189877266654</v>
      </c>
    </row>
    <row r="3265" spans="1:22" x14ac:dyDescent="0.3">
      <c r="A3265" t="s">
        <v>3285</v>
      </c>
      <c r="B3265">
        <v>27.95</v>
      </c>
      <c r="C3265">
        <v>28.16</v>
      </c>
      <c r="D3265">
        <v>27.23</v>
      </c>
      <c r="E3265">
        <v>27.29</v>
      </c>
      <c r="F3265">
        <f t="shared" si="800"/>
        <v>2</v>
      </c>
      <c r="G3265">
        <f t="shared" si="813"/>
        <v>1.5113350125944267</v>
      </c>
      <c r="H3265">
        <f t="shared" si="814"/>
        <v>40.581297224504773</v>
      </c>
      <c r="I3265">
        <f t="shared" si="815"/>
        <v>61.939217765497581</v>
      </c>
      <c r="J3265">
        <f t="shared" si="802"/>
        <v>0</v>
      </c>
      <c r="K3265">
        <f t="shared" si="803"/>
        <v>0.47000000000000242</v>
      </c>
      <c r="L3265">
        <f t="shared" si="810"/>
        <v>0.38000000000000045</v>
      </c>
      <c r="M3265">
        <f t="shared" si="811"/>
        <v>0.94200000000000084</v>
      </c>
      <c r="N3265">
        <f t="shared" si="812"/>
        <v>28.744326777609686</v>
      </c>
      <c r="O3265">
        <f t="shared" si="801"/>
        <v>2</v>
      </c>
      <c r="P3265">
        <v>27.4925</v>
      </c>
      <c r="Q3265">
        <f t="shared" si="804"/>
        <v>28.311629481933998</v>
      </c>
      <c r="R3265">
        <f t="shared" si="805"/>
        <v>28.825605064222056</v>
      </c>
      <c r="S3265">
        <f t="shared" si="806"/>
        <v>-0.51397558228805806</v>
      </c>
      <c r="T3265">
        <f t="shared" si="807"/>
        <v>-0.91709371895327774</v>
      </c>
      <c r="U3265">
        <f t="shared" si="808"/>
        <v>2</v>
      </c>
      <c r="V3265">
        <f t="shared" si="809"/>
        <v>0.40311813666521967</v>
      </c>
    </row>
    <row r="3266" spans="1:22" x14ac:dyDescent="0.3">
      <c r="A3266" t="s">
        <v>3286</v>
      </c>
      <c r="B3266">
        <v>28.01</v>
      </c>
      <c r="C3266">
        <v>28.67</v>
      </c>
      <c r="D3266">
        <v>27.56</v>
      </c>
      <c r="E3266">
        <v>28.18</v>
      </c>
      <c r="F3266">
        <f t="shared" si="800"/>
        <v>2</v>
      </c>
      <c r="G3266">
        <f t="shared" si="813"/>
        <v>23.929471032745582</v>
      </c>
      <c r="H3266">
        <f t="shared" si="814"/>
        <v>35.030688493918376</v>
      </c>
      <c r="I3266">
        <f t="shared" si="815"/>
        <v>52.969708008304508</v>
      </c>
      <c r="J3266">
        <f t="shared" si="802"/>
        <v>0.89000000000000057</v>
      </c>
      <c r="K3266">
        <f t="shared" si="803"/>
        <v>0</v>
      </c>
      <c r="L3266">
        <f t="shared" si="810"/>
        <v>0.5580000000000005</v>
      </c>
      <c r="M3266">
        <f t="shared" si="811"/>
        <v>0.6980000000000004</v>
      </c>
      <c r="N3266">
        <f t="shared" si="812"/>
        <v>44.426751592356695</v>
      </c>
      <c r="O3266">
        <f t="shared" si="801"/>
        <v>2</v>
      </c>
      <c r="P3266">
        <v>28.147500000000001</v>
      </c>
      <c r="Q3266">
        <f t="shared" si="804"/>
        <v>28.286378792405692</v>
      </c>
      <c r="R3266">
        <f t="shared" si="805"/>
        <v>28.775375059464867</v>
      </c>
      <c r="S3266">
        <f t="shared" si="806"/>
        <v>-0.48899626705917498</v>
      </c>
      <c r="T3266">
        <f t="shared" si="807"/>
        <v>-0.83147422857445719</v>
      </c>
      <c r="U3266">
        <f t="shared" si="808"/>
        <v>2</v>
      </c>
      <c r="V3266">
        <f t="shared" si="809"/>
        <v>0.3424779615152822</v>
      </c>
    </row>
    <row r="3267" spans="1:22" x14ac:dyDescent="0.3">
      <c r="A3267" t="s">
        <v>3287</v>
      </c>
      <c r="B3267">
        <v>28.25</v>
      </c>
      <c r="C3267">
        <v>28.29</v>
      </c>
      <c r="D3267">
        <v>26.22</v>
      </c>
      <c r="E3267">
        <v>26.24</v>
      </c>
      <c r="F3267">
        <f t="shared" ref="F3267:F3330" si="816">IF(AND(I3267&gt;=80,H3267&gt;=80),3,IF(AND(I3267&gt;20,20&lt;H3267),2,IF(AND(I3267&lt;=20,H3267&lt;=20),1,2)))</f>
        <v>2</v>
      </c>
      <c r="G3267">
        <f t="shared" si="813"/>
        <v>0.40160642570280264</v>
      </c>
      <c r="H3267">
        <f t="shared" si="814"/>
        <v>23.487661137846519</v>
      </c>
      <c r="I3267">
        <f t="shared" si="815"/>
        <v>43.142359051485172</v>
      </c>
      <c r="J3267">
        <f t="shared" si="802"/>
        <v>0</v>
      </c>
      <c r="K3267">
        <f t="shared" si="803"/>
        <v>1.9400000000000013</v>
      </c>
      <c r="L3267">
        <f t="shared" si="810"/>
        <v>0.1780000000000001</v>
      </c>
      <c r="M3267">
        <f t="shared" si="811"/>
        <v>1.0860000000000007</v>
      </c>
      <c r="N3267">
        <f t="shared" si="812"/>
        <v>14.082278481012656</v>
      </c>
      <c r="O3267">
        <f t="shared" ref="O3267:O3330" si="817">IF(N3267&lt;=20,1,IF(N3267&gt;=80,3,2))</f>
        <v>1</v>
      </c>
      <c r="P3267">
        <v>26.747499999999999</v>
      </c>
      <c r="Q3267">
        <f t="shared" si="804"/>
        <v>28.049628208958662</v>
      </c>
      <c r="R3267">
        <f t="shared" si="805"/>
        <v>28.625162092097099</v>
      </c>
      <c r="S3267">
        <f t="shared" si="806"/>
        <v>-0.57553388313843712</v>
      </c>
      <c r="T3267">
        <f t="shared" si="807"/>
        <v>-0.78028615948725322</v>
      </c>
      <c r="U3267">
        <f t="shared" si="808"/>
        <v>2</v>
      </c>
      <c r="V3267">
        <f t="shared" si="809"/>
        <v>0.2047522763488161</v>
      </c>
    </row>
    <row r="3268" spans="1:22" x14ac:dyDescent="0.3">
      <c r="A3268" t="s">
        <v>3288</v>
      </c>
      <c r="B3268">
        <v>26.25</v>
      </c>
      <c r="C3268">
        <v>26.82</v>
      </c>
      <c r="D3268">
        <v>25.9</v>
      </c>
      <c r="E3268">
        <v>26.66</v>
      </c>
      <c r="F3268">
        <f t="shared" si="816"/>
        <v>2</v>
      </c>
      <c r="G3268">
        <f t="shared" si="813"/>
        <v>14.339622641509461</v>
      </c>
      <c r="H3268">
        <f t="shared" si="814"/>
        <v>20.438314972400832</v>
      </c>
      <c r="I3268">
        <f t="shared" si="815"/>
        <v>35.574344358457061</v>
      </c>
      <c r="J3268">
        <f t="shared" ref="J3268:J3331" si="818">IF(E3268-E3267&gt;0,E3268-E3267,0)</f>
        <v>0.42000000000000171</v>
      </c>
      <c r="K3268">
        <f t="shared" ref="K3268:K3331" si="819">IF(E3268-E3267&lt;0,-E3268+E3267,0)</f>
        <v>0</v>
      </c>
      <c r="L3268">
        <f t="shared" si="810"/>
        <v>0.26200000000000045</v>
      </c>
      <c r="M3268">
        <f t="shared" si="811"/>
        <v>0.68200000000000072</v>
      </c>
      <c r="N3268">
        <f t="shared" si="812"/>
        <v>27.754237288135609</v>
      </c>
      <c r="O3268">
        <f t="shared" si="817"/>
        <v>2</v>
      </c>
      <c r="P3268">
        <v>26.51</v>
      </c>
      <c r="Q3268">
        <f t="shared" ref="Q3268:Q3331" si="820">Q3267+2/(12+1)*(P3268-Q3267)</f>
        <v>27.812762330657328</v>
      </c>
      <c r="R3268">
        <f t="shared" ref="R3268:R3331" si="821">R3267+2/(26+1)*(P3268-R3267)</f>
        <v>28.468483418608425</v>
      </c>
      <c r="S3268">
        <f t="shared" ref="S3268:S3331" si="822">Q3268-R3268</f>
        <v>-0.65572108795109685</v>
      </c>
      <c r="T3268">
        <f t="shared" ref="T3268:T3331" si="823">T3267+2/(9+1)*(Q3268-R3268-T3267)</f>
        <v>-0.75537314518002197</v>
      </c>
      <c r="U3268">
        <f t="shared" ref="U3268:U3331" si="824">IF(AND(S3267&lt;T3267,S3268&gt;T3268),1,IF(AND(S3267&gt;T3267,S3268&lt;T3268),3,2))</f>
        <v>2</v>
      </c>
      <c r="V3268">
        <f t="shared" ref="V3268:V3331" si="825">S3268-T3268</f>
        <v>9.9652057228925117E-2</v>
      </c>
    </row>
    <row r="3269" spans="1:22" x14ac:dyDescent="0.3">
      <c r="A3269" t="s">
        <v>3289</v>
      </c>
      <c r="B3269">
        <v>27.29</v>
      </c>
      <c r="C3269">
        <v>28.55</v>
      </c>
      <c r="D3269">
        <v>27.29</v>
      </c>
      <c r="E3269">
        <v>28.29</v>
      </c>
      <c r="F3269">
        <f t="shared" si="816"/>
        <v>2</v>
      </c>
      <c r="G3269">
        <f t="shared" si="813"/>
        <v>45.094339622641513</v>
      </c>
      <c r="H3269">
        <f t="shared" si="814"/>
        <v>28.656989855814391</v>
      </c>
      <c r="I3269">
        <f t="shared" si="815"/>
        <v>33.268559524242832</v>
      </c>
      <c r="J3269">
        <f t="shared" si="818"/>
        <v>1.629999999999999</v>
      </c>
      <c r="K3269">
        <f t="shared" si="819"/>
        <v>0</v>
      </c>
      <c r="L3269">
        <f t="shared" si="810"/>
        <v>0.5880000000000003</v>
      </c>
      <c r="M3269">
        <f t="shared" si="811"/>
        <v>0.48200000000000076</v>
      </c>
      <c r="N3269">
        <f t="shared" si="812"/>
        <v>54.953271028037356</v>
      </c>
      <c r="O3269">
        <f t="shared" si="817"/>
        <v>2</v>
      </c>
      <c r="P3269">
        <v>28.105</v>
      </c>
      <c r="Q3269">
        <f t="shared" si="820"/>
        <v>27.857721972094662</v>
      </c>
      <c r="R3269">
        <f t="shared" si="821"/>
        <v>28.441558720933727</v>
      </c>
      <c r="S3269">
        <f t="shared" si="822"/>
        <v>-0.58383674883906522</v>
      </c>
      <c r="T3269">
        <f t="shared" si="823"/>
        <v>-0.72106586591183064</v>
      </c>
      <c r="U3269">
        <f t="shared" si="824"/>
        <v>2</v>
      </c>
      <c r="V3269">
        <f t="shared" si="825"/>
        <v>0.13722911707276542</v>
      </c>
    </row>
    <row r="3270" spans="1:22" x14ac:dyDescent="0.3">
      <c r="A3270" t="s">
        <v>3290</v>
      </c>
      <c r="B3270">
        <v>28.26</v>
      </c>
      <c r="C3270">
        <v>30.84</v>
      </c>
      <c r="D3270">
        <v>27.88</v>
      </c>
      <c r="E3270">
        <v>30.21</v>
      </c>
      <c r="F3270">
        <f t="shared" si="816"/>
        <v>2</v>
      </c>
      <c r="G3270">
        <f t="shared" si="813"/>
        <v>81.32075471698117</v>
      </c>
      <c r="H3270">
        <f t="shared" si="814"/>
        <v>46.211578142869982</v>
      </c>
      <c r="I3270">
        <f t="shared" si="815"/>
        <v>37.582899063785213</v>
      </c>
      <c r="J3270">
        <f t="shared" si="818"/>
        <v>1.9200000000000017</v>
      </c>
      <c r="K3270">
        <f t="shared" si="819"/>
        <v>0</v>
      </c>
      <c r="L3270">
        <f t="shared" si="810"/>
        <v>0.97200000000000064</v>
      </c>
      <c r="M3270">
        <f t="shared" si="811"/>
        <v>0.38800000000000023</v>
      </c>
      <c r="N3270">
        <f t="shared" si="812"/>
        <v>71.47058823529413</v>
      </c>
      <c r="O3270">
        <f t="shared" si="817"/>
        <v>2</v>
      </c>
      <c r="P3270">
        <v>29.785</v>
      </c>
      <c r="Q3270">
        <f t="shared" si="820"/>
        <v>28.154226284080099</v>
      </c>
      <c r="R3270">
        <f t="shared" si="821"/>
        <v>28.541072889753451</v>
      </c>
      <c r="S3270">
        <f t="shared" si="822"/>
        <v>-0.38684660567335172</v>
      </c>
      <c r="T3270">
        <f t="shared" si="823"/>
        <v>-0.65422201386413481</v>
      </c>
      <c r="U3270">
        <f t="shared" si="824"/>
        <v>2</v>
      </c>
      <c r="V3270">
        <f t="shared" si="825"/>
        <v>0.26737540819078309</v>
      </c>
    </row>
    <row r="3271" spans="1:22" x14ac:dyDescent="0.3">
      <c r="A3271" t="s">
        <v>3291</v>
      </c>
      <c r="B3271">
        <v>28.59</v>
      </c>
      <c r="C3271">
        <v>28.75</v>
      </c>
      <c r="D3271">
        <v>26.59</v>
      </c>
      <c r="E3271">
        <v>26.71</v>
      </c>
      <c r="F3271">
        <f t="shared" si="816"/>
        <v>2</v>
      </c>
      <c r="G3271">
        <f t="shared" si="813"/>
        <v>16.396761133603281</v>
      </c>
      <c r="H3271">
        <f t="shared" si="814"/>
        <v>36.273305806447752</v>
      </c>
      <c r="I3271">
        <f t="shared" si="815"/>
        <v>37.146367978006054</v>
      </c>
      <c r="J3271">
        <f t="shared" si="818"/>
        <v>0</v>
      </c>
      <c r="K3271">
        <f t="shared" si="819"/>
        <v>3.5</v>
      </c>
      <c r="L3271">
        <f t="shared" si="810"/>
        <v>0.79400000000000048</v>
      </c>
      <c r="M3271">
        <f t="shared" si="811"/>
        <v>1.0880000000000003</v>
      </c>
      <c r="N3271">
        <f t="shared" si="812"/>
        <v>42.189160467587683</v>
      </c>
      <c r="O3271">
        <f t="shared" si="817"/>
        <v>2</v>
      </c>
      <c r="P3271">
        <v>27.19</v>
      </c>
      <c r="Q3271">
        <f t="shared" si="820"/>
        <v>28.005883778837006</v>
      </c>
      <c r="R3271">
        <f t="shared" si="821"/>
        <v>28.440993416438381</v>
      </c>
      <c r="S3271">
        <f t="shared" si="822"/>
        <v>-0.435109637601375</v>
      </c>
      <c r="T3271">
        <f t="shared" si="823"/>
        <v>-0.6103995386115828</v>
      </c>
      <c r="U3271">
        <f t="shared" si="824"/>
        <v>2</v>
      </c>
      <c r="V3271">
        <f t="shared" si="825"/>
        <v>0.1752899010102078</v>
      </c>
    </row>
    <row r="3272" spans="1:22" x14ac:dyDescent="0.3">
      <c r="A3272" t="s">
        <v>3292</v>
      </c>
      <c r="B3272">
        <v>27.61</v>
      </c>
      <c r="C3272">
        <v>27.69</v>
      </c>
      <c r="D3272">
        <v>25.87</v>
      </c>
      <c r="E3272">
        <v>26.2</v>
      </c>
      <c r="F3272">
        <f t="shared" si="816"/>
        <v>2</v>
      </c>
      <c r="G3272">
        <f t="shared" si="813"/>
        <v>6.6398390342051989</v>
      </c>
      <c r="H3272">
        <f t="shared" si="814"/>
        <v>26.395483549033568</v>
      </c>
      <c r="I3272">
        <f t="shared" si="815"/>
        <v>33.562739835015222</v>
      </c>
      <c r="J3272">
        <f t="shared" si="818"/>
        <v>0</v>
      </c>
      <c r="K3272">
        <f t="shared" si="819"/>
        <v>0.51000000000000156</v>
      </c>
      <c r="L3272">
        <f t="shared" ref="L3272:L3335" si="826">AVERAGE(J3268:J3272)</f>
        <v>0.79400000000000048</v>
      </c>
      <c r="M3272">
        <f t="shared" ref="M3272:M3335" si="827">AVERAGE(K3268:K3272)</f>
        <v>0.80200000000000027</v>
      </c>
      <c r="N3272">
        <f t="shared" ref="N3272:N3335" si="828">L3272/(L3272+M3272)*100</f>
        <v>49.749373433583969</v>
      </c>
      <c r="O3272">
        <f t="shared" si="817"/>
        <v>2</v>
      </c>
      <c r="P3272">
        <v>26.49</v>
      </c>
      <c r="Q3272">
        <f t="shared" si="820"/>
        <v>27.772670889785157</v>
      </c>
      <c r="R3272">
        <f t="shared" si="821"/>
        <v>28.296475385591094</v>
      </c>
      <c r="S3272">
        <f t="shared" si="822"/>
        <v>-0.52380449580593691</v>
      </c>
      <c r="T3272">
        <f t="shared" si="823"/>
        <v>-0.59308053005045358</v>
      </c>
      <c r="U3272">
        <f t="shared" si="824"/>
        <v>2</v>
      </c>
      <c r="V3272">
        <f t="shared" si="825"/>
        <v>6.9276034244516671E-2</v>
      </c>
    </row>
    <row r="3273" spans="1:22" x14ac:dyDescent="0.3">
      <c r="A3273" t="s">
        <v>3293</v>
      </c>
      <c r="B3273">
        <v>26.39</v>
      </c>
      <c r="C3273">
        <v>26.82</v>
      </c>
      <c r="D3273">
        <v>26.38</v>
      </c>
      <c r="E3273">
        <v>26.49</v>
      </c>
      <c r="F3273">
        <f t="shared" si="816"/>
        <v>2</v>
      </c>
      <c r="G3273">
        <f t="shared" si="813"/>
        <v>12.474849094567356</v>
      </c>
      <c r="H3273">
        <f t="shared" si="814"/>
        <v>21.755272064211496</v>
      </c>
      <c r="I3273">
        <f t="shared" si="815"/>
        <v>29.626917244747311</v>
      </c>
      <c r="J3273">
        <f t="shared" si="818"/>
        <v>0.28999999999999915</v>
      </c>
      <c r="K3273">
        <f t="shared" si="819"/>
        <v>0</v>
      </c>
      <c r="L3273">
        <f t="shared" si="826"/>
        <v>0.76800000000000002</v>
      </c>
      <c r="M3273">
        <f t="shared" si="827"/>
        <v>0.80200000000000027</v>
      </c>
      <c r="N3273">
        <f t="shared" si="828"/>
        <v>48.917197452229296</v>
      </c>
      <c r="O3273">
        <f t="shared" si="817"/>
        <v>2</v>
      </c>
      <c r="P3273">
        <v>26.545000000000002</v>
      </c>
      <c r="Q3273">
        <f t="shared" si="820"/>
        <v>27.583798445202827</v>
      </c>
      <c r="R3273">
        <f t="shared" si="821"/>
        <v>28.166736468139902</v>
      </c>
      <c r="S3273">
        <f t="shared" si="822"/>
        <v>-0.58293802293707486</v>
      </c>
      <c r="T3273">
        <f t="shared" si="823"/>
        <v>-0.59105202862777784</v>
      </c>
      <c r="U3273">
        <f t="shared" si="824"/>
        <v>2</v>
      </c>
      <c r="V3273">
        <f t="shared" si="825"/>
        <v>8.1140056907029745E-3</v>
      </c>
    </row>
    <row r="3274" spans="1:22" x14ac:dyDescent="0.3">
      <c r="A3274" t="s">
        <v>3294</v>
      </c>
      <c r="B3274">
        <v>26.32</v>
      </c>
      <c r="C3274">
        <v>27.57</v>
      </c>
      <c r="D3274">
        <v>26.16</v>
      </c>
      <c r="E3274">
        <v>27.37</v>
      </c>
      <c r="F3274">
        <f t="shared" si="816"/>
        <v>2</v>
      </c>
      <c r="G3274">
        <f t="shared" si="813"/>
        <v>30.181086519114697</v>
      </c>
      <c r="H3274">
        <f t="shared" si="814"/>
        <v>24.563876882512563</v>
      </c>
      <c r="I3274">
        <f t="shared" si="815"/>
        <v>27.939237124002393</v>
      </c>
      <c r="J3274">
        <f t="shared" si="818"/>
        <v>0.88000000000000256</v>
      </c>
      <c r="K3274">
        <f t="shared" si="819"/>
        <v>0</v>
      </c>
      <c r="L3274">
        <f t="shared" si="826"/>
        <v>0.61800000000000066</v>
      </c>
      <c r="M3274">
        <f t="shared" si="827"/>
        <v>0.80200000000000027</v>
      </c>
      <c r="N3274">
        <f t="shared" si="828"/>
        <v>43.521126760563398</v>
      </c>
      <c r="O3274">
        <f t="shared" si="817"/>
        <v>2</v>
      </c>
      <c r="P3274">
        <v>27.1175</v>
      </c>
      <c r="Q3274">
        <f t="shared" si="820"/>
        <v>27.51206022286393</v>
      </c>
      <c r="R3274">
        <f t="shared" si="821"/>
        <v>28.089015248277686</v>
      </c>
      <c r="S3274">
        <f t="shared" si="822"/>
        <v>-0.57695502541375632</v>
      </c>
      <c r="T3274">
        <f t="shared" si="823"/>
        <v>-0.58823262798497356</v>
      </c>
      <c r="U3274">
        <f t="shared" si="824"/>
        <v>2</v>
      </c>
      <c r="V3274">
        <f t="shared" si="825"/>
        <v>1.1277602571217238E-2</v>
      </c>
    </row>
    <row r="3275" spans="1:22" x14ac:dyDescent="0.3">
      <c r="A3275" t="s">
        <v>3295</v>
      </c>
      <c r="B3275">
        <v>27.72</v>
      </c>
      <c r="C3275">
        <v>29.97</v>
      </c>
      <c r="D3275">
        <v>27.52</v>
      </c>
      <c r="E3275">
        <v>29.55</v>
      </c>
      <c r="F3275">
        <f t="shared" si="816"/>
        <v>2</v>
      </c>
      <c r="G3275">
        <f t="shared" ref="G3275:G3338" si="829">(E3275-MIN(D3267:D3275))/(MAX(C3267:C3275)-MIN(D3267:D3275))*100</f>
        <v>74.044265593561377</v>
      </c>
      <c r="H3275">
        <f t="shared" ref="H3275:H3338" si="830">1/3*G3275+2/3*H3274</f>
        <v>41.057339786195499</v>
      </c>
      <c r="I3275">
        <f t="shared" ref="I3275:I3338" si="831">1/3*H3275+2/3*I3274</f>
        <v>32.311938011400095</v>
      </c>
      <c r="J3275">
        <f t="shared" si="818"/>
        <v>2.1799999999999997</v>
      </c>
      <c r="K3275">
        <f t="shared" si="819"/>
        <v>0</v>
      </c>
      <c r="L3275">
        <f t="shared" si="826"/>
        <v>0.67000000000000026</v>
      </c>
      <c r="M3275">
        <f t="shared" si="827"/>
        <v>0.80200000000000027</v>
      </c>
      <c r="N3275">
        <f t="shared" si="828"/>
        <v>45.516304347826093</v>
      </c>
      <c r="O3275">
        <f t="shared" si="817"/>
        <v>2</v>
      </c>
      <c r="P3275">
        <v>29.147500000000001</v>
      </c>
      <c r="Q3275">
        <f t="shared" si="820"/>
        <v>27.763666342423324</v>
      </c>
      <c r="R3275">
        <f t="shared" si="821"/>
        <v>28.167421526183041</v>
      </c>
      <c r="S3275">
        <f t="shared" si="822"/>
        <v>-0.40375518375971708</v>
      </c>
      <c r="T3275">
        <f t="shared" si="823"/>
        <v>-0.55133713913992222</v>
      </c>
      <c r="U3275">
        <f t="shared" si="824"/>
        <v>2</v>
      </c>
      <c r="V3275">
        <f t="shared" si="825"/>
        <v>0.14758195538020513</v>
      </c>
    </row>
    <row r="3276" spans="1:22" x14ac:dyDescent="0.3">
      <c r="A3276" t="s">
        <v>3296</v>
      </c>
      <c r="B3276">
        <v>30.69</v>
      </c>
      <c r="C3276">
        <v>30.83</v>
      </c>
      <c r="D3276">
        <v>29.47</v>
      </c>
      <c r="E3276">
        <v>29.62</v>
      </c>
      <c r="F3276">
        <f t="shared" si="816"/>
        <v>2</v>
      </c>
      <c r="G3276">
        <f t="shared" si="829"/>
        <v>75.452716297786736</v>
      </c>
      <c r="H3276">
        <f t="shared" si="830"/>
        <v>52.522465290059245</v>
      </c>
      <c r="I3276">
        <f t="shared" si="831"/>
        <v>39.048780437619811</v>
      </c>
      <c r="J3276">
        <f t="shared" si="818"/>
        <v>7.0000000000000284E-2</v>
      </c>
      <c r="K3276">
        <f t="shared" si="819"/>
        <v>0</v>
      </c>
      <c r="L3276">
        <f t="shared" si="826"/>
        <v>0.68400000000000039</v>
      </c>
      <c r="M3276">
        <f t="shared" si="827"/>
        <v>0.10200000000000031</v>
      </c>
      <c r="N3276">
        <f t="shared" si="828"/>
        <v>87.022900763358749</v>
      </c>
      <c r="O3276">
        <f t="shared" si="817"/>
        <v>3</v>
      </c>
      <c r="P3276">
        <v>29.885000000000002</v>
      </c>
      <c r="Q3276">
        <f t="shared" si="820"/>
        <v>28.090025366665891</v>
      </c>
      <c r="R3276">
        <f t="shared" si="821"/>
        <v>28.294649561280593</v>
      </c>
      <c r="S3276">
        <f t="shared" si="822"/>
        <v>-0.20462419461470205</v>
      </c>
      <c r="T3276">
        <f t="shared" si="823"/>
        <v>-0.48199455023487819</v>
      </c>
      <c r="U3276">
        <f t="shared" si="824"/>
        <v>2</v>
      </c>
      <c r="V3276">
        <f t="shared" si="825"/>
        <v>0.27737035562017615</v>
      </c>
    </row>
    <row r="3277" spans="1:22" x14ac:dyDescent="0.3">
      <c r="A3277" t="s">
        <v>3297</v>
      </c>
      <c r="B3277">
        <v>29.08</v>
      </c>
      <c r="C3277">
        <v>29.62</v>
      </c>
      <c r="D3277">
        <v>28.6</v>
      </c>
      <c r="E3277">
        <v>28.62</v>
      </c>
      <c r="F3277">
        <f t="shared" si="816"/>
        <v>2</v>
      </c>
      <c r="G3277">
        <f t="shared" si="829"/>
        <v>55.331991951710272</v>
      </c>
      <c r="H3277">
        <f t="shared" si="830"/>
        <v>53.458974177276254</v>
      </c>
      <c r="I3277">
        <f t="shared" si="831"/>
        <v>43.852178350838628</v>
      </c>
      <c r="J3277">
        <f t="shared" si="818"/>
        <v>0</v>
      </c>
      <c r="K3277">
        <f t="shared" si="819"/>
        <v>1</v>
      </c>
      <c r="L3277">
        <f t="shared" si="826"/>
        <v>0.68400000000000039</v>
      </c>
      <c r="M3277">
        <f t="shared" si="827"/>
        <v>0.2</v>
      </c>
      <c r="N3277">
        <f t="shared" si="828"/>
        <v>77.375565610859738</v>
      </c>
      <c r="O3277">
        <f t="shared" si="817"/>
        <v>2</v>
      </c>
      <c r="P3277">
        <v>28.864999999999998</v>
      </c>
      <c r="Q3277">
        <f t="shared" si="820"/>
        <v>28.209252233332677</v>
      </c>
      <c r="R3277">
        <f t="shared" si="821"/>
        <v>28.336897741926474</v>
      </c>
      <c r="S3277">
        <f t="shared" si="822"/>
        <v>-0.12764550859379753</v>
      </c>
      <c r="T3277">
        <f t="shared" si="823"/>
        <v>-0.41112474190666204</v>
      </c>
      <c r="U3277">
        <f t="shared" si="824"/>
        <v>2</v>
      </c>
      <c r="V3277">
        <f t="shared" si="825"/>
        <v>0.28347923331286451</v>
      </c>
    </row>
    <row r="3278" spans="1:22" x14ac:dyDescent="0.3">
      <c r="A3278" t="s">
        <v>3298</v>
      </c>
      <c r="B3278">
        <v>28.74</v>
      </c>
      <c r="C3278">
        <v>28.74</v>
      </c>
      <c r="D3278">
        <v>25.32</v>
      </c>
      <c r="E3278">
        <v>25.39</v>
      </c>
      <c r="F3278">
        <f t="shared" si="816"/>
        <v>2</v>
      </c>
      <c r="G3278">
        <f t="shared" si="829"/>
        <v>1.2681159420289907</v>
      </c>
      <c r="H3278">
        <f t="shared" si="830"/>
        <v>36.062021432193831</v>
      </c>
      <c r="I3278">
        <f t="shared" si="831"/>
        <v>41.255459377957024</v>
      </c>
      <c r="J3278">
        <f t="shared" si="818"/>
        <v>0</v>
      </c>
      <c r="K3278">
        <f t="shared" si="819"/>
        <v>3.2300000000000004</v>
      </c>
      <c r="L3278">
        <f t="shared" si="826"/>
        <v>0.62600000000000056</v>
      </c>
      <c r="M3278">
        <f t="shared" si="827"/>
        <v>0.84600000000000009</v>
      </c>
      <c r="N3278">
        <f t="shared" si="828"/>
        <v>42.527173913043498</v>
      </c>
      <c r="O3278">
        <f t="shared" si="817"/>
        <v>2</v>
      </c>
      <c r="P3278">
        <v>26.21</v>
      </c>
      <c r="Q3278">
        <f t="shared" si="820"/>
        <v>27.901674966666111</v>
      </c>
      <c r="R3278">
        <f t="shared" si="821"/>
        <v>28.179349761043031</v>
      </c>
      <c r="S3278">
        <f t="shared" si="822"/>
        <v>-0.27767479437692089</v>
      </c>
      <c r="T3278">
        <f t="shared" si="823"/>
        <v>-0.38443475240071379</v>
      </c>
      <c r="U3278">
        <f t="shared" si="824"/>
        <v>2</v>
      </c>
      <c r="V3278">
        <f t="shared" si="825"/>
        <v>0.1067599580237929</v>
      </c>
    </row>
    <row r="3279" spans="1:22" x14ac:dyDescent="0.3">
      <c r="A3279" t="s">
        <v>3299</v>
      </c>
      <c r="B3279">
        <v>25.55</v>
      </c>
      <c r="C3279">
        <v>25.55</v>
      </c>
      <c r="D3279">
        <v>24.68</v>
      </c>
      <c r="E3279">
        <v>24.68</v>
      </c>
      <c r="F3279">
        <f t="shared" si="816"/>
        <v>2</v>
      </c>
      <c r="G3279">
        <f t="shared" si="829"/>
        <v>0</v>
      </c>
      <c r="H3279">
        <f t="shared" si="830"/>
        <v>24.041347621462553</v>
      </c>
      <c r="I3279">
        <f t="shared" si="831"/>
        <v>35.517422125792201</v>
      </c>
      <c r="J3279">
        <f t="shared" si="818"/>
        <v>0</v>
      </c>
      <c r="K3279">
        <f t="shared" si="819"/>
        <v>0.71000000000000085</v>
      </c>
      <c r="L3279">
        <f t="shared" si="826"/>
        <v>0.45</v>
      </c>
      <c r="M3279">
        <f t="shared" si="827"/>
        <v>0.98800000000000021</v>
      </c>
      <c r="N3279">
        <f t="shared" si="828"/>
        <v>31.29346314325452</v>
      </c>
      <c r="O3279">
        <f t="shared" si="817"/>
        <v>2</v>
      </c>
      <c r="P3279">
        <v>24.897500000000001</v>
      </c>
      <c r="Q3279">
        <f t="shared" si="820"/>
        <v>27.439494202563633</v>
      </c>
      <c r="R3279">
        <f t="shared" si="821"/>
        <v>27.936249778743548</v>
      </c>
      <c r="S3279">
        <f t="shared" si="822"/>
        <v>-0.49675557617991473</v>
      </c>
      <c r="T3279">
        <f t="shared" si="823"/>
        <v>-0.40689891715655396</v>
      </c>
      <c r="U3279">
        <f t="shared" si="824"/>
        <v>3</v>
      </c>
      <c r="V3279">
        <f t="shared" si="825"/>
        <v>-8.9856659023360763E-2</v>
      </c>
    </row>
    <row r="3280" spans="1:22" x14ac:dyDescent="0.3">
      <c r="A3280" t="s">
        <v>3300</v>
      </c>
      <c r="B3280">
        <v>25.32</v>
      </c>
      <c r="C3280">
        <v>25.42</v>
      </c>
      <c r="D3280">
        <v>24.29</v>
      </c>
      <c r="E3280">
        <v>24.91</v>
      </c>
      <c r="F3280">
        <f t="shared" si="816"/>
        <v>2</v>
      </c>
      <c r="G3280">
        <f t="shared" si="829"/>
        <v>9.4801223241590371</v>
      </c>
      <c r="H3280">
        <f t="shared" si="830"/>
        <v>19.187605855694713</v>
      </c>
      <c r="I3280">
        <f t="shared" si="831"/>
        <v>30.074150035759704</v>
      </c>
      <c r="J3280">
        <f t="shared" si="818"/>
        <v>0.23000000000000043</v>
      </c>
      <c r="K3280">
        <f t="shared" si="819"/>
        <v>0</v>
      </c>
      <c r="L3280">
        <f t="shared" si="826"/>
        <v>6.0000000000000143E-2</v>
      </c>
      <c r="M3280">
        <f t="shared" si="827"/>
        <v>0.98800000000000021</v>
      </c>
      <c r="N3280">
        <f t="shared" si="828"/>
        <v>5.7251908396946689</v>
      </c>
      <c r="O3280">
        <f t="shared" si="817"/>
        <v>1</v>
      </c>
      <c r="P3280">
        <v>24.8825</v>
      </c>
      <c r="Q3280">
        <f t="shared" si="820"/>
        <v>27.046110479092306</v>
      </c>
      <c r="R3280">
        <f t="shared" si="821"/>
        <v>27.710046091429213</v>
      </c>
      <c r="S3280">
        <f t="shared" si="822"/>
        <v>-0.6639356123369069</v>
      </c>
      <c r="T3280">
        <f t="shared" si="823"/>
        <v>-0.45830625619262455</v>
      </c>
      <c r="U3280">
        <f t="shared" si="824"/>
        <v>2</v>
      </c>
      <c r="V3280">
        <f t="shared" si="825"/>
        <v>-0.20562935614428235</v>
      </c>
    </row>
    <row r="3281" spans="1:22" x14ac:dyDescent="0.3">
      <c r="A3281" t="s">
        <v>3301</v>
      </c>
      <c r="B3281">
        <v>25.13</v>
      </c>
      <c r="C3281">
        <v>25.69</v>
      </c>
      <c r="D3281">
        <v>24.91</v>
      </c>
      <c r="E3281">
        <v>25.13</v>
      </c>
      <c r="F3281">
        <f t="shared" si="816"/>
        <v>2</v>
      </c>
      <c r="G3281">
        <f t="shared" si="829"/>
        <v>12.844036697247708</v>
      </c>
      <c r="H3281">
        <f t="shared" si="830"/>
        <v>17.073082802879043</v>
      </c>
      <c r="I3281">
        <f t="shared" si="831"/>
        <v>25.740460958132815</v>
      </c>
      <c r="J3281">
        <f t="shared" si="818"/>
        <v>0.21999999999999886</v>
      </c>
      <c r="K3281">
        <f t="shared" si="819"/>
        <v>0</v>
      </c>
      <c r="L3281">
        <f t="shared" si="826"/>
        <v>8.9999999999999858E-2</v>
      </c>
      <c r="M3281">
        <f t="shared" si="827"/>
        <v>0.98800000000000021</v>
      </c>
      <c r="N3281">
        <f t="shared" si="828"/>
        <v>8.3487940630797635</v>
      </c>
      <c r="O3281">
        <f t="shared" si="817"/>
        <v>1</v>
      </c>
      <c r="P3281">
        <v>25.215</v>
      </c>
      <c r="Q3281">
        <f t="shared" si="820"/>
        <v>26.764401174616566</v>
      </c>
      <c r="R3281">
        <f t="shared" si="821"/>
        <v>27.525227862434456</v>
      </c>
      <c r="S3281">
        <f t="shared" si="822"/>
        <v>-0.76082668781788954</v>
      </c>
      <c r="T3281">
        <f t="shared" si="823"/>
        <v>-0.51881034251767755</v>
      </c>
      <c r="U3281">
        <f t="shared" si="824"/>
        <v>2</v>
      </c>
      <c r="V3281">
        <f t="shared" si="825"/>
        <v>-0.24201634530021199</v>
      </c>
    </row>
    <row r="3282" spans="1:22" x14ac:dyDescent="0.3">
      <c r="A3282" t="s">
        <v>3302</v>
      </c>
      <c r="B3282">
        <v>25.62</v>
      </c>
      <c r="C3282">
        <v>25.76</v>
      </c>
      <c r="D3282">
        <v>25.07</v>
      </c>
      <c r="E3282">
        <v>25.53</v>
      </c>
      <c r="F3282">
        <f t="shared" si="816"/>
        <v>2</v>
      </c>
      <c r="G3282">
        <f t="shared" si="829"/>
        <v>18.960244648318074</v>
      </c>
      <c r="H3282">
        <f t="shared" si="830"/>
        <v>17.702136751358719</v>
      </c>
      <c r="I3282">
        <f t="shared" si="831"/>
        <v>23.061019555874779</v>
      </c>
      <c r="J3282">
        <f t="shared" si="818"/>
        <v>0.40000000000000213</v>
      </c>
      <c r="K3282">
        <f t="shared" si="819"/>
        <v>0</v>
      </c>
      <c r="L3282">
        <f t="shared" si="826"/>
        <v>0.17000000000000029</v>
      </c>
      <c r="M3282">
        <f t="shared" si="827"/>
        <v>0.78800000000000026</v>
      </c>
      <c r="N3282">
        <f t="shared" si="828"/>
        <v>17.745302713987495</v>
      </c>
      <c r="O3282">
        <f t="shared" si="817"/>
        <v>1</v>
      </c>
      <c r="P3282">
        <v>25.4725</v>
      </c>
      <c r="Q3282">
        <f t="shared" si="820"/>
        <v>26.565647147752479</v>
      </c>
      <c r="R3282">
        <f t="shared" si="821"/>
        <v>27.373173946698572</v>
      </c>
      <c r="S3282">
        <f t="shared" si="822"/>
        <v>-0.80752679894609258</v>
      </c>
      <c r="T3282">
        <f t="shared" si="823"/>
        <v>-0.57655363380336055</v>
      </c>
      <c r="U3282">
        <f t="shared" si="824"/>
        <v>2</v>
      </c>
      <c r="V3282">
        <f t="shared" si="825"/>
        <v>-0.23097316514273203</v>
      </c>
    </row>
    <row r="3283" spans="1:22" x14ac:dyDescent="0.3">
      <c r="A3283" t="s">
        <v>3303</v>
      </c>
      <c r="B3283">
        <v>24.9</v>
      </c>
      <c r="C3283">
        <v>24.9</v>
      </c>
      <c r="D3283">
        <v>24.02</v>
      </c>
      <c r="E3283">
        <v>24.25</v>
      </c>
      <c r="F3283">
        <f t="shared" si="816"/>
        <v>1</v>
      </c>
      <c r="G3283">
        <f t="shared" si="829"/>
        <v>3.3773861967694634</v>
      </c>
      <c r="H3283">
        <f t="shared" si="830"/>
        <v>12.927219899828966</v>
      </c>
      <c r="I3283">
        <f t="shared" si="831"/>
        <v>19.68308633719284</v>
      </c>
      <c r="J3283">
        <f t="shared" si="818"/>
        <v>0</v>
      </c>
      <c r="K3283">
        <f t="shared" si="819"/>
        <v>1.2800000000000011</v>
      </c>
      <c r="L3283">
        <f t="shared" si="826"/>
        <v>0.17000000000000029</v>
      </c>
      <c r="M3283">
        <f t="shared" si="827"/>
        <v>0.39800000000000041</v>
      </c>
      <c r="N3283">
        <f t="shared" si="828"/>
        <v>29.929577464788743</v>
      </c>
      <c r="O3283">
        <f t="shared" si="817"/>
        <v>2</v>
      </c>
      <c r="P3283">
        <v>24.355</v>
      </c>
      <c r="Q3283">
        <f t="shared" si="820"/>
        <v>26.225547586559792</v>
      </c>
      <c r="R3283">
        <f t="shared" si="821"/>
        <v>27.149605506202381</v>
      </c>
      <c r="S3283">
        <f t="shared" si="822"/>
        <v>-0.9240579196425891</v>
      </c>
      <c r="T3283">
        <f t="shared" si="823"/>
        <v>-0.64605449097120626</v>
      </c>
      <c r="U3283">
        <f t="shared" si="824"/>
        <v>2</v>
      </c>
      <c r="V3283">
        <f t="shared" si="825"/>
        <v>-0.27800342867138284</v>
      </c>
    </row>
    <row r="3284" spans="1:22" x14ac:dyDescent="0.3">
      <c r="A3284" t="s">
        <v>3304</v>
      </c>
      <c r="B3284">
        <v>24.62</v>
      </c>
      <c r="C3284">
        <v>24.69</v>
      </c>
      <c r="D3284">
        <v>24.15</v>
      </c>
      <c r="E3284">
        <v>24.32</v>
      </c>
      <c r="F3284">
        <f t="shared" si="816"/>
        <v>1</v>
      </c>
      <c r="G3284">
        <f t="shared" si="829"/>
        <v>4.4052863436123459</v>
      </c>
      <c r="H3284">
        <f t="shared" si="830"/>
        <v>10.086575381090093</v>
      </c>
      <c r="I3284">
        <f t="shared" si="831"/>
        <v>16.484249351825259</v>
      </c>
      <c r="J3284">
        <f t="shared" si="818"/>
        <v>7.0000000000000284E-2</v>
      </c>
      <c r="K3284">
        <f t="shared" si="819"/>
        <v>0</v>
      </c>
      <c r="L3284">
        <f t="shared" si="826"/>
        <v>0.18400000000000033</v>
      </c>
      <c r="M3284">
        <f t="shared" si="827"/>
        <v>0.25600000000000023</v>
      </c>
      <c r="N3284">
        <f t="shared" si="828"/>
        <v>41.818181818181834</v>
      </c>
      <c r="O3284">
        <f t="shared" si="817"/>
        <v>2</v>
      </c>
      <c r="P3284">
        <v>24.37</v>
      </c>
      <c r="Q3284">
        <f t="shared" si="820"/>
        <v>25.940078727089055</v>
      </c>
      <c r="R3284">
        <f t="shared" si="821"/>
        <v>26.943708802039243</v>
      </c>
      <c r="S3284">
        <f t="shared" si="822"/>
        <v>-1.0036300749501876</v>
      </c>
      <c r="T3284">
        <f t="shared" si="823"/>
        <v>-0.71756960776700252</v>
      </c>
      <c r="U3284">
        <f t="shared" si="824"/>
        <v>2</v>
      </c>
      <c r="V3284">
        <f t="shared" si="825"/>
        <v>-0.28606046718318512</v>
      </c>
    </row>
    <row r="3285" spans="1:22" x14ac:dyDescent="0.3">
      <c r="A3285" t="s">
        <v>3305</v>
      </c>
      <c r="B3285">
        <v>24.95</v>
      </c>
      <c r="C3285">
        <v>25.48</v>
      </c>
      <c r="D3285">
        <v>24.68</v>
      </c>
      <c r="E3285">
        <v>24.9</v>
      </c>
      <c r="F3285">
        <f t="shared" si="816"/>
        <v>1</v>
      </c>
      <c r="G3285">
        <f t="shared" si="829"/>
        <v>15.714285714285692</v>
      </c>
      <c r="H3285">
        <f t="shared" si="830"/>
        <v>11.962478825488624</v>
      </c>
      <c r="I3285">
        <f t="shared" si="831"/>
        <v>14.976992509713046</v>
      </c>
      <c r="J3285">
        <f t="shared" si="818"/>
        <v>0.57999999999999829</v>
      </c>
      <c r="K3285">
        <f t="shared" si="819"/>
        <v>0</v>
      </c>
      <c r="L3285">
        <f t="shared" si="826"/>
        <v>0.25399999999999989</v>
      </c>
      <c r="M3285">
        <f t="shared" si="827"/>
        <v>0.25600000000000023</v>
      </c>
      <c r="N3285">
        <f t="shared" si="828"/>
        <v>49.803921568627416</v>
      </c>
      <c r="O3285">
        <f t="shared" si="817"/>
        <v>2</v>
      </c>
      <c r="P3285">
        <v>24.99</v>
      </c>
      <c r="Q3285">
        <f t="shared" si="820"/>
        <v>25.793912769075355</v>
      </c>
      <c r="R3285">
        <f t="shared" si="821"/>
        <v>26.798989631517816</v>
      </c>
      <c r="S3285">
        <f t="shared" si="822"/>
        <v>-1.0050768624424613</v>
      </c>
      <c r="T3285">
        <f t="shared" si="823"/>
        <v>-0.77507105870209425</v>
      </c>
      <c r="U3285">
        <f t="shared" si="824"/>
        <v>2</v>
      </c>
      <c r="V3285">
        <f t="shared" si="825"/>
        <v>-0.23000580374036705</v>
      </c>
    </row>
    <row r="3286" spans="1:22" x14ac:dyDescent="0.3">
      <c r="A3286" t="s">
        <v>3306</v>
      </c>
      <c r="B3286">
        <v>25.01</v>
      </c>
      <c r="C3286">
        <v>25.09</v>
      </c>
      <c r="D3286">
        <v>24.38</v>
      </c>
      <c r="E3286">
        <v>24.57</v>
      </c>
      <c r="F3286">
        <f t="shared" si="816"/>
        <v>1</v>
      </c>
      <c r="G3286">
        <f t="shared" si="829"/>
        <v>11.652542372881374</v>
      </c>
      <c r="H3286">
        <f t="shared" si="830"/>
        <v>11.859166674619541</v>
      </c>
      <c r="I3286">
        <f t="shared" si="831"/>
        <v>13.937717231348543</v>
      </c>
      <c r="J3286">
        <f t="shared" si="818"/>
        <v>0</v>
      </c>
      <c r="K3286">
        <f t="shared" si="819"/>
        <v>0.32999999999999829</v>
      </c>
      <c r="L3286">
        <f t="shared" si="826"/>
        <v>0.21000000000000013</v>
      </c>
      <c r="M3286">
        <f t="shared" si="827"/>
        <v>0.3219999999999999</v>
      </c>
      <c r="N3286">
        <f t="shared" si="828"/>
        <v>39.473684210526336</v>
      </c>
      <c r="O3286">
        <f t="shared" si="817"/>
        <v>2</v>
      </c>
      <c r="P3286">
        <v>24.6525</v>
      </c>
      <c r="Q3286">
        <f t="shared" si="820"/>
        <v>25.618310804602224</v>
      </c>
      <c r="R3286">
        <f t="shared" si="821"/>
        <v>26.639990399553533</v>
      </c>
      <c r="S3286">
        <f t="shared" si="822"/>
        <v>-1.0216795949513084</v>
      </c>
      <c r="T3286">
        <f t="shared" si="823"/>
        <v>-0.82439276595193711</v>
      </c>
      <c r="U3286">
        <f t="shared" si="824"/>
        <v>2</v>
      </c>
      <c r="V3286">
        <f t="shared" si="825"/>
        <v>-0.19728682899937133</v>
      </c>
    </row>
    <row r="3287" spans="1:22" x14ac:dyDescent="0.3">
      <c r="A3287" t="s">
        <v>3307</v>
      </c>
      <c r="B3287">
        <v>24.85</v>
      </c>
      <c r="C3287">
        <v>26.01</v>
      </c>
      <c r="D3287">
        <v>24.85</v>
      </c>
      <c r="E3287">
        <v>25.51</v>
      </c>
      <c r="F3287">
        <f t="shared" si="816"/>
        <v>2</v>
      </c>
      <c r="G3287">
        <f t="shared" si="829"/>
        <v>74.874371859296502</v>
      </c>
      <c r="H3287">
        <f t="shared" si="830"/>
        <v>32.864235069511864</v>
      </c>
      <c r="I3287">
        <f t="shared" si="831"/>
        <v>20.246556510736315</v>
      </c>
      <c r="J3287">
        <f t="shared" si="818"/>
        <v>0.94000000000000128</v>
      </c>
      <c r="K3287">
        <f t="shared" si="819"/>
        <v>0</v>
      </c>
      <c r="L3287">
        <f t="shared" si="826"/>
        <v>0.31799999999999995</v>
      </c>
      <c r="M3287">
        <f t="shared" si="827"/>
        <v>0.3219999999999999</v>
      </c>
      <c r="N3287">
        <f t="shared" si="828"/>
        <v>49.6875</v>
      </c>
      <c r="O3287">
        <f t="shared" si="817"/>
        <v>2</v>
      </c>
      <c r="P3287">
        <v>25.47</v>
      </c>
      <c r="Q3287">
        <f t="shared" si="820"/>
        <v>25.595493757740343</v>
      </c>
      <c r="R3287">
        <f t="shared" si="821"/>
        <v>26.553324444031048</v>
      </c>
      <c r="S3287">
        <f t="shared" si="822"/>
        <v>-0.95783068629070556</v>
      </c>
      <c r="T3287">
        <f t="shared" si="823"/>
        <v>-0.85108035001969085</v>
      </c>
      <c r="U3287">
        <f t="shared" si="824"/>
        <v>2</v>
      </c>
      <c r="V3287">
        <f t="shared" si="825"/>
        <v>-0.10675033627101471</v>
      </c>
    </row>
    <row r="3288" spans="1:22" x14ac:dyDescent="0.3">
      <c r="A3288" t="s">
        <v>3308</v>
      </c>
      <c r="B3288">
        <v>24.92</v>
      </c>
      <c r="C3288">
        <v>25.8</v>
      </c>
      <c r="D3288">
        <v>24.69</v>
      </c>
      <c r="E3288">
        <v>25.01</v>
      </c>
      <c r="F3288">
        <f t="shared" si="816"/>
        <v>2</v>
      </c>
      <c r="G3288">
        <f t="shared" si="829"/>
        <v>49.748743718593012</v>
      </c>
      <c r="H3288">
        <f t="shared" si="830"/>
        <v>38.492404619205573</v>
      </c>
      <c r="I3288">
        <f t="shared" si="831"/>
        <v>26.328505880226068</v>
      </c>
      <c r="J3288">
        <f t="shared" si="818"/>
        <v>0</v>
      </c>
      <c r="K3288">
        <f t="shared" si="819"/>
        <v>0.5</v>
      </c>
      <c r="L3288">
        <f t="shared" si="826"/>
        <v>0.31799999999999995</v>
      </c>
      <c r="M3288">
        <f t="shared" si="827"/>
        <v>0.16599999999999965</v>
      </c>
      <c r="N3288">
        <f t="shared" si="828"/>
        <v>65.70247933884302</v>
      </c>
      <c r="O3288">
        <f t="shared" si="817"/>
        <v>2</v>
      </c>
      <c r="P3288">
        <v>25.127500000000001</v>
      </c>
      <c r="Q3288">
        <f t="shared" si="820"/>
        <v>25.523494718087981</v>
      </c>
      <c r="R3288">
        <f t="shared" si="821"/>
        <v>26.447707818547268</v>
      </c>
      <c r="S3288">
        <f t="shared" si="822"/>
        <v>-0.92421310045928706</v>
      </c>
      <c r="T3288">
        <f t="shared" si="823"/>
        <v>-0.86570690010761009</v>
      </c>
      <c r="U3288">
        <f t="shared" si="824"/>
        <v>2</v>
      </c>
      <c r="V3288">
        <f t="shared" si="825"/>
        <v>-5.8506200351676974E-2</v>
      </c>
    </row>
    <row r="3289" spans="1:22" x14ac:dyDescent="0.3">
      <c r="A3289" t="s">
        <v>3309</v>
      </c>
      <c r="B3289">
        <v>25.39</v>
      </c>
      <c r="C3289">
        <v>26</v>
      </c>
      <c r="D3289">
        <v>25.2</v>
      </c>
      <c r="E3289">
        <v>25.7</v>
      </c>
      <c r="F3289">
        <f t="shared" si="816"/>
        <v>2</v>
      </c>
      <c r="G3289">
        <f t="shared" si="829"/>
        <v>84.422110552763712</v>
      </c>
      <c r="H3289">
        <f t="shared" si="830"/>
        <v>53.802306597058283</v>
      </c>
      <c r="I3289">
        <f t="shared" si="831"/>
        <v>35.486439452503475</v>
      </c>
      <c r="J3289">
        <f t="shared" si="818"/>
        <v>0.68999999999999773</v>
      </c>
      <c r="K3289">
        <f t="shared" si="819"/>
        <v>0</v>
      </c>
      <c r="L3289">
        <f t="shared" si="826"/>
        <v>0.44199999999999945</v>
      </c>
      <c r="M3289">
        <f t="shared" si="827"/>
        <v>0.16599999999999965</v>
      </c>
      <c r="N3289">
        <f t="shared" si="828"/>
        <v>72.697368421052644</v>
      </c>
      <c r="O3289">
        <f t="shared" si="817"/>
        <v>2</v>
      </c>
      <c r="P3289">
        <v>25.65</v>
      </c>
      <c r="Q3289">
        <f t="shared" si="820"/>
        <v>25.54295706915137</v>
      </c>
      <c r="R3289">
        <f t="shared" si="821"/>
        <v>26.388618350506729</v>
      </c>
      <c r="S3289">
        <f t="shared" si="822"/>
        <v>-0.84566128135535834</v>
      </c>
      <c r="T3289">
        <f t="shared" si="823"/>
        <v>-0.86169777635715972</v>
      </c>
      <c r="U3289">
        <f t="shared" si="824"/>
        <v>1</v>
      </c>
      <c r="V3289">
        <f t="shared" si="825"/>
        <v>1.6036495001801376E-2</v>
      </c>
    </row>
    <row r="3290" spans="1:22" x14ac:dyDescent="0.3">
      <c r="A3290" t="s">
        <v>3310</v>
      </c>
      <c r="B3290">
        <v>26.75</v>
      </c>
      <c r="C3290">
        <v>27.7</v>
      </c>
      <c r="D3290">
        <v>26.73</v>
      </c>
      <c r="E3290">
        <v>27.59</v>
      </c>
      <c r="F3290">
        <f t="shared" si="816"/>
        <v>2</v>
      </c>
      <c r="G3290">
        <f t="shared" si="829"/>
        <v>97.010869565217405</v>
      </c>
      <c r="H3290">
        <f t="shared" si="830"/>
        <v>68.205160919777995</v>
      </c>
      <c r="I3290">
        <f t="shared" si="831"/>
        <v>46.392679941594977</v>
      </c>
      <c r="J3290">
        <f t="shared" si="818"/>
        <v>1.8900000000000006</v>
      </c>
      <c r="K3290">
        <f t="shared" si="819"/>
        <v>0</v>
      </c>
      <c r="L3290">
        <f t="shared" si="826"/>
        <v>0.70399999999999996</v>
      </c>
      <c r="M3290">
        <f t="shared" si="827"/>
        <v>0.16599999999999965</v>
      </c>
      <c r="N3290">
        <f t="shared" si="828"/>
        <v>80.919540229885087</v>
      </c>
      <c r="O3290">
        <f t="shared" si="817"/>
        <v>3</v>
      </c>
      <c r="P3290">
        <v>27.4025</v>
      </c>
      <c r="Q3290">
        <f t="shared" si="820"/>
        <v>25.829040596974238</v>
      </c>
      <c r="R3290">
        <f t="shared" si="821"/>
        <v>26.463720694913636</v>
      </c>
      <c r="S3290">
        <f t="shared" si="822"/>
        <v>-0.63468009793939828</v>
      </c>
      <c r="T3290">
        <f t="shared" si="823"/>
        <v>-0.81629424067360745</v>
      </c>
      <c r="U3290">
        <f t="shared" si="824"/>
        <v>2</v>
      </c>
      <c r="V3290">
        <f t="shared" si="825"/>
        <v>0.18161414273420917</v>
      </c>
    </row>
    <row r="3291" spans="1:22" x14ac:dyDescent="0.3">
      <c r="A3291" t="s">
        <v>3311</v>
      </c>
      <c r="B3291">
        <v>28.16</v>
      </c>
      <c r="C3291">
        <v>29.08</v>
      </c>
      <c r="D3291">
        <v>27.77</v>
      </c>
      <c r="E3291">
        <v>29.01</v>
      </c>
      <c r="F3291">
        <f t="shared" si="816"/>
        <v>2</v>
      </c>
      <c r="G3291">
        <f t="shared" si="829"/>
        <v>98.6166007905139</v>
      </c>
      <c r="H3291">
        <f t="shared" si="830"/>
        <v>78.342307543356625</v>
      </c>
      <c r="I3291">
        <f t="shared" si="831"/>
        <v>57.04255580884886</v>
      </c>
      <c r="J3291">
        <f t="shared" si="818"/>
        <v>1.4200000000000017</v>
      </c>
      <c r="K3291">
        <f t="shared" si="819"/>
        <v>0</v>
      </c>
      <c r="L3291">
        <f t="shared" si="826"/>
        <v>0.98800000000000021</v>
      </c>
      <c r="M3291">
        <f t="shared" si="827"/>
        <v>0.1</v>
      </c>
      <c r="N3291">
        <f t="shared" si="828"/>
        <v>90.808823529411768</v>
      </c>
      <c r="O3291">
        <f t="shared" si="817"/>
        <v>3</v>
      </c>
      <c r="P3291">
        <v>28.717500000000001</v>
      </c>
      <c r="Q3291">
        <f t="shared" si="820"/>
        <v>26.273418966670508</v>
      </c>
      <c r="R3291">
        <f t="shared" si="821"/>
        <v>26.63066731010522</v>
      </c>
      <c r="S3291">
        <f t="shared" si="822"/>
        <v>-0.35724834343471201</v>
      </c>
      <c r="T3291">
        <f t="shared" si="823"/>
        <v>-0.72448506122582834</v>
      </c>
      <c r="U3291">
        <f t="shared" si="824"/>
        <v>2</v>
      </c>
      <c r="V3291">
        <f t="shared" si="825"/>
        <v>0.36723671779111633</v>
      </c>
    </row>
    <row r="3292" spans="1:22" x14ac:dyDescent="0.3">
      <c r="A3292" t="s">
        <v>3312</v>
      </c>
      <c r="B3292">
        <v>28.72</v>
      </c>
      <c r="C3292">
        <v>29.19</v>
      </c>
      <c r="D3292">
        <v>27.35</v>
      </c>
      <c r="E3292">
        <v>27.53</v>
      </c>
      <c r="F3292">
        <f t="shared" si="816"/>
        <v>2</v>
      </c>
      <c r="G3292">
        <f t="shared" si="829"/>
        <v>67.063492063492077</v>
      </c>
      <c r="H3292">
        <f t="shared" si="830"/>
        <v>74.582702383401767</v>
      </c>
      <c r="I3292">
        <f t="shared" si="831"/>
        <v>62.889271333699824</v>
      </c>
      <c r="J3292">
        <f t="shared" si="818"/>
        <v>0</v>
      </c>
      <c r="K3292">
        <f t="shared" si="819"/>
        <v>1.4800000000000004</v>
      </c>
      <c r="L3292">
        <f t="shared" si="826"/>
        <v>0.8</v>
      </c>
      <c r="M3292">
        <f t="shared" si="827"/>
        <v>0.39600000000000007</v>
      </c>
      <c r="N3292">
        <f t="shared" si="828"/>
        <v>66.889632107023402</v>
      </c>
      <c r="O3292">
        <f t="shared" si="817"/>
        <v>2</v>
      </c>
      <c r="P3292">
        <v>27.9</v>
      </c>
      <c r="Q3292">
        <f t="shared" si="820"/>
        <v>26.523662202567355</v>
      </c>
      <c r="R3292">
        <f t="shared" si="821"/>
        <v>26.72469195380113</v>
      </c>
      <c r="S3292">
        <f t="shared" si="822"/>
        <v>-0.20102975123377576</v>
      </c>
      <c r="T3292">
        <f t="shared" si="823"/>
        <v>-0.61979399922741785</v>
      </c>
      <c r="U3292">
        <f t="shared" si="824"/>
        <v>2</v>
      </c>
      <c r="V3292">
        <f t="shared" si="825"/>
        <v>0.41876424799364209</v>
      </c>
    </row>
    <row r="3293" spans="1:22" x14ac:dyDescent="0.3">
      <c r="A3293" t="s">
        <v>3313</v>
      </c>
      <c r="B3293">
        <v>28.47</v>
      </c>
      <c r="C3293">
        <v>32.409999999999997</v>
      </c>
      <c r="D3293">
        <v>28.45</v>
      </c>
      <c r="E3293">
        <v>31.51</v>
      </c>
      <c r="F3293">
        <f t="shared" si="816"/>
        <v>2</v>
      </c>
      <c r="G3293">
        <f t="shared" si="829"/>
        <v>88.79202988792035</v>
      </c>
      <c r="H3293">
        <f t="shared" si="830"/>
        <v>79.319144884907956</v>
      </c>
      <c r="I3293">
        <f t="shared" si="831"/>
        <v>68.365895850769192</v>
      </c>
      <c r="J3293">
        <f t="shared" si="818"/>
        <v>3.9800000000000004</v>
      </c>
      <c r="K3293">
        <f t="shared" si="819"/>
        <v>0</v>
      </c>
      <c r="L3293">
        <f t="shared" si="826"/>
        <v>1.5960000000000001</v>
      </c>
      <c r="M3293">
        <f t="shared" si="827"/>
        <v>0.2960000000000001</v>
      </c>
      <c r="N3293">
        <f t="shared" si="828"/>
        <v>84.355179704016919</v>
      </c>
      <c r="O3293">
        <f t="shared" si="817"/>
        <v>3</v>
      </c>
      <c r="P3293">
        <v>30.97</v>
      </c>
      <c r="Q3293">
        <f t="shared" si="820"/>
        <v>27.207714171403147</v>
      </c>
      <c r="R3293">
        <f t="shared" si="821"/>
        <v>27.039159216482528</v>
      </c>
      <c r="S3293">
        <f t="shared" si="822"/>
        <v>0.16855495492061934</v>
      </c>
      <c r="T3293">
        <f t="shared" si="823"/>
        <v>-0.46212420839781043</v>
      </c>
      <c r="U3293">
        <f t="shared" si="824"/>
        <v>2</v>
      </c>
      <c r="V3293">
        <f t="shared" si="825"/>
        <v>0.63067916331842977</v>
      </c>
    </row>
    <row r="3294" spans="1:22" x14ac:dyDescent="0.3">
      <c r="A3294" t="s">
        <v>3314</v>
      </c>
      <c r="B3294">
        <v>33.31</v>
      </c>
      <c r="C3294">
        <v>35.33</v>
      </c>
      <c r="D3294">
        <v>32.97</v>
      </c>
      <c r="E3294">
        <v>34.69</v>
      </c>
      <c r="F3294">
        <f t="shared" si="816"/>
        <v>2</v>
      </c>
      <c r="G3294">
        <f t="shared" si="829"/>
        <v>94.155251141552512</v>
      </c>
      <c r="H3294">
        <f t="shared" si="830"/>
        <v>84.264513637122803</v>
      </c>
      <c r="I3294">
        <f t="shared" si="831"/>
        <v>73.665435112887053</v>
      </c>
      <c r="J3294">
        <f t="shared" si="818"/>
        <v>3.1799999999999962</v>
      </c>
      <c r="K3294">
        <f t="shared" si="819"/>
        <v>0</v>
      </c>
      <c r="L3294">
        <f t="shared" si="826"/>
        <v>2.0939999999999999</v>
      </c>
      <c r="M3294">
        <f t="shared" si="827"/>
        <v>0.2960000000000001</v>
      </c>
      <c r="N3294">
        <f t="shared" si="828"/>
        <v>87.615062761506266</v>
      </c>
      <c r="O3294">
        <f t="shared" si="817"/>
        <v>3</v>
      </c>
      <c r="P3294">
        <v>34.42</v>
      </c>
      <c r="Q3294">
        <f t="shared" si="820"/>
        <v>28.317296606571894</v>
      </c>
      <c r="R3294">
        <f t="shared" si="821"/>
        <v>27.585888163409749</v>
      </c>
      <c r="S3294">
        <f t="shared" si="822"/>
        <v>0.73140844316214526</v>
      </c>
      <c r="T3294">
        <f t="shared" si="823"/>
        <v>-0.2234176780858193</v>
      </c>
      <c r="U3294">
        <f t="shared" si="824"/>
        <v>2</v>
      </c>
      <c r="V3294">
        <f t="shared" si="825"/>
        <v>0.95482612124796451</v>
      </c>
    </row>
    <row r="3295" spans="1:22" x14ac:dyDescent="0.3">
      <c r="A3295" t="s">
        <v>3315</v>
      </c>
      <c r="B3295">
        <v>34.42</v>
      </c>
      <c r="C3295">
        <v>34.47</v>
      </c>
      <c r="D3295">
        <v>31.82</v>
      </c>
      <c r="E3295">
        <v>31.93</v>
      </c>
      <c r="F3295">
        <f t="shared" si="816"/>
        <v>2</v>
      </c>
      <c r="G3295">
        <f t="shared" si="829"/>
        <v>68.045112781954884</v>
      </c>
      <c r="H3295">
        <f t="shared" si="830"/>
        <v>78.858046685400154</v>
      </c>
      <c r="I3295">
        <f t="shared" si="831"/>
        <v>75.396305637058077</v>
      </c>
      <c r="J3295">
        <f t="shared" si="818"/>
        <v>0</v>
      </c>
      <c r="K3295">
        <f t="shared" si="819"/>
        <v>2.759999999999998</v>
      </c>
      <c r="L3295">
        <f t="shared" si="826"/>
        <v>1.7159999999999997</v>
      </c>
      <c r="M3295">
        <f t="shared" si="827"/>
        <v>0.84799999999999964</v>
      </c>
      <c r="N3295">
        <f t="shared" si="828"/>
        <v>66.926677067082693</v>
      </c>
      <c r="O3295">
        <f t="shared" si="817"/>
        <v>2</v>
      </c>
      <c r="P3295">
        <v>32.537500000000001</v>
      </c>
      <c r="Q3295">
        <f t="shared" si="820"/>
        <v>28.966558667099296</v>
      </c>
      <c r="R3295">
        <f t="shared" si="821"/>
        <v>27.952674225379397</v>
      </c>
      <c r="S3295">
        <f t="shared" si="822"/>
        <v>1.0138844417198989</v>
      </c>
      <c r="T3295">
        <f t="shared" si="823"/>
        <v>2.4042745875324345E-2</v>
      </c>
      <c r="U3295">
        <f t="shared" si="824"/>
        <v>2</v>
      </c>
      <c r="V3295">
        <f t="shared" si="825"/>
        <v>0.9898416958445746</v>
      </c>
    </row>
    <row r="3296" spans="1:22" x14ac:dyDescent="0.3">
      <c r="A3296" t="s">
        <v>3316</v>
      </c>
      <c r="B3296">
        <v>32.450000000000003</v>
      </c>
      <c r="C3296">
        <v>33.24</v>
      </c>
      <c r="D3296">
        <v>31.05</v>
      </c>
      <c r="E3296">
        <v>31.26</v>
      </c>
      <c r="F3296">
        <f t="shared" si="816"/>
        <v>2</v>
      </c>
      <c r="G3296">
        <f t="shared" si="829"/>
        <v>61.748120300751893</v>
      </c>
      <c r="H3296">
        <f t="shared" si="830"/>
        <v>73.154737890517396</v>
      </c>
      <c r="I3296">
        <f t="shared" si="831"/>
        <v>74.649116388211183</v>
      </c>
      <c r="J3296">
        <f t="shared" si="818"/>
        <v>0</v>
      </c>
      <c r="K3296">
        <f t="shared" si="819"/>
        <v>0.66999999999999815</v>
      </c>
      <c r="L3296">
        <f t="shared" si="826"/>
        <v>1.4319999999999993</v>
      </c>
      <c r="M3296">
        <f t="shared" si="827"/>
        <v>0.98199999999999932</v>
      </c>
      <c r="N3296">
        <f t="shared" si="828"/>
        <v>59.320629660314829</v>
      </c>
      <c r="O3296">
        <f t="shared" si="817"/>
        <v>2</v>
      </c>
      <c r="P3296">
        <v>31.702500000000001</v>
      </c>
      <c r="Q3296">
        <f t="shared" si="820"/>
        <v>29.38747271831479</v>
      </c>
      <c r="R3296">
        <f t="shared" si="821"/>
        <v>28.230439097573516</v>
      </c>
      <c r="S3296">
        <f t="shared" si="822"/>
        <v>1.1570336207412737</v>
      </c>
      <c r="T3296">
        <f t="shared" si="823"/>
        <v>0.25064092084851425</v>
      </c>
      <c r="U3296">
        <f t="shared" si="824"/>
        <v>2</v>
      </c>
      <c r="V3296">
        <f t="shared" si="825"/>
        <v>0.90639269989275939</v>
      </c>
    </row>
    <row r="3297" spans="1:22" x14ac:dyDescent="0.3">
      <c r="A3297" t="s">
        <v>3317</v>
      </c>
      <c r="B3297">
        <v>31.38</v>
      </c>
      <c r="C3297">
        <v>31.5</v>
      </c>
      <c r="D3297">
        <v>30.66</v>
      </c>
      <c r="E3297">
        <v>31.32</v>
      </c>
      <c r="F3297">
        <f t="shared" si="816"/>
        <v>2</v>
      </c>
      <c r="G3297">
        <f t="shared" si="829"/>
        <v>60.414610069101691</v>
      </c>
      <c r="H3297">
        <f t="shared" si="830"/>
        <v>68.908028616712159</v>
      </c>
      <c r="I3297">
        <f t="shared" si="831"/>
        <v>72.735420464378166</v>
      </c>
      <c r="J3297">
        <f t="shared" si="818"/>
        <v>5.9999999999998721E-2</v>
      </c>
      <c r="K3297">
        <f t="shared" si="819"/>
        <v>0</v>
      </c>
      <c r="L3297">
        <f t="shared" si="826"/>
        <v>1.4439999999999991</v>
      </c>
      <c r="M3297">
        <f t="shared" si="827"/>
        <v>0.68599999999999928</v>
      </c>
      <c r="N3297">
        <f t="shared" si="828"/>
        <v>67.793427230046959</v>
      </c>
      <c r="O3297">
        <f t="shared" si="817"/>
        <v>2</v>
      </c>
      <c r="P3297">
        <v>31.2</v>
      </c>
      <c r="Q3297">
        <f t="shared" si="820"/>
        <v>29.666323069343285</v>
      </c>
      <c r="R3297">
        <f t="shared" si="821"/>
        <v>28.45040657182733</v>
      </c>
      <c r="S3297">
        <f t="shared" si="822"/>
        <v>1.2159164975159555</v>
      </c>
      <c r="T3297">
        <f t="shared" si="823"/>
        <v>0.44369603618200248</v>
      </c>
      <c r="U3297">
        <f t="shared" si="824"/>
        <v>2</v>
      </c>
      <c r="V3297">
        <f t="shared" si="825"/>
        <v>0.77222046133395306</v>
      </c>
    </row>
    <row r="3298" spans="1:22" x14ac:dyDescent="0.3">
      <c r="A3298" t="s">
        <v>3318</v>
      </c>
      <c r="B3298">
        <v>31.15</v>
      </c>
      <c r="C3298">
        <v>31.66</v>
      </c>
      <c r="D3298">
        <v>30.61</v>
      </c>
      <c r="E3298">
        <v>31.17</v>
      </c>
      <c r="F3298">
        <f t="shared" si="816"/>
        <v>2</v>
      </c>
      <c r="G3298">
        <f t="shared" si="829"/>
        <v>51.627906976744207</v>
      </c>
      <c r="H3298">
        <f t="shared" si="830"/>
        <v>63.147988070056172</v>
      </c>
      <c r="I3298">
        <f t="shared" si="831"/>
        <v>69.539609666270835</v>
      </c>
      <c r="J3298">
        <f t="shared" si="818"/>
        <v>0</v>
      </c>
      <c r="K3298">
        <f t="shared" si="819"/>
        <v>0.14999999999999858</v>
      </c>
      <c r="L3298">
        <f t="shared" si="826"/>
        <v>0.64799999999999902</v>
      </c>
      <c r="M3298">
        <f t="shared" si="827"/>
        <v>0.71599999999999897</v>
      </c>
      <c r="N3298">
        <f t="shared" si="828"/>
        <v>47.507331378299114</v>
      </c>
      <c r="O3298">
        <f t="shared" si="817"/>
        <v>2</v>
      </c>
      <c r="P3298">
        <v>31.1525</v>
      </c>
      <c r="Q3298">
        <f t="shared" si="820"/>
        <v>29.894965674059701</v>
      </c>
      <c r="R3298">
        <f t="shared" si="821"/>
        <v>28.650561640580861</v>
      </c>
      <c r="S3298">
        <f t="shared" si="822"/>
        <v>1.2444040334788404</v>
      </c>
      <c r="T3298">
        <f t="shared" si="823"/>
        <v>0.60383763564137005</v>
      </c>
      <c r="U3298">
        <f t="shared" si="824"/>
        <v>2</v>
      </c>
      <c r="V3298">
        <f t="shared" si="825"/>
        <v>0.64056639783747038</v>
      </c>
    </row>
    <row r="3299" spans="1:22" x14ac:dyDescent="0.3">
      <c r="A3299" t="s">
        <v>3319</v>
      </c>
      <c r="B3299">
        <v>32.450000000000003</v>
      </c>
      <c r="C3299">
        <v>32.450000000000003</v>
      </c>
      <c r="D3299">
        <v>30.87</v>
      </c>
      <c r="E3299">
        <v>31.02</v>
      </c>
      <c r="F3299">
        <f t="shared" si="816"/>
        <v>2</v>
      </c>
      <c r="G3299">
        <f t="shared" si="829"/>
        <v>45.989974937343355</v>
      </c>
      <c r="H3299">
        <f t="shared" si="830"/>
        <v>57.428650359151902</v>
      </c>
      <c r="I3299">
        <f t="shared" si="831"/>
        <v>65.502623230564524</v>
      </c>
      <c r="J3299">
        <f t="shared" si="818"/>
        <v>0</v>
      </c>
      <c r="K3299">
        <f t="shared" si="819"/>
        <v>0.15000000000000213</v>
      </c>
      <c r="L3299">
        <f t="shared" si="826"/>
        <v>1.1999999999999744E-2</v>
      </c>
      <c r="M3299">
        <f t="shared" si="827"/>
        <v>0.74599999999999933</v>
      </c>
      <c r="N3299">
        <f t="shared" si="828"/>
        <v>1.5831134564643479</v>
      </c>
      <c r="O3299">
        <f t="shared" si="817"/>
        <v>1</v>
      </c>
      <c r="P3299">
        <v>31.34</v>
      </c>
      <c r="Q3299">
        <f t="shared" si="820"/>
        <v>30.117278647281285</v>
      </c>
      <c r="R3299">
        <f t="shared" si="821"/>
        <v>28.849779296834132</v>
      </c>
      <c r="S3299">
        <f t="shared" si="822"/>
        <v>1.267499350447153</v>
      </c>
      <c r="T3299">
        <f t="shared" si="823"/>
        <v>0.7365699786025266</v>
      </c>
      <c r="U3299">
        <f t="shared" si="824"/>
        <v>2</v>
      </c>
      <c r="V3299">
        <f t="shared" si="825"/>
        <v>0.53092937184462641</v>
      </c>
    </row>
    <row r="3300" spans="1:22" x14ac:dyDescent="0.3">
      <c r="A3300" t="s">
        <v>3320</v>
      </c>
      <c r="B3300">
        <v>32.74</v>
      </c>
      <c r="C3300">
        <v>33.369999999999997</v>
      </c>
      <c r="D3300">
        <v>32.700000000000003</v>
      </c>
      <c r="E3300">
        <v>32.76</v>
      </c>
      <c r="F3300">
        <f t="shared" si="816"/>
        <v>2</v>
      </c>
      <c r="G3300">
        <f t="shared" si="829"/>
        <v>67.794486215538825</v>
      </c>
      <c r="H3300">
        <f t="shared" si="830"/>
        <v>60.883928977947541</v>
      </c>
      <c r="I3300">
        <f t="shared" si="831"/>
        <v>63.963058479692194</v>
      </c>
      <c r="J3300">
        <f t="shared" si="818"/>
        <v>1.7399999999999984</v>
      </c>
      <c r="K3300">
        <f t="shared" si="819"/>
        <v>0</v>
      </c>
      <c r="L3300">
        <f t="shared" si="826"/>
        <v>0.35999999999999943</v>
      </c>
      <c r="M3300">
        <f t="shared" si="827"/>
        <v>0.19399999999999978</v>
      </c>
      <c r="N3300">
        <f t="shared" si="828"/>
        <v>64.98194945848374</v>
      </c>
      <c r="O3300">
        <f t="shared" si="817"/>
        <v>2</v>
      </c>
      <c r="P3300">
        <v>32.897500000000001</v>
      </c>
      <c r="Q3300">
        <f t="shared" si="820"/>
        <v>30.545005009238011</v>
      </c>
      <c r="R3300">
        <f t="shared" si="821"/>
        <v>29.149610460031603</v>
      </c>
      <c r="S3300">
        <f t="shared" si="822"/>
        <v>1.3953945492064079</v>
      </c>
      <c r="T3300">
        <f t="shared" si="823"/>
        <v>0.86833489272330289</v>
      </c>
      <c r="U3300">
        <f t="shared" si="824"/>
        <v>2</v>
      </c>
      <c r="V3300">
        <f t="shared" si="825"/>
        <v>0.52705965648310504</v>
      </c>
    </row>
    <row r="3301" spans="1:22" x14ac:dyDescent="0.3">
      <c r="A3301" t="s">
        <v>3321</v>
      </c>
      <c r="B3301">
        <v>32.76</v>
      </c>
      <c r="C3301">
        <v>33.22</v>
      </c>
      <c r="D3301">
        <v>31.98</v>
      </c>
      <c r="E3301">
        <v>33.04</v>
      </c>
      <c r="F3301">
        <f t="shared" si="816"/>
        <v>2</v>
      </c>
      <c r="G3301">
        <f t="shared" si="829"/>
        <v>66.715116279069775</v>
      </c>
      <c r="H3301">
        <f t="shared" si="830"/>
        <v>62.827658078321619</v>
      </c>
      <c r="I3301">
        <f t="shared" si="831"/>
        <v>63.584591679235331</v>
      </c>
      <c r="J3301">
        <f t="shared" si="818"/>
        <v>0.28000000000000114</v>
      </c>
      <c r="K3301">
        <f t="shared" si="819"/>
        <v>0</v>
      </c>
      <c r="L3301">
        <f t="shared" si="826"/>
        <v>0.41599999999999965</v>
      </c>
      <c r="M3301">
        <f t="shared" si="827"/>
        <v>6.0000000000000143E-2</v>
      </c>
      <c r="N3301">
        <f t="shared" si="828"/>
        <v>87.394957983193237</v>
      </c>
      <c r="O3301">
        <f t="shared" si="817"/>
        <v>3</v>
      </c>
      <c r="P3301">
        <v>32.82</v>
      </c>
      <c r="Q3301">
        <f t="shared" si="820"/>
        <v>30.895004238586008</v>
      </c>
      <c r="R3301">
        <f t="shared" si="821"/>
        <v>29.42149116669593</v>
      </c>
      <c r="S3301">
        <f t="shared" si="822"/>
        <v>1.4735130718900784</v>
      </c>
      <c r="T3301">
        <f t="shared" si="823"/>
        <v>0.98937052855665797</v>
      </c>
      <c r="U3301">
        <f t="shared" si="824"/>
        <v>2</v>
      </c>
      <c r="V3301">
        <f t="shared" si="825"/>
        <v>0.48414254333342044</v>
      </c>
    </row>
    <row r="3302" spans="1:22" x14ac:dyDescent="0.3">
      <c r="A3302" t="s">
        <v>3322</v>
      </c>
      <c r="B3302">
        <v>34.03</v>
      </c>
      <c r="C3302">
        <v>34.24</v>
      </c>
      <c r="D3302">
        <v>33.119999999999997</v>
      </c>
      <c r="E3302">
        <v>33.35</v>
      </c>
      <c r="F3302">
        <f t="shared" si="816"/>
        <v>2</v>
      </c>
      <c r="G3302">
        <f t="shared" si="829"/>
        <v>58.050847457627178</v>
      </c>
      <c r="H3302">
        <f t="shared" si="830"/>
        <v>61.23538787142347</v>
      </c>
      <c r="I3302">
        <f t="shared" si="831"/>
        <v>62.801523743298034</v>
      </c>
      <c r="J3302">
        <f t="shared" si="818"/>
        <v>0.31000000000000227</v>
      </c>
      <c r="K3302">
        <f t="shared" si="819"/>
        <v>0</v>
      </c>
      <c r="L3302">
        <f t="shared" si="826"/>
        <v>0.46600000000000036</v>
      </c>
      <c r="M3302">
        <f t="shared" si="827"/>
        <v>6.0000000000000143E-2</v>
      </c>
      <c r="N3302">
        <f t="shared" si="828"/>
        <v>88.593155893536107</v>
      </c>
      <c r="O3302">
        <f t="shared" si="817"/>
        <v>3</v>
      </c>
      <c r="P3302">
        <v>33.515000000000001</v>
      </c>
      <c r="Q3302">
        <f t="shared" si="820"/>
        <v>31.298080509572777</v>
      </c>
      <c r="R3302">
        <f t="shared" si="821"/>
        <v>29.724714043236972</v>
      </c>
      <c r="S3302">
        <f t="shared" si="822"/>
        <v>1.5733664663358056</v>
      </c>
      <c r="T3302">
        <f t="shared" si="823"/>
        <v>1.1061697161124875</v>
      </c>
      <c r="U3302">
        <f t="shared" si="824"/>
        <v>2</v>
      </c>
      <c r="V3302">
        <f t="shared" si="825"/>
        <v>0.46719675022331808</v>
      </c>
    </row>
    <row r="3303" spans="1:22" x14ac:dyDescent="0.3">
      <c r="A3303" t="s">
        <v>3323</v>
      </c>
      <c r="B3303">
        <v>33.299999999999997</v>
      </c>
      <c r="C3303">
        <v>34.31</v>
      </c>
      <c r="D3303">
        <v>33.19</v>
      </c>
      <c r="E3303">
        <v>34.01</v>
      </c>
      <c r="F3303">
        <f t="shared" si="816"/>
        <v>2</v>
      </c>
      <c r="G3303">
        <f t="shared" si="829"/>
        <v>88.082901554404131</v>
      </c>
      <c r="H3303">
        <f t="shared" si="830"/>
        <v>70.184559099083685</v>
      </c>
      <c r="I3303">
        <f t="shared" si="831"/>
        <v>65.262535528559908</v>
      </c>
      <c r="J3303">
        <f t="shared" si="818"/>
        <v>0.65999999999999659</v>
      </c>
      <c r="K3303">
        <f t="shared" si="819"/>
        <v>0</v>
      </c>
      <c r="L3303">
        <f t="shared" si="826"/>
        <v>0.59799999999999964</v>
      </c>
      <c r="M3303">
        <f t="shared" si="827"/>
        <v>3.0000000000000426E-2</v>
      </c>
      <c r="N3303">
        <f t="shared" si="828"/>
        <v>95.222929936305661</v>
      </c>
      <c r="O3303">
        <f t="shared" si="817"/>
        <v>3</v>
      </c>
      <c r="P3303">
        <v>33.880000000000003</v>
      </c>
      <c r="Q3303">
        <f t="shared" si="820"/>
        <v>31.695298892715428</v>
      </c>
      <c r="R3303">
        <f t="shared" si="821"/>
        <v>30.032513002997195</v>
      </c>
      <c r="S3303">
        <f t="shared" si="822"/>
        <v>1.6627858897182328</v>
      </c>
      <c r="T3303">
        <f t="shared" si="823"/>
        <v>1.2174929508336365</v>
      </c>
      <c r="U3303">
        <f t="shared" si="824"/>
        <v>2</v>
      </c>
      <c r="V3303">
        <f t="shared" si="825"/>
        <v>0.44529293888459631</v>
      </c>
    </row>
    <row r="3304" spans="1:22" x14ac:dyDescent="0.3">
      <c r="A3304" t="s">
        <v>3324</v>
      </c>
      <c r="B3304">
        <v>35.21</v>
      </c>
      <c r="C3304">
        <v>35.659999999999997</v>
      </c>
      <c r="D3304">
        <v>33.99</v>
      </c>
      <c r="E3304">
        <v>33.99</v>
      </c>
      <c r="F3304">
        <f t="shared" si="816"/>
        <v>2</v>
      </c>
      <c r="G3304">
        <f t="shared" si="829"/>
        <v>66.930693069307026</v>
      </c>
      <c r="H3304">
        <f t="shared" si="830"/>
        <v>69.099937089158118</v>
      </c>
      <c r="I3304">
        <f t="shared" si="831"/>
        <v>66.541669382092635</v>
      </c>
      <c r="J3304">
        <f t="shared" si="818"/>
        <v>0</v>
      </c>
      <c r="K3304">
        <f t="shared" si="819"/>
        <v>1.9999999999996021E-2</v>
      </c>
      <c r="L3304">
        <f t="shared" si="826"/>
        <v>0.59799999999999964</v>
      </c>
      <c r="M3304">
        <f t="shared" si="827"/>
        <v>3.9999999999992038E-3</v>
      </c>
      <c r="N3304">
        <f t="shared" si="828"/>
        <v>99.335548172757598</v>
      </c>
      <c r="O3304">
        <f t="shared" si="817"/>
        <v>3</v>
      </c>
      <c r="P3304">
        <v>34.407499999999999</v>
      </c>
      <c r="Q3304">
        <f t="shared" si="820"/>
        <v>32.112560601528436</v>
      </c>
      <c r="R3304">
        <f t="shared" si="821"/>
        <v>30.356586113886291</v>
      </c>
      <c r="S3304">
        <f t="shared" si="822"/>
        <v>1.7559744876421455</v>
      </c>
      <c r="T3304">
        <f t="shared" si="823"/>
        <v>1.3251892581953384</v>
      </c>
      <c r="U3304">
        <f t="shared" si="824"/>
        <v>2</v>
      </c>
      <c r="V3304">
        <f t="shared" si="825"/>
        <v>0.43078522944680708</v>
      </c>
    </row>
    <row r="3305" spans="1:22" x14ac:dyDescent="0.3">
      <c r="A3305" t="s">
        <v>3325</v>
      </c>
      <c r="B3305">
        <v>33.18</v>
      </c>
      <c r="C3305">
        <v>33.97</v>
      </c>
      <c r="D3305">
        <v>32.72</v>
      </c>
      <c r="E3305">
        <v>33.68</v>
      </c>
      <c r="F3305">
        <f t="shared" si="816"/>
        <v>2</v>
      </c>
      <c r="G3305">
        <f t="shared" si="829"/>
        <v>60.792079207920835</v>
      </c>
      <c r="H3305">
        <f t="shared" si="830"/>
        <v>66.330651128745686</v>
      </c>
      <c r="I3305">
        <f t="shared" si="831"/>
        <v>66.471329964310314</v>
      </c>
      <c r="J3305">
        <f t="shared" si="818"/>
        <v>0</v>
      </c>
      <c r="K3305">
        <f t="shared" si="819"/>
        <v>0.31000000000000227</v>
      </c>
      <c r="L3305">
        <f t="shared" si="826"/>
        <v>0.25</v>
      </c>
      <c r="M3305">
        <f t="shared" si="827"/>
        <v>6.5999999999999656E-2</v>
      </c>
      <c r="N3305">
        <f t="shared" si="828"/>
        <v>79.113924050632988</v>
      </c>
      <c r="O3305">
        <f t="shared" si="817"/>
        <v>2</v>
      </c>
      <c r="P3305">
        <v>33.512500000000003</v>
      </c>
      <c r="Q3305">
        <f t="shared" si="820"/>
        <v>32.327935893600987</v>
      </c>
      <c r="R3305">
        <f t="shared" si="821"/>
        <v>30.590357512857675</v>
      </c>
      <c r="S3305">
        <f t="shared" si="822"/>
        <v>1.7375783807433116</v>
      </c>
      <c r="T3305">
        <f t="shared" si="823"/>
        <v>1.4076670827049331</v>
      </c>
      <c r="U3305">
        <f t="shared" si="824"/>
        <v>2</v>
      </c>
      <c r="V3305">
        <f t="shared" si="825"/>
        <v>0.32991129803837849</v>
      </c>
    </row>
    <row r="3306" spans="1:22" x14ac:dyDescent="0.3">
      <c r="A3306" t="s">
        <v>3326</v>
      </c>
      <c r="B3306">
        <v>33.880000000000003</v>
      </c>
      <c r="C3306">
        <v>34.33</v>
      </c>
      <c r="D3306">
        <v>33.770000000000003</v>
      </c>
      <c r="E3306">
        <v>34.33</v>
      </c>
      <c r="F3306">
        <f t="shared" si="816"/>
        <v>2</v>
      </c>
      <c r="G3306">
        <f t="shared" si="829"/>
        <v>73.663366336633686</v>
      </c>
      <c r="H3306">
        <f t="shared" si="830"/>
        <v>68.77488953137501</v>
      </c>
      <c r="I3306">
        <f t="shared" si="831"/>
        <v>67.239183153331879</v>
      </c>
      <c r="J3306">
        <f t="shared" si="818"/>
        <v>0.64999999999999858</v>
      </c>
      <c r="K3306">
        <f t="shared" si="819"/>
        <v>0</v>
      </c>
      <c r="L3306">
        <f t="shared" si="826"/>
        <v>0.32399999999999951</v>
      </c>
      <c r="M3306">
        <f t="shared" si="827"/>
        <v>6.5999999999999656E-2</v>
      </c>
      <c r="N3306">
        <f t="shared" si="828"/>
        <v>83.076923076923123</v>
      </c>
      <c r="O3306">
        <f t="shared" si="817"/>
        <v>3</v>
      </c>
      <c r="P3306">
        <v>34.19</v>
      </c>
      <c r="Q3306">
        <f t="shared" si="820"/>
        <v>32.614407294585448</v>
      </c>
      <c r="R3306">
        <f t="shared" si="821"/>
        <v>30.856997697090438</v>
      </c>
      <c r="S3306">
        <f t="shared" si="822"/>
        <v>1.757409597495009</v>
      </c>
      <c r="T3306">
        <f t="shared" si="823"/>
        <v>1.4776155856629483</v>
      </c>
      <c r="U3306">
        <f t="shared" si="824"/>
        <v>2</v>
      </c>
      <c r="V3306">
        <f t="shared" si="825"/>
        <v>0.27979401183206076</v>
      </c>
    </row>
    <row r="3307" spans="1:22" x14ac:dyDescent="0.3">
      <c r="A3307" t="s">
        <v>3327</v>
      </c>
      <c r="B3307">
        <v>34.99</v>
      </c>
      <c r="C3307">
        <v>35.200000000000003</v>
      </c>
      <c r="D3307">
        <v>33.33</v>
      </c>
      <c r="E3307">
        <v>33.700000000000003</v>
      </c>
      <c r="F3307">
        <f t="shared" si="816"/>
        <v>2</v>
      </c>
      <c r="G3307">
        <f t="shared" si="829"/>
        <v>59.081419624217212</v>
      </c>
      <c r="H3307">
        <f t="shared" si="830"/>
        <v>65.543732895655737</v>
      </c>
      <c r="I3307">
        <f t="shared" si="831"/>
        <v>66.674033067439822</v>
      </c>
      <c r="J3307">
        <f t="shared" si="818"/>
        <v>0</v>
      </c>
      <c r="K3307">
        <f t="shared" si="819"/>
        <v>0.62999999999999545</v>
      </c>
      <c r="L3307">
        <f t="shared" si="826"/>
        <v>0.26199999999999901</v>
      </c>
      <c r="M3307">
        <f t="shared" si="827"/>
        <v>0.19199999999999875</v>
      </c>
      <c r="N3307">
        <f t="shared" si="828"/>
        <v>57.709251101321655</v>
      </c>
      <c r="O3307">
        <f t="shared" si="817"/>
        <v>2</v>
      </c>
      <c r="P3307">
        <v>33.982500000000002</v>
      </c>
      <c r="Q3307">
        <f t="shared" si="820"/>
        <v>32.824883095418457</v>
      </c>
      <c r="R3307">
        <f t="shared" si="821"/>
        <v>31.088516386194851</v>
      </c>
      <c r="S3307">
        <f t="shared" si="822"/>
        <v>1.7363667092236064</v>
      </c>
      <c r="T3307">
        <f t="shared" si="823"/>
        <v>1.5293658103750798</v>
      </c>
      <c r="U3307">
        <f t="shared" si="824"/>
        <v>2</v>
      </c>
      <c r="V3307">
        <f t="shared" si="825"/>
        <v>0.20700089884852657</v>
      </c>
    </row>
    <row r="3308" spans="1:22" x14ac:dyDescent="0.3">
      <c r="A3308" t="s">
        <v>3328</v>
      </c>
      <c r="B3308">
        <v>33.74</v>
      </c>
      <c r="C3308">
        <v>33.94</v>
      </c>
      <c r="D3308">
        <v>32.42</v>
      </c>
      <c r="E3308">
        <v>32.619999999999997</v>
      </c>
      <c r="F3308">
        <f t="shared" si="816"/>
        <v>2</v>
      </c>
      <c r="G3308">
        <f t="shared" si="829"/>
        <v>17.391304347826022</v>
      </c>
      <c r="H3308">
        <f t="shared" si="830"/>
        <v>49.492923379712494</v>
      </c>
      <c r="I3308">
        <f t="shared" si="831"/>
        <v>60.946996504864046</v>
      </c>
      <c r="J3308">
        <f t="shared" si="818"/>
        <v>0</v>
      </c>
      <c r="K3308">
        <f t="shared" si="819"/>
        <v>1.0800000000000054</v>
      </c>
      <c r="L3308">
        <f t="shared" si="826"/>
        <v>0.12999999999999973</v>
      </c>
      <c r="M3308">
        <f t="shared" si="827"/>
        <v>0.40799999999999981</v>
      </c>
      <c r="N3308">
        <f t="shared" si="828"/>
        <v>24.163568773234168</v>
      </c>
      <c r="O3308">
        <f t="shared" si="817"/>
        <v>2</v>
      </c>
      <c r="P3308">
        <v>32.9</v>
      </c>
      <c r="Q3308">
        <f t="shared" si="820"/>
        <v>32.836439542277155</v>
      </c>
      <c r="R3308">
        <f t="shared" si="821"/>
        <v>31.222700357587826</v>
      </c>
      <c r="S3308">
        <f t="shared" si="822"/>
        <v>1.6137391846893294</v>
      </c>
      <c r="T3308">
        <f t="shared" si="823"/>
        <v>1.5462404852379297</v>
      </c>
      <c r="U3308">
        <f t="shared" si="824"/>
        <v>2</v>
      </c>
      <c r="V3308">
        <f t="shared" si="825"/>
        <v>6.7498699451399746E-2</v>
      </c>
    </row>
    <row r="3309" spans="1:22" x14ac:dyDescent="0.3">
      <c r="A3309" t="s">
        <v>3329</v>
      </c>
      <c r="B3309">
        <v>32.119999999999997</v>
      </c>
      <c r="C3309">
        <v>32.119999999999997</v>
      </c>
      <c r="D3309">
        <v>31.11</v>
      </c>
      <c r="E3309">
        <v>31.11</v>
      </c>
      <c r="F3309">
        <f t="shared" si="816"/>
        <v>2</v>
      </c>
      <c r="G3309">
        <f t="shared" si="829"/>
        <v>0</v>
      </c>
      <c r="H3309">
        <f t="shared" si="830"/>
        <v>32.99528225314166</v>
      </c>
      <c r="I3309">
        <f t="shared" si="831"/>
        <v>51.629758420956577</v>
      </c>
      <c r="J3309">
        <f t="shared" si="818"/>
        <v>0</v>
      </c>
      <c r="K3309">
        <f t="shared" si="819"/>
        <v>1.509999999999998</v>
      </c>
      <c r="L3309">
        <f t="shared" si="826"/>
        <v>0.12999999999999973</v>
      </c>
      <c r="M3309">
        <f t="shared" si="827"/>
        <v>0.70600000000000018</v>
      </c>
      <c r="N3309">
        <f t="shared" si="828"/>
        <v>15.55023923444973</v>
      </c>
      <c r="O3309">
        <f t="shared" si="817"/>
        <v>1</v>
      </c>
      <c r="P3309">
        <v>31.362500000000001</v>
      </c>
      <c r="Q3309">
        <f t="shared" si="820"/>
        <v>32.609679612696056</v>
      </c>
      <c r="R3309">
        <f t="shared" si="821"/>
        <v>31.233055886655393</v>
      </c>
      <c r="S3309">
        <f t="shared" si="822"/>
        <v>1.3766237260406626</v>
      </c>
      <c r="T3309">
        <f t="shared" si="823"/>
        <v>1.5123171333984762</v>
      </c>
      <c r="U3309">
        <f t="shared" si="824"/>
        <v>3</v>
      </c>
      <c r="V3309">
        <f t="shared" si="825"/>
        <v>-0.13569340735781354</v>
      </c>
    </row>
    <row r="3310" spans="1:22" x14ac:dyDescent="0.3">
      <c r="A3310" t="s">
        <v>3330</v>
      </c>
      <c r="B3310">
        <v>31.17</v>
      </c>
      <c r="C3310">
        <v>31.72</v>
      </c>
      <c r="D3310">
        <v>31.13</v>
      </c>
      <c r="E3310">
        <v>31.31</v>
      </c>
      <c r="F3310">
        <f t="shared" si="816"/>
        <v>2</v>
      </c>
      <c r="G3310">
        <f t="shared" si="829"/>
        <v>4.3956043956043827</v>
      </c>
      <c r="H3310">
        <f t="shared" si="830"/>
        <v>23.462056300629232</v>
      </c>
      <c r="I3310">
        <f t="shared" si="831"/>
        <v>42.240524380847461</v>
      </c>
      <c r="J3310">
        <f t="shared" si="818"/>
        <v>0.19999999999999929</v>
      </c>
      <c r="K3310">
        <f t="shared" si="819"/>
        <v>0</v>
      </c>
      <c r="L3310">
        <f t="shared" si="826"/>
        <v>0.16999999999999957</v>
      </c>
      <c r="M3310">
        <f t="shared" si="827"/>
        <v>0.64399999999999979</v>
      </c>
      <c r="N3310">
        <f t="shared" si="828"/>
        <v>20.884520884520846</v>
      </c>
      <c r="O3310">
        <f t="shared" si="817"/>
        <v>2</v>
      </c>
      <c r="P3310">
        <v>31.3675</v>
      </c>
      <c r="Q3310">
        <f t="shared" si="820"/>
        <v>32.418575056896664</v>
      </c>
      <c r="R3310">
        <f t="shared" si="821"/>
        <v>31.243014709866106</v>
      </c>
      <c r="S3310">
        <f t="shared" si="822"/>
        <v>1.175560347030558</v>
      </c>
      <c r="T3310">
        <f t="shared" si="823"/>
        <v>1.4449657761248926</v>
      </c>
      <c r="U3310">
        <f t="shared" si="824"/>
        <v>2</v>
      </c>
      <c r="V3310">
        <f t="shared" si="825"/>
        <v>-0.26940542909433463</v>
      </c>
    </row>
    <row r="3311" spans="1:22" x14ac:dyDescent="0.3">
      <c r="A3311" t="s">
        <v>3331</v>
      </c>
      <c r="B3311">
        <v>30.97</v>
      </c>
      <c r="C3311">
        <v>31.27</v>
      </c>
      <c r="D3311">
        <v>30.86</v>
      </c>
      <c r="E3311">
        <v>31.16</v>
      </c>
      <c r="F3311">
        <f t="shared" si="816"/>
        <v>2</v>
      </c>
      <c r="G3311">
        <f t="shared" si="829"/>
        <v>6.2500000000000178</v>
      </c>
      <c r="H3311">
        <f t="shared" si="830"/>
        <v>17.724704200419495</v>
      </c>
      <c r="I3311">
        <f t="shared" si="831"/>
        <v>34.068584320704801</v>
      </c>
      <c r="J3311">
        <f t="shared" si="818"/>
        <v>0</v>
      </c>
      <c r="K3311">
        <f t="shared" si="819"/>
        <v>0.14999999999999858</v>
      </c>
      <c r="L3311">
        <f t="shared" si="826"/>
        <v>3.9999999999999855E-2</v>
      </c>
      <c r="M3311">
        <f t="shared" si="827"/>
        <v>0.67399999999999949</v>
      </c>
      <c r="N3311">
        <f t="shared" si="828"/>
        <v>5.602240896358528</v>
      </c>
      <c r="O3311">
        <f t="shared" si="817"/>
        <v>1</v>
      </c>
      <c r="P3311">
        <v>31.112500000000001</v>
      </c>
      <c r="Q3311">
        <f t="shared" si="820"/>
        <v>32.217640432758714</v>
      </c>
      <c r="R3311">
        <f t="shared" si="821"/>
        <v>31.233346953579726</v>
      </c>
      <c r="S3311">
        <f t="shared" si="822"/>
        <v>0.98429347917898724</v>
      </c>
      <c r="T3311">
        <f t="shared" si="823"/>
        <v>1.3528313167357116</v>
      </c>
      <c r="U3311">
        <f t="shared" si="824"/>
        <v>2</v>
      </c>
      <c r="V3311">
        <f t="shared" si="825"/>
        <v>-0.36853783755672431</v>
      </c>
    </row>
    <row r="3312" spans="1:22" x14ac:dyDescent="0.3">
      <c r="A3312" t="s">
        <v>3332</v>
      </c>
      <c r="B3312">
        <v>30.98</v>
      </c>
      <c r="C3312">
        <v>31.65</v>
      </c>
      <c r="D3312">
        <v>30.16</v>
      </c>
      <c r="E3312">
        <v>30.25</v>
      </c>
      <c r="F3312">
        <f t="shared" si="816"/>
        <v>2</v>
      </c>
      <c r="G3312">
        <f t="shared" si="829"/>
        <v>1.6363636363636347</v>
      </c>
      <c r="H3312">
        <f t="shared" si="830"/>
        <v>12.361924012400875</v>
      </c>
      <c r="I3312">
        <f t="shared" si="831"/>
        <v>26.833030884603488</v>
      </c>
      <c r="J3312">
        <f t="shared" si="818"/>
        <v>0</v>
      </c>
      <c r="K3312">
        <f t="shared" si="819"/>
        <v>0.91000000000000014</v>
      </c>
      <c r="L3312">
        <f t="shared" si="826"/>
        <v>3.9999999999999855E-2</v>
      </c>
      <c r="M3312">
        <f t="shared" si="827"/>
        <v>0.73000000000000043</v>
      </c>
      <c r="N3312">
        <f t="shared" si="828"/>
        <v>5.1948051948051743</v>
      </c>
      <c r="O3312">
        <f t="shared" si="817"/>
        <v>1</v>
      </c>
      <c r="P3312">
        <v>30.577500000000001</v>
      </c>
      <c r="Q3312">
        <f t="shared" si="820"/>
        <v>31.96531113541122</v>
      </c>
      <c r="R3312">
        <f t="shared" si="821"/>
        <v>31.184765697759005</v>
      </c>
      <c r="S3312">
        <f t="shared" si="822"/>
        <v>0.78054543765221496</v>
      </c>
      <c r="T3312">
        <f t="shared" si="823"/>
        <v>1.2383741409190123</v>
      </c>
      <c r="U3312">
        <f t="shared" si="824"/>
        <v>2</v>
      </c>
      <c r="V3312">
        <f t="shared" si="825"/>
        <v>-0.45782870326679737</v>
      </c>
    </row>
    <row r="3313" spans="1:22" x14ac:dyDescent="0.3">
      <c r="A3313" t="s">
        <v>3333</v>
      </c>
      <c r="B3313">
        <v>31.46</v>
      </c>
      <c r="C3313">
        <v>32.31</v>
      </c>
      <c r="D3313">
        <v>31.46</v>
      </c>
      <c r="E3313">
        <v>31.98</v>
      </c>
      <c r="F3313">
        <f t="shared" si="816"/>
        <v>2</v>
      </c>
      <c r="G3313">
        <f t="shared" si="829"/>
        <v>36.1111111111111</v>
      </c>
      <c r="H3313">
        <f t="shared" si="830"/>
        <v>20.278319711970951</v>
      </c>
      <c r="I3313">
        <f t="shared" si="831"/>
        <v>24.64812716039264</v>
      </c>
      <c r="J3313">
        <f t="shared" si="818"/>
        <v>1.7300000000000004</v>
      </c>
      <c r="K3313">
        <f t="shared" si="819"/>
        <v>0</v>
      </c>
      <c r="L3313">
        <f t="shared" si="826"/>
        <v>0.38599999999999995</v>
      </c>
      <c r="M3313">
        <f t="shared" si="827"/>
        <v>0.51399999999999935</v>
      </c>
      <c r="N3313">
        <f t="shared" si="828"/>
        <v>42.888888888888921</v>
      </c>
      <c r="O3313">
        <f t="shared" si="817"/>
        <v>2</v>
      </c>
      <c r="P3313">
        <v>31.932500000000001</v>
      </c>
      <c r="Q3313">
        <f t="shared" si="820"/>
        <v>31.960263268424878</v>
      </c>
      <c r="R3313">
        <f t="shared" si="821"/>
        <v>31.240153423850931</v>
      </c>
      <c r="S3313">
        <f t="shared" si="822"/>
        <v>0.72010984457394756</v>
      </c>
      <c r="T3313">
        <f t="shared" si="823"/>
        <v>1.1347212816499994</v>
      </c>
      <c r="U3313">
        <f t="shared" si="824"/>
        <v>2</v>
      </c>
      <c r="V3313">
        <f t="shared" si="825"/>
        <v>-0.41461143707605186</v>
      </c>
    </row>
    <row r="3314" spans="1:22" x14ac:dyDescent="0.3">
      <c r="A3314" t="s">
        <v>3334</v>
      </c>
      <c r="B3314">
        <v>32.71</v>
      </c>
      <c r="C3314">
        <v>33.06</v>
      </c>
      <c r="D3314">
        <v>31.6</v>
      </c>
      <c r="E3314">
        <v>31.74</v>
      </c>
      <c r="F3314">
        <f t="shared" si="816"/>
        <v>2</v>
      </c>
      <c r="G3314">
        <f t="shared" si="829"/>
        <v>31.349206349206298</v>
      </c>
      <c r="H3314">
        <f t="shared" si="830"/>
        <v>23.968615257716067</v>
      </c>
      <c r="I3314">
        <f t="shared" si="831"/>
        <v>24.421623192833781</v>
      </c>
      <c r="J3314">
        <f t="shared" si="818"/>
        <v>0</v>
      </c>
      <c r="K3314">
        <f t="shared" si="819"/>
        <v>0.24000000000000199</v>
      </c>
      <c r="L3314">
        <f t="shared" si="826"/>
        <v>0.38599999999999995</v>
      </c>
      <c r="M3314">
        <f t="shared" si="827"/>
        <v>0.26000000000000012</v>
      </c>
      <c r="N3314">
        <f t="shared" si="828"/>
        <v>59.752321981424132</v>
      </c>
      <c r="O3314">
        <f t="shared" si="817"/>
        <v>2</v>
      </c>
      <c r="P3314">
        <v>32.034999999999997</v>
      </c>
      <c r="Q3314">
        <f t="shared" si="820"/>
        <v>31.971761227128741</v>
      </c>
      <c r="R3314">
        <f t="shared" si="821"/>
        <v>31.29903094801012</v>
      </c>
      <c r="S3314">
        <f t="shared" si="822"/>
        <v>0.67273027911862116</v>
      </c>
      <c r="T3314">
        <f t="shared" si="823"/>
        <v>1.0423230811437239</v>
      </c>
      <c r="U3314">
        <f t="shared" si="824"/>
        <v>2</v>
      </c>
      <c r="V3314">
        <f t="shared" si="825"/>
        <v>-0.3695928020251027</v>
      </c>
    </row>
    <row r="3315" spans="1:22" x14ac:dyDescent="0.3">
      <c r="A3315" t="s">
        <v>3335</v>
      </c>
      <c r="B3315">
        <v>32.119999999999997</v>
      </c>
      <c r="C3315">
        <v>32.21</v>
      </c>
      <c r="D3315">
        <v>31.75</v>
      </c>
      <c r="E3315">
        <v>31.94</v>
      </c>
      <c r="F3315">
        <f t="shared" si="816"/>
        <v>2</v>
      </c>
      <c r="G3315">
        <f t="shared" si="829"/>
        <v>35.317460317460316</v>
      </c>
      <c r="H3315">
        <f t="shared" si="830"/>
        <v>27.751563610964148</v>
      </c>
      <c r="I3315">
        <f t="shared" si="831"/>
        <v>25.531603332210565</v>
      </c>
      <c r="J3315">
        <f t="shared" si="818"/>
        <v>0.20000000000000284</v>
      </c>
      <c r="K3315">
        <f t="shared" si="819"/>
        <v>0</v>
      </c>
      <c r="L3315">
        <f t="shared" si="826"/>
        <v>0.38600000000000068</v>
      </c>
      <c r="M3315">
        <f t="shared" si="827"/>
        <v>0.26000000000000012</v>
      </c>
      <c r="N3315">
        <f t="shared" si="828"/>
        <v>59.752321981424181</v>
      </c>
      <c r="O3315">
        <f t="shared" si="817"/>
        <v>2</v>
      </c>
      <c r="P3315">
        <v>31.96</v>
      </c>
      <c r="Q3315">
        <f t="shared" si="820"/>
        <v>31.969951807570475</v>
      </c>
      <c r="R3315">
        <f t="shared" si="821"/>
        <v>31.347991618527889</v>
      </c>
      <c r="S3315">
        <f t="shared" si="822"/>
        <v>0.62196018904258565</v>
      </c>
      <c r="T3315">
        <f t="shared" si="823"/>
        <v>0.95825050272349621</v>
      </c>
      <c r="U3315">
        <f t="shared" si="824"/>
        <v>2</v>
      </c>
      <c r="V3315">
        <f t="shared" si="825"/>
        <v>-0.33629031368091056</v>
      </c>
    </row>
    <row r="3316" spans="1:22" x14ac:dyDescent="0.3">
      <c r="A3316" t="s">
        <v>3336</v>
      </c>
      <c r="B3316">
        <v>31.76</v>
      </c>
      <c r="C3316">
        <v>31.85</v>
      </c>
      <c r="D3316">
        <v>30.47</v>
      </c>
      <c r="E3316">
        <v>30.53</v>
      </c>
      <c r="F3316">
        <f t="shared" si="816"/>
        <v>2</v>
      </c>
      <c r="G3316">
        <f t="shared" si="829"/>
        <v>9.7883597883598217</v>
      </c>
      <c r="H3316">
        <f t="shared" si="830"/>
        <v>21.763829003429372</v>
      </c>
      <c r="I3316">
        <f t="shared" si="831"/>
        <v>24.275678555950165</v>
      </c>
      <c r="J3316">
        <f t="shared" si="818"/>
        <v>0</v>
      </c>
      <c r="K3316">
        <f t="shared" si="819"/>
        <v>1.4100000000000001</v>
      </c>
      <c r="L3316">
        <f t="shared" si="826"/>
        <v>0.38600000000000068</v>
      </c>
      <c r="M3316">
        <f t="shared" si="827"/>
        <v>0.51200000000000045</v>
      </c>
      <c r="N3316">
        <f t="shared" si="828"/>
        <v>42.984409799554584</v>
      </c>
      <c r="O3316">
        <f t="shared" si="817"/>
        <v>2</v>
      </c>
      <c r="P3316">
        <v>30.844999999999999</v>
      </c>
      <c r="Q3316">
        <f t="shared" si="820"/>
        <v>31.796882298713477</v>
      </c>
      <c r="R3316">
        <f t="shared" si="821"/>
        <v>31.310732980118416</v>
      </c>
      <c r="S3316">
        <f t="shared" si="822"/>
        <v>0.48614931859506072</v>
      </c>
      <c r="T3316">
        <f t="shared" si="823"/>
        <v>0.86383026589780909</v>
      </c>
      <c r="U3316">
        <f t="shared" si="824"/>
        <v>2</v>
      </c>
      <c r="V3316">
        <f t="shared" si="825"/>
        <v>-0.37768094730274837</v>
      </c>
    </row>
    <row r="3317" spans="1:22" x14ac:dyDescent="0.3">
      <c r="A3317" t="s">
        <v>3337</v>
      </c>
      <c r="B3317">
        <v>29.84</v>
      </c>
      <c r="C3317">
        <v>29.84</v>
      </c>
      <c r="D3317">
        <v>29.06</v>
      </c>
      <c r="E3317">
        <v>29.63</v>
      </c>
      <c r="F3317">
        <f t="shared" si="816"/>
        <v>2</v>
      </c>
      <c r="G3317">
        <f t="shared" si="829"/>
        <v>14.249999999999993</v>
      </c>
      <c r="H3317">
        <f t="shared" si="830"/>
        <v>19.259219335619576</v>
      </c>
      <c r="I3317">
        <f t="shared" si="831"/>
        <v>22.603525482506633</v>
      </c>
      <c r="J3317">
        <f t="shared" si="818"/>
        <v>0</v>
      </c>
      <c r="K3317">
        <f t="shared" si="819"/>
        <v>0.90000000000000213</v>
      </c>
      <c r="L3317">
        <f t="shared" si="826"/>
        <v>0.38600000000000068</v>
      </c>
      <c r="M3317">
        <f t="shared" si="827"/>
        <v>0.5100000000000009</v>
      </c>
      <c r="N3317">
        <f t="shared" si="828"/>
        <v>43.080357142857146</v>
      </c>
      <c r="O3317">
        <f t="shared" si="817"/>
        <v>2</v>
      </c>
      <c r="P3317">
        <v>29.54</v>
      </c>
      <c r="Q3317">
        <f t="shared" si="820"/>
        <v>31.449669637372942</v>
      </c>
      <c r="R3317">
        <f t="shared" si="821"/>
        <v>31.179567574183718</v>
      </c>
      <c r="S3317">
        <f t="shared" si="822"/>
        <v>0.27010206318922414</v>
      </c>
      <c r="T3317">
        <f t="shared" si="823"/>
        <v>0.7450846253560921</v>
      </c>
      <c r="U3317">
        <f t="shared" si="824"/>
        <v>2</v>
      </c>
      <c r="V3317">
        <f t="shared" si="825"/>
        <v>-0.47498256216686796</v>
      </c>
    </row>
    <row r="3318" spans="1:22" x14ac:dyDescent="0.3">
      <c r="A3318" t="s">
        <v>3338</v>
      </c>
      <c r="B3318">
        <v>29.78</v>
      </c>
      <c r="C3318">
        <v>30.52</v>
      </c>
      <c r="D3318">
        <v>29.71</v>
      </c>
      <c r="E3318">
        <v>30.43</v>
      </c>
      <c r="F3318">
        <f t="shared" si="816"/>
        <v>2</v>
      </c>
      <c r="G3318">
        <f t="shared" si="829"/>
        <v>34.25</v>
      </c>
      <c r="H3318">
        <f t="shared" si="830"/>
        <v>24.256146223746384</v>
      </c>
      <c r="I3318">
        <f t="shared" si="831"/>
        <v>23.154399062919882</v>
      </c>
      <c r="J3318">
        <f t="shared" si="818"/>
        <v>0.80000000000000071</v>
      </c>
      <c r="K3318">
        <f t="shared" si="819"/>
        <v>0</v>
      </c>
      <c r="L3318">
        <f t="shared" si="826"/>
        <v>0.2000000000000007</v>
      </c>
      <c r="M3318">
        <f t="shared" si="827"/>
        <v>0.5100000000000009</v>
      </c>
      <c r="N3318">
        <f t="shared" si="828"/>
        <v>28.169014084507076</v>
      </c>
      <c r="O3318">
        <f t="shared" si="817"/>
        <v>2</v>
      </c>
      <c r="P3318">
        <v>30.272500000000001</v>
      </c>
      <c r="Q3318">
        <f t="shared" si="820"/>
        <v>31.268566616238644</v>
      </c>
      <c r="R3318">
        <f t="shared" si="821"/>
        <v>31.112377383503443</v>
      </c>
      <c r="S3318">
        <f t="shared" si="822"/>
        <v>0.15618923273520124</v>
      </c>
      <c r="T3318">
        <f t="shared" si="823"/>
        <v>0.62730554683191397</v>
      </c>
      <c r="U3318">
        <f t="shared" si="824"/>
        <v>2</v>
      </c>
      <c r="V3318">
        <f t="shared" si="825"/>
        <v>-0.47111631409671273</v>
      </c>
    </row>
    <row r="3319" spans="1:22" x14ac:dyDescent="0.3">
      <c r="A3319" t="s">
        <v>3339</v>
      </c>
      <c r="B3319">
        <v>31.05</v>
      </c>
      <c r="C3319">
        <v>31.98</v>
      </c>
      <c r="D3319">
        <v>30.98</v>
      </c>
      <c r="E3319">
        <v>31.83</v>
      </c>
      <c r="F3319">
        <f t="shared" si="816"/>
        <v>2</v>
      </c>
      <c r="G3319">
        <f t="shared" si="829"/>
        <v>69.249999999999929</v>
      </c>
      <c r="H3319">
        <f t="shared" si="830"/>
        <v>39.254097482497563</v>
      </c>
      <c r="I3319">
        <f t="shared" si="831"/>
        <v>28.520965202779109</v>
      </c>
      <c r="J3319">
        <f t="shared" si="818"/>
        <v>1.3999999999999986</v>
      </c>
      <c r="K3319">
        <f t="shared" si="819"/>
        <v>0</v>
      </c>
      <c r="L3319">
        <f t="shared" si="826"/>
        <v>0.48000000000000043</v>
      </c>
      <c r="M3319">
        <f t="shared" si="827"/>
        <v>0.46200000000000047</v>
      </c>
      <c r="N3319">
        <f t="shared" si="828"/>
        <v>50.955414012738856</v>
      </c>
      <c r="O3319">
        <f t="shared" si="817"/>
        <v>2</v>
      </c>
      <c r="P3319">
        <v>31.655000000000001</v>
      </c>
      <c r="Q3319">
        <f t="shared" si="820"/>
        <v>31.328017906048082</v>
      </c>
      <c r="R3319">
        <f t="shared" si="821"/>
        <v>31.152571651392076</v>
      </c>
      <c r="S3319">
        <f t="shared" si="822"/>
        <v>0.17544625465600561</v>
      </c>
      <c r="T3319">
        <f t="shared" si="823"/>
        <v>0.53693368839673228</v>
      </c>
      <c r="U3319">
        <f t="shared" si="824"/>
        <v>2</v>
      </c>
      <c r="V3319">
        <f t="shared" si="825"/>
        <v>-0.36148743374072667</v>
      </c>
    </row>
    <row r="3320" spans="1:22" x14ac:dyDescent="0.3">
      <c r="A3320" t="s">
        <v>3340</v>
      </c>
      <c r="B3320">
        <v>31.25</v>
      </c>
      <c r="C3320">
        <v>31.33</v>
      </c>
      <c r="D3320">
        <v>30.38</v>
      </c>
      <c r="E3320">
        <v>30.38</v>
      </c>
      <c r="F3320">
        <f t="shared" si="816"/>
        <v>2</v>
      </c>
      <c r="G3320">
        <f t="shared" si="829"/>
        <v>32.999999999999979</v>
      </c>
      <c r="H3320">
        <f t="shared" si="830"/>
        <v>37.169398321665035</v>
      </c>
      <c r="I3320">
        <f t="shared" si="831"/>
        <v>31.403776242407751</v>
      </c>
      <c r="J3320">
        <f t="shared" si="818"/>
        <v>0</v>
      </c>
      <c r="K3320">
        <f t="shared" si="819"/>
        <v>1.4499999999999993</v>
      </c>
      <c r="L3320">
        <f t="shared" si="826"/>
        <v>0.43999999999999984</v>
      </c>
      <c r="M3320">
        <f t="shared" si="827"/>
        <v>0.75200000000000033</v>
      </c>
      <c r="N3320">
        <f t="shared" si="828"/>
        <v>36.912751677852327</v>
      </c>
      <c r="O3320">
        <f t="shared" si="817"/>
        <v>2</v>
      </c>
      <c r="P3320">
        <v>30.6175</v>
      </c>
      <c r="Q3320">
        <f t="shared" si="820"/>
        <v>31.218707458963763</v>
      </c>
      <c r="R3320">
        <f t="shared" si="821"/>
        <v>31.112936714251923</v>
      </c>
      <c r="S3320">
        <f t="shared" si="822"/>
        <v>0.10577074471184034</v>
      </c>
      <c r="T3320">
        <f t="shared" si="823"/>
        <v>0.45070109965975391</v>
      </c>
      <c r="U3320">
        <f t="shared" si="824"/>
        <v>2</v>
      </c>
      <c r="V3320">
        <f t="shared" si="825"/>
        <v>-0.34493035494791358</v>
      </c>
    </row>
    <row r="3321" spans="1:22" x14ac:dyDescent="0.3">
      <c r="A3321" t="s">
        <v>3341</v>
      </c>
      <c r="B3321">
        <v>31.04</v>
      </c>
      <c r="C3321">
        <v>31.53</v>
      </c>
      <c r="D3321">
        <v>30.69</v>
      </c>
      <c r="E3321">
        <v>31.37</v>
      </c>
      <c r="F3321">
        <f t="shared" si="816"/>
        <v>2</v>
      </c>
      <c r="G3321">
        <f t="shared" si="829"/>
        <v>57.75</v>
      </c>
      <c r="H3321">
        <f t="shared" si="830"/>
        <v>44.029598881110019</v>
      </c>
      <c r="I3321">
        <f t="shared" si="831"/>
        <v>35.612383788641836</v>
      </c>
      <c r="J3321">
        <f t="shared" si="818"/>
        <v>0.99000000000000199</v>
      </c>
      <c r="K3321">
        <f t="shared" si="819"/>
        <v>0</v>
      </c>
      <c r="L3321">
        <f t="shared" si="826"/>
        <v>0.63800000000000023</v>
      </c>
      <c r="M3321">
        <f t="shared" si="827"/>
        <v>0.47000000000000031</v>
      </c>
      <c r="N3321">
        <f t="shared" si="828"/>
        <v>57.581227436823099</v>
      </c>
      <c r="O3321">
        <f t="shared" si="817"/>
        <v>2</v>
      </c>
      <c r="P3321">
        <v>31.24</v>
      </c>
      <c r="Q3321">
        <f t="shared" si="820"/>
        <v>31.2219832345078</v>
      </c>
      <c r="R3321">
        <f t="shared" si="821"/>
        <v>31.122348809492522</v>
      </c>
      <c r="S3321">
        <f t="shared" si="822"/>
        <v>9.9634425015278083E-2</v>
      </c>
      <c r="T3321">
        <f t="shared" si="823"/>
        <v>0.38048776473085877</v>
      </c>
      <c r="U3321">
        <f t="shared" si="824"/>
        <v>2</v>
      </c>
      <c r="V3321">
        <f t="shared" si="825"/>
        <v>-0.28085333971558069</v>
      </c>
    </row>
    <row r="3322" spans="1:22" x14ac:dyDescent="0.3">
      <c r="A3322" t="s">
        <v>3342</v>
      </c>
      <c r="B3322">
        <v>32.64</v>
      </c>
      <c r="C3322">
        <v>32.81</v>
      </c>
      <c r="D3322">
        <v>30.84</v>
      </c>
      <c r="E3322">
        <v>31.08</v>
      </c>
      <c r="F3322">
        <f t="shared" si="816"/>
        <v>2</v>
      </c>
      <c r="G3322">
        <f t="shared" si="829"/>
        <v>50.499999999999943</v>
      </c>
      <c r="H3322">
        <f t="shared" si="830"/>
        <v>46.186399254073322</v>
      </c>
      <c r="I3322">
        <f t="shared" si="831"/>
        <v>39.137055610452329</v>
      </c>
      <c r="J3322">
        <f t="shared" si="818"/>
        <v>0</v>
      </c>
      <c r="K3322">
        <f t="shared" si="819"/>
        <v>0.2900000000000027</v>
      </c>
      <c r="L3322">
        <f t="shared" si="826"/>
        <v>0.63800000000000023</v>
      </c>
      <c r="M3322">
        <f t="shared" si="827"/>
        <v>0.34800000000000042</v>
      </c>
      <c r="N3322">
        <f t="shared" si="828"/>
        <v>64.70588235294116</v>
      </c>
      <c r="O3322">
        <f t="shared" si="817"/>
        <v>2</v>
      </c>
      <c r="P3322">
        <v>31.452500000000001</v>
      </c>
      <c r="Q3322">
        <f t="shared" si="820"/>
        <v>31.257447352275829</v>
      </c>
      <c r="R3322">
        <f t="shared" si="821"/>
        <v>31.146804453233816</v>
      </c>
      <c r="S3322">
        <f t="shared" si="822"/>
        <v>0.11064289904201274</v>
      </c>
      <c r="T3322">
        <f t="shared" si="823"/>
        <v>0.32651879159308955</v>
      </c>
      <c r="U3322">
        <f t="shared" si="824"/>
        <v>2</v>
      </c>
      <c r="V3322">
        <f t="shared" si="825"/>
        <v>-0.21587589255107681</v>
      </c>
    </row>
    <row r="3323" spans="1:22" x14ac:dyDescent="0.3">
      <c r="A3323" t="s">
        <v>3343</v>
      </c>
      <c r="B3323">
        <v>33.369999999999997</v>
      </c>
      <c r="C3323">
        <v>33.85</v>
      </c>
      <c r="D3323">
        <v>33.08</v>
      </c>
      <c r="E3323">
        <v>33.31</v>
      </c>
      <c r="F3323">
        <f t="shared" si="816"/>
        <v>2</v>
      </c>
      <c r="G3323">
        <f t="shared" si="829"/>
        <v>88.726513569937396</v>
      </c>
      <c r="H3323">
        <f t="shared" si="830"/>
        <v>60.366437359361342</v>
      </c>
      <c r="I3323">
        <f t="shared" si="831"/>
        <v>46.213516193421995</v>
      </c>
      <c r="J3323">
        <f t="shared" si="818"/>
        <v>2.230000000000004</v>
      </c>
      <c r="K3323">
        <f t="shared" si="819"/>
        <v>0</v>
      </c>
      <c r="L3323">
        <f t="shared" si="826"/>
        <v>0.92400000000000093</v>
      </c>
      <c r="M3323">
        <f t="shared" si="827"/>
        <v>0.34800000000000042</v>
      </c>
      <c r="N3323">
        <f t="shared" si="828"/>
        <v>72.641509433962256</v>
      </c>
      <c r="O3323">
        <f t="shared" si="817"/>
        <v>2</v>
      </c>
      <c r="P3323">
        <v>33.387500000000003</v>
      </c>
      <c r="Q3323">
        <f t="shared" si="820"/>
        <v>31.58514775961801</v>
      </c>
      <c r="R3323">
        <f t="shared" si="821"/>
        <v>31.312781901142422</v>
      </c>
      <c r="S3323">
        <f t="shared" si="822"/>
        <v>0.27236585847558814</v>
      </c>
      <c r="T3323">
        <f t="shared" si="823"/>
        <v>0.31568820496958927</v>
      </c>
      <c r="U3323">
        <f t="shared" si="824"/>
        <v>2</v>
      </c>
      <c r="V3323">
        <f t="shared" si="825"/>
        <v>-4.3322346494001129E-2</v>
      </c>
    </row>
    <row r="3324" spans="1:22" x14ac:dyDescent="0.3">
      <c r="A3324" t="s">
        <v>3344</v>
      </c>
      <c r="B3324">
        <v>33.32</v>
      </c>
      <c r="C3324">
        <v>33.75</v>
      </c>
      <c r="D3324">
        <v>32.97</v>
      </c>
      <c r="E3324">
        <v>33.61</v>
      </c>
      <c r="F3324">
        <f t="shared" si="816"/>
        <v>2</v>
      </c>
      <c r="G3324">
        <f t="shared" si="829"/>
        <v>94.9895615866388</v>
      </c>
      <c r="H3324">
        <f t="shared" si="830"/>
        <v>71.907478768453814</v>
      </c>
      <c r="I3324">
        <f t="shared" si="831"/>
        <v>54.778170385099266</v>
      </c>
      <c r="J3324">
        <f t="shared" si="818"/>
        <v>0.29999999999999716</v>
      </c>
      <c r="K3324">
        <f t="shared" si="819"/>
        <v>0</v>
      </c>
      <c r="L3324">
        <f t="shared" si="826"/>
        <v>0.70400000000000063</v>
      </c>
      <c r="M3324">
        <f t="shared" si="827"/>
        <v>0.34800000000000042</v>
      </c>
      <c r="N3324">
        <f t="shared" si="828"/>
        <v>66.920152091254749</v>
      </c>
      <c r="O3324">
        <f t="shared" si="817"/>
        <v>2</v>
      </c>
      <c r="P3324">
        <v>33.484999999999999</v>
      </c>
      <c r="Q3324">
        <f t="shared" si="820"/>
        <v>31.877432719676779</v>
      </c>
      <c r="R3324">
        <f t="shared" si="821"/>
        <v>31.473686945502244</v>
      </c>
      <c r="S3324">
        <f t="shared" si="822"/>
        <v>0.40374577417453494</v>
      </c>
      <c r="T3324">
        <f t="shared" si="823"/>
        <v>0.3332997188105784</v>
      </c>
      <c r="U3324">
        <f t="shared" si="824"/>
        <v>1</v>
      </c>
      <c r="V3324">
        <f t="shared" si="825"/>
        <v>7.0446055363956539E-2</v>
      </c>
    </row>
    <row r="3325" spans="1:22" x14ac:dyDescent="0.3">
      <c r="A3325" t="s">
        <v>3345</v>
      </c>
      <c r="B3325">
        <v>33.69</v>
      </c>
      <c r="C3325">
        <v>34.4</v>
      </c>
      <c r="D3325">
        <v>33.32</v>
      </c>
      <c r="E3325">
        <v>33.51</v>
      </c>
      <c r="F3325">
        <f t="shared" si="816"/>
        <v>2</v>
      </c>
      <c r="G3325">
        <f t="shared" si="829"/>
        <v>83.333333333333329</v>
      </c>
      <c r="H3325">
        <f t="shared" si="830"/>
        <v>75.716096956746981</v>
      </c>
      <c r="I3325">
        <f t="shared" si="831"/>
        <v>61.757479242315164</v>
      </c>
      <c r="J3325">
        <f t="shared" si="818"/>
        <v>0</v>
      </c>
      <c r="K3325">
        <f t="shared" si="819"/>
        <v>0.10000000000000142</v>
      </c>
      <c r="L3325">
        <f t="shared" si="826"/>
        <v>0.70400000000000063</v>
      </c>
      <c r="M3325">
        <f t="shared" si="827"/>
        <v>7.8000000000000819E-2</v>
      </c>
      <c r="N3325">
        <f t="shared" si="828"/>
        <v>90.025575447570233</v>
      </c>
      <c r="O3325">
        <f t="shared" si="817"/>
        <v>3</v>
      </c>
      <c r="P3325">
        <v>33.685000000000002</v>
      </c>
      <c r="Q3325">
        <f t="shared" si="820"/>
        <v>32.155519993572661</v>
      </c>
      <c r="R3325">
        <f t="shared" si="821"/>
        <v>31.637487912502078</v>
      </c>
      <c r="S3325">
        <f t="shared" si="822"/>
        <v>0.51803208107058296</v>
      </c>
      <c r="T3325">
        <f t="shared" si="823"/>
        <v>0.37024619126257929</v>
      </c>
      <c r="U3325">
        <f t="shared" si="824"/>
        <v>2</v>
      </c>
      <c r="V3325">
        <f t="shared" si="825"/>
        <v>0.14778588980800367</v>
      </c>
    </row>
    <row r="3326" spans="1:22" x14ac:dyDescent="0.3">
      <c r="A3326" t="s">
        <v>3346</v>
      </c>
      <c r="B3326">
        <v>32.979999999999997</v>
      </c>
      <c r="C3326">
        <v>32.979999999999997</v>
      </c>
      <c r="D3326">
        <v>31.67</v>
      </c>
      <c r="E3326">
        <v>31.76</v>
      </c>
      <c r="F3326">
        <f t="shared" si="816"/>
        <v>2</v>
      </c>
      <c r="G3326">
        <f t="shared" si="829"/>
        <v>43.710021321961655</v>
      </c>
      <c r="H3326">
        <f t="shared" si="830"/>
        <v>65.047405078485198</v>
      </c>
      <c r="I3326">
        <f t="shared" si="831"/>
        <v>62.854121187705175</v>
      </c>
      <c r="J3326">
        <f t="shared" si="818"/>
        <v>0</v>
      </c>
      <c r="K3326">
        <f t="shared" si="819"/>
        <v>1.7499999999999964</v>
      </c>
      <c r="L3326">
        <f t="shared" si="826"/>
        <v>0.50600000000000023</v>
      </c>
      <c r="M3326">
        <f t="shared" si="827"/>
        <v>0.4280000000000001</v>
      </c>
      <c r="N3326">
        <f t="shared" si="828"/>
        <v>54.175588865096358</v>
      </c>
      <c r="O3326">
        <f t="shared" si="817"/>
        <v>2</v>
      </c>
      <c r="P3326">
        <v>32.042499999999997</v>
      </c>
      <c r="Q3326">
        <f t="shared" si="820"/>
        <v>32.138132302253787</v>
      </c>
      <c r="R3326">
        <f t="shared" si="821"/>
        <v>31.667488807872292</v>
      </c>
      <c r="S3326">
        <f t="shared" si="822"/>
        <v>0.47064349438149478</v>
      </c>
      <c r="T3326">
        <f t="shared" si="823"/>
        <v>0.39032565188636237</v>
      </c>
      <c r="U3326">
        <f t="shared" si="824"/>
        <v>2</v>
      </c>
      <c r="V3326">
        <f t="shared" si="825"/>
        <v>8.0317842495132408E-2</v>
      </c>
    </row>
    <row r="3327" spans="1:22" x14ac:dyDescent="0.3">
      <c r="A3327" t="s">
        <v>3347</v>
      </c>
      <c r="B3327">
        <v>30.85</v>
      </c>
      <c r="C3327">
        <v>31.25</v>
      </c>
      <c r="D3327">
        <v>30.45</v>
      </c>
      <c r="E3327">
        <v>30.98</v>
      </c>
      <c r="F3327">
        <f t="shared" si="816"/>
        <v>2</v>
      </c>
      <c r="G3327">
        <f t="shared" si="829"/>
        <v>14.925373134328396</v>
      </c>
      <c r="H3327">
        <f t="shared" si="830"/>
        <v>48.340061097099593</v>
      </c>
      <c r="I3327">
        <f t="shared" si="831"/>
        <v>58.016101157503314</v>
      </c>
      <c r="J3327">
        <f t="shared" si="818"/>
        <v>0</v>
      </c>
      <c r="K3327">
        <f t="shared" si="819"/>
        <v>0.78000000000000114</v>
      </c>
      <c r="L3327">
        <f t="shared" si="826"/>
        <v>0.50600000000000023</v>
      </c>
      <c r="M3327">
        <f t="shared" si="827"/>
        <v>0.5259999999999998</v>
      </c>
      <c r="N3327">
        <f t="shared" si="828"/>
        <v>49.031007751938006</v>
      </c>
      <c r="O3327">
        <f t="shared" si="817"/>
        <v>2</v>
      </c>
      <c r="P3327">
        <v>30.914999999999999</v>
      </c>
      <c r="Q3327">
        <f t="shared" si="820"/>
        <v>31.94995810190705</v>
      </c>
      <c r="R3327">
        <f t="shared" si="821"/>
        <v>31.61174889617805</v>
      </c>
      <c r="S3327">
        <f t="shared" si="822"/>
        <v>0.33820920572900093</v>
      </c>
      <c r="T3327">
        <f t="shared" si="823"/>
        <v>0.37990236265489008</v>
      </c>
      <c r="U3327">
        <f t="shared" si="824"/>
        <v>3</v>
      </c>
      <c r="V3327">
        <f t="shared" si="825"/>
        <v>-4.1693156925889152E-2</v>
      </c>
    </row>
    <row r="3328" spans="1:22" x14ac:dyDescent="0.3">
      <c r="A3328" t="s">
        <v>3348</v>
      </c>
      <c r="B3328">
        <v>31.85</v>
      </c>
      <c r="C3328">
        <v>32.619999999999997</v>
      </c>
      <c r="D3328">
        <v>31.67</v>
      </c>
      <c r="E3328">
        <v>31.75</v>
      </c>
      <c r="F3328">
        <f t="shared" si="816"/>
        <v>2</v>
      </c>
      <c r="G3328">
        <f t="shared" si="829"/>
        <v>34.079601990049781</v>
      </c>
      <c r="H3328">
        <f t="shared" si="830"/>
        <v>43.586574728082986</v>
      </c>
      <c r="I3328">
        <f t="shared" si="831"/>
        <v>53.206259014363198</v>
      </c>
      <c r="J3328">
        <f t="shared" si="818"/>
        <v>0.76999999999999957</v>
      </c>
      <c r="K3328">
        <f t="shared" si="819"/>
        <v>0</v>
      </c>
      <c r="L3328">
        <f t="shared" si="826"/>
        <v>0.21399999999999936</v>
      </c>
      <c r="M3328">
        <f t="shared" si="827"/>
        <v>0.5259999999999998</v>
      </c>
      <c r="N3328">
        <f t="shared" si="828"/>
        <v>28.91891891891887</v>
      </c>
      <c r="O3328">
        <f t="shared" si="817"/>
        <v>2</v>
      </c>
      <c r="P3328">
        <v>31.947500000000002</v>
      </c>
      <c r="Q3328">
        <f t="shared" si="820"/>
        <v>31.949579932382889</v>
      </c>
      <c r="R3328">
        <f t="shared" si="821"/>
        <v>31.636619348313008</v>
      </c>
      <c r="S3328">
        <f t="shared" si="822"/>
        <v>0.31296058406988081</v>
      </c>
      <c r="T3328">
        <f t="shared" si="823"/>
        <v>0.36651400693788821</v>
      </c>
      <c r="U3328">
        <f t="shared" si="824"/>
        <v>2</v>
      </c>
      <c r="V3328">
        <f t="shared" si="825"/>
        <v>-5.3553422868007405E-2</v>
      </c>
    </row>
    <row r="3329" spans="1:22" x14ac:dyDescent="0.3">
      <c r="A3329" t="s">
        <v>3349</v>
      </c>
      <c r="B3329">
        <v>31.51</v>
      </c>
      <c r="C3329">
        <v>31.51</v>
      </c>
      <c r="D3329">
        <v>30.24</v>
      </c>
      <c r="E3329">
        <v>30.43</v>
      </c>
      <c r="F3329">
        <f t="shared" si="816"/>
        <v>2</v>
      </c>
      <c r="G3329">
        <f t="shared" si="829"/>
        <v>4.5673076923077227</v>
      </c>
      <c r="H3329">
        <f t="shared" si="830"/>
        <v>30.580152382824565</v>
      </c>
      <c r="I3329">
        <f t="shared" si="831"/>
        <v>45.664223470516987</v>
      </c>
      <c r="J3329">
        <f t="shared" si="818"/>
        <v>0</v>
      </c>
      <c r="K3329">
        <f t="shared" si="819"/>
        <v>1.3200000000000003</v>
      </c>
      <c r="L3329">
        <f t="shared" si="826"/>
        <v>0.15399999999999991</v>
      </c>
      <c r="M3329">
        <f t="shared" si="827"/>
        <v>0.78999999999999981</v>
      </c>
      <c r="N3329">
        <f t="shared" si="828"/>
        <v>16.313559322033893</v>
      </c>
      <c r="O3329">
        <f t="shared" si="817"/>
        <v>1</v>
      </c>
      <c r="P3329">
        <v>30.6525</v>
      </c>
      <c r="Q3329">
        <f t="shared" si="820"/>
        <v>31.750029173554751</v>
      </c>
      <c r="R3329">
        <f t="shared" si="821"/>
        <v>31.563721618808341</v>
      </c>
      <c r="S3329">
        <f t="shared" si="822"/>
        <v>0.18630755474640992</v>
      </c>
      <c r="T3329">
        <f t="shared" si="823"/>
        <v>0.33047271649959253</v>
      </c>
      <c r="U3329">
        <f t="shared" si="824"/>
        <v>2</v>
      </c>
      <c r="V3329">
        <f t="shared" si="825"/>
        <v>-0.14416516175318261</v>
      </c>
    </row>
    <row r="3330" spans="1:22" x14ac:dyDescent="0.3">
      <c r="A3330" t="s">
        <v>3350</v>
      </c>
      <c r="B3330">
        <v>30.82</v>
      </c>
      <c r="C3330">
        <v>31.54</v>
      </c>
      <c r="D3330">
        <v>30.4</v>
      </c>
      <c r="E3330">
        <v>31.54</v>
      </c>
      <c r="F3330">
        <f t="shared" si="816"/>
        <v>2</v>
      </c>
      <c r="G3330">
        <f t="shared" si="829"/>
        <v>31.250000000000018</v>
      </c>
      <c r="H3330">
        <f t="shared" si="830"/>
        <v>30.803434921883046</v>
      </c>
      <c r="I3330">
        <f t="shared" si="831"/>
        <v>40.710627287638999</v>
      </c>
      <c r="J3330">
        <f t="shared" si="818"/>
        <v>1.1099999999999994</v>
      </c>
      <c r="K3330">
        <f t="shared" si="819"/>
        <v>0</v>
      </c>
      <c r="L3330">
        <f t="shared" si="826"/>
        <v>0.37599999999999978</v>
      </c>
      <c r="M3330">
        <f t="shared" si="827"/>
        <v>0.76999999999999957</v>
      </c>
      <c r="N3330">
        <f t="shared" si="828"/>
        <v>32.809773123909245</v>
      </c>
      <c r="O3330">
        <f t="shared" si="817"/>
        <v>2</v>
      </c>
      <c r="P3330">
        <v>31.254999999999999</v>
      </c>
      <c r="Q3330">
        <f t="shared" si="820"/>
        <v>31.673870839161712</v>
      </c>
      <c r="R3330">
        <f t="shared" si="821"/>
        <v>31.540853350748463</v>
      </c>
      <c r="S3330">
        <f t="shared" si="822"/>
        <v>0.13301748841324823</v>
      </c>
      <c r="T3330">
        <f t="shared" si="823"/>
        <v>0.29098167088232368</v>
      </c>
      <c r="U3330">
        <f t="shared" si="824"/>
        <v>2</v>
      </c>
      <c r="V3330">
        <f t="shared" si="825"/>
        <v>-0.15796418246907545</v>
      </c>
    </row>
    <row r="3331" spans="1:22" x14ac:dyDescent="0.3">
      <c r="A3331" t="s">
        <v>3351</v>
      </c>
      <c r="B3331">
        <v>31.81</v>
      </c>
      <c r="C3331">
        <v>32</v>
      </c>
      <c r="D3331">
        <v>30.41</v>
      </c>
      <c r="E3331">
        <v>30.44</v>
      </c>
      <c r="F3331">
        <f t="shared" ref="F3331:F3394" si="832">IF(AND(I3331&gt;=80,H3331&gt;=80),3,IF(AND(I3331&gt;20,20&lt;H3331),2,IF(AND(I3331&lt;=20,H3331&lt;=20),1,2)))</f>
        <v>2</v>
      </c>
      <c r="G3331">
        <f t="shared" si="829"/>
        <v>4.8076923076923759</v>
      </c>
      <c r="H3331">
        <f t="shared" si="830"/>
        <v>22.138187383819485</v>
      </c>
      <c r="I3331">
        <f t="shared" si="831"/>
        <v>34.519813986365826</v>
      </c>
      <c r="J3331">
        <f t="shared" si="818"/>
        <v>0</v>
      </c>
      <c r="K3331">
        <f t="shared" si="819"/>
        <v>1.0999999999999979</v>
      </c>
      <c r="L3331">
        <f t="shared" si="826"/>
        <v>0.37599999999999978</v>
      </c>
      <c r="M3331">
        <f t="shared" si="827"/>
        <v>0.6399999999999999</v>
      </c>
      <c r="N3331">
        <f t="shared" si="828"/>
        <v>37.00787401574803</v>
      </c>
      <c r="O3331">
        <f t="shared" ref="O3331:O3394" si="833">IF(N3331&lt;=20,1,IF(N3331&gt;=80,3,2))</f>
        <v>2</v>
      </c>
      <c r="P3331">
        <v>30.822500000000002</v>
      </c>
      <c r="Q3331">
        <f t="shared" si="820"/>
        <v>31.542890710059911</v>
      </c>
      <c r="R3331">
        <f t="shared" si="821"/>
        <v>31.487641991433762</v>
      </c>
      <c r="S3331">
        <f t="shared" si="822"/>
        <v>5.524871862614944E-2</v>
      </c>
      <c r="T3331">
        <f t="shared" si="823"/>
        <v>0.24383508043108884</v>
      </c>
      <c r="U3331">
        <f t="shared" si="824"/>
        <v>2</v>
      </c>
      <c r="V3331">
        <f t="shared" si="825"/>
        <v>-0.1885863618049394</v>
      </c>
    </row>
    <row r="3332" spans="1:22" x14ac:dyDescent="0.3">
      <c r="A3332" t="s">
        <v>3352</v>
      </c>
      <c r="B3332">
        <v>29.41</v>
      </c>
      <c r="C3332">
        <v>29.7</v>
      </c>
      <c r="D3332">
        <v>28.44</v>
      </c>
      <c r="E3332">
        <v>28.67</v>
      </c>
      <c r="F3332">
        <f t="shared" si="832"/>
        <v>2</v>
      </c>
      <c r="G3332">
        <f t="shared" si="829"/>
        <v>3.8590604026845727</v>
      </c>
      <c r="H3332">
        <f t="shared" si="830"/>
        <v>16.045145056774516</v>
      </c>
      <c r="I3332">
        <f t="shared" si="831"/>
        <v>28.361591009835387</v>
      </c>
      <c r="J3332">
        <f t="shared" ref="J3332:J3395" si="834">IF(E3332-E3331&gt;0,E3332-E3331,0)</f>
        <v>0</v>
      </c>
      <c r="K3332">
        <f t="shared" ref="K3332:K3395" si="835">IF(E3332-E3331&lt;0,-E3332+E3331,0)</f>
        <v>1.7699999999999996</v>
      </c>
      <c r="L3332">
        <f t="shared" si="826"/>
        <v>0.37599999999999978</v>
      </c>
      <c r="M3332">
        <f t="shared" si="827"/>
        <v>0.83799999999999952</v>
      </c>
      <c r="N3332">
        <f t="shared" si="828"/>
        <v>30.971993410214164</v>
      </c>
      <c r="O3332">
        <f t="shared" si="833"/>
        <v>2</v>
      </c>
      <c r="P3332">
        <v>28.87</v>
      </c>
      <c r="Q3332">
        <f t="shared" ref="Q3332:Q3395" si="836">Q3331+2/(12+1)*(P3332-Q3331)</f>
        <v>31.131676754666078</v>
      </c>
      <c r="R3332">
        <f t="shared" ref="R3332:R3395" si="837">R3331+2/(26+1)*(P3332-R3331)</f>
        <v>31.29374258466089</v>
      </c>
      <c r="S3332">
        <f t="shared" ref="S3332:S3395" si="838">Q3332-R3332</f>
        <v>-0.16206582999481256</v>
      </c>
      <c r="T3332">
        <f t="shared" ref="T3332:T3395" si="839">T3331+2/(9+1)*(Q3332-R3332-T3331)</f>
        <v>0.16265489834590857</v>
      </c>
      <c r="U3332">
        <f t="shared" ref="U3332:U3395" si="840">IF(AND(S3331&lt;T3331,S3332&gt;T3332),1,IF(AND(S3331&gt;T3331,S3332&lt;T3332),3,2))</f>
        <v>2</v>
      </c>
      <c r="V3332">
        <f t="shared" ref="V3332:V3395" si="841">S3332-T3332</f>
        <v>-0.32472072834072113</v>
      </c>
    </row>
    <row r="3333" spans="1:22" x14ac:dyDescent="0.3">
      <c r="A3333" t="s">
        <v>3353</v>
      </c>
      <c r="B3333">
        <v>30.53</v>
      </c>
      <c r="C3333">
        <v>31</v>
      </c>
      <c r="D3333">
        <v>30.33</v>
      </c>
      <c r="E3333">
        <v>30.39</v>
      </c>
      <c r="F3333">
        <f t="shared" si="832"/>
        <v>2</v>
      </c>
      <c r="G3333">
        <f t="shared" si="829"/>
        <v>32.718120805369132</v>
      </c>
      <c r="H3333">
        <f t="shared" si="830"/>
        <v>21.602803639639387</v>
      </c>
      <c r="I3333">
        <f t="shared" si="831"/>
        <v>26.108661886436721</v>
      </c>
      <c r="J3333">
        <f t="shared" si="834"/>
        <v>1.7199999999999989</v>
      </c>
      <c r="K3333">
        <f t="shared" si="835"/>
        <v>0</v>
      </c>
      <c r="L3333">
        <f t="shared" si="826"/>
        <v>0.56599999999999961</v>
      </c>
      <c r="M3333">
        <f t="shared" si="827"/>
        <v>0.83799999999999952</v>
      </c>
      <c r="N3333">
        <f t="shared" si="828"/>
        <v>40.313390313390315</v>
      </c>
      <c r="O3333">
        <f t="shared" si="833"/>
        <v>2</v>
      </c>
      <c r="P3333">
        <v>30.5275</v>
      </c>
      <c r="Q3333">
        <f t="shared" si="836"/>
        <v>31.038726484717451</v>
      </c>
      <c r="R3333">
        <f t="shared" si="837"/>
        <v>31.236983874686011</v>
      </c>
      <c r="S3333">
        <f t="shared" si="838"/>
        <v>-0.19825738996856046</v>
      </c>
      <c r="T3333">
        <f t="shared" si="839"/>
        <v>9.0472440683014757E-2</v>
      </c>
      <c r="U3333">
        <f t="shared" si="840"/>
        <v>2</v>
      </c>
      <c r="V3333">
        <f t="shared" si="841"/>
        <v>-0.2887298306515752</v>
      </c>
    </row>
    <row r="3334" spans="1:22" x14ac:dyDescent="0.3">
      <c r="A3334" t="s">
        <v>3354</v>
      </c>
      <c r="B3334">
        <v>30.27</v>
      </c>
      <c r="C3334">
        <v>30.5</v>
      </c>
      <c r="D3334">
        <v>28.75</v>
      </c>
      <c r="E3334">
        <v>28.75</v>
      </c>
      <c r="F3334">
        <f t="shared" si="832"/>
        <v>2</v>
      </c>
      <c r="G3334">
        <f t="shared" si="829"/>
        <v>6.828193832599097</v>
      </c>
      <c r="H3334">
        <f t="shared" si="830"/>
        <v>16.67793370395929</v>
      </c>
      <c r="I3334">
        <f t="shared" si="831"/>
        <v>22.965085825610906</v>
      </c>
      <c r="J3334">
        <f t="shared" si="834"/>
        <v>0</v>
      </c>
      <c r="K3334">
        <f t="shared" si="835"/>
        <v>1.6400000000000006</v>
      </c>
      <c r="L3334">
        <f t="shared" si="826"/>
        <v>0.56599999999999961</v>
      </c>
      <c r="M3334">
        <f t="shared" si="827"/>
        <v>0.90199999999999958</v>
      </c>
      <c r="N3334">
        <f t="shared" si="828"/>
        <v>38.555858310626704</v>
      </c>
      <c r="O3334">
        <f t="shared" si="833"/>
        <v>2</v>
      </c>
      <c r="P3334">
        <v>29.1875</v>
      </c>
      <c r="Q3334">
        <f t="shared" si="836"/>
        <v>30.753922410145535</v>
      </c>
      <c r="R3334">
        <f t="shared" si="837"/>
        <v>31.085170254338898</v>
      </c>
      <c r="S3334">
        <f t="shared" si="838"/>
        <v>-0.33124784419336351</v>
      </c>
      <c r="T3334">
        <f t="shared" si="839"/>
        <v>6.1283837077391046E-3</v>
      </c>
      <c r="U3334">
        <f t="shared" si="840"/>
        <v>2</v>
      </c>
      <c r="V3334">
        <f t="shared" si="841"/>
        <v>-0.33737622790110261</v>
      </c>
    </row>
    <row r="3335" spans="1:22" x14ac:dyDescent="0.3">
      <c r="A3335" t="s">
        <v>3355</v>
      </c>
      <c r="B3335">
        <v>28.62</v>
      </c>
      <c r="C3335">
        <v>28.79</v>
      </c>
      <c r="D3335">
        <v>27.89</v>
      </c>
      <c r="E3335">
        <v>28.23</v>
      </c>
      <c r="F3335">
        <f t="shared" si="832"/>
        <v>1</v>
      </c>
      <c r="G3335">
        <f t="shared" si="829"/>
        <v>7.1881606765327719</v>
      </c>
      <c r="H3335">
        <f t="shared" si="830"/>
        <v>13.514676028150451</v>
      </c>
      <c r="I3335">
        <f t="shared" si="831"/>
        <v>19.814949226457419</v>
      </c>
      <c r="J3335">
        <f t="shared" si="834"/>
        <v>0</v>
      </c>
      <c r="K3335">
        <f t="shared" si="835"/>
        <v>0.51999999999999957</v>
      </c>
      <c r="L3335">
        <f t="shared" si="826"/>
        <v>0.34399999999999975</v>
      </c>
      <c r="M3335">
        <f t="shared" si="827"/>
        <v>1.0059999999999996</v>
      </c>
      <c r="N3335">
        <f t="shared" si="828"/>
        <v>25.481481481481477</v>
      </c>
      <c r="O3335">
        <f t="shared" si="833"/>
        <v>2</v>
      </c>
      <c r="P3335">
        <v>28.285</v>
      </c>
      <c r="Q3335">
        <f t="shared" si="836"/>
        <v>30.374088193200066</v>
      </c>
      <c r="R3335">
        <f t="shared" si="837"/>
        <v>30.877750235498979</v>
      </c>
      <c r="S3335">
        <f t="shared" si="838"/>
        <v>-0.50366204229891309</v>
      </c>
      <c r="T3335">
        <f t="shared" si="839"/>
        <v>-9.5829701493591324E-2</v>
      </c>
      <c r="U3335">
        <f t="shared" si="840"/>
        <v>2</v>
      </c>
      <c r="V3335">
        <f t="shared" si="841"/>
        <v>-0.40783234080532177</v>
      </c>
    </row>
    <row r="3336" spans="1:22" x14ac:dyDescent="0.3">
      <c r="A3336" t="s">
        <v>3356</v>
      </c>
      <c r="B3336">
        <v>28.94</v>
      </c>
      <c r="C3336">
        <v>29.1</v>
      </c>
      <c r="D3336">
        <v>27.62</v>
      </c>
      <c r="E3336">
        <v>27.96</v>
      </c>
      <c r="F3336">
        <f t="shared" si="832"/>
        <v>1</v>
      </c>
      <c r="G3336">
        <f t="shared" si="829"/>
        <v>6.8000000000000016</v>
      </c>
      <c r="H3336">
        <f t="shared" si="830"/>
        <v>11.276450685433634</v>
      </c>
      <c r="I3336">
        <f t="shared" si="831"/>
        <v>16.968783046116158</v>
      </c>
      <c r="J3336">
        <f t="shared" si="834"/>
        <v>0</v>
      </c>
      <c r="K3336">
        <f t="shared" si="835"/>
        <v>0.26999999999999957</v>
      </c>
      <c r="L3336">
        <f t="shared" ref="L3336:L3399" si="842">AVERAGE(J3332:J3336)</f>
        <v>0.34399999999999975</v>
      </c>
      <c r="M3336">
        <f t="shared" ref="M3336:M3399" si="843">AVERAGE(K3332:K3336)</f>
        <v>0.83999999999999986</v>
      </c>
      <c r="N3336">
        <f t="shared" ref="N3336:N3399" si="844">L3336/(L3336+M3336)*100</f>
        <v>29.054054054054042</v>
      </c>
      <c r="O3336">
        <f t="shared" si="833"/>
        <v>2</v>
      </c>
      <c r="P3336">
        <v>28.16</v>
      </c>
      <c r="Q3336">
        <f t="shared" si="836"/>
        <v>30.033459240400056</v>
      </c>
      <c r="R3336">
        <f t="shared" si="837"/>
        <v>30.676435403239797</v>
      </c>
      <c r="S3336">
        <f t="shared" si="838"/>
        <v>-0.64297616283974079</v>
      </c>
      <c r="T3336">
        <f t="shared" si="839"/>
        <v>-0.2052589937628212</v>
      </c>
      <c r="U3336">
        <f t="shared" si="840"/>
        <v>2</v>
      </c>
      <c r="V3336">
        <f t="shared" si="841"/>
        <v>-0.4377171690769196</v>
      </c>
    </row>
    <row r="3337" spans="1:22" x14ac:dyDescent="0.3">
      <c r="A3337" t="s">
        <v>3357</v>
      </c>
      <c r="B3337">
        <v>28.21</v>
      </c>
      <c r="C3337">
        <v>28.25</v>
      </c>
      <c r="D3337">
        <v>27.58</v>
      </c>
      <c r="E3337">
        <v>27.75</v>
      </c>
      <c r="F3337">
        <f t="shared" si="832"/>
        <v>1</v>
      </c>
      <c r="G3337">
        <f t="shared" si="829"/>
        <v>3.8461538461538831</v>
      </c>
      <c r="H3337">
        <f t="shared" si="830"/>
        <v>8.7996850723403846</v>
      </c>
      <c r="I3337">
        <f t="shared" si="831"/>
        <v>14.245750388190899</v>
      </c>
      <c r="J3337">
        <f t="shared" si="834"/>
        <v>0</v>
      </c>
      <c r="K3337">
        <f t="shared" si="835"/>
        <v>0.21000000000000085</v>
      </c>
      <c r="L3337">
        <f t="shared" si="842"/>
        <v>0.34399999999999975</v>
      </c>
      <c r="M3337">
        <f t="shared" si="843"/>
        <v>0.52800000000000014</v>
      </c>
      <c r="N3337">
        <f t="shared" si="844"/>
        <v>39.449541284403644</v>
      </c>
      <c r="O3337">
        <f t="shared" si="833"/>
        <v>2</v>
      </c>
      <c r="P3337">
        <v>27.8325</v>
      </c>
      <c r="Q3337">
        <f t="shared" si="836"/>
        <v>29.694850126492355</v>
      </c>
      <c r="R3337">
        <f t="shared" si="837"/>
        <v>30.465773521518329</v>
      </c>
      <c r="S3337">
        <f t="shared" si="838"/>
        <v>-0.7709233950259744</v>
      </c>
      <c r="T3337">
        <f t="shared" si="839"/>
        <v>-0.31839187401545183</v>
      </c>
      <c r="U3337">
        <f t="shared" si="840"/>
        <v>2</v>
      </c>
      <c r="V3337">
        <f t="shared" si="841"/>
        <v>-0.45253152101052257</v>
      </c>
    </row>
    <row r="3338" spans="1:22" x14ac:dyDescent="0.3">
      <c r="A3338" t="s">
        <v>3358</v>
      </c>
      <c r="B3338">
        <v>29.95</v>
      </c>
      <c r="C3338">
        <v>30.21</v>
      </c>
      <c r="D3338">
        <v>28.57</v>
      </c>
      <c r="E3338">
        <v>29.15</v>
      </c>
      <c r="F3338">
        <f t="shared" si="832"/>
        <v>1</v>
      </c>
      <c r="G3338">
        <f t="shared" si="829"/>
        <v>35.520361990950214</v>
      </c>
      <c r="H3338">
        <f t="shared" si="830"/>
        <v>17.70657737854366</v>
      </c>
      <c r="I3338">
        <f t="shared" si="831"/>
        <v>15.399359384975153</v>
      </c>
      <c r="J3338">
        <f t="shared" si="834"/>
        <v>1.3999999999999986</v>
      </c>
      <c r="K3338">
        <f t="shared" si="835"/>
        <v>0</v>
      </c>
      <c r="L3338">
        <f t="shared" si="842"/>
        <v>0.27999999999999969</v>
      </c>
      <c r="M3338">
        <f t="shared" si="843"/>
        <v>0.52800000000000014</v>
      </c>
      <c r="N3338">
        <f t="shared" si="844"/>
        <v>34.653465346534624</v>
      </c>
      <c r="O3338">
        <f t="shared" si="833"/>
        <v>2</v>
      </c>
      <c r="P3338">
        <v>29.27</v>
      </c>
      <c r="Q3338">
        <f t="shared" si="836"/>
        <v>29.629488568570455</v>
      </c>
      <c r="R3338">
        <f t="shared" si="837"/>
        <v>30.377197705109563</v>
      </c>
      <c r="S3338">
        <f t="shared" si="838"/>
        <v>-0.74770913653910753</v>
      </c>
      <c r="T3338">
        <f t="shared" si="839"/>
        <v>-0.40425532652018298</v>
      </c>
      <c r="U3338">
        <f t="shared" si="840"/>
        <v>2</v>
      </c>
      <c r="V3338">
        <f t="shared" si="841"/>
        <v>-0.34345381001892455</v>
      </c>
    </row>
    <row r="3339" spans="1:22" x14ac:dyDescent="0.3">
      <c r="A3339" t="s">
        <v>3359</v>
      </c>
      <c r="B3339">
        <v>29.58</v>
      </c>
      <c r="C3339">
        <v>29.58</v>
      </c>
      <c r="D3339">
        <v>28.18</v>
      </c>
      <c r="E3339">
        <v>28.36</v>
      </c>
      <c r="F3339">
        <f t="shared" si="832"/>
        <v>1</v>
      </c>
      <c r="G3339">
        <f t="shared" ref="G3339:G3402" si="845">(E3339-MIN(D3331:D3339))/(MAX(C3331:C3339)-MIN(D3331:D3339))*100</f>
        <v>17.647058823529431</v>
      </c>
      <c r="H3339">
        <f t="shared" ref="H3339:H3402" si="846">1/3*G3339+2/3*H3338</f>
        <v>17.686737860205582</v>
      </c>
      <c r="I3339">
        <f t="shared" ref="I3339:I3402" si="847">1/3*H3339+2/3*I3338</f>
        <v>16.161818876718627</v>
      </c>
      <c r="J3339">
        <f t="shared" si="834"/>
        <v>0</v>
      </c>
      <c r="K3339">
        <f t="shared" si="835"/>
        <v>0.78999999999999915</v>
      </c>
      <c r="L3339">
        <f t="shared" si="842"/>
        <v>0.27999999999999969</v>
      </c>
      <c r="M3339">
        <f t="shared" si="843"/>
        <v>0.35799999999999982</v>
      </c>
      <c r="N3339">
        <f t="shared" si="844"/>
        <v>43.887147335423187</v>
      </c>
      <c r="O3339">
        <f t="shared" si="833"/>
        <v>2</v>
      </c>
      <c r="P3339">
        <v>28.62</v>
      </c>
      <c r="Q3339">
        <f t="shared" si="836"/>
        <v>29.474182634944231</v>
      </c>
      <c r="R3339">
        <f t="shared" si="837"/>
        <v>30.247034912138485</v>
      </c>
      <c r="S3339">
        <f t="shared" si="838"/>
        <v>-0.77285227719425365</v>
      </c>
      <c r="T3339">
        <f t="shared" si="839"/>
        <v>-0.47797471665499713</v>
      </c>
      <c r="U3339">
        <f t="shared" si="840"/>
        <v>2</v>
      </c>
      <c r="V3339">
        <f t="shared" si="841"/>
        <v>-0.29487756053925651</v>
      </c>
    </row>
    <row r="3340" spans="1:22" x14ac:dyDescent="0.3">
      <c r="A3340" t="s">
        <v>3360</v>
      </c>
      <c r="B3340">
        <v>27.5</v>
      </c>
      <c r="C3340">
        <v>28.12</v>
      </c>
      <c r="D3340">
        <v>27.45</v>
      </c>
      <c r="E3340">
        <v>28.02</v>
      </c>
      <c r="F3340">
        <f t="shared" si="832"/>
        <v>1</v>
      </c>
      <c r="G3340">
        <f t="shared" si="845"/>
        <v>16.056338028169019</v>
      </c>
      <c r="H3340">
        <f t="shared" si="846"/>
        <v>17.143271249526727</v>
      </c>
      <c r="I3340">
        <f t="shared" si="847"/>
        <v>16.488969667654658</v>
      </c>
      <c r="J3340">
        <f t="shared" si="834"/>
        <v>0</v>
      </c>
      <c r="K3340">
        <f t="shared" si="835"/>
        <v>0.33999999999999986</v>
      </c>
      <c r="L3340">
        <f t="shared" si="842"/>
        <v>0.27999999999999969</v>
      </c>
      <c r="M3340">
        <f t="shared" si="843"/>
        <v>0.3219999999999999</v>
      </c>
      <c r="N3340">
        <f t="shared" si="844"/>
        <v>46.51162790697672</v>
      </c>
      <c r="O3340">
        <f t="shared" si="833"/>
        <v>2</v>
      </c>
      <c r="P3340">
        <v>27.9025</v>
      </c>
      <c r="Q3340">
        <f t="shared" si="836"/>
        <v>29.232385306491274</v>
      </c>
      <c r="R3340">
        <f t="shared" si="837"/>
        <v>30.073365659387488</v>
      </c>
      <c r="S3340">
        <f t="shared" si="838"/>
        <v>-0.84098035289621365</v>
      </c>
      <c r="T3340">
        <f t="shared" si="839"/>
        <v>-0.55057584390324044</v>
      </c>
      <c r="U3340">
        <f t="shared" si="840"/>
        <v>2</v>
      </c>
      <c r="V3340">
        <f t="shared" si="841"/>
        <v>-0.29040450899297321</v>
      </c>
    </row>
    <row r="3341" spans="1:22" x14ac:dyDescent="0.3">
      <c r="A3341" t="s">
        <v>3361</v>
      </c>
      <c r="B3341">
        <v>28.32</v>
      </c>
      <c r="C3341">
        <v>28.44</v>
      </c>
      <c r="D3341">
        <v>27.54</v>
      </c>
      <c r="E3341">
        <v>28.21</v>
      </c>
      <c r="F3341">
        <f t="shared" si="832"/>
        <v>1</v>
      </c>
      <c r="G3341">
        <f t="shared" si="845"/>
        <v>21.408450704225395</v>
      </c>
      <c r="H3341">
        <f t="shared" si="846"/>
        <v>18.564997734426282</v>
      </c>
      <c r="I3341">
        <f t="shared" si="847"/>
        <v>17.1809790232452</v>
      </c>
      <c r="J3341">
        <f t="shared" si="834"/>
        <v>0.19000000000000128</v>
      </c>
      <c r="K3341">
        <f t="shared" si="835"/>
        <v>0</v>
      </c>
      <c r="L3341">
        <f t="shared" si="842"/>
        <v>0.31799999999999995</v>
      </c>
      <c r="M3341">
        <f t="shared" si="843"/>
        <v>0.26799999999999996</v>
      </c>
      <c r="N3341">
        <f t="shared" si="844"/>
        <v>54.266211604095574</v>
      </c>
      <c r="O3341">
        <f t="shared" si="833"/>
        <v>2</v>
      </c>
      <c r="P3341">
        <v>28.1</v>
      </c>
      <c r="Q3341">
        <f t="shared" si="836"/>
        <v>29.058172182415692</v>
      </c>
      <c r="R3341">
        <f t="shared" si="837"/>
        <v>29.927190425358784</v>
      </c>
      <c r="S3341">
        <f t="shared" si="838"/>
        <v>-0.86901824294309193</v>
      </c>
      <c r="T3341">
        <f t="shared" si="839"/>
        <v>-0.61426432371121076</v>
      </c>
      <c r="U3341">
        <f t="shared" si="840"/>
        <v>2</v>
      </c>
      <c r="V3341">
        <f t="shared" si="841"/>
        <v>-0.25475391923188118</v>
      </c>
    </row>
    <row r="3342" spans="1:22" x14ac:dyDescent="0.3">
      <c r="A3342" t="s">
        <v>3362</v>
      </c>
      <c r="B3342">
        <v>28.35</v>
      </c>
      <c r="C3342">
        <v>30.04</v>
      </c>
      <c r="D3342">
        <v>28.35</v>
      </c>
      <c r="E3342">
        <v>29.13</v>
      </c>
      <c r="F3342">
        <f t="shared" si="832"/>
        <v>2</v>
      </c>
      <c r="G3342">
        <f t="shared" si="845"/>
        <v>55.081967213114737</v>
      </c>
      <c r="H3342">
        <f t="shared" si="846"/>
        <v>30.737320893989097</v>
      </c>
      <c r="I3342">
        <f t="shared" si="847"/>
        <v>21.699759646826497</v>
      </c>
      <c r="J3342">
        <f t="shared" si="834"/>
        <v>0.91999999999999815</v>
      </c>
      <c r="K3342">
        <f t="shared" si="835"/>
        <v>0</v>
      </c>
      <c r="L3342">
        <f t="shared" si="842"/>
        <v>0.50199999999999956</v>
      </c>
      <c r="M3342">
        <f t="shared" si="843"/>
        <v>0.22599999999999981</v>
      </c>
      <c r="N3342">
        <f t="shared" si="844"/>
        <v>68.956043956043956</v>
      </c>
      <c r="O3342">
        <f t="shared" si="833"/>
        <v>2</v>
      </c>
      <c r="P3342">
        <v>29.162500000000001</v>
      </c>
      <c r="Q3342">
        <f t="shared" si="836"/>
        <v>29.0742226158902</v>
      </c>
      <c r="R3342">
        <f t="shared" si="837"/>
        <v>29.870546690147023</v>
      </c>
      <c r="S3342">
        <f t="shared" si="838"/>
        <v>-0.79632407425682317</v>
      </c>
      <c r="T3342">
        <f t="shared" si="839"/>
        <v>-0.65067627382033322</v>
      </c>
      <c r="U3342">
        <f t="shared" si="840"/>
        <v>2</v>
      </c>
      <c r="V3342">
        <f t="shared" si="841"/>
        <v>-0.14564780043648995</v>
      </c>
    </row>
    <row r="3343" spans="1:22" x14ac:dyDescent="0.3">
      <c r="A3343" t="s">
        <v>3363</v>
      </c>
      <c r="B3343">
        <v>28.86</v>
      </c>
      <c r="C3343">
        <v>28.86</v>
      </c>
      <c r="D3343">
        <v>27.68</v>
      </c>
      <c r="E3343">
        <v>28.45</v>
      </c>
      <c r="F3343">
        <f t="shared" si="832"/>
        <v>2</v>
      </c>
      <c r="G3343">
        <f t="shared" si="845"/>
        <v>36.231884057970994</v>
      </c>
      <c r="H3343">
        <f t="shared" si="846"/>
        <v>32.568841948649727</v>
      </c>
      <c r="I3343">
        <f t="shared" si="847"/>
        <v>25.322787080767572</v>
      </c>
      <c r="J3343">
        <f t="shared" si="834"/>
        <v>0</v>
      </c>
      <c r="K3343">
        <f t="shared" si="835"/>
        <v>0.67999999999999972</v>
      </c>
      <c r="L3343">
        <f t="shared" si="842"/>
        <v>0.22199999999999989</v>
      </c>
      <c r="M3343">
        <f t="shared" si="843"/>
        <v>0.36199999999999977</v>
      </c>
      <c r="N3343">
        <f t="shared" si="844"/>
        <v>38.013698630136993</v>
      </c>
      <c r="O3343">
        <f t="shared" si="833"/>
        <v>2</v>
      </c>
      <c r="P3343">
        <v>28.36</v>
      </c>
      <c r="Q3343">
        <f t="shared" si="836"/>
        <v>28.964342213445555</v>
      </c>
      <c r="R3343">
        <f t="shared" si="837"/>
        <v>29.758654342728725</v>
      </c>
      <c r="S3343">
        <f t="shared" si="838"/>
        <v>-0.79431212928317052</v>
      </c>
      <c r="T3343">
        <f t="shared" si="839"/>
        <v>-0.67940344491290072</v>
      </c>
      <c r="U3343">
        <f t="shared" si="840"/>
        <v>2</v>
      </c>
      <c r="V3343">
        <f t="shared" si="841"/>
        <v>-0.1149086843702698</v>
      </c>
    </row>
    <row r="3344" spans="1:22" x14ac:dyDescent="0.3">
      <c r="A3344" t="s">
        <v>3364</v>
      </c>
      <c r="B3344">
        <v>27.87</v>
      </c>
      <c r="C3344">
        <v>27.94</v>
      </c>
      <c r="D3344">
        <v>26.86</v>
      </c>
      <c r="E3344">
        <v>27.13</v>
      </c>
      <c r="F3344">
        <f t="shared" si="832"/>
        <v>2</v>
      </c>
      <c r="G3344">
        <f t="shared" si="845"/>
        <v>8.0597014925372967</v>
      </c>
      <c r="H3344">
        <f t="shared" si="846"/>
        <v>24.399128463278917</v>
      </c>
      <c r="I3344">
        <f t="shared" si="847"/>
        <v>25.014900874938018</v>
      </c>
      <c r="J3344">
        <f t="shared" si="834"/>
        <v>0</v>
      </c>
      <c r="K3344">
        <f t="shared" si="835"/>
        <v>1.3200000000000003</v>
      </c>
      <c r="L3344">
        <f t="shared" si="842"/>
        <v>0.22199999999999989</v>
      </c>
      <c r="M3344">
        <f t="shared" si="843"/>
        <v>0.46799999999999997</v>
      </c>
      <c r="N3344">
        <f t="shared" si="844"/>
        <v>32.173913043478251</v>
      </c>
      <c r="O3344">
        <f t="shared" si="833"/>
        <v>2</v>
      </c>
      <c r="P3344">
        <v>27.265000000000001</v>
      </c>
      <c r="Q3344">
        <f t="shared" si="836"/>
        <v>28.702904949838548</v>
      </c>
      <c r="R3344">
        <f t="shared" si="837"/>
        <v>29.5739392062303</v>
      </c>
      <c r="S3344">
        <f t="shared" si="838"/>
        <v>-0.87103425639175214</v>
      </c>
      <c r="T3344">
        <f t="shared" si="839"/>
        <v>-0.71772960720867096</v>
      </c>
      <c r="U3344">
        <f t="shared" si="840"/>
        <v>2</v>
      </c>
      <c r="V3344">
        <f t="shared" si="841"/>
        <v>-0.15330464918308118</v>
      </c>
    </row>
    <row r="3345" spans="1:22" x14ac:dyDescent="0.3">
      <c r="A3345" t="s">
        <v>3365</v>
      </c>
      <c r="B3345">
        <v>27.08</v>
      </c>
      <c r="C3345">
        <v>27.23</v>
      </c>
      <c r="D3345">
        <v>26.13</v>
      </c>
      <c r="E3345">
        <v>27.11</v>
      </c>
      <c r="F3345">
        <f t="shared" si="832"/>
        <v>2</v>
      </c>
      <c r="G3345">
        <f t="shared" si="845"/>
        <v>24.019607843137255</v>
      </c>
      <c r="H3345">
        <f t="shared" si="846"/>
        <v>24.27262158989836</v>
      </c>
      <c r="I3345">
        <f t="shared" si="847"/>
        <v>24.767474446591464</v>
      </c>
      <c r="J3345">
        <f t="shared" si="834"/>
        <v>0</v>
      </c>
      <c r="K3345">
        <f t="shared" si="835"/>
        <v>1.9999999999999574E-2</v>
      </c>
      <c r="L3345">
        <f t="shared" si="842"/>
        <v>0.22199999999999989</v>
      </c>
      <c r="M3345">
        <f t="shared" si="843"/>
        <v>0.40399999999999991</v>
      </c>
      <c r="N3345">
        <f t="shared" si="844"/>
        <v>35.463258785942486</v>
      </c>
      <c r="O3345">
        <f t="shared" si="833"/>
        <v>2</v>
      </c>
      <c r="P3345">
        <v>26.895</v>
      </c>
      <c r="Q3345">
        <f t="shared" si="836"/>
        <v>28.424765726786465</v>
      </c>
      <c r="R3345">
        <f t="shared" si="837"/>
        <v>29.375499265028054</v>
      </c>
      <c r="S3345">
        <f t="shared" si="838"/>
        <v>-0.95073353824158957</v>
      </c>
      <c r="T3345">
        <f t="shared" si="839"/>
        <v>-0.76433039341525466</v>
      </c>
      <c r="U3345">
        <f t="shared" si="840"/>
        <v>2</v>
      </c>
      <c r="V3345">
        <f t="shared" si="841"/>
        <v>-0.18640314482633491</v>
      </c>
    </row>
    <row r="3346" spans="1:22" x14ac:dyDescent="0.3">
      <c r="A3346" t="s">
        <v>3366</v>
      </c>
      <c r="B3346">
        <v>26.92</v>
      </c>
      <c r="C3346">
        <v>27.13</v>
      </c>
      <c r="D3346">
        <v>25.51</v>
      </c>
      <c r="E3346">
        <v>25.6</v>
      </c>
      <c r="F3346">
        <f t="shared" si="832"/>
        <v>2</v>
      </c>
      <c r="G3346">
        <f t="shared" si="845"/>
        <v>1.9148936170212738</v>
      </c>
      <c r="H3346">
        <f t="shared" si="846"/>
        <v>16.82004559893933</v>
      </c>
      <c r="I3346">
        <f t="shared" si="847"/>
        <v>22.118331497374086</v>
      </c>
      <c r="J3346">
        <f t="shared" si="834"/>
        <v>0</v>
      </c>
      <c r="K3346">
        <f t="shared" si="835"/>
        <v>1.509999999999998</v>
      </c>
      <c r="L3346">
        <f t="shared" si="842"/>
        <v>0.18399999999999964</v>
      </c>
      <c r="M3346">
        <f t="shared" si="843"/>
        <v>0.70599999999999952</v>
      </c>
      <c r="N3346">
        <f t="shared" si="844"/>
        <v>20.674157303370766</v>
      </c>
      <c r="O3346">
        <f t="shared" si="833"/>
        <v>2</v>
      </c>
      <c r="P3346">
        <v>25.96</v>
      </c>
      <c r="Q3346">
        <f t="shared" si="836"/>
        <v>28.045570999588548</v>
      </c>
      <c r="R3346">
        <f t="shared" si="837"/>
        <v>29.122499319470421</v>
      </c>
      <c r="S3346">
        <f t="shared" si="838"/>
        <v>-1.0769283198818727</v>
      </c>
      <c r="T3346">
        <f t="shared" si="839"/>
        <v>-0.82684997870857824</v>
      </c>
      <c r="U3346">
        <f t="shared" si="840"/>
        <v>2</v>
      </c>
      <c r="V3346">
        <f t="shared" si="841"/>
        <v>-0.25007834117329442</v>
      </c>
    </row>
    <row r="3347" spans="1:22" x14ac:dyDescent="0.3">
      <c r="A3347" t="s">
        <v>3367</v>
      </c>
      <c r="B3347">
        <v>24.42</v>
      </c>
      <c r="C3347">
        <v>25.2</v>
      </c>
      <c r="D3347">
        <v>24.31</v>
      </c>
      <c r="E3347">
        <v>24.44</v>
      </c>
      <c r="F3347">
        <f t="shared" si="832"/>
        <v>1</v>
      </c>
      <c r="G3347">
        <f t="shared" si="845"/>
        <v>2.2687609075044075</v>
      </c>
      <c r="H3347">
        <f t="shared" si="846"/>
        <v>11.969617368461023</v>
      </c>
      <c r="I3347">
        <f t="shared" si="847"/>
        <v>18.735426787736397</v>
      </c>
      <c r="J3347">
        <f t="shared" si="834"/>
        <v>0</v>
      </c>
      <c r="K3347">
        <f t="shared" si="835"/>
        <v>1.1600000000000001</v>
      </c>
      <c r="L3347">
        <f t="shared" si="842"/>
        <v>0</v>
      </c>
      <c r="M3347">
        <f t="shared" si="843"/>
        <v>0.9379999999999995</v>
      </c>
      <c r="N3347">
        <f t="shared" si="844"/>
        <v>0</v>
      </c>
      <c r="O3347">
        <f t="shared" si="833"/>
        <v>1</v>
      </c>
      <c r="P3347">
        <v>24.5975</v>
      </c>
      <c r="Q3347">
        <f t="shared" si="836"/>
        <v>27.515098538113389</v>
      </c>
      <c r="R3347">
        <f t="shared" si="837"/>
        <v>28.787314184694836</v>
      </c>
      <c r="S3347">
        <f t="shared" si="838"/>
        <v>-1.2722156465814471</v>
      </c>
      <c r="T3347">
        <f t="shared" si="839"/>
        <v>-0.91592311228315204</v>
      </c>
      <c r="U3347">
        <f t="shared" si="840"/>
        <v>2</v>
      </c>
      <c r="V3347">
        <f t="shared" si="841"/>
        <v>-0.3562925342982951</v>
      </c>
    </row>
    <row r="3348" spans="1:22" x14ac:dyDescent="0.3">
      <c r="A3348" t="s">
        <v>3368</v>
      </c>
      <c r="B3348">
        <v>24.83</v>
      </c>
      <c r="C3348">
        <v>25</v>
      </c>
      <c r="D3348">
        <v>23.32</v>
      </c>
      <c r="E3348">
        <v>23.41</v>
      </c>
      <c r="F3348">
        <f t="shared" si="832"/>
        <v>1</v>
      </c>
      <c r="G3348">
        <f t="shared" si="845"/>
        <v>1.3392857142857124</v>
      </c>
      <c r="H3348">
        <f t="shared" si="846"/>
        <v>8.4261734837359192</v>
      </c>
      <c r="I3348">
        <f t="shared" si="847"/>
        <v>15.299009019736237</v>
      </c>
      <c r="J3348">
        <f t="shared" si="834"/>
        <v>0</v>
      </c>
      <c r="K3348">
        <f t="shared" si="835"/>
        <v>1.0300000000000011</v>
      </c>
      <c r="L3348">
        <f t="shared" si="842"/>
        <v>0</v>
      </c>
      <c r="M3348">
        <f t="shared" si="843"/>
        <v>1.0079999999999998</v>
      </c>
      <c r="N3348">
        <f t="shared" si="844"/>
        <v>0</v>
      </c>
      <c r="O3348">
        <f t="shared" si="833"/>
        <v>1</v>
      </c>
      <c r="P3348">
        <v>23.785</v>
      </c>
      <c r="Q3348">
        <f t="shared" si="836"/>
        <v>26.941237224557483</v>
      </c>
      <c r="R3348">
        <f t="shared" si="837"/>
        <v>28.416772393235959</v>
      </c>
      <c r="S3348">
        <f t="shared" si="838"/>
        <v>-1.4755351686784763</v>
      </c>
      <c r="T3348">
        <f t="shared" si="839"/>
        <v>-1.0278455235622168</v>
      </c>
      <c r="U3348">
        <f t="shared" si="840"/>
        <v>2</v>
      </c>
      <c r="V3348">
        <f t="shared" si="841"/>
        <v>-0.44768964511625953</v>
      </c>
    </row>
    <row r="3349" spans="1:22" x14ac:dyDescent="0.3">
      <c r="A3349" t="s">
        <v>3369</v>
      </c>
      <c r="B3349">
        <v>23.24</v>
      </c>
      <c r="C3349">
        <v>23.42</v>
      </c>
      <c r="D3349">
        <v>22.44</v>
      </c>
      <c r="E3349">
        <v>22.56</v>
      </c>
      <c r="F3349">
        <f t="shared" si="832"/>
        <v>1</v>
      </c>
      <c r="G3349">
        <f t="shared" si="845"/>
        <v>1.5789473684210193</v>
      </c>
      <c r="H3349">
        <f t="shared" si="846"/>
        <v>6.1437647786309526</v>
      </c>
      <c r="I3349">
        <f t="shared" si="847"/>
        <v>12.247260939367807</v>
      </c>
      <c r="J3349">
        <f t="shared" si="834"/>
        <v>0</v>
      </c>
      <c r="K3349">
        <f t="shared" si="835"/>
        <v>0.85000000000000142</v>
      </c>
      <c r="L3349">
        <f t="shared" si="842"/>
        <v>0</v>
      </c>
      <c r="M3349">
        <f t="shared" si="843"/>
        <v>0.91400000000000003</v>
      </c>
      <c r="N3349">
        <f t="shared" si="844"/>
        <v>0</v>
      </c>
      <c r="O3349">
        <f t="shared" si="833"/>
        <v>1</v>
      </c>
      <c r="P3349">
        <v>22.745000000000001</v>
      </c>
      <c r="Q3349">
        <f t="shared" si="836"/>
        <v>26.295662266933256</v>
      </c>
      <c r="R3349">
        <f t="shared" si="837"/>
        <v>27.996641104848109</v>
      </c>
      <c r="S3349">
        <f t="shared" si="838"/>
        <v>-1.7009788379148532</v>
      </c>
      <c r="T3349">
        <f t="shared" si="839"/>
        <v>-1.1624721864327441</v>
      </c>
      <c r="U3349">
        <f t="shared" si="840"/>
        <v>2</v>
      </c>
      <c r="V3349">
        <f t="shared" si="841"/>
        <v>-0.53850665148210908</v>
      </c>
    </row>
    <row r="3350" spans="1:22" x14ac:dyDescent="0.3">
      <c r="A3350" t="s">
        <v>3370</v>
      </c>
      <c r="B3350">
        <v>22.5</v>
      </c>
      <c r="C3350">
        <v>22.85</v>
      </c>
      <c r="D3350">
        <v>21.95</v>
      </c>
      <c r="E3350">
        <v>22.52</v>
      </c>
      <c r="F3350">
        <f t="shared" si="832"/>
        <v>1</v>
      </c>
      <c r="G3350">
        <f t="shared" si="845"/>
        <v>7.045735475896171</v>
      </c>
      <c r="H3350">
        <f t="shared" si="846"/>
        <v>6.4444216777193581</v>
      </c>
      <c r="I3350">
        <f t="shared" si="847"/>
        <v>10.31298118548499</v>
      </c>
      <c r="J3350">
        <f t="shared" si="834"/>
        <v>0</v>
      </c>
      <c r="K3350">
        <f t="shared" si="835"/>
        <v>3.9999999999999147E-2</v>
      </c>
      <c r="L3350">
        <f t="shared" si="842"/>
        <v>0</v>
      </c>
      <c r="M3350">
        <f t="shared" si="843"/>
        <v>0.91799999999999993</v>
      </c>
      <c r="N3350">
        <f t="shared" si="844"/>
        <v>0</v>
      </c>
      <c r="O3350">
        <f t="shared" si="833"/>
        <v>1</v>
      </c>
      <c r="P3350">
        <v>22.46</v>
      </c>
      <c r="Q3350">
        <f t="shared" si="836"/>
        <v>25.705560379712754</v>
      </c>
      <c r="R3350">
        <f t="shared" si="837"/>
        <v>27.586519541526027</v>
      </c>
      <c r="S3350">
        <f t="shared" si="838"/>
        <v>-1.8809591618132728</v>
      </c>
      <c r="T3350">
        <f t="shared" si="839"/>
        <v>-1.3061695815088499</v>
      </c>
      <c r="U3350">
        <f t="shared" si="840"/>
        <v>2</v>
      </c>
      <c r="V3350">
        <f t="shared" si="841"/>
        <v>-0.57478958030442295</v>
      </c>
    </row>
    <row r="3351" spans="1:22" x14ac:dyDescent="0.3">
      <c r="A3351" t="s">
        <v>3371</v>
      </c>
      <c r="B3351">
        <v>22.11</v>
      </c>
      <c r="C3351">
        <v>22.38</v>
      </c>
      <c r="D3351">
        <v>21.33</v>
      </c>
      <c r="E3351">
        <v>21.5</v>
      </c>
      <c r="F3351">
        <f t="shared" si="832"/>
        <v>1</v>
      </c>
      <c r="G3351">
        <f t="shared" si="845"/>
        <v>2.2576361221779773</v>
      </c>
      <c r="H3351">
        <f t="shared" si="846"/>
        <v>5.0488264925388968</v>
      </c>
      <c r="I3351">
        <f t="shared" si="847"/>
        <v>8.5582629545029576</v>
      </c>
      <c r="J3351">
        <f t="shared" si="834"/>
        <v>0</v>
      </c>
      <c r="K3351">
        <f t="shared" si="835"/>
        <v>1.0199999999999996</v>
      </c>
      <c r="L3351">
        <f t="shared" si="842"/>
        <v>0</v>
      </c>
      <c r="M3351">
        <f t="shared" si="843"/>
        <v>0.82000000000000028</v>
      </c>
      <c r="N3351">
        <f t="shared" si="844"/>
        <v>0</v>
      </c>
      <c r="O3351">
        <f t="shared" si="833"/>
        <v>1</v>
      </c>
      <c r="P3351">
        <v>21.677499999999998</v>
      </c>
      <c r="Q3351">
        <f t="shared" si="836"/>
        <v>25.085858782833867</v>
      </c>
      <c r="R3351">
        <f t="shared" si="837"/>
        <v>27.148814390301876</v>
      </c>
      <c r="S3351">
        <f t="shared" si="838"/>
        <v>-2.0629556074680089</v>
      </c>
      <c r="T3351">
        <f t="shared" si="839"/>
        <v>-1.4575267867006816</v>
      </c>
      <c r="U3351">
        <f t="shared" si="840"/>
        <v>2</v>
      </c>
      <c r="V3351">
        <f t="shared" si="841"/>
        <v>-0.60542882076732729</v>
      </c>
    </row>
    <row r="3352" spans="1:22" x14ac:dyDescent="0.3">
      <c r="A3352" t="s">
        <v>3372</v>
      </c>
      <c r="B3352">
        <v>21.81</v>
      </c>
      <c r="C3352">
        <v>22.35</v>
      </c>
      <c r="D3352">
        <v>21.56</v>
      </c>
      <c r="E3352">
        <v>21.95</v>
      </c>
      <c r="F3352">
        <f t="shared" si="832"/>
        <v>1</v>
      </c>
      <c r="G3352">
        <f t="shared" si="845"/>
        <v>9.3797276853252765</v>
      </c>
      <c r="H3352">
        <f t="shared" si="846"/>
        <v>6.49246022346769</v>
      </c>
      <c r="I3352">
        <f t="shared" si="847"/>
        <v>7.8696620441578675</v>
      </c>
      <c r="J3352">
        <f t="shared" si="834"/>
        <v>0.44999999999999929</v>
      </c>
      <c r="K3352">
        <f t="shared" si="835"/>
        <v>0</v>
      </c>
      <c r="L3352">
        <f t="shared" si="842"/>
        <v>8.9999999999999858E-2</v>
      </c>
      <c r="M3352">
        <f t="shared" si="843"/>
        <v>0.5880000000000003</v>
      </c>
      <c r="N3352">
        <f t="shared" si="844"/>
        <v>13.274336283185818</v>
      </c>
      <c r="O3352">
        <f t="shared" si="833"/>
        <v>1</v>
      </c>
      <c r="P3352">
        <v>21.952500000000001</v>
      </c>
      <c r="Q3352">
        <f t="shared" si="836"/>
        <v>24.603803585474811</v>
      </c>
      <c r="R3352">
        <f t="shared" si="837"/>
        <v>26.763902213242478</v>
      </c>
      <c r="S3352">
        <f t="shared" si="838"/>
        <v>-2.1600986277676668</v>
      </c>
      <c r="T3352">
        <f t="shared" si="839"/>
        <v>-1.5980411549140787</v>
      </c>
      <c r="U3352">
        <f t="shared" si="840"/>
        <v>2</v>
      </c>
      <c r="V3352">
        <f t="shared" si="841"/>
        <v>-0.56205747285358809</v>
      </c>
    </row>
    <row r="3353" spans="1:22" x14ac:dyDescent="0.3">
      <c r="A3353" t="s">
        <v>3373</v>
      </c>
      <c r="B3353">
        <v>21.83</v>
      </c>
      <c r="C3353">
        <v>21.86</v>
      </c>
      <c r="D3353">
        <v>20.260000000000002</v>
      </c>
      <c r="E3353">
        <v>20.7</v>
      </c>
      <c r="F3353">
        <f t="shared" si="832"/>
        <v>1</v>
      </c>
      <c r="G3353">
        <f t="shared" si="845"/>
        <v>6.3127690100430094</v>
      </c>
      <c r="H3353">
        <f t="shared" si="846"/>
        <v>6.4325631523261286</v>
      </c>
      <c r="I3353">
        <f t="shared" si="847"/>
        <v>7.3906290802139534</v>
      </c>
      <c r="J3353">
        <f t="shared" si="834"/>
        <v>0</v>
      </c>
      <c r="K3353">
        <f t="shared" si="835"/>
        <v>1.25</v>
      </c>
      <c r="L3353">
        <f t="shared" si="842"/>
        <v>8.9999999999999858E-2</v>
      </c>
      <c r="M3353">
        <f t="shared" si="843"/>
        <v>0.63200000000000001</v>
      </c>
      <c r="N3353">
        <f t="shared" si="844"/>
        <v>12.46537396121882</v>
      </c>
      <c r="O3353">
        <f t="shared" si="833"/>
        <v>1</v>
      </c>
      <c r="P3353">
        <v>20.88</v>
      </c>
      <c r="Q3353">
        <f t="shared" si="836"/>
        <v>24.030910726170994</v>
      </c>
      <c r="R3353">
        <f t="shared" si="837"/>
        <v>26.328057604854145</v>
      </c>
      <c r="S3353">
        <f t="shared" si="838"/>
        <v>-2.2971468786831508</v>
      </c>
      <c r="T3353">
        <f t="shared" si="839"/>
        <v>-1.7378622996678932</v>
      </c>
      <c r="U3353">
        <f t="shared" si="840"/>
        <v>2</v>
      </c>
      <c r="V3353">
        <f t="shared" si="841"/>
        <v>-0.55928457901525763</v>
      </c>
    </row>
    <row r="3354" spans="1:22" x14ac:dyDescent="0.3">
      <c r="A3354" t="s">
        <v>3374</v>
      </c>
      <c r="B3354">
        <v>20.86</v>
      </c>
      <c r="C3354">
        <v>21.07</v>
      </c>
      <c r="D3354">
        <v>20.68</v>
      </c>
      <c r="E3354">
        <v>20.8</v>
      </c>
      <c r="F3354">
        <f t="shared" si="832"/>
        <v>1</v>
      </c>
      <c r="G3354">
        <f t="shared" si="845"/>
        <v>7.8602620087336152</v>
      </c>
      <c r="H3354">
        <f t="shared" si="846"/>
        <v>6.9084627711286242</v>
      </c>
      <c r="I3354">
        <f t="shared" si="847"/>
        <v>7.22990697718551</v>
      </c>
      <c r="J3354">
        <f t="shared" si="834"/>
        <v>0.10000000000000142</v>
      </c>
      <c r="K3354">
        <f t="shared" si="835"/>
        <v>0</v>
      </c>
      <c r="L3354">
        <f t="shared" si="842"/>
        <v>0.11000000000000014</v>
      </c>
      <c r="M3354">
        <f t="shared" si="843"/>
        <v>0.46199999999999974</v>
      </c>
      <c r="N3354">
        <f t="shared" si="844"/>
        <v>19.230769230769258</v>
      </c>
      <c r="O3354">
        <f t="shared" si="833"/>
        <v>1</v>
      </c>
      <c r="P3354">
        <v>20.837499999999999</v>
      </c>
      <c r="Q3354">
        <f t="shared" si="836"/>
        <v>23.539616768298533</v>
      </c>
      <c r="R3354">
        <f t="shared" si="837"/>
        <v>25.921349634124208</v>
      </c>
      <c r="S3354">
        <f t="shared" si="838"/>
        <v>-2.3817328658256756</v>
      </c>
      <c r="T3354">
        <f t="shared" si="839"/>
        <v>-1.8666364128994497</v>
      </c>
      <c r="U3354">
        <f t="shared" si="840"/>
        <v>2</v>
      </c>
      <c r="V3354">
        <f t="shared" si="841"/>
        <v>-0.51509645292622586</v>
      </c>
    </row>
    <row r="3355" spans="1:22" x14ac:dyDescent="0.3">
      <c r="A3355" t="s">
        <v>3375</v>
      </c>
      <c r="B3355">
        <v>21.03</v>
      </c>
      <c r="C3355">
        <v>21.27</v>
      </c>
      <c r="D3355">
        <v>20.309999999999999</v>
      </c>
      <c r="E3355">
        <v>20.329999999999998</v>
      </c>
      <c r="F3355">
        <f t="shared" si="832"/>
        <v>1</v>
      </c>
      <c r="G3355">
        <f t="shared" si="845"/>
        <v>1.4170040485829305</v>
      </c>
      <c r="H3355">
        <f t="shared" si="846"/>
        <v>5.0779765302800595</v>
      </c>
      <c r="I3355">
        <f t="shared" si="847"/>
        <v>6.5125968282170259</v>
      </c>
      <c r="J3355">
        <f t="shared" si="834"/>
        <v>0</v>
      </c>
      <c r="K3355">
        <f t="shared" si="835"/>
        <v>0.47000000000000242</v>
      </c>
      <c r="L3355">
        <f t="shared" si="842"/>
        <v>0.11000000000000014</v>
      </c>
      <c r="M3355">
        <f t="shared" si="843"/>
        <v>0.54800000000000038</v>
      </c>
      <c r="N3355">
        <f t="shared" si="844"/>
        <v>16.717325227963535</v>
      </c>
      <c r="O3355">
        <f t="shared" si="833"/>
        <v>1</v>
      </c>
      <c r="P3355">
        <v>20.56</v>
      </c>
      <c r="Q3355">
        <f t="shared" si="836"/>
        <v>23.081214188560295</v>
      </c>
      <c r="R3355">
        <f t="shared" si="837"/>
        <v>25.524212624189083</v>
      </c>
      <c r="S3355">
        <f t="shared" si="838"/>
        <v>-2.4429984356287875</v>
      </c>
      <c r="T3355">
        <f t="shared" si="839"/>
        <v>-1.9819088174453172</v>
      </c>
      <c r="U3355">
        <f t="shared" si="840"/>
        <v>2</v>
      </c>
      <c r="V3355">
        <f t="shared" si="841"/>
        <v>-0.46108961818347027</v>
      </c>
    </row>
    <row r="3356" spans="1:22" x14ac:dyDescent="0.3">
      <c r="A3356" t="s">
        <v>3376</v>
      </c>
      <c r="B3356">
        <v>20.51</v>
      </c>
      <c r="C3356">
        <v>20.89</v>
      </c>
      <c r="D3356">
        <v>20.36</v>
      </c>
      <c r="E3356">
        <v>20.8</v>
      </c>
      <c r="F3356">
        <f t="shared" si="832"/>
        <v>1</v>
      </c>
      <c r="G3356">
        <f t="shared" si="845"/>
        <v>11.392405063291125</v>
      </c>
      <c r="H3356">
        <f t="shared" si="846"/>
        <v>7.1827860412837481</v>
      </c>
      <c r="I3356">
        <f t="shared" si="847"/>
        <v>6.7359932325726</v>
      </c>
      <c r="J3356">
        <f t="shared" si="834"/>
        <v>0.47000000000000242</v>
      </c>
      <c r="K3356">
        <f t="shared" si="835"/>
        <v>0</v>
      </c>
      <c r="L3356">
        <f t="shared" si="842"/>
        <v>0.20400000000000063</v>
      </c>
      <c r="M3356">
        <f t="shared" si="843"/>
        <v>0.34400000000000047</v>
      </c>
      <c r="N3356">
        <f t="shared" si="844"/>
        <v>37.226277372262814</v>
      </c>
      <c r="O3356">
        <f t="shared" si="833"/>
        <v>2</v>
      </c>
      <c r="P3356">
        <v>20.712499999999999</v>
      </c>
      <c r="Q3356">
        <f t="shared" si="836"/>
        <v>22.716796621089479</v>
      </c>
      <c r="R3356">
        <f t="shared" si="837"/>
        <v>25.167789466841743</v>
      </c>
      <c r="S3356">
        <f t="shared" si="838"/>
        <v>-2.4509928457522641</v>
      </c>
      <c r="T3356">
        <f t="shared" si="839"/>
        <v>-2.0757256231067065</v>
      </c>
      <c r="U3356">
        <f t="shared" si="840"/>
        <v>2</v>
      </c>
      <c r="V3356">
        <f t="shared" si="841"/>
        <v>-0.37526722264555756</v>
      </c>
    </row>
    <row r="3357" spans="1:22" x14ac:dyDescent="0.3">
      <c r="A3357" t="s">
        <v>3377</v>
      </c>
      <c r="B3357">
        <v>20.89</v>
      </c>
      <c r="C3357">
        <v>20.96</v>
      </c>
      <c r="D3357">
        <v>20.65</v>
      </c>
      <c r="E3357">
        <v>20.84</v>
      </c>
      <c r="F3357">
        <f t="shared" si="832"/>
        <v>1</v>
      </c>
      <c r="G3357">
        <f t="shared" si="845"/>
        <v>18.35443037974678</v>
      </c>
      <c r="H3357">
        <f t="shared" si="846"/>
        <v>10.906667487438092</v>
      </c>
      <c r="I3357">
        <f t="shared" si="847"/>
        <v>8.1262179841944295</v>
      </c>
      <c r="J3357">
        <f t="shared" si="834"/>
        <v>3.9999999999999147E-2</v>
      </c>
      <c r="K3357">
        <f t="shared" si="835"/>
        <v>0</v>
      </c>
      <c r="L3357">
        <f t="shared" si="842"/>
        <v>0.12200000000000059</v>
      </c>
      <c r="M3357">
        <f t="shared" si="843"/>
        <v>0.34400000000000047</v>
      </c>
      <c r="N3357">
        <f t="shared" si="844"/>
        <v>26.180257510729682</v>
      </c>
      <c r="O3357">
        <f t="shared" si="833"/>
        <v>2</v>
      </c>
      <c r="P3357">
        <v>20.822500000000002</v>
      </c>
      <c r="Q3357">
        <f t="shared" si="836"/>
        <v>22.425366371691098</v>
      </c>
      <c r="R3357">
        <f t="shared" si="837"/>
        <v>24.845916173001616</v>
      </c>
      <c r="S3357">
        <f t="shared" si="838"/>
        <v>-2.4205498013105178</v>
      </c>
      <c r="T3357">
        <f t="shared" si="839"/>
        <v>-2.1446904587474687</v>
      </c>
      <c r="U3357">
        <f t="shared" si="840"/>
        <v>2</v>
      </c>
      <c r="V3357">
        <f t="shared" si="841"/>
        <v>-0.27585934256304911</v>
      </c>
    </row>
    <row r="3358" spans="1:22" x14ac:dyDescent="0.3">
      <c r="A3358" t="s">
        <v>3378</v>
      </c>
      <c r="B3358">
        <v>20.66</v>
      </c>
      <c r="C3358">
        <v>21.33</v>
      </c>
      <c r="D3358">
        <v>20.46</v>
      </c>
      <c r="E3358">
        <v>20.76</v>
      </c>
      <c r="F3358">
        <f t="shared" si="832"/>
        <v>1</v>
      </c>
      <c r="G3358">
        <f t="shared" si="845"/>
        <v>19.305019305019304</v>
      </c>
      <c r="H3358">
        <f t="shared" si="846"/>
        <v>13.706118093298496</v>
      </c>
      <c r="I3358">
        <f t="shared" si="847"/>
        <v>9.9861846872291178</v>
      </c>
      <c r="J3358">
        <f t="shared" si="834"/>
        <v>0</v>
      </c>
      <c r="K3358">
        <f t="shared" si="835"/>
        <v>7.9999999999998295E-2</v>
      </c>
      <c r="L3358">
        <f t="shared" si="842"/>
        <v>0.12200000000000059</v>
      </c>
      <c r="M3358">
        <f t="shared" si="843"/>
        <v>0.11000000000000014</v>
      </c>
      <c r="N3358">
        <f t="shared" si="844"/>
        <v>52.586206896551815</v>
      </c>
      <c r="O3358">
        <f t="shared" si="833"/>
        <v>2</v>
      </c>
      <c r="P3358">
        <v>20.827500000000001</v>
      </c>
      <c r="Q3358">
        <f t="shared" si="836"/>
        <v>22.179540776046313</v>
      </c>
      <c r="R3358">
        <f t="shared" si="837"/>
        <v>24.548255715742236</v>
      </c>
      <c r="S3358">
        <f t="shared" si="838"/>
        <v>-2.3687149396959235</v>
      </c>
      <c r="T3358">
        <f t="shared" si="839"/>
        <v>-2.1894953549371596</v>
      </c>
      <c r="U3358">
        <f t="shared" si="840"/>
        <v>2</v>
      </c>
      <c r="V3358">
        <f t="shared" si="841"/>
        <v>-0.17921958475876387</v>
      </c>
    </row>
    <row r="3359" spans="1:22" x14ac:dyDescent="0.3">
      <c r="A3359" t="s">
        <v>3379</v>
      </c>
      <c r="B3359">
        <v>21.04</v>
      </c>
      <c r="C3359">
        <v>21.56</v>
      </c>
      <c r="D3359">
        <v>20.87</v>
      </c>
      <c r="E3359">
        <v>21.21</v>
      </c>
      <c r="F3359">
        <f t="shared" si="832"/>
        <v>2</v>
      </c>
      <c r="G3359">
        <f t="shared" si="845"/>
        <v>44.811320754717002</v>
      </c>
      <c r="H3359">
        <f t="shared" si="846"/>
        <v>24.074518980437997</v>
      </c>
      <c r="I3359">
        <f t="shared" si="847"/>
        <v>14.682296118298744</v>
      </c>
      <c r="J3359">
        <f t="shared" si="834"/>
        <v>0.44999999999999929</v>
      </c>
      <c r="K3359">
        <f t="shared" si="835"/>
        <v>0</v>
      </c>
      <c r="L3359">
        <f t="shared" si="842"/>
        <v>0.19200000000000017</v>
      </c>
      <c r="M3359">
        <f t="shared" si="843"/>
        <v>0.11000000000000014</v>
      </c>
      <c r="N3359">
        <f t="shared" si="844"/>
        <v>63.576158940397342</v>
      </c>
      <c r="O3359">
        <f t="shared" si="833"/>
        <v>2</v>
      </c>
      <c r="P3359">
        <v>21.212499999999999</v>
      </c>
      <c r="Q3359">
        <f t="shared" si="836"/>
        <v>22.030765272039186</v>
      </c>
      <c r="R3359">
        <f t="shared" si="837"/>
        <v>24.301162699761331</v>
      </c>
      <c r="S3359">
        <f t="shared" si="838"/>
        <v>-2.2703974277221448</v>
      </c>
      <c r="T3359">
        <f t="shared" si="839"/>
        <v>-2.2056757694941567</v>
      </c>
      <c r="U3359">
        <f t="shared" si="840"/>
        <v>2</v>
      </c>
      <c r="V3359">
        <f t="shared" si="841"/>
        <v>-6.4721658227988144E-2</v>
      </c>
    </row>
    <row r="3360" spans="1:22" x14ac:dyDescent="0.3">
      <c r="A3360" t="s">
        <v>3380</v>
      </c>
      <c r="B3360">
        <v>21.35</v>
      </c>
      <c r="C3360">
        <v>22.33</v>
      </c>
      <c r="D3360">
        <v>21.32</v>
      </c>
      <c r="E3360">
        <v>21.59</v>
      </c>
      <c r="F3360">
        <f t="shared" si="832"/>
        <v>2</v>
      </c>
      <c r="G3360">
        <f t="shared" si="845"/>
        <v>63.636363636363555</v>
      </c>
      <c r="H3360">
        <f t="shared" si="846"/>
        <v>37.261800532413176</v>
      </c>
      <c r="I3360">
        <f t="shared" si="847"/>
        <v>22.208797589670219</v>
      </c>
      <c r="J3360">
        <f t="shared" si="834"/>
        <v>0.37999999999999901</v>
      </c>
      <c r="K3360">
        <f t="shared" si="835"/>
        <v>0</v>
      </c>
      <c r="L3360">
        <f t="shared" si="842"/>
        <v>0.26799999999999996</v>
      </c>
      <c r="M3360">
        <f t="shared" si="843"/>
        <v>1.599999999999966E-2</v>
      </c>
      <c r="N3360">
        <f t="shared" si="844"/>
        <v>94.366197183098706</v>
      </c>
      <c r="O3360">
        <f t="shared" si="833"/>
        <v>3</v>
      </c>
      <c r="P3360">
        <v>21.7075</v>
      </c>
      <c r="Q3360">
        <f t="shared" si="836"/>
        <v>21.981032153263929</v>
      </c>
      <c r="R3360">
        <f t="shared" si="837"/>
        <v>24.109039536816049</v>
      </c>
      <c r="S3360">
        <f t="shared" si="838"/>
        <v>-2.12800738355212</v>
      </c>
      <c r="T3360">
        <f t="shared" si="839"/>
        <v>-2.1901420923057495</v>
      </c>
      <c r="U3360">
        <f t="shared" si="840"/>
        <v>1</v>
      </c>
      <c r="V3360">
        <f t="shared" si="841"/>
        <v>6.2134708753629475E-2</v>
      </c>
    </row>
    <row r="3361" spans="1:22" x14ac:dyDescent="0.3">
      <c r="A3361" t="s">
        <v>3381</v>
      </c>
      <c r="B3361">
        <v>21.09</v>
      </c>
      <c r="C3361">
        <v>21.42</v>
      </c>
      <c r="D3361">
        <v>20.63</v>
      </c>
      <c r="E3361">
        <v>20.63</v>
      </c>
      <c r="F3361">
        <f t="shared" si="832"/>
        <v>2</v>
      </c>
      <c r="G3361">
        <f t="shared" si="845"/>
        <v>17.874396135265606</v>
      </c>
      <c r="H3361">
        <f t="shared" si="846"/>
        <v>30.79933240003065</v>
      </c>
      <c r="I3361">
        <f t="shared" si="847"/>
        <v>25.072309193123694</v>
      </c>
      <c r="J3361">
        <f t="shared" si="834"/>
        <v>0</v>
      </c>
      <c r="K3361">
        <f t="shared" si="835"/>
        <v>0.96000000000000085</v>
      </c>
      <c r="L3361">
        <f t="shared" si="842"/>
        <v>0.17399999999999949</v>
      </c>
      <c r="M3361">
        <f t="shared" si="843"/>
        <v>0.20799999999999982</v>
      </c>
      <c r="N3361">
        <f t="shared" si="844"/>
        <v>45.549738219895232</v>
      </c>
      <c r="O3361">
        <f t="shared" si="833"/>
        <v>2</v>
      </c>
      <c r="P3361">
        <v>20.827500000000001</v>
      </c>
      <c r="Q3361">
        <f t="shared" si="836"/>
        <v>21.803565668146401</v>
      </c>
      <c r="R3361">
        <f t="shared" si="837"/>
        <v>23.865962534088933</v>
      </c>
      <c r="S3361">
        <f t="shared" si="838"/>
        <v>-2.0623968659425316</v>
      </c>
      <c r="T3361">
        <f t="shared" si="839"/>
        <v>-2.1645930470331058</v>
      </c>
      <c r="U3361">
        <f t="shared" si="840"/>
        <v>2</v>
      </c>
      <c r="V3361">
        <f t="shared" si="841"/>
        <v>0.10219618109057427</v>
      </c>
    </row>
    <row r="3362" spans="1:22" x14ac:dyDescent="0.3">
      <c r="A3362" t="s">
        <v>3382</v>
      </c>
      <c r="B3362">
        <v>21.32</v>
      </c>
      <c r="C3362">
        <v>21.71</v>
      </c>
      <c r="D3362">
        <v>21.06</v>
      </c>
      <c r="E3362">
        <v>21.13</v>
      </c>
      <c r="F3362">
        <f t="shared" si="832"/>
        <v>2</v>
      </c>
      <c r="G3362">
        <f t="shared" si="845"/>
        <v>40.594059405940619</v>
      </c>
      <c r="H3362">
        <f t="shared" si="846"/>
        <v>34.06424140200064</v>
      </c>
      <c r="I3362">
        <f t="shared" si="847"/>
        <v>28.069619929416007</v>
      </c>
      <c r="J3362">
        <f t="shared" si="834"/>
        <v>0.5</v>
      </c>
      <c r="K3362">
        <f t="shared" si="835"/>
        <v>0</v>
      </c>
      <c r="L3362">
        <f t="shared" si="842"/>
        <v>0.26599999999999968</v>
      </c>
      <c r="M3362">
        <f t="shared" si="843"/>
        <v>0.20799999999999982</v>
      </c>
      <c r="N3362">
        <f t="shared" si="844"/>
        <v>56.118143459915601</v>
      </c>
      <c r="O3362">
        <f t="shared" si="833"/>
        <v>2</v>
      </c>
      <c r="P3362">
        <v>21.2575</v>
      </c>
      <c r="Q3362">
        <f t="shared" si="836"/>
        <v>21.719555565354646</v>
      </c>
      <c r="R3362">
        <f t="shared" si="837"/>
        <v>23.672743087119382</v>
      </c>
      <c r="S3362">
        <f t="shared" si="838"/>
        <v>-1.9531875217647361</v>
      </c>
      <c r="T3362">
        <f t="shared" si="839"/>
        <v>-2.1223119419794321</v>
      </c>
      <c r="U3362">
        <f t="shared" si="840"/>
        <v>2</v>
      </c>
      <c r="V3362">
        <f t="shared" si="841"/>
        <v>0.16912442021469598</v>
      </c>
    </row>
    <row r="3363" spans="1:22" x14ac:dyDescent="0.3">
      <c r="A3363" t="s">
        <v>3383</v>
      </c>
      <c r="B3363">
        <v>21</v>
      </c>
      <c r="C3363">
        <v>21.35</v>
      </c>
      <c r="D3363">
        <v>20.399999999999999</v>
      </c>
      <c r="E3363">
        <v>20.8</v>
      </c>
      <c r="F3363">
        <f t="shared" si="832"/>
        <v>2</v>
      </c>
      <c r="G3363">
        <f t="shared" si="845"/>
        <v>24.257425742574362</v>
      </c>
      <c r="H3363">
        <f t="shared" si="846"/>
        <v>30.795302848858547</v>
      </c>
      <c r="I3363">
        <f t="shared" si="847"/>
        <v>28.978180902563519</v>
      </c>
      <c r="J3363">
        <f t="shared" si="834"/>
        <v>0</v>
      </c>
      <c r="K3363">
        <f t="shared" si="835"/>
        <v>0.32999999999999829</v>
      </c>
      <c r="L3363">
        <f t="shared" si="842"/>
        <v>0.26599999999999968</v>
      </c>
      <c r="M3363">
        <f t="shared" si="843"/>
        <v>0.25799999999999984</v>
      </c>
      <c r="N3363">
        <f t="shared" si="844"/>
        <v>50.763358778625935</v>
      </c>
      <c r="O3363">
        <f t="shared" si="833"/>
        <v>2</v>
      </c>
      <c r="P3363">
        <v>20.837499999999999</v>
      </c>
      <c r="Q3363">
        <f t="shared" si="836"/>
        <v>21.583854709146237</v>
      </c>
      <c r="R3363">
        <f t="shared" si="837"/>
        <v>23.462725080666093</v>
      </c>
      <c r="S3363">
        <f t="shared" si="838"/>
        <v>-1.8788703715198558</v>
      </c>
      <c r="T3363">
        <f t="shared" si="839"/>
        <v>-2.0736236278875166</v>
      </c>
      <c r="U3363">
        <f t="shared" si="840"/>
        <v>2</v>
      </c>
      <c r="V3363">
        <f t="shared" si="841"/>
        <v>0.19475325636766083</v>
      </c>
    </row>
    <row r="3364" spans="1:22" x14ac:dyDescent="0.3">
      <c r="A3364" t="s">
        <v>3384</v>
      </c>
      <c r="B3364">
        <v>21.45</v>
      </c>
      <c r="C3364">
        <v>21.58</v>
      </c>
      <c r="D3364">
        <v>20.94</v>
      </c>
      <c r="E3364">
        <v>21</v>
      </c>
      <c r="F3364">
        <f t="shared" si="832"/>
        <v>2</v>
      </c>
      <c r="G3364">
        <f t="shared" si="845"/>
        <v>32.487309644670098</v>
      </c>
      <c r="H3364">
        <f t="shared" si="846"/>
        <v>31.359305114129064</v>
      </c>
      <c r="I3364">
        <f t="shared" si="847"/>
        <v>29.771888973085368</v>
      </c>
      <c r="J3364">
        <f t="shared" si="834"/>
        <v>0.19999999999999929</v>
      </c>
      <c r="K3364">
        <f t="shared" si="835"/>
        <v>0</v>
      </c>
      <c r="L3364">
        <f t="shared" si="842"/>
        <v>0.21599999999999966</v>
      </c>
      <c r="M3364">
        <f t="shared" si="843"/>
        <v>0.25799999999999984</v>
      </c>
      <c r="N3364">
        <f t="shared" si="844"/>
        <v>45.56962025316453</v>
      </c>
      <c r="O3364">
        <f t="shared" si="833"/>
        <v>2</v>
      </c>
      <c r="P3364">
        <v>21.13</v>
      </c>
      <c r="Q3364">
        <f t="shared" si="836"/>
        <v>21.514030907739123</v>
      </c>
      <c r="R3364">
        <f t="shared" si="837"/>
        <v>23.289930630246381</v>
      </c>
      <c r="S3364">
        <f t="shared" si="838"/>
        <v>-1.7758997225072584</v>
      </c>
      <c r="T3364">
        <f t="shared" si="839"/>
        <v>-2.014078846811465</v>
      </c>
      <c r="U3364">
        <f t="shared" si="840"/>
        <v>2</v>
      </c>
      <c r="V3364">
        <f t="shared" si="841"/>
        <v>0.23817912430420662</v>
      </c>
    </row>
    <row r="3365" spans="1:22" x14ac:dyDescent="0.3">
      <c r="A3365" t="s">
        <v>3385</v>
      </c>
      <c r="B3365">
        <v>21.66</v>
      </c>
      <c r="C3365">
        <v>21.66</v>
      </c>
      <c r="D3365">
        <v>20.7</v>
      </c>
      <c r="E3365">
        <v>21.24</v>
      </c>
      <c r="F3365">
        <f t="shared" si="832"/>
        <v>2</v>
      </c>
      <c r="G3365">
        <f t="shared" si="845"/>
        <v>43.523316062176164</v>
      </c>
      <c r="H3365">
        <f t="shared" si="846"/>
        <v>35.41397543014476</v>
      </c>
      <c r="I3365">
        <f t="shared" si="847"/>
        <v>31.65258445877183</v>
      </c>
      <c r="J3365">
        <f t="shared" si="834"/>
        <v>0.23999999999999844</v>
      </c>
      <c r="K3365">
        <f t="shared" si="835"/>
        <v>0</v>
      </c>
      <c r="L3365">
        <f t="shared" si="842"/>
        <v>0.18799999999999956</v>
      </c>
      <c r="M3365">
        <f t="shared" si="843"/>
        <v>0.25799999999999984</v>
      </c>
      <c r="N3365">
        <f t="shared" si="844"/>
        <v>42.152466367712961</v>
      </c>
      <c r="O3365">
        <f t="shared" si="833"/>
        <v>2</v>
      </c>
      <c r="P3365">
        <v>21.21</v>
      </c>
      <c r="Q3365">
        <f t="shared" si="836"/>
        <v>21.467256921933103</v>
      </c>
      <c r="R3365">
        <f t="shared" si="837"/>
        <v>23.135861694672574</v>
      </c>
      <c r="S3365">
        <f t="shared" si="838"/>
        <v>-1.6686047727394708</v>
      </c>
      <c r="T3365">
        <f t="shared" si="839"/>
        <v>-1.9449840319970662</v>
      </c>
      <c r="U3365">
        <f t="shared" si="840"/>
        <v>2</v>
      </c>
      <c r="V3365">
        <f t="shared" si="841"/>
        <v>0.27637925925759532</v>
      </c>
    </row>
    <row r="3366" spans="1:22" x14ac:dyDescent="0.3">
      <c r="A3366" t="s">
        <v>3386</v>
      </c>
      <c r="B3366">
        <v>20.85</v>
      </c>
      <c r="C3366">
        <v>20.93</v>
      </c>
      <c r="D3366">
        <v>19.66</v>
      </c>
      <c r="E3366">
        <v>19.690000000000001</v>
      </c>
      <c r="F3366">
        <f t="shared" si="832"/>
        <v>2</v>
      </c>
      <c r="G3366">
        <f t="shared" si="845"/>
        <v>1.1235955056180209</v>
      </c>
      <c r="H3366">
        <f t="shared" si="846"/>
        <v>23.983848788635846</v>
      </c>
      <c r="I3366">
        <f t="shared" si="847"/>
        <v>29.096339235393167</v>
      </c>
      <c r="J3366">
        <f t="shared" si="834"/>
        <v>0</v>
      </c>
      <c r="K3366">
        <f t="shared" si="835"/>
        <v>1.5499999999999972</v>
      </c>
      <c r="L3366">
        <f t="shared" si="842"/>
        <v>0.18799999999999956</v>
      </c>
      <c r="M3366">
        <f t="shared" si="843"/>
        <v>0.37599999999999911</v>
      </c>
      <c r="N3366">
        <f t="shared" si="844"/>
        <v>33.333333333333329</v>
      </c>
      <c r="O3366">
        <f t="shared" si="833"/>
        <v>2</v>
      </c>
      <c r="P3366">
        <v>19.9925</v>
      </c>
      <c r="Q3366">
        <f t="shared" si="836"/>
        <v>21.240371241635703</v>
      </c>
      <c r="R3366">
        <f t="shared" si="837"/>
        <v>22.90302008765979</v>
      </c>
      <c r="S3366">
        <f t="shared" si="838"/>
        <v>-1.6626488460240871</v>
      </c>
      <c r="T3366">
        <f t="shared" si="839"/>
        <v>-1.8885169948024703</v>
      </c>
      <c r="U3366">
        <f t="shared" si="840"/>
        <v>2</v>
      </c>
      <c r="V3366">
        <f t="shared" si="841"/>
        <v>0.22586814877838313</v>
      </c>
    </row>
    <row r="3367" spans="1:22" x14ac:dyDescent="0.3">
      <c r="A3367" t="s">
        <v>3387</v>
      </c>
      <c r="B3367">
        <v>19.96</v>
      </c>
      <c r="C3367">
        <v>20.02</v>
      </c>
      <c r="D3367">
        <v>19.39</v>
      </c>
      <c r="E3367">
        <v>19.52</v>
      </c>
      <c r="F3367">
        <f t="shared" si="832"/>
        <v>2</v>
      </c>
      <c r="G3367">
        <f t="shared" si="845"/>
        <v>4.421768707482963</v>
      </c>
      <c r="H3367">
        <f t="shared" si="846"/>
        <v>17.463155428251554</v>
      </c>
      <c r="I3367">
        <f t="shared" si="847"/>
        <v>25.218611299679296</v>
      </c>
      <c r="J3367">
        <f t="shared" si="834"/>
        <v>0</v>
      </c>
      <c r="K3367">
        <f t="shared" si="835"/>
        <v>0.17000000000000171</v>
      </c>
      <c r="L3367">
        <f t="shared" si="842"/>
        <v>8.7999999999999551E-2</v>
      </c>
      <c r="M3367">
        <f t="shared" si="843"/>
        <v>0.40999999999999942</v>
      </c>
      <c r="N3367">
        <f t="shared" si="844"/>
        <v>17.670682730923641</v>
      </c>
      <c r="O3367">
        <f t="shared" si="833"/>
        <v>1</v>
      </c>
      <c r="P3367">
        <v>19.612500000000001</v>
      </c>
      <c r="Q3367">
        <f t="shared" si="836"/>
        <v>20.989929512153289</v>
      </c>
      <c r="R3367">
        <f t="shared" si="837"/>
        <v>22.65927785894425</v>
      </c>
      <c r="S3367">
        <f t="shared" si="838"/>
        <v>-1.6693483467909616</v>
      </c>
      <c r="T3367">
        <f t="shared" si="839"/>
        <v>-1.8446832652001686</v>
      </c>
      <c r="U3367">
        <f t="shared" si="840"/>
        <v>2</v>
      </c>
      <c r="V3367">
        <f t="shared" si="841"/>
        <v>0.17533491840920701</v>
      </c>
    </row>
    <row r="3368" spans="1:22" x14ac:dyDescent="0.3">
      <c r="A3368" t="s">
        <v>3388</v>
      </c>
      <c r="B3368">
        <v>19.510000000000002</v>
      </c>
      <c r="C3368">
        <v>20.05</v>
      </c>
      <c r="D3368">
        <v>19.350000000000001</v>
      </c>
      <c r="E3368">
        <v>19.91</v>
      </c>
      <c r="F3368">
        <f t="shared" si="832"/>
        <v>2</v>
      </c>
      <c r="G3368">
        <f t="shared" si="845"/>
        <v>18.791946308724807</v>
      </c>
      <c r="H3368">
        <f t="shared" si="846"/>
        <v>17.906085721742638</v>
      </c>
      <c r="I3368">
        <f t="shared" si="847"/>
        <v>22.781102773700407</v>
      </c>
      <c r="J3368">
        <f t="shared" si="834"/>
        <v>0.39000000000000057</v>
      </c>
      <c r="K3368">
        <f t="shared" si="835"/>
        <v>0</v>
      </c>
      <c r="L3368">
        <f t="shared" si="842"/>
        <v>0.16599999999999965</v>
      </c>
      <c r="M3368">
        <f t="shared" si="843"/>
        <v>0.34399999999999975</v>
      </c>
      <c r="N3368">
        <f t="shared" si="844"/>
        <v>32.549019607843107</v>
      </c>
      <c r="O3368">
        <f t="shared" si="833"/>
        <v>2</v>
      </c>
      <c r="P3368">
        <v>19.805</v>
      </c>
      <c r="Q3368">
        <f t="shared" si="836"/>
        <v>20.807632664129706</v>
      </c>
      <c r="R3368">
        <f t="shared" si="837"/>
        <v>22.447849869392826</v>
      </c>
      <c r="S3368">
        <f t="shared" si="838"/>
        <v>-1.6402172052631201</v>
      </c>
      <c r="T3368">
        <f t="shared" si="839"/>
        <v>-1.8037900532127589</v>
      </c>
      <c r="U3368">
        <f t="shared" si="840"/>
        <v>2</v>
      </c>
      <c r="V3368">
        <f t="shared" si="841"/>
        <v>0.16357284794963878</v>
      </c>
    </row>
    <row r="3369" spans="1:22" x14ac:dyDescent="0.3">
      <c r="A3369" t="s">
        <v>3389</v>
      </c>
      <c r="B3369">
        <v>20.02</v>
      </c>
      <c r="C3369">
        <v>20.29</v>
      </c>
      <c r="D3369">
        <v>19.82</v>
      </c>
      <c r="E3369">
        <v>20</v>
      </c>
      <c r="F3369">
        <f t="shared" si="832"/>
        <v>2</v>
      </c>
      <c r="G3369">
        <f t="shared" si="845"/>
        <v>27.542372881355881</v>
      </c>
      <c r="H3369">
        <f t="shared" si="846"/>
        <v>21.118181441613718</v>
      </c>
      <c r="I3369">
        <f t="shared" si="847"/>
        <v>22.226795663004843</v>
      </c>
      <c r="J3369">
        <f t="shared" si="834"/>
        <v>8.9999999999999858E-2</v>
      </c>
      <c r="K3369">
        <f t="shared" si="835"/>
        <v>0</v>
      </c>
      <c r="L3369">
        <f t="shared" si="842"/>
        <v>0.14399999999999977</v>
      </c>
      <c r="M3369">
        <f t="shared" si="843"/>
        <v>0.34399999999999975</v>
      </c>
      <c r="N3369">
        <f t="shared" si="844"/>
        <v>29.508196721311453</v>
      </c>
      <c r="O3369">
        <f t="shared" si="833"/>
        <v>2</v>
      </c>
      <c r="P3369">
        <v>20.0275</v>
      </c>
      <c r="Q3369">
        <f t="shared" si="836"/>
        <v>20.687612254263598</v>
      </c>
      <c r="R3369">
        <f t="shared" si="837"/>
        <v>22.268564693882247</v>
      </c>
      <c r="S3369">
        <f t="shared" si="838"/>
        <v>-1.580952439618649</v>
      </c>
      <c r="T3369">
        <f t="shared" si="839"/>
        <v>-1.7592225304939368</v>
      </c>
      <c r="U3369">
        <f t="shared" si="840"/>
        <v>2</v>
      </c>
      <c r="V3369">
        <f t="shared" si="841"/>
        <v>0.17827009087528789</v>
      </c>
    </row>
    <row r="3370" spans="1:22" x14ac:dyDescent="0.3">
      <c r="A3370" t="s">
        <v>3390</v>
      </c>
      <c r="B3370">
        <v>19.55</v>
      </c>
      <c r="C3370">
        <v>19.79</v>
      </c>
      <c r="D3370">
        <v>19.22</v>
      </c>
      <c r="E3370">
        <v>19.239999999999998</v>
      </c>
      <c r="F3370">
        <f t="shared" si="832"/>
        <v>1</v>
      </c>
      <c r="G3370">
        <f t="shared" si="845"/>
        <v>0.80321285140560472</v>
      </c>
      <c r="H3370">
        <f t="shared" si="846"/>
        <v>14.346525244877681</v>
      </c>
      <c r="I3370">
        <f t="shared" si="847"/>
        <v>19.600038856962456</v>
      </c>
      <c r="J3370">
        <f t="shared" si="834"/>
        <v>0</v>
      </c>
      <c r="K3370">
        <f t="shared" si="835"/>
        <v>0.76000000000000156</v>
      </c>
      <c r="L3370">
        <f t="shared" si="842"/>
        <v>9.6000000000000085E-2</v>
      </c>
      <c r="M3370">
        <f t="shared" si="843"/>
        <v>0.49600000000000011</v>
      </c>
      <c r="N3370">
        <f t="shared" si="844"/>
        <v>16.216216216216225</v>
      </c>
      <c r="O3370">
        <f t="shared" si="833"/>
        <v>1</v>
      </c>
      <c r="P3370">
        <v>19.372499999999999</v>
      </c>
      <c r="Q3370">
        <f t="shared" si="836"/>
        <v>20.485287292069199</v>
      </c>
      <c r="R3370">
        <f t="shared" si="837"/>
        <v>22.054041383224302</v>
      </c>
      <c r="S3370">
        <f t="shared" si="838"/>
        <v>-1.5687540911551032</v>
      </c>
      <c r="T3370">
        <f t="shared" si="839"/>
        <v>-1.7211288426261702</v>
      </c>
      <c r="U3370">
        <f t="shared" si="840"/>
        <v>2</v>
      </c>
      <c r="V3370">
        <f t="shared" si="841"/>
        <v>0.15237475147106694</v>
      </c>
    </row>
    <row r="3371" spans="1:22" x14ac:dyDescent="0.3">
      <c r="A3371" t="s">
        <v>3391</v>
      </c>
      <c r="B3371">
        <v>19.260000000000002</v>
      </c>
      <c r="C3371">
        <v>19.420000000000002</v>
      </c>
      <c r="D3371">
        <v>18.239999999999998</v>
      </c>
      <c r="E3371">
        <v>18.399999999999999</v>
      </c>
      <c r="F3371">
        <f t="shared" si="832"/>
        <v>1</v>
      </c>
      <c r="G3371">
        <f t="shared" si="845"/>
        <v>4.6783625730994167</v>
      </c>
      <c r="H3371">
        <f t="shared" si="846"/>
        <v>11.123804354284925</v>
      </c>
      <c r="I3371">
        <f t="shared" si="847"/>
        <v>16.774627356069946</v>
      </c>
      <c r="J3371">
        <f t="shared" si="834"/>
        <v>0</v>
      </c>
      <c r="K3371">
        <f t="shared" si="835"/>
        <v>0.83999999999999986</v>
      </c>
      <c r="L3371">
        <f t="shared" si="842"/>
        <v>9.6000000000000085E-2</v>
      </c>
      <c r="M3371">
        <f t="shared" si="843"/>
        <v>0.35400000000000065</v>
      </c>
      <c r="N3371">
        <f t="shared" si="844"/>
        <v>21.333333333333318</v>
      </c>
      <c r="O3371">
        <f t="shared" si="833"/>
        <v>2</v>
      </c>
      <c r="P3371">
        <v>18.614999999999998</v>
      </c>
      <c r="Q3371">
        <f t="shared" si="836"/>
        <v>20.197550785597013</v>
      </c>
      <c r="R3371">
        <f t="shared" si="837"/>
        <v>21.799297577059537</v>
      </c>
      <c r="S3371">
        <f t="shared" si="838"/>
        <v>-1.6017467914625243</v>
      </c>
      <c r="T3371">
        <f t="shared" si="839"/>
        <v>-1.697252432393441</v>
      </c>
      <c r="U3371">
        <f t="shared" si="840"/>
        <v>2</v>
      </c>
      <c r="V3371">
        <f t="shared" si="841"/>
        <v>9.5505640930916735E-2</v>
      </c>
    </row>
    <row r="3372" spans="1:22" x14ac:dyDescent="0.3">
      <c r="A3372" t="s">
        <v>3392</v>
      </c>
      <c r="B3372">
        <v>19.489999999999998</v>
      </c>
      <c r="C3372">
        <v>20.69</v>
      </c>
      <c r="D3372">
        <v>19.45</v>
      </c>
      <c r="E3372">
        <v>20.51</v>
      </c>
      <c r="F3372">
        <f t="shared" si="832"/>
        <v>2</v>
      </c>
      <c r="G3372">
        <f t="shared" si="845"/>
        <v>66.374269005848006</v>
      </c>
      <c r="H3372">
        <f t="shared" si="846"/>
        <v>29.54062590480595</v>
      </c>
      <c r="I3372">
        <f t="shared" si="847"/>
        <v>21.029960205648614</v>
      </c>
      <c r="J3372">
        <f t="shared" si="834"/>
        <v>2.110000000000003</v>
      </c>
      <c r="K3372">
        <f t="shared" si="835"/>
        <v>0</v>
      </c>
      <c r="L3372">
        <f t="shared" si="842"/>
        <v>0.51800000000000068</v>
      </c>
      <c r="M3372">
        <f t="shared" si="843"/>
        <v>0.32000000000000028</v>
      </c>
      <c r="N3372">
        <f t="shared" si="844"/>
        <v>61.813842482100242</v>
      </c>
      <c r="O3372">
        <f t="shared" si="833"/>
        <v>2</v>
      </c>
      <c r="P3372">
        <v>20.29</v>
      </c>
      <c r="Q3372">
        <f t="shared" si="836"/>
        <v>20.211773741659012</v>
      </c>
      <c r="R3372">
        <f t="shared" si="837"/>
        <v>21.687497756536608</v>
      </c>
      <c r="S3372">
        <f t="shared" si="838"/>
        <v>-1.4757240148775956</v>
      </c>
      <c r="T3372">
        <f t="shared" si="839"/>
        <v>-1.652946748890272</v>
      </c>
      <c r="U3372">
        <f t="shared" si="840"/>
        <v>2</v>
      </c>
      <c r="V3372">
        <f t="shared" si="841"/>
        <v>0.17722273401267641</v>
      </c>
    </row>
    <row r="3373" spans="1:22" x14ac:dyDescent="0.3">
      <c r="A3373" t="s">
        <v>3393</v>
      </c>
      <c r="B3373">
        <v>20.49</v>
      </c>
      <c r="C3373">
        <v>21.68</v>
      </c>
      <c r="D3373">
        <v>20.3</v>
      </c>
      <c r="E3373">
        <v>21.29</v>
      </c>
      <c r="F3373">
        <f t="shared" si="832"/>
        <v>2</v>
      </c>
      <c r="G3373">
        <f t="shared" si="845"/>
        <v>88.66279069767441</v>
      </c>
      <c r="H3373">
        <f t="shared" si="846"/>
        <v>49.248014169095434</v>
      </c>
      <c r="I3373">
        <f t="shared" si="847"/>
        <v>30.435978193464219</v>
      </c>
      <c r="J3373">
        <f t="shared" si="834"/>
        <v>0.77999999999999758</v>
      </c>
      <c r="K3373">
        <f t="shared" si="835"/>
        <v>0</v>
      </c>
      <c r="L3373">
        <f t="shared" si="842"/>
        <v>0.59600000000000009</v>
      </c>
      <c r="M3373">
        <f t="shared" si="843"/>
        <v>0.32000000000000028</v>
      </c>
      <c r="N3373">
        <f t="shared" si="844"/>
        <v>65.065502183406096</v>
      </c>
      <c r="O3373">
        <f t="shared" si="833"/>
        <v>2</v>
      </c>
      <c r="P3373">
        <v>21.14</v>
      </c>
      <c r="Q3373">
        <f t="shared" si="836"/>
        <v>20.35457778140378</v>
      </c>
      <c r="R3373">
        <f t="shared" si="837"/>
        <v>21.646942367163525</v>
      </c>
      <c r="S3373">
        <f t="shared" si="838"/>
        <v>-1.2923645857597457</v>
      </c>
      <c r="T3373">
        <f t="shared" si="839"/>
        <v>-1.5808303162641668</v>
      </c>
      <c r="U3373">
        <f t="shared" si="840"/>
        <v>2</v>
      </c>
      <c r="V3373">
        <f t="shared" si="841"/>
        <v>0.28846573050442115</v>
      </c>
    </row>
    <row r="3374" spans="1:22" x14ac:dyDescent="0.3">
      <c r="A3374" t="s">
        <v>3394</v>
      </c>
      <c r="B3374">
        <v>21.69</v>
      </c>
      <c r="C3374">
        <v>21.72</v>
      </c>
      <c r="D3374">
        <v>21.21</v>
      </c>
      <c r="E3374">
        <v>21.21</v>
      </c>
      <c r="F3374">
        <f t="shared" si="832"/>
        <v>2</v>
      </c>
      <c r="G3374">
        <f t="shared" si="845"/>
        <v>85.344827586206947</v>
      </c>
      <c r="H3374">
        <f t="shared" si="846"/>
        <v>61.280285308132605</v>
      </c>
      <c r="I3374">
        <f t="shared" si="847"/>
        <v>40.717413898353684</v>
      </c>
      <c r="J3374">
        <f t="shared" si="834"/>
        <v>0</v>
      </c>
      <c r="K3374">
        <f t="shared" si="835"/>
        <v>7.9999999999998295E-2</v>
      </c>
      <c r="L3374">
        <f t="shared" si="842"/>
        <v>0.57800000000000007</v>
      </c>
      <c r="M3374">
        <f t="shared" si="843"/>
        <v>0.33599999999999997</v>
      </c>
      <c r="N3374">
        <f t="shared" si="844"/>
        <v>63.238512035010942</v>
      </c>
      <c r="O3374">
        <f t="shared" si="833"/>
        <v>2</v>
      </c>
      <c r="P3374">
        <v>21.337499999999999</v>
      </c>
      <c r="Q3374">
        <f t="shared" si="836"/>
        <v>20.505796584264736</v>
      </c>
      <c r="R3374">
        <f t="shared" si="837"/>
        <v>21.624020710336598</v>
      </c>
      <c r="S3374">
        <f t="shared" si="838"/>
        <v>-1.1182241260718619</v>
      </c>
      <c r="T3374">
        <f t="shared" si="839"/>
        <v>-1.4883090782257058</v>
      </c>
      <c r="U3374">
        <f t="shared" si="840"/>
        <v>2</v>
      </c>
      <c r="V3374">
        <f t="shared" si="841"/>
        <v>0.37008495215384385</v>
      </c>
    </row>
    <row r="3375" spans="1:22" x14ac:dyDescent="0.3">
      <c r="A3375" t="s">
        <v>3395</v>
      </c>
      <c r="B3375">
        <v>20.99</v>
      </c>
      <c r="C3375">
        <v>21</v>
      </c>
      <c r="D3375">
        <v>19.559999999999999</v>
      </c>
      <c r="E3375">
        <v>19.78</v>
      </c>
      <c r="F3375">
        <f t="shared" si="832"/>
        <v>2</v>
      </c>
      <c r="G3375">
        <f t="shared" si="845"/>
        <v>44.252873563218465</v>
      </c>
      <c r="H3375">
        <f t="shared" si="846"/>
        <v>55.604481393161223</v>
      </c>
      <c r="I3375">
        <f t="shared" si="847"/>
        <v>45.679769729956192</v>
      </c>
      <c r="J3375">
        <f t="shared" si="834"/>
        <v>0</v>
      </c>
      <c r="K3375">
        <f t="shared" si="835"/>
        <v>1.4299999999999997</v>
      </c>
      <c r="L3375">
        <f t="shared" si="842"/>
        <v>0.57800000000000007</v>
      </c>
      <c r="M3375">
        <f t="shared" si="843"/>
        <v>0.46999999999999958</v>
      </c>
      <c r="N3375">
        <f t="shared" si="844"/>
        <v>55.152671755725216</v>
      </c>
      <c r="O3375">
        <f t="shared" si="833"/>
        <v>2</v>
      </c>
      <c r="P3375">
        <v>20.03</v>
      </c>
      <c r="Q3375">
        <f t="shared" si="836"/>
        <v>20.432597109762469</v>
      </c>
      <c r="R3375">
        <f t="shared" si="837"/>
        <v>21.505945102163516</v>
      </c>
      <c r="S3375">
        <f t="shared" si="838"/>
        <v>-1.0733479924010467</v>
      </c>
      <c r="T3375">
        <f t="shared" si="839"/>
        <v>-1.405316861060774</v>
      </c>
      <c r="U3375">
        <f t="shared" si="840"/>
        <v>2</v>
      </c>
      <c r="V3375">
        <f t="shared" si="841"/>
        <v>0.3319688686597273</v>
      </c>
    </row>
    <row r="3376" spans="1:22" x14ac:dyDescent="0.3">
      <c r="A3376" t="s">
        <v>3396</v>
      </c>
      <c r="B3376">
        <v>20.07</v>
      </c>
      <c r="C3376">
        <v>20.079999999999998</v>
      </c>
      <c r="D3376">
        <v>19.14</v>
      </c>
      <c r="E3376">
        <v>19.170000000000002</v>
      </c>
      <c r="F3376">
        <f t="shared" si="832"/>
        <v>2</v>
      </c>
      <c r="G3376">
        <f t="shared" si="845"/>
        <v>26.724137931034576</v>
      </c>
      <c r="H3376">
        <f t="shared" si="846"/>
        <v>45.977700239119002</v>
      </c>
      <c r="I3376">
        <f t="shared" si="847"/>
        <v>45.779079899677129</v>
      </c>
      <c r="J3376">
        <f t="shared" si="834"/>
        <v>0</v>
      </c>
      <c r="K3376">
        <f t="shared" si="835"/>
        <v>0.60999999999999943</v>
      </c>
      <c r="L3376">
        <f t="shared" si="842"/>
        <v>0.57800000000000007</v>
      </c>
      <c r="M3376">
        <f t="shared" si="843"/>
        <v>0.42399999999999949</v>
      </c>
      <c r="N3376">
        <f t="shared" si="844"/>
        <v>57.684630738522991</v>
      </c>
      <c r="O3376">
        <f t="shared" si="833"/>
        <v>2</v>
      </c>
      <c r="P3376">
        <v>19.39</v>
      </c>
      <c r="Q3376">
        <f t="shared" si="836"/>
        <v>20.272197554414397</v>
      </c>
      <c r="R3376">
        <f t="shared" si="837"/>
        <v>21.349208427929181</v>
      </c>
      <c r="S3376">
        <f t="shared" si="838"/>
        <v>-1.0770108735147836</v>
      </c>
      <c r="T3376">
        <f t="shared" si="839"/>
        <v>-1.3396556635515759</v>
      </c>
      <c r="U3376">
        <f t="shared" si="840"/>
        <v>2</v>
      </c>
      <c r="V3376">
        <f t="shared" si="841"/>
        <v>0.26264479003679231</v>
      </c>
    </row>
    <row r="3377" spans="1:22" x14ac:dyDescent="0.3">
      <c r="A3377" t="s">
        <v>3397</v>
      </c>
      <c r="B3377">
        <v>20.68</v>
      </c>
      <c r="C3377">
        <v>20.75</v>
      </c>
      <c r="D3377">
        <v>19.66</v>
      </c>
      <c r="E3377">
        <v>19.989999999999998</v>
      </c>
      <c r="F3377">
        <f t="shared" si="832"/>
        <v>2</v>
      </c>
      <c r="G3377">
        <f t="shared" si="845"/>
        <v>50.28735632183907</v>
      </c>
      <c r="H3377">
        <f t="shared" si="846"/>
        <v>47.414252266692358</v>
      </c>
      <c r="I3377">
        <f t="shared" si="847"/>
        <v>46.324137355348867</v>
      </c>
      <c r="J3377">
        <f t="shared" si="834"/>
        <v>0.81999999999999673</v>
      </c>
      <c r="K3377">
        <f t="shared" si="835"/>
        <v>0</v>
      </c>
      <c r="L3377">
        <f t="shared" si="842"/>
        <v>0.31999999999999884</v>
      </c>
      <c r="M3377">
        <f t="shared" si="843"/>
        <v>0.42399999999999949</v>
      </c>
      <c r="N3377">
        <f t="shared" si="844"/>
        <v>43.010752688171983</v>
      </c>
      <c r="O3377">
        <f t="shared" si="833"/>
        <v>2</v>
      </c>
      <c r="P3377">
        <v>20.0975</v>
      </c>
      <c r="Q3377">
        <f t="shared" si="836"/>
        <v>20.245321007581413</v>
      </c>
      <c r="R3377">
        <f t="shared" si="837"/>
        <v>21.256489285119613</v>
      </c>
      <c r="S3377">
        <f t="shared" si="838"/>
        <v>-1.0111682775382</v>
      </c>
      <c r="T3377">
        <f t="shared" si="839"/>
        <v>-1.2739581863489007</v>
      </c>
      <c r="U3377">
        <f t="shared" si="840"/>
        <v>2</v>
      </c>
      <c r="V3377">
        <f t="shared" si="841"/>
        <v>0.26278990881070063</v>
      </c>
    </row>
    <row r="3378" spans="1:22" x14ac:dyDescent="0.3">
      <c r="A3378" t="s">
        <v>3398</v>
      </c>
      <c r="B3378">
        <v>19.79</v>
      </c>
      <c r="C3378">
        <v>20.350000000000001</v>
      </c>
      <c r="D3378">
        <v>19.79</v>
      </c>
      <c r="E3378">
        <v>20.03</v>
      </c>
      <c r="F3378">
        <f t="shared" si="832"/>
        <v>2</v>
      </c>
      <c r="G3378">
        <f t="shared" si="845"/>
        <v>51.436781609195471</v>
      </c>
      <c r="H3378">
        <f t="shared" si="846"/>
        <v>48.755095380860055</v>
      </c>
      <c r="I3378">
        <f t="shared" si="847"/>
        <v>47.134456697185925</v>
      </c>
      <c r="J3378">
        <f t="shared" si="834"/>
        <v>4.00000000000027E-2</v>
      </c>
      <c r="K3378">
        <f t="shared" si="835"/>
        <v>0</v>
      </c>
      <c r="L3378">
        <f t="shared" si="842"/>
        <v>0.17199999999999988</v>
      </c>
      <c r="M3378">
        <f t="shared" si="843"/>
        <v>0.42399999999999949</v>
      </c>
      <c r="N3378">
        <f t="shared" si="844"/>
        <v>28.859060402684573</v>
      </c>
      <c r="O3378">
        <f t="shared" si="833"/>
        <v>2</v>
      </c>
      <c r="P3378">
        <v>20.05</v>
      </c>
      <c r="Q3378">
        <f t="shared" si="836"/>
        <v>20.215271621799658</v>
      </c>
      <c r="R3378">
        <f t="shared" si="837"/>
        <v>21.167119708444087</v>
      </c>
      <c r="S3378">
        <f t="shared" si="838"/>
        <v>-0.95184808664442855</v>
      </c>
      <c r="T3378">
        <f t="shared" si="839"/>
        <v>-1.2095361664080062</v>
      </c>
      <c r="U3378">
        <f t="shared" si="840"/>
        <v>2</v>
      </c>
      <c r="V3378">
        <f t="shared" si="841"/>
        <v>0.25768807976357766</v>
      </c>
    </row>
    <row r="3379" spans="1:22" x14ac:dyDescent="0.3">
      <c r="A3379" t="s">
        <v>3399</v>
      </c>
      <c r="B3379">
        <v>19.72</v>
      </c>
      <c r="C3379">
        <v>20.74</v>
      </c>
      <c r="D3379">
        <v>19.66</v>
      </c>
      <c r="E3379">
        <v>20.43</v>
      </c>
      <c r="F3379">
        <f t="shared" si="832"/>
        <v>2</v>
      </c>
      <c r="G3379">
        <f t="shared" si="845"/>
        <v>62.931034482758655</v>
      </c>
      <c r="H3379">
        <f t="shared" si="846"/>
        <v>53.48040841482625</v>
      </c>
      <c r="I3379">
        <f t="shared" si="847"/>
        <v>49.249773936399365</v>
      </c>
      <c r="J3379">
        <f t="shared" si="834"/>
        <v>0.39999999999999858</v>
      </c>
      <c r="K3379">
        <f t="shared" si="835"/>
        <v>0</v>
      </c>
      <c r="L3379">
        <f t="shared" si="842"/>
        <v>0.25199999999999961</v>
      </c>
      <c r="M3379">
        <f t="shared" si="843"/>
        <v>0.40799999999999981</v>
      </c>
      <c r="N3379">
        <f t="shared" si="844"/>
        <v>38.181818181818159</v>
      </c>
      <c r="O3379">
        <f t="shared" si="833"/>
        <v>2</v>
      </c>
      <c r="P3379">
        <v>20.315000000000001</v>
      </c>
      <c r="Q3379">
        <f t="shared" si="836"/>
        <v>20.230614449215096</v>
      </c>
      <c r="R3379">
        <f t="shared" si="837"/>
        <v>21.103999730040822</v>
      </c>
      <c r="S3379">
        <f t="shared" si="838"/>
        <v>-0.87338528082572608</v>
      </c>
      <c r="T3379">
        <f t="shared" si="839"/>
        <v>-1.1423059892915501</v>
      </c>
      <c r="U3379">
        <f t="shared" si="840"/>
        <v>2</v>
      </c>
      <c r="V3379">
        <f t="shared" si="841"/>
        <v>0.26892070846582405</v>
      </c>
    </row>
    <row r="3380" spans="1:22" x14ac:dyDescent="0.3">
      <c r="A3380" t="s">
        <v>3400</v>
      </c>
      <c r="B3380">
        <v>19.829999999999998</v>
      </c>
      <c r="C3380">
        <v>19.829999999999998</v>
      </c>
      <c r="D3380">
        <v>19.440000000000001</v>
      </c>
      <c r="E3380">
        <v>19.47</v>
      </c>
      <c r="F3380">
        <f t="shared" si="832"/>
        <v>2</v>
      </c>
      <c r="G3380">
        <f t="shared" si="845"/>
        <v>12.790697674418547</v>
      </c>
      <c r="H3380">
        <f t="shared" si="846"/>
        <v>39.917171501357018</v>
      </c>
      <c r="I3380">
        <f t="shared" si="847"/>
        <v>46.138906458051913</v>
      </c>
      <c r="J3380">
        <f t="shared" si="834"/>
        <v>0</v>
      </c>
      <c r="K3380">
        <f t="shared" si="835"/>
        <v>0.96000000000000085</v>
      </c>
      <c r="L3380">
        <f t="shared" si="842"/>
        <v>0.25199999999999961</v>
      </c>
      <c r="M3380">
        <f t="shared" si="843"/>
        <v>0.31400000000000006</v>
      </c>
      <c r="N3380">
        <f t="shared" si="844"/>
        <v>44.52296819787982</v>
      </c>
      <c r="O3380">
        <f t="shared" si="833"/>
        <v>2</v>
      </c>
      <c r="P3380">
        <v>19.552499999999998</v>
      </c>
      <c r="Q3380">
        <f t="shared" si="836"/>
        <v>20.12628914933585</v>
      </c>
      <c r="R3380">
        <f t="shared" si="837"/>
        <v>20.989073824111873</v>
      </c>
      <c r="S3380">
        <f t="shared" si="838"/>
        <v>-0.86278467477602305</v>
      </c>
      <c r="T3380">
        <f t="shared" si="839"/>
        <v>-1.0864017263884447</v>
      </c>
      <c r="U3380">
        <f t="shared" si="840"/>
        <v>2</v>
      </c>
      <c r="V3380">
        <f t="shared" si="841"/>
        <v>0.22361705161242162</v>
      </c>
    </row>
    <row r="3381" spans="1:22" x14ac:dyDescent="0.3">
      <c r="A3381" t="s">
        <v>3401</v>
      </c>
      <c r="B3381">
        <v>20.350000000000001</v>
      </c>
      <c r="C3381">
        <v>20.98</v>
      </c>
      <c r="D3381">
        <v>20.059999999999999</v>
      </c>
      <c r="E3381">
        <v>20.85</v>
      </c>
      <c r="F3381">
        <f t="shared" si="832"/>
        <v>2</v>
      </c>
      <c r="G3381">
        <f t="shared" si="845"/>
        <v>66.279069767441939</v>
      </c>
      <c r="H3381">
        <f t="shared" si="846"/>
        <v>48.704470923385323</v>
      </c>
      <c r="I3381">
        <f t="shared" si="847"/>
        <v>46.994094613163043</v>
      </c>
      <c r="J3381">
        <f t="shared" si="834"/>
        <v>1.3800000000000026</v>
      </c>
      <c r="K3381">
        <f t="shared" si="835"/>
        <v>0</v>
      </c>
      <c r="L3381">
        <f t="shared" si="842"/>
        <v>0.52800000000000014</v>
      </c>
      <c r="M3381">
        <f t="shared" si="843"/>
        <v>0.19200000000000017</v>
      </c>
      <c r="N3381">
        <f t="shared" si="844"/>
        <v>73.333333333333314</v>
      </c>
      <c r="O3381">
        <f t="shared" si="833"/>
        <v>2</v>
      </c>
      <c r="P3381">
        <v>20.684999999999999</v>
      </c>
      <c r="Q3381">
        <f t="shared" si="836"/>
        <v>20.212244664822641</v>
      </c>
      <c r="R3381">
        <f t="shared" si="837"/>
        <v>20.966549837140622</v>
      </c>
      <c r="S3381">
        <f t="shared" si="838"/>
        <v>-0.75430517231798078</v>
      </c>
      <c r="T3381">
        <f t="shared" si="839"/>
        <v>-1.019982415574352</v>
      </c>
      <c r="U3381">
        <f t="shared" si="840"/>
        <v>2</v>
      </c>
      <c r="V3381">
        <f t="shared" si="841"/>
        <v>0.26567724325637121</v>
      </c>
    </row>
    <row r="3382" spans="1:22" x14ac:dyDescent="0.3">
      <c r="A3382" t="s">
        <v>3402</v>
      </c>
      <c r="B3382">
        <v>20.85</v>
      </c>
      <c r="C3382">
        <v>21.22</v>
      </c>
      <c r="D3382">
        <v>20.7</v>
      </c>
      <c r="E3382">
        <v>20.84</v>
      </c>
      <c r="F3382">
        <f t="shared" si="832"/>
        <v>2</v>
      </c>
      <c r="G3382">
        <f t="shared" si="845"/>
        <v>65.891472868217065</v>
      </c>
      <c r="H3382">
        <f t="shared" si="846"/>
        <v>54.433471571662565</v>
      </c>
      <c r="I3382">
        <f t="shared" si="847"/>
        <v>49.473886932662879</v>
      </c>
      <c r="J3382">
        <f t="shared" si="834"/>
        <v>0</v>
      </c>
      <c r="K3382">
        <f t="shared" si="835"/>
        <v>1.0000000000001563E-2</v>
      </c>
      <c r="L3382">
        <f t="shared" si="842"/>
        <v>0.36400000000000077</v>
      </c>
      <c r="M3382">
        <f t="shared" si="843"/>
        <v>0.19400000000000048</v>
      </c>
      <c r="N3382">
        <f t="shared" si="844"/>
        <v>65.232974910394262</v>
      </c>
      <c r="O3382">
        <f t="shared" si="833"/>
        <v>2</v>
      </c>
      <c r="P3382">
        <v>20.9</v>
      </c>
      <c r="Q3382">
        <f t="shared" si="836"/>
        <v>20.318053177926849</v>
      </c>
      <c r="R3382">
        <f t="shared" si="837"/>
        <v>20.961620219574652</v>
      </c>
      <c r="S3382">
        <f t="shared" si="838"/>
        <v>-0.64356704164780254</v>
      </c>
      <c r="T3382">
        <f t="shared" si="839"/>
        <v>-0.94469934078904205</v>
      </c>
      <c r="U3382">
        <f t="shared" si="840"/>
        <v>2</v>
      </c>
      <c r="V3382">
        <f t="shared" si="841"/>
        <v>0.30113229914123951</v>
      </c>
    </row>
    <row r="3383" spans="1:22" x14ac:dyDescent="0.3">
      <c r="A3383" t="s">
        <v>3403</v>
      </c>
      <c r="B3383">
        <v>20.95</v>
      </c>
      <c r="C3383">
        <v>20.95</v>
      </c>
      <c r="D3383">
        <v>20.5</v>
      </c>
      <c r="E3383">
        <v>20.62</v>
      </c>
      <c r="F3383">
        <f t="shared" si="832"/>
        <v>2</v>
      </c>
      <c r="G3383">
        <f t="shared" si="845"/>
        <v>71.153846153846231</v>
      </c>
      <c r="H3383">
        <f t="shared" si="846"/>
        <v>60.006929765723783</v>
      </c>
      <c r="I3383">
        <f t="shared" si="847"/>
        <v>52.984901210349847</v>
      </c>
      <c r="J3383">
        <f t="shared" si="834"/>
        <v>0</v>
      </c>
      <c r="K3383">
        <f t="shared" si="835"/>
        <v>0.21999999999999886</v>
      </c>
      <c r="L3383">
        <f t="shared" si="842"/>
        <v>0.35600000000000021</v>
      </c>
      <c r="M3383">
        <f t="shared" si="843"/>
        <v>0.23800000000000027</v>
      </c>
      <c r="N3383">
        <f t="shared" si="844"/>
        <v>59.932659932659917</v>
      </c>
      <c r="O3383">
        <f t="shared" si="833"/>
        <v>2</v>
      </c>
      <c r="P3383">
        <v>20.672499999999999</v>
      </c>
      <c r="Q3383">
        <f t="shared" si="836"/>
        <v>20.372583458245796</v>
      </c>
      <c r="R3383">
        <f t="shared" si="837"/>
        <v>20.940203907013565</v>
      </c>
      <c r="S3383">
        <f t="shared" si="838"/>
        <v>-0.5676204487677694</v>
      </c>
      <c r="T3383">
        <f t="shared" si="839"/>
        <v>-0.86928356238478754</v>
      </c>
      <c r="U3383">
        <f t="shared" si="840"/>
        <v>2</v>
      </c>
      <c r="V3383">
        <f t="shared" si="841"/>
        <v>0.30166311361701814</v>
      </c>
    </row>
    <row r="3384" spans="1:22" x14ac:dyDescent="0.3">
      <c r="A3384" t="s">
        <v>3404</v>
      </c>
      <c r="B3384">
        <v>21.21</v>
      </c>
      <c r="C3384">
        <v>21.39</v>
      </c>
      <c r="D3384">
        <v>20.81</v>
      </c>
      <c r="E3384">
        <v>20.83</v>
      </c>
      <c r="F3384">
        <f t="shared" si="832"/>
        <v>2</v>
      </c>
      <c r="G3384">
        <f t="shared" si="845"/>
        <v>75.111111111111001</v>
      </c>
      <c r="H3384">
        <f t="shared" si="846"/>
        <v>65.041656880852855</v>
      </c>
      <c r="I3384">
        <f t="shared" si="847"/>
        <v>57.003819767184176</v>
      </c>
      <c r="J3384">
        <f t="shared" si="834"/>
        <v>0.2099999999999973</v>
      </c>
      <c r="K3384">
        <f t="shared" si="835"/>
        <v>0</v>
      </c>
      <c r="L3384">
        <f t="shared" si="842"/>
        <v>0.31799999999999995</v>
      </c>
      <c r="M3384">
        <f t="shared" si="843"/>
        <v>0.23800000000000027</v>
      </c>
      <c r="N3384">
        <f t="shared" si="844"/>
        <v>57.194244604316516</v>
      </c>
      <c r="O3384">
        <f t="shared" si="833"/>
        <v>2</v>
      </c>
      <c r="P3384">
        <v>20.965</v>
      </c>
      <c r="Q3384">
        <f t="shared" si="836"/>
        <v>20.463724464669518</v>
      </c>
      <c r="R3384">
        <f t="shared" si="837"/>
        <v>20.942040654642192</v>
      </c>
      <c r="S3384">
        <f t="shared" si="838"/>
        <v>-0.47831618997267356</v>
      </c>
      <c r="T3384">
        <f t="shared" si="839"/>
        <v>-0.79109008790236479</v>
      </c>
      <c r="U3384">
        <f t="shared" si="840"/>
        <v>2</v>
      </c>
      <c r="V3384">
        <f t="shared" si="841"/>
        <v>0.31277389792969124</v>
      </c>
    </row>
    <row r="3385" spans="1:22" x14ac:dyDescent="0.3">
      <c r="A3385" t="s">
        <v>3405</v>
      </c>
      <c r="B3385">
        <v>20.41</v>
      </c>
      <c r="C3385">
        <v>21.44</v>
      </c>
      <c r="D3385">
        <v>20.16</v>
      </c>
      <c r="E3385">
        <v>21.25</v>
      </c>
      <c r="F3385">
        <f t="shared" si="832"/>
        <v>2</v>
      </c>
      <c r="G3385">
        <f t="shared" si="845"/>
        <v>90.499999999999943</v>
      </c>
      <c r="H3385">
        <f t="shared" si="846"/>
        <v>73.527771253901875</v>
      </c>
      <c r="I3385">
        <f t="shared" si="847"/>
        <v>62.511803596090076</v>
      </c>
      <c r="J3385">
        <f t="shared" si="834"/>
        <v>0.42000000000000171</v>
      </c>
      <c r="K3385">
        <f t="shared" si="835"/>
        <v>0</v>
      </c>
      <c r="L3385">
        <f t="shared" si="842"/>
        <v>0.4020000000000003</v>
      </c>
      <c r="M3385">
        <f t="shared" si="843"/>
        <v>4.6000000000000082E-2</v>
      </c>
      <c r="N3385">
        <f t="shared" si="844"/>
        <v>89.732142857142847</v>
      </c>
      <c r="O3385">
        <f t="shared" si="833"/>
        <v>3</v>
      </c>
      <c r="P3385">
        <v>21.024999999999999</v>
      </c>
      <c r="Q3385">
        <f t="shared" si="836"/>
        <v>20.550074547028053</v>
      </c>
      <c r="R3385">
        <f t="shared" si="837"/>
        <v>20.948185791335362</v>
      </c>
      <c r="S3385">
        <f t="shared" si="838"/>
        <v>-0.39811124430730871</v>
      </c>
      <c r="T3385">
        <f t="shared" si="839"/>
        <v>-0.7124943191833536</v>
      </c>
      <c r="U3385">
        <f t="shared" si="840"/>
        <v>2</v>
      </c>
      <c r="V3385">
        <f t="shared" si="841"/>
        <v>0.31438307487604489</v>
      </c>
    </row>
    <row r="3386" spans="1:22" x14ac:dyDescent="0.3">
      <c r="A3386" t="s">
        <v>3406</v>
      </c>
      <c r="B3386">
        <v>22.2</v>
      </c>
      <c r="C3386">
        <v>22.81</v>
      </c>
      <c r="D3386">
        <v>22.12</v>
      </c>
      <c r="E3386">
        <v>22.15</v>
      </c>
      <c r="F3386">
        <f t="shared" si="832"/>
        <v>2</v>
      </c>
      <c r="G3386">
        <f t="shared" si="845"/>
        <v>80.415430267062291</v>
      </c>
      <c r="H3386">
        <f t="shared" si="846"/>
        <v>75.823657591622009</v>
      </c>
      <c r="I3386">
        <f t="shared" si="847"/>
        <v>66.949088261267377</v>
      </c>
      <c r="J3386">
        <f t="shared" si="834"/>
        <v>0.89999999999999858</v>
      </c>
      <c r="K3386">
        <f t="shared" si="835"/>
        <v>0</v>
      </c>
      <c r="L3386">
        <f t="shared" si="842"/>
        <v>0.30599999999999949</v>
      </c>
      <c r="M3386">
        <f t="shared" si="843"/>
        <v>4.6000000000000082E-2</v>
      </c>
      <c r="N3386">
        <f t="shared" si="844"/>
        <v>86.931818181818144</v>
      </c>
      <c r="O3386">
        <f t="shared" si="833"/>
        <v>3</v>
      </c>
      <c r="P3386">
        <v>22.307500000000001</v>
      </c>
      <c r="Q3386">
        <f t="shared" si="836"/>
        <v>20.820447693639121</v>
      </c>
      <c r="R3386">
        <f t="shared" si="837"/>
        <v>21.048875732717928</v>
      </c>
      <c r="S3386">
        <f t="shared" si="838"/>
        <v>-0.22842803907880693</v>
      </c>
      <c r="T3386">
        <f t="shared" si="839"/>
        <v>-0.61568106316244431</v>
      </c>
      <c r="U3386">
        <f t="shared" si="840"/>
        <v>2</v>
      </c>
      <c r="V3386">
        <f t="shared" si="841"/>
        <v>0.38725302408363738</v>
      </c>
    </row>
    <row r="3387" spans="1:22" x14ac:dyDescent="0.3">
      <c r="A3387" t="s">
        <v>3407</v>
      </c>
      <c r="B3387">
        <v>21.87</v>
      </c>
      <c r="C3387">
        <v>21.87</v>
      </c>
      <c r="D3387">
        <v>20.64</v>
      </c>
      <c r="E3387">
        <v>20.64</v>
      </c>
      <c r="F3387">
        <f t="shared" si="832"/>
        <v>2</v>
      </c>
      <c r="G3387">
        <f t="shared" si="845"/>
        <v>35.608308605341257</v>
      </c>
      <c r="H3387">
        <f t="shared" si="846"/>
        <v>62.418541262861751</v>
      </c>
      <c r="I3387">
        <f t="shared" si="847"/>
        <v>65.438905928465488</v>
      </c>
      <c r="J3387">
        <f t="shared" si="834"/>
        <v>0</v>
      </c>
      <c r="K3387">
        <f t="shared" si="835"/>
        <v>1.509999999999998</v>
      </c>
      <c r="L3387">
        <f t="shared" si="842"/>
        <v>0.30599999999999949</v>
      </c>
      <c r="M3387">
        <f t="shared" si="843"/>
        <v>0.34599999999999936</v>
      </c>
      <c r="N3387">
        <f t="shared" si="844"/>
        <v>46.932515337423318</v>
      </c>
      <c r="O3387">
        <f t="shared" si="833"/>
        <v>2</v>
      </c>
      <c r="P3387">
        <v>20.947500000000002</v>
      </c>
      <c r="Q3387">
        <f t="shared" si="836"/>
        <v>20.839994202310027</v>
      </c>
      <c r="R3387">
        <f t="shared" si="837"/>
        <v>21.041366419183266</v>
      </c>
      <c r="S3387">
        <f t="shared" si="838"/>
        <v>-0.20137221687323859</v>
      </c>
      <c r="T3387">
        <f t="shared" si="839"/>
        <v>-0.53281929390460314</v>
      </c>
      <c r="U3387">
        <f t="shared" si="840"/>
        <v>2</v>
      </c>
      <c r="V3387">
        <f t="shared" si="841"/>
        <v>0.33144707703136456</v>
      </c>
    </row>
    <row r="3388" spans="1:22" x14ac:dyDescent="0.3">
      <c r="A3388" t="s">
        <v>3408</v>
      </c>
      <c r="B3388">
        <v>20.61</v>
      </c>
      <c r="C3388">
        <v>20.72</v>
      </c>
      <c r="D3388">
        <v>20.100000000000001</v>
      </c>
      <c r="E3388">
        <v>20.21</v>
      </c>
      <c r="F3388">
        <f t="shared" si="832"/>
        <v>2</v>
      </c>
      <c r="G3388">
        <f t="shared" si="845"/>
        <v>22.848664688427302</v>
      </c>
      <c r="H3388">
        <f t="shared" si="846"/>
        <v>49.228582404716931</v>
      </c>
      <c r="I3388">
        <f t="shared" si="847"/>
        <v>60.035464753882636</v>
      </c>
      <c r="J3388">
        <f t="shared" si="834"/>
        <v>0</v>
      </c>
      <c r="K3388">
        <f t="shared" si="835"/>
        <v>0.42999999999999972</v>
      </c>
      <c r="L3388">
        <f t="shared" si="842"/>
        <v>0.30599999999999949</v>
      </c>
      <c r="M3388">
        <f t="shared" si="843"/>
        <v>0.38799999999999957</v>
      </c>
      <c r="N3388">
        <f t="shared" si="844"/>
        <v>44.092219020172898</v>
      </c>
      <c r="O3388">
        <f t="shared" si="833"/>
        <v>2</v>
      </c>
      <c r="P3388">
        <v>20.309999999999999</v>
      </c>
      <c r="Q3388">
        <f t="shared" si="836"/>
        <v>20.75845663272387</v>
      </c>
      <c r="R3388">
        <f t="shared" si="837"/>
        <v>20.987191128873395</v>
      </c>
      <c r="S3388">
        <f t="shared" si="838"/>
        <v>-0.22873449614952435</v>
      </c>
      <c r="T3388">
        <f t="shared" si="839"/>
        <v>-0.4720023343535874</v>
      </c>
      <c r="U3388">
        <f t="shared" si="840"/>
        <v>2</v>
      </c>
      <c r="V3388">
        <f t="shared" si="841"/>
        <v>0.24326783820406306</v>
      </c>
    </row>
    <row r="3389" spans="1:22" x14ac:dyDescent="0.3">
      <c r="A3389" t="s">
        <v>3409</v>
      </c>
      <c r="B3389">
        <v>20.74</v>
      </c>
      <c r="C3389">
        <v>21.04</v>
      </c>
      <c r="D3389">
        <v>20.39</v>
      </c>
      <c r="E3389">
        <v>20.41</v>
      </c>
      <c r="F3389">
        <f t="shared" si="832"/>
        <v>2</v>
      </c>
      <c r="G3389">
        <f t="shared" si="845"/>
        <v>12.727272727272778</v>
      </c>
      <c r="H3389">
        <f t="shared" si="846"/>
        <v>37.061479178902211</v>
      </c>
      <c r="I3389">
        <f t="shared" si="847"/>
        <v>52.377469562222487</v>
      </c>
      <c r="J3389">
        <f t="shared" si="834"/>
        <v>0.19999999999999929</v>
      </c>
      <c r="K3389">
        <f t="shared" si="835"/>
        <v>0</v>
      </c>
      <c r="L3389">
        <f t="shared" si="842"/>
        <v>0.30399999999999994</v>
      </c>
      <c r="M3389">
        <f t="shared" si="843"/>
        <v>0.38799999999999957</v>
      </c>
      <c r="N3389">
        <f t="shared" si="844"/>
        <v>43.930635838150309</v>
      </c>
      <c r="O3389">
        <f t="shared" si="833"/>
        <v>2</v>
      </c>
      <c r="P3389">
        <v>20.5625</v>
      </c>
      <c r="Q3389">
        <f t="shared" si="836"/>
        <v>20.728309458458661</v>
      </c>
      <c r="R3389">
        <f t="shared" si="837"/>
        <v>20.955732526734625</v>
      </c>
      <c r="S3389">
        <f t="shared" si="838"/>
        <v>-0.22742306827596437</v>
      </c>
      <c r="T3389">
        <f t="shared" si="839"/>
        <v>-0.4230864811380628</v>
      </c>
      <c r="U3389">
        <f t="shared" si="840"/>
        <v>2</v>
      </c>
      <c r="V3389">
        <f t="shared" si="841"/>
        <v>0.19566341286209843</v>
      </c>
    </row>
    <row r="3390" spans="1:22" x14ac:dyDescent="0.3">
      <c r="A3390" t="s">
        <v>3410</v>
      </c>
      <c r="B3390">
        <v>20.57</v>
      </c>
      <c r="C3390">
        <v>20.9</v>
      </c>
      <c r="D3390">
        <v>20.5</v>
      </c>
      <c r="E3390">
        <v>20.66</v>
      </c>
      <c r="F3390">
        <f t="shared" si="832"/>
        <v>2</v>
      </c>
      <c r="G3390">
        <f t="shared" si="845"/>
        <v>20.664206642066393</v>
      </c>
      <c r="H3390">
        <f t="shared" si="846"/>
        <v>31.595721666623604</v>
      </c>
      <c r="I3390">
        <f t="shared" si="847"/>
        <v>45.450220263689516</v>
      </c>
      <c r="J3390">
        <f t="shared" si="834"/>
        <v>0.25</v>
      </c>
      <c r="K3390">
        <f t="shared" si="835"/>
        <v>0</v>
      </c>
      <c r="L3390">
        <f t="shared" si="842"/>
        <v>0.26999999999999957</v>
      </c>
      <c r="M3390">
        <f t="shared" si="843"/>
        <v>0.38799999999999957</v>
      </c>
      <c r="N3390">
        <f t="shared" si="844"/>
        <v>41.033434650455916</v>
      </c>
      <c r="O3390">
        <f t="shared" si="833"/>
        <v>2</v>
      </c>
      <c r="P3390">
        <v>20.68</v>
      </c>
      <c r="Q3390">
        <f t="shared" si="836"/>
        <v>20.720877234080405</v>
      </c>
      <c r="R3390">
        <f t="shared" si="837"/>
        <v>20.935307895124652</v>
      </c>
      <c r="S3390">
        <f t="shared" si="838"/>
        <v>-0.21443066104424702</v>
      </c>
      <c r="T3390">
        <f t="shared" si="839"/>
        <v>-0.38135531711929965</v>
      </c>
      <c r="U3390">
        <f t="shared" si="840"/>
        <v>2</v>
      </c>
      <c r="V3390">
        <f t="shared" si="841"/>
        <v>0.16692465607505264</v>
      </c>
    </row>
    <row r="3391" spans="1:22" x14ac:dyDescent="0.3">
      <c r="A3391" t="s">
        <v>3411</v>
      </c>
      <c r="B3391">
        <v>21.28</v>
      </c>
      <c r="C3391">
        <v>21.28</v>
      </c>
      <c r="D3391">
        <v>20.22</v>
      </c>
      <c r="E3391">
        <v>20.22</v>
      </c>
      <c r="F3391">
        <f t="shared" si="832"/>
        <v>2</v>
      </c>
      <c r="G3391">
        <f t="shared" si="845"/>
        <v>4.4280442804427143</v>
      </c>
      <c r="H3391">
        <f t="shared" si="846"/>
        <v>22.539829204563304</v>
      </c>
      <c r="I3391">
        <f t="shared" si="847"/>
        <v>37.813423243980779</v>
      </c>
      <c r="J3391">
        <f t="shared" si="834"/>
        <v>0</v>
      </c>
      <c r="K3391">
        <f t="shared" si="835"/>
        <v>0.44000000000000128</v>
      </c>
      <c r="L3391">
        <f t="shared" si="842"/>
        <v>8.9999999999999858E-2</v>
      </c>
      <c r="M3391">
        <f t="shared" si="843"/>
        <v>0.47599999999999981</v>
      </c>
      <c r="N3391">
        <f t="shared" si="844"/>
        <v>15.901060070671363</v>
      </c>
      <c r="O3391">
        <f t="shared" si="833"/>
        <v>1</v>
      </c>
      <c r="P3391">
        <v>20.484999999999999</v>
      </c>
      <c r="Q3391">
        <f t="shared" si="836"/>
        <v>20.684588428837266</v>
      </c>
      <c r="R3391">
        <f t="shared" si="837"/>
        <v>20.901951754745049</v>
      </c>
      <c r="S3391">
        <f t="shared" si="838"/>
        <v>-0.21736332590778318</v>
      </c>
      <c r="T3391">
        <f t="shared" si="839"/>
        <v>-0.34855691887699636</v>
      </c>
      <c r="U3391">
        <f t="shared" si="840"/>
        <v>2</v>
      </c>
      <c r="V3391">
        <f t="shared" si="841"/>
        <v>0.13119359296921318</v>
      </c>
    </row>
    <row r="3392" spans="1:22" x14ac:dyDescent="0.3">
      <c r="A3392" t="s">
        <v>3412</v>
      </c>
      <c r="B3392">
        <v>20.3</v>
      </c>
      <c r="C3392">
        <v>20.55</v>
      </c>
      <c r="D3392">
        <v>19.78</v>
      </c>
      <c r="E3392">
        <v>20.010000000000002</v>
      </c>
      <c r="F3392">
        <f t="shared" si="832"/>
        <v>2</v>
      </c>
      <c r="G3392">
        <f t="shared" si="845"/>
        <v>7.5907590759076102</v>
      </c>
      <c r="H3392">
        <f t="shared" si="846"/>
        <v>17.556805828344739</v>
      </c>
      <c r="I3392">
        <f t="shared" si="847"/>
        <v>31.061217438768765</v>
      </c>
      <c r="J3392">
        <f t="shared" si="834"/>
        <v>0</v>
      </c>
      <c r="K3392">
        <f t="shared" si="835"/>
        <v>0.2099999999999973</v>
      </c>
      <c r="L3392">
        <f t="shared" si="842"/>
        <v>8.9999999999999858E-2</v>
      </c>
      <c r="M3392">
        <f t="shared" si="843"/>
        <v>0.21599999999999966</v>
      </c>
      <c r="N3392">
        <f t="shared" si="844"/>
        <v>29.411764705882355</v>
      </c>
      <c r="O3392">
        <f t="shared" si="833"/>
        <v>2</v>
      </c>
      <c r="P3392">
        <v>20.087499999999999</v>
      </c>
      <c r="Q3392">
        <f t="shared" si="836"/>
        <v>20.59272867055461</v>
      </c>
      <c r="R3392">
        <f t="shared" si="837"/>
        <v>20.841621995134304</v>
      </c>
      <c r="S3392">
        <f t="shared" si="838"/>
        <v>-0.2488933245796936</v>
      </c>
      <c r="T3392">
        <f t="shared" si="839"/>
        <v>-0.32862420001753578</v>
      </c>
      <c r="U3392">
        <f t="shared" si="840"/>
        <v>2</v>
      </c>
      <c r="V3392">
        <f t="shared" si="841"/>
        <v>7.9730875437842186E-2</v>
      </c>
    </row>
    <row r="3393" spans="1:22" x14ac:dyDescent="0.3">
      <c r="A3393" t="s">
        <v>3413</v>
      </c>
      <c r="B3393">
        <v>20.25</v>
      </c>
      <c r="C3393">
        <v>20.329999999999998</v>
      </c>
      <c r="D3393">
        <v>19.739999999999998</v>
      </c>
      <c r="E3393">
        <v>19.760000000000002</v>
      </c>
      <c r="F3393">
        <f t="shared" si="832"/>
        <v>2</v>
      </c>
      <c r="G3393">
        <f t="shared" si="845"/>
        <v>0.65146579804570437</v>
      </c>
      <c r="H3393">
        <f t="shared" si="846"/>
        <v>11.921692484911727</v>
      </c>
      <c r="I3393">
        <f t="shared" si="847"/>
        <v>24.681375787483084</v>
      </c>
      <c r="J3393">
        <f t="shared" si="834"/>
        <v>0</v>
      </c>
      <c r="K3393">
        <f t="shared" si="835"/>
        <v>0.25</v>
      </c>
      <c r="L3393">
        <f t="shared" si="842"/>
        <v>8.9999999999999858E-2</v>
      </c>
      <c r="M3393">
        <f t="shared" si="843"/>
        <v>0.17999999999999972</v>
      </c>
      <c r="N3393">
        <f t="shared" si="844"/>
        <v>33.333333333333329</v>
      </c>
      <c r="O3393">
        <f t="shared" si="833"/>
        <v>2</v>
      </c>
      <c r="P3393">
        <v>19.897500000000001</v>
      </c>
      <c r="Q3393">
        <f t="shared" si="836"/>
        <v>20.485770413546209</v>
      </c>
      <c r="R3393">
        <f t="shared" si="837"/>
        <v>20.771687032531762</v>
      </c>
      <c r="S3393">
        <f t="shared" si="838"/>
        <v>-0.28591661898555287</v>
      </c>
      <c r="T3393">
        <f t="shared" si="839"/>
        <v>-0.32008268381113919</v>
      </c>
      <c r="U3393">
        <f t="shared" si="840"/>
        <v>2</v>
      </c>
      <c r="V3393">
        <f t="shared" si="841"/>
        <v>3.4166064825586318E-2</v>
      </c>
    </row>
    <row r="3394" spans="1:22" x14ac:dyDescent="0.3">
      <c r="A3394" t="s">
        <v>3414</v>
      </c>
      <c r="B3394">
        <v>19.829999999999998</v>
      </c>
      <c r="C3394">
        <v>19.989999999999998</v>
      </c>
      <c r="D3394">
        <v>19.510000000000002</v>
      </c>
      <c r="E3394">
        <v>19.8</v>
      </c>
      <c r="F3394">
        <f t="shared" si="832"/>
        <v>2</v>
      </c>
      <c r="G3394">
        <f t="shared" si="845"/>
        <v>8.7878787878787694</v>
      </c>
      <c r="H3394">
        <f t="shared" si="846"/>
        <v>10.877087919234075</v>
      </c>
      <c r="I3394">
        <f t="shared" si="847"/>
        <v>20.079946498066747</v>
      </c>
      <c r="J3394">
        <f t="shared" si="834"/>
        <v>3.9999999999999147E-2</v>
      </c>
      <c r="K3394">
        <f t="shared" si="835"/>
        <v>0</v>
      </c>
      <c r="L3394">
        <f t="shared" si="842"/>
        <v>5.7999999999999829E-2</v>
      </c>
      <c r="M3394">
        <f t="shared" si="843"/>
        <v>0.17999999999999972</v>
      </c>
      <c r="N3394">
        <f t="shared" si="844"/>
        <v>24.369747899159638</v>
      </c>
      <c r="O3394">
        <f t="shared" si="833"/>
        <v>2</v>
      </c>
      <c r="P3394">
        <v>19.774999999999999</v>
      </c>
      <c r="Q3394">
        <f t="shared" si="836"/>
        <v>20.376421119154486</v>
      </c>
      <c r="R3394">
        <f t="shared" si="837"/>
        <v>20.697858363455335</v>
      </c>
      <c r="S3394">
        <f t="shared" si="838"/>
        <v>-0.3214372443008493</v>
      </c>
      <c r="T3394">
        <f t="shared" si="839"/>
        <v>-0.32035359590908119</v>
      </c>
      <c r="U3394">
        <f t="shared" si="840"/>
        <v>3</v>
      </c>
      <c r="V3394">
        <f t="shared" si="841"/>
        <v>-1.0836483917681106E-3</v>
      </c>
    </row>
    <row r="3395" spans="1:22" x14ac:dyDescent="0.3">
      <c r="A3395" t="s">
        <v>3415</v>
      </c>
      <c r="B3395">
        <v>19.54</v>
      </c>
      <c r="C3395">
        <v>19.59</v>
      </c>
      <c r="D3395">
        <v>18.89</v>
      </c>
      <c r="E3395">
        <v>19.14</v>
      </c>
      <c r="F3395">
        <f t="shared" ref="F3395:F3458" si="848">IF(AND(I3395&gt;=80,H3395&gt;=80),3,IF(AND(I3395&gt;20,20&lt;H3395),2,IF(AND(I3395&lt;=20,H3395&lt;=20),1,2)))</f>
        <v>1</v>
      </c>
      <c r="G3395">
        <f t="shared" si="845"/>
        <v>8.3892617449664417</v>
      </c>
      <c r="H3395">
        <f t="shared" si="846"/>
        <v>10.04781252781153</v>
      </c>
      <c r="I3395">
        <f t="shared" si="847"/>
        <v>16.735901841315005</v>
      </c>
      <c r="J3395">
        <f t="shared" si="834"/>
        <v>0</v>
      </c>
      <c r="K3395">
        <f t="shared" si="835"/>
        <v>0.66000000000000014</v>
      </c>
      <c r="L3395">
        <f t="shared" si="842"/>
        <v>7.9999999999998302E-3</v>
      </c>
      <c r="M3395">
        <f t="shared" si="843"/>
        <v>0.31199999999999972</v>
      </c>
      <c r="N3395">
        <f t="shared" si="844"/>
        <v>2.4999999999999503</v>
      </c>
      <c r="O3395">
        <f t="shared" ref="O3395:O3458" si="849">IF(N3395&lt;=20,1,IF(N3395&gt;=80,3,2))</f>
        <v>1</v>
      </c>
      <c r="P3395">
        <v>19.190000000000001</v>
      </c>
      <c r="Q3395">
        <f t="shared" si="836"/>
        <v>20.19389479313072</v>
      </c>
      <c r="R3395">
        <f t="shared" si="837"/>
        <v>20.586165151347533</v>
      </c>
      <c r="S3395">
        <f t="shared" si="838"/>
        <v>-0.39227035821681255</v>
      </c>
      <c r="T3395">
        <f t="shared" si="839"/>
        <v>-0.33473694837062745</v>
      </c>
      <c r="U3395">
        <f t="shared" si="840"/>
        <v>2</v>
      </c>
      <c r="V3395">
        <f t="shared" si="841"/>
        <v>-5.7533409846185102E-2</v>
      </c>
    </row>
    <row r="3396" spans="1:22" x14ac:dyDescent="0.3">
      <c r="A3396" t="s">
        <v>3416</v>
      </c>
      <c r="B3396">
        <v>20.16</v>
      </c>
      <c r="C3396">
        <v>20.99</v>
      </c>
      <c r="D3396">
        <v>20.16</v>
      </c>
      <c r="E3396">
        <v>20.58</v>
      </c>
      <c r="F3396">
        <f t="shared" si="848"/>
        <v>2</v>
      </c>
      <c r="G3396">
        <f t="shared" si="845"/>
        <v>70.711297071129593</v>
      </c>
      <c r="H3396">
        <f t="shared" si="846"/>
        <v>30.268974042250882</v>
      </c>
      <c r="I3396">
        <f t="shared" si="847"/>
        <v>21.24692590829363</v>
      </c>
      <c r="J3396">
        <f t="shared" ref="J3396:J3459" si="850">IF(E3396-E3395&gt;0,E3396-E3395,0)</f>
        <v>1.4399999999999977</v>
      </c>
      <c r="K3396">
        <f t="shared" ref="K3396:K3459" si="851">IF(E3396-E3395&lt;0,-E3396+E3395,0)</f>
        <v>0</v>
      </c>
      <c r="L3396">
        <f t="shared" si="842"/>
        <v>0.29599999999999937</v>
      </c>
      <c r="M3396">
        <f t="shared" si="843"/>
        <v>0.22399999999999948</v>
      </c>
      <c r="N3396">
        <f t="shared" si="844"/>
        <v>56.92307692307692</v>
      </c>
      <c r="O3396">
        <f t="shared" si="849"/>
        <v>2</v>
      </c>
      <c r="P3396">
        <v>20.577500000000001</v>
      </c>
      <c r="Q3396">
        <f t="shared" ref="Q3396:Q3459" si="852">Q3395+2/(12+1)*(P3396-Q3395)</f>
        <v>20.252910978802916</v>
      </c>
      <c r="R3396">
        <f t="shared" ref="R3396:R3459" si="853">R3395+2/(26+1)*(P3396-R3395)</f>
        <v>20.585523288284755</v>
      </c>
      <c r="S3396">
        <f t="shared" ref="S3396:S3459" si="854">Q3396-R3396</f>
        <v>-0.33261230948183851</v>
      </c>
      <c r="T3396">
        <f t="shared" ref="T3396:T3459" si="855">T3395+2/(9+1)*(Q3396-R3396-T3395)</f>
        <v>-0.33431202059286969</v>
      </c>
      <c r="U3396">
        <f t="shared" ref="U3396:U3459" si="856">IF(AND(S3395&lt;T3395,S3396&gt;T3396),1,IF(AND(S3395&gt;T3395,S3396&lt;T3396),3,2))</f>
        <v>1</v>
      </c>
      <c r="V3396">
        <f t="shared" ref="V3396:V3459" si="857">S3396-T3396</f>
        <v>1.6997111110311769E-3</v>
      </c>
    </row>
    <row r="3397" spans="1:22" x14ac:dyDescent="0.3">
      <c r="A3397" t="s">
        <v>3417</v>
      </c>
      <c r="B3397">
        <v>20.29</v>
      </c>
      <c r="C3397">
        <v>20.89</v>
      </c>
      <c r="D3397">
        <v>20.239999999999998</v>
      </c>
      <c r="E3397">
        <v>20.75</v>
      </c>
      <c r="F3397">
        <f t="shared" si="848"/>
        <v>2</v>
      </c>
      <c r="G3397">
        <f t="shared" si="845"/>
        <v>77.82426778242673</v>
      </c>
      <c r="H3397">
        <f t="shared" si="846"/>
        <v>46.120738622309496</v>
      </c>
      <c r="I3397">
        <f t="shared" si="847"/>
        <v>29.538196812965584</v>
      </c>
      <c r="J3397">
        <f t="shared" si="850"/>
        <v>0.17000000000000171</v>
      </c>
      <c r="K3397">
        <f t="shared" si="851"/>
        <v>0</v>
      </c>
      <c r="L3397">
        <f t="shared" si="842"/>
        <v>0.32999999999999974</v>
      </c>
      <c r="M3397">
        <f t="shared" si="843"/>
        <v>0.18200000000000002</v>
      </c>
      <c r="N3397">
        <f t="shared" si="844"/>
        <v>64.453124999999972</v>
      </c>
      <c r="O3397">
        <f t="shared" si="849"/>
        <v>2</v>
      </c>
      <c r="P3397">
        <v>20.657499999999999</v>
      </c>
      <c r="Q3397">
        <f t="shared" si="852"/>
        <v>20.315155443602467</v>
      </c>
      <c r="R3397">
        <f t="shared" si="853"/>
        <v>20.590854896559957</v>
      </c>
      <c r="S3397">
        <f t="shared" si="854"/>
        <v>-0.27569945295748965</v>
      </c>
      <c r="T3397">
        <f t="shared" si="855"/>
        <v>-0.3225895070657937</v>
      </c>
      <c r="U3397">
        <f t="shared" si="856"/>
        <v>2</v>
      </c>
      <c r="V3397">
        <f t="shared" si="857"/>
        <v>4.6890054108304047E-2</v>
      </c>
    </row>
    <row r="3398" spans="1:22" x14ac:dyDescent="0.3">
      <c r="A3398" t="s">
        <v>3418</v>
      </c>
      <c r="B3398">
        <v>21.14</v>
      </c>
      <c r="C3398">
        <v>21.25</v>
      </c>
      <c r="D3398">
        <v>20.48</v>
      </c>
      <c r="E3398">
        <v>20.81</v>
      </c>
      <c r="F3398">
        <f t="shared" si="848"/>
        <v>2</v>
      </c>
      <c r="G3398">
        <f t="shared" si="845"/>
        <v>80.3347280334727</v>
      </c>
      <c r="H3398">
        <f t="shared" si="846"/>
        <v>57.525401759363895</v>
      </c>
      <c r="I3398">
        <f t="shared" si="847"/>
        <v>38.867265128431683</v>
      </c>
      <c r="J3398">
        <f t="shared" si="850"/>
        <v>5.9999999999998721E-2</v>
      </c>
      <c r="K3398">
        <f t="shared" si="851"/>
        <v>0</v>
      </c>
      <c r="L3398">
        <f t="shared" si="842"/>
        <v>0.34199999999999947</v>
      </c>
      <c r="M3398">
        <f t="shared" si="843"/>
        <v>0.13200000000000003</v>
      </c>
      <c r="N3398">
        <f t="shared" si="844"/>
        <v>72.15189873417718</v>
      </c>
      <c r="O3398">
        <f t="shared" si="849"/>
        <v>2</v>
      </c>
      <c r="P3398">
        <v>20.837499999999999</v>
      </c>
      <c r="Q3398">
        <f t="shared" si="852"/>
        <v>20.395516144586704</v>
      </c>
      <c r="R3398">
        <f t="shared" si="853"/>
        <v>20.609124904222181</v>
      </c>
      <c r="S3398">
        <f t="shared" si="854"/>
        <v>-0.21360875963547699</v>
      </c>
      <c r="T3398">
        <f t="shared" si="855"/>
        <v>-0.30079335757973036</v>
      </c>
      <c r="U3398">
        <f t="shared" si="856"/>
        <v>2</v>
      </c>
      <c r="V3398">
        <f t="shared" si="857"/>
        <v>8.7184597944253373E-2</v>
      </c>
    </row>
    <row r="3399" spans="1:22" x14ac:dyDescent="0.3">
      <c r="A3399" t="s">
        <v>3419</v>
      </c>
      <c r="B3399">
        <v>20.190000000000001</v>
      </c>
      <c r="C3399">
        <v>20.47</v>
      </c>
      <c r="D3399">
        <v>19.399999999999999</v>
      </c>
      <c r="E3399">
        <v>19.399999999999999</v>
      </c>
      <c r="F3399">
        <f t="shared" si="848"/>
        <v>2</v>
      </c>
      <c r="G3399">
        <f t="shared" si="845"/>
        <v>21.338912133891125</v>
      </c>
      <c r="H3399">
        <f t="shared" si="846"/>
        <v>45.463238550872973</v>
      </c>
      <c r="I3399">
        <f t="shared" si="847"/>
        <v>41.065922935912113</v>
      </c>
      <c r="J3399">
        <f t="shared" si="850"/>
        <v>0</v>
      </c>
      <c r="K3399">
        <f t="shared" si="851"/>
        <v>1.4100000000000001</v>
      </c>
      <c r="L3399">
        <f t="shared" si="842"/>
        <v>0.33399999999999963</v>
      </c>
      <c r="M3399">
        <f t="shared" si="843"/>
        <v>0.41400000000000003</v>
      </c>
      <c r="N3399">
        <f t="shared" si="844"/>
        <v>44.652406417112275</v>
      </c>
      <c r="O3399">
        <f t="shared" si="849"/>
        <v>2</v>
      </c>
      <c r="P3399">
        <v>19.6675</v>
      </c>
      <c r="Q3399">
        <f t="shared" si="852"/>
        <v>20.283513660804136</v>
      </c>
      <c r="R3399">
        <f t="shared" si="853"/>
        <v>20.539374911316834</v>
      </c>
      <c r="S3399">
        <f t="shared" si="854"/>
        <v>-0.25586125051269804</v>
      </c>
      <c r="T3399">
        <f t="shared" si="855"/>
        <v>-0.29180693616632392</v>
      </c>
      <c r="U3399">
        <f t="shared" si="856"/>
        <v>2</v>
      </c>
      <c r="V3399">
        <f t="shared" si="857"/>
        <v>3.5945685653625881E-2</v>
      </c>
    </row>
    <row r="3400" spans="1:22" x14ac:dyDescent="0.3">
      <c r="A3400" t="s">
        <v>3420</v>
      </c>
      <c r="B3400">
        <v>19.399999999999999</v>
      </c>
      <c r="C3400">
        <v>19.64</v>
      </c>
      <c r="D3400">
        <v>18.87</v>
      </c>
      <c r="E3400">
        <v>19.16</v>
      </c>
      <c r="F3400">
        <f t="shared" si="848"/>
        <v>2</v>
      </c>
      <c r="G3400">
        <f t="shared" si="845"/>
        <v>12.184873949579801</v>
      </c>
      <c r="H3400">
        <f t="shared" si="846"/>
        <v>34.370450350441914</v>
      </c>
      <c r="I3400">
        <f t="shared" si="847"/>
        <v>38.83409874075538</v>
      </c>
      <c r="J3400">
        <f t="shared" si="850"/>
        <v>0</v>
      </c>
      <c r="K3400">
        <f t="shared" si="851"/>
        <v>0.23999999999999844</v>
      </c>
      <c r="L3400">
        <f t="shared" ref="L3400:L3463" si="858">AVERAGE(J3396:J3400)</f>
        <v>0.33399999999999963</v>
      </c>
      <c r="M3400">
        <f t="shared" ref="M3400:M3463" si="859">AVERAGE(K3396:K3400)</f>
        <v>0.32999999999999974</v>
      </c>
      <c r="N3400">
        <f t="shared" ref="N3400:N3463" si="860">L3400/(L3400+M3400)*100</f>
        <v>50.301204819277103</v>
      </c>
      <c r="O3400">
        <f t="shared" si="849"/>
        <v>2</v>
      </c>
      <c r="P3400">
        <v>19.2075</v>
      </c>
      <c r="Q3400">
        <f t="shared" si="852"/>
        <v>20.1179730976035</v>
      </c>
      <c r="R3400">
        <f t="shared" si="853"/>
        <v>20.440717510478549</v>
      </c>
      <c r="S3400">
        <f t="shared" si="854"/>
        <v>-0.32274441287504985</v>
      </c>
      <c r="T3400">
        <f t="shared" si="855"/>
        <v>-0.29799443150806909</v>
      </c>
      <c r="U3400">
        <f t="shared" si="856"/>
        <v>3</v>
      </c>
      <c r="V3400">
        <f t="shared" si="857"/>
        <v>-2.4749981366980756E-2</v>
      </c>
    </row>
    <row r="3401" spans="1:22" x14ac:dyDescent="0.3">
      <c r="A3401" t="s">
        <v>3421</v>
      </c>
      <c r="B3401">
        <v>19.309999999999999</v>
      </c>
      <c r="C3401">
        <v>19.63</v>
      </c>
      <c r="D3401">
        <v>19.21</v>
      </c>
      <c r="E3401">
        <v>19.52</v>
      </c>
      <c r="F3401">
        <f t="shared" si="848"/>
        <v>2</v>
      </c>
      <c r="G3401">
        <f t="shared" si="845"/>
        <v>27.310924369747852</v>
      </c>
      <c r="H3401">
        <f t="shared" si="846"/>
        <v>32.017275023543888</v>
      </c>
      <c r="I3401">
        <f t="shared" si="847"/>
        <v>36.561824168351549</v>
      </c>
      <c r="J3401">
        <f t="shared" si="850"/>
        <v>0.35999999999999943</v>
      </c>
      <c r="K3401">
        <f t="shared" si="851"/>
        <v>0</v>
      </c>
      <c r="L3401">
        <f t="shared" si="858"/>
        <v>0.11799999999999997</v>
      </c>
      <c r="M3401">
        <f t="shared" si="859"/>
        <v>0.32999999999999974</v>
      </c>
      <c r="N3401">
        <f t="shared" si="860"/>
        <v>26.339285714285722</v>
      </c>
      <c r="O3401">
        <f t="shared" si="849"/>
        <v>2</v>
      </c>
      <c r="P3401">
        <v>19.47</v>
      </c>
      <c r="Q3401">
        <f t="shared" si="852"/>
        <v>20.018284928741423</v>
      </c>
      <c r="R3401">
        <f t="shared" si="853"/>
        <v>20.368812509702362</v>
      </c>
      <c r="S3401">
        <f t="shared" si="854"/>
        <v>-0.35052758096093939</v>
      </c>
      <c r="T3401">
        <f t="shared" si="855"/>
        <v>-0.30850106139864314</v>
      </c>
      <c r="U3401">
        <f t="shared" si="856"/>
        <v>2</v>
      </c>
      <c r="V3401">
        <f t="shared" si="857"/>
        <v>-4.202651956229625E-2</v>
      </c>
    </row>
    <row r="3402" spans="1:22" x14ac:dyDescent="0.3">
      <c r="A3402" t="s">
        <v>3422</v>
      </c>
      <c r="B3402">
        <v>20.49</v>
      </c>
      <c r="C3402">
        <v>20.8</v>
      </c>
      <c r="D3402">
        <v>19.29</v>
      </c>
      <c r="E3402">
        <v>19.46</v>
      </c>
      <c r="F3402">
        <f t="shared" si="848"/>
        <v>2</v>
      </c>
      <c r="G3402">
        <f t="shared" si="845"/>
        <v>24.789915966386559</v>
      </c>
      <c r="H3402">
        <f t="shared" si="846"/>
        <v>29.608155337824776</v>
      </c>
      <c r="I3402">
        <f t="shared" si="847"/>
        <v>34.243934558175958</v>
      </c>
      <c r="J3402">
        <f t="shared" si="850"/>
        <v>0</v>
      </c>
      <c r="K3402">
        <f t="shared" si="851"/>
        <v>5.9999999999998721E-2</v>
      </c>
      <c r="L3402">
        <f t="shared" si="858"/>
        <v>8.3999999999999631E-2</v>
      </c>
      <c r="M3402">
        <f t="shared" si="859"/>
        <v>0.34199999999999947</v>
      </c>
      <c r="N3402">
        <f t="shared" si="860"/>
        <v>19.718309859154886</v>
      </c>
      <c r="O3402">
        <f t="shared" si="849"/>
        <v>1</v>
      </c>
      <c r="P3402">
        <v>19.752500000000001</v>
      </c>
      <c r="Q3402">
        <f t="shared" si="852"/>
        <v>19.977394939704283</v>
      </c>
      <c r="R3402">
        <f t="shared" si="853"/>
        <v>20.323159731205891</v>
      </c>
      <c r="S3402">
        <f t="shared" si="854"/>
        <v>-0.34576479150160822</v>
      </c>
      <c r="T3402">
        <f t="shared" si="855"/>
        <v>-0.31595380741923618</v>
      </c>
      <c r="U3402">
        <f t="shared" si="856"/>
        <v>2</v>
      </c>
      <c r="V3402">
        <f t="shared" si="857"/>
        <v>-2.9810984082372038E-2</v>
      </c>
    </row>
    <row r="3403" spans="1:22" x14ac:dyDescent="0.3">
      <c r="A3403" t="s">
        <v>3423</v>
      </c>
      <c r="B3403">
        <v>18.91</v>
      </c>
      <c r="C3403">
        <v>19.399999999999999</v>
      </c>
      <c r="D3403">
        <v>18.84</v>
      </c>
      <c r="E3403">
        <v>19.03</v>
      </c>
      <c r="F3403">
        <f t="shared" si="848"/>
        <v>2</v>
      </c>
      <c r="G3403">
        <f t="shared" ref="G3403:G3466" si="861">(E3403-MIN(D3395:D3403))/(MAX(C3395:C3403)-MIN(D3395:D3403))*100</f>
        <v>7.8838174273859449</v>
      </c>
      <c r="H3403">
        <f t="shared" ref="H3403:H3466" si="862">1/3*G3403+2/3*H3402</f>
        <v>22.366709367678496</v>
      </c>
      <c r="I3403">
        <f t="shared" ref="I3403:I3466" si="863">1/3*H3403+2/3*I3402</f>
        <v>30.284859494676802</v>
      </c>
      <c r="J3403">
        <f t="shared" si="850"/>
        <v>0</v>
      </c>
      <c r="K3403">
        <f t="shared" si="851"/>
        <v>0.42999999999999972</v>
      </c>
      <c r="L3403">
        <f t="shared" si="858"/>
        <v>7.1999999999999884E-2</v>
      </c>
      <c r="M3403">
        <f t="shared" si="859"/>
        <v>0.42799999999999938</v>
      </c>
      <c r="N3403">
        <f t="shared" si="860"/>
        <v>14.399999999999997</v>
      </c>
      <c r="O3403">
        <f t="shared" si="849"/>
        <v>1</v>
      </c>
      <c r="P3403">
        <v>19.074999999999999</v>
      </c>
      <c r="Q3403">
        <f t="shared" si="852"/>
        <v>19.838564948980547</v>
      </c>
      <c r="R3403">
        <f t="shared" si="853"/>
        <v>20.230703454820269</v>
      </c>
      <c r="S3403">
        <f t="shared" si="854"/>
        <v>-0.39213850583972132</v>
      </c>
      <c r="T3403">
        <f t="shared" si="855"/>
        <v>-0.33119074710333318</v>
      </c>
      <c r="U3403">
        <f t="shared" si="856"/>
        <v>2</v>
      </c>
      <c r="V3403">
        <f t="shared" si="857"/>
        <v>-6.0947758736388136E-2</v>
      </c>
    </row>
    <row r="3404" spans="1:22" x14ac:dyDescent="0.3">
      <c r="A3404" t="s">
        <v>3424</v>
      </c>
      <c r="B3404">
        <v>19.329999999999998</v>
      </c>
      <c r="C3404">
        <v>19.73</v>
      </c>
      <c r="D3404">
        <v>18.86</v>
      </c>
      <c r="E3404">
        <v>19.39</v>
      </c>
      <c r="F3404">
        <f t="shared" si="848"/>
        <v>2</v>
      </c>
      <c r="G3404">
        <f t="shared" si="861"/>
        <v>22.821576763485503</v>
      </c>
      <c r="H3404">
        <f t="shared" si="862"/>
        <v>22.518331832947496</v>
      </c>
      <c r="I3404">
        <f t="shared" si="863"/>
        <v>27.696016940767031</v>
      </c>
      <c r="J3404">
        <f t="shared" si="850"/>
        <v>0.35999999999999943</v>
      </c>
      <c r="K3404">
        <f t="shared" si="851"/>
        <v>0</v>
      </c>
      <c r="L3404">
        <f t="shared" si="858"/>
        <v>0.14399999999999977</v>
      </c>
      <c r="M3404">
        <f t="shared" si="859"/>
        <v>0.14599999999999938</v>
      </c>
      <c r="N3404">
        <f t="shared" si="860"/>
        <v>49.655172413793167</v>
      </c>
      <c r="O3404">
        <f t="shared" si="849"/>
        <v>2</v>
      </c>
      <c r="P3404">
        <v>19.342500000000001</v>
      </c>
      <c r="Q3404">
        <f t="shared" si="852"/>
        <v>19.762247264522003</v>
      </c>
      <c r="R3404">
        <f t="shared" si="853"/>
        <v>20.164910606315065</v>
      </c>
      <c r="S3404">
        <f t="shared" si="854"/>
        <v>-0.40266334179306185</v>
      </c>
      <c r="T3404">
        <f t="shared" si="855"/>
        <v>-0.34548526604127894</v>
      </c>
      <c r="U3404">
        <f t="shared" si="856"/>
        <v>2</v>
      </c>
      <c r="V3404">
        <f t="shared" si="857"/>
        <v>-5.7178075751782909E-2</v>
      </c>
    </row>
    <row r="3405" spans="1:22" x14ac:dyDescent="0.3">
      <c r="A3405" t="s">
        <v>3425</v>
      </c>
      <c r="B3405">
        <v>19.989999999999998</v>
      </c>
      <c r="C3405">
        <v>20.32</v>
      </c>
      <c r="D3405">
        <v>19.84</v>
      </c>
      <c r="E3405">
        <v>20.059999999999999</v>
      </c>
      <c r="F3405">
        <f t="shared" si="848"/>
        <v>2</v>
      </c>
      <c r="G3405">
        <f t="shared" si="861"/>
        <v>50.622406639004105</v>
      </c>
      <c r="H3405">
        <f t="shared" si="862"/>
        <v>31.886356768299695</v>
      </c>
      <c r="I3405">
        <f t="shared" si="863"/>
        <v>29.092796883277916</v>
      </c>
      <c r="J3405">
        <f t="shared" si="850"/>
        <v>0.66999999999999815</v>
      </c>
      <c r="K3405">
        <f t="shared" si="851"/>
        <v>0</v>
      </c>
      <c r="L3405">
        <f t="shared" si="858"/>
        <v>0.27799999999999941</v>
      </c>
      <c r="M3405">
        <f t="shared" si="859"/>
        <v>9.7999999999999685E-2</v>
      </c>
      <c r="N3405">
        <f t="shared" si="860"/>
        <v>73.936170212765973</v>
      </c>
      <c r="O3405">
        <f t="shared" si="849"/>
        <v>2</v>
      </c>
      <c r="P3405">
        <v>20.07</v>
      </c>
      <c r="Q3405">
        <f t="shared" si="852"/>
        <v>19.809593839210926</v>
      </c>
      <c r="R3405">
        <f t="shared" si="853"/>
        <v>20.157880191032469</v>
      </c>
      <c r="S3405">
        <f t="shared" si="854"/>
        <v>-0.34828635182154244</v>
      </c>
      <c r="T3405">
        <f t="shared" si="855"/>
        <v>-0.34604548319733164</v>
      </c>
      <c r="U3405">
        <f t="shared" si="856"/>
        <v>2</v>
      </c>
      <c r="V3405">
        <f t="shared" si="857"/>
        <v>-2.2408686242108011E-3</v>
      </c>
    </row>
    <row r="3406" spans="1:22" x14ac:dyDescent="0.3">
      <c r="A3406" t="s">
        <v>3426</v>
      </c>
      <c r="B3406">
        <v>19.96</v>
      </c>
      <c r="C3406">
        <v>20.05</v>
      </c>
      <c r="D3406">
        <v>19.37</v>
      </c>
      <c r="E3406">
        <v>19.48</v>
      </c>
      <c r="F3406">
        <f t="shared" si="848"/>
        <v>2</v>
      </c>
      <c r="G3406">
        <f t="shared" si="861"/>
        <v>26.556016597510396</v>
      </c>
      <c r="H3406">
        <f t="shared" si="862"/>
        <v>30.109576711369929</v>
      </c>
      <c r="I3406">
        <f t="shared" si="863"/>
        <v>29.431723492641918</v>
      </c>
      <c r="J3406">
        <f t="shared" si="850"/>
        <v>0</v>
      </c>
      <c r="K3406">
        <f t="shared" si="851"/>
        <v>0.57999999999999829</v>
      </c>
      <c r="L3406">
        <f t="shared" si="858"/>
        <v>0.20599999999999952</v>
      </c>
      <c r="M3406">
        <f t="shared" si="859"/>
        <v>0.21399999999999936</v>
      </c>
      <c r="N3406">
        <f t="shared" si="860"/>
        <v>49.047619047619065</v>
      </c>
      <c r="O3406">
        <f t="shared" si="849"/>
        <v>2</v>
      </c>
      <c r="P3406">
        <v>19.594999999999999</v>
      </c>
      <c r="Q3406">
        <f t="shared" si="852"/>
        <v>19.776579402409244</v>
      </c>
      <c r="R3406">
        <f t="shared" si="853"/>
        <v>20.1161853620671</v>
      </c>
      <c r="S3406">
        <f t="shared" si="854"/>
        <v>-0.339605959657856</v>
      </c>
      <c r="T3406">
        <f t="shared" si="855"/>
        <v>-0.3447575784894365</v>
      </c>
      <c r="U3406">
        <f t="shared" si="856"/>
        <v>1</v>
      </c>
      <c r="V3406">
        <f t="shared" si="857"/>
        <v>5.1516188315804956E-3</v>
      </c>
    </row>
    <row r="3407" spans="1:22" x14ac:dyDescent="0.3">
      <c r="A3407" t="s">
        <v>3427</v>
      </c>
      <c r="B3407">
        <v>19.5</v>
      </c>
      <c r="C3407">
        <v>19.63</v>
      </c>
      <c r="D3407">
        <v>18.93</v>
      </c>
      <c r="E3407">
        <v>18.93</v>
      </c>
      <c r="F3407">
        <f t="shared" si="848"/>
        <v>2</v>
      </c>
      <c r="G3407">
        <f t="shared" si="861"/>
        <v>4.5918367346938682</v>
      </c>
      <c r="H3407">
        <f t="shared" si="862"/>
        <v>21.603663385811242</v>
      </c>
      <c r="I3407">
        <f t="shared" si="863"/>
        <v>26.822370123698356</v>
      </c>
      <c r="J3407">
        <f t="shared" si="850"/>
        <v>0</v>
      </c>
      <c r="K3407">
        <f t="shared" si="851"/>
        <v>0.55000000000000071</v>
      </c>
      <c r="L3407">
        <f t="shared" si="858"/>
        <v>0.20599999999999952</v>
      </c>
      <c r="M3407">
        <f t="shared" si="859"/>
        <v>0.31199999999999972</v>
      </c>
      <c r="N3407">
        <f t="shared" si="860"/>
        <v>39.768339768339736</v>
      </c>
      <c r="O3407">
        <f t="shared" si="849"/>
        <v>2</v>
      </c>
      <c r="P3407">
        <v>19.105</v>
      </c>
      <c r="Q3407">
        <f t="shared" si="852"/>
        <v>19.673259494346283</v>
      </c>
      <c r="R3407">
        <f t="shared" si="853"/>
        <v>20.041282742654722</v>
      </c>
      <c r="S3407">
        <f t="shared" si="854"/>
        <v>-0.36802324830843958</v>
      </c>
      <c r="T3407">
        <f t="shared" si="855"/>
        <v>-0.34941071245323713</v>
      </c>
      <c r="U3407">
        <f t="shared" si="856"/>
        <v>3</v>
      </c>
      <c r="V3407">
        <f t="shared" si="857"/>
        <v>-1.861253585520245E-2</v>
      </c>
    </row>
    <row r="3408" spans="1:22" x14ac:dyDescent="0.3">
      <c r="A3408" t="s">
        <v>3428</v>
      </c>
      <c r="B3408">
        <v>19.260000000000002</v>
      </c>
      <c r="C3408">
        <v>19.5</v>
      </c>
      <c r="D3408">
        <v>19.05</v>
      </c>
      <c r="E3408">
        <v>19.190000000000001</v>
      </c>
      <c r="F3408">
        <f t="shared" si="848"/>
        <v>2</v>
      </c>
      <c r="G3408">
        <f t="shared" si="861"/>
        <v>17.857142857142922</v>
      </c>
      <c r="H3408">
        <f t="shared" si="862"/>
        <v>20.354823209588467</v>
      </c>
      <c r="I3408">
        <f t="shared" si="863"/>
        <v>24.666521152328389</v>
      </c>
      <c r="J3408">
        <f t="shared" si="850"/>
        <v>0.26000000000000156</v>
      </c>
      <c r="K3408">
        <f t="shared" si="851"/>
        <v>0</v>
      </c>
      <c r="L3408">
        <f t="shared" si="858"/>
        <v>0.25799999999999984</v>
      </c>
      <c r="M3408">
        <f t="shared" si="859"/>
        <v>0.22599999999999981</v>
      </c>
      <c r="N3408">
        <f t="shared" si="860"/>
        <v>53.305785123966942</v>
      </c>
      <c r="O3408">
        <f t="shared" si="849"/>
        <v>2</v>
      </c>
      <c r="P3408">
        <v>19.232500000000002</v>
      </c>
      <c r="Q3408">
        <f t="shared" si="852"/>
        <v>19.605450341369931</v>
      </c>
      <c r="R3408">
        <f t="shared" si="853"/>
        <v>19.981372909865485</v>
      </c>
      <c r="S3408">
        <f t="shared" si="854"/>
        <v>-0.37592256849555383</v>
      </c>
      <c r="T3408">
        <f t="shared" si="855"/>
        <v>-0.35471308366170046</v>
      </c>
      <c r="U3408">
        <f t="shared" si="856"/>
        <v>2</v>
      </c>
      <c r="V3408">
        <f t="shared" si="857"/>
        <v>-2.1209484833853376E-2</v>
      </c>
    </row>
    <row r="3409" spans="1:22" x14ac:dyDescent="0.3">
      <c r="A3409" t="s">
        <v>3429</v>
      </c>
      <c r="B3409">
        <v>18.75</v>
      </c>
      <c r="C3409">
        <v>18.89</v>
      </c>
      <c r="D3409">
        <v>18.260000000000002</v>
      </c>
      <c r="E3409">
        <v>18.47</v>
      </c>
      <c r="F3409">
        <f t="shared" si="848"/>
        <v>2</v>
      </c>
      <c r="G3409">
        <f t="shared" si="861"/>
        <v>8.2677165354329674</v>
      </c>
      <c r="H3409">
        <f t="shared" si="862"/>
        <v>16.325787651536633</v>
      </c>
      <c r="I3409">
        <f t="shared" si="863"/>
        <v>21.88627665206447</v>
      </c>
      <c r="J3409">
        <f t="shared" si="850"/>
        <v>0</v>
      </c>
      <c r="K3409">
        <f t="shared" si="851"/>
        <v>0.72000000000000242</v>
      </c>
      <c r="L3409">
        <f t="shared" si="858"/>
        <v>0.18599999999999994</v>
      </c>
      <c r="M3409">
        <f t="shared" si="859"/>
        <v>0.37000000000000027</v>
      </c>
      <c r="N3409">
        <f t="shared" si="860"/>
        <v>33.453237410071921</v>
      </c>
      <c r="O3409">
        <f t="shared" si="849"/>
        <v>2</v>
      </c>
      <c r="P3409">
        <v>18.522500000000001</v>
      </c>
      <c r="Q3409">
        <f t="shared" si="852"/>
        <v>19.438842596543786</v>
      </c>
      <c r="R3409">
        <f t="shared" si="853"/>
        <v>19.87330824987545</v>
      </c>
      <c r="S3409">
        <f t="shared" si="854"/>
        <v>-0.43446565333166376</v>
      </c>
      <c r="T3409">
        <f t="shared" si="855"/>
        <v>-0.37066359759569312</v>
      </c>
      <c r="U3409">
        <f t="shared" si="856"/>
        <v>2</v>
      </c>
      <c r="V3409">
        <f t="shared" si="857"/>
        <v>-6.3802055735970642E-2</v>
      </c>
    </row>
    <row r="3410" spans="1:22" x14ac:dyDescent="0.3">
      <c r="A3410" t="s">
        <v>3430</v>
      </c>
      <c r="B3410">
        <v>18.88</v>
      </c>
      <c r="C3410">
        <v>19.670000000000002</v>
      </c>
      <c r="D3410">
        <v>18.7</v>
      </c>
      <c r="E3410">
        <v>19.59</v>
      </c>
      <c r="F3410">
        <f t="shared" si="848"/>
        <v>2</v>
      </c>
      <c r="G3410">
        <f t="shared" si="861"/>
        <v>52.362204724409402</v>
      </c>
      <c r="H3410">
        <f t="shared" si="862"/>
        <v>28.337926675827553</v>
      </c>
      <c r="I3410">
        <f t="shared" si="863"/>
        <v>24.036826659985497</v>
      </c>
      <c r="J3410">
        <f t="shared" si="850"/>
        <v>1.120000000000001</v>
      </c>
      <c r="K3410">
        <f t="shared" si="851"/>
        <v>0</v>
      </c>
      <c r="L3410">
        <f t="shared" si="858"/>
        <v>0.27600000000000052</v>
      </c>
      <c r="M3410">
        <f t="shared" si="859"/>
        <v>0.37000000000000027</v>
      </c>
      <c r="N3410">
        <f t="shared" si="860"/>
        <v>42.72445820433439</v>
      </c>
      <c r="O3410">
        <f t="shared" si="849"/>
        <v>2</v>
      </c>
      <c r="P3410">
        <v>19.387499999999999</v>
      </c>
      <c r="Q3410">
        <f t="shared" si="852"/>
        <v>19.430943735537049</v>
      </c>
      <c r="R3410">
        <f t="shared" si="853"/>
        <v>19.837322453588378</v>
      </c>
      <c r="S3410">
        <f t="shared" si="854"/>
        <v>-0.40637871805132875</v>
      </c>
      <c r="T3410">
        <f t="shared" si="855"/>
        <v>-0.37780662168682022</v>
      </c>
      <c r="U3410">
        <f t="shared" si="856"/>
        <v>2</v>
      </c>
      <c r="V3410">
        <f t="shared" si="857"/>
        <v>-2.8572096364508526E-2</v>
      </c>
    </row>
    <row r="3411" spans="1:22" x14ac:dyDescent="0.3">
      <c r="A3411" t="s">
        <v>3431</v>
      </c>
      <c r="B3411">
        <v>19.7</v>
      </c>
      <c r="C3411">
        <v>19.93</v>
      </c>
      <c r="D3411">
        <v>19.38</v>
      </c>
      <c r="E3411">
        <v>19.55</v>
      </c>
      <c r="F3411">
        <f t="shared" si="848"/>
        <v>2</v>
      </c>
      <c r="G3411">
        <f t="shared" si="861"/>
        <v>62.621359223300963</v>
      </c>
      <c r="H3411">
        <f t="shared" si="862"/>
        <v>39.765737524985354</v>
      </c>
      <c r="I3411">
        <f t="shared" si="863"/>
        <v>29.279796948318783</v>
      </c>
      <c r="J3411">
        <f t="shared" si="850"/>
        <v>0</v>
      </c>
      <c r="K3411">
        <f t="shared" si="851"/>
        <v>3.9999999999999147E-2</v>
      </c>
      <c r="L3411">
        <f t="shared" si="858"/>
        <v>0.27600000000000052</v>
      </c>
      <c r="M3411">
        <f t="shared" si="859"/>
        <v>0.26200000000000045</v>
      </c>
      <c r="N3411">
        <f t="shared" si="860"/>
        <v>51.301115241635699</v>
      </c>
      <c r="O3411">
        <f t="shared" si="849"/>
        <v>2</v>
      </c>
      <c r="P3411">
        <v>19.602499999999999</v>
      </c>
      <c r="Q3411">
        <f t="shared" si="852"/>
        <v>19.457337006992887</v>
      </c>
      <c r="R3411">
        <f t="shared" si="853"/>
        <v>19.819928197767016</v>
      </c>
      <c r="S3411">
        <f t="shared" si="854"/>
        <v>-0.36259119077412905</v>
      </c>
      <c r="T3411">
        <f t="shared" si="855"/>
        <v>-0.37476353550428199</v>
      </c>
      <c r="U3411">
        <f t="shared" si="856"/>
        <v>1</v>
      </c>
      <c r="V3411">
        <f t="shared" si="857"/>
        <v>1.217234473015294E-2</v>
      </c>
    </row>
    <row r="3412" spans="1:22" x14ac:dyDescent="0.3">
      <c r="A3412" t="s">
        <v>3432</v>
      </c>
      <c r="B3412">
        <v>19.71</v>
      </c>
      <c r="C3412">
        <v>20.149999999999999</v>
      </c>
      <c r="D3412">
        <v>19.66</v>
      </c>
      <c r="E3412">
        <v>19.760000000000002</v>
      </c>
      <c r="F3412">
        <f t="shared" si="848"/>
        <v>2</v>
      </c>
      <c r="G3412">
        <f t="shared" si="861"/>
        <v>72.815533980582572</v>
      </c>
      <c r="H3412">
        <f t="shared" si="862"/>
        <v>50.782336343517755</v>
      </c>
      <c r="I3412">
        <f t="shared" si="863"/>
        <v>36.447310080051771</v>
      </c>
      <c r="J3412">
        <f t="shared" si="850"/>
        <v>0.21000000000000085</v>
      </c>
      <c r="K3412">
        <f t="shared" si="851"/>
        <v>0</v>
      </c>
      <c r="L3412">
        <f t="shared" si="858"/>
        <v>0.31800000000000067</v>
      </c>
      <c r="M3412">
        <f t="shared" si="859"/>
        <v>0.1520000000000003</v>
      </c>
      <c r="N3412">
        <f t="shared" si="860"/>
        <v>67.659574468085111</v>
      </c>
      <c r="O3412">
        <f t="shared" si="849"/>
        <v>2</v>
      </c>
      <c r="P3412">
        <v>19.8325</v>
      </c>
      <c r="Q3412">
        <f t="shared" si="852"/>
        <v>19.515054390532441</v>
      </c>
      <c r="R3412">
        <f t="shared" si="853"/>
        <v>19.820859442376868</v>
      </c>
      <c r="S3412">
        <f t="shared" si="854"/>
        <v>-0.30580505184442686</v>
      </c>
      <c r="T3412">
        <f t="shared" si="855"/>
        <v>-0.36097183877231098</v>
      </c>
      <c r="U3412">
        <f t="shared" si="856"/>
        <v>2</v>
      </c>
      <c r="V3412">
        <f t="shared" si="857"/>
        <v>5.5166786927884126E-2</v>
      </c>
    </row>
    <row r="3413" spans="1:22" x14ac:dyDescent="0.3">
      <c r="A3413" t="s">
        <v>3433</v>
      </c>
      <c r="B3413">
        <v>19.8</v>
      </c>
      <c r="C3413">
        <v>20.45</v>
      </c>
      <c r="D3413">
        <v>19.8</v>
      </c>
      <c r="E3413">
        <v>20.22</v>
      </c>
      <c r="F3413">
        <f t="shared" si="848"/>
        <v>2</v>
      </c>
      <c r="G3413">
        <f t="shared" si="861"/>
        <v>89.497716894977145</v>
      </c>
      <c r="H3413">
        <f t="shared" si="862"/>
        <v>63.687463194004216</v>
      </c>
      <c r="I3413">
        <f t="shared" si="863"/>
        <v>45.52736111803592</v>
      </c>
      <c r="J3413">
        <f t="shared" si="850"/>
        <v>0.4599999999999973</v>
      </c>
      <c r="K3413">
        <f t="shared" si="851"/>
        <v>0</v>
      </c>
      <c r="L3413">
        <f t="shared" si="858"/>
        <v>0.35799999999999982</v>
      </c>
      <c r="M3413">
        <f t="shared" si="859"/>
        <v>0.1520000000000003</v>
      </c>
      <c r="N3413">
        <f t="shared" si="860"/>
        <v>70.196078431372499</v>
      </c>
      <c r="O3413">
        <f t="shared" si="849"/>
        <v>2</v>
      </c>
      <c r="P3413">
        <v>20.172499999999999</v>
      </c>
      <c r="Q3413">
        <f t="shared" si="852"/>
        <v>19.616199868912066</v>
      </c>
      <c r="R3413">
        <f t="shared" si="853"/>
        <v>19.846906891089692</v>
      </c>
      <c r="S3413">
        <f t="shared" si="854"/>
        <v>-0.23070702217762573</v>
      </c>
      <c r="T3413">
        <f t="shared" si="855"/>
        <v>-0.33491887545337395</v>
      </c>
      <c r="U3413">
        <f t="shared" si="856"/>
        <v>2</v>
      </c>
      <c r="V3413">
        <f t="shared" si="857"/>
        <v>0.10421185327574822</v>
      </c>
    </row>
    <row r="3414" spans="1:22" x14ac:dyDescent="0.3">
      <c r="A3414" t="s">
        <v>3434</v>
      </c>
      <c r="B3414">
        <v>20.14</v>
      </c>
      <c r="C3414">
        <v>20.2</v>
      </c>
      <c r="D3414">
        <v>19.100000000000001</v>
      </c>
      <c r="E3414">
        <v>19.11</v>
      </c>
      <c r="F3414">
        <f t="shared" si="848"/>
        <v>2</v>
      </c>
      <c r="G3414">
        <f t="shared" si="861"/>
        <v>38.812785388127793</v>
      </c>
      <c r="H3414">
        <f t="shared" si="862"/>
        <v>55.39590392537874</v>
      </c>
      <c r="I3414">
        <f t="shared" si="863"/>
        <v>48.816875387150191</v>
      </c>
      <c r="J3414">
        <f t="shared" si="850"/>
        <v>0</v>
      </c>
      <c r="K3414">
        <f t="shared" si="851"/>
        <v>1.1099999999999994</v>
      </c>
      <c r="L3414">
        <f t="shared" si="858"/>
        <v>0.35799999999999982</v>
      </c>
      <c r="M3414">
        <f t="shared" si="859"/>
        <v>0.2299999999999997</v>
      </c>
      <c r="N3414">
        <f t="shared" si="860"/>
        <v>60.884353741496625</v>
      </c>
      <c r="O3414">
        <f t="shared" si="849"/>
        <v>2</v>
      </c>
      <c r="P3414">
        <v>19.38</v>
      </c>
      <c r="Q3414">
        <f t="shared" si="852"/>
        <v>19.57986142754098</v>
      </c>
      <c r="R3414">
        <f t="shared" si="853"/>
        <v>19.812321195453418</v>
      </c>
      <c r="S3414">
        <f t="shared" si="854"/>
        <v>-0.23245976791243805</v>
      </c>
      <c r="T3414">
        <f t="shared" si="855"/>
        <v>-0.31442705394518677</v>
      </c>
      <c r="U3414">
        <f t="shared" si="856"/>
        <v>2</v>
      </c>
      <c r="V3414">
        <f t="shared" si="857"/>
        <v>8.1967286032748721E-2</v>
      </c>
    </row>
    <row r="3415" spans="1:22" x14ac:dyDescent="0.3">
      <c r="A3415" t="s">
        <v>3435</v>
      </c>
      <c r="B3415">
        <v>20.059999999999999</v>
      </c>
      <c r="C3415">
        <v>20.36</v>
      </c>
      <c r="D3415">
        <v>19.78</v>
      </c>
      <c r="E3415">
        <v>19.78</v>
      </c>
      <c r="F3415">
        <f t="shared" si="848"/>
        <v>2</v>
      </c>
      <c r="G3415">
        <f t="shared" si="861"/>
        <v>69.406392694063982</v>
      </c>
      <c r="H3415">
        <f t="shared" si="862"/>
        <v>60.06606684827382</v>
      </c>
      <c r="I3415">
        <f t="shared" si="863"/>
        <v>52.566605874191396</v>
      </c>
      <c r="J3415">
        <f t="shared" si="850"/>
        <v>0.67000000000000171</v>
      </c>
      <c r="K3415">
        <f t="shared" si="851"/>
        <v>0</v>
      </c>
      <c r="L3415">
        <f t="shared" si="858"/>
        <v>0.26799999999999996</v>
      </c>
      <c r="M3415">
        <f t="shared" si="859"/>
        <v>0.2299999999999997</v>
      </c>
      <c r="N3415">
        <f t="shared" si="860"/>
        <v>53.815261044176729</v>
      </c>
      <c r="O3415">
        <f t="shared" si="849"/>
        <v>2</v>
      </c>
      <c r="P3415">
        <v>19.925000000000001</v>
      </c>
      <c r="Q3415">
        <f t="shared" si="852"/>
        <v>19.632959669457751</v>
      </c>
      <c r="R3415">
        <f t="shared" si="853"/>
        <v>19.82066777356798</v>
      </c>
      <c r="S3415">
        <f t="shared" si="854"/>
        <v>-0.18770810411022865</v>
      </c>
      <c r="T3415">
        <f t="shared" si="855"/>
        <v>-0.28908326397819517</v>
      </c>
      <c r="U3415">
        <f t="shared" si="856"/>
        <v>2</v>
      </c>
      <c r="V3415">
        <f t="shared" si="857"/>
        <v>0.10137515986796652</v>
      </c>
    </row>
    <row r="3416" spans="1:22" x14ac:dyDescent="0.3">
      <c r="A3416" t="s">
        <v>3436</v>
      </c>
      <c r="B3416">
        <v>19.850000000000001</v>
      </c>
      <c r="C3416">
        <v>20.07</v>
      </c>
      <c r="D3416">
        <v>19.100000000000001</v>
      </c>
      <c r="E3416">
        <v>19.170000000000002</v>
      </c>
      <c r="F3416">
        <f t="shared" si="848"/>
        <v>2</v>
      </c>
      <c r="G3416">
        <f t="shared" si="861"/>
        <v>41.55251141552516</v>
      </c>
      <c r="H3416">
        <f t="shared" si="862"/>
        <v>53.894881704024257</v>
      </c>
      <c r="I3416">
        <f t="shared" si="863"/>
        <v>53.009364484135673</v>
      </c>
      <c r="J3416">
        <f t="shared" si="850"/>
        <v>0</v>
      </c>
      <c r="K3416">
        <f t="shared" si="851"/>
        <v>0.60999999999999943</v>
      </c>
      <c r="L3416">
        <f t="shared" si="858"/>
        <v>0.26799999999999996</v>
      </c>
      <c r="M3416">
        <f t="shared" si="859"/>
        <v>0.34399999999999975</v>
      </c>
      <c r="N3416">
        <f t="shared" si="860"/>
        <v>43.790849673202629</v>
      </c>
      <c r="O3416">
        <f t="shared" si="849"/>
        <v>2</v>
      </c>
      <c r="P3416">
        <v>19.377500000000001</v>
      </c>
      <c r="Q3416">
        <f t="shared" si="852"/>
        <v>19.593658181848866</v>
      </c>
      <c r="R3416">
        <f t="shared" si="853"/>
        <v>19.787840531081464</v>
      </c>
      <c r="S3416">
        <f t="shared" si="854"/>
        <v>-0.19418234923259803</v>
      </c>
      <c r="T3416">
        <f t="shared" si="855"/>
        <v>-0.27010308102907576</v>
      </c>
      <c r="U3416">
        <f t="shared" si="856"/>
        <v>2</v>
      </c>
      <c r="V3416">
        <f t="shared" si="857"/>
        <v>7.5920731796477736E-2</v>
      </c>
    </row>
    <row r="3417" spans="1:22" x14ac:dyDescent="0.3">
      <c r="A3417" t="s">
        <v>3437</v>
      </c>
      <c r="B3417">
        <v>19.440000000000001</v>
      </c>
      <c r="C3417">
        <v>19.600000000000001</v>
      </c>
      <c r="D3417">
        <v>18.600000000000001</v>
      </c>
      <c r="E3417">
        <v>18.64</v>
      </c>
      <c r="F3417">
        <f t="shared" si="848"/>
        <v>2</v>
      </c>
      <c r="G3417">
        <f t="shared" si="861"/>
        <v>17.351598173515953</v>
      </c>
      <c r="H3417">
        <f t="shared" si="862"/>
        <v>41.71378719385482</v>
      </c>
      <c r="I3417">
        <f t="shared" si="863"/>
        <v>49.244172054042053</v>
      </c>
      <c r="J3417">
        <f t="shared" si="850"/>
        <v>0</v>
      </c>
      <c r="K3417">
        <f t="shared" si="851"/>
        <v>0.53000000000000114</v>
      </c>
      <c r="L3417">
        <f t="shared" si="858"/>
        <v>0.22599999999999981</v>
      </c>
      <c r="M3417">
        <f t="shared" si="859"/>
        <v>0.45</v>
      </c>
      <c r="N3417">
        <f t="shared" si="860"/>
        <v>33.431952662721876</v>
      </c>
      <c r="O3417">
        <f t="shared" si="849"/>
        <v>2</v>
      </c>
      <c r="P3417">
        <v>18.87</v>
      </c>
      <c r="Q3417">
        <f t="shared" si="852"/>
        <v>19.482326153872119</v>
      </c>
      <c r="R3417">
        <f t="shared" si="853"/>
        <v>19.719852343593949</v>
      </c>
      <c r="S3417">
        <f t="shared" si="854"/>
        <v>-0.23752618972183015</v>
      </c>
      <c r="T3417">
        <f t="shared" si="855"/>
        <v>-0.26358770276762666</v>
      </c>
      <c r="U3417">
        <f t="shared" si="856"/>
        <v>2</v>
      </c>
      <c r="V3417">
        <f t="shared" si="857"/>
        <v>2.6061513045796514E-2</v>
      </c>
    </row>
    <row r="3418" spans="1:22" x14ac:dyDescent="0.3">
      <c r="A3418" t="s">
        <v>3438</v>
      </c>
      <c r="B3418">
        <v>18.37</v>
      </c>
      <c r="C3418">
        <v>18.649999999999999</v>
      </c>
      <c r="D3418">
        <v>17.88</v>
      </c>
      <c r="E3418">
        <v>18.600000000000001</v>
      </c>
      <c r="F3418">
        <f t="shared" si="848"/>
        <v>2</v>
      </c>
      <c r="G3418">
        <f t="shared" si="861"/>
        <v>28.015564202334719</v>
      </c>
      <c r="H3418">
        <f t="shared" si="862"/>
        <v>37.147712863348119</v>
      </c>
      <c r="I3418">
        <f t="shared" si="863"/>
        <v>45.212018990477404</v>
      </c>
      <c r="J3418">
        <f t="shared" si="850"/>
        <v>0</v>
      </c>
      <c r="K3418">
        <f t="shared" si="851"/>
        <v>3.9999999999999147E-2</v>
      </c>
      <c r="L3418">
        <f t="shared" si="858"/>
        <v>0.13400000000000034</v>
      </c>
      <c r="M3418">
        <f t="shared" si="859"/>
        <v>0.45799999999999985</v>
      </c>
      <c r="N3418">
        <f t="shared" si="860"/>
        <v>22.635135135135183</v>
      </c>
      <c r="O3418">
        <f t="shared" si="849"/>
        <v>2</v>
      </c>
      <c r="P3418">
        <v>18.432500000000001</v>
      </c>
      <c r="Q3418">
        <f t="shared" si="852"/>
        <v>19.320814437891794</v>
      </c>
      <c r="R3418">
        <f t="shared" si="853"/>
        <v>19.624492910735139</v>
      </c>
      <c r="S3418">
        <f t="shared" si="854"/>
        <v>-0.30367847284334459</v>
      </c>
      <c r="T3418">
        <f t="shared" si="855"/>
        <v>-0.27160585678277027</v>
      </c>
      <c r="U3418">
        <f t="shared" si="856"/>
        <v>3</v>
      </c>
      <c r="V3418">
        <f t="shared" si="857"/>
        <v>-3.2072616060574322E-2</v>
      </c>
    </row>
    <row r="3419" spans="1:22" x14ac:dyDescent="0.3">
      <c r="A3419" t="s">
        <v>3439</v>
      </c>
      <c r="B3419">
        <v>18.600000000000001</v>
      </c>
      <c r="C3419">
        <v>18.88</v>
      </c>
      <c r="D3419">
        <v>17.649999999999999</v>
      </c>
      <c r="E3419">
        <v>17.75</v>
      </c>
      <c r="F3419">
        <f t="shared" si="848"/>
        <v>2</v>
      </c>
      <c r="G3419">
        <f t="shared" si="861"/>
        <v>3.5714285714286214</v>
      </c>
      <c r="H3419">
        <f t="shared" si="862"/>
        <v>25.955618099374952</v>
      </c>
      <c r="I3419">
        <f t="shared" si="863"/>
        <v>38.793218693443251</v>
      </c>
      <c r="J3419">
        <f t="shared" si="850"/>
        <v>0</v>
      </c>
      <c r="K3419">
        <f t="shared" si="851"/>
        <v>0.85000000000000142</v>
      </c>
      <c r="L3419">
        <f t="shared" si="858"/>
        <v>0.13400000000000034</v>
      </c>
      <c r="M3419">
        <f t="shared" si="859"/>
        <v>0.40600000000000025</v>
      </c>
      <c r="N3419">
        <f t="shared" si="860"/>
        <v>24.814814814814852</v>
      </c>
      <c r="O3419">
        <f t="shared" si="849"/>
        <v>2</v>
      </c>
      <c r="P3419">
        <v>18.0075</v>
      </c>
      <c r="Q3419">
        <f t="shared" si="852"/>
        <v>19.118766062831519</v>
      </c>
      <c r="R3419">
        <f t="shared" si="853"/>
        <v>19.504715658088092</v>
      </c>
      <c r="S3419">
        <f t="shared" si="854"/>
        <v>-0.38594959525657302</v>
      </c>
      <c r="T3419">
        <f t="shared" si="855"/>
        <v>-0.29447460447753082</v>
      </c>
      <c r="U3419">
        <f t="shared" si="856"/>
        <v>2</v>
      </c>
      <c r="V3419">
        <f t="shared" si="857"/>
        <v>-9.1474990779042198E-2</v>
      </c>
    </row>
    <row r="3420" spans="1:22" x14ac:dyDescent="0.3">
      <c r="A3420" t="s">
        <v>3440</v>
      </c>
      <c r="B3420">
        <v>18.690000000000001</v>
      </c>
      <c r="C3420">
        <v>18.760000000000002</v>
      </c>
      <c r="D3420">
        <v>18.25</v>
      </c>
      <c r="E3420">
        <v>18.36</v>
      </c>
      <c r="F3420">
        <f t="shared" si="848"/>
        <v>2</v>
      </c>
      <c r="G3420">
        <f t="shared" si="861"/>
        <v>25.357142857142883</v>
      </c>
      <c r="H3420">
        <f t="shared" si="862"/>
        <v>25.756126351964259</v>
      </c>
      <c r="I3420">
        <f t="shared" si="863"/>
        <v>34.447521246283586</v>
      </c>
      <c r="J3420">
        <f t="shared" si="850"/>
        <v>0.60999999999999943</v>
      </c>
      <c r="K3420">
        <f t="shared" si="851"/>
        <v>0</v>
      </c>
      <c r="L3420">
        <f t="shared" si="858"/>
        <v>0.12199999999999989</v>
      </c>
      <c r="M3420">
        <f t="shared" si="859"/>
        <v>0.40600000000000025</v>
      </c>
      <c r="N3420">
        <f t="shared" si="860"/>
        <v>23.106060606060577</v>
      </c>
      <c r="O3420">
        <f t="shared" si="849"/>
        <v>2</v>
      </c>
      <c r="P3420">
        <v>18.432500000000001</v>
      </c>
      <c r="Q3420">
        <f t="shared" si="852"/>
        <v>19.013186668549746</v>
      </c>
      <c r="R3420">
        <f t="shared" si="853"/>
        <v>19.425292276007493</v>
      </c>
      <c r="S3420">
        <f t="shared" si="854"/>
        <v>-0.41210560745774671</v>
      </c>
      <c r="T3420">
        <f t="shared" si="855"/>
        <v>-0.31800080507357398</v>
      </c>
      <c r="U3420">
        <f t="shared" si="856"/>
        <v>2</v>
      </c>
      <c r="V3420">
        <f t="shared" si="857"/>
        <v>-9.4104802384172737E-2</v>
      </c>
    </row>
    <row r="3421" spans="1:22" x14ac:dyDescent="0.3">
      <c r="A3421" t="s">
        <v>3441</v>
      </c>
      <c r="B3421">
        <v>18.600000000000001</v>
      </c>
      <c r="C3421">
        <v>19.5</v>
      </c>
      <c r="D3421">
        <v>18.32</v>
      </c>
      <c r="E3421">
        <v>18.670000000000002</v>
      </c>
      <c r="F3421">
        <f t="shared" si="848"/>
        <v>2</v>
      </c>
      <c r="G3421">
        <f t="shared" si="861"/>
        <v>36.42857142857153</v>
      </c>
      <c r="H3421">
        <f t="shared" si="862"/>
        <v>29.313608044166678</v>
      </c>
      <c r="I3421">
        <f t="shared" si="863"/>
        <v>32.73621684557795</v>
      </c>
      <c r="J3421">
        <f t="shared" si="850"/>
        <v>0.31000000000000227</v>
      </c>
      <c r="K3421">
        <f t="shared" si="851"/>
        <v>0</v>
      </c>
      <c r="L3421">
        <f t="shared" si="858"/>
        <v>0.18400000000000033</v>
      </c>
      <c r="M3421">
        <f t="shared" si="859"/>
        <v>0.28400000000000036</v>
      </c>
      <c r="N3421">
        <f t="shared" si="860"/>
        <v>39.316239316239326</v>
      </c>
      <c r="O3421">
        <f t="shared" si="849"/>
        <v>2</v>
      </c>
      <c r="P3421">
        <v>18.79</v>
      </c>
      <c r="Q3421">
        <f t="shared" si="852"/>
        <v>18.978850258003632</v>
      </c>
      <c r="R3421">
        <f t="shared" si="853"/>
        <v>19.378233588895828</v>
      </c>
      <c r="S3421">
        <f t="shared" si="854"/>
        <v>-0.39938333089219569</v>
      </c>
      <c r="T3421">
        <f t="shared" si="855"/>
        <v>-0.33427731023729834</v>
      </c>
      <c r="U3421">
        <f t="shared" si="856"/>
        <v>2</v>
      </c>
      <c r="V3421">
        <f t="shared" si="857"/>
        <v>-6.5106020654897345E-2</v>
      </c>
    </row>
    <row r="3422" spans="1:22" x14ac:dyDescent="0.3">
      <c r="A3422" t="s">
        <v>3442</v>
      </c>
      <c r="B3422">
        <v>18.88</v>
      </c>
      <c r="C3422">
        <v>19.03</v>
      </c>
      <c r="D3422">
        <v>18.73</v>
      </c>
      <c r="E3422">
        <v>18.850000000000001</v>
      </c>
      <c r="F3422">
        <f t="shared" si="848"/>
        <v>2</v>
      </c>
      <c r="G3422">
        <f t="shared" si="861"/>
        <v>44.280442804428134</v>
      </c>
      <c r="H3422">
        <f t="shared" si="862"/>
        <v>34.302552964253827</v>
      </c>
      <c r="I3422">
        <f t="shared" si="863"/>
        <v>33.258328885136578</v>
      </c>
      <c r="J3422">
        <f t="shared" si="850"/>
        <v>0.17999999999999972</v>
      </c>
      <c r="K3422">
        <f t="shared" si="851"/>
        <v>0</v>
      </c>
      <c r="L3422">
        <f t="shared" si="858"/>
        <v>0.22000000000000028</v>
      </c>
      <c r="M3422">
        <f t="shared" si="859"/>
        <v>0.1780000000000001</v>
      </c>
      <c r="N3422">
        <f t="shared" si="860"/>
        <v>55.276381909547759</v>
      </c>
      <c r="O3422">
        <f t="shared" si="849"/>
        <v>2</v>
      </c>
      <c r="P3422">
        <v>18.864999999999998</v>
      </c>
      <c r="Q3422">
        <f t="shared" si="852"/>
        <v>18.961334833695382</v>
      </c>
      <c r="R3422">
        <f t="shared" si="853"/>
        <v>19.340216286014655</v>
      </c>
      <c r="S3422">
        <f t="shared" si="854"/>
        <v>-0.37888145231927339</v>
      </c>
      <c r="T3422">
        <f t="shared" si="855"/>
        <v>-0.34319813865369336</v>
      </c>
      <c r="U3422">
        <f t="shared" si="856"/>
        <v>2</v>
      </c>
      <c r="V3422">
        <f t="shared" si="857"/>
        <v>-3.568331366558003E-2</v>
      </c>
    </row>
    <row r="3423" spans="1:22" x14ac:dyDescent="0.3">
      <c r="A3423" t="s">
        <v>3443</v>
      </c>
      <c r="B3423">
        <v>18.82</v>
      </c>
      <c r="C3423">
        <v>19.579999999999998</v>
      </c>
      <c r="D3423">
        <v>18.36</v>
      </c>
      <c r="E3423">
        <v>19.489999999999998</v>
      </c>
      <c r="F3423">
        <f t="shared" si="848"/>
        <v>2</v>
      </c>
      <c r="G3423">
        <f t="shared" si="861"/>
        <v>67.896678966789636</v>
      </c>
      <c r="H3423">
        <f t="shared" si="862"/>
        <v>45.500594965099097</v>
      </c>
      <c r="I3423">
        <f t="shared" si="863"/>
        <v>37.339084245124084</v>
      </c>
      <c r="J3423">
        <f t="shared" si="850"/>
        <v>0.63999999999999702</v>
      </c>
      <c r="K3423">
        <f t="shared" si="851"/>
        <v>0</v>
      </c>
      <c r="L3423">
        <f t="shared" si="858"/>
        <v>0.3479999999999997</v>
      </c>
      <c r="M3423">
        <f t="shared" si="859"/>
        <v>0.17000000000000029</v>
      </c>
      <c r="N3423">
        <f t="shared" si="860"/>
        <v>67.181467181467127</v>
      </c>
      <c r="O3423">
        <f t="shared" si="849"/>
        <v>2</v>
      </c>
      <c r="P3423">
        <v>19.23</v>
      </c>
      <c r="Q3423">
        <f t="shared" si="852"/>
        <v>19.002667936203785</v>
      </c>
      <c r="R3423">
        <f t="shared" si="853"/>
        <v>19.332052116680238</v>
      </c>
      <c r="S3423">
        <f t="shared" si="854"/>
        <v>-0.32938418047645257</v>
      </c>
      <c r="T3423">
        <f t="shared" si="855"/>
        <v>-0.34043534701824518</v>
      </c>
      <c r="U3423">
        <f t="shared" si="856"/>
        <v>1</v>
      </c>
      <c r="V3423">
        <f t="shared" si="857"/>
        <v>1.1051166541792612E-2</v>
      </c>
    </row>
    <row r="3424" spans="1:22" x14ac:dyDescent="0.3">
      <c r="A3424" t="s">
        <v>3444</v>
      </c>
      <c r="B3424">
        <v>20.059999999999999</v>
      </c>
      <c r="C3424">
        <v>20.77</v>
      </c>
      <c r="D3424">
        <v>20.059999999999999</v>
      </c>
      <c r="E3424">
        <v>20.75</v>
      </c>
      <c r="F3424">
        <f t="shared" si="848"/>
        <v>2</v>
      </c>
      <c r="G3424">
        <f t="shared" si="861"/>
        <v>99.358974358974379</v>
      </c>
      <c r="H3424">
        <f t="shared" si="862"/>
        <v>63.453388096390853</v>
      </c>
      <c r="I3424">
        <f t="shared" si="863"/>
        <v>46.043852195546336</v>
      </c>
      <c r="J3424">
        <f t="shared" si="850"/>
        <v>1.2600000000000016</v>
      </c>
      <c r="K3424">
        <f t="shared" si="851"/>
        <v>0</v>
      </c>
      <c r="L3424">
        <f t="shared" si="858"/>
        <v>0.6</v>
      </c>
      <c r="M3424">
        <f t="shared" si="859"/>
        <v>0</v>
      </c>
      <c r="N3424">
        <f t="shared" si="860"/>
        <v>100</v>
      </c>
      <c r="O3424">
        <f t="shared" si="849"/>
        <v>3</v>
      </c>
      <c r="P3424">
        <v>20.5825</v>
      </c>
      <c r="Q3424">
        <f t="shared" si="852"/>
        <v>19.245719022941664</v>
      </c>
      <c r="R3424">
        <f t="shared" si="853"/>
        <v>19.424677885815036</v>
      </c>
      <c r="S3424">
        <f t="shared" si="854"/>
        <v>-0.17895886287337248</v>
      </c>
      <c r="T3424">
        <f t="shared" si="855"/>
        <v>-0.30814005018927065</v>
      </c>
      <c r="U3424">
        <f t="shared" si="856"/>
        <v>2</v>
      </c>
      <c r="V3424">
        <f t="shared" si="857"/>
        <v>0.12918118731589817</v>
      </c>
    </row>
    <row r="3425" spans="1:22" x14ac:dyDescent="0.3">
      <c r="A3425" t="s">
        <v>3445</v>
      </c>
      <c r="B3425">
        <v>22.16</v>
      </c>
      <c r="C3425">
        <v>22.86</v>
      </c>
      <c r="D3425">
        <v>21.25</v>
      </c>
      <c r="E3425">
        <v>21.27</v>
      </c>
      <c r="F3425">
        <f t="shared" si="848"/>
        <v>2</v>
      </c>
      <c r="G3425">
        <f t="shared" si="861"/>
        <v>69.48176583493283</v>
      </c>
      <c r="H3425">
        <f t="shared" si="862"/>
        <v>65.462847342571507</v>
      </c>
      <c r="I3425">
        <f t="shared" si="863"/>
        <v>52.516850577888057</v>
      </c>
      <c r="J3425">
        <f t="shared" si="850"/>
        <v>0.51999999999999957</v>
      </c>
      <c r="K3425">
        <f t="shared" si="851"/>
        <v>0</v>
      </c>
      <c r="L3425">
        <f t="shared" si="858"/>
        <v>0.58200000000000007</v>
      </c>
      <c r="M3425">
        <f t="shared" si="859"/>
        <v>0</v>
      </c>
      <c r="N3425">
        <f t="shared" si="860"/>
        <v>100</v>
      </c>
      <c r="O3425">
        <f t="shared" si="849"/>
        <v>3</v>
      </c>
      <c r="P3425">
        <v>21.662500000000001</v>
      </c>
      <c r="Q3425">
        <f t="shared" si="852"/>
        <v>19.617531480950639</v>
      </c>
      <c r="R3425">
        <f t="shared" si="853"/>
        <v>19.590442486865776</v>
      </c>
      <c r="S3425">
        <f t="shared" si="854"/>
        <v>2.7088994084863316E-2</v>
      </c>
      <c r="T3425">
        <f t="shared" si="855"/>
        <v>-0.24109424133444385</v>
      </c>
      <c r="U3425">
        <f t="shared" si="856"/>
        <v>2</v>
      </c>
      <c r="V3425">
        <f t="shared" si="857"/>
        <v>0.26818323541930716</v>
      </c>
    </row>
    <row r="3426" spans="1:22" x14ac:dyDescent="0.3">
      <c r="A3426" t="s">
        <v>3446</v>
      </c>
      <c r="B3426">
        <v>21.61</v>
      </c>
      <c r="C3426">
        <v>22.68</v>
      </c>
      <c r="D3426">
        <v>21.36</v>
      </c>
      <c r="E3426">
        <v>22.68</v>
      </c>
      <c r="F3426">
        <f t="shared" si="848"/>
        <v>2</v>
      </c>
      <c r="G3426">
        <f t="shared" si="861"/>
        <v>96.545105566218808</v>
      </c>
      <c r="H3426">
        <f t="shared" si="862"/>
        <v>75.823600083787269</v>
      </c>
      <c r="I3426">
        <f t="shared" si="863"/>
        <v>60.285767079854459</v>
      </c>
      <c r="J3426">
        <f t="shared" si="850"/>
        <v>1.4100000000000001</v>
      </c>
      <c r="K3426">
        <f t="shared" si="851"/>
        <v>0</v>
      </c>
      <c r="L3426">
        <f t="shared" si="858"/>
        <v>0.8019999999999996</v>
      </c>
      <c r="M3426">
        <f t="shared" si="859"/>
        <v>0</v>
      </c>
      <c r="N3426">
        <f t="shared" si="860"/>
        <v>100</v>
      </c>
      <c r="O3426">
        <f t="shared" si="849"/>
        <v>3</v>
      </c>
      <c r="P3426">
        <v>22.35</v>
      </c>
      <c r="Q3426">
        <f t="shared" si="852"/>
        <v>20.037911253112078</v>
      </c>
      <c r="R3426">
        <f t="shared" si="853"/>
        <v>19.794854154505348</v>
      </c>
      <c r="S3426">
        <f t="shared" si="854"/>
        <v>0.24305709860673019</v>
      </c>
      <c r="T3426">
        <f t="shared" si="855"/>
        <v>-0.14426397334620905</v>
      </c>
      <c r="U3426">
        <f t="shared" si="856"/>
        <v>2</v>
      </c>
      <c r="V3426">
        <f t="shared" si="857"/>
        <v>0.38732107195293924</v>
      </c>
    </row>
    <row r="3427" spans="1:22" x14ac:dyDescent="0.3">
      <c r="A3427" t="s">
        <v>3447</v>
      </c>
      <c r="B3427">
        <v>23.26</v>
      </c>
      <c r="C3427">
        <v>23.89</v>
      </c>
      <c r="D3427">
        <v>21.48</v>
      </c>
      <c r="E3427">
        <v>21.5</v>
      </c>
      <c r="F3427">
        <f t="shared" si="848"/>
        <v>2</v>
      </c>
      <c r="G3427">
        <f t="shared" si="861"/>
        <v>61.698717948717949</v>
      </c>
      <c r="H3427">
        <f t="shared" si="862"/>
        <v>71.11530603876416</v>
      </c>
      <c r="I3427">
        <f t="shared" si="863"/>
        <v>63.895613399491026</v>
      </c>
      <c r="J3427">
        <f t="shared" si="850"/>
        <v>0</v>
      </c>
      <c r="K3427">
        <f t="shared" si="851"/>
        <v>1.1799999999999997</v>
      </c>
      <c r="L3427">
        <f t="shared" si="858"/>
        <v>0.76599999999999968</v>
      </c>
      <c r="M3427">
        <f t="shared" si="859"/>
        <v>0.23599999999999993</v>
      </c>
      <c r="N3427">
        <f t="shared" si="860"/>
        <v>76.447105788423158</v>
      </c>
      <c r="O3427">
        <f t="shared" si="849"/>
        <v>2</v>
      </c>
      <c r="P3427">
        <v>22.092500000000001</v>
      </c>
      <c r="Q3427">
        <f t="shared" si="852"/>
        <v>20.354001829556374</v>
      </c>
      <c r="R3427">
        <f t="shared" si="853"/>
        <v>19.965050143060509</v>
      </c>
      <c r="S3427">
        <f t="shared" si="854"/>
        <v>0.38895168649586509</v>
      </c>
      <c r="T3427">
        <f t="shared" si="855"/>
        <v>-3.7620841377794229E-2</v>
      </c>
      <c r="U3427">
        <f t="shared" si="856"/>
        <v>2</v>
      </c>
      <c r="V3427">
        <f t="shared" si="857"/>
        <v>0.42657252787365929</v>
      </c>
    </row>
    <row r="3428" spans="1:22" x14ac:dyDescent="0.3">
      <c r="A3428" t="s">
        <v>3448</v>
      </c>
      <c r="B3428">
        <v>21.51</v>
      </c>
      <c r="C3428">
        <v>21.72</v>
      </c>
      <c r="D3428">
        <v>20.09</v>
      </c>
      <c r="E3428">
        <v>20.260000000000002</v>
      </c>
      <c r="F3428">
        <f t="shared" si="848"/>
        <v>2</v>
      </c>
      <c r="G3428">
        <f t="shared" si="861"/>
        <v>35.638297872340452</v>
      </c>
      <c r="H3428">
        <f t="shared" si="862"/>
        <v>59.289636649956257</v>
      </c>
      <c r="I3428">
        <f t="shared" si="863"/>
        <v>62.36028781631277</v>
      </c>
      <c r="J3428">
        <f t="shared" si="850"/>
        <v>0</v>
      </c>
      <c r="K3428">
        <f t="shared" si="851"/>
        <v>1.2399999999999984</v>
      </c>
      <c r="L3428">
        <f t="shared" si="858"/>
        <v>0.63800000000000023</v>
      </c>
      <c r="M3428">
        <f t="shared" si="859"/>
        <v>0.48399999999999965</v>
      </c>
      <c r="N3428">
        <f t="shared" si="860"/>
        <v>56.862745098039248</v>
      </c>
      <c r="O3428">
        <f t="shared" si="849"/>
        <v>2</v>
      </c>
      <c r="P3428">
        <v>20.5825</v>
      </c>
      <c r="Q3428">
        <f t="shared" si="852"/>
        <v>20.38915539424001</v>
      </c>
      <c r="R3428">
        <f t="shared" si="853"/>
        <v>20.010787169500471</v>
      </c>
      <c r="S3428">
        <f t="shared" si="854"/>
        <v>0.37836822473953902</v>
      </c>
      <c r="T3428">
        <f t="shared" si="855"/>
        <v>4.5576971845672415E-2</v>
      </c>
      <c r="U3428">
        <f t="shared" si="856"/>
        <v>2</v>
      </c>
      <c r="V3428">
        <f t="shared" si="857"/>
        <v>0.33279125289386657</v>
      </c>
    </row>
    <row r="3429" spans="1:22" x14ac:dyDescent="0.3">
      <c r="A3429" t="s">
        <v>3449</v>
      </c>
      <c r="B3429">
        <v>19.78</v>
      </c>
      <c r="C3429">
        <v>20.21</v>
      </c>
      <c r="D3429">
        <v>19.48</v>
      </c>
      <c r="E3429">
        <v>19.59</v>
      </c>
      <c r="F3429">
        <f t="shared" si="848"/>
        <v>2</v>
      </c>
      <c r="G3429">
        <f t="shared" si="861"/>
        <v>22.80071813285457</v>
      </c>
      <c r="H3429">
        <f t="shared" si="862"/>
        <v>47.126663810922359</v>
      </c>
      <c r="I3429">
        <f t="shared" si="863"/>
        <v>57.282413147849297</v>
      </c>
      <c r="J3429">
        <f t="shared" si="850"/>
        <v>0</v>
      </c>
      <c r="K3429">
        <f t="shared" si="851"/>
        <v>0.67000000000000171</v>
      </c>
      <c r="L3429">
        <f t="shared" si="858"/>
        <v>0.38599999999999995</v>
      </c>
      <c r="M3429">
        <f t="shared" si="859"/>
        <v>0.61799999999999999</v>
      </c>
      <c r="N3429">
        <f t="shared" si="860"/>
        <v>38.446215139442224</v>
      </c>
      <c r="O3429">
        <f t="shared" si="849"/>
        <v>2</v>
      </c>
      <c r="P3429">
        <v>19.717500000000001</v>
      </c>
      <c r="Q3429">
        <f t="shared" si="852"/>
        <v>20.285823795126163</v>
      </c>
      <c r="R3429">
        <f t="shared" si="853"/>
        <v>19.989062193981919</v>
      </c>
      <c r="S3429">
        <f t="shared" si="854"/>
        <v>0.29676160114424377</v>
      </c>
      <c r="T3429">
        <f t="shared" si="855"/>
        <v>9.5813897705386675E-2</v>
      </c>
      <c r="U3429">
        <f t="shared" si="856"/>
        <v>2</v>
      </c>
      <c r="V3429">
        <f t="shared" si="857"/>
        <v>0.20094770343885709</v>
      </c>
    </row>
    <row r="3430" spans="1:22" x14ac:dyDescent="0.3">
      <c r="A3430" t="s">
        <v>3450</v>
      </c>
      <c r="B3430">
        <v>20.04</v>
      </c>
      <c r="C3430">
        <v>20.309999999999999</v>
      </c>
      <c r="D3430">
        <v>19.510000000000002</v>
      </c>
      <c r="E3430">
        <v>19.75</v>
      </c>
      <c r="F3430">
        <f t="shared" si="848"/>
        <v>2</v>
      </c>
      <c r="G3430">
        <f t="shared" si="861"/>
        <v>25.135623869801087</v>
      </c>
      <c r="H3430">
        <f t="shared" si="862"/>
        <v>39.79631716388193</v>
      </c>
      <c r="I3430">
        <f t="shared" si="863"/>
        <v>51.453714486526835</v>
      </c>
      <c r="J3430">
        <f t="shared" si="850"/>
        <v>0.16000000000000014</v>
      </c>
      <c r="K3430">
        <f t="shared" si="851"/>
        <v>0</v>
      </c>
      <c r="L3430">
        <f t="shared" si="858"/>
        <v>0.31400000000000006</v>
      </c>
      <c r="M3430">
        <f t="shared" si="859"/>
        <v>0.61799999999999999</v>
      </c>
      <c r="N3430">
        <f t="shared" si="860"/>
        <v>33.690987124463526</v>
      </c>
      <c r="O3430">
        <f t="shared" si="849"/>
        <v>2</v>
      </c>
      <c r="P3430">
        <v>19.829999999999998</v>
      </c>
      <c r="Q3430">
        <f t="shared" si="852"/>
        <v>20.215697057414445</v>
      </c>
      <c r="R3430">
        <f t="shared" si="853"/>
        <v>19.977279809242518</v>
      </c>
      <c r="S3430">
        <f t="shared" si="854"/>
        <v>0.23841724817192755</v>
      </c>
      <c r="T3430">
        <f t="shared" si="855"/>
        <v>0.12433456779869485</v>
      </c>
      <c r="U3430">
        <f t="shared" si="856"/>
        <v>2</v>
      </c>
      <c r="V3430">
        <f t="shared" si="857"/>
        <v>0.1140826803732327</v>
      </c>
    </row>
    <row r="3431" spans="1:22" x14ac:dyDescent="0.3">
      <c r="A3431" t="s">
        <v>3451</v>
      </c>
      <c r="B3431">
        <v>19.11</v>
      </c>
      <c r="C3431">
        <v>19.55</v>
      </c>
      <c r="D3431">
        <v>17.75</v>
      </c>
      <c r="E3431">
        <v>17.940000000000001</v>
      </c>
      <c r="F3431">
        <f t="shared" si="848"/>
        <v>2</v>
      </c>
      <c r="G3431">
        <f t="shared" si="861"/>
        <v>3.0944625407166328</v>
      </c>
      <c r="H3431">
        <f t="shared" si="862"/>
        <v>27.562365622826832</v>
      </c>
      <c r="I3431">
        <f t="shared" si="863"/>
        <v>43.48993153196016</v>
      </c>
      <c r="J3431">
        <f t="shared" si="850"/>
        <v>0</v>
      </c>
      <c r="K3431">
        <f t="shared" si="851"/>
        <v>1.8099999999999987</v>
      </c>
      <c r="L3431">
        <f t="shared" si="858"/>
        <v>3.2000000000000028E-2</v>
      </c>
      <c r="M3431">
        <f t="shared" si="859"/>
        <v>0.97999999999999976</v>
      </c>
      <c r="N3431">
        <f t="shared" si="860"/>
        <v>3.1620553359683825</v>
      </c>
      <c r="O3431">
        <f t="shared" si="849"/>
        <v>1</v>
      </c>
      <c r="P3431">
        <v>18.295000000000002</v>
      </c>
      <c r="Q3431">
        <f t="shared" si="852"/>
        <v>19.920205202427606</v>
      </c>
      <c r="R3431">
        <f t="shared" si="853"/>
        <v>19.852666490039368</v>
      </c>
      <c r="S3431">
        <f t="shared" si="854"/>
        <v>6.7538712388238054E-2</v>
      </c>
      <c r="T3431">
        <f t="shared" si="855"/>
        <v>0.11297539671660349</v>
      </c>
      <c r="U3431">
        <f t="shared" si="856"/>
        <v>3</v>
      </c>
      <c r="V3431">
        <f t="shared" si="857"/>
        <v>-4.5436684328365437E-2</v>
      </c>
    </row>
    <row r="3432" spans="1:22" x14ac:dyDescent="0.3">
      <c r="A3432" t="s">
        <v>3452</v>
      </c>
      <c r="B3432">
        <v>18.309999999999999</v>
      </c>
      <c r="C3432">
        <v>18.989999999999998</v>
      </c>
      <c r="D3432">
        <v>18.05</v>
      </c>
      <c r="E3432">
        <v>18.77</v>
      </c>
      <c r="F3432">
        <f t="shared" si="848"/>
        <v>2</v>
      </c>
      <c r="G3432">
        <f t="shared" si="861"/>
        <v>16.612377850162858</v>
      </c>
      <c r="H3432">
        <f t="shared" si="862"/>
        <v>23.912369698605506</v>
      </c>
      <c r="I3432">
        <f t="shared" si="863"/>
        <v>36.964077587508605</v>
      </c>
      <c r="J3432">
        <f t="shared" si="850"/>
        <v>0.82999999999999829</v>
      </c>
      <c r="K3432">
        <f t="shared" si="851"/>
        <v>0</v>
      </c>
      <c r="L3432">
        <f t="shared" si="858"/>
        <v>0.19799999999999968</v>
      </c>
      <c r="M3432">
        <f t="shared" si="859"/>
        <v>0.74399999999999977</v>
      </c>
      <c r="N3432">
        <f t="shared" si="860"/>
        <v>21.019108280254752</v>
      </c>
      <c r="O3432">
        <f t="shared" si="849"/>
        <v>2</v>
      </c>
      <c r="P3432">
        <v>18.645</v>
      </c>
      <c r="Q3432">
        <f t="shared" si="852"/>
        <v>19.724019786669512</v>
      </c>
      <c r="R3432">
        <f t="shared" si="853"/>
        <v>19.763209712999416</v>
      </c>
      <c r="S3432">
        <f t="shared" si="854"/>
        <v>-3.9189926329903813E-2</v>
      </c>
      <c r="T3432">
        <f t="shared" si="855"/>
        <v>8.2542332107302024E-2</v>
      </c>
      <c r="U3432">
        <f t="shared" si="856"/>
        <v>2</v>
      </c>
      <c r="V3432">
        <f t="shared" si="857"/>
        <v>-0.12173225843720584</v>
      </c>
    </row>
    <row r="3433" spans="1:22" x14ac:dyDescent="0.3">
      <c r="A3433" t="s">
        <v>3453</v>
      </c>
      <c r="B3433">
        <v>18.96</v>
      </c>
      <c r="C3433">
        <v>18.96</v>
      </c>
      <c r="D3433">
        <v>18.2</v>
      </c>
      <c r="E3433">
        <v>18.47</v>
      </c>
      <c r="F3433">
        <f t="shared" si="848"/>
        <v>2</v>
      </c>
      <c r="G3433">
        <f t="shared" si="861"/>
        <v>11.726384364820827</v>
      </c>
      <c r="H3433">
        <f t="shared" si="862"/>
        <v>19.850374587343946</v>
      </c>
      <c r="I3433">
        <f t="shared" si="863"/>
        <v>31.259509920787053</v>
      </c>
      <c r="J3433">
        <f t="shared" si="850"/>
        <v>0</v>
      </c>
      <c r="K3433">
        <f t="shared" si="851"/>
        <v>0.30000000000000071</v>
      </c>
      <c r="L3433">
        <f t="shared" si="858"/>
        <v>0.19799999999999968</v>
      </c>
      <c r="M3433">
        <f t="shared" si="859"/>
        <v>0.55600000000000027</v>
      </c>
      <c r="N3433">
        <f t="shared" si="860"/>
        <v>26.259946949602082</v>
      </c>
      <c r="O3433">
        <f t="shared" si="849"/>
        <v>2</v>
      </c>
      <c r="P3433">
        <v>18.524999999999999</v>
      </c>
      <c r="Q3433">
        <f t="shared" si="852"/>
        <v>19.539555204104971</v>
      </c>
      <c r="R3433">
        <f t="shared" si="853"/>
        <v>19.671490474999459</v>
      </c>
      <c r="S3433">
        <f t="shared" si="854"/>
        <v>-0.13193527089448764</v>
      </c>
      <c r="T3433">
        <f t="shared" si="855"/>
        <v>3.9646811506944088E-2</v>
      </c>
      <c r="U3433">
        <f t="shared" si="856"/>
        <v>2</v>
      </c>
      <c r="V3433">
        <f t="shared" si="857"/>
        <v>-0.17158208240143175</v>
      </c>
    </row>
    <row r="3434" spans="1:22" x14ac:dyDescent="0.3">
      <c r="A3434" t="s">
        <v>3454</v>
      </c>
      <c r="B3434">
        <v>18.649999999999999</v>
      </c>
      <c r="C3434">
        <v>18.940000000000001</v>
      </c>
      <c r="D3434">
        <v>18.149999999999999</v>
      </c>
      <c r="E3434">
        <v>18.27</v>
      </c>
      <c r="F3434">
        <f t="shared" si="848"/>
        <v>2</v>
      </c>
      <c r="G3434">
        <f t="shared" si="861"/>
        <v>8.469055374592827</v>
      </c>
      <c r="H3434">
        <f t="shared" si="862"/>
        <v>16.056601516426905</v>
      </c>
      <c r="I3434">
        <f t="shared" si="863"/>
        <v>26.191873786000336</v>
      </c>
      <c r="J3434">
        <f t="shared" si="850"/>
        <v>0</v>
      </c>
      <c r="K3434">
        <f t="shared" si="851"/>
        <v>0.19999999999999929</v>
      </c>
      <c r="L3434">
        <f t="shared" si="858"/>
        <v>0.19799999999999968</v>
      </c>
      <c r="M3434">
        <f t="shared" si="859"/>
        <v>0.46199999999999974</v>
      </c>
      <c r="N3434">
        <f t="shared" si="860"/>
        <v>29.999999999999975</v>
      </c>
      <c r="O3434">
        <f t="shared" si="849"/>
        <v>2</v>
      </c>
      <c r="P3434">
        <v>18.407499999999999</v>
      </c>
      <c r="Q3434">
        <f t="shared" si="852"/>
        <v>19.365392865011898</v>
      </c>
      <c r="R3434">
        <f t="shared" si="853"/>
        <v>19.577861550925423</v>
      </c>
      <c r="S3434">
        <f t="shared" si="854"/>
        <v>-0.21246868591352452</v>
      </c>
      <c r="T3434">
        <f t="shared" si="855"/>
        <v>-1.0776287977149641E-2</v>
      </c>
      <c r="U3434">
        <f t="shared" si="856"/>
        <v>2</v>
      </c>
      <c r="V3434">
        <f t="shared" si="857"/>
        <v>-0.20169239793637489</v>
      </c>
    </row>
    <row r="3435" spans="1:22" x14ac:dyDescent="0.3">
      <c r="A3435" t="s">
        <v>3455</v>
      </c>
      <c r="B3435">
        <v>18.72</v>
      </c>
      <c r="C3435">
        <v>18.850000000000001</v>
      </c>
      <c r="D3435">
        <v>18.010000000000002</v>
      </c>
      <c r="E3435">
        <v>18.18</v>
      </c>
      <c r="F3435">
        <f t="shared" si="848"/>
        <v>2</v>
      </c>
      <c r="G3435">
        <f t="shared" si="861"/>
        <v>7.0032573289902231</v>
      </c>
      <c r="H3435">
        <f t="shared" si="862"/>
        <v>13.038820120614677</v>
      </c>
      <c r="I3435">
        <f t="shared" si="863"/>
        <v>21.807522564205115</v>
      </c>
      <c r="J3435">
        <f t="shared" si="850"/>
        <v>0</v>
      </c>
      <c r="K3435">
        <f t="shared" si="851"/>
        <v>8.9999999999999858E-2</v>
      </c>
      <c r="L3435">
        <f t="shared" si="858"/>
        <v>0.16599999999999965</v>
      </c>
      <c r="M3435">
        <f t="shared" si="859"/>
        <v>0.4799999999999997</v>
      </c>
      <c r="N3435">
        <f t="shared" si="860"/>
        <v>25.696594427244552</v>
      </c>
      <c r="O3435">
        <f t="shared" si="849"/>
        <v>2</v>
      </c>
      <c r="P3435">
        <v>18.305</v>
      </c>
      <c r="Q3435">
        <f t="shared" si="852"/>
        <v>19.202255501163915</v>
      </c>
      <c r="R3435">
        <f t="shared" si="853"/>
        <v>19.483575510116133</v>
      </c>
      <c r="S3435">
        <f t="shared" si="854"/>
        <v>-0.28132000895221765</v>
      </c>
      <c r="T3435">
        <f t="shared" si="855"/>
        <v>-6.4885032172163237E-2</v>
      </c>
      <c r="U3435">
        <f t="shared" si="856"/>
        <v>2</v>
      </c>
      <c r="V3435">
        <f t="shared" si="857"/>
        <v>-0.21643497678005441</v>
      </c>
    </row>
    <row r="3436" spans="1:22" x14ac:dyDescent="0.3">
      <c r="A3436" t="s">
        <v>3456</v>
      </c>
      <c r="B3436">
        <v>17.989999999999998</v>
      </c>
      <c r="C3436">
        <v>18.38</v>
      </c>
      <c r="D3436">
        <v>17.79</v>
      </c>
      <c r="E3436">
        <v>17.86</v>
      </c>
      <c r="F3436">
        <f t="shared" si="848"/>
        <v>1</v>
      </c>
      <c r="G3436">
        <f t="shared" si="861"/>
        <v>2.7707808564231602</v>
      </c>
      <c r="H3436">
        <f t="shared" si="862"/>
        <v>9.6161403658841706</v>
      </c>
      <c r="I3436">
        <f t="shared" si="863"/>
        <v>17.743728498098132</v>
      </c>
      <c r="J3436">
        <f t="shared" si="850"/>
        <v>0</v>
      </c>
      <c r="K3436">
        <f t="shared" si="851"/>
        <v>0.32000000000000028</v>
      </c>
      <c r="L3436">
        <f t="shared" si="858"/>
        <v>0.16599999999999965</v>
      </c>
      <c r="M3436">
        <f t="shared" si="859"/>
        <v>0.18200000000000002</v>
      </c>
      <c r="N3436">
        <f t="shared" si="860"/>
        <v>47.701149425287305</v>
      </c>
      <c r="O3436">
        <f t="shared" si="849"/>
        <v>2</v>
      </c>
      <c r="P3436">
        <v>17.9725</v>
      </c>
      <c r="Q3436">
        <f t="shared" si="852"/>
        <v>19.013062347138696</v>
      </c>
      <c r="R3436">
        <f t="shared" si="853"/>
        <v>19.37164399084827</v>
      </c>
      <c r="S3436">
        <f t="shared" si="854"/>
        <v>-0.35858164370957368</v>
      </c>
      <c r="T3436">
        <f t="shared" si="855"/>
        <v>-0.12362435447964533</v>
      </c>
      <c r="U3436">
        <f t="shared" si="856"/>
        <v>2</v>
      </c>
      <c r="V3436">
        <f t="shared" si="857"/>
        <v>-0.23495728922992837</v>
      </c>
    </row>
    <row r="3437" spans="1:22" x14ac:dyDescent="0.3">
      <c r="A3437" t="s">
        <v>3457</v>
      </c>
      <c r="B3437">
        <v>18.07</v>
      </c>
      <c r="C3437">
        <v>18.329999999999998</v>
      </c>
      <c r="D3437">
        <v>17.809999999999999</v>
      </c>
      <c r="E3437">
        <v>17.82</v>
      </c>
      <c r="F3437">
        <f t="shared" si="848"/>
        <v>1</v>
      </c>
      <c r="G3437">
        <f t="shared" si="861"/>
        <v>2.7343750000000124</v>
      </c>
      <c r="H3437">
        <f t="shared" si="862"/>
        <v>7.3222185772561179</v>
      </c>
      <c r="I3437">
        <f t="shared" si="863"/>
        <v>14.269891857817459</v>
      </c>
      <c r="J3437">
        <f t="shared" si="850"/>
        <v>0</v>
      </c>
      <c r="K3437">
        <f t="shared" si="851"/>
        <v>3.9999999999999147E-2</v>
      </c>
      <c r="L3437">
        <f t="shared" si="858"/>
        <v>0</v>
      </c>
      <c r="M3437">
        <f t="shared" si="859"/>
        <v>0.18999999999999986</v>
      </c>
      <c r="N3437">
        <f t="shared" si="860"/>
        <v>0</v>
      </c>
      <c r="O3437">
        <f t="shared" si="849"/>
        <v>1</v>
      </c>
      <c r="P3437">
        <v>17.945</v>
      </c>
      <c r="Q3437">
        <f t="shared" si="852"/>
        <v>18.848745062963513</v>
      </c>
      <c r="R3437">
        <f t="shared" si="853"/>
        <v>19.265966658192841</v>
      </c>
      <c r="S3437">
        <f t="shared" si="854"/>
        <v>-0.41722159522932856</v>
      </c>
      <c r="T3437">
        <f t="shared" si="855"/>
        <v>-0.182343802629582</v>
      </c>
      <c r="U3437">
        <f t="shared" si="856"/>
        <v>2</v>
      </c>
      <c r="V3437">
        <f t="shared" si="857"/>
        <v>-0.23487779259974656</v>
      </c>
    </row>
    <row r="3438" spans="1:22" x14ac:dyDescent="0.3">
      <c r="A3438" t="s">
        <v>3458</v>
      </c>
      <c r="B3438">
        <v>17.64</v>
      </c>
      <c r="C3438">
        <v>18.18</v>
      </c>
      <c r="D3438">
        <v>17.64</v>
      </c>
      <c r="E3438">
        <v>17.84</v>
      </c>
      <c r="F3438">
        <f t="shared" si="848"/>
        <v>1</v>
      </c>
      <c r="G3438">
        <f t="shared" si="861"/>
        <v>7.4906367041198285</v>
      </c>
      <c r="H3438">
        <f t="shared" si="862"/>
        <v>7.3783579528773542</v>
      </c>
      <c r="I3438">
        <f t="shared" si="863"/>
        <v>11.972713889504091</v>
      </c>
      <c r="J3438">
        <f t="shared" si="850"/>
        <v>1.9999999999999574E-2</v>
      </c>
      <c r="K3438">
        <f t="shared" si="851"/>
        <v>0</v>
      </c>
      <c r="L3438">
        <f t="shared" si="858"/>
        <v>3.9999999999999151E-3</v>
      </c>
      <c r="M3438">
        <f t="shared" si="859"/>
        <v>0.12999999999999973</v>
      </c>
      <c r="N3438">
        <f t="shared" si="860"/>
        <v>2.9850746268656159</v>
      </c>
      <c r="O3438">
        <f t="shared" si="849"/>
        <v>1</v>
      </c>
      <c r="P3438">
        <v>17.875</v>
      </c>
      <c r="Q3438">
        <f t="shared" si="852"/>
        <v>18.698938130199895</v>
      </c>
      <c r="R3438">
        <f t="shared" si="853"/>
        <v>19.162932090919298</v>
      </c>
      <c r="S3438">
        <f t="shared" si="854"/>
        <v>-0.46399396071940302</v>
      </c>
      <c r="T3438">
        <f t="shared" si="855"/>
        <v>-0.23867383424754621</v>
      </c>
      <c r="U3438">
        <f t="shared" si="856"/>
        <v>2</v>
      </c>
      <c r="V3438">
        <f t="shared" si="857"/>
        <v>-0.22532012647185681</v>
      </c>
    </row>
    <row r="3439" spans="1:22" x14ac:dyDescent="0.3">
      <c r="A3439" t="s">
        <v>3459</v>
      </c>
      <c r="B3439">
        <v>17.739999999999998</v>
      </c>
      <c r="C3439">
        <v>18.63</v>
      </c>
      <c r="D3439">
        <v>17.73</v>
      </c>
      <c r="E3439">
        <v>18.55</v>
      </c>
      <c r="F3439">
        <f t="shared" si="848"/>
        <v>2</v>
      </c>
      <c r="G3439">
        <f t="shared" si="861"/>
        <v>47.643979057591629</v>
      </c>
      <c r="H3439">
        <f t="shared" si="862"/>
        <v>20.80023165444878</v>
      </c>
      <c r="I3439">
        <f t="shared" si="863"/>
        <v>14.915219811152319</v>
      </c>
      <c r="J3439">
        <f t="shared" si="850"/>
        <v>0.71000000000000085</v>
      </c>
      <c r="K3439">
        <f t="shared" si="851"/>
        <v>0</v>
      </c>
      <c r="L3439">
        <f t="shared" si="858"/>
        <v>0.14600000000000007</v>
      </c>
      <c r="M3439">
        <f t="shared" si="859"/>
        <v>8.9999999999999858E-2</v>
      </c>
      <c r="N3439">
        <f t="shared" si="860"/>
        <v>61.86440677966106</v>
      </c>
      <c r="O3439">
        <f t="shared" si="849"/>
        <v>2</v>
      </c>
      <c r="P3439">
        <v>18.364999999999998</v>
      </c>
      <c r="Q3439">
        <f t="shared" si="852"/>
        <v>18.647563033246065</v>
      </c>
      <c r="R3439">
        <f t="shared" si="853"/>
        <v>19.10382601011046</v>
      </c>
      <c r="S3439">
        <f t="shared" si="854"/>
        <v>-0.45626297686439443</v>
      </c>
      <c r="T3439">
        <f t="shared" si="855"/>
        <v>-0.28219166277091584</v>
      </c>
      <c r="U3439">
        <f t="shared" si="856"/>
        <v>2</v>
      </c>
      <c r="V3439">
        <f t="shared" si="857"/>
        <v>-0.17407131409347859</v>
      </c>
    </row>
    <row r="3440" spans="1:22" x14ac:dyDescent="0.3">
      <c r="A3440" t="s">
        <v>3460</v>
      </c>
      <c r="B3440">
        <v>19.45</v>
      </c>
      <c r="C3440">
        <v>19.579999999999998</v>
      </c>
      <c r="D3440">
        <v>19.21</v>
      </c>
      <c r="E3440">
        <v>19.53</v>
      </c>
      <c r="F3440">
        <f t="shared" si="848"/>
        <v>2</v>
      </c>
      <c r="G3440">
        <f t="shared" si="861"/>
        <v>97.422680412371278</v>
      </c>
      <c r="H3440">
        <f t="shared" si="862"/>
        <v>46.34104790708961</v>
      </c>
      <c r="I3440">
        <f t="shared" si="863"/>
        <v>25.390495843131415</v>
      </c>
      <c r="J3440">
        <f t="shared" si="850"/>
        <v>0.98000000000000043</v>
      </c>
      <c r="K3440">
        <f t="shared" si="851"/>
        <v>0</v>
      </c>
      <c r="L3440">
        <f t="shared" si="858"/>
        <v>0.34200000000000019</v>
      </c>
      <c r="M3440">
        <f t="shared" si="859"/>
        <v>7.1999999999999884E-2</v>
      </c>
      <c r="N3440">
        <f t="shared" si="860"/>
        <v>82.608695652173949</v>
      </c>
      <c r="O3440">
        <f t="shared" si="849"/>
        <v>3</v>
      </c>
      <c r="P3440">
        <v>19.462499999999999</v>
      </c>
      <c r="Q3440">
        <f t="shared" si="852"/>
        <v>18.77293795120821</v>
      </c>
      <c r="R3440">
        <f t="shared" si="853"/>
        <v>19.13039445380598</v>
      </c>
      <c r="S3440">
        <f t="shared" si="854"/>
        <v>-0.35745650259777051</v>
      </c>
      <c r="T3440">
        <f t="shared" si="855"/>
        <v>-0.29724463073628676</v>
      </c>
      <c r="U3440">
        <f t="shared" si="856"/>
        <v>2</v>
      </c>
      <c r="V3440">
        <f t="shared" si="857"/>
        <v>-6.0211871861483746E-2</v>
      </c>
    </row>
    <row r="3441" spans="1:22" x14ac:dyDescent="0.3">
      <c r="A3441" t="s">
        <v>3461</v>
      </c>
      <c r="B3441">
        <v>19.77</v>
      </c>
      <c r="C3441">
        <v>20.3</v>
      </c>
      <c r="D3441">
        <v>19.45</v>
      </c>
      <c r="E3441">
        <v>19.489999999999998</v>
      </c>
      <c r="F3441">
        <f t="shared" si="848"/>
        <v>2</v>
      </c>
      <c r="G3441">
        <f t="shared" si="861"/>
        <v>69.548872180451042</v>
      </c>
      <c r="H3441">
        <f t="shared" si="862"/>
        <v>54.076989331543416</v>
      </c>
      <c r="I3441">
        <f t="shared" si="863"/>
        <v>34.952660339268746</v>
      </c>
      <c r="J3441">
        <f t="shared" si="850"/>
        <v>0</v>
      </c>
      <c r="K3441">
        <f t="shared" si="851"/>
        <v>4.00000000000027E-2</v>
      </c>
      <c r="L3441">
        <f t="shared" si="858"/>
        <v>0.34200000000000019</v>
      </c>
      <c r="M3441">
        <f t="shared" si="859"/>
        <v>1.6000000000000368E-2</v>
      </c>
      <c r="N3441">
        <f t="shared" si="860"/>
        <v>95.530726256983144</v>
      </c>
      <c r="O3441">
        <f t="shared" si="849"/>
        <v>3</v>
      </c>
      <c r="P3441">
        <v>19.682500000000001</v>
      </c>
      <c r="Q3441">
        <f t="shared" si="852"/>
        <v>18.912870574099255</v>
      </c>
      <c r="R3441">
        <f t="shared" si="853"/>
        <v>19.171291160931464</v>
      </c>
      <c r="S3441">
        <f t="shared" si="854"/>
        <v>-0.2584205868322087</v>
      </c>
      <c r="T3441">
        <f t="shared" si="855"/>
        <v>-0.28947982195547117</v>
      </c>
      <c r="U3441">
        <f t="shared" si="856"/>
        <v>1</v>
      </c>
      <c r="V3441">
        <f t="shared" si="857"/>
        <v>3.1059235123262474E-2</v>
      </c>
    </row>
    <row r="3442" spans="1:22" x14ac:dyDescent="0.3">
      <c r="A3442" t="s">
        <v>3462</v>
      </c>
      <c r="B3442">
        <v>19.91</v>
      </c>
      <c r="C3442">
        <v>19.93</v>
      </c>
      <c r="D3442">
        <v>19.09</v>
      </c>
      <c r="E3442">
        <v>19.13</v>
      </c>
      <c r="F3442">
        <f t="shared" si="848"/>
        <v>2</v>
      </c>
      <c r="G3442">
        <f t="shared" si="861"/>
        <v>56.015037593984893</v>
      </c>
      <c r="H3442">
        <f t="shared" si="862"/>
        <v>54.723005419023906</v>
      </c>
      <c r="I3442">
        <f t="shared" si="863"/>
        <v>41.542775365853799</v>
      </c>
      <c r="J3442">
        <f t="shared" si="850"/>
        <v>0</v>
      </c>
      <c r="K3442">
        <f t="shared" si="851"/>
        <v>0.35999999999999943</v>
      </c>
      <c r="L3442">
        <f t="shared" si="858"/>
        <v>0.34200000000000019</v>
      </c>
      <c r="M3442">
        <f t="shared" si="859"/>
        <v>8.0000000000000432E-2</v>
      </c>
      <c r="N3442">
        <f t="shared" si="860"/>
        <v>81.042654028435948</v>
      </c>
      <c r="O3442">
        <f t="shared" si="849"/>
        <v>3</v>
      </c>
      <c r="P3442">
        <v>19.32</v>
      </c>
      <c r="Q3442">
        <f t="shared" si="852"/>
        <v>18.975505870391679</v>
      </c>
      <c r="R3442">
        <f t="shared" si="853"/>
        <v>19.182306630492096</v>
      </c>
      <c r="S3442">
        <f t="shared" si="854"/>
        <v>-0.20680076010041759</v>
      </c>
      <c r="T3442">
        <f t="shared" si="855"/>
        <v>-0.27294400958446047</v>
      </c>
      <c r="U3442">
        <f t="shared" si="856"/>
        <v>2</v>
      </c>
      <c r="V3442">
        <f t="shared" si="857"/>
        <v>6.6143249484042876E-2</v>
      </c>
    </row>
    <row r="3443" spans="1:22" x14ac:dyDescent="0.3">
      <c r="A3443" t="s">
        <v>3463</v>
      </c>
      <c r="B3443">
        <v>19.09</v>
      </c>
      <c r="C3443">
        <v>19.59</v>
      </c>
      <c r="D3443">
        <v>18.45</v>
      </c>
      <c r="E3443">
        <v>18.48</v>
      </c>
      <c r="F3443">
        <f t="shared" si="848"/>
        <v>2</v>
      </c>
      <c r="G3443">
        <f t="shared" si="861"/>
        <v>31.578947368421044</v>
      </c>
      <c r="H3443">
        <f t="shared" si="862"/>
        <v>47.008319402156289</v>
      </c>
      <c r="I3443">
        <f t="shared" si="863"/>
        <v>43.364623377954629</v>
      </c>
      <c r="J3443">
        <f t="shared" si="850"/>
        <v>0</v>
      </c>
      <c r="K3443">
        <f t="shared" si="851"/>
        <v>0.64999999999999858</v>
      </c>
      <c r="L3443">
        <f t="shared" si="858"/>
        <v>0.33800000000000024</v>
      </c>
      <c r="M3443">
        <f t="shared" si="859"/>
        <v>0.21000000000000013</v>
      </c>
      <c r="N3443">
        <f t="shared" si="860"/>
        <v>61.678832116788321</v>
      </c>
      <c r="O3443">
        <f t="shared" si="849"/>
        <v>2</v>
      </c>
      <c r="P3443">
        <v>18.75</v>
      </c>
      <c r="Q3443">
        <f t="shared" si="852"/>
        <v>18.940812659562191</v>
      </c>
      <c r="R3443">
        <f t="shared" si="853"/>
        <v>19.150283917122312</v>
      </c>
      <c r="S3443">
        <f t="shared" si="854"/>
        <v>-0.20947125756012142</v>
      </c>
      <c r="T3443">
        <f t="shared" si="855"/>
        <v>-0.26024945917959263</v>
      </c>
      <c r="U3443">
        <f t="shared" si="856"/>
        <v>2</v>
      </c>
      <c r="V3443">
        <f t="shared" si="857"/>
        <v>5.0778201619471219E-2</v>
      </c>
    </row>
    <row r="3444" spans="1:22" x14ac:dyDescent="0.3">
      <c r="A3444" t="s">
        <v>3464</v>
      </c>
      <c r="B3444">
        <v>18.53</v>
      </c>
      <c r="C3444">
        <v>18.75</v>
      </c>
      <c r="D3444">
        <v>18.52</v>
      </c>
      <c r="E3444">
        <v>18.63</v>
      </c>
      <c r="F3444">
        <f t="shared" si="848"/>
        <v>2</v>
      </c>
      <c r="G3444">
        <f t="shared" si="861"/>
        <v>37.218045112781894</v>
      </c>
      <c r="H3444">
        <f t="shared" si="862"/>
        <v>43.744894639031486</v>
      </c>
      <c r="I3444">
        <f t="shared" si="863"/>
        <v>43.491380464980246</v>
      </c>
      <c r="J3444">
        <f t="shared" si="850"/>
        <v>0.14999999999999858</v>
      </c>
      <c r="K3444">
        <f t="shared" si="851"/>
        <v>0</v>
      </c>
      <c r="L3444">
        <f t="shared" si="858"/>
        <v>0.22599999999999981</v>
      </c>
      <c r="M3444">
        <f t="shared" si="859"/>
        <v>0.21000000000000013</v>
      </c>
      <c r="N3444">
        <f t="shared" si="860"/>
        <v>51.834862385321067</v>
      </c>
      <c r="O3444">
        <f t="shared" si="849"/>
        <v>2</v>
      </c>
      <c r="P3444">
        <v>18.6325</v>
      </c>
      <c r="Q3444">
        <f t="shared" si="852"/>
        <v>18.893379942706471</v>
      </c>
      <c r="R3444">
        <f t="shared" si="853"/>
        <v>19.111929552891031</v>
      </c>
      <c r="S3444">
        <f t="shared" si="854"/>
        <v>-0.21854961018456009</v>
      </c>
      <c r="T3444">
        <f t="shared" si="855"/>
        <v>-0.2519094893805861</v>
      </c>
      <c r="U3444">
        <f t="shared" si="856"/>
        <v>2</v>
      </c>
      <c r="V3444">
        <f t="shared" si="857"/>
        <v>3.335987919602601E-2</v>
      </c>
    </row>
    <row r="3445" spans="1:22" x14ac:dyDescent="0.3">
      <c r="A3445" t="s">
        <v>3465</v>
      </c>
      <c r="B3445">
        <v>19.309999999999999</v>
      </c>
      <c r="C3445">
        <v>19.829999999999998</v>
      </c>
      <c r="D3445">
        <v>18.95</v>
      </c>
      <c r="E3445">
        <v>19.02</v>
      </c>
      <c r="F3445">
        <f t="shared" si="848"/>
        <v>2</v>
      </c>
      <c r="G3445">
        <f t="shared" si="861"/>
        <v>51.879699248120261</v>
      </c>
      <c r="H3445">
        <f t="shared" si="862"/>
        <v>46.456496175394406</v>
      </c>
      <c r="I3445">
        <f t="shared" si="863"/>
        <v>44.479752368451628</v>
      </c>
      <c r="J3445">
        <f t="shared" si="850"/>
        <v>0.39000000000000057</v>
      </c>
      <c r="K3445">
        <f t="shared" si="851"/>
        <v>0</v>
      </c>
      <c r="L3445">
        <f t="shared" si="858"/>
        <v>0.10799999999999983</v>
      </c>
      <c r="M3445">
        <f t="shared" si="859"/>
        <v>0.21000000000000013</v>
      </c>
      <c r="N3445">
        <f t="shared" si="860"/>
        <v>33.962264150943348</v>
      </c>
      <c r="O3445">
        <f t="shared" si="849"/>
        <v>2</v>
      </c>
      <c r="P3445">
        <v>19.204999999999998</v>
      </c>
      <c r="Q3445">
        <f t="shared" si="852"/>
        <v>18.941321489982396</v>
      </c>
      <c r="R3445">
        <f t="shared" si="853"/>
        <v>19.118823660084288</v>
      </c>
      <c r="S3445">
        <f t="shared" si="854"/>
        <v>-0.17750217010189218</v>
      </c>
      <c r="T3445">
        <f t="shared" si="855"/>
        <v>-0.23702802552484731</v>
      </c>
      <c r="U3445">
        <f t="shared" si="856"/>
        <v>2</v>
      </c>
      <c r="V3445">
        <f t="shared" si="857"/>
        <v>5.9525855422955132E-2</v>
      </c>
    </row>
    <row r="3446" spans="1:22" x14ac:dyDescent="0.3">
      <c r="A3446" t="s">
        <v>3466</v>
      </c>
      <c r="B3446">
        <v>19.309999999999999</v>
      </c>
      <c r="C3446">
        <v>19.579999999999998</v>
      </c>
      <c r="D3446">
        <v>19.21</v>
      </c>
      <c r="E3446">
        <v>19.440000000000001</v>
      </c>
      <c r="F3446">
        <f t="shared" si="848"/>
        <v>2</v>
      </c>
      <c r="G3446">
        <f t="shared" si="861"/>
        <v>67.669172932330852</v>
      </c>
      <c r="H3446">
        <f t="shared" si="862"/>
        <v>53.527388427706555</v>
      </c>
      <c r="I3446">
        <f t="shared" si="863"/>
        <v>47.495631054869932</v>
      </c>
      <c r="J3446">
        <f t="shared" si="850"/>
        <v>0.42000000000000171</v>
      </c>
      <c r="K3446">
        <f t="shared" si="851"/>
        <v>0</v>
      </c>
      <c r="L3446">
        <f t="shared" si="858"/>
        <v>0.19200000000000017</v>
      </c>
      <c r="M3446">
        <f t="shared" si="859"/>
        <v>0.2019999999999996</v>
      </c>
      <c r="N3446">
        <f t="shared" si="860"/>
        <v>48.730964467005144</v>
      </c>
      <c r="O3446">
        <f t="shared" si="849"/>
        <v>2</v>
      </c>
      <c r="P3446">
        <v>19.4175</v>
      </c>
      <c r="Q3446">
        <f t="shared" si="852"/>
        <v>19.014579722292797</v>
      </c>
      <c r="R3446">
        <f t="shared" si="853"/>
        <v>19.140947833411378</v>
      </c>
      <c r="S3446">
        <f t="shared" si="854"/>
        <v>-0.12636811111858037</v>
      </c>
      <c r="T3446">
        <f t="shared" si="855"/>
        <v>-0.21489604264359391</v>
      </c>
      <c r="U3446">
        <f t="shared" si="856"/>
        <v>2</v>
      </c>
      <c r="V3446">
        <f t="shared" si="857"/>
        <v>8.8527931525013537E-2</v>
      </c>
    </row>
    <row r="3447" spans="1:22" x14ac:dyDescent="0.3">
      <c r="A3447" t="s">
        <v>3467</v>
      </c>
      <c r="B3447">
        <v>19.579999999999998</v>
      </c>
      <c r="C3447">
        <v>19.64</v>
      </c>
      <c r="D3447">
        <v>18.7</v>
      </c>
      <c r="E3447">
        <v>18.71</v>
      </c>
      <c r="F3447">
        <f t="shared" si="848"/>
        <v>2</v>
      </c>
      <c r="G3447">
        <f t="shared" si="861"/>
        <v>38.132295719844372</v>
      </c>
      <c r="H3447">
        <f t="shared" si="862"/>
        <v>48.395690858419158</v>
      </c>
      <c r="I3447">
        <f t="shared" si="863"/>
        <v>47.795650989386338</v>
      </c>
      <c r="J3447">
        <f t="shared" si="850"/>
        <v>0</v>
      </c>
      <c r="K3447">
        <f t="shared" si="851"/>
        <v>0.73000000000000043</v>
      </c>
      <c r="L3447">
        <f t="shared" si="858"/>
        <v>0.19200000000000017</v>
      </c>
      <c r="M3447">
        <f t="shared" si="859"/>
        <v>0.2759999999999998</v>
      </c>
      <c r="N3447">
        <f t="shared" si="860"/>
        <v>41.025641025641065</v>
      </c>
      <c r="O3447">
        <f t="shared" si="849"/>
        <v>2</v>
      </c>
      <c r="P3447">
        <v>18.940000000000001</v>
      </c>
      <c r="Q3447">
        <f t="shared" si="852"/>
        <v>19.003105918863138</v>
      </c>
      <c r="R3447">
        <f t="shared" si="853"/>
        <v>19.126062808714238</v>
      </c>
      <c r="S3447">
        <f t="shared" si="854"/>
        <v>-0.12295688985109976</v>
      </c>
      <c r="T3447">
        <f t="shared" si="855"/>
        <v>-0.19650821208509509</v>
      </c>
      <c r="U3447">
        <f t="shared" si="856"/>
        <v>2</v>
      </c>
      <c r="V3447">
        <f t="shared" si="857"/>
        <v>7.3551322233995325E-2</v>
      </c>
    </row>
    <row r="3448" spans="1:22" x14ac:dyDescent="0.3">
      <c r="A3448" t="s">
        <v>3468</v>
      </c>
      <c r="B3448">
        <v>18.64</v>
      </c>
      <c r="C3448">
        <v>18.690000000000001</v>
      </c>
      <c r="D3448">
        <v>18.149999999999999</v>
      </c>
      <c r="E3448">
        <v>18.170000000000002</v>
      </c>
      <c r="F3448">
        <f t="shared" si="848"/>
        <v>2</v>
      </c>
      <c r="G3448">
        <f t="shared" si="861"/>
        <v>0.93023255813967942</v>
      </c>
      <c r="H3448">
        <f t="shared" si="862"/>
        <v>32.573871424992667</v>
      </c>
      <c r="I3448">
        <f t="shared" si="863"/>
        <v>42.721724467921781</v>
      </c>
      <c r="J3448">
        <f t="shared" si="850"/>
        <v>0</v>
      </c>
      <c r="K3448">
        <f t="shared" si="851"/>
        <v>0.53999999999999915</v>
      </c>
      <c r="L3448">
        <f t="shared" si="858"/>
        <v>0.19200000000000017</v>
      </c>
      <c r="M3448">
        <f t="shared" si="859"/>
        <v>0.25399999999999989</v>
      </c>
      <c r="N3448">
        <f t="shared" si="860"/>
        <v>43.049327354260122</v>
      </c>
      <c r="O3448">
        <f t="shared" si="849"/>
        <v>2</v>
      </c>
      <c r="P3448">
        <v>18.295000000000002</v>
      </c>
      <c r="Q3448">
        <f t="shared" si="852"/>
        <v>18.894166546730347</v>
      </c>
      <c r="R3448">
        <f t="shared" si="853"/>
        <v>19.064502600661331</v>
      </c>
      <c r="S3448">
        <f t="shared" si="854"/>
        <v>-0.17033605393098483</v>
      </c>
      <c r="T3448">
        <f t="shared" si="855"/>
        <v>-0.19127378045427304</v>
      </c>
      <c r="U3448">
        <f t="shared" si="856"/>
        <v>2</v>
      </c>
      <c r="V3448">
        <f t="shared" si="857"/>
        <v>2.0937726523288208E-2</v>
      </c>
    </row>
    <row r="3449" spans="1:22" x14ac:dyDescent="0.3">
      <c r="A3449" t="s">
        <v>3469</v>
      </c>
      <c r="B3449">
        <v>18.3</v>
      </c>
      <c r="C3449">
        <v>18.59</v>
      </c>
      <c r="D3449">
        <v>18.25</v>
      </c>
      <c r="E3449">
        <v>18.260000000000002</v>
      </c>
      <c r="F3449">
        <f t="shared" si="848"/>
        <v>2</v>
      </c>
      <c r="G3449">
        <f t="shared" si="861"/>
        <v>5.1162790697675753</v>
      </c>
      <c r="H3449">
        <f t="shared" si="862"/>
        <v>23.421340639917638</v>
      </c>
      <c r="I3449">
        <f t="shared" si="863"/>
        <v>36.2882631919204</v>
      </c>
      <c r="J3449">
        <f t="shared" si="850"/>
        <v>8.9999999999999858E-2</v>
      </c>
      <c r="K3449">
        <f t="shared" si="851"/>
        <v>0</v>
      </c>
      <c r="L3449">
        <f t="shared" si="858"/>
        <v>0.18000000000000044</v>
      </c>
      <c r="M3449">
        <f t="shared" si="859"/>
        <v>0.25399999999999989</v>
      </c>
      <c r="N3449">
        <f t="shared" si="860"/>
        <v>41.474654377880256</v>
      </c>
      <c r="O3449">
        <f t="shared" si="849"/>
        <v>2</v>
      </c>
      <c r="P3449">
        <v>18.34</v>
      </c>
      <c r="Q3449">
        <f t="shared" si="852"/>
        <v>18.808910154925677</v>
      </c>
      <c r="R3449">
        <f t="shared" si="853"/>
        <v>19.010835741353084</v>
      </c>
      <c r="S3449">
        <f t="shared" si="854"/>
        <v>-0.20192558642740721</v>
      </c>
      <c r="T3449">
        <f t="shared" si="855"/>
        <v>-0.19340414164889988</v>
      </c>
      <c r="U3449">
        <f t="shared" si="856"/>
        <v>3</v>
      </c>
      <c r="V3449">
        <f t="shared" si="857"/>
        <v>-8.5214447785073311E-3</v>
      </c>
    </row>
    <row r="3450" spans="1:22" x14ac:dyDescent="0.3">
      <c r="A3450" t="s">
        <v>3470</v>
      </c>
      <c r="B3450">
        <v>18.48</v>
      </c>
      <c r="C3450">
        <v>19.14</v>
      </c>
      <c r="D3450">
        <v>18.45</v>
      </c>
      <c r="E3450">
        <v>18.850000000000001</v>
      </c>
      <c r="F3450">
        <f t="shared" si="848"/>
        <v>2</v>
      </c>
      <c r="G3450">
        <f t="shared" si="861"/>
        <v>39.325842696629351</v>
      </c>
      <c r="H3450">
        <f t="shared" si="862"/>
        <v>28.722841325488208</v>
      </c>
      <c r="I3450">
        <f t="shared" si="863"/>
        <v>33.766455903109666</v>
      </c>
      <c r="J3450">
        <f t="shared" si="850"/>
        <v>0.58999999999999986</v>
      </c>
      <c r="K3450">
        <f t="shared" si="851"/>
        <v>0</v>
      </c>
      <c r="L3450">
        <f t="shared" si="858"/>
        <v>0.22000000000000028</v>
      </c>
      <c r="M3450">
        <f t="shared" si="859"/>
        <v>0.25399999999999989</v>
      </c>
      <c r="N3450">
        <f t="shared" si="860"/>
        <v>46.41350210970468</v>
      </c>
      <c r="O3450">
        <f t="shared" si="849"/>
        <v>2</v>
      </c>
      <c r="P3450">
        <v>18.822500000000002</v>
      </c>
      <c r="Q3450">
        <f t="shared" si="852"/>
        <v>18.811000900321726</v>
      </c>
      <c r="R3450">
        <f t="shared" si="853"/>
        <v>18.9968849456973</v>
      </c>
      <c r="S3450">
        <f t="shared" si="854"/>
        <v>-0.18588404537557324</v>
      </c>
      <c r="T3450">
        <f t="shared" si="855"/>
        <v>-0.19190012239423454</v>
      </c>
      <c r="U3450">
        <f t="shared" si="856"/>
        <v>1</v>
      </c>
      <c r="V3450">
        <f t="shared" si="857"/>
        <v>6.0160770186613033E-3</v>
      </c>
    </row>
    <row r="3451" spans="1:22" x14ac:dyDescent="0.3">
      <c r="A3451" t="s">
        <v>3471</v>
      </c>
      <c r="B3451">
        <v>19.260000000000002</v>
      </c>
      <c r="C3451">
        <v>20.149999999999999</v>
      </c>
      <c r="D3451">
        <v>19.260000000000002</v>
      </c>
      <c r="E3451">
        <v>20.010000000000002</v>
      </c>
      <c r="F3451">
        <f t="shared" si="848"/>
        <v>2</v>
      </c>
      <c r="G3451">
        <f t="shared" si="861"/>
        <v>93.000000000000142</v>
      </c>
      <c r="H3451">
        <f t="shared" si="862"/>
        <v>50.148560883658845</v>
      </c>
      <c r="I3451">
        <f t="shared" si="863"/>
        <v>39.227157563292721</v>
      </c>
      <c r="J3451">
        <f t="shared" si="850"/>
        <v>1.1600000000000001</v>
      </c>
      <c r="K3451">
        <f t="shared" si="851"/>
        <v>0</v>
      </c>
      <c r="L3451">
        <f t="shared" si="858"/>
        <v>0.36799999999999999</v>
      </c>
      <c r="M3451">
        <f t="shared" si="859"/>
        <v>0.25399999999999989</v>
      </c>
      <c r="N3451">
        <f t="shared" si="860"/>
        <v>59.163987138263671</v>
      </c>
      <c r="O3451">
        <f t="shared" si="849"/>
        <v>2</v>
      </c>
      <c r="P3451">
        <v>19.857500000000002</v>
      </c>
      <c r="Q3451">
        <f t="shared" si="852"/>
        <v>18.972000761810691</v>
      </c>
      <c r="R3451">
        <f t="shared" si="853"/>
        <v>19.060634208978982</v>
      </c>
      <c r="S3451">
        <f t="shared" si="854"/>
        <v>-8.8633447168291468E-2</v>
      </c>
      <c r="T3451">
        <f t="shared" si="855"/>
        <v>-0.17124678734904591</v>
      </c>
      <c r="U3451">
        <f t="shared" si="856"/>
        <v>2</v>
      </c>
      <c r="V3451">
        <f t="shared" si="857"/>
        <v>8.2613340180754447E-2</v>
      </c>
    </row>
    <row r="3452" spans="1:22" x14ac:dyDescent="0.3">
      <c r="A3452" t="s">
        <v>3472</v>
      </c>
      <c r="B3452">
        <v>19.87</v>
      </c>
      <c r="C3452">
        <v>20.02</v>
      </c>
      <c r="D3452">
        <v>19.190000000000001</v>
      </c>
      <c r="E3452">
        <v>19.25</v>
      </c>
      <c r="F3452">
        <f t="shared" si="848"/>
        <v>2</v>
      </c>
      <c r="G3452">
        <f t="shared" si="861"/>
        <v>55.000000000000071</v>
      </c>
      <c r="H3452">
        <f t="shared" si="862"/>
        <v>51.765707255772583</v>
      </c>
      <c r="I3452">
        <f t="shared" si="863"/>
        <v>43.406674127452675</v>
      </c>
      <c r="J3452">
        <f t="shared" si="850"/>
        <v>0</v>
      </c>
      <c r="K3452">
        <f t="shared" si="851"/>
        <v>0.76000000000000156</v>
      </c>
      <c r="L3452">
        <f t="shared" si="858"/>
        <v>0.36799999999999999</v>
      </c>
      <c r="M3452">
        <f t="shared" si="859"/>
        <v>0.26000000000000012</v>
      </c>
      <c r="N3452">
        <f t="shared" si="860"/>
        <v>58.598726114649665</v>
      </c>
      <c r="O3452">
        <f t="shared" si="849"/>
        <v>2</v>
      </c>
      <c r="P3452">
        <v>19.427499999999998</v>
      </c>
      <c r="Q3452">
        <f t="shared" si="852"/>
        <v>19.042077567685968</v>
      </c>
      <c r="R3452">
        <f t="shared" si="853"/>
        <v>19.087809452758318</v>
      </c>
      <c r="S3452">
        <f t="shared" si="854"/>
        <v>-4.5731885072349598E-2</v>
      </c>
      <c r="T3452">
        <f t="shared" si="855"/>
        <v>-0.14614380689370665</v>
      </c>
      <c r="U3452">
        <f t="shared" si="856"/>
        <v>2</v>
      </c>
      <c r="V3452">
        <f t="shared" si="857"/>
        <v>0.10041192182135705</v>
      </c>
    </row>
    <row r="3453" spans="1:22" x14ac:dyDescent="0.3">
      <c r="A3453" t="s">
        <v>3473</v>
      </c>
      <c r="B3453">
        <v>20.58</v>
      </c>
      <c r="C3453">
        <v>20.66</v>
      </c>
      <c r="D3453">
        <v>18.510000000000002</v>
      </c>
      <c r="E3453">
        <v>18.68</v>
      </c>
      <c r="F3453">
        <f t="shared" si="848"/>
        <v>2</v>
      </c>
      <c r="G3453">
        <f t="shared" si="861"/>
        <v>21.115537848605609</v>
      </c>
      <c r="H3453">
        <f t="shared" si="862"/>
        <v>41.548984120050257</v>
      </c>
      <c r="I3453">
        <f t="shared" si="863"/>
        <v>42.7874441249852</v>
      </c>
      <c r="J3453">
        <f t="shared" si="850"/>
        <v>0</v>
      </c>
      <c r="K3453">
        <f t="shared" si="851"/>
        <v>0.57000000000000028</v>
      </c>
      <c r="L3453">
        <f t="shared" si="858"/>
        <v>0.36799999999999999</v>
      </c>
      <c r="M3453">
        <f t="shared" si="859"/>
        <v>0.26600000000000035</v>
      </c>
      <c r="N3453">
        <f t="shared" si="860"/>
        <v>58.044164037854863</v>
      </c>
      <c r="O3453">
        <f t="shared" si="849"/>
        <v>2</v>
      </c>
      <c r="P3453">
        <v>19.1325</v>
      </c>
      <c r="Q3453">
        <f t="shared" si="852"/>
        <v>19.055988711118896</v>
      </c>
      <c r="R3453">
        <f t="shared" si="853"/>
        <v>19.09111986366511</v>
      </c>
      <c r="S3453">
        <f t="shared" si="854"/>
        <v>-3.5131152546213684E-2</v>
      </c>
      <c r="T3453">
        <f t="shared" si="855"/>
        <v>-0.12394127602420806</v>
      </c>
      <c r="U3453">
        <f t="shared" si="856"/>
        <v>2</v>
      </c>
      <c r="V3453">
        <f t="shared" si="857"/>
        <v>8.8810123477994371E-2</v>
      </c>
    </row>
    <row r="3454" spans="1:22" x14ac:dyDescent="0.3">
      <c r="A3454" t="s">
        <v>3474</v>
      </c>
      <c r="B3454">
        <v>19.149999999999999</v>
      </c>
      <c r="C3454">
        <v>19.350000000000001</v>
      </c>
      <c r="D3454">
        <v>18.850000000000001</v>
      </c>
      <c r="E3454">
        <v>19.28</v>
      </c>
      <c r="F3454">
        <f t="shared" si="848"/>
        <v>2</v>
      </c>
      <c r="G3454">
        <f t="shared" si="861"/>
        <v>45.019920318725177</v>
      </c>
      <c r="H3454">
        <f t="shared" si="862"/>
        <v>42.705962852941894</v>
      </c>
      <c r="I3454">
        <f t="shared" si="863"/>
        <v>42.76028370097076</v>
      </c>
      <c r="J3454">
        <f t="shared" si="850"/>
        <v>0.60000000000000142</v>
      </c>
      <c r="K3454">
        <f t="shared" si="851"/>
        <v>0</v>
      </c>
      <c r="L3454">
        <f t="shared" si="858"/>
        <v>0.47000000000000031</v>
      </c>
      <c r="M3454">
        <f t="shared" si="859"/>
        <v>0.26600000000000035</v>
      </c>
      <c r="N3454">
        <f t="shared" si="860"/>
        <v>63.8586956521739</v>
      </c>
      <c r="O3454">
        <f t="shared" si="849"/>
        <v>2</v>
      </c>
      <c r="P3454">
        <v>19.190000000000001</v>
      </c>
      <c r="Q3454">
        <f t="shared" si="852"/>
        <v>19.076605832485221</v>
      </c>
      <c r="R3454">
        <f t="shared" si="853"/>
        <v>19.098444318208436</v>
      </c>
      <c r="S3454">
        <f t="shared" si="854"/>
        <v>-2.1838485723215229E-2</v>
      </c>
      <c r="T3454">
        <f t="shared" si="855"/>
        <v>-0.1035207179640095</v>
      </c>
      <c r="U3454">
        <f t="shared" si="856"/>
        <v>2</v>
      </c>
      <c r="V3454">
        <f t="shared" si="857"/>
        <v>8.1682232240794267E-2</v>
      </c>
    </row>
    <row r="3455" spans="1:22" x14ac:dyDescent="0.3">
      <c r="A3455" t="s">
        <v>3475</v>
      </c>
      <c r="B3455">
        <v>18.940000000000001</v>
      </c>
      <c r="C3455">
        <v>18.940000000000001</v>
      </c>
      <c r="D3455">
        <v>17.95</v>
      </c>
      <c r="E3455">
        <v>18.03</v>
      </c>
      <c r="F3455">
        <f t="shared" si="848"/>
        <v>2</v>
      </c>
      <c r="G3455">
        <f t="shared" si="861"/>
        <v>2.95202952029527</v>
      </c>
      <c r="H3455">
        <f t="shared" si="862"/>
        <v>29.454651742059685</v>
      </c>
      <c r="I3455">
        <f t="shared" si="863"/>
        <v>38.325073048000405</v>
      </c>
      <c r="J3455">
        <f t="shared" si="850"/>
        <v>0</v>
      </c>
      <c r="K3455">
        <f t="shared" si="851"/>
        <v>1.25</v>
      </c>
      <c r="L3455">
        <f t="shared" si="858"/>
        <v>0.35200000000000031</v>
      </c>
      <c r="M3455">
        <f t="shared" si="859"/>
        <v>0.51600000000000035</v>
      </c>
      <c r="N3455">
        <f t="shared" si="860"/>
        <v>40.552995391705075</v>
      </c>
      <c r="O3455">
        <f t="shared" si="849"/>
        <v>2</v>
      </c>
      <c r="P3455">
        <v>18.237500000000001</v>
      </c>
      <c r="Q3455">
        <f t="shared" si="852"/>
        <v>18.947512627487495</v>
      </c>
      <c r="R3455">
        <f t="shared" si="853"/>
        <v>19.034670665007813</v>
      </c>
      <c r="S3455">
        <f t="shared" si="854"/>
        <v>-8.7158037520318032E-2</v>
      </c>
      <c r="T3455">
        <f t="shared" si="855"/>
        <v>-0.10024818187527121</v>
      </c>
      <c r="U3455">
        <f t="shared" si="856"/>
        <v>2</v>
      </c>
      <c r="V3455">
        <f t="shared" si="857"/>
        <v>1.3090144354953176E-2</v>
      </c>
    </row>
    <row r="3456" spans="1:22" x14ac:dyDescent="0.3">
      <c r="A3456" t="s">
        <v>3476</v>
      </c>
      <c r="B3456">
        <v>18.03</v>
      </c>
      <c r="C3456">
        <v>18.239999999999998</v>
      </c>
      <c r="D3456">
        <v>17.98</v>
      </c>
      <c r="E3456">
        <v>18.149999999999999</v>
      </c>
      <c r="F3456">
        <f t="shared" si="848"/>
        <v>2</v>
      </c>
      <c r="G3456">
        <f t="shared" si="861"/>
        <v>7.3800738007379785</v>
      </c>
      <c r="H3456">
        <f t="shared" si="862"/>
        <v>22.096459094952451</v>
      </c>
      <c r="I3456">
        <f t="shared" si="863"/>
        <v>32.915535063651085</v>
      </c>
      <c r="J3456">
        <f t="shared" si="850"/>
        <v>0.11999999999999744</v>
      </c>
      <c r="K3456">
        <f t="shared" si="851"/>
        <v>0</v>
      </c>
      <c r="L3456">
        <f t="shared" si="858"/>
        <v>0.14399999999999977</v>
      </c>
      <c r="M3456">
        <f t="shared" si="859"/>
        <v>0.51600000000000035</v>
      </c>
      <c r="N3456">
        <f t="shared" si="860"/>
        <v>21.818181818181777</v>
      </c>
      <c r="O3456">
        <f t="shared" si="849"/>
        <v>2</v>
      </c>
      <c r="P3456">
        <v>18.13</v>
      </c>
      <c r="Q3456">
        <f t="shared" si="852"/>
        <v>18.82174145402788</v>
      </c>
      <c r="R3456">
        <f t="shared" si="853"/>
        <v>18.967658023155384</v>
      </c>
      <c r="S3456">
        <f t="shared" si="854"/>
        <v>-0.14591656912750395</v>
      </c>
      <c r="T3456">
        <f t="shared" si="855"/>
        <v>-0.10938185932571776</v>
      </c>
      <c r="U3456">
        <f t="shared" si="856"/>
        <v>3</v>
      </c>
      <c r="V3456">
        <f t="shared" si="857"/>
        <v>-3.6534709801786192E-2</v>
      </c>
    </row>
    <row r="3457" spans="1:22" x14ac:dyDescent="0.3">
      <c r="A3457" t="s">
        <v>3477</v>
      </c>
      <c r="B3457">
        <v>18.14</v>
      </c>
      <c r="C3457">
        <v>18.149999999999999</v>
      </c>
      <c r="D3457">
        <v>17.559999999999999</v>
      </c>
      <c r="E3457">
        <v>17.57</v>
      </c>
      <c r="F3457">
        <f t="shared" si="848"/>
        <v>2</v>
      </c>
      <c r="G3457">
        <f t="shared" si="861"/>
        <v>0.32258064516134061</v>
      </c>
      <c r="H3457">
        <f t="shared" si="862"/>
        <v>14.838499611688746</v>
      </c>
      <c r="I3457">
        <f t="shared" si="863"/>
        <v>26.889856579663636</v>
      </c>
      <c r="J3457">
        <f t="shared" si="850"/>
        <v>0</v>
      </c>
      <c r="K3457">
        <f t="shared" si="851"/>
        <v>0.57999999999999829</v>
      </c>
      <c r="L3457">
        <f t="shared" si="858"/>
        <v>0.14399999999999977</v>
      </c>
      <c r="M3457">
        <f t="shared" si="859"/>
        <v>0.4799999999999997</v>
      </c>
      <c r="N3457">
        <f t="shared" si="860"/>
        <v>23.076923076923059</v>
      </c>
      <c r="O3457">
        <f t="shared" si="849"/>
        <v>2</v>
      </c>
      <c r="P3457">
        <v>17.712499999999999</v>
      </c>
      <c r="Q3457">
        <f t="shared" si="852"/>
        <v>18.651088922638976</v>
      </c>
      <c r="R3457">
        <f t="shared" si="853"/>
        <v>18.874683354773502</v>
      </c>
      <c r="S3457">
        <f t="shared" si="854"/>
        <v>-0.22359443213452579</v>
      </c>
      <c r="T3457">
        <f t="shared" si="855"/>
        <v>-0.13222437388747937</v>
      </c>
      <c r="U3457">
        <f t="shared" si="856"/>
        <v>2</v>
      </c>
      <c r="V3457">
        <f t="shared" si="857"/>
        <v>-9.1370058247046415E-2</v>
      </c>
    </row>
    <row r="3458" spans="1:22" x14ac:dyDescent="0.3">
      <c r="A3458" t="s">
        <v>3478</v>
      </c>
      <c r="B3458">
        <v>17.829999999999998</v>
      </c>
      <c r="C3458">
        <v>17.86</v>
      </c>
      <c r="D3458">
        <v>17.52</v>
      </c>
      <c r="E3458">
        <v>17.54</v>
      </c>
      <c r="F3458">
        <f t="shared" si="848"/>
        <v>2</v>
      </c>
      <c r="G3458">
        <f t="shared" si="861"/>
        <v>0.63694267515922198</v>
      </c>
      <c r="H3458">
        <f t="shared" si="862"/>
        <v>10.104647299512237</v>
      </c>
      <c r="I3458">
        <f t="shared" si="863"/>
        <v>21.294786819613169</v>
      </c>
      <c r="J3458">
        <f t="shared" si="850"/>
        <v>0</v>
      </c>
      <c r="K3458">
        <f t="shared" si="851"/>
        <v>3.0000000000001137E-2</v>
      </c>
      <c r="L3458">
        <f t="shared" si="858"/>
        <v>0.14399999999999977</v>
      </c>
      <c r="M3458">
        <f t="shared" si="859"/>
        <v>0.37199999999999989</v>
      </c>
      <c r="N3458">
        <f t="shared" si="860"/>
        <v>27.906976744186018</v>
      </c>
      <c r="O3458">
        <f t="shared" si="849"/>
        <v>2</v>
      </c>
      <c r="P3458">
        <v>17.614999999999998</v>
      </c>
      <c r="Q3458">
        <f t="shared" si="852"/>
        <v>18.491690626848364</v>
      </c>
      <c r="R3458">
        <f t="shared" si="853"/>
        <v>18.781373476642131</v>
      </c>
      <c r="S3458">
        <f t="shared" si="854"/>
        <v>-0.28968284979376691</v>
      </c>
      <c r="T3458">
        <f t="shared" si="855"/>
        <v>-0.16371606906873687</v>
      </c>
      <c r="U3458">
        <f t="shared" si="856"/>
        <v>2</v>
      </c>
      <c r="V3458">
        <f t="shared" si="857"/>
        <v>-0.12596678072503004</v>
      </c>
    </row>
    <row r="3459" spans="1:22" x14ac:dyDescent="0.3">
      <c r="A3459" t="s">
        <v>3479</v>
      </c>
      <c r="B3459">
        <v>19.079999999999998</v>
      </c>
      <c r="C3459">
        <v>23.9</v>
      </c>
      <c r="D3459">
        <v>19.03</v>
      </c>
      <c r="E3459">
        <v>19.649999999999999</v>
      </c>
      <c r="F3459">
        <f t="shared" ref="F3459:F3522" si="864">IF(AND(I3459&gt;=80,H3459&gt;=80),3,IF(AND(I3459&gt;20,20&lt;H3459),2,IF(AND(I3459&lt;=20,H3459&lt;=20),1,2)))</f>
        <v>2</v>
      </c>
      <c r="G3459">
        <f t="shared" si="861"/>
        <v>33.385579937304065</v>
      </c>
      <c r="H3459">
        <f t="shared" si="862"/>
        <v>17.864958178776178</v>
      </c>
      <c r="I3459">
        <f t="shared" si="863"/>
        <v>20.151510606000837</v>
      </c>
      <c r="J3459">
        <f t="shared" si="850"/>
        <v>2.1099999999999994</v>
      </c>
      <c r="K3459">
        <f t="shared" si="851"/>
        <v>0</v>
      </c>
      <c r="L3459">
        <f t="shared" si="858"/>
        <v>0.4459999999999994</v>
      </c>
      <c r="M3459">
        <f t="shared" si="859"/>
        <v>0.37199999999999989</v>
      </c>
      <c r="N3459">
        <f t="shared" si="860"/>
        <v>54.523227383863059</v>
      </c>
      <c r="O3459">
        <f t="shared" ref="O3459:O3522" si="865">IF(N3459&lt;=20,1,IF(N3459&gt;=80,3,2))</f>
        <v>2</v>
      </c>
      <c r="P3459">
        <v>20.557500000000001</v>
      </c>
      <c r="Q3459">
        <f t="shared" si="852"/>
        <v>18.809507453487075</v>
      </c>
      <c r="R3459">
        <f t="shared" si="853"/>
        <v>18.91293840429827</v>
      </c>
      <c r="S3459">
        <f t="shared" si="854"/>
        <v>-0.10343095081119458</v>
      </c>
      <c r="T3459">
        <f t="shared" si="855"/>
        <v>-0.15165904541722841</v>
      </c>
      <c r="U3459">
        <f t="shared" si="856"/>
        <v>1</v>
      </c>
      <c r="V3459">
        <f t="shared" si="857"/>
        <v>4.8228094606033833E-2</v>
      </c>
    </row>
    <row r="3460" spans="1:22" x14ac:dyDescent="0.3">
      <c r="A3460" t="s">
        <v>3480</v>
      </c>
      <c r="B3460">
        <v>19.91</v>
      </c>
      <c r="C3460">
        <v>19.97</v>
      </c>
      <c r="D3460">
        <v>19.309999999999999</v>
      </c>
      <c r="E3460">
        <v>19.47</v>
      </c>
      <c r="F3460">
        <f t="shared" si="864"/>
        <v>2</v>
      </c>
      <c r="G3460">
        <f t="shared" si="861"/>
        <v>30.564263322884006</v>
      </c>
      <c r="H3460">
        <f t="shared" si="862"/>
        <v>22.098059893478787</v>
      </c>
      <c r="I3460">
        <f t="shared" si="863"/>
        <v>20.800360368493486</v>
      </c>
      <c r="J3460">
        <f t="shared" ref="J3460:J3523" si="866">IF(E3460-E3459&gt;0,E3460-E3459,0)</f>
        <v>0</v>
      </c>
      <c r="K3460">
        <f t="shared" ref="K3460:K3523" si="867">IF(E3460-E3459&lt;0,-E3460+E3459,0)</f>
        <v>0.17999999999999972</v>
      </c>
      <c r="L3460">
        <f t="shared" si="858"/>
        <v>0.4459999999999994</v>
      </c>
      <c r="M3460">
        <f t="shared" si="859"/>
        <v>0.15799999999999984</v>
      </c>
      <c r="N3460">
        <f t="shared" si="860"/>
        <v>73.841059602649011</v>
      </c>
      <c r="O3460">
        <f t="shared" si="865"/>
        <v>2</v>
      </c>
      <c r="P3460">
        <v>19.555</v>
      </c>
      <c r="Q3460">
        <f t="shared" ref="Q3460:Q3523" si="868">Q3459+2/(12+1)*(P3460-Q3459)</f>
        <v>18.924198614489065</v>
      </c>
      <c r="R3460">
        <f t="shared" ref="R3460:R3523" si="869">R3459+2/(26+1)*(P3460-R3459)</f>
        <v>18.960498522498398</v>
      </c>
      <c r="S3460">
        <f t="shared" ref="S3460:S3523" si="870">Q3460-R3460</f>
        <v>-3.6299908009333137E-2</v>
      </c>
      <c r="T3460">
        <f t="shared" ref="T3460:T3523" si="871">T3459+2/(9+1)*(Q3460-R3460-T3459)</f>
        <v>-0.12858721793564937</v>
      </c>
      <c r="U3460">
        <f t="shared" ref="U3460:U3523" si="872">IF(AND(S3459&lt;T3459,S3460&gt;T3460),1,IF(AND(S3459&gt;T3459,S3460&lt;T3460),3,2))</f>
        <v>2</v>
      </c>
      <c r="V3460">
        <f t="shared" ref="V3460:V3523" si="873">S3460-T3460</f>
        <v>9.228730992631623E-2</v>
      </c>
    </row>
    <row r="3461" spans="1:22" x14ac:dyDescent="0.3">
      <c r="A3461" t="s">
        <v>3481</v>
      </c>
      <c r="B3461">
        <v>19.53</v>
      </c>
      <c r="C3461">
        <v>21.26</v>
      </c>
      <c r="D3461">
        <v>19.440000000000001</v>
      </c>
      <c r="E3461">
        <v>21.22</v>
      </c>
      <c r="F3461">
        <f t="shared" si="864"/>
        <v>2</v>
      </c>
      <c r="G3461">
        <f t="shared" si="861"/>
        <v>57.993730407523515</v>
      </c>
      <c r="H3461">
        <f t="shared" si="862"/>
        <v>34.063283398160358</v>
      </c>
      <c r="I3461">
        <f t="shared" si="863"/>
        <v>25.221334711715777</v>
      </c>
      <c r="J3461">
        <f t="shared" si="866"/>
        <v>1.75</v>
      </c>
      <c r="K3461">
        <f t="shared" si="867"/>
        <v>0</v>
      </c>
      <c r="L3461">
        <f t="shared" si="858"/>
        <v>0.77199999999999991</v>
      </c>
      <c r="M3461">
        <f t="shared" si="859"/>
        <v>0.15799999999999984</v>
      </c>
      <c r="N3461">
        <f t="shared" si="860"/>
        <v>83.010752688172062</v>
      </c>
      <c r="O3461">
        <f t="shared" si="865"/>
        <v>3</v>
      </c>
      <c r="P3461">
        <v>20.785</v>
      </c>
      <c r="Q3461">
        <f t="shared" si="868"/>
        <v>19.210475750721518</v>
      </c>
      <c r="R3461">
        <f t="shared" si="869"/>
        <v>19.095646780091108</v>
      </c>
      <c r="S3461">
        <f t="shared" si="870"/>
        <v>0.11482897063040909</v>
      </c>
      <c r="T3461">
        <f t="shared" si="871"/>
        <v>-7.9903980222437665E-2</v>
      </c>
      <c r="U3461">
        <f t="shared" si="872"/>
        <v>2</v>
      </c>
      <c r="V3461">
        <f t="shared" si="873"/>
        <v>0.19473295085284675</v>
      </c>
    </row>
    <row r="3462" spans="1:22" x14ac:dyDescent="0.3">
      <c r="A3462" t="s">
        <v>3482</v>
      </c>
      <c r="B3462">
        <v>21.11</v>
      </c>
      <c r="C3462">
        <v>22.27</v>
      </c>
      <c r="D3462">
        <v>21.04</v>
      </c>
      <c r="E3462">
        <v>22.26</v>
      </c>
      <c r="F3462">
        <f t="shared" si="864"/>
        <v>2</v>
      </c>
      <c r="G3462">
        <f t="shared" si="861"/>
        <v>74.294670846395022</v>
      </c>
      <c r="H3462">
        <f t="shared" si="862"/>
        <v>47.473745880905241</v>
      </c>
      <c r="I3462">
        <f t="shared" si="863"/>
        <v>32.638805101445598</v>
      </c>
      <c r="J3462">
        <f t="shared" si="866"/>
        <v>1.0400000000000027</v>
      </c>
      <c r="K3462">
        <f t="shared" si="867"/>
        <v>0</v>
      </c>
      <c r="L3462">
        <f t="shared" si="858"/>
        <v>0.98000000000000043</v>
      </c>
      <c r="M3462">
        <f t="shared" si="859"/>
        <v>4.2000000000000169E-2</v>
      </c>
      <c r="N3462">
        <f t="shared" si="860"/>
        <v>95.890410958904084</v>
      </c>
      <c r="O3462">
        <f t="shared" si="865"/>
        <v>3</v>
      </c>
      <c r="P3462">
        <v>21.9575</v>
      </c>
      <c r="Q3462">
        <f t="shared" si="868"/>
        <v>19.63309486599513</v>
      </c>
      <c r="R3462">
        <f t="shared" si="869"/>
        <v>19.307635907491768</v>
      </c>
      <c r="S3462">
        <f t="shared" si="870"/>
        <v>0.32545895850336137</v>
      </c>
      <c r="T3462">
        <f t="shared" si="871"/>
        <v>1.1686075227221454E-3</v>
      </c>
      <c r="U3462">
        <f t="shared" si="872"/>
        <v>2</v>
      </c>
      <c r="V3462">
        <f t="shared" si="873"/>
        <v>0.32429035098063924</v>
      </c>
    </row>
    <row r="3463" spans="1:22" x14ac:dyDescent="0.3">
      <c r="A3463" t="s">
        <v>3483</v>
      </c>
      <c r="B3463">
        <v>22.28</v>
      </c>
      <c r="C3463">
        <v>22.73</v>
      </c>
      <c r="D3463">
        <v>21.85</v>
      </c>
      <c r="E3463">
        <v>22.23</v>
      </c>
      <c r="F3463">
        <f t="shared" si="864"/>
        <v>2</v>
      </c>
      <c r="G3463">
        <f t="shared" si="861"/>
        <v>73.824451410658327</v>
      </c>
      <c r="H3463">
        <f t="shared" si="862"/>
        <v>56.257314390822934</v>
      </c>
      <c r="I3463">
        <f t="shared" si="863"/>
        <v>40.511641531238041</v>
      </c>
      <c r="J3463">
        <f t="shared" si="866"/>
        <v>0</v>
      </c>
      <c r="K3463">
        <f t="shared" si="867"/>
        <v>3.0000000000001137E-2</v>
      </c>
      <c r="L3463">
        <f t="shared" si="858"/>
        <v>0.98000000000000043</v>
      </c>
      <c r="M3463">
        <f t="shared" si="859"/>
        <v>4.2000000000000169E-2</v>
      </c>
      <c r="N3463">
        <f t="shared" si="860"/>
        <v>95.890410958904084</v>
      </c>
      <c r="O3463">
        <f t="shared" si="865"/>
        <v>3</v>
      </c>
      <c r="P3463">
        <v>22.26</v>
      </c>
      <c r="Q3463">
        <f t="shared" si="868"/>
        <v>20.037234117380496</v>
      </c>
      <c r="R3463">
        <f t="shared" si="869"/>
        <v>19.526329543973858</v>
      </c>
      <c r="S3463">
        <f t="shared" si="870"/>
        <v>0.51090457340663775</v>
      </c>
      <c r="T3463">
        <f t="shared" si="871"/>
        <v>0.10311580069950527</v>
      </c>
      <c r="U3463">
        <f t="shared" si="872"/>
        <v>2</v>
      </c>
      <c r="V3463">
        <f t="shared" si="873"/>
        <v>0.40778877270713249</v>
      </c>
    </row>
    <row r="3464" spans="1:22" x14ac:dyDescent="0.3">
      <c r="A3464" t="s">
        <v>3484</v>
      </c>
      <c r="B3464">
        <v>22.85</v>
      </c>
      <c r="C3464">
        <v>22.85</v>
      </c>
      <c r="D3464">
        <v>21.64</v>
      </c>
      <c r="E3464">
        <v>21.67</v>
      </c>
      <c r="F3464">
        <f t="shared" si="864"/>
        <v>2</v>
      </c>
      <c r="G3464">
        <f t="shared" si="861"/>
        <v>65.047021943573711</v>
      </c>
      <c r="H3464">
        <f t="shared" si="862"/>
        <v>59.187216908406526</v>
      </c>
      <c r="I3464">
        <f t="shared" si="863"/>
        <v>46.736833323627536</v>
      </c>
      <c r="J3464">
        <f t="shared" si="866"/>
        <v>0</v>
      </c>
      <c r="K3464">
        <f t="shared" si="867"/>
        <v>0.55999999999999872</v>
      </c>
      <c r="L3464">
        <f t="shared" ref="L3464:L3527" si="874">AVERAGE(J3460:J3464)</f>
        <v>0.5580000000000005</v>
      </c>
      <c r="M3464">
        <f t="shared" ref="M3464:M3527" si="875">AVERAGE(K3460:K3464)</f>
        <v>0.15399999999999991</v>
      </c>
      <c r="N3464">
        <f t="shared" ref="N3464:N3527" si="876">L3464/(L3464+M3464)*100</f>
        <v>78.370786516853954</v>
      </c>
      <c r="O3464">
        <f t="shared" si="865"/>
        <v>2</v>
      </c>
      <c r="P3464">
        <v>21.9575</v>
      </c>
      <c r="Q3464">
        <f t="shared" si="868"/>
        <v>20.332659637783497</v>
      </c>
      <c r="R3464">
        <f t="shared" si="869"/>
        <v>19.70641624442024</v>
      </c>
      <c r="S3464">
        <f t="shared" si="870"/>
        <v>0.62624339336325718</v>
      </c>
      <c r="T3464">
        <f t="shared" si="871"/>
        <v>0.20774131923225567</v>
      </c>
      <c r="U3464">
        <f t="shared" si="872"/>
        <v>2</v>
      </c>
      <c r="V3464">
        <f t="shared" si="873"/>
        <v>0.41850207413100149</v>
      </c>
    </row>
    <row r="3465" spans="1:22" x14ac:dyDescent="0.3">
      <c r="A3465" t="s">
        <v>3485</v>
      </c>
      <c r="B3465">
        <v>22.04</v>
      </c>
      <c r="C3465">
        <v>23.26</v>
      </c>
      <c r="D3465">
        <v>22.03</v>
      </c>
      <c r="E3465">
        <v>22.72</v>
      </c>
      <c r="F3465">
        <f t="shared" si="864"/>
        <v>2</v>
      </c>
      <c r="G3465">
        <f t="shared" si="861"/>
        <v>81.504702194357364</v>
      </c>
      <c r="H3465">
        <f t="shared" si="862"/>
        <v>66.626378670390125</v>
      </c>
      <c r="I3465">
        <f t="shared" si="863"/>
        <v>53.366681772548397</v>
      </c>
      <c r="J3465">
        <f t="shared" si="866"/>
        <v>1.0499999999999972</v>
      </c>
      <c r="K3465">
        <f t="shared" si="867"/>
        <v>0</v>
      </c>
      <c r="L3465">
        <f t="shared" si="874"/>
        <v>0.76800000000000002</v>
      </c>
      <c r="M3465">
        <f t="shared" si="875"/>
        <v>0.11799999999999997</v>
      </c>
      <c r="N3465">
        <f t="shared" si="876"/>
        <v>86.681715575620771</v>
      </c>
      <c r="O3465">
        <f t="shared" si="865"/>
        <v>3</v>
      </c>
      <c r="P3465">
        <v>22.682500000000001</v>
      </c>
      <c r="Q3465">
        <f t="shared" si="868"/>
        <v>20.694173539662959</v>
      </c>
      <c r="R3465">
        <f t="shared" si="869"/>
        <v>19.926866892981703</v>
      </c>
      <c r="S3465">
        <f t="shared" si="870"/>
        <v>0.7673066466812557</v>
      </c>
      <c r="T3465">
        <f t="shared" si="871"/>
        <v>0.31965438472205565</v>
      </c>
      <c r="U3465">
        <f t="shared" si="872"/>
        <v>2</v>
      </c>
      <c r="V3465">
        <f t="shared" si="873"/>
        <v>0.44765226195920005</v>
      </c>
    </row>
    <row r="3466" spans="1:22" x14ac:dyDescent="0.3">
      <c r="A3466" t="s">
        <v>3486</v>
      </c>
      <c r="B3466">
        <v>22.81</v>
      </c>
      <c r="C3466">
        <v>22.82</v>
      </c>
      <c r="D3466">
        <v>20.99</v>
      </c>
      <c r="E3466">
        <v>21.07</v>
      </c>
      <c r="F3466">
        <f t="shared" si="864"/>
        <v>2</v>
      </c>
      <c r="G3466">
        <f t="shared" si="861"/>
        <v>55.642633228840147</v>
      </c>
      <c r="H3466">
        <f t="shared" si="862"/>
        <v>62.965130189873463</v>
      </c>
      <c r="I3466">
        <f t="shared" si="863"/>
        <v>56.566164578323416</v>
      </c>
      <c r="J3466">
        <f t="shared" si="866"/>
        <v>0</v>
      </c>
      <c r="K3466">
        <f t="shared" si="867"/>
        <v>1.6499999999999986</v>
      </c>
      <c r="L3466">
        <f t="shared" si="874"/>
        <v>0.41799999999999998</v>
      </c>
      <c r="M3466">
        <f t="shared" si="875"/>
        <v>0.44799999999999968</v>
      </c>
      <c r="N3466">
        <f t="shared" si="876"/>
        <v>48.267898383371843</v>
      </c>
      <c r="O3466">
        <f t="shared" si="865"/>
        <v>2</v>
      </c>
      <c r="P3466">
        <v>21.487500000000001</v>
      </c>
      <c r="Q3466">
        <f t="shared" si="868"/>
        <v>20.816223764330196</v>
      </c>
      <c r="R3466">
        <f t="shared" si="869"/>
        <v>20.042469345353428</v>
      </c>
      <c r="S3466">
        <f t="shared" si="870"/>
        <v>0.77375441897676822</v>
      </c>
      <c r="T3466">
        <f t="shared" si="871"/>
        <v>0.41047439157299814</v>
      </c>
      <c r="U3466">
        <f t="shared" si="872"/>
        <v>2</v>
      </c>
      <c r="V3466">
        <f t="shared" si="873"/>
        <v>0.36328002740377008</v>
      </c>
    </row>
    <row r="3467" spans="1:22" x14ac:dyDescent="0.3">
      <c r="A3467" t="s">
        <v>3487</v>
      </c>
      <c r="B3467">
        <v>21.23</v>
      </c>
      <c r="C3467">
        <v>21.45</v>
      </c>
      <c r="D3467">
        <v>20.71</v>
      </c>
      <c r="E3467">
        <v>20.8</v>
      </c>
      <c r="F3467">
        <f t="shared" si="864"/>
        <v>2</v>
      </c>
      <c r="G3467">
        <f t="shared" ref="G3467:G3530" si="877">(E3467-MIN(D3459:D3467))/(MAX(C3459:C3467)-MIN(D3459:D3467))*100</f>
        <v>36.344969199178657</v>
      </c>
      <c r="H3467">
        <f t="shared" ref="H3467:H3530" si="878">1/3*G3467+2/3*H3466</f>
        <v>54.091743192975194</v>
      </c>
      <c r="I3467">
        <f t="shared" ref="I3467:I3530" si="879">1/3*H3467+2/3*I3466</f>
        <v>55.741357449874002</v>
      </c>
      <c r="J3467">
        <f t="shared" si="866"/>
        <v>0</v>
      </c>
      <c r="K3467">
        <f t="shared" si="867"/>
        <v>0.26999999999999957</v>
      </c>
      <c r="L3467">
        <f t="shared" si="874"/>
        <v>0.20999999999999944</v>
      </c>
      <c r="M3467">
        <f t="shared" si="875"/>
        <v>0.50199999999999956</v>
      </c>
      <c r="N3467">
        <f t="shared" si="876"/>
        <v>29.494382022471871</v>
      </c>
      <c r="O3467">
        <f t="shared" si="865"/>
        <v>2</v>
      </c>
      <c r="P3467">
        <v>20.94</v>
      </c>
      <c r="Q3467">
        <f t="shared" si="868"/>
        <v>20.83526626212555</v>
      </c>
      <c r="R3467">
        <f t="shared" si="869"/>
        <v>20.10895309754947</v>
      </c>
      <c r="S3467">
        <f t="shared" si="870"/>
        <v>0.72631316457608008</v>
      </c>
      <c r="T3467">
        <f t="shared" si="871"/>
        <v>0.47364214617361455</v>
      </c>
      <c r="U3467">
        <f t="shared" si="872"/>
        <v>2</v>
      </c>
      <c r="V3467">
        <f t="shared" si="873"/>
        <v>0.25267101840246553</v>
      </c>
    </row>
    <row r="3468" spans="1:22" x14ac:dyDescent="0.3">
      <c r="A3468" t="s">
        <v>3488</v>
      </c>
      <c r="B3468">
        <v>19.940000000000001</v>
      </c>
      <c r="C3468">
        <v>20.09</v>
      </c>
      <c r="D3468">
        <v>18.95</v>
      </c>
      <c r="E3468">
        <v>19.5</v>
      </c>
      <c r="F3468">
        <f t="shared" si="864"/>
        <v>2</v>
      </c>
      <c r="G3468">
        <f t="shared" si="877"/>
        <v>12.761020881670543</v>
      </c>
      <c r="H3468">
        <f t="shared" si="878"/>
        <v>40.314835755873638</v>
      </c>
      <c r="I3468">
        <f t="shared" si="879"/>
        <v>50.599183551873878</v>
      </c>
      <c r="J3468">
        <f t="shared" si="866"/>
        <v>0</v>
      </c>
      <c r="K3468">
        <f t="shared" si="867"/>
        <v>1.3000000000000007</v>
      </c>
      <c r="L3468">
        <f t="shared" si="874"/>
        <v>0.20999999999999944</v>
      </c>
      <c r="M3468">
        <f t="shared" si="875"/>
        <v>0.75599999999999956</v>
      </c>
      <c r="N3468">
        <f t="shared" si="876"/>
        <v>21.739130434782574</v>
      </c>
      <c r="O3468">
        <f t="shared" si="865"/>
        <v>2</v>
      </c>
      <c r="P3468">
        <v>19.510000000000002</v>
      </c>
      <c r="Q3468">
        <f t="shared" si="868"/>
        <v>20.631379144875467</v>
      </c>
      <c r="R3468">
        <f t="shared" si="869"/>
        <v>20.064586201434693</v>
      </c>
      <c r="S3468">
        <f t="shared" si="870"/>
        <v>0.56679294344077391</v>
      </c>
      <c r="T3468">
        <f t="shared" si="871"/>
        <v>0.49227230562704644</v>
      </c>
      <c r="U3468">
        <f t="shared" si="872"/>
        <v>2</v>
      </c>
      <c r="V3468">
        <f t="shared" si="873"/>
        <v>7.4520637813727475E-2</v>
      </c>
    </row>
    <row r="3469" spans="1:22" x14ac:dyDescent="0.3">
      <c r="A3469" t="s">
        <v>3489</v>
      </c>
      <c r="B3469">
        <v>20.69</v>
      </c>
      <c r="C3469">
        <v>20.69</v>
      </c>
      <c r="D3469">
        <v>19.45</v>
      </c>
      <c r="E3469">
        <v>19.510000000000002</v>
      </c>
      <c r="F3469">
        <f t="shared" si="864"/>
        <v>2</v>
      </c>
      <c r="G3469">
        <f t="shared" si="877"/>
        <v>12.993039443155499</v>
      </c>
      <c r="H3469">
        <f t="shared" si="878"/>
        <v>31.207570318300924</v>
      </c>
      <c r="I3469">
        <f t="shared" si="879"/>
        <v>44.135312474016217</v>
      </c>
      <c r="J3469">
        <f t="shared" si="866"/>
        <v>1.0000000000001563E-2</v>
      </c>
      <c r="K3469">
        <f t="shared" si="867"/>
        <v>0</v>
      </c>
      <c r="L3469">
        <f t="shared" si="874"/>
        <v>0.21199999999999974</v>
      </c>
      <c r="M3469">
        <f t="shared" si="875"/>
        <v>0.64399999999999979</v>
      </c>
      <c r="N3469">
        <f t="shared" si="876"/>
        <v>24.766355140186899</v>
      </c>
      <c r="O3469">
        <f t="shared" si="865"/>
        <v>2</v>
      </c>
      <c r="P3469">
        <v>19.79</v>
      </c>
      <c r="Q3469">
        <f t="shared" si="868"/>
        <v>20.501936199510009</v>
      </c>
      <c r="R3469">
        <f t="shared" si="869"/>
        <v>20.0442464828099</v>
      </c>
      <c r="S3469">
        <f t="shared" si="870"/>
        <v>0.45768971670010927</v>
      </c>
      <c r="T3469">
        <f t="shared" si="871"/>
        <v>0.485355787841659</v>
      </c>
      <c r="U3469">
        <f t="shared" si="872"/>
        <v>3</v>
      </c>
      <c r="V3469">
        <f t="shared" si="873"/>
        <v>-2.7666071141549731E-2</v>
      </c>
    </row>
    <row r="3470" spans="1:22" x14ac:dyDescent="0.3">
      <c r="A3470" t="s">
        <v>3490</v>
      </c>
      <c r="B3470">
        <v>20.14</v>
      </c>
      <c r="C3470">
        <v>20.14</v>
      </c>
      <c r="D3470">
        <v>19.399999999999999</v>
      </c>
      <c r="E3470">
        <v>19.41</v>
      </c>
      <c r="F3470">
        <f t="shared" si="864"/>
        <v>2</v>
      </c>
      <c r="G3470">
        <f t="shared" si="877"/>
        <v>10.672853828306279</v>
      </c>
      <c r="H3470">
        <f t="shared" si="878"/>
        <v>24.362664821636038</v>
      </c>
      <c r="I3470">
        <f t="shared" si="879"/>
        <v>37.544429923222822</v>
      </c>
      <c r="J3470">
        <f t="shared" si="866"/>
        <v>0</v>
      </c>
      <c r="K3470">
        <f t="shared" si="867"/>
        <v>0.10000000000000142</v>
      </c>
      <c r="L3470">
        <f t="shared" si="874"/>
        <v>2.0000000000003127E-3</v>
      </c>
      <c r="M3470">
        <f t="shared" si="875"/>
        <v>0.66400000000000003</v>
      </c>
      <c r="N3470">
        <f t="shared" si="876"/>
        <v>0.3003003003003471</v>
      </c>
      <c r="O3470">
        <f t="shared" si="865"/>
        <v>1</v>
      </c>
      <c r="P3470">
        <v>19.59</v>
      </c>
      <c r="Q3470">
        <f t="shared" si="868"/>
        <v>20.361638322662316</v>
      </c>
      <c r="R3470">
        <f t="shared" si="869"/>
        <v>20.010598595194352</v>
      </c>
      <c r="S3470">
        <f t="shared" si="870"/>
        <v>0.3510397274679633</v>
      </c>
      <c r="T3470">
        <f t="shared" si="871"/>
        <v>0.45849257576691987</v>
      </c>
      <c r="U3470">
        <f t="shared" si="872"/>
        <v>2</v>
      </c>
      <c r="V3470">
        <f t="shared" si="873"/>
        <v>-0.10745284829895657</v>
      </c>
    </row>
    <row r="3471" spans="1:22" x14ac:dyDescent="0.3">
      <c r="A3471" t="s">
        <v>3491</v>
      </c>
      <c r="B3471">
        <v>19.260000000000002</v>
      </c>
      <c r="C3471">
        <v>19.61</v>
      </c>
      <c r="D3471">
        <v>19.079999999999998</v>
      </c>
      <c r="E3471">
        <v>19.18</v>
      </c>
      <c r="F3471">
        <f t="shared" si="864"/>
        <v>2</v>
      </c>
      <c r="G3471">
        <f t="shared" si="877"/>
        <v>5.3364269141531393</v>
      </c>
      <c r="H3471">
        <f t="shared" si="878"/>
        <v>18.020585519141736</v>
      </c>
      <c r="I3471">
        <f t="shared" si="879"/>
        <v>31.036481788529123</v>
      </c>
      <c r="J3471">
        <f t="shared" si="866"/>
        <v>0</v>
      </c>
      <c r="K3471">
        <f t="shared" si="867"/>
        <v>0.23000000000000043</v>
      </c>
      <c r="L3471">
        <f t="shared" si="874"/>
        <v>2.0000000000003127E-3</v>
      </c>
      <c r="M3471">
        <f t="shared" si="875"/>
        <v>0.38000000000000045</v>
      </c>
      <c r="N3471">
        <f t="shared" si="876"/>
        <v>0.52356020942416459</v>
      </c>
      <c r="O3471">
        <f t="shared" si="865"/>
        <v>1</v>
      </c>
      <c r="P3471">
        <v>19.262499999999999</v>
      </c>
      <c r="Q3471">
        <f t="shared" si="868"/>
        <v>20.192540119175806</v>
      </c>
      <c r="R3471">
        <f t="shared" si="869"/>
        <v>19.955183884439215</v>
      </c>
      <c r="S3471">
        <f t="shared" si="870"/>
        <v>0.23735623473659118</v>
      </c>
      <c r="T3471">
        <f t="shared" si="871"/>
        <v>0.41426530756085411</v>
      </c>
      <c r="U3471">
        <f t="shared" si="872"/>
        <v>2</v>
      </c>
      <c r="V3471">
        <f t="shared" si="873"/>
        <v>-0.17690907282426294</v>
      </c>
    </row>
    <row r="3472" spans="1:22" x14ac:dyDescent="0.3">
      <c r="A3472" t="s">
        <v>3492</v>
      </c>
      <c r="B3472">
        <v>18.510000000000002</v>
      </c>
      <c r="C3472">
        <v>19.28</v>
      </c>
      <c r="D3472">
        <v>18.260000000000002</v>
      </c>
      <c r="E3472">
        <v>18.82</v>
      </c>
      <c r="F3472">
        <f t="shared" si="864"/>
        <v>2</v>
      </c>
      <c r="G3472">
        <f t="shared" si="877"/>
        <v>11.199999999999974</v>
      </c>
      <c r="H3472">
        <f t="shared" si="878"/>
        <v>15.747057012761147</v>
      </c>
      <c r="I3472">
        <f t="shared" si="879"/>
        <v>25.94000686327313</v>
      </c>
      <c r="J3472">
        <f t="shared" si="866"/>
        <v>0</v>
      </c>
      <c r="K3472">
        <f t="shared" si="867"/>
        <v>0.35999999999999943</v>
      </c>
      <c r="L3472">
        <f t="shared" si="874"/>
        <v>2.0000000000003127E-3</v>
      </c>
      <c r="M3472">
        <f t="shared" si="875"/>
        <v>0.39800000000000041</v>
      </c>
      <c r="N3472">
        <f t="shared" si="876"/>
        <v>0.50000000000007727</v>
      </c>
      <c r="O3472">
        <f t="shared" si="865"/>
        <v>1</v>
      </c>
      <c r="P3472">
        <v>18.795000000000002</v>
      </c>
      <c r="Q3472">
        <f t="shared" si="868"/>
        <v>19.977533946994914</v>
      </c>
      <c r="R3472">
        <f t="shared" si="869"/>
        <v>19.869244337443718</v>
      </c>
      <c r="S3472">
        <f t="shared" si="870"/>
        <v>0.10828960955119626</v>
      </c>
      <c r="T3472">
        <f t="shared" si="871"/>
        <v>0.35307016795892254</v>
      </c>
      <c r="U3472">
        <f t="shared" si="872"/>
        <v>2</v>
      </c>
      <c r="V3472">
        <f t="shared" si="873"/>
        <v>-0.24478055840772628</v>
      </c>
    </row>
    <row r="3473" spans="1:22" x14ac:dyDescent="0.3">
      <c r="A3473" t="s">
        <v>3493</v>
      </c>
      <c r="B3473">
        <v>18.920000000000002</v>
      </c>
      <c r="C3473">
        <v>18.920000000000002</v>
      </c>
      <c r="D3473">
        <v>18.420000000000002</v>
      </c>
      <c r="E3473">
        <v>18.45</v>
      </c>
      <c r="F3473">
        <f t="shared" si="864"/>
        <v>2</v>
      </c>
      <c r="G3473">
        <f t="shared" si="877"/>
        <v>3.799999999999955</v>
      </c>
      <c r="H3473">
        <f t="shared" si="878"/>
        <v>11.764704675174082</v>
      </c>
      <c r="I3473">
        <f t="shared" si="879"/>
        <v>21.21490613390678</v>
      </c>
      <c r="J3473">
        <f t="shared" si="866"/>
        <v>0</v>
      </c>
      <c r="K3473">
        <f t="shared" si="867"/>
        <v>0.37000000000000099</v>
      </c>
      <c r="L3473">
        <f t="shared" si="874"/>
        <v>2.0000000000003127E-3</v>
      </c>
      <c r="M3473">
        <f t="shared" si="875"/>
        <v>0.21200000000000047</v>
      </c>
      <c r="N3473">
        <f t="shared" si="876"/>
        <v>0.9345794392524791</v>
      </c>
      <c r="O3473">
        <f t="shared" si="865"/>
        <v>1</v>
      </c>
      <c r="P3473">
        <v>18.559999999999999</v>
      </c>
      <c r="Q3473">
        <f t="shared" si="868"/>
        <v>19.759451801303388</v>
      </c>
      <c r="R3473">
        <f t="shared" si="869"/>
        <v>19.77226327541085</v>
      </c>
      <c r="S3473">
        <f t="shared" si="870"/>
        <v>-1.2811474107461862E-2</v>
      </c>
      <c r="T3473">
        <f t="shared" si="871"/>
        <v>0.27989383954564567</v>
      </c>
      <c r="U3473">
        <f t="shared" si="872"/>
        <v>2</v>
      </c>
      <c r="V3473">
        <f t="shared" si="873"/>
        <v>-0.29270531365310754</v>
      </c>
    </row>
    <row r="3474" spans="1:22" x14ac:dyDescent="0.3">
      <c r="A3474" t="s">
        <v>3494</v>
      </c>
      <c r="B3474">
        <v>17.62</v>
      </c>
      <c r="C3474">
        <v>17.91</v>
      </c>
      <c r="D3474">
        <v>17.420000000000002</v>
      </c>
      <c r="E3474">
        <v>17.55</v>
      </c>
      <c r="F3474">
        <f t="shared" si="864"/>
        <v>1</v>
      </c>
      <c r="G3474">
        <f t="shared" si="877"/>
        <v>2.4074074074073897</v>
      </c>
      <c r="H3474">
        <f t="shared" si="878"/>
        <v>8.645605585918517</v>
      </c>
      <c r="I3474">
        <f t="shared" si="879"/>
        <v>17.025139284577357</v>
      </c>
      <c r="J3474">
        <f t="shared" si="866"/>
        <v>0</v>
      </c>
      <c r="K3474">
        <f t="shared" si="867"/>
        <v>0.89999999999999858</v>
      </c>
      <c r="L3474">
        <f t="shared" si="874"/>
        <v>0</v>
      </c>
      <c r="M3474">
        <f t="shared" si="875"/>
        <v>0.39200000000000018</v>
      </c>
      <c r="N3474">
        <f t="shared" si="876"/>
        <v>0</v>
      </c>
      <c r="O3474">
        <f t="shared" si="865"/>
        <v>1</v>
      </c>
      <c r="P3474">
        <v>17.607500000000002</v>
      </c>
      <c r="Q3474">
        <f t="shared" si="868"/>
        <v>19.428382293410561</v>
      </c>
      <c r="R3474">
        <f t="shared" si="869"/>
        <v>19.611910440195231</v>
      </c>
      <c r="S3474">
        <f t="shared" si="870"/>
        <v>-0.18352814678467055</v>
      </c>
      <c r="T3474">
        <f t="shared" si="871"/>
        <v>0.18720944227958242</v>
      </c>
      <c r="U3474">
        <f t="shared" si="872"/>
        <v>2</v>
      </c>
      <c r="V3474">
        <f t="shared" si="873"/>
        <v>-0.37073758906425297</v>
      </c>
    </row>
    <row r="3475" spans="1:22" x14ac:dyDescent="0.3">
      <c r="A3475" t="s">
        <v>3495</v>
      </c>
      <c r="B3475">
        <v>17.399999999999999</v>
      </c>
      <c r="C3475">
        <v>17.79</v>
      </c>
      <c r="D3475">
        <v>17.2</v>
      </c>
      <c r="E3475">
        <v>17.37</v>
      </c>
      <c r="F3475">
        <f t="shared" si="864"/>
        <v>1</v>
      </c>
      <c r="G3475">
        <f t="shared" si="877"/>
        <v>4.00000000000004</v>
      </c>
      <c r="H3475">
        <f t="shared" si="878"/>
        <v>7.0970703906123571</v>
      </c>
      <c r="I3475">
        <f t="shared" si="879"/>
        <v>13.715782986589023</v>
      </c>
      <c r="J3475">
        <f t="shared" si="866"/>
        <v>0</v>
      </c>
      <c r="K3475">
        <f t="shared" si="867"/>
        <v>0.17999999999999972</v>
      </c>
      <c r="L3475">
        <f t="shared" si="874"/>
        <v>0</v>
      </c>
      <c r="M3475">
        <f t="shared" si="875"/>
        <v>0.40799999999999981</v>
      </c>
      <c r="N3475">
        <f t="shared" si="876"/>
        <v>0</v>
      </c>
      <c r="O3475">
        <f t="shared" si="865"/>
        <v>1</v>
      </c>
      <c r="P3475">
        <v>17.432500000000001</v>
      </c>
      <c r="Q3475">
        <f t="shared" si="868"/>
        <v>19.121323479039706</v>
      </c>
      <c r="R3475">
        <f t="shared" si="869"/>
        <v>19.450472629810399</v>
      </c>
      <c r="S3475">
        <f t="shared" si="870"/>
        <v>-0.32914915077069296</v>
      </c>
      <c r="T3475">
        <f t="shared" si="871"/>
        <v>8.3937723669527328E-2</v>
      </c>
      <c r="U3475">
        <f t="shared" si="872"/>
        <v>2</v>
      </c>
      <c r="V3475">
        <f t="shared" si="873"/>
        <v>-0.4130868744402203</v>
      </c>
    </row>
    <row r="3476" spans="1:22" x14ac:dyDescent="0.3">
      <c r="A3476" t="s">
        <v>3496</v>
      </c>
      <c r="B3476">
        <v>17.73</v>
      </c>
      <c r="C3476">
        <v>17.96</v>
      </c>
      <c r="D3476">
        <v>16.98</v>
      </c>
      <c r="E3476">
        <v>17.690000000000001</v>
      </c>
      <c r="F3476">
        <f t="shared" si="864"/>
        <v>1</v>
      </c>
      <c r="G3476">
        <f t="shared" si="877"/>
        <v>19.137466307277649</v>
      </c>
      <c r="H3476">
        <f t="shared" si="878"/>
        <v>11.110535696167453</v>
      </c>
      <c r="I3476">
        <f t="shared" si="879"/>
        <v>12.847367223115166</v>
      </c>
      <c r="J3476">
        <f t="shared" si="866"/>
        <v>0.32000000000000028</v>
      </c>
      <c r="K3476">
        <f t="shared" si="867"/>
        <v>0</v>
      </c>
      <c r="L3476">
        <f t="shared" si="874"/>
        <v>6.4000000000000057E-2</v>
      </c>
      <c r="M3476">
        <f t="shared" si="875"/>
        <v>0.36199999999999977</v>
      </c>
      <c r="N3476">
        <f t="shared" si="876"/>
        <v>15.023474178403776</v>
      </c>
      <c r="O3476">
        <f t="shared" si="865"/>
        <v>1</v>
      </c>
      <c r="P3476">
        <v>17.579999999999998</v>
      </c>
      <c r="Q3476">
        <f t="shared" si="868"/>
        <v>18.884196789956675</v>
      </c>
      <c r="R3476">
        <f t="shared" si="869"/>
        <v>19.311919101676295</v>
      </c>
      <c r="S3476">
        <f t="shared" si="870"/>
        <v>-0.42772231171962005</v>
      </c>
      <c r="T3476">
        <f t="shared" si="871"/>
        <v>-1.8394283408302153E-2</v>
      </c>
      <c r="U3476">
        <f t="shared" si="872"/>
        <v>2</v>
      </c>
      <c r="V3476">
        <f t="shared" si="873"/>
        <v>-0.40932802831131787</v>
      </c>
    </row>
    <row r="3477" spans="1:22" x14ac:dyDescent="0.3">
      <c r="A3477" t="s">
        <v>3497</v>
      </c>
      <c r="B3477">
        <v>17.579999999999998</v>
      </c>
      <c r="C3477">
        <v>18.05</v>
      </c>
      <c r="D3477">
        <v>16.86</v>
      </c>
      <c r="E3477">
        <v>17.190000000000001</v>
      </c>
      <c r="F3477">
        <f t="shared" si="864"/>
        <v>1</v>
      </c>
      <c r="G3477">
        <f t="shared" si="877"/>
        <v>8.616187989556181</v>
      </c>
      <c r="H3477">
        <f t="shared" si="878"/>
        <v>10.279086460630362</v>
      </c>
      <c r="I3477">
        <f t="shared" si="879"/>
        <v>11.991273635620232</v>
      </c>
      <c r="J3477">
        <f t="shared" si="866"/>
        <v>0</v>
      </c>
      <c r="K3477">
        <f t="shared" si="867"/>
        <v>0.5</v>
      </c>
      <c r="L3477">
        <f t="shared" si="874"/>
        <v>6.4000000000000057E-2</v>
      </c>
      <c r="M3477">
        <f t="shared" si="875"/>
        <v>0.38999999999999985</v>
      </c>
      <c r="N3477">
        <f t="shared" si="876"/>
        <v>14.096916299559487</v>
      </c>
      <c r="O3477">
        <f t="shared" si="865"/>
        <v>1</v>
      </c>
      <c r="P3477">
        <v>17.322500000000002</v>
      </c>
      <c r="Q3477">
        <f t="shared" si="868"/>
        <v>18.643935745347957</v>
      </c>
      <c r="R3477">
        <f t="shared" si="869"/>
        <v>19.164554723774348</v>
      </c>
      <c r="S3477">
        <f t="shared" si="870"/>
        <v>-0.52061897842639127</v>
      </c>
      <c r="T3477">
        <f t="shared" si="871"/>
        <v>-0.11883922241191998</v>
      </c>
      <c r="U3477">
        <f t="shared" si="872"/>
        <v>2</v>
      </c>
      <c r="V3477">
        <f t="shared" si="873"/>
        <v>-0.4017797560144713</v>
      </c>
    </row>
    <row r="3478" spans="1:22" x14ac:dyDescent="0.3">
      <c r="A3478" t="s">
        <v>3498</v>
      </c>
      <c r="B3478">
        <v>16.97</v>
      </c>
      <c r="C3478">
        <v>17.850000000000001</v>
      </c>
      <c r="D3478">
        <v>16.97</v>
      </c>
      <c r="E3478">
        <v>17.62</v>
      </c>
      <c r="F3478">
        <f t="shared" si="864"/>
        <v>1</v>
      </c>
      <c r="G3478">
        <f t="shared" si="877"/>
        <v>23.170731707317113</v>
      </c>
      <c r="H3478">
        <f t="shared" si="878"/>
        <v>14.576301542859278</v>
      </c>
      <c r="I3478">
        <f t="shared" si="879"/>
        <v>12.852949604699914</v>
      </c>
      <c r="J3478">
        <f t="shared" si="866"/>
        <v>0.42999999999999972</v>
      </c>
      <c r="K3478">
        <f t="shared" si="867"/>
        <v>0</v>
      </c>
      <c r="L3478">
        <f t="shared" si="874"/>
        <v>0.15</v>
      </c>
      <c r="M3478">
        <f t="shared" si="875"/>
        <v>0.31599999999999967</v>
      </c>
      <c r="N3478">
        <f t="shared" si="876"/>
        <v>32.188841201716762</v>
      </c>
      <c r="O3478">
        <f t="shared" si="865"/>
        <v>2</v>
      </c>
      <c r="P3478">
        <v>17.515000000000001</v>
      </c>
      <c r="Q3478">
        <f t="shared" si="868"/>
        <v>18.470253322986732</v>
      </c>
      <c r="R3478">
        <f t="shared" si="869"/>
        <v>19.042365484976248</v>
      </c>
      <c r="S3478">
        <f t="shared" si="870"/>
        <v>-0.57211216198951576</v>
      </c>
      <c r="T3478">
        <f t="shared" si="871"/>
        <v>-0.20949381032743913</v>
      </c>
      <c r="U3478">
        <f t="shared" si="872"/>
        <v>2</v>
      </c>
      <c r="V3478">
        <f t="shared" si="873"/>
        <v>-0.36261835166207662</v>
      </c>
    </row>
    <row r="3479" spans="1:22" x14ac:dyDescent="0.3">
      <c r="A3479" t="s">
        <v>3499</v>
      </c>
      <c r="B3479">
        <v>17.84</v>
      </c>
      <c r="C3479">
        <v>18.07</v>
      </c>
      <c r="D3479">
        <v>17.04</v>
      </c>
      <c r="E3479">
        <v>17.04</v>
      </c>
      <c r="F3479">
        <f t="shared" si="864"/>
        <v>1</v>
      </c>
      <c r="G3479">
        <f t="shared" si="877"/>
        <v>6.5454545454545352</v>
      </c>
      <c r="H3479">
        <f t="shared" si="878"/>
        <v>11.899352543724364</v>
      </c>
      <c r="I3479">
        <f t="shared" si="879"/>
        <v>12.535083917708063</v>
      </c>
      <c r="J3479">
        <f t="shared" si="866"/>
        <v>0</v>
      </c>
      <c r="K3479">
        <f t="shared" si="867"/>
        <v>0.58000000000000185</v>
      </c>
      <c r="L3479">
        <f t="shared" si="874"/>
        <v>0.15</v>
      </c>
      <c r="M3479">
        <f t="shared" si="875"/>
        <v>0.25200000000000033</v>
      </c>
      <c r="N3479">
        <f t="shared" si="876"/>
        <v>37.313432835820862</v>
      </c>
      <c r="O3479">
        <f t="shared" si="865"/>
        <v>2</v>
      </c>
      <c r="P3479">
        <v>17.297499999999999</v>
      </c>
      <c r="Q3479">
        <f t="shared" si="868"/>
        <v>18.289829734834928</v>
      </c>
      <c r="R3479">
        <f t="shared" si="869"/>
        <v>18.913116189792824</v>
      </c>
      <c r="S3479">
        <f t="shared" si="870"/>
        <v>-0.62328645495789559</v>
      </c>
      <c r="T3479">
        <f t="shared" si="871"/>
        <v>-0.29225233925353045</v>
      </c>
      <c r="U3479">
        <f t="shared" si="872"/>
        <v>2</v>
      </c>
      <c r="V3479">
        <f t="shared" si="873"/>
        <v>-0.33103411570436514</v>
      </c>
    </row>
    <row r="3480" spans="1:22" x14ac:dyDescent="0.3">
      <c r="A3480" t="s">
        <v>3500</v>
      </c>
      <c r="B3480">
        <v>17.16</v>
      </c>
      <c r="C3480">
        <v>17.23</v>
      </c>
      <c r="D3480">
        <v>16.190000000000001</v>
      </c>
      <c r="E3480">
        <v>16.55</v>
      </c>
      <c r="F3480">
        <f t="shared" si="864"/>
        <v>1</v>
      </c>
      <c r="G3480">
        <f t="shared" si="877"/>
        <v>11.650485436893186</v>
      </c>
      <c r="H3480">
        <f t="shared" si="878"/>
        <v>11.816396841447304</v>
      </c>
      <c r="I3480">
        <f t="shared" si="879"/>
        <v>12.295521558954475</v>
      </c>
      <c r="J3480">
        <f t="shared" si="866"/>
        <v>0</v>
      </c>
      <c r="K3480">
        <f t="shared" si="867"/>
        <v>0.48999999999999844</v>
      </c>
      <c r="L3480">
        <f t="shared" si="874"/>
        <v>0.15</v>
      </c>
      <c r="M3480">
        <f t="shared" si="875"/>
        <v>0.31400000000000006</v>
      </c>
      <c r="N3480">
        <f t="shared" si="876"/>
        <v>32.327586206896548</v>
      </c>
      <c r="O3480">
        <f t="shared" si="865"/>
        <v>2</v>
      </c>
      <c r="P3480">
        <v>16.63</v>
      </c>
      <c r="Q3480">
        <f t="shared" si="868"/>
        <v>18.034471314091093</v>
      </c>
      <c r="R3480">
        <f t="shared" si="869"/>
        <v>18.743996472030393</v>
      </c>
      <c r="S3480">
        <f t="shared" si="870"/>
        <v>-0.70952515793930004</v>
      </c>
      <c r="T3480">
        <f t="shared" si="871"/>
        <v>-0.37570690299068438</v>
      </c>
      <c r="U3480">
        <f t="shared" si="872"/>
        <v>2</v>
      </c>
      <c r="V3480">
        <f t="shared" si="873"/>
        <v>-0.33381825494861567</v>
      </c>
    </row>
    <row r="3481" spans="1:22" x14ac:dyDescent="0.3">
      <c r="A3481" t="s">
        <v>3501</v>
      </c>
      <c r="B3481">
        <v>17.100000000000001</v>
      </c>
      <c r="C3481">
        <v>17.98</v>
      </c>
      <c r="D3481">
        <v>17.100000000000001</v>
      </c>
      <c r="E3481">
        <v>17.670000000000002</v>
      </c>
      <c r="F3481">
        <f t="shared" si="864"/>
        <v>2</v>
      </c>
      <c r="G3481">
        <f t="shared" si="877"/>
        <v>54.212454212454219</v>
      </c>
      <c r="H3481">
        <f t="shared" si="878"/>
        <v>25.948415965116272</v>
      </c>
      <c r="I3481">
        <f t="shared" si="879"/>
        <v>16.846486361008406</v>
      </c>
      <c r="J3481">
        <f t="shared" si="866"/>
        <v>1.120000000000001</v>
      </c>
      <c r="K3481">
        <f t="shared" si="867"/>
        <v>0</v>
      </c>
      <c r="L3481">
        <f t="shared" si="874"/>
        <v>0.31000000000000016</v>
      </c>
      <c r="M3481">
        <f t="shared" si="875"/>
        <v>0.31400000000000006</v>
      </c>
      <c r="N3481">
        <f t="shared" si="876"/>
        <v>49.67948717948719</v>
      </c>
      <c r="O3481">
        <f t="shared" si="865"/>
        <v>2</v>
      </c>
      <c r="P3481">
        <v>17.605</v>
      </c>
      <c r="Q3481">
        <f t="shared" si="868"/>
        <v>17.968398804230926</v>
      </c>
      <c r="R3481">
        <f t="shared" si="869"/>
        <v>18.659626362991105</v>
      </c>
      <c r="S3481">
        <f t="shared" si="870"/>
        <v>-0.69122755876017905</v>
      </c>
      <c r="T3481">
        <f t="shared" si="871"/>
        <v>-0.43881103414458333</v>
      </c>
      <c r="U3481">
        <f t="shared" si="872"/>
        <v>2</v>
      </c>
      <c r="V3481">
        <f t="shared" si="873"/>
        <v>-0.25241652461559572</v>
      </c>
    </row>
    <row r="3482" spans="1:22" x14ac:dyDescent="0.3">
      <c r="A3482" t="s">
        <v>3502</v>
      </c>
      <c r="B3482">
        <v>18.510000000000002</v>
      </c>
      <c r="C3482">
        <v>18.510000000000002</v>
      </c>
      <c r="D3482">
        <v>17.48</v>
      </c>
      <c r="E3482">
        <v>17.68</v>
      </c>
      <c r="F3482">
        <f t="shared" si="864"/>
        <v>2</v>
      </c>
      <c r="G3482">
        <f t="shared" si="877"/>
        <v>64.224137931034406</v>
      </c>
      <c r="H3482">
        <f t="shared" si="878"/>
        <v>38.706989953755652</v>
      </c>
      <c r="I3482">
        <f t="shared" si="879"/>
        <v>24.133320891924154</v>
      </c>
      <c r="J3482">
        <f t="shared" si="866"/>
        <v>9.9999999999980105E-3</v>
      </c>
      <c r="K3482">
        <f t="shared" si="867"/>
        <v>0</v>
      </c>
      <c r="L3482">
        <f t="shared" si="874"/>
        <v>0.31199999999999972</v>
      </c>
      <c r="M3482">
        <f t="shared" si="875"/>
        <v>0.21400000000000005</v>
      </c>
      <c r="N3482">
        <f t="shared" si="876"/>
        <v>59.31558935361214</v>
      </c>
      <c r="O3482">
        <f t="shared" si="865"/>
        <v>2</v>
      </c>
      <c r="P3482">
        <v>17.837499999999999</v>
      </c>
      <c r="Q3482">
        <f t="shared" si="868"/>
        <v>17.948260526656938</v>
      </c>
      <c r="R3482">
        <f t="shared" si="869"/>
        <v>18.598728113880654</v>
      </c>
      <c r="S3482">
        <f t="shared" si="870"/>
        <v>-0.65046758722371578</v>
      </c>
      <c r="T3482">
        <f t="shared" si="871"/>
        <v>-0.48114234476040985</v>
      </c>
      <c r="U3482">
        <f t="shared" si="872"/>
        <v>2</v>
      </c>
      <c r="V3482">
        <f t="shared" si="873"/>
        <v>-0.16932524246330594</v>
      </c>
    </row>
    <row r="3483" spans="1:22" x14ac:dyDescent="0.3">
      <c r="A3483" t="s">
        <v>3503</v>
      </c>
      <c r="B3483">
        <v>18.25</v>
      </c>
      <c r="C3483">
        <v>18.68</v>
      </c>
      <c r="D3483">
        <v>17.670000000000002</v>
      </c>
      <c r="E3483">
        <v>17.71</v>
      </c>
      <c r="F3483">
        <f t="shared" si="864"/>
        <v>2</v>
      </c>
      <c r="G3483">
        <f t="shared" si="877"/>
        <v>61.044176706827336</v>
      </c>
      <c r="H3483">
        <f t="shared" si="878"/>
        <v>46.152718871446211</v>
      </c>
      <c r="I3483">
        <f t="shared" si="879"/>
        <v>31.473120218431504</v>
      </c>
      <c r="J3483">
        <f t="shared" si="866"/>
        <v>3.0000000000001137E-2</v>
      </c>
      <c r="K3483">
        <f t="shared" si="867"/>
        <v>0</v>
      </c>
      <c r="L3483">
        <f t="shared" si="874"/>
        <v>0.23200000000000004</v>
      </c>
      <c r="M3483">
        <f t="shared" si="875"/>
        <v>0.21400000000000005</v>
      </c>
      <c r="N3483">
        <f t="shared" si="876"/>
        <v>52.017937219730946</v>
      </c>
      <c r="O3483">
        <f t="shared" si="865"/>
        <v>2</v>
      </c>
      <c r="P3483">
        <v>17.942499999999999</v>
      </c>
      <c r="Q3483">
        <f t="shared" si="868"/>
        <v>17.947374291786641</v>
      </c>
      <c r="R3483">
        <f t="shared" si="869"/>
        <v>18.550118623963566</v>
      </c>
      <c r="S3483">
        <f t="shared" si="870"/>
        <v>-0.60274433217692547</v>
      </c>
      <c r="T3483">
        <f t="shared" si="871"/>
        <v>-0.50546274224371301</v>
      </c>
      <c r="U3483">
        <f t="shared" si="872"/>
        <v>2</v>
      </c>
      <c r="V3483">
        <f t="shared" si="873"/>
        <v>-9.7281589933212453E-2</v>
      </c>
    </row>
    <row r="3484" spans="1:22" x14ac:dyDescent="0.3">
      <c r="A3484" t="s">
        <v>3504</v>
      </c>
      <c r="B3484">
        <v>17.97</v>
      </c>
      <c r="C3484">
        <v>18.18</v>
      </c>
      <c r="D3484">
        <v>17.739999999999998</v>
      </c>
      <c r="E3484">
        <v>18.05</v>
      </c>
      <c r="F3484">
        <f t="shared" si="864"/>
        <v>2</v>
      </c>
      <c r="G3484">
        <f t="shared" si="877"/>
        <v>74.698795180722925</v>
      </c>
      <c r="H3484">
        <f t="shared" si="878"/>
        <v>55.668077641205116</v>
      </c>
      <c r="I3484">
        <f t="shared" si="879"/>
        <v>39.538106026022703</v>
      </c>
      <c r="J3484">
        <f t="shared" si="866"/>
        <v>0.33999999999999986</v>
      </c>
      <c r="K3484">
        <f t="shared" si="867"/>
        <v>0</v>
      </c>
      <c r="L3484">
        <f t="shared" si="874"/>
        <v>0.3</v>
      </c>
      <c r="M3484">
        <f t="shared" si="875"/>
        <v>9.7999999999999685E-2</v>
      </c>
      <c r="N3484">
        <f t="shared" si="876"/>
        <v>75.376884422110606</v>
      </c>
      <c r="O3484">
        <f t="shared" si="865"/>
        <v>2</v>
      </c>
      <c r="P3484">
        <v>18.004999999999999</v>
      </c>
      <c r="Q3484">
        <f t="shared" si="868"/>
        <v>17.956239785357926</v>
      </c>
      <c r="R3484">
        <f t="shared" si="869"/>
        <v>18.509739466632933</v>
      </c>
      <c r="S3484">
        <f t="shared" si="870"/>
        <v>-0.55349968127500659</v>
      </c>
      <c r="T3484">
        <f t="shared" si="871"/>
        <v>-0.51507013004997171</v>
      </c>
      <c r="U3484">
        <f t="shared" si="872"/>
        <v>2</v>
      </c>
      <c r="V3484">
        <f t="shared" si="873"/>
        <v>-3.8429551225034886E-2</v>
      </c>
    </row>
    <row r="3485" spans="1:22" x14ac:dyDescent="0.3">
      <c r="A3485" t="s">
        <v>3505</v>
      </c>
      <c r="B3485">
        <v>17.79</v>
      </c>
      <c r="C3485">
        <v>17.89</v>
      </c>
      <c r="D3485">
        <v>16.77</v>
      </c>
      <c r="E3485">
        <v>16.82</v>
      </c>
      <c r="F3485">
        <f t="shared" si="864"/>
        <v>2</v>
      </c>
      <c r="G3485">
        <f t="shared" si="877"/>
        <v>25.301204819277086</v>
      </c>
      <c r="H3485">
        <f t="shared" si="878"/>
        <v>45.545786700562438</v>
      </c>
      <c r="I3485">
        <f t="shared" si="879"/>
        <v>41.540666250869279</v>
      </c>
      <c r="J3485">
        <f t="shared" si="866"/>
        <v>0</v>
      </c>
      <c r="K3485">
        <f t="shared" si="867"/>
        <v>1.2300000000000004</v>
      </c>
      <c r="L3485">
        <f t="shared" si="874"/>
        <v>0.3</v>
      </c>
      <c r="M3485">
        <f t="shared" si="875"/>
        <v>0.24600000000000008</v>
      </c>
      <c r="N3485">
        <f t="shared" si="876"/>
        <v>54.945054945054942</v>
      </c>
      <c r="O3485">
        <f t="shared" si="865"/>
        <v>2</v>
      </c>
      <c r="P3485">
        <v>17.074999999999999</v>
      </c>
      <c r="Q3485">
        <f t="shared" si="868"/>
        <v>17.820664433764399</v>
      </c>
      <c r="R3485">
        <f t="shared" si="869"/>
        <v>18.403462469104568</v>
      </c>
      <c r="S3485">
        <f t="shared" si="870"/>
        <v>-0.5827980353401685</v>
      </c>
      <c r="T3485">
        <f t="shared" si="871"/>
        <v>-0.52861571110801109</v>
      </c>
      <c r="U3485">
        <f t="shared" si="872"/>
        <v>2</v>
      </c>
      <c r="V3485">
        <f t="shared" si="873"/>
        <v>-5.4182324232157408E-2</v>
      </c>
    </row>
    <row r="3486" spans="1:22" x14ac:dyDescent="0.3">
      <c r="A3486" t="s">
        <v>3506</v>
      </c>
      <c r="B3486">
        <v>16.850000000000001</v>
      </c>
      <c r="C3486">
        <v>17.02</v>
      </c>
      <c r="D3486">
        <v>16.34</v>
      </c>
      <c r="E3486">
        <v>16.43</v>
      </c>
      <c r="F3486">
        <f t="shared" si="864"/>
        <v>2</v>
      </c>
      <c r="G3486">
        <f t="shared" si="877"/>
        <v>9.6385542168674139</v>
      </c>
      <c r="H3486">
        <f t="shared" si="878"/>
        <v>33.576709205997432</v>
      </c>
      <c r="I3486">
        <f t="shared" si="879"/>
        <v>38.886013902578661</v>
      </c>
      <c r="J3486">
        <f t="shared" si="866"/>
        <v>0</v>
      </c>
      <c r="K3486">
        <f t="shared" si="867"/>
        <v>0.39000000000000057</v>
      </c>
      <c r="L3486">
        <f t="shared" si="874"/>
        <v>7.5999999999999804E-2</v>
      </c>
      <c r="M3486">
        <f t="shared" si="875"/>
        <v>0.32400000000000018</v>
      </c>
      <c r="N3486">
        <f t="shared" si="876"/>
        <v>18.999999999999954</v>
      </c>
      <c r="O3486">
        <f t="shared" si="865"/>
        <v>1</v>
      </c>
      <c r="P3486">
        <v>16.555</v>
      </c>
      <c r="Q3486">
        <f t="shared" si="868"/>
        <v>17.625946828569877</v>
      </c>
      <c r="R3486">
        <f t="shared" si="869"/>
        <v>18.26653932324497</v>
      </c>
      <c r="S3486">
        <f t="shared" si="870"/>
        <v>-0.6405924946750936</v>
      </c>
      <c r="T3486">
        <f t="shared" si="871"/>
        <v>-0.55101106782142761</v>
      </c>
      <c r="U3486">
        <f t="shared" si="872"/>
        <v>2</v>
      </c>
      <c r="V3486">
        <f t="shared" si="873"/>
        <v>-8.9581426853665991E-2</v>
      </c>
    </row>
    <row r="3487" spans="1:22" x14ac:dyDescent="0.3">
      <c r="A3487" t="s">
        <v>3507</v>
      </c>
      <c r="B3487">
        <v>18.45</v>
      </c>
      <c r="C3487">
        <v>18.45</v>
      </c>
      <c r="D3487">
        <v>16.010000000000002</v>
      </c>
      <c r="E3487">
        <v>16.329999999999998</v>
      </c>
      <c r="F3487">
        <f t="shared" si="864"/>
        <v>2</v>
      </c>
      <c r="G3487">
        <f t="shared" si="877"/>
        <v>11.985018726591647</v>
      </c>
      <c r="H3487">
        <f t="shared" si="878"/>
        <v>26.379479046195502</v>
      </c>
      <c r="I3487">
        <f t="shared" si="879"/>
        <v>34.71716895045094</v>
      </c>
      <c r="J3487">
        <f t="shared" si="866"/>
        <v>0</v>
      </c>
      <c r="K3487">
        <f t="shared" si="867"/>
        <v>0.10000000000000142</v>
      </c>
      <c r="L3487">
        <f t="shared" si="874"/>
        <v>7.4000000000000205E-2</v>
      </c>
      <c r="M3487">
        <f t="shared" si="875"/>
        <v>0.34400000000000047</v>
      </c>
      <c r="N3487">
        <f t="shared" si="876"/>
        <v>17.703349282296671</v>
      </c>
      <c r="O3487">
        <f t="shared" si="865"/>
        <v>1</v>
      </c>
      <c r="P3487">
        <v>16.78</v>
      </c>
      <c r="Q3487">
        <f t="shared" si="868"/>
        <v>17.495801162636049</v>
      </c>
      <c r="R3487">
        <f t="shared" si="869"/>
        <v>18.156425299300899</v>
      </c>
      <c r="S3487">
        <f t="shared" si="870"/>
        <v>-0.66062413666485043</v>
      </c>
      <c r="T3487">
        <f t="shared" si="871"/>
        <v>-0.57293368159011215</v>
      </c>
      <c r="U3487">
        <f t="shared" si="872"/>
        <v>2</v>
      </c>
      <c r="V3487">
        <f t="shared" si="873"/>
        <v>-8.7690455074738272E-2</v>
      </c>
    </row>
    <row r="3488" spans="1:22" x14ac:dyDescent="0.3">
      <c r="A3488" t="s">
        <v>3508</v>
      </c>
      <c r="B3488">
        <v>16.11</v>
      </c>
      <c r="C3488">
        <v>16.190000000000001</v>
      </c>
      <c r="D3488">
        <v>15.79</v>
      </c>
      <c r="E3488">
        <v>16.100000000000001</v>
      </c>
      <c r="F3488">
        <f t="shared" si="864"/>
        <v>2</v>
      </c>
      <c r="G3488">
        <f t="shared" si="877"/>
        <v>10.726643598615993</v>
      </c>
      <c r="H3488">
        <f t="shared" si="878"/>
        <v>21.161867230335663</v>
      </c>
      <c r="I3488">
        <f t="shared" si="879"/>
        <v>30.198735043745849</v>
      </c>
      <c r="J3488">
        <f t="shared" si="866"/>
        <v>0</v>
      </c>
      <c r="K3488">
        <f t="shared" si="867"/>
        <v>0.22999999999999687</v>
      </c>
      <c r="L3488">
        <f t="shared" si="874"/>
        <v>6.7999999999999977E-2</v>
      </c>
      <c r="M3488">
        <f t="shared" si="875"/>
        <v>0.38999999999999985</v>
      </c>
      <c r="N3488">
        <f t="shared" si="876"/>
        <v>14.8471615720524</v>
      </c>
      <c r="O3488">
        <f t="shared" si="865"/>
        <v>1</v>
      </c>
      <c r="P3488">
        <v>16.045000000000002</v>
      </c>
      <c r="Q3488">
        <f t="shared" si="868"/>
        <v>17.272600983768964</v>
      </c>
      <c r="R3488">
        <f t="shared" si="869"/>
        <v>18.000023425278609</v>
      </c>
      <c r="S3488">
        <f t="shared" si="870"/>
        <v>-0.72742244150964552</v>
      </c>
      <c r="T3488">
        <f t="shared" si="871"/>
        <v>-0.60383143357401881</v>
      </c>
      <c r="U3488">
        <f t="shared" si="872"/>
        <v>2</v>
      </c>
      <c r="V3488">
        <f t="shared" si="873"/>
        <v>-0.12359100793562672</v>
      </c>
    </row>
    <row r="3489" spans="1:22" x14ac:dyDescent="0.3">
      <c r="A3489" t="s">
        <v>3509</v>
      </c>
      <c r="B3489">
        <v>16.329999999999998</v>
      </c>
      <c r="C3489">
        <v>16.7</v>
      </c>
      <c r="D3489">
        <v>16.22</v>
      </c>
      <c r="E3489">
        <v>16.55</v>
      </c>
      <c r="F3489">
        <f t="shared" si="864"/>
        <v>2</v>
      </c>
      <c r="G3489">
        <f t="shared" si="877"/>
        <v>26.297577854671328</v>
      </c>
      <c r="H3489">
        <f t="shared" si="878"/>
        <v>22.873770771780883</v>
      </c>
      <c r="I3489">
        <f t="shared" si="879"/>
        <v>27.757080286424191</v>
      </c>
      <c r="J3489">
        <f t="shared" si="866"/>
        <v>0.44999999999999929</v>
      </c>
      <c r="K3489">
        <f t="shared" si="867"/>
        <v>0</v>
      </c>
      <c r="L3489">
        <f t="shared" si="874"/>
        <v>8.9999999999999858E-2</v>
      </c>
      <c r="M3489">
        <f t="shared" si="875"/>
        <v>0.38999999999999985</v>
      </c>
      <c r="N3489">
        <f t="shared" si="876"/>
        <v>18.749999999999982</v>
      </c>
      <c r="O3489">
        <f t="shared" si="865"/>
        <v>1</v>
      </c>
      <c r="P3489">
        <v>16.504999999999999</v>
      </c>
      <c r="Q3489">
        <f t="shared" si="868"/>
        <v>17.154508524727586</v>
      </c>
      <c r="R3489">
        <f t="shared" si="869"/>
        <v>17.889280949332047</v>
      </c>
      <c r="S3489">
        <f t="shared" si="870"/>
        <v>-0.73477242460446135</v>
      </c>
      <c r="T3489">
        <f t="shared" si="871"/>
        <v>-0.63001963178010734</v>
      </c>
      <c r="U3489">
        <f t="shared" si="872"/>
        <v>2</v>
      </c>
      <c r="V3489">
        <f t="shared" si="873"/>
        <v>-0.10475279282435401</v>
      </c>
    </row>
    <row r="3490" spans="1:22" x14ac:dyDescent="0.3">
      <c r="A3490" t="s">
        <v>3510</v>
      </c>
      <c r="B3490">
        <v>16.57</v>
      </c>
      <c r="C3490">
        <v>16.78</v>
      </c>
      <c r="D3490">
        <v>16.45</v>
      </c>
      <c r="E3490">
        <v>16.55</v>
      </c>
      <c r="F3490">
        <f t="shared" si="864"/>
        <v>2</v>
      </c>
      <c r="G3490">
        <f t="shared" si="877"/>
        <v>26.297577854671328</v>
      </c>
      <c r="H3490">
        <f t="shared" si="878"/>
        <v>24.015039799411031</v>
      </c>
      <c r="I3490">
        <f t="shared" si="879"/>
        <v>26.509733457419802</v>
      </c>
      <c r="J3490">
        <f t="shared" si="866"/>
        <v>0</v>
      </c>
      <c r="K3490">
        <f t="shared" si="867"/>
        <v>0</v>
      </c>
      <c r="L3490">
        <f t="shared" si="874"/>
        <v>8.9999999999999858E-2</v>
      </c>
      <c r="M3490">
        <f t="shared" si="875"/>
        <v>0.14399999999999977</v>
      </c>
      <c r="N3490">
        <f t="shared" si="876"/>
        <v>38.461538461538467</v>
      </c>
      <c r="O3490">
        <f t="shared" si="865"/>
        <v>2</v>
      </c>
      <c r="P3490">
        <v>16.5825</v>
      </c>
      <c r="Q3490">
        <f t="shared" si="868"/>
        <v>17.066507213231034</v>
      </c>
      <c r="R3490">
        <f t="shared" si="869"/>
        <v>17.792482360492635</v>
      </c>
      <c r="S3490">
        <f t="shared" si="870"/>
        <v>-0.72597514726160028</v>
      </c>
      <c r="T3490">
        <f t="shared" si="871"/>
        <v>-0.6492107348764059</v>
      </c>
      <c r="U3490">
        <f t="shared" si="872"/>
        <v>2</v>
      </c>
      <c r="V3490">
        <f t="shared" si="873"/>
        <v>-7.676441238519438E-2</v>
      </c>
    </row>
    <row r="3491" spans="1:22" x14ac:dyDescent="0.3">
      <c r="A3491" t="s">
        <v>3511</v>
      </c>
      <c r="B3491">
        <v>16.989999999999998</v>
      </c>
      <c r="C3491">
        <v>17.32</v>
      </c>
      <c r="D3491">
        <v>16.55</v>
      </c>
      <c r="E3491">
        <v>16.86</v>
      </c>
      <c r="F3491">
        <f t="shared" si="864"/>
        <v>2</v>
      </c>
      <c r="G3491">
        <f t="shared" si="877"/>
        <v>37.024221453287197</v>
      </c>
      <c r="H3491">
        <f t="shared" si="878"/>
        <v>28.351433684036415</v>
      </c>
      <c r="I3491">
        <f t="shared" si="879"/>
        <v>27.123633532958671</v>
      </c>
      <c r="J3491">
        <f t="shared" si="866"/>
        <v>0.30999999999999872</v>
      </c>
      <c r="K3491">
        <f t="shared" si="867"/>
        <v>0</v>
      </c>
      <c r="L3491">
        <f t="shared" si="874"/>
        <v>0.15199999999999961</v>
      </c>
      <c r="M3491">
        <f t="shared" si="875"/>
        <v>6.5999999999999656E-2</v>
      </c>
      <c r="N3491">
        <f t="shared" si="876"/>
        <v>69.724770642201889</v>
      </c>
      <c r="O3491">
        <f t="shared" si="865"/>
        <v>2</v>
      </c>
      <c r="P3491">
        <v>16.897500000000001</v>
      </c>
      <c r="Q3491">
        <f t="shared" si="868"/>
        <v>17.040506103503184</v>
      </c>
      <c r="R3491">
        <f t="shared" si="869"/>
        <v>17.726187370826512</v>
      </c>
      <c r="S3491">
        <f t="shared" si="870"/>
        <v>-0.68568126732332857</v>
      </c>
      <c r="T3491">
        <f t="shared" si="871"/>
        <v>-0.65650484136579046</v>
      </c>
      <c r="U3491">
        <f t="shared" si="872"/>
        <v>2</v>
      </c>
      <c r="V3491">
        <f t="shared" si="873"/>
        <v>-2.917642595753811E-2</v>
      </c>
    </row>
    <row r="3492" spans="1:22" x14ac:dyDescent="0.3">
      <c r="A3492" t="s">
        <v>3512</v>
      </c>
      <c r="B3492">
        <v>17</v>
      </c>
      <c r="C3492">
        <v>17.37</v>
      </c>
      <c r="D3492">
        <v>16.62</v>
      </c>
      <c r="E3492">
        <v>16.739999999999998</v>
      </c>
      <c r="F3492">
        <f t="shared" si="864"/>
        <v>2</v>
      </c>
      <c r="G3492">
        <f t="shared" si="877"/>
        <v>35.714285714285687</v>
      </c>
      <c r="H3492">
        <f t="shared" si="878"/>
        <v>30.805717694119505</v>
      </c>
      <c r="I3492">
        <f t="shared" si="879"/>
        <v>28.350994920012283</v>
      </c>
      <c r="J3492">
        <f t="shared" si="866"/>
        <v>0</v>
      </c>
      <c r="K3492">
        <f t="shared" si="867"/>
        <v>0.12000000000000099</v>
      </c>
      <c r="L3492">
        <f t="shared" si="874"/>
        <v>0.15199999999999961</v>
      </c>
      <c r="M3492">
        <f t="shared" si="875"/>
        <v>6.9999999999999576E-2</v>
      </c>
      <c r="N3492">
        <f t="shared" si="876"/>
        <v>68.468468468468529</v>
      </c>
      <c r="O3492">
        <f t="shared" si="865"/>
        <v>2</v>
      </c>
      <c r="P3492">
        <v>16.8675</v>
      </c>
      <c r="Q3492">
        <f t="shared" si="868"/>
        <v>17.013889779887307</v>
      </c>
      <c r="R3492">
        <f t="shared" si="869"/>
        <v>17.662580898913436</v>
      </c>
      <c r="S3492">
        <f t="shared" si="870"/>
        <v>-0.64869111902612886</v>
      </c>
      <c r="T3492">
        <f t="shared" si="871"/>
        <v>-0.65494209689785809</v>
      </c>
      <c r="U3492">
        <f t="shared" si="872"/>
        <v>1</v>
      </c>
      <c r="V3492">
        <f t="shared" si="873"/>
        <v>6.2509778717292352E-3</v>
      </c>
    </row>
    <row r="3493" spans="1:22" x14ac:dyDescent="0.3">
      <c r="A3493" t="s">
        <v>3513</v>
      </c>
      <c r="B3493">
        <v>16.63</v>
      </c>
      <c r="C3493">
        <v>16.93</v>
      </c>
      <c r="D3493">
        <v>16.5</v>
      </c>
      <c r="E3493">
        <v>16.93</v>
      </c>
      <c r="F3493">
        <f t="shared" si="864"/>
        <v>2</v>
      </c>
      <c r="G3493">
        <f t="shared" si="877"/>
        <v>42.857142857142875</v>
      </c>
      <c r="H3493">
        <f t="shared" si="878"/>
        <v>34.822859415127297</v>
      </c>
      <c r="I3493">
        <f t="shared" si="879"/>
        <v>30.508283085050621</v>
      </c>
      <c r="J3493">
        <f t="shared" si="866"/>
        <v>0.19000000000000128</v>
      </c>
      <c r="K3493">
        <f t="shared" si="867"/>
        <v>0</v>
      </c>
      <c r="L3493">
        <f t="shared" si="874"/>
        <v>0.18999999999999986</v>
      </c>
      <c r="M3493">
        <f t="shared" si="875"/>
        <v>2.4000000000000198E-2</v>
      </c>
      <c r="N3493">
        <f t="shared" si="876"/>
        <v>88.785046728971878</v>
      </c>
      <c r="O3493">
        <f t="shared" si="865"/>
        <v>3</v>
      </c>
      <c r="P3493">
        <v>16.822500000000002</v>
      </c>
      <c r="Q3493">
        <f t="shared" si="868"/>
        <v>16.984445198366185</v>
      </c>
      <c r="R3493">
        <f t="shared" si="869"/>
        <v>17.600352684179107</v>
      </c>
      <c r="S3493">
        <f t="shared" si="870"/>
        <v>-0.61590748581292232</v>
      </c>
      <c r="T3493">
        <f t="shared" si="871"/>
        <v>-0.64713517468087089</v>
      </c>
      <c r="U3493">
        <f t="shared" si="872"/>
        <v>2</v>
      </c>
      <c r="V3493">
        <f t="shared" si="873"/>
        <v>3.1227688867948578E-2</v>
      </c>
    </row>
    <row r="3494" spans="1:22" x14ac:dyDescent="0.3">
      <c r="A3494" t="s">
        <v>3514</v>
      </c>
      <c r="B3494">
        <v>17.79</v>
      </c>
      <c r="C3494">
        <v>17.88</v>
      </c>
      <c r="D3494">
        <v>17.53</v>
      </c>
      <c r="E3494">
        <v>17.62</v>
      </c>
      <c r="F3494">
        <f t="shared" si="864"/>
        <v>2</v>
      </c>
      <c r="G3494">
        <f t="shared" si="877"/>
        <v>68.796992481203077</v>
      </c>
      <c r="H3494">
        <f t="shared" si="878"/>
        <v>46.147570437152552</v>
      </c>
      <c r="I3494">
        <f t="shared" si="879"/>
        <v>35.721378869084596</v>
      </c>
      <c r="J3494">
        <f t="shared" si="866"/>
        <v>0.69000000000000128</v>
      </c>
      <c r="K3494">
        <f t="shared" si="867"/>
        <v>0</v>
      </c>
      <c r="L3494">
        <f t="shared" si="874"/>
        <v>0.23800000000000027</v>
      </c>
      <c r="M3494">
        <f t="shared" si="875"/>
        <v>2.4000000000000198E-2</v>
      </c>
      <c r="N3494">
        <f t="shared" si="876"/>
        <v>90.83969465648849</v>
      </c>
      <c r="O3494">
        <f t="shared" si="865"/>
        <v>3</v>
      </c>
      <c r="P3494">
        <v>17.662500000000001</v>
      </c>
      <c r="Q3494">
        <f t="shared" si="868"/>
        <v>17.088761321694463</v>
      </c>
      <c r="R3494">
        <f t="shared" si="869"/>
        <v>17.604956189054729</v>
      </c>
      <c r="S3494">
        <f t="shared" si="870"/>
        <v>-0.51619486736026587</v>
      </c>
      <c r="T3494">
        <f t="shared" si="871"/>
        <v>-0.62094711321674989</v>
      </c>
      <c r="U3494">
        <f t="shared" si="872"/>
        <v>2</v>
      </c>
      <c r="V3494">
        <f t="shared" si="873"/>
        <v>0.10475224585648402</v>
      </c>
    </row>
    <row r="3495" spans="1:22" x14ac:dyDescent="0.3">
      <c r="A3495" t="s">
        <v>3515</v>
      </c>
      <c r="B3495">
        <v>18.14</v>
      </c>
      <c r="C3495">
        <v>18.53</v>
      </c>
      <c r="D3495">
        <v>17.5</v>
      </c>
      <c r="E3495">
        <v>17.54</v>
      </c>
      <c r="F3495">
        <f t="shared" si="864"/>
        <v>2</v>
      </c>
      <c r="G3495">
        <f t="shared" si="877"/>
        <v>63.868613138686079</v>
      </c>
      <c r="H3495">
        <f t="shared" si="878"/>
        <v>52.054584670997059</v>
      </c>
      <c r="I3495">
        <f t="shared" si="879"/>
        <v>41.165780803055412</v>
      </c>
      <c r="J3495">
        <f t="shared" si="866"/>
        <v>0</v>
      </c>
      <c r="K3495">
        <f t="shared" si="867"/>
        <v>8.0000000000001847E-2</v>
      </c>
      <c r="L3495">
        <f t="shared" si="874"/>
        <v>0.23800000000000027</v>
      </c>
      <c r="M3495">
        <f t="shared" si="875"/>
        <v>4.000000000000057E-2</v>
      </c>
      <c r="N3495">
        <f t="shared" si="876"/>
        <v>85.61151079136674</v>
      </c>
      <c r="O3495">
        <f t="shared" si="865"/>
        <v>3</v>
      </c>
      <c r="P3495">
        <v>17.7775</v>
      </c>
      <c r="Q3495">
        <f t="shared" si="868"/>
        <v>17.194721118356853</v>
      </c>
      <c r="R3495">
        <f t="shared" si="869"/>
        <v>17.617737212087711</v>
      </c>
      <c r="S3495">
        <f t="shared" si="870"/>
        <v>-0.42301609373085824</v>
      </c>
      <c r="T3495">
        <f t="shared" si="871"/>
        <v>-0.58136090931957152</v>
      </c>
      <c r="U3495">
        <f t="shared" si="872"/>
        <v>2</v>
      </c>
      <c r="V3495">
        <f t="shared" si="873"/>
        <v>0.15834481558871327</v>
      </c>
    </row>
    <row r="3496" spans="1:22" x14ac:dyDescent="0.3">
      <c r="A3496" t="s">
        <v>3516</v>
      </c>
      <c r="B3496">
        <v>17.78</v>
      </c>
      <c r="C3496">
        <v>17.850000000000001</v>
      </c>
      <c r="D3496">
        <v>16.55</v>
      </c>
      <c r="E3496">
        <v>16.75</v>
      </c>
      <c r="F3496">
        <f t="shared" si="864"/>
        <v>2</v>
      </c>
      <c r="G3496">
        <f t="shared" si="877"/>
        <v>35.03649635036497</v>
      </c>
      <c r="H3496">
        <f t="shared" si="878"/>
        <v>46.381888564119691</v>
      </c>
      <c r="I3496">
        <f t="shared" si="879"/>
        <v>42.904483390076834</v>
      </c>
      <c r="J3496">
        <f t="shared" si="866"/>
        <v>0</v>
      </c>
      <c r="K3496">
        <f t="shared" si="867"/>
        <v>0.78999999999999915</v>
      </c>
      <c r="L3496">
        <f t="shared" si="874"/>
        <v>0.17600000000000052</v>
      </c>
      <c r="M3496">
        <f t="shared" si="875"/>
        <v>0.1980000000000004</v>
      </c>
      <c r="N3496">
        <f t="shared" si="876"/>
        <v>47.058823529411789</v>
      </c>
      <c r="O3496">
        <f t="shared" si="865"/>
        <v>2</v>
      </c>
      <c r="P3496">
        <v>16.975000000000001</v>
      </c>
      <c r="Q3496">
        <f t="shared" si="868"/>
        <v>17.160917869378874</v>
      </c>
      <c r="R3496">
        <f t="shared" si="869"/>
        <v>17.570127048229363</v>
      </c>
      <c r="S3496">
        <f t="shared" si="870"/>
        <v>-0.4092091788504888</v>
      </c>
      <c r="T3496">
        <f t="shared" si="871"/>
        <v>-0.54693056322575495</v>
      </c>
      <c r="U3496">
        <f t="shared" si="872"/>
        <v>2</v>
      </c>
      <c r="V3496">
        <f t="shared" si="873"/>
        <v>0.13772138437526615</v>
      </c>
    </row>
    <row r="3497" spans="1:22" x14ac:dyDescent="0.3">
      <c r="A3497" t="s">
        <v>3517</v>
      </c>
      <c r="B3497">
        <v>17.05</v>
      </c>
      <c r="C3497">
        <v>17.13</v>
      </c>
      <c r="D3497">
        <v>16.43</v>
      </c>
      <c r="E3497">
        <v>16.47</v>
      </c>
      <c r="F3497">
        <f t="shared" si="864"/>
        <v>2</v>
      </c>
      <c r="G3497">
        <f t="shared" si="877"/>
        <v>10.822510822510811</v>
      </c>
      <c r="H3497">
        <f t="shared" si="878"/>
        <v>34.528762650250066</v>
      </c>
      <c r="I3497">
        <f t="shared" si="879"/>
        <v>40.112576476801244</v>
      </c>
      <c r="J3497">
        <f t="shared" si="866"/>
        <v>0</v>
      </c>
      <c r="K3497">
        <f t="shared" si="867"/>
        <v>0.28000000000000114</v>
      </c>
      <c r="L3497">
        <f t="shared" si="874"/>
        <v>0.17600000000000052</v>
      </c>
      <c r="M3497">
        <f t="shared" si="875"/>
        <v>0.23000000000000043</v>
      </c>
      <c r="N3497">
        <f t="shared" si="876"/>
        <v>43.34975369458131</v>
      </c>
      <c r="O3497">
        <f t="shared" si="865"/>
        <v>2</v>
      </c>
      <c r="P3497">
        <v>16.625</v>
      </c>
      <c r="Q3497">
        <f t="shared" si="868"/>
        <v>17.078468966397509</v>
      </c>
      <c r="R3497">
        <f t="shared" si="869"/>
        <v>17.50011763724941</v>
      </c>
      <c r="S3497">
        <f t="shared" si="870"/>
        <v>-0.42164867085190139</v>
      </c>
      <c r="T3497">
        <f t="shared" si="871"/>
        <v>-0.52187418475098424</v>
      </c>
      <c r="U3497">
        <f t="shared" si="872"/>
        <v>2</v>
      </c>
      <c r="V3497">
        <f t="shared" si="873"/>
        <v>0.10022551389908285</v>
      </c>
    </row>
    <row r="3498" spans="1:22" x14ac:dyDescent="0.3">
      <c r="A3498" t="s">
        <v>3518</v>
      </c>
      <c r="B3498">
        <v>16.63</v>
      </c>
      <c r="C3498">
        <v>17</v>
      </c>
      <c r="D3498">
        <v>16.170000000000002</v>
      </c>
      <c r="E3498">
        <v>16.940000000000001</v>
      </c>
      <c r="F3498">
        <f t="shared" si="864"/>
        <v>2</v>
      </c>
      <c r="G3498">
        <f t="shared" si="877"/>
        <v>32.627118644067785</v>
      </c>
      <c r="H3498">
        <f t="shared" si="878"/>
        <v>33.894881314855972</v>
      </c>
      <c r="I3498">
        <f t="shared" si="879"/>
        <v>38.040011422819489</v>
      </c>
      <c r="J3498">
        <f t="shared" si="866"/>
        <v>0.47000000000000242</v>
      </c>
      <c r="K3498">
        <f t="shared" si="867"/>
        <v>0</v>
      </c>
      <c r="L3498">
        <f t="shared" si="874"/>
        <v>0.23200000000000073</v>
      </c>
      <c r="M3498">
        <f t="shared" si="875"/>
        <v>0.23000000000000043</v>
      </c>
      <c r="N3498">
        <f t="shared" si="876"/>
        <v>50.216450216450248</v>
      </c>
      <c r="O3498">
        <f t="shared" si="865"/>
        <v>2</v>
      </c>
      <c r="P3498">
        <v>16.762499999999999</v>
      </c>
      <c r="Q3498">
        <f t="shared" si="868"/>
        <v>17.029858356182508</v>
      </c>
      <c r="R3498">
        <f t="shared" si="869"/>
        <v>17.445479293749454</v>
      </c>
      <c r="S3498">
        <f t="shared" si="870"/>
        <v>-0.41562093756694551</v>
      </c>
      <c r="T3498">
        <f t="shared" si="871"/>
        <v>-0.50062353531417647</v>
      </c>
      <c r="U3498">
        <f t="shared" si="872"/>
        <v>2</v>
      </c>
      <c r="V3498">
        <f t="shared" si="873"/>
        <v>8.5002597747230957E-2</v>
      </c>
    </row>
    <row r="3499" spans="1:22" x14ac:dyDescent="0.3">
      <c r="A3499" t="s">
        <v>3519</v>
      </c>
      <c r="B3499">
        <v>18.14</v>
      </c>
      <c r="C3499">
        <v>19.36</v>
      </c>
      <c r="D3499">
        <v>18.04</v>
      </c>
      <c r="E3499">
        <v>18.600000000000001</v>
      </c>
      <c r="F3499">
        <f t="shared" si="864"/>
        <v>2</v>
      </c>
      <c r="G3499">
        <f t="shared" si="877"/>
        <v>76.17554858934173</v>
      </c>
      <c r="H3499">
        <f t="shared" si="878"/>
        <v>47.988437073017892</v>
      </c>
      <c r="I3499">
        <f t="shared" si="879"/>
        <v>41.356153306218957</v>
      </c>
      <c r="J3499">
        <f t="shared" si="866"/>
        <v>1.6600000000000001</v>
      </c>
      <c r="K3499">
        <f t="shared" si="867"/>
        <v>0</v>
      </c>
      <c r="L3499">
        <f t="shared" si="874"/>
        <v>0.42600000000000049</v>
      </c>
      <c r="M3499">
        <f t="shared" si="875"/>
        <v>0.23000000000000043</v>
      </c>
      <c r="N3499">
        <f t="shared" si="876"/>
        <v>64.939024390243887</v>
      </c>
      <c r="O3499">
        <f t="shared" si="865"/>
        <v>2</v>
      </c>
      <c r="P3499">
        <v>18.649999999999999</v>
      </c>
      <c r="Q3499">
        <f t="shared" si="868"/>
        <v>17.279110916769813</v>
      </c>
      <c r="R3499">
        <f t="shared" si="869"/>
        <v>17.534703049768012</v>
      </c>
      <c r="S3499">
        <f t="shared" si="870"/>
        <v>-0.25559213299819916</v>
      </c>
      <c r="T3499">
        <f t="shared" si="871"/>
        <v>-0.45161725485098103</v>
      </c>
      <c r="U3499">
        <f t="shared" si="872"/>
        <v>2</v>
      </c>
      <c r="V3499">
        <f t="shared" si="873"/>
        <v>0.19602512185278187</v>
      </c>
    </row>
    <row r="3500" spans="1:22" x14ac:dyDescent="0.3">
      <c r="A3500" t="s">
        <v>3520</v>
      </c>
      <c r="B3500">
        <v>18.09</v>
      </c>
      <c r="C3500">
        <v>19.170000000000002</v>
      </c>
      <c r="D3500">
        <v>17.78</v>
      </c>
      <c r="E3500">
        <v>19.11</v>
      </c>
      <c r="F3500">
        <f t="shared" si="864"/>
        <v>2</v>
      </c>
      <c r="G3500">
        <f t="shared" si="877"/>
        <v>92.163009404388703</v>
      </c>
      <c r="H3500">
        <f t="shared" si="878"/>
        <v>62.713294516808162</v>
      </c>
      <c r="I3500">
        <f t="shared" si="879"/>
        <v>48.475200376415359</v>
      </c>
      <c r="J3500">
        <f t="shared" si="866"/>
        <v>0.50999999999999801</v>
      </c>
      <c r="K3500">
        <f t="shared" si="867"/>
        <v>0</v>
      </c>
      <c r="L3500">
        <f t="shared" si="874"/>
        <v>0.52800000000000014</v>
      </c>
      <c r="M3500">
        <f t="shared" si="875"/>
        <v>0.21400000000000005</v>
      </c>
      <c r="N3500">
        <f t="shared" si="876"/>
        <v>71.159029649595681</v>
      </c>
      <c r="O3500">
        <f t="shared" si="865"/>
        <v>2</v>
      </c>
      <c r="P3500">
        <v>18.7925</v>
      </c>
      <c r="Q3500">
        <f t="shared" si="868"/>
        <v>17.511940006497536</v>
      </c>
      <c r="R3500">
        <f t="shared" si="869"/>
        <v>17.62787319422964</v>
      </c>
      <c r="S3500">
        <f t="shared" si="870"/>
        <v>-0.1159331877321037</v>
      </c>
      <c r="T3500">
        <f t="shared" si="871"/>
        <v>-0.38448044142720555</v>
      </c>
      <c r="U3500">
        <f t="shared" si="872"/>
        <v>2</v>
      </c>
      <c r="V3500">
        <f t="shared" si="873"/>
        <v>0.26854725369510185</v>
      </c>
    </row>
    <row r="3501" spans="1:22" x14ac:dyDescent="0.3">
      <c r="A3501" t="s">
        <v>3521</v>
      </c>
      <c r="B3501">
        <v>19.14</v>
      </c>
      <c r="C3501">
        <v>19.510000000000002</v>
      </c>
      <c r="D3501">
        <v>18.649999999999999</v>
      </c>
      <c r="E3501">
        <v>18.8</v>
      </c>
      <c r="F3501">
        <f t="shared" si="864"/>
        <v>2</v>
      </c>
      <c r="G3501">
        <f t="shared" si="877"/>
        <v>78.742514970059858</v>
      </c>
      <c r="H3501">
        <f t="shared" si="878"/>
        <v>68.056368001225394</v>
      </c>
      <c r="I3501">
        <f t="shared" si="879"/>
        <v>55.002256251352037</v>
      </c>
      <c r="J3501">
        <f t="shared" si="866"/>
        <v>0</v>
      </c>
      <c r="K3501">
        <f t="shared" si="867"/>
        <v>0.30999999999999872</v>
      </c>
      <c r="L3501">
        <f t="shared" si="874"/>
        <v>0.52800000000000014</v>
      </c>
      <c r="M3501">
        <f t="shared" si="875"/>
        <v>0.11799999999999997</v>
      </c>
      <c r="N3501">
        <f t="shared" si="876"/>
        <v>81.733746130030966</v>
      </c>
      <c r="O3501">
        <f t="shared" si="865"/>
        <v>3</v>
      </c>
      <c r="P3501">
        <v>18.940000000000001</v>
      </c>
      <c r="Q3501">
        <f t="shared" si="868"/>
        <v>17.731641543959455</v>
      </c>
      <c r="R3501">
        <f t="shared" si="869"/>
        <v>17.725067772434851</v>
      </c>
      <c r="S3501">
        <f t="shared" si="870"/>
        <v>6.5737715246036998E-3</v>
      </c>
      <c r="T3501">
        <f t="shared" si="871"/>
        <v>-0.30626959883684368</v>
      </c>
      <c r="U3501">
        <f t="shared" si="872"/>
        <v>2</v>
      </c>
      <c r="V3501">
        <f t="shared" si="873"/>
        <v>0.31284337036144738</v>
      </c>
    </row>
    <row r="3502" spans="1:22" x14ac:dyDescent="0.3">
      <c r="A3502" t="s">
        <v>3522</v>
      </c>
      <c r="B3502">
        <v>19.09</v>
      </c>
      <c r="C3502">
        <v>19.61</v>
      </c>
      <c r="D3502">
        <v>18.46</v>
      </c>
      <c r="E3502">
        <v>19.48</v>
      </c>
      <c r="F3502">
        <f t="shared" si="864"/>
        <v>2</v>
      </c>
      <c r="G3502">
        <f t="shared" si="877"/>
        <v>96.22093023255816</v>
      </c>
      <c r="H3502">
        <f t="shared" si="878"/>
        <v>77.444555411669654</v>
      </c>
      <c r="I3502">
        <f t="shared" si="879"/>
        <v>62.483022638124567</v>
      </c>
      <c r="J3502">
        <f t="shared" si="866"/>
        <v>0.67999999999999972</v>
      </c>
      <c r="K3502">
        <f t="shared" si="867"/>
        <v>0</v>
      </c>
      <c r="L3502">
        <f t="shared" si="874"/>
        <v>0.66400000000000003</v>
      </c>
      <c r="M3502">
        <f t="shared" si="875"/>
        <v>6.1999999999999743E-2</v>
      </c>
      <c r="N3502">
        <f t="shared" si="876"/>
        <v>91.46005509641877</v>
      </c>
      <c r="O3502">
        <f t="shared" si="865"/>
        <v>3</v>
      </c>
      <c r="P3502">
        <v>19.2575</v>
      </c>
      <c r="Q3502">
        <f t="shared" si="868"/>
        <v>17.966388998734924</v>
      </c>
      <c r="R3502">
        <f t="shared" si="869"/>
        <v>17.838581270773009</v>
      </c>
      <c r="S3502">
        <f t="shared" si="870"/>
        <v>0.12780772796191542</v>
      </c>
      <c r="T3502">
        <f t="shared" si="871"/>
        <v>-0.21945413347709186</v>
      </c>
      <c r="U3502">
        <f t="shared" si="872"/>
        <v>2</v>
      </c>
      <c r="V3502">
        <f t="shared" si="873"/>
        <v>0.34726186143900728</v>
      </c>
    </row>
    <row r="3503" spans="1:22" x14ac:dyDescent="0.3">
      <c r="A3503" t="s">
        <v>3523</v>
      </c>
      <c r="B3503">
        <v>19.079999999999998</v>
      </c>
      <c r="C3503">
        <v>19.399999999999999</v>
      </c>
      <c r="D3503">
        <v>18.82</v>
      </c>
      <c r="E3503">
        <v>18.98</v>
      </c>
      <c r="F3503">
        <f t="shared" si="864"/>
        <v>2</v>
      </c>
      <c r="G3503">
        <f t="shared" si="877"/>
        <v>81.686046511627922</v>
      </c>
      <c r="H3503">
        <f t="shared" si="878"/>
        <v>78.8583857783224</v>
      </c>
      <c r="I3503">
        <f t="shared" si="879"/>
        <v>67.941477018190511</v>
      </c>
      <c r="J3503">
        <f t="shared" si="866"/>
        <v>0</v>
      </c>
      <c r="K3503">
        <f t="shared" si="867"/>
        <v>0.5</v>
      </c>
      <c r="L3503">
        <f t="shared" si="874"/>
        <v>0.56999999999999962</v>
      </c>
      <c r="M3503">
        <f t="shared" si="875"/>
        <v>0.16199999999999976</v>
      </c>
      <c r="N3503">
        <f t="shared" si="876"/>
        <v>77.868852459016409</v>
      </c>
      <c r="O3503">
        <f t="shared" si="865"/>
        <v>2</v>
      </c>
      <c r="P3503">
        <v>19.045000000000002</v>
      </c>
      <c r="Q3503">
        <f t="shared" si="868"/>
        <v>18.132329152775707</v>
      </c>
      <c r="R3503">
        <f t="shared" si="869"/>
        <v>17.927945621086121</v>
      </c>
      <c r="S3503">
        <f t="shared" si="870"/>
        <v>0.20438353168958656</v>
      </c>
      <c r="T3503">
        <f t="shared" si="871"/>
        <v>-0.13468660044375619</v>
      </c>
      <c r="U3503">
        <f t="shared" si="872"/>
        <v>2</v>
      </c>
      <c r="V3503">
        <f t="shared" si="873"/>
        <v>0.33907013213334275</v>
      </c>
    </row>
    <row r="3504" spans="1:22" x14ac:dyDescent="0.3">
      <c r="A3504" t="s">
        <v>3524</v>
      </c>
      <c r="B3504">
        <v>18.91</v>
      </c>
      <c r="C3504">
        <v>18.98</v>
      </c>
      <c r="D3504">
        <v>17.190000000000001</v>
      </c>
      <c r="E3504">
        <v>17.440000000000001</v>
      </c>
      <c r="F3504">
        <f t="shared" si="864"/>
        <v>2</v>
      </c>
      <c r="G3504">
        <f t="shared" si="877"/>
        <v>36.918604651162802</v>
      </c>
      <c r="H3504">
        <f t="shared" si="878"/>
        <v>64.878458735935865</v>
      </c>
      <c r="I3504">
        <f t="shared" si="879"/>
        <v>66.920470924105629</v>
      </c>
      <c r="J3504">
        <f t="shared" si="866"/>
        <v>0</v>
      </c>
      <c r="K3504">
        <f t="shared" si="867"/>
        <v>1.5399999999999991</v>
      </c>
      <c r="L3504">
        <f t="shared" si="874"/>
        <v>0.23799999999999955</v>
      </c>
      <c r="M3504">
        <f t="shared" si="875"/>
        <v>0.46999999999999958</v>
      </c>
      <c r="N3504">
        <f t="shared" si="876"/>
        <v>33.615819209039529</v>
      </c>
      <c r="O3504">
        <f t="shared" si="865"/>
        <v>2</v>
      </c>
      <c r="P3504">
        <v>17.762499999999999</v>
      </c>
      <c r="Q3504">
        <f t="shared" si="868"/>
        <v>18.075432360040981</v>
      </c>
      <c r="R3504">
        <f t="shared" si="869"/>
        <v>17.915690389894557</v>
      </c>
      <c r="S3504">
        <f t="shared" si="870"/>
        <v>0.15974197014642399</v>
      </c>
      <c r="T3504">
        <f t="shared" si="871"/>
        <v>-7.5800886325720157E-2</v>
      </c>
      <c r="U3504">
        <f t="shared" si="872"/>
        <v>2</v>
      </c>
      <c r="V3504">
        <f t="shared" si="873"/>
        <v>0.23554285647214415</v>
      </c>
    </row>
    <row r="3505" spans="1:22" x14ac:dyDescent="0.3">
      <c r="A3505" t="s">
        <v>3525</v>
      </c>
      <c r="B3505">
        <v>17.399999999999999</v>
      </c>
      <c r="C3505">
        <v>17.87</v>
      </c>
      <c r="D3505">
        <v>16.399999999999999</v>
      </c>
      <c r="E3505">
        <v>16.71</v>
      </c>
      <c r="F3505">
        <f t="shared" si="864"/>
        <v>2</v>
      </c>
      <c r="G3505">
        <f t="shared" si="877"/>
        <v>15.697674418604638</v>
      </c>
      <c r="H3505">
        <f t="shared" si="878"/>
        <v>48.484863963492124</v>
      </c>
      <c r="I3505">
        <f t="shared" si="879"/>
        <v>60.775268603901125</v>
      </c>
      <c r="J3505">
        <f t="shared" si="866"/>
        <v>0</v>
      </c>
      <c r="K3505">
        <f t="shared" si="867"/>
        <v>0.73000000000000043</v>
      </c>
      <c r="L3505">
        <f t="shared" si="874"/>
        <v>0.13599999999999995</v>
      </c>
      <c r="M3505">
        <f t="shared" si="875"/>
        <v>0.61599999999999966</v>
      </c>
      <c r="N3505">
        <f t="shared" si="876"/>
        <v>18.085106382978726</v>
      </c>
      <c r="O3505">
        <f t="shared" si="865"/>
        <v>1</v>
      </c>
      <c r="P3505">
        <v>16.922499999999999</v>
      </c>
      <c r="Q3505">
        <f t="shared" si="868"/>
        <v>17.898058150803909</v>
      </c>
      <c r="R3505">
        <f t="shared" si="869"/>
        <v>17.842120731383851</v>
      </c>
      <c r="S3505">
        <f t="shared" si="870"/>
        <v>5.5937419420057921E-2</v>
      </c>
      <c r="T3505">
        <f t="shared" si="871"/>
        <v>-4.9453225176564544E-2</v>
      </c>
      <c r="U3505">
        <f t="shared" si="872"/>
        <v>2</v>
      </c>
      <c r="V3505">
        <f t="shared" si="873"/>
        <v>0.10539064459662247</v>
      </c>
    </row>
    <row r="3506" spans="1:22" x14ac:dyDescent="0.3">
      <c r="A3506" t="s">
        <v>3526</v>
      </c>
      <c r="B3506">
        <v>16.11</v>
      </c>
      <c r="C3506">
        <v>17.260000000000002</v>
      </c>
      <c r="D3506">
        <v>16.02</v>
      </c>
      <c r="E3506">
        <v>16.23</v>
      </c>
      <c r="F3506">
        <f t="shared" si="864"/>
        <v>2</v>
      </c>
      <c r="G3506">
        <f t="shared" si="877"/>
        <v>5.8495821727019743</v>
      </c>
      <c r="H3506">
        <f t="shared" si="878"/>
        <v>34.273103366562076</v>
      </c>
      <c r="I3506">
        <f t="shared" si="879"/>
        <v>51.941213524788111</v>
      </c>
      <c r="J3506">
        <f t="shared" si="866"/>
        <v>0</v>
      </c>
      <c r="K3506">
        <f t="shared" si="867"/>
        <v>0.48000000000000043</v>
      </c>
      <c r="L3506">
        <f t="shared" si="874"/>
        <v>0.13599999999999995</v>
      </c>
      <c r="M3506">
        <f t="shared" si="875"/>
        <v>0.65</v>
      </c>
      <c r="N3506">
        <f t="shared" si="876"/>
        <v>17.302798982188289</v>
      </c>
      <c r="O3506">
        <f t="shared" si="865"/>
        <v>1</v>
      </c>
      <c r="P3506">
        <v>16.434999999999999</v>
      </c>
      <c r="Q3506">
        <f t="shared" si="868"/>
        <v>17.672972281449461</v>
      </c>
      <c r="R3506">
        <f t="shared" si="869"/>
        <v>17.737889566096158</v>
      </c>
      <c r="S3506">
        <f t="shared" si="870"/>
        <v>-6.4917284646696771E-2</v>
      </c>
      <c r="T3506">
        <f t="shared" si="871"/>
        <v>-5.2546037070590988E-2</v>
      </c>
      <c r="U3506">
        <f t="shared" si="872"/>
        <v>3</v>
      </c>
      <c r="V3506">
        <f t="shared" si="873"/>
        <v>-1.2371247576105783E-2</v>
      </c>
    </row>
    <row r="3507" spans="1:22" x14ac:dyDescent="0.3">
      <c r="A3507" t="s">
        <v>3527</v>
      </c>
      <c r="B3507">
        <v>16.510000000000002</v>
      </c>
      <c r="C3507">
        <v>16.62</v>
      </c>
      <c r="D3507">
        <v>16.16</v>
      </c>
      <c r="E3507">
        <v>16.32</v>
      </c>
      <c r="F3507">
        <f t="shared" si="864"/>
        <v>2</v>
      </c>
      <c r="G3507">
        <f t="shared" si="877"/>
        <v>8.356545961002805</v>
      </c>
      <c r="H3507">
        <f t="shared" si="878"/>
        <v>25.634250898042318</v>
      </c>
      <c r="I3507">
        <f t="shared" si="879"/>
        <v>43.172225982539516</v>
      </c>
      <c r="J3507">
        <f t="shared" si="866"/>
        <v>8.9999999999999858E-2</v>
      </c>
      <c r="K3507">
        <f t="shared" si="867"/>
        <v>0</v>
      </c>
      <c r="L3507">
        <f t="shared" si="874"/>
        <v>1.7999999999999971E-2</v>
      </c>
      <c r="M3507">
        <f t="shared" si="875"/>
        <v>0.65</v>
      </c>
      <c r="N3507">
        <f t="shared" si="876"/>
        <v>2.6946107784431095</v>
      </c>
      <c r="O3507">
        <f t="shared" si="865"/>
        <v>1</v>
      </c>
      <c r="P3507">
        <v>16.355</v>
      </c>
      <c r="Q3507">
        <f t="shared" si="868"/>
        <v>17.470207315072621</v>
      </c>
      <c r="R3507">
        <f t="shared" si="869"/>
        <v>17.635453301940888</v>
      </c>
      <c r="S3507">
        <f t="shared" si="870"/>
        <v>-0.16524598686826764</v>
      </c>
      <c r="T3507">
        <f t="shared" si="871"/>
        <v>-7.5086027030126318E-2</v>
      </c>
      <c r="U3507">
        <f t="shared" si="872"/>
        <v>2</v>
      </c>
      <c r="V3507">
        <f t="shared" si="873"/>
        <v>-9.0159959838141318E-2</v>
      </c>
    </row>
    <row r="3508" spans="1:22" x14ac:dyDescent="0.3">
      <c r="A3508" t="s">
        <v>3528</v>
      </c>
      <c r="B3508">
        <v>16.739999999999998</v>
      </c>
      <c r="C3508">
        <v>17.03</v>
      </c>
      <c r="D3508">
        <v>16.170000000000002</v>
      </c>
      <c r="E3508">
        <v>16.77</v>
      </c>
      <c r="F3508">
        <f t="shared" si="864"/>
        <v>2</v>
      </c>
      <c r="G3508">
        <f t="shared" si="877"/>
        <v>20.891364902506965</v>
      </c>
      <c r="H3508">
        <f t="shared" si="878"/>
        <v>24.053288899530529</v>
      </c>
      <c r="I3508">
        <f t="shared" si="879"/>
        <v>36.799246954869851</v>
      </c>
      <c r="J3508">
        <f t="shared" si="866"/>
        <v>0.44999999999999929</v>
      </c>
      <c r="K3508">
        <f t="shared" si="867"/>
        <v>0</v>
      </c>
      <c r="L3508">
        <f t="shared" si="874"/>
        <v>0.10799999999999983</v>
      </c>
      <c r="M3508">
        <f t="shared" si="875"/>
        <v>0.55000000000000004</v>
      </c>
      <c r="N3508">
        <f t="shared" si="876"/>
        <v>16.413373860182347</v>
      </c>
      <c r="O3508">
        <f t="shared" si="865"/>
        <v>1</v>
      </c>
      <c r="P3508">
        <v>16.684999999999999</v>
      </c>
      <c r="Q3508">
        <f t="shared" si="868"/>
        <v>17.349406189676834</v>
      </c>
      <c r="R3508">
        <f t="shared" si="869"/>
        <v>17.56504935364897</v>
      </c>
      <c r="S3508">
        <f t="shared" si="870"/>
        <v>-0.21564316397213545</v>
      </c>
      <c r="T3508">
        <f t="shared" si="871"/>
        <v>-0.10319745441852815</v>
      </c>
      <c r="U3508">
        <f t="shared" si="872"/>
        <v>2</v>
      </c>
      <c r="V3508">
        <f t="shared" si="873"/>
        <v>-0.1124457095536073</v>
      </c>
    </row>
    <row r="3509" spans="1:22" x14ac:dyDescent="0.3">
      <c r="A3509" t="s">
        <v>3529</v>
      </c>
      <c r="B3509">
        <v>16.89</v>
      </c>
      <c r="C3509">
        <v>16.89</v>
      </c>
      <c r="D3509">
        <v>16.170000000000002</v>
      </c>
      <c r="E3509">
        <v>16.27</v>
      </c>
      <c r="F3509">
        <f t="shared" si="864"/>
        <v>2</v>
      </c>
      <c r="G3509">
        <f t="shared" si="877"/>
        <v>6.9637883008356551</v>
      </c>
      <c r="H3509">
        <f t="shared" si="878"/>
        <v>18.35678869996557</v>
      </c>
      <c r="I3509">
        <f t="shared" si="879"/>
        <v>30.651760869901757</v>
      </c>
      <c r="J3509">
        <f t="shared" si="866"/>
        <v>0</v>
      </c>
      <c r="K3509">
        <f t="shared" si="867"/>
        <v>0.5</v>
      </c>
      <c r="L3509">
        <f t="shared" si="874"/>
        <v>0.10799999999999983</v>
      </c>
      <c r="M3509">
        <f t="shared" si="875"/>
        <v>0.34200000000000019</v>
      </c>
      <c r="N3509">
        <f t="shared" si="876"/>
        <v>23.999999999999964</v>
      </c>
      <c r="O3509">
        <f t="shared" si="865"/>
        <v>2</v>
      </c>
      <c r="P3509">
        <v>16.399999999999999</v>
      </c>
      <c r="Q3509">
        <f t="shared" si="868"/>
        <v>17.203343698957323</v>
      </c>
      <c r="R3509">
        <f t="shared" si="869"/>
        <v>17.478749401526823</v>
      </c>
      <c r="S3509">
        <f t="shared" si="870"/>
        <v>-0.27540570256950048</v>
      </c>
      <c r="T3509">
        <f t="shared" si="871"/>
        <v>-0.13763910404872262</v>
      </c>
      <c r="U3509">
        <f t="shared" si="872"/>
        <v>2</v>
      </c>
      <c r="V3509">
        <f t="shared" si="873"/>
        <v>-0.13776659852077786</v>
      </c>
    </row>
    <row r="3510" spans="1:22" x14ac:dyDescent="0.3">
      <c r="A3510" t="s">
        <v>3530</v>
      </c>
      <c r="B3510">
        <v>16.079999999999998</v>
      </c>
      <c r="C3510">
        <v>16.68</v>
      </c>
      <c r="D3510">
        <v>15.77</v>
      </c>
      <c r="E3510">
        <v>16.63</v>
      </c>
      <c r="F3510">
        <f t="shared" si="864"/>
        <v>2</v>
      </c>
      <c r="G3510">
        <f t="shared" si="877"/>
        <v>22.395833333333321</v>
      </c>
      <c r="H3510">
        <f t="shared" si="878"/>
        <v>19.703136911088151</v>
      </c>
      <c r="I3510">
        <f t="shared" si="879"/>
        <v>27.00221955029722</v>
      </c>
      <c r="J3510">
        <f t="shared" si="866"/>
        <v>0.35999999999999943</v>
      </c>
      <c r="K3510">
        <f t="shared" si="867"/>
        <v>0</v>
      </c>
      <c r="L3510">
        <f t="shared" si="874"/>
        <v>0.17999999999999972</v>
      </c>
      <c r="M3510">
        <f t="shared" si="875"/>
        <v>0.19600000000000009</v>
      </c>
      <c r="N3510">
        <f t="shared" si="876"/>
        <v>47.872340425531867</v>
      </c>
      <c r="O3510">
        <f t="shared" si="865"/>
        <v>2</v>
      </c>
      <c r="P3510">
        <v>16.427499999999998</v>
      </c>
      <c r="Q3510">
        <f t="shared" si="868"/>
        <v>17.083983129886963</v>
      </c>
      <c r="R3510">
        <f t="shared" si="869"/>
        <v>17.400879075487801</v>
      </c>
      <c r="S3510">
        <f t="shared" si="870"/>
        <v>-0.31689594560083734</v>
      </c>
      <c r="T3510">
        <f t="shared" si="871"/>
        <v>-0.17349047235914555</v>
      </c>
      <c r="U3510">
        <f t="shared" si="872"/>
        <v>2</v>
      </c>
      <c r="V3510">
        <f t="shared" si="873"/>
        <v>-0.14340547324169178</v>
      </c>
    </row>
    <row r="3511" spans="1:22" x14ac:dyDescent="0.3">
      <c r="A3511" t="s">
        <v>3531</v>
      </c>
      <c r="B3511">
        <v>16.48</v>
      </c>
      <c r="C3511">
        <v>16.829999999999998</v>
      </c>
      <c r="D3511">
        <v>16.29</v>
      </c>
      <c r="E3511">
        <v>16.3</v>
      </c>
      <c r="F3511">
        <f t="shared" si="864"/>
        <v>2</v>
      </c>
      <c r="G3511">
        <f t="shared" si="877"/>
        <v>14.600550964187365</v>
      </c>
      <c r="H3511">
        <f t="shared" si="878"/>
        <v>18.002274928787887</v>
      </c>
      <c r="I3511">
        <f t="shared" si="879"/>
        <v>24.002238009794109</v>
      </c>
      <c r="J3511">
        <f t="shared" si="866"/>
        <v>0</v>
      </c>
      <c r="K3511">
        <f t="shared" si="867"/>
        <v>0.32999999999999829</v>
      </c>
      <c r="L3511">
        <f t="shared" si="874"/>
        <v>0.17999999999999972</v>
      </c>
      <c r="M3511">
        <f t="shared" si="875"/>
        <v>0.16599999999999965</v>
      </c>
      <c r="N3511">
        <f t="shared" si="876"/>
        <v>52.023121387283254</v>
      </c>
      <c r="O3511">
        <f t="shared" si="865"/>
        <v>2</v>
      </c>
      <c r="P3511">
        <v>16.43</v>
      </c>
      <c r="Q3511">
        <f t="shared" si="868"/>
        <v>16.983370340673584</v>
      </c>
      <c r="R3511">
        <f t="shared" si="869"/>
        <v>17.328962106933147</v>
      </c>
      <c r="S3511">
        <f t="shared" si="870"/>
        <v>-0.34559176625956312</v>
      </c>
      <c r="T3511">
        <f t="shared" si="871"/>
        <v>-0.20791073113922906</v>
      </c>
      <c r="U3511">
        <f t="shared" si="872"/>
        <v>2</v>
      </c>
      <c r="V3511">
        <f t="shared" si="873"/>
        <v>-0.13768103512033406</v>
      </c>
    </row>
    <row r="3512" spans="1:22" x14ac:dyDescent="0.3">
      <c r="A3512" t="s">
        <v>3532</v>
      </c>
      <c r="B3512">
        <v>16.760000000000002</v>
      </c>
      <c r="C3512">
        <v>17.32</v>
      </c>
      <c r="D3512">
        <v>16.5</v>
      </c>
      <c r="E3512">
        <v>17.09</v>
      </c>
      <c r="F3512">
        <f t="shared" si="864"/>
        <v>2</v>
      </c>
      <c r="G3512">
        <f t="shared" si="877"/>
        <v>41.121495327102799</v>
      </c>
      <c r="H3512">
        <f t="shared" si="878"/>
        <v>25.708681728226189</v>
      </c>
      <c r="I3512">
        <f t="shared" si="879"/>
        <v>24.5710525826048</v>
      </c>
      <c r="J3512">
        <f t="shared" si="866"/>
        <v>0.78999999999999915</v>
      </c>
      <c r="K3512">
        <f t="shared" si="867"/>
        <v>0</v>
      </c>
      <c r="L3512">
        <f t="shared" si="874"/>
        <v>0.31999999999999956</v>
      </c>
      <c r="M3512">
        <f t="shared" si="875"/>
        <v>0.16599999999999965</v>
      </c>
      <c r="N3512">
        <f t="shared" si="876"/>
        <v>65.843621399176982</v>
      </c>
      <c r="O3512">
        <f t="shared" si="865"/>
        <v>2</v>
      </c>
      <c r="P3512">
        <v>17</v>
      </c>
      <c r="Q3512">
        <f t="shared" si="868"/>
        <v>16.985928749800724</v>
      </c>
      <c r="R3512">
        <f t="shared" si="869"/>
        <v>17.304594543456616</v>
      </c>
      <c r="S3512">
        <f t="shared" si="870"/>
        <v>-0.31866579365589232</v>
      </c>
      <c r="T3512">
        <f t="shared" si="871"/>
        <v>-0.23006174364256171</v>
      </c>
      <c r="U3512">
        <f t="shared" si="872"/>
        <v>2</v>
      </c>
      <c r="V3512">
        <f t="shared" si="873"/>
        <v>-8.8604050013330604E-2</v>
      </c>
    </row>
    <row r="3513" spans="1:22" x14ac:dyDescent="0.3">
      <c r="A3513" t="s">
        <v>3533</v>
      </c>
      <c r="B3513">
        <v>17.55</v>
      </c>
      <c r="C3513">
        <v>17.59</v>
      </c>
      <c r="D3513">
        <v>16.52</v>
      </c>
      <c r="E3513">
        <v>16.54</v>
      </c>
      <c r="F3513">
        <f t="shared" si="864"/>
        <v>2</v>
      </c>
      <c r="G3513">
        <f t="shared" si="877"/>
        <v>36.666666666666622</v>
      </c>
      <c r="H3513">
        <f t="shared" si="878"/>
        <v>29.361343374373</v>
      </c>
      <c r="I3513">
        <f t="shared" si="879"/>
        <v>26.167816179860864</v>
      </c>
      <c r="J3513">
        <f t="shared" si="866"/>
        <v>0</v>
      </c>
      <c r="K3513">
        <f t="shared" si="867"/>
        <v>0.55000000000000071</v>
      </c>
      <c r="L3513">
        <f t="shared" si="874"/>
        <v>0.2299999999999997</v>
      </c>
      <c r="M3513">
        <f t="shared" si="875"/>
        <v>0.2759999999999998</v>
      </c>
      <c r="N3513">
        <f t="shared" si="876"/>
        <v>45.454545454545439</v>
      </c>
      <c r="O3513">
        <f t="shared" si="865"/>
        <v>2</v>
      </c>
      <c r="P3513">
        <v>16.797499999999999</v>
      </c>
      <c r="Q3513">
        <f t="shared" si="868"/>
        <v>16.956939711369845</v>
      </c>
      <c r="R3513">
        <f t="shared" si="869"/>
        <v>17.267031984682053</v>
      </c>
      <c r="S3513">
        <f t="shared" si="870"/>
        <v>-0.31009227331220757</v>
      </c>
      <c r="T3513">
        <f t="shared" si="871"/>
        <v>-0.24606784957649089</v>
      </c>
      <c r="U3513">
        <f t="shared" si="872"/>
        <v>2</v>
      </c>
      <c r="V3513">
        <f t="shared" si="873"/>
        <v>-6.4024423735716679E-2</v>
      </c>
    </row>
    <row r="3514" spans="1:22" x14ac:dyDescent="0.3">
      <c r="A3514" t="s">
        <v>3534</v>
      </c>
      <c r="B3514">
        <v>16.63</v>
      </c>
      <c r="C3514">
        <v>17.8</v>
      </c>
      <c r="D3514">
        <v>16.559999999999999</v>
      </c>
      <c r="E3514">
        <v>17.63</v>
      </c>
      <c r="F3514">
        <f t="shared" si="864"/>
        <v>2</v>
      </c>
      <c r="G3514">
        <f t="shared" si="877"/>
        <v>91.625615763546719</v>
      </c>
      <c r="H3514">
        <f t="shared" si="878"/>
        <v>50.116100837430906</v>
      </c>
      <c r="I3514">
        <f t="shared" si="879"/>
        <v>34.150577732384207</v>
      </c>
      <c r="J3514">
        <f t="shared" si="866"/>
        <v>1.0899999999999999</v>
      </c>
      <c r="K3514">
        <f t="shared" si="867"/>
        <v>0</v>
      </c>
      <c r="L3514">
        <f t="shared" si="874"/>
        <v>0.44799999999999968</v>
      </c>
      <c r="M3514">
        <f t="shared" si="875"/>
        <v>0.1759999999999998</v>
      </c>
      <c r="N3514">
        <f t="shared" si="876"/>
        <v>71.79487179487181</v>
      </c>
      <c r="O3514">
        <f t="shared" si="865"/>
        <v>2</v>
      </c>
      <c r="P3514">
        <v>17.405000000000001</v>
      </c>
      <c r="Q3514">
        <f t="shared" si="868"/>
        <v>17.025872063466792</v>
      </c>
      <c r="R3514">
        <f t="shared" si="869"/>
        <v>17.277251837668569</v>
      </c>
      <c r="S3514">
        <f t="shared" si="870"/>
        <v>-0.25137977420177648</v>
      </c>
      <c r="T3514">
        <f t="shared" si="871"/>
        <v>-0.247130234501548</v>
      </c>
      <c r="U3514">
        <f t="shared" si="872"/>
        <v>2</v>
      </c>
      <c r="V3514">
        <f t="shared" si="873"/>
        <v>-4.2495397002284829E-3</v>
      </c>
    </row>
    <row r="3515" spans="1:22" x14ac:dyDescent="0.3">
      <c r="A3515" t="s">
        <v>3535</v>
      </c>
      <c r="B3515">
        <v>17.66</v>
      </c>
      <c r="C3515">
        <v>18.27</v>
      </c>
      <c r="D3515">
        <v>17.579999999999998</v>
      </c>
      <c r="E3515">
        <v>17.87</v>
      </c>
      <c r="F3515">
        <f t="shared" si="864"/>
        <v>2</v>
      </c>
      <c r="G3515">
        <f t="shared" si="877"/>
        <v>84.000000000000057</v>
      </c>
      <c r="H3515">
        <f t="shared" si="878"/>
        <v>61.410733891620623</v>
      </c>
      <c r="I3515">
        <f t="shared" si="879"/>
        <v>43.237296452129677</v>
      </c>
      <c r="J3515">
        <f t="shared" si="866"/>
        <v>0.24000000000000199</v>
      </c>
      <c r="K3515">
        <f t="shared" si="867"/>
        <v>0</v>
      </c>
      <c r="L3515">
        <f t="shared" si="874"/>
        <v>0.42400000000000021</v>
      </c>
      <c r="M3515">
        <f t="shared" si="875"/>
        <v>0.1759999999999998</v>
      </c>
      <c r="N3515">
        <f t="shared" si="876"/>
        <v>70.6666666666667</v>
      </c>
      <c r="O3515">
        <f t="shared" si="865"/>
        <v>2</v>
      </c>
      <c r="P3515">
        <v>17.897500000000001</v>
      </c>
      <c r="Q3515">
        <f t="shared" si="868"/>
        <v>17.159968669087284</v>
      </c>
      <c r="R3515">
        <f t="shared" si="869"/>
        <v>17.323196145989417</v>
      </c>
      <c r="S3515">
        <f t="shared" si="870"/>
        <v>-0.16322747690213291</v>
      </c>
      <c r="T3515">
        <f t="shared" si="871"/>
        <v>-0.23034968298166497</v>
      </c>
      <c r="U3515">
        <f t="shared" si="872"/>
        <v>1</v>
      </c>
      <c r="V3515">
        <f t="shared" si="873"/>
        <v>6.7122206079532065E-2</v>
      </c>
    </row>
    <row r="3516" spans="1:22" x14ac:dyDescent="0.3">
      <c r="A3516" t="s">
        <v>3536</v>
      </c>
      <c r="B3516">
        <v>17.95</v>
      </c>
      <c r="C3516">
        <v>17.95</v>
      </c>
      <c r="D3516">
        <v>16.510000000000002</v>
      </c>
      <c r="E3516">
        <v>16.73</v>
      </c>
      <c r="F3516">
        <f t="shared" si="864"/>
        <v>2</v>
      </c>
      <c r="G3516">
        <f t="shared" si="877"/>
        <v>38.400000000000034</v>
      </c>
      <c r="H3516">
        <f t="shared" si="878"/>
        <v>53.740489261080427</v>
      </c>
      <c r="I3516">
        <f t="shared" si="879"/>
        <v>46.738360721779927</v>
      </c>
      <c r="J3516">
        <f t="shared" si="866"/>
        <v>0</v>
      </c>
      <c r="K3516">
        <f t="shared" si="867"/>
        <v>1.1400000000000006</v>
      </c>
      <c r="L3516">
        <f t="shared" si="874"/>
        <v>0.42400000000000021</v>
      </c>
      <c r="M3516">
        <f t="shared" si="875"/>
        <v>0.33800000000000024</v>
      </c>
      <c r="N3516">
        <f t="shared" si="876"/>
        <v>55.643044619422568</v>
      </c>
      <c r="O3516">
        <f t="shared" si="865"/>
        <v>2</v>
      </c>
      <c r="P3516">
        <v>16.98</v>
      </c>
      <c r="Q3516">
        <f t="shared" si="868"/>
        <v>17.132281181535394</v>
      </c>
      <c r="R3516">
        <f t="shared" si="869"/>
        <v>17.297774209249461</v>
      </c>
      <c r="S3516">
        <f t="shared" si="870"/>
        <v>-0.16549302771406715</v>
      </c>
      <c r="T3516">
        <f t="shared" si="871"/>
        <v>-0.21737835192814542</v>
      </c>
      <c r="U3516">
        <f t="shared" si="872"/>
        <v>2</v>
      </c>
      <c r="V3516">
        <f t="shared" si="873"/>
        <v>5.1885324214078266E-2</v>
      </c>
    </row>
    <row r="3517" spans="1:22" x14ac:dyDescent="0.3">
      <c r="A3517" t="s">
        <v>3537</v>
      </c>
      <c r="B3517">
        <v>16.190000000000001</v>
      </c>
      <c r="C3517">
        <v>16.98</v>
      </c>
      <c r="D3517">
        <v>16.09</v>
      </c>
      <c r="E3517">
        <v>16.41</v>
      </c>
      <c r="F3517">
        <f t="shared" si="864"/>
        <v>2</v>
      </c>
      <c r="G3517">
        <f t="shared" si="877"/>
        <v>25.600000000000023</v>
      </c>
      <c r="H3517">
        <f t="shared" si="878"/>
        <v>44.360326174053618</v>
      </c>
      <c r="I3517">
        <f t="shared" si="879"/>
        <v>45.945682539204491</v>
      </c>
      <c r="J3517">
        <f t="shared" si="866"/>
        <v>0</v>
      </c>
      <c r="K3517">
        <f t="shared" si="867"/>
        <v>0.32000000000000028</v>
      </c>
      <c r="L3517">
        <f t="shared" si="874"/>
        <v>0.26600000000000035</v>
      </c>
      <c r="M3517">
        <f t="shared" si="875"/>
        <v>0.4020000000000003</v>
      </c>
      <c r="N3517">
        <f t="shared" si="876"/>
        <v>39.820359281437142</v>
      </c>
      <c r="O3517">
        <f t="shared" si="865"/>
        <v>2</v>
      </c>
      <c r="P3517">
        <v>16.4725</v>
      </c>
      <c r="Q3517">
        <f t="shared" si="868"/>
        <v>17.030776384376104</v>
      </c>
      <c r="R3517">
        <f t="shared" si="869"/>
        <v>17.236642786342092</v>
      </c>
      <c r="S3517">
        <f t="shared" si="870"/>
        <v>-0.20586640196598793</v>
      </c>
      <c r="T3517">
        <f t="shared" si="871"/>
        <v>-0.21507596193571393</v>
      </c>
      <c r="U3517">
        <f t="shared" si="872"/>
        <v>2</v>
      </c>
      <c r="V3517">
        <f t="shared" si="873"/>
        <v>9.209559969726E-3</v>
      </c>
    </row>
    <row r="3518" spans="1:22" x14ac:dyDescent="0.3">
      <c r="A3518" t="s">
        <v>3538</v>
      </c>
      <c r="B3518">
        <v>15.8</v>
      </c>
      <c r="C3518">
        <v>17.420000000000002</v>
      </c>
      <c r="D3518">
        <v>15.79</v>
      </c>
      <c r="E3518">
        <v>17.23</v>
      </c>
      <c r="F3518">
        <f t="shared" si="864"/>
        <v>2</v>
      </c>
      <c r="G3518">
        <f t="shared" si="877"/>
        <v>58.400000000000027</v>
      </c>
      <c r="H3518">
        <f t="shared" si="878"/>
        <v>49.040217449369088</v>
      </c>
      <c r="I3518">
        <f t="shared" si="879"/>
        <v>46.977194175926016</v>
      </c>
      <c r="J3518">
        <f t="shared" si="866"/>
        <v>0.82000000000000028</v>
      </c>
      <c r="K3518">
        <f t="shared" si="867"/>
        <v>0</v>
      </c>
      <c r="L3518">
        <f t="shared" si="874"/>
        <v>0.43000000000000044</v>
      </c>
      <c r="M3518">
        <f t="shared" si="875"/>
        <v>0.29200000000000015</v>
      </c>
      <c r="N3518">
        <f t="shared" si="876"/>
        <v>59.556786703601119</v>
      </c>
      <c r="O3518">
        <f t="shared" si="865"/>
        <v>2</v>
      </c>
      <c r="P3518">
        <v>16.9175</v>
      </c>
      <c r="Q3518">
        <f t="shared" si="868"/>
        <v>17.013349248318242</v>
      </c>
      <c r="R3518">
        <f t="shared" si="869"/>
        <v>17.21300257994638</v>
      </c>
      <c r="S3518">
        <f t="shared" si="870"/>
        <v>-0.19965333162813792</v>
      </c>
      <c r="T3518">
        <f t="shared" si="871"/>
        <v>-0.21199143587419872</v>
      </c>
      <c r="U3518">
        <f t="shared" si="872"/>
        <v>2</v>
      </c>
      <c r="V3518">
        <f t="shared" si="873"/>
        <v>1.2338104246060799E-2</v>
      </c>
    </row>
    <row r="3519" spans="1:22" x14ac:dyDescent="0.3">
      <c r="A3519" t="s">
        <v>3539</v>
      </c>
      <c r="B3519">
        <v>17.27</v>
      </c>
      <c r="C3519">
        <v>17.45</v>
      </c>
      <c r="D3519">
        <v>15.9</v>
      </c>
      <c r="E3519">
        <v>15.93</v>
      </c>
      <c r="F3519">
        <f t="shared" si="864"/>
        <v>2</v>
      </c>
      <c r="G3519">
        <f t="shared" si="877"/>
        <v>5.6451612903226023</v>
      </c>
      <c r="H3519">
        <f t="shared" si="878"/>
        <v>34.575198729686925</v>
      </c>
      <c r="I3519">
        <f t="shared" si="879"/>
        <v>42.843195693846312</v>
      </c>
      <c r="J3519">
        <f t="shared" si="866"/>
        <v>0</v>
      </c>
      <c r="K3519">
        <f t="shared" si="867"/>
        <v>1.3000000000000007</v>
      </c>
      <c r="L3519">
        <f t="shared" si="874"/>
        <v>0.21200000000000047</v>
      </c>
      <c r="M3519">
        <f t="shared" si="875"/>
        <v>0.55200000000000027</v>
      </c>
      <c r="N3519">
        <f t="shared" si="876"/>
        <v>27.748691099476474</v>
      </c>
      <c r="O3519">
        <f t="shared" si="865"/>
        <v>2</v>
      </c>
      <c r="P3519">
        <v>16.302499999999998</v>
      </c>
      <c r="Q3519">
        <f t="shared" si="868"/>
        <v>16.90398782550005</v>
      </c>
      <c r="R3519">
        <f t="shared" si="869"/>
        <v>17.145557944394795</v>
      </c>
      <c r="S3519">
        <f t="shared" si="870"/>
        <v>-0.24157011889474589</v>
      </c>
      <c r="T3519">
        <f t="shared" si="871"/>
        <v>-0.21790717247830815</v>
      </c>
      <c r="U3519">
        <f t="shared" si="872"/>
        <v>3</v>
      </c>
      <c r="V3519">
        <f t="shared" si="873"/>
        <v>-2.3662946416437736E-2</v>
      </c>
    </row>
    <row r="3520" spans="1:22" x14ac:dyDescent="0.3">
      <c r="A3520" t="s">
        <v>3540</v>
      </c>
      <c r="B3520">
        <v>16.12</v>
      </c>
      <c r="C3520">
        <v>16.27</v>
      </c>
      <c r="D3520">
        <v>15.52</v>
      </c>
      <c r="E3520">
        <v>15.58</v>
      </c>
      <c r="F3520">
        <f t="shared" si="864"/>
        <v>2</v>
      </c>
      <c r="G3520">
        <f t="shared" si="877"/>
        <v>2.1818181818181999</v>
      </c>
      <c r="H3520">
        <f t="shared" si="878"/>
        <v>23.777405213730681</v>
      </c>
      <c r="I3520">
        <f t="shared" si="879"/>
        <v>36.487932200474432</v>
      </c>
      <c r="J3520">
        <f t="shared" si="866"/>
        <v>0</v>
      </c>
      <c r="K3520">
        <f t="shared" si="867"/>
        <v>0.34999999999999964</v>
      </c>
      <c r="L3520">
        <f t="shared" si="874"/>
        <v>0.16400000000000006</v>
      </c>
      <c r="M3520">
        <f t="shared" si="875"/>
        <v>0.62200000000000022</v>
      </c>
      <c r="N3520">
        <f t="shared" si="876"/>
        <v>20.865139949109416</v>
      </c>
      <c r="O3520">
        <f t="shared" si="865"/>
        <v>2</v>
      </c>
      <c r="P3520">
        <v>15.737500000000001</v>
      </c>
      <c r="Q3520">
        <f t="shared" si="868"/>
        <v>16.724528160038503</v>
      </c>
      <c r="R3520">
        <f t="shared" si="869"/>
        <v>17.041257355921108</v>
      </c>
      <c r="S3520">
        <f t="shared" si="870"/>
        <v>-0.31672919588260484</v>
      </c>
      <c r="T3520">
        <f t="shared" si="871"/>
        <v>-0.23767157715916748</v>
      </c>
      <c r="U3520">
        <f t="shared" si="872"/>
        <v>2</v>
      </c>
      <c r="V3520">
        <f t="shared" si="873"/>
        <v>-7.9057618723437362E-2</v>
      </c>
    </row>
    <row r="3521" spans="1:22" x14ac:dyDescent="0.3">
      <c r="A3521" t="s">
        <v>3541</v>
      </c>
      <c r="B3521">
        <v>15.59</v>
      </c>
      <c r="C3521">
        <v>16.190000000000001</v>
      </c>
      <c r="D3521">
        <v>14.66</v>
      </c>
      <c r="E3521">
        <v>16.16</v>
      </c>
      <c r="F3521">
        <f t="shared" si="864"/>
        <v>2</v>
      </c>
      <c r="G3521">
        <f t="shared" si="877"/>
        <v>41.551246537396132</v>
      </c>
      <c r="H3521">
        <f t="shared" si="878"/>
        <v>29.702018988285829</v>
      </c>
      <c r="I3521">
        <f t="shared" si="879"/>
        <v>34.225961129744896</v>
      </c>
      <c r="J3521">
        <f t="shared" si="866"/>
        <v>0.58000000000000007</v>
      </c>
      <c r="K3521">
        <f t="shared" si="867"/>
        <v>0</v>
      </c>
      <c r="L3521">
        <f t="shared" si="874"/>
        <v>0.28000000000000008</v>
      </c>
      <c r="M3521">
        <f t="shared" si="875"/>
        <v>0.39400000000000013</v>
      </c>
      <c r="N3521">
        <f t="shared" si="876"/>
        <v>41.543026706231458</v>
      </c>
      <c r="O3521">
        <f t="shared" si="865"/>
        <v>2</v>
      </c>
      <c r="P3521">
        <v>15.7925</v>
      </c>
      <c r="Q3521">
        <f t="shared" si="868"/>
        <v>16.581139212340272</v>
      </c>
      <c r="R3521">
        <f t="shared" si="869"/>
        <v>16.948756811038063</v>
      </c>
      <c r="S3521">
        <f t="shared" si="870"/>
        <v>-0.36761759869779098</v>
      </c>
      <c r="T3521">
        <f t="shared" si="871"/>
        <v>-0.2636607814668922</v>
      </c>
      <c r="U3521">
        <f t="shared" si="872"/>
        <v>2</v>
      </c>
      <c r="V3521">
        <f t="shared" si="873"/>
        <v>-0.10395681723089878</v>
      </c>
    </row>
    <row r="3522" spans="1:22" x14ac:dyDescent="0.3">
      <c r="A3522" t="s">
        <v>3542</v>
      </c>
      <c r="B3522">
        <v>16.66</v>
      </c>
      <c r="C3522">
        <v>16.809999999999999</v>
      </c>
      <c r="D3522">
        <v>15.71</v>
      </c>
      <c r="E3522">
        <v>16.420000000000002</v>
      </c>
      <c r="F3522">
        <f t="shared" si="864"/>
        <v>2</v>
      </c>
      <c r="G3522">
        <f t="shared" si="877"/>
        <v>48.75346260387817</v>
      </c>
      <c r="H3522">
        <f t="shared" si="878"/>
        <v>36.052500193483269</v>
      </c>
      <c r="I3522">
        <f t="shared" si="879"/>
        <v>34.834807484324351</v>
      </c>
      <c r="J3522">
        <f t="shared" si="866"/>
        <v>0.26000000000000156</v>
      </c>
      <c r="K3522">
        <f t="shared" si="867"/>
        <v>0</v>
      </c>
      <c r="L3522">
        <f t="shared" si="874"/>
        <v>0.33200000000000041</v>
      </c>
      <c r="M3522">
        <f t="shared" si="875"/>
        <v>0.33000000000000007</v>
      </c>
      <c r="N3522">
        <f t="shared" si="876"/>
        <v>50.151057401812714</v>
      </c>
      <c r="O3522">
        <f t="shared" si="865"/>
        <v>2</v>
      </c>
      <c r="P3522">
        <v>16.34</v>
      </c>
      <c r="Q3522">
        <f t="shared" si="868"/>
        <v>16.544040871980229</v>
      </c>
      <c r="R3522">
        <f t="shared" si="869"/>
        <v>16.903663713924132</v>
      </c>
      <c r="S3522">
        <f t="shared" si="870"/>
        <v>-0.35962284194390293</v>
      </c>
      <c r="T3522">
        <f t="shared" si="871"/>
        <v>-0.28285319356229432</v>
      </c>
      <c r="U3522">
        <f t="shared" si="872"/>
        <v>2</v>
      </c>
      <c r="V3522">
        <f t="shared" si="873"/>
        <v>-7.6769648381608602E-2</v>
      </c>
    </row>
    <row r="3523" spans="1:22" x14ac:dyDescent="0.3">
      <c r="A3523" t="s">
        <v>3543</v>
      </c>
      <c r="B3523">
        <v>17.059999999999999</v>
      </c>
      <c r="C3523">
        <v>17.309999999999999</v>
      </c>
      <c r="D3523">
        <v>16.61</v>
      </c>
      <c r="E3523">
        <v>16.940000000000001</v>
      </c>
      <c r="F3523">
        <f t="shared" ref="F3523:F3586" si="880">IF(AND(I3523&gt;=80,H3523&gt;=80),3,IF(AND(I3523&gt;20,20&lt;H3523),2,IF(AND(I3523&lt;=20,H3523&lt;=20),1,2)))</f>
        <v>2</v>
      </c>
      <c r="G3523">
        <f t="shared" si="877"/>
        <v>63.157894736842145</v>
      </c>
      <c r="H3523">
        <f t="shared" si="878"/>
        <v>45.087631707936225</v>
      </c>
      <c r="I3523">
        <f t="shared" si="879"/>
        <v>38.252415558861642</v>
      </c>
      <c r="J3523">
        <f t="shared" si="866"/>
        <v>0.51999999999999957</v>
      </c>
      <c r="K3523">
        <f t="shared" si="867"/>
        <v>0</v>
      </c>
      <c r="L3523">
        <f t="shared" si="874"/>
        <v>0.27200000000000024</v>
      </c>
      <c r="M3523">
        <f t="shared" si="875"/>
        <v>0.33000000000000007</v>
      </c>
      <c r="N3523">
        <f t="shared" si="876"/>
        <v>45.18272425249171</v>
      </c>
      <c r="O3523">
        <f t="shared" ref="O3523:O3586" si="881">IF(N3523&lt;=20,1,IF(N3523&gt;=80,3,2))</f>
        <v>2</v>
      </c>
      <c r="P3523">
        <v>16.95</v>
      </c>
      <c r="Q3523">
        <f t="shared" si="868"/>
        <v>16.60649612244481</v>
      </c>
      <c r="R3523">
        <f t="shared" si="869"/>
        <v>16.907096031411232</v>
      </c>
      <c r="S3523">
        <f t="shared" si="870"/>
        <v>-0.30059990896642219</v>
      </c>
      <c r="T3523">
        <f t="shared" si="871"/>
        <v>-0.28640253664311988</v>
      </c>
      <c r="U3523">
        <f t="shared" si="872"/>
        <v>2</v>
      </c>
      <c r="V3523">
        <f t="shared" si="873"/>
        <v>-1.4197372323302315E-2</v>
      </c>
    </row>
    <row r="3524" spans="1:22" x14ac:dyDescent="0.3">
      <c r="A3524" t="s">
        <v>3544</v>
      </c>
      <c r="B3524">
        <v>17.32</v>
      </c>
      <c r="C3524">
        <v>17.399999999999999</v>
      </c>
      <c r="D3524">
        <v>16.29</v>
      </c>
      <c r="E3524">
        <v>16.489999999999998</v>
      </c>
      <c r="F3524">
        <f t="shared" si="880"/>
        <v>2</v>
      </c>
      <c r="G3524">
        <f t="shared" si="877"/>
        <v>55.623100303951333</v>
      </c>
      <c r="H3524">
        <f t="shared" si="878"/>
        <v>48.599454573274592</v>
      </c>
      <c r="I3524">
        <f t="shared" si="879"/>
        <v>41.701428563665957</v>
      </c>
      <c r="J3524">
        <f t="shared" ref="J3524:J3587" si="882">IF(E3524-E3523&gt;0,E3524-E3523,0)</f>
        <v>0</v>
      </c>
      <c r="K3524">
        <f t="shared" ref="K3524:K3587" si="883">IF(E3524-E3523&lt;0,-E3524+E3523,0)</f>
        <v>0.45000000000000284</v>
      </c>
      <c r="L3524">
        <f t="shared" si="874"/>
        <v>0.27200000000000024</v>
      </c>
      <c r="M3524">
        <f t="shared" si="875"/>
        <v>0.1600000000000005</v>
      </c>
      <c r="N3524">
        <f t="shared" si="876"/>
        <v>62.962962962962912</v>
      </c>
      <c r="O3524">
        <f t="shared" si="881"/>
        <v>2</v>
      </c>
      <c r="P3524">
        <v>16.6675</v>
      </c>
      <c r="Q3524">
        <f t="shared" ref="Q3524:Q3587" si="884">Q3523+2/(12+1)*(P3524-Q3523)</f>
        <v>16.615881334376379</v>
      </c>
      <c r="R3524">
        <f t="shared" ref="R3524:R3587" si="885">R3523+2/(26+1)*(P3524-R3523)</f>
        <v>16.889348177232623</v>
      </c>
      <c r="S3524">
        <f t="shared" ref="S3524:S3587" si="886">Q3524-R3524</f>
        <v>-0.27346684285624434</v>
      </c>
      <c r="T3524">
        <f t="shared" ref="T3524:T3587" si="887">T3523+2/(9+1)*(Q3524-R3524-T3523)</f>
        <v>-0.28381539788574478</v>
      </c>
      <c r="U3524">
        <f t="shared" ref="U3524:U3587" si="888">IF(AND(S3523&lt;T3523,S3524&gt;T3524),1,IF(AND(S3523&gt;T3523,S3524&lt;T3524),3,2))</f>
        <v>1</v>
      </c>
      <c r="V3524">
        <f t="shared" ref="V3524:V3587" si="889">S3524-T3524</f>
        <v>1.0348555029500439E-2</v>
      </c>
    </row>
    <row r="3525" spans="1:22" x14ac:dyDescent="0.3">
      <c r="A3525" t="s">
        <v>3545</v>
      </c>
      <c r="B3525">
        <v>16.649999999999999</v>
      </c>
      <c r="C3525">
        <v>16.77</v>
      </c>
      <c r="D3525">
        <v>16.239999999999998</v>
      </c>
      <c r="E3525">
        <v>16.66</v>
      </c>
      <c r="F3525">
        <f t="shared" si="880"/>
        <v>2</v>
      </c>
      <c r="G3525">
        <f t="shared" si="877"/>
        <v>71.684587813620098</v>
      </c>
      <c r="H3525">
        <f t="shared" si="878"/>
        <v>56.294498986723092</v>
      </c>
      <c r="I3525">
        <f t="shared" si="879"/>
        <v>46.565785371351666</v>
      </c>
      <c r="J3525">
        <f t="shared" si="882"/>
        <v>0.17000000000000171</v>
      </c>
      <c r="K3525">
        <f t="shared" si="883"/>
        <v>0</v>
      </c>
      <c r="L3525">
        <f t="shared" si="874"/>
        <v>0.3060000000000006</v>
      </c>
      <c r="M3525">
        <f t="shared" si="875"/>
        <v>9.0000000000000566E-2</v>
      </c>
      <c r="N3525">
        <f t="shared" si="876"/>
        <v>77.272727272727195</v>
      </c>
      <c r="O3525">
        <f t="shared" si="881"/>
        <v>2</v>
      </c>
      <c r="P3525">
        <v>16.5825</v>
      </c>
      <c r="Q3525">
        <f t="shared" si="884"/>
        <v>16.610745744472322</v>
      </c>
      <c r="R3525">
        <f t="shared" si="885"/>
        <v>16.8666186826228</v>
      </c>
      <c r="S3525">
        <f t="shared" si="886"/>
        <v>-0.25587293815047829</v>
      </c>
      <c r="T3525">
        <f t="shared" si="887"/>
        <v>-0.27822690593869148</v>
      </c>
      <c r="U3525">
        <f t="shared" si="888"/>
        <v>2</v>
      </c>
      <c r="V3525">
        <f t="shared" si="889"/>
        <v>2.2353967788213192E-2</v>
      </c>
    </row>
    <row r="3526" spans="1:22" x14ac:dyDescent="0.3">
      <c r="A3526" t="s">
        <v>3546</v>
      </c>
      <c r="B3526">
        <v>16.760000000000002</v>
      </c>
      <c r="C3526">
        <v>17.489999999999998</v>
      </c>
      <c r="D3526">
        <v>16.63</v>
      </c>
      <c r="E3526">
        <v>17.45</v>
      </c>
      <c r="F3526">
        <f t="shared" si="880"/>
        <v>2</v>
      </c>
      <c r="G3526">
        <f t="shared" si="877"/>
        <v>98.586572438162577</v>
      </c>
      <c r="H3526">
        <f t="shared" si="878"/>
        <v>70.391856803869587</v>
      </c>
      <c r="I3526">
        <f t="shared" si="879"/>
        <v>54.507809182190968</v>
      </c>
      <c r="J3526">
        <f t="shared" si="882"/>
        <v>0.78999999999999915</v>
      </c>
      <c r="K3526">
        <f t="shared" si="883"/>
        <v>0</v>
      </c>
      <c r="L3526">
        <f t="shared" si="874"/>
        <v>0.34800000000000042</v>
      </c>
      <c r="M3526">
        <f t="shared" si="875"/>
        <v>9.0000000000000566E-2</v>
      </c>
      <c r="N3526">
        <f t="shared" si="876"/>
        <v>79.452054794520464</v>
      </c>
      <c r="O3526">
        <f t="shared" si="881"/>
        <v>2</v>
      </c>
      <c r="P3526">
        <v>17.254999999999999</v>
      </c>
      <c r="Q3526">
        <f t="shared" si="884"/>
        <v>16.709861783784273</v>
      </c>
      <c r="R3526">
        <f t="shared" si="885"/>
        <v>16.895387669095186</v>
      </c>
      <c r="S3526">
        <f t="shared" si="886"/>
        <v>-0.18552588531091274</v>
      </c>
      <c r="T3526">
        <f t="shared" si="887"/>
        <v>-0.25968670181313575</v>
      </c>
      <c r="U3526">
        <f t="shared" si="888"/>
        <v>2</v>
      </c>
      <c r="V3526">
        <f t="shared" si="889"/>
        <v>7.4160816502223004E-2</v>
      </c>
    </row>
    <row r="3527" spans="1:22" x14ac:dyDescent="0.3">
      <c r="A3527" t="s">
        <v>3547</v>
      </c>
      <c r="B3527">
        <v>17.809999999999999</v>
      </c>
      <c r="C3527">
        <v>17.86</v>
      </c>
      <c r="D3527">
        <v>17.07</v>
      </c>
      <c r="E3527">
        <v>17.09</v>
      </c>
      <c r="F3527">
        <f t="shared" si="880"/>
        <v>2</v>
      </c>
      <c r="G3527">
        <f t="shared" si="877"/>
        <v>75.937500000000014</v>
      </c>
      <c r="H3527">
        <f t="shared" si="878"/>
        <v>72.240404535913058</v>
      </c>
      <c r="I3527">
        <f t="shared" si="879"/>
        <v>60.418674300098324</v>
      </c>
      <c r="J3527">
        <f t="shared" si="882"/>
        <v>0</v>
      </c>
      <c r="K3527">
        <f t="shared" si="883"/>
        <v>0.35999999999999943</v>
      </c>
      <c r="L3527">
        <f t="shared" si="874"/>
        <v>0.2960000000000001</v>
      </c>
      <c r="M3527">
        <f t="shared" si="875"/>
        <v>0.16200000000000045</v>
      </c>
      <c r="N3527">
        <f t="shared" si="876"/>
        <v>64.628820960698647</v>
      </c>
      <c r="O3527">
        <f t="shared" si="881"/>
        <v>2</v>
      </c>
      <c r="P3527">
        <v>17.2775</v>
      </c>
      <c r="Q3527">
        <f t="shared" si="884"/>
        <v>16.797190740125153</v>
      </c>
      <c r="R3527">
        <f t="shared" si="885"/>
        <v>16.923692286199245</v>
      </c>
      <c r="S3527">
        <f t="shared" si="886"/>
        <v>-0.12650154607409192</v>
      </c>
      <c r="T3527">
        <f t="shared" si="887"/>
        <v>-0.23304967066532697</v>
      </c>
      <c r="U3527">
        <f t="shared" si="888"/>
        <v>2</v>
      </c>
      <c r="V3527">
        <f t="shared" si="889"/>
        <v>0.10654812459123505</v>
      </c>
    </row>
    <row r="3528" spans="1:22" x14ac:dyDescent="0.3">
      <c r="A3528" t="s">
        <v>3548</v>
      </c>
      <c r="B3528">
        <v>17.32</v>
      </c>
      <c r="C3528">
        <v>17.97</v>
      </c>
      <c r="D3528">
        <v>17.2</v>
      </c>
      <c r="E3528">
        <v>17.68</v>
      </c>
      <c r="F3528">
        <f t="shared" si="880"/>
        <v>2</v>
      </c>
      <c r="G3528">
        <f t="shared" si="877"/>
        <v>91.238670694864069</v>
      </c>
      <c r="H3528">
        <f t="shared" si="878"/>
        <v>78.573159922230047</v>
      </c>
      <c r="I3528">
        <f t="shared" si="879"/>
        <v>66.470169507475561</v>
      </c>
      <c r="J3528">
        <f t="shared" si="882"/>
        <v>0.58999999999999986</v>
      </c>
      <c r="K3528">
        <f t="shared" si="883"/>
        <v>0</v>
      </c>
      <c r="L3528">
        <f t="shared" ref="L3528:L3591" si="890">AVERAGE(J3524:J3528)</f>
        <v>0.31000000000000016</v>
      </c>
      <c r="M3528">
        <f t="shared" ref="M3528:M3591" si="891">AVERAGE(K3524:K3528)</f>
        <v>0.16200000000000045</v>
      </c>
      <c r="N3528">
        <f t="shared" ref="N3528:N3591" si="892">L3528/(L3528+M3528)*100</f>
        <v>65.677966101694864</v>
      </c>
      <c r="O3528">
        <f t="shared" si="881"/>
        <v>2</v>
      </c>
      <c r="P3528">
        <v>17.6325</v>
      </c>
      <c r="Q3528">
        <f t="shared" si="884"/>
        <v>16.925699857028974</v>
      </c>
      <c r="R3528">
        <f t="shared" si="885"/>
        <v>16.976196561295598</v>
      </c>
      <c r="S3528">
        <f t="shared" si="886"/>
        <v>-5.0496704266624448E-2</v>
      </c>
      <c r="T3528">
        <f t="shared" si="887"/>
        <v>-0.19653907738558646</v>
      </c>
      <c r="U3528">
        <f t="shared" si="888"/>
        <v>2</v>
      </c>
      <c r="V3528">
        <f t="shared" si="889"/>
        <v>0.14604237311896201</v>
      </c>
    </row>
    <row r="3529" spans="1:22" x14ac:dyDescent="0.3">
      <c r="A3529" t="s">
        <v>3549</v>
      </c>
      <c r="B3529">
        <v>17.489999999999998</v>
      </c>
      <c r="C3529">
        <v>18.86</v>
      </c>
      <c r="D3529">
        <v>17.41</v>
      </c>
      <c r="E3529">
        <v>18.309999999999999</v>
      </c>
      <c r="F3529">
        <f t="shared" si="880"/>
        <v>2</v>
      </c>
      <c r="G3529">
        <f t="shared" si="877"/>
        <v>86.904761904761884</v>
      </c>
      <c r="H3529">
        <f t="shared" si="878"/>
        <v>81.350360583073993</v>
      </c>
      <c r="I3529">
        <f t="shared" si="879"/>
        <v>71.4302331993417</v>
      </c>
      <c r="J3529">
        <f t="shared" si="882"/>
        <v>0.62999999999999901</v>
      </c>
      <c r="K3529">
        <f t="shared" si="883"/>
        <v>0</v>
      </c>
      <c r="L3529">
        <f t="shared" si="890"/>
        <v>0.43599999999999994</v>
      </c>
      <c r="M3529">
        <f t="shared" si="891"/>
        <v>7.1999999999999884E-2</v>
      </c>
      <c r="N3529">
        <f t="shared" si="892"/>
        <v>85.826771653543332</v>
      </c>
      <c r="O3529">
        <f t="shared" si="881"/>
        <v>3</v>
      </c>
      <c r="P3529">
        <v>18.2225</v>
      </c>
      <c r="Q3529">
        <f t="shared" si="884"/>
        <v>17.125207571332208</v>
      </c>
      <c r="R3529">
        <f t="shared" si="885"/>
        <v>17.068515334532961</v>
      </c>
      <c r="S3529">
        <f t="shared" si="886"/>
        <v>5.6692236799246842E-2</v>
      </c>
      <c r="T3529">
        <f t="shared" si="887"/>
        <v>-0.1458928145486198</v>
      </c>
      <c r="U3529">
        <f t="shared" si="888"/>
        <v>2</v>
      </c>
      <c r="V3529">
        <f t="shared" si="889"/>
        <v>0.20258505134786664</v>
      </c>
    </row>
    <row r="3530" spans="1:22" x14ac:dyDescent="0.3">
      <c r="A3530" t="s">
        <v>3550</v>
      </c>
      <c r="B3530">
        <v>17.96</v>
      </c>
      <c r="C3530">
        <v>18.68</v>
      </c>
      <c r="D3530">
        <v>17.54</v>
      </c>
      <c r="E3530">
        <v>18.22</v>
      </c>
      <c r="F3530">
        <f t="shared" si="880"/>
        <v>2</v>
      </c>
      <c r="G3530">
        <f t="shared" si="877"/>
        <v>79.682539682539655</v>
      </c>
      <c r="H3530">
        <f t="shared" si="878"/>
        <v>80.794420282895885</v>
      </c>
      <c r="I3530">
        <f t="shared" si="879"/>
        <v>74.551628893859757</v>
      </c>
      <c r="J3530">
        <f t="shared" si="882"/>
        <v>0</v>
      </c>
      <c r="K3530">
        <f t="shared" si="883"/>
        <v>8.9999999999999858E-2</v>
      </c>
      <c r="L3530">
        <f t="shared" si="890"/>
        <v>0.40199999999999958</v>
      </c>
      <c r="M3530">
        <f t="shared" si="891"/>
        <v>8.9999999999999858E-2</v>
      </c>
      <c r="N3530">
        <f t="shared" si="892"/>
        <v>81.707317073170742</v>
      </c>
      <c r="O3530">
        <f t="shared" si="881"/>
        <v>3</v>
      </c>
      <c r="P3530">
        <v>18.164999999999999</v>
      </c>
      <c r="Q3530">
        <f t="shared" si="884"/>
        <v>17.2851756372811</v>
      </c>
      <c r="R3530">
        <f t="shared" si="885"/>
        <v>17.149736420863853</v>
      </c>
      <c r="S3530">
        <f t="shared" si="886"/>
        <v>0.13543921641724666</v>
      </c>
      <c r="T3530">
        <f t="shared" si="887"/>
        <v>-8.9626408355446496E-2</v>
      </c>
      <c r="U3530">
        <f t="shared" si="888"/>
        <v>2</v>
      </c>
      <c r="V3530">
        <f t="shared" si="889"/>
        <v>0.22506562477269315</v>
      </c>
    </row>
    <row r="3531" spans="1:22" x14ac:dyDescent="0.3">
      <c r="A3531" t="s">
        <v>3551</v>
      </c>
      <c r="B3531">
        <v>18.45</v>
      </c>
      <c r="C3531">
        <v>18.489999999999998</v>
      </c>
      <c r="D3531">
        <v>17.440000000000001</v>
      </c>
      <c r="E3531">
        <v>17.489999999999998</v>
      </c>
      <c r="F3531">
        <f t="shared" si="880"/>
        <v>2</v>
      </c>
      <c r="G3531">
        <f t="shared" ref="G3531:G3594" si="893">(E3531-MIN(D3523:D3531))/(MAX(C3523:C3531)-MIN(D3523:D3531))*100</f>
        <v>47.709923664122115</v>
      </c>
      <c r="H3531">
        <f t="shared" ref="H3531:H3594" si="894">1/3*G3531+2/3*H3530</f>
        <v>69.766254743304629</v>
      </c>
      <c r="I3531">
        <f t="shared" ref="I3531:I3594" si="895">1/3*H3531+2/3*I3530</f>
        <v>72.956504177008043</v>
      </c>
      <c r="J3531">
        <f t="shared" si="882"/>
        <v>0</v>
      </c>
      <c r="K3531">
        <f t="shared" si="883"/>
        <v>0.73000000000000043</v>
      </c>
      <c r="L3531">
        <f t="shared" si="890"/>
        <v>0.24399999999999977</v>
      </c>
      <c r="M3531">
        <f t="shared" si="891"/>
        <v>0.23599999999999993</v>
      </c>
      <c r="N3531">
        <f t="shared" si="892"/>
        <v>50.833333333333321</v>
      </c>
      <c r="O3531">
        <f t="shared" si="881"/>
        <v>2</v>
      </c>
      <c r="P3531">
        <v>17.727499999999999</v>
      </c>
      <c r="Q3531">
        <f t="shared" si="884"/>
        <v>17.353225539237854</v>
      </c>
      <c r="R3531">
        <f t="shared" si="885"/>
        <v>17.192533723022088</v>
      </c>
      <c r="S3531">
        <f t="shared" si="886"/>
        <v>0.16069181621576689</v>
      </c>
      <c r="T3531">
        <f t="shared" si="887"/>
        <v>-3.9562763441203817E-2</v>
      </c>
      <c r="U3531">
        <f t="shared" si="888"/>
        <v>2</v>
      </c>
      <c r="V3531">
        <f t="shared" si="889"/>
        <v>0.20025457965697072</v>
      </c>
    </row>
    <row r="3532" spans="1:22" x14ac:dyDescent="0.3">
      <c r="A3532" t="s">
        <v>3552</v>
      </c>
      <c r="B3532">
        <v>17.66</v>
      </c>
      <c r="C3532">
        <v>17.670000000000002</v>
      </c>
      <c r="D3532">
        <v>16.190000000000001</v>
      </c>
      <c r="E3532">
        <v>16.73</v>
      </c>
      <c r="F3532">
        <f t="shared" si="880"/>
        <v>2</v>
      </c>
      <c r="G3532">
        <f t="shared" si="893"/>
        <v>20.224719101123579</v>
      </c>
      <c r="H3532">
        <f t="shared" si="894"/>
        <v>53.252409529244275</v>
      </c>
      <c r="I3532">
        <f t="shared" si="895"/>
        <v>66.388472627753458</v>
      </c>
      <c r="J3532">
        <f t="shared" si="882"/>
        <v>0</v>
      </c>
      <c r="K3532">
        <f t="shared" si="883"/>
        <v>0.75999999999999801</v>
      </c>
      <c r="L3532">
        <f t="shared" si="890"/>
        <v>0.24399999999999977</v>
      </c>
      <c r="M3532">
        <f t="shared" si="891"/>
        <v>0.31599999999999967</v>
      </c>
      <c r="N3532">
        <f t="shared" si="892"/>
        <v>43.571428571428577</v>
      </c>
      <c r="O3532">
        <f t="shared" si="881"/>
        <v>2</v>
      </c>
      <c r="P3532">
        <v>16.829999999999998</v>
      </c>
      <c r="Q3532">
        <f t="shared" si="884"/>
        <v>17.27272930243203</v>
      </c>
      <c r="R3532">
        <f t="shared" si="885"/>
        <v>17.165679373168601</v>
      </c>
      <c r="S3532">
        <f t="shared" si="886"/>
        <v>0.10704992926342882</v>
      </c>
      <c r="T3532">
        <f t="shared" si="887"/>
        <v>-1.0240224900277286E-2</v>
      </c>
      <c r="U3532">
        <f t="shared" si="888"/>
        <v>2</v>
      </c>
      <c r="V3532">
        <f t="shared" si="889"/>
        <v>0.11729015416370611</v>
      </c>
    </row>
    <row r="3533" spans="1:22" x14ac:dyDescent="0.3">
      <c r="A3533" t="s">
        <v>3553</v>
      </c>
      <c r="B3533">
        <v>16.72</v>
      </c>
      <c r="C3533">
        <v>16.75</v>
      </c>
      <c r="D3533">
        <v>15.5</v>
      </c>
      <c r="E3533">
        <v>15.5</v>
      </c>
      <c r="F3533">
        <f t="shared" si="880"/>
        <v>2</v>
      </c>
      <c r="G3533">
        <f t="shared" si="893"/>
        <v>0</v>
      </c>
      <c r="H3533">
        <f t="shared" si="894"/>
        <v>35.501606352829512</v>
      </c>
      <c r="I3533">
        <f t="shared" si="895"/>
        <v>56.092850536112138</v>
      </c>
      <c r="J3533">
        <f t="shared" si="882"/>
        <v>0</v>
      </c>
      <c r="K3533">
        <f t="shared" si="883"/>
        <v>1.2300000000000004</v>
      </c>
      <c r="L3533">
        <f t="shared" si="890"/>
        <v>0.12599999999999981</v>
      </c>
      <c r="M3533">
        <f t="shared" si="891"/>
        <v>0.56199999999999972</v>
      </c>
      <c r="N3533">
        <f t="shared" si="892"/>
        <v>18.313953488372078</v>
      </c>
      <c r="O3533">
        <f t="shared" si="881"/>
        <v>1</v>
      </c>
      <c r="P3533">
        <v>15.8125</v>
      </c>
      <c r="Q3533">
        <f t="shared" si="884"/>
        <v>17.04807864051941</v>
      </c>
      <c r="R3533">
        <f t="shared" si="885"/>
        <v>17.065443864045001</v>
      </c>
      <c r="S3533">
        <f t="shared" si="886"/>
        <v>-1.7365223525590778E-2</v>
      </c>
      <c r="T3533">
        <f t="shared" si="887"/>
        <v>-1.1665224625339985E-2</v>
      </c>
      <c r="U3533">
        <f t="shared" si="888"/>
        <v>3</v>
      </c>
      <c r="V3533">
        <f t="shared" si="889"/>
        <v>-5.6999989002507936E-3</v>
      </c>
    </row>
    <row r="3534" spans="1:22" x14ac:dyDescent="0.3">
      <c r="A3534" t="s">
        <v>3554</v>
      </c>
      <c r="B3534">
        <v>15.42</v>
      </c>
      <c r="C3534">
        <v>15.68</v>
      </c>
      <c r="D3534">
        <v>15.32</v>
      </c>
      <c r="E3534">
        <v>15.61</v>
      </c>
      <c r="F3534">
        <f t="shared" si="880"/>
        <v>2</v>
      </c>
      <c r="G3534">
        <f t="shared" si="893"/>
        <v>8.1920903954802036</v>
      </c>
      <c r="H3534">
        <f t="shared" si="894"/>
        <v>26.398434367046409</v>
      </c>
      <c r="I3534">
        <f t="shared" si="895"/>
        <v>46.194711813090223</v>
      </c>
      <c r="J3534">
        <f t="shared" si="882"/>
        <v>0.10999999999999943</v>
      </c>
      <c r="K3534">
        <f t="shared" si="883"/>
        <v>0</v>
      </c>
      <c r="L3534">
        <f t="shared" si="890"/>
        <v>2.1999999999999888E-2</v>
      </c>
      <c r="M3534">
        <f t="shared" si="891"/>
        <v>0.56199999999999972</v>
      </c>
      <c r="N3534">
        <f t="shared" si="892"/>
        <v>3.767123287671216</v>
      </c>
      <c r="O3534">
        <f t="shared" si="881"/>
        <v>1</v>
      </c>
      <c r="P3534">
        <v>15.555</v>
      </c>
      <c r="Q3534">
        <f t="shared" si="884"/>
        <v>16.818374234285656</v>
      </c>
      <c r="R3534">
        <f t="shared" si="885"/>
        <v>16.953559133375002</v>
      </c>
      <c r="S3534">
        <f t="shared" si="886"/>
        <v>-0.13518489908934583</v>
      </c>
      <c r="T3534">
        <f t="shared" si="887"/>
        <v>-3.6369159518141153E-2</v>
      </c>
      <c r="U3534">
        <f t="shared" si="888"/>
        <v>2</v>
      </c>
      <c r="V3534">
        <f t="shared" si="889"/>
        <v>-9.881573957120468E-2</v>
      </c>
    </row>
    <row r="3535" spans="1:22" x14ac:dyDescent="0.3">
      <c r="A3535" t="s">
        <v>3555</v>
      </c>
      <c r="B3535">
        <v>16.149999999999999</v>
      </c>
      <c r="C3535">
        <v>16.88</v>
      </c>
      <c r="D3535">
        <v>15.57</v>
      </c>
      <c r="E3535">
        <v>16.75</v>
      </c>
      <c r="F3535">
        <f t="shared" si="880"/>
        <v>2</v>
      </c>
      <c r="G3535">
        <f t="shared" si="893"/>
        <v>40.395480225988699</v>
      </c>
      <c r="H3535">
        <f t="shared" si="894"/>
        <v>31.064116320027168</v>
      </c>
      <c r="I3535">
        <f t="shared" si="895"/>
        <v>41.151179982069202</v>
      </c>
      <c r="J3535">
        <f t="shared" si="882"/>
        <v>1.1400000000000006</v>
      </c>
      <c r="K3535">
        <f t="shared" si="883"/>
        <v>0</v>
      </c>
      <c r="L3535">
        <f t="shared" si="890"/>
        <v>0.25</v>
      </c>
      <c r="M3535">
        <f t="shared" si="891"/>
        <v>0.54399999999999982</v>
      </c>
      <c r="N3535">
        <f t="shared" si="892"/>
        <v>31.486146095717892</v>
      </c>
      <c r="O3535">
        <f t="shared" si="881"/>
        <v>2</v>
      </c>
      <c r="P3535">
        <v>16.487500000000001</v>
      </c>
      <c r="Q3535">
        <f t="shared" si="884"/>
        <v>16.767470505934018</v>
      </c>
      <c r="R3535">
        <f t="shared" si="885"/>
        <v>16.919036234606484</v>
      </c>
      <c r="S3535">
        <f t="shared" si="886"/>
        <v>-0.15156572867246609</v>
      </c>
      <c r="T3535">
        <f t="shared" si="887"/>
        <v>-5.9408473349006147E-2</v>
      </c>
      <c r="U3535">
        <f t="shared" si="888"/>
        <v>2</v>
      </c>
      <c r="V3535">
        <f t="shared" si="889"/>
        <v>-9.2157255323459947E-2</v>
      </c>
    </row>
    <row r="3536" spans="1:22" x14ac:dyDescent="0.3">
      <c r="A3536" t="s">
        <v>3556</v>
      </c>
      <c r="B3536">
        <v>17.32</v>
      </c>
      <c r="C3536">
        <v>17.46</v>
      </c>
      <c r="D3536">
        <v>16.79</v>
      </c>
      <c r="E3536">
        <v>16.82</v>
      </c>
      <c r="F3536">
        <f t="shared" si="880"/>
        <v>2</v>
      </c>
      <c r="G3536">
        <f t="shared" si="893"/>
        <v>42.372881355932215</v>
      </c>
      <c r="H3536">
        <f t="shared" si="894"/>
        <v>34.833704665328852</v>
      </c>
      <c r="I3536">
        <f t="shared" si="895"/>
        <v>39.045354876489085</v>
      </c>
      <c r="J3536">
        <f t="shared" si="882"/>
        <v>7.0000000000000284E-2</v>
      </c>
      <c r="K3536">
        <f t="shared" si="883"/>
        <v>0</v>
      </c>
      <c r="L3536">
        <f t="shared" si="890"/>
        <v>0.26400000000000007</v>
      </c>
      <c r="M3536">
        <f t="shared" si="891"/>
        <v>0.39799999999999969</v>
      </c>
      <c r="N3536">
        <f t="shared" si="892"/>
        <v>39.879154078549881</v>
      </c>
      <c r="O3536">
        <f t="shared" si="881"/>
        <v>2</v>
      </c>
      <c r="P3536">
        <v>16.9725</v>
      </c>
      <c r="Q3536">
        <f t="shared" si="884"/>
        <v>16.79901350502109</v>
      </c>
      <c r="R3536">
        <f t="shared" si="885"/>
        <v>16.922996513524524</v>
      </c>
      <c r="S3536">
        <f t="shared" si="886"/>
        <v>-0.12398300850343347</v>
      </c>
      <c r="T3536">
        <f t="shared" si="887"/>
        <v>-7.2323380379891611E-2</v>
      </c>
      <c r="U3536">
        <f t="shared" si="888"/>
        <v>2</v>
      </c>
      <c r="V3536">
        <f t="shared" si="889"/>
        <v>-5.1659628123541856E-2</v>
      </c>
    </row>
    <row r="3537" spans="1:22" x14ac:dyDescent="0.3">
      <c r="A3537" t="s">
        <v>3557</v>
      </c>
      <c r="B3537">
        <v>16.600000000000001</v>
      </c>
      <c r="C3537">
        <v>18.329999999999998</v>
      </c>
      <c r="D3537">
        <v>16.53</v>
      </c>
      <c r="E3537">
        <v>18.04</v>
      </c>
      <c r="F3537">
        <f t="shared" si="880"/>
        <v>2</v>
      </c>
      <c r="G3537">
        <f t="shared" si="893"/>
        <v>76.83615819209038</v>
      </c>
      <c r="H3537">
        <f t="shared" si="894"/>
        <v>48.83452250758269</v>
      </c>
      <c r="I3537">
        <f t="shared" si="895"/>
        <v>42.308410753520285</v>
      </c>
      <c r="J3537">
        <f t="shared" si="882"/>
        <v>1.2199999999999989</v>
      </c>
      <c r="K3537">
        <f t="shared" si="883"/>
        <v>0</v>
      </c>
      <c r="L3537">
        <f t="shared" si="890"/>
        <v>0.50799999999999979</v>
      </c>
      <c r="M3537">
        <f t="shared" si="891"/>
        <v>0.24600000000000008</v>
      </c>
      <c r="N3537">
        <f t="shared" si="892"/>
        <v>67.374005305039759</v>
      </c>
      <c r="O3537">
        <f t="shared" si="881"/>
        <v>2</v>
      </c>
      <c r="P3537">
        <v>17.734999999999999</v>
      </c>
      <c r="Q3537">
        <f t="shared" si="884"/>
        <v>16.943011427325537</v>
      </c>
      <c r="R3537">
        <f t="shared" si="885"/>
        <v>16.983144919930115</v>
      </c>
      <c r="S3537">
        <f t="shared" si="886"/>
        <v>-4.0133492604578436E-2</v>
      </c>
      <c r="T3537">
        <f t="shared" si="887"/>
        <v>-6.5885402824828979E-2</v>
      </c>
      <c r="U3537">
        <f t="shared" si="888"/>
        <v>1</v>
      </c>
      <c r="V3537">
        <f t="shared" si="889"/>
        <v>2.5751910220250543E-2</v>
      </c>
    </row>
    <row r="3538" spans="1:22" x14ac:dyDescent="0.3">
      <c r="A3538" t="s">
        <v>3558</v>
      </c>
      <c r="B3538">
        <v>17.29</v>
      </c>
      <c r="C3538">
        <v>17.3</v>
      </c>
      <c r="D3538">
        <v>16.399999999999999</v>
      </c>
      <c r="E3538">
        <v>16.75</v>
      </c>
      <c r="F3538">
        <f t="shared" si="880"/>
        <v>2</v>
      </c>
      <c r="G3538">
        <f t="shared" si="893"/>
        <v>42.55952380952381</v>
      </c>
      <c r="H3538">
        <f t="shared" si="894"/>
        <v>46.742856274896397</v>
      </c>
      <c r="I3538">
        <f t="shared" si="895"/>
        <v>43.786559260645653</v>
      </c>
      <c r="J3538">
        <f t="shared" si="882"/>
        <v>0</v>
      </c>
      <c r="K3538">
        <f t="shared" si="883"/>
        <v>1.2899999999999991</v>
      </c>
      <c r="L3538">
        <f t="shared" si="890"/>
        <v>0.50799999999999979</v>
      </c>
      <c r="M3538">
        <f t="shared" si="891"/>
        <v>0.25799999999999984</v>
      </c>
      <c r="N3538">
        <f t="shared" si="892"/>
        <v>66.318537859007847</v>
      </c>
      <c r="O3538">
        <f t="shared" si="881"/>
        <v>2</v>
      </c>
      <c r="P3538">
        <v>16.8</v>
      </c>
      <c r="Q3538">
        <f t="shared" si="884"/>
        <v>16.921009669275456</v>
      </c>
      <c r="R3538">
        <f t="shared" si="885"/>
        <v>16.969578629564921</v>
      </c>
      <c r="S3538">
        <f t="shared" si="886"/>
        <v>-4.8568960289465224E-2</v>
      </c>
      <c r="T3538">
        <f t="shared" si="887"/>
        <v>-6.2422114317756225E-2</v>
      </c>
      <c r="U3538">
        <f t="shared" si="888"/>
        <v>2</v>
      </c>
      <c r="V3538">
        <f t="shared" si="889"/>
        <v>1.3853154028291001E-2</v>
      </c>
    </row>
    <row r="3539" spans="1:22" x14ac:dyDescent="0.3">
      <c r="A3539" t="s">
        <v>3559</v>
      </c>
      <c r="B3539">
        <v>17.07</v>
      </c>
      <c r="C3539">
        <v>17.309999999999999</v>
      </c>
      <c r="D3539">
        <v>15.49</v>
      </c>
      <c r="E3539">
        <v>15.56</v>
      </c>
      <c r="F3539">
        <f t="shared" si="880"/>
        <v>2</v>
      </c>
      <c r="G3539">
        <f t="shared" si="893"/>
        <v>7.5709779179810841</v>
      </c>
      <c r="H3539">
        <f t="shared" si="894"/>
        <v>33.685563489257959</v>
      </c>
      <c r="I3539">
        <f t="shared" si="895"/>
        <v>40.419560670183088</v>
      </c>
      <c r="J3539">
        <f t="shared" si="882"/>
        <v>0</v>
      </c>
      <c r="K3539">
        <f t="shared" si="883"/>
        <v>1.1899999999999995</v>
      </c>
      <c r="L3539">
        <f t="shared" si="890"/>
        <v>0.48599999999999993</v>
      </c>
      <c r="M3539">
        <f t="shared" si="891"/>
        <v>0.49599999999999972</v>
      </c>
      <c r="N3539">
        <f t="shared" si="892"/>
        <v>49.49083503054991</v>
      </c>
      <c r="O3539">
        <f t="shared" si="881"/>
        <v>2</v>
      </c>
      <c r="P3539">
        <v>15.98</v>
      </c>
      <c r="Q3539">
        <f t="shared" si="884"/>
        <v>16.776238950925386</v>
      </c>
      <c r="R3539">
        <f t="shared" si="885"/>
        <v>16.89627650885641</v>
      </c>
      <c r="S3539">
        <f t="shared" si="886"/>
        <v>-0.120037557931024</v>
      </c>
      <c r="T3539">
        <f t="shared" si="887"/>
        <v>-7.3945203040409774E-2</v>
      </c>
      <c r="U3539">
        <f t="shared" si="888"/>
        <v>3</v>
      </c>
      <c r="V3539">
        <f t="shared" si="889"/>
        <v>-4.6092354890614223E-2</v>
      </c>
    </row>
    <row r="3540" spans="1:22" x14ac:dyDescent="0.3">
      <c r="A3540" t="s">
        <v>3560</v>
      </c>
      <c r="B3540">
        <v>15.4</v>
      </c>
      <c r="C3540">
        <v>15.44</v>
      </c>
      <c r="D3540">
        <v>14.9</v>
      </c>
      <c r="E3540">
        <v>15</v>
      </c>
      <c r="F3540">
        <f t="shared" si="880"/>
        <v>2</v>
      </c>
      <c r="G3540">
        <f t="shared" si="893"/>
        <v>2.9154518950437232</v>
      </c>
      <c r="H3540">
        <f t="shared" si="894"/>
        <v>23.42885962451988</v>
      </c>
      <c r="I3540">
        <f t="shared" si="895"/>
        <v>34.755993654962019</v>
      </c>
      <c r="J3540">
        <f t="shared" si="882"/>
        <v>0</v>
      </c>
      <c r="K3540">
        <f t="shared" si="883"/>
        <v>0.5600000000000005</v>
      </c>
      <c r="L3540">
        <f t="shared" si="890"/>
        <v>0.25799999999999984</v>
      </c>
      <c r="M3540">
        <f t="shared" si="891"/>
        <v>0.60799999999999987</v>
      </c>
      <c r="N3540">
        <f t="shared" si="892"/>
        <v>29.792147806004611</v>
      </c>
      <c r="O3540">
        <f t="shared" si="881"/>
        <v>2</v>
      </c>
      <c r="P3540">
        <v>15.085000000000001</v>
      </c>
      <c r="Q3540">
        <f t="shared" si="884"/>
        <v>16.516048343090713</v>
      </c>
      <c r="R3540">
        <f t="shared" si="885"/>
        <v>16.762107878570749</v>
      </c>
      <c r="S3540">
        <f t="shared" si="886"/>
        <v>-0.24605953548003612</v>
      </c>
      <c r="T3540">
        <f t="shared" si="887"/>
        <v>-0.10836806952833505</v>
      </c>
      <c r="U3540">
        <f t="shared" si="888"/>
        <v>2</v>
      </c>
      <c r="V3540">
        <f t="shared" si="889"/>
        <v>-0.13769146595170106</v>
      </c>
    </row>
    <row r="3541" spans="1:22" x14ac:dyDescent="0.3">
      <c r="A3541" t="s">
        <v>3561</v>
      </c>
      <c r="B3541">
        <v>15.77</v>
      </c>
      <c r="C3541">
        <v>16.13</v>
      </c>
      <c r="D3541">
        <v>15.09</v>
      </c>
      <c r="E3541">
        <v>15.21</v>
      </c>
      <c r="F3541">
        <f t="shared" si="880"/>
        <v>2</v>
      </c>
      <c r="G3541">
        <f t="shared" si="893"/>
        <v>9.0379008746355893</v>
      </c>
      <c r="H3541">
        <f t="shared" si="894"/>
        <v>18.631873374558449</v>
      </c>
      <c r="I3541">
        <f t="shared" si="895"/>
        <v>29.381286894827493</v>
      </c>
      <c r="J3541">
        <f t="shared" si="882"/>
        <v>0.21000000000000085</v>
      </c>
      <c r="K3541">
        <f t="shared" si="883"/>
        <v>0</v>
      </c>
      <c r="L3541">
        <f t="shared" si="890"/>
        <v>0.28599999999999992</v>
      </c>
      <c r="M3541">
        <f t="shared" si="891"/>
        <v>0.60799999999999987</v>
      </c>
      <c r="N3541">
        <f t="shared" si="892"/>
        <v>31.991051454138702</v>
      </c>
      <c r="O3541">
        <f t="shared" si="881"/>
        <v>2</v>
      </c>
      <c r="P3541">
        <v>15.41</v>
      </c>
      <c r="Q3541">
        <f t="shared" si="884"/>
        <v>16.345887059538295</v>
      </c>
      <c r="R3541">
        <f t="shared" si="885"/>
        <v>16.661951739417361</v>
      </c>
      <c r="S3541">
        <f t="shared" si="886"/>
        <v>-0.31606467987906584</v>
      </c>
      <c r="T3541">
        <f t="shared" si="887"/>
        <v>-0.14990739159848121</v>
      </c>
      <c r="U3541">
        <f t="shared" si="888"/>
        <v>2</v>
      </c>
      <c r="V3541">
        <f t="shared" si="889"/>
        <v>-0.16615728828058463</v>
      </c>
    </row>
    <row r="3542" spans="1:22" x14ac:dyDescent="0.3">
      <c r="A3542" t="s">
        <v>3562</v>
      </c>
      <c r="B3542">
        <v>15.63</v>
      </c>
      <c r="C3542">
        <v>15.63</v>
      </c>
      <c r="D3542">
        <v>14.24</v>
      </c>
      <c r="E3542">
        <v>14.34</v>
      </c>
      <c r="F3542">
        <f t="shared" si="880"/>
        <v>2</v>
      </c>
      <c r="G3542">
        <f t="shared" si="893"/>
        <v>2.4449877750611173</v>
      </c>
      <c r="H3542">
        <f t="shared" si="894"/>
        <v>13.236244841392672</v>
      </c>
      <c r="I3542">
        <f t="shared" si="895"/>
        <v>23.999606210349217</v>
      </c>
      <c r="J3542">
        <f t="shared" si="882"/>
        <v>0</v>
      </c>
      <c r="K3542">
        <f t="shared" si="883"/>
        <v>0.87000000000000099</v>
      </c>
      <c r="L3542">
        <f t="shared" si="890"/>
        <v>4.2000000000000169E-2</v>
      </c>
      <c r="M3542">
        <f t="shared" si="891"/>
        <v>0.78200000000000003</v>
      </c>
      <c r="N3542">
        <f t="shared" si="892"/>
        <v>5.0970873786407962</v>
      </c>
      <c r="O3542">
        <f t="shared" si="881"/>
        <v>1</v>
      </c>
      <c r="P3542">
        <v>14.637499999999999</v>
      </c>
      <c r="Q3542">
        <f t="shared" si="884"/>
        <v>16.083058281147789</v>
      </c>
      <c r="R3542">
        <f t="shared" si="885"/>
        <v>16.511992351312372</v>
      </c>
      <c r="S3542">
        <f t="shared" si="886"/>
        <v>-0.4289340701645834</v>
      </c>
      <c r="T3542">
        <f t="shared" si="887"/>
        <v>-0.20571272731170165</v>
      </c>
      <c r="U3542">
        <f t="shared" si="888"/>
        <v>2</v>
      </c>
      <c r="V3542">
        <f t="shared" si="889"/>
        <v>-0.22322134285288175</v>
      </c>
    </row>
    <row r="3543" spans="1:22" x14ac:dyDescent="0.3">
      <c r="A3543" t="s">
        <v>3563</v>
      </c>
      <c r="B3543">
        <v>14.2</v>
      </c>
      <c r="C3543">
        <v>14.87</v>
      </c>
      <c r="D3543">
        <v>14.01</v>
      </c>
      <c r="E3543">
        <v>14.71</v>
      </c>
      <c r="F3543">
        <f t="shared" si="880"/>
        <v>2</v>
      </c>
      <c r="G3543">
        <f t="shared" si="893"/>
        <v>16.203703703703734</v>
      </c>
      <c r="H3543">
        <f t="shared" si="894"/>
        <v>14.22539779549636</v>
      </c>
      <c r="I3543">
        <f t="shared" si="895"/>
        <v>20.741536738731597</v>
      </c>
      <c r="J3543">
        <f t="shared" si="882"/>
        <v>0.37000000000000099</v>
      </c>
      <c r="K3543">
        <f t="shared" si="883"/>
        <v>0</v>
      </c>
      <c r="L3543">
        <f t="shared" si="890"/>
        <v>0.11600000000000037</v>
      </c>
      <c r="M3543">
        <f t="shared" si="891"/>
        <v>0.52400000000000024</v>
      </c>
      <c r="N3543">
        <f t="shared" si="892"/>
        <v>18.125000000000043</v>
      </c>
      <c r="O3543">
        <f t="shared" si="881"/>
        <v>1</v>
      </c>
      <c r="P3543">
        <v>14.574999999999999</v>
      </c>
      <c r="Q3543">
        <f t="shared" si="884"/>
        <v>15.851049314817359</v>
      </c>
      <c r="R3543">
        <f t="shared" si="885"/>
        <v>16.368511436400343</v>
      </c>
      <c r="S3543">
        <f t="shared" si="886"/>
        <v>-0.51746212158298377</v>
      </c>
      <c r="T3543">
        <f t="shared" si="887"/>
        <v>-0.26806260616595806</v>
      </c>
      <c r="U3543">
        <f t="shared" si="888"/>
        <v>2</v>
      </c>
      <c r="V3543">
        <f t="shared" si="889"/>
        <v>-0.24939951541702571</v>
      </c>
    </row>
    <row r="3544" spans="1:22" x14ac:dyDescent="0.3">
      <c r="A3544" t="s">
        <v>3564</v>
      </c>
      <c r="B3544">
        <v>14.73</v>
      </c>
      <c r="C3544">
        <v>15.05</v>
      </c>
      <c r="D3544">
        <v>14.56</v>
      </c>
      <c r="E3544">
        <v>14.84</v>
      </c>
      <c r="F3544">
        <f t="shared" si="880"/>
        <v>1</v>
      </c>
      <c r="G3544">
        <f t="shared" si="893"/>
        <v>19.212962962962969</v>
      </c>
      <c r="H3544">
        <f t="shared" si="894"/>
        <v>15.887919517985228</v>
      </c>
      <c r="I3544">
        <f t="shared" si="895"/>
        <v>19.123664331816141</v>
      </c>
      <c r="J3544">
        <f t="shared" si="882"/>
        <v>0.12999999999999901</v>
      </c>
      <c r="K3544">
        <f t="shared" si="883"/>
        <v>0</v>
      </c>
      <c r="L3544">
        <f t="shared" si="890"/>
        <v>0.14200000000000018</v>
      </c>
      <c r="M3544">
        <f t="shared" si="891"/>
        <v>0.28600000000000031</v>
      </c>
      <c r="N3544">
        <f t="shared" si="892"/>
        <v>33.177570093457945</v>
      </c>
      <c r="O3544">
        <f t="shared" si="881"/>
        <v>2</v>
      </c>
      <c r="P3544">
        <v>14.8225</v>
      </c>
      <c r="Q3544">
        <f t="shared" si="884"/>
        <v>15.692810958691611</v>
      </c>
      <c r="R3544">
        <f t="shared" si="885"/>
        <v>16.253992070741059</v>
      </c>
      <c r="S3544">
        <f t="shared" si="886"/>
        <v>-0.56118111204944832</v>
      </c>
      <c r="T3544">
        <f t="shared" si="887"/>
        <v>-0.32668630734265613</v>
      </c>
      <c r="U3544">
        <f t="shared" si="888"/>
        <v>2</v>
      </c>
      <c r="V3544">
        <f t="shared" si="889"/>
        <v>-0.23449480470679218</v>
      </c>
    </row>
    <row r="3545" spans="1:22" x14ac:dyDescent="0.3">
      <c r="A3545" t="s">
        <v>3565</v>
      </c>
      <c r="B3545">
        <v>15.78</v>
      </c>
      <c r="C3545">
        <v>15.78</v>
      </c>
      <c r="D3545">
        <v>14.52</v>
      </c>
      <c r="E3545">
        <v>14.55</v>
      </c>
      <c r="F3545">
        <f t="shared" si="880"/>
        <v>1</v>
      </c>
      <c r="G3545">
        <f t="shared" si="893"/>
        <v>12.500000000000025</v>
      </c>
      <c r="H3545">
        <f t="shared" si="894"/>
        <v>14.75861301199016</v>
      </c>
      <c r="I3545">
        <f t="shared" si="895"/>
        <v>17.668647225207479</v>
      </c>
      <c r="J3545">
        <f t="shared" si="882"/>
        <v>0</v>
      </c>
      <c r="K3545">
        <f t="shared" si="883"/>
        <v>0.28999999999999915</v>
      </c>
      <c r="L3545">
        <f t="shared" si="890"/>
        <v>0.14200000000000018</v>
      </c>
      <c r="M3545">
        <f t="shared" si="891"/>
        <v>0.23200000000000004</v>
      </c>
      <c r="N3545">
        <f t="shared" si="892"/>
        <v>37.967914438502696</v>
      </c>
      <c r="O3545">
        <f t="shared" si="881"/>
        <v>2</v>
      </c>
      <c r="P3545">
        <v>14.85</v>
      </c>
      <c r="Q3545">
        <f t="shared" si="884"/>
        <v>15.563147734277518</v>
      </c>
      <c r="R3545">
        <f t="shared" si="885"/>
        <v>16.149992658093574</v>
      </c>
      <c r="S3545">
        <f t="shared" si="886"/>
        <v>-0.5868449238160558</v>
      </c>
      <c r="T3545">
        <f t="shared" si="887"/>
        <v>-0.37871803063733606</v>
      </c>
      <c r="U3545">
        <f t="shared" si="888"/>
        <v>2</v>
      </c>
      <c r="V3545">
        <f t="shared" si="889"/>
        <v>-0.20812689317871974</v>
      </c>
    </row>
    <row r="3546" spans="1:22" x14ac:dyDescent="0.3">
      <c r="A3546" t="s">
        <v>3566</v>
      </c>
      <c r="B3546">
        <v>15.28</v>
      </c>
      <c r="C3546">
        <v>15.44</v>
      </c>
      <c r="D3546">
        <v>14.74</v>
      </c>
      <c r="E3546">
        <v>15.35</v>
      </c>
      <c r="F3546">
        <f t="shared" si="880"/>
        <v>2</v>
      </c>
      <c r="G3546">
        <f t="shared" si="893"/>
        <v>40.606060606060609</v>
      </c>
      <c r="H3546">
        <f t="shared" si="894"/>
        <v>23.374428876680309</v>
      </c>
      <c r="I3546">
        <f t="shared" si="895"/>
        <v>19.570574442365089</v>
      </c>
      <c r="J3546">
        <f t="shared" si="882"/>
        <v>0.79999999999999893</v>
      </c>
      <c r="K3546">
        <f t="shared" si="883"/>
        <v>0</v>
      </c>
      <c r="L3546">
        <f t="shared" si="890"/>
        <v>0.25999999999999979</v>
      </c>
      <c r="M3546">
        <f t="shared" si="891"/>
        <v>0.23200000000000004</v>
      </c>
      <c r="N3546">
        <f t="shared" si="892"/>
        <v>52.84552845528453</v>
      </c>
      <c r="O3546">
        <f t="shared" si="881"/>
        <v>2</v>
      </c>
      <c r="P3546">
        <v>15.22</v>
      </c>
      <c r="Q3546">
        <f t="shared" si="884"/>
        <v>15.510355775157899</v>
      </c>
      <c r="R3546">
        <f t="shared" si="885"/>
        <v>16.081104313049604</v>
      </c>
      <c r="S3546">
        <f t="shared" si="886"/>
        <v>-0.57074853789170454</v>
      </c>
      <c r="T3546">
        <f t="shared" si="887"/>
        <v>-0.41712413208820975</v>
      </c>
      <c r="U3546">
        <f t="shared" si="888"/>
        <v>2</v>
      </c>
      <c r="V3546">
        <f t="shared" si="889"/>
        <v>-0.15362440580349479</v>
      </c>
    </row>
    <row r="3547" spans="1:22" x14ac:dyDescent="0.3">
      <c r="A3547" t="s">
        <v>3567</v>
      </c>
      <c r="B3547">
        <v>15.37</v>
      </c>
      <c r="C3547">
        <v>17.059999999999999</v>
      </c>
      <c r="D3547">
        <v>15.29</v>
      </c>
      <c r="E3547">
        <v>16.78</v>
      </c>
      <c r="F3547">
        <f t="shared" si="880"/>
        <v>2</v>
      </c>
      <c r="G3547">
        <f t="shared" si="893"/>
        <v>83.939393939394009</v>
      </c>
      <c r="H3547">
        <f t="shared" si="894"/>
        <v>43.562750564251537</v>
      </c>
      <c r="I3547">
        <f t="shared" si="895"/>
        <v>27.567966482993903</v>
      </c>
      <c r="J3547">
        <f t="shared" si="882"/>
        <v>1.4300000000000015</v>
      </c>
      <c r="K3547">
        <f t="shared" si="883"/>
        <v>0</v>
      </c>
      <c r="L3547">
        <f t="shared" si="890"/>
        <v>0.54600000000000004</v>
      </c>
      <c r="M3547">
        <f t="shared" si="891"/>
        <v>5.7999999999999829E-2</v>
      </c>
      <c r="N3547">
        <f t="shared" si="892"/>
        <v>90.397350993377515</v>
      </c>
      <c r="O3547">
        <f t="shared" si="881"/>
        <v>3</v>
      </c>
      <c r="P3547">
        <v>16.477499999999999</v>
      </c>
      <c r="Q3547">
        <f t="shared" si="884"/>
        <v>15.659147194364376</v>
      </c>
      <c r="R3547">
        <f t="shared" si="885"/>
        <v>16.110466956527411</v>
      </c>
      <c r="S3547">
        <f t="shared" si="886"/>
        <v>-0.45131976216303471</v>
      </c>
      <c r="T3547">
        <f t="shared" si="887"/>
        <v>-0.42396325810317476</v>
      </c>
      <c r="U3547">
        <f t="shared" si="888"/>
        <v>2</v>
      </c>
      <c r="V3547">
        <f t="shared" si="889"/>
        <v>-2.7356504059859954E-2</v>
      </c>
    </row>
    <row r="3548" spans="1:22" x14ac:dyDescent="0.3">
      <c r="A3548" t="s">
        <v>3568</v>
      </c>
      <c r="B3548">
        <v>16.88</v>
      </c>
      <c r="C3548">
        <v>17.66</v>
      </c>
      <c r="D3548">
        <v>16.79</v>
      </c>
      <c r="E3548">
        <v>17.14</v>
      </c>
      <c r="F3548">
        <f t="shared" si="880"/>
        <v>2</v>
      </c>
      <c r="G3548">
        <f t="shared" si="893"/>
        <v>85.753424657534254</v>
      </c>
      <c r="H3548">
        <f t="shared" si="894"/>
        <v>57.626308595345776</v>
      </c>
      <c r="I3548">
        <f t="shared" si="895"/>
        <v>37.587413853777861</v>
      </c>
      <c r="J3548">
        <f t="shared" si="882"/>
        <v>0.35999999999999943</v>
      </c>
      <c r="K3548">
        <f t="shared" si="883"/>
        <v>0</v>
      </c>
      <c r="L3548">
        <f t="shared" si="890"/>
        <v>0.54399999999999982</v>
      </c>
      <c r="M3548">
        <f t="shared" si="891"/>
        <v>5.7999999999999829E-2</v>
      </c>
      <c r="N3548">
        <f t="shared" si="892"/>
        <v>90.365448504983419</v>
      </c>
      <c r="O3548">
        <f t="shared" si="881"/>
        <v>3</v>
      </c>
      <c r="P3548">
        <v>17.182500000000001</v>
      </c>
      <c r="Q3548">
        <f t="shared" si="884"/>
        <v>15.893509164462165</v>
      </c>
      <c r="R3548">
        <f t="shared" si="885"/>
        <v>16.189876811599454</v>
      </c>
      <c r="S3548">
        <f t="shared" si="886"/>
        <v>-0.29636764713728958</v>
      </c>
      <c r="T3548">
        <f t="shared" si="887"/>
        <v>-0.39844413590999772</v>
      </c>
      <c r="U3548">
        <f t="shared" si="888"/>
        <v>1</v>
      </c>
      <c r="V3548">
        <f t="shared" si="889"/>
        <v>0.10207648877270814</v>
      </c>
    </row>
    <row r="3549" spans="1:22" x14ac:dyDescent="0.3">
      <c r="A3549" t="s">
        <v>3569</v>
      </c>
      <c r="B3549">
        <v>16.55</v>
      </c>
      <c r="C3549">
        <v>17.350000000000001</v>
      </c>
      <c r="D3549">
        <v>16.55</v>
      </c>
      <c r="E3549">
        <v>16.63</v>
      </c>
      <c r="F3549">
        <f t="shared" si="880"/>
        <v>2</v>
      </c>
      <c r="G3549">
        <f t="shared" si="893"/>
        <v>71.780821917808197</v>
      </c>
      <c r="H3549">
        <f t="shared" si="894"/>
        <v>62.344479702833247</v>
      </c>
      <c r="I3549">
        <f t="shared" si="895"/>
        <v>45.83976913679632</v>
      </c>
      <c r="J3549">
        <f t="shared" si="882"/>
        <v>0</v>
      </c>
      <c r="K3549">
        <f t="shared" si="883"/>
        <v>0.51000000000000156</v>
      </c>
      <c r="L3549">
        <f t="shared" si="890"/>
        <v>0.51800000000000002</v>
      </c>
      <c r="M3549">
        <f t="shared" si="891"/>
        <v>0.16000000000000014</v>
      </c>
      <c r="N3549">
        <f t="shared" si="892"/>
        <v>76.401179941002937</v>
      </c>
      <c r="O3549">
        <f t="shared" si="881"/>
        <v>2</v>
      </c>
      <c r="P3549">
        <v>16.79</v>
      </c>
      <c r="Q3549">
        <f t="shared" si="884"/>
        <v>16.031430831467986</v>
      </c>
      <c r="R3549">
        <f t="shared" si="885"/>
        <v>16.234330381110606</v>
      </c>
      <c r="S3549">
        <f t="shared" si="886"/>
        <v>-0.2028995496426198</v>
      </c>
      <c r="T3549">
        <f t="shared" si="887"/>
        <v>-0.35933521865652213</v>
      </c>
      <c r="U3549">
        <f t="shared" si="888"/>
        <v>2</v>
      </c>
      <c r="V3549">
        <f t="shared" si="889"/>
        <v>0.15643566901390232</v>
      </c>
    </row>
    <row r="3550" spans="1:22" x14ac:dyDescent="0.3">
      <c r="A3550" t="s">
        <v>3570</v>
      </c>
      <c r="B3550">
        <v>17.45</v>
      </c>
      <c r="C3550">
        <v>17.559999999999999</v>
      </c>
      <c r="D3550">
        <v>16.670000000000002</v>
      </c>
      <c r="E3550">
        <v>17.11</v>
      </c>
      <c r="F3550">
        <f t="shared" si="880"/>
        <v>2</v>
      </c>
      <c r="G3550">
        <f t="shared" si="893"/>
        <v>84.931506849315056</v>
      </c>
      <c r="H3550">
        <f t="shared" si="894"/>
        <v>69.873488751660517</v>
      </c>
      <c r="I3550">
        <f t="shared" si="895"/>
        <v>53.851009008417719</v>
      </c>
      <c r="J3550">
        <f t="shared" si="882"/>
        <v>0.48000000000000043</v>
      </c>
      <c r="K3550">
        <f t="shared" si="883"/>
        <v>0</v>
      </c>
      <c r="L3550">
        <f t="shared" si="890"/>
        <v>0.6140000000000001</v>
      </c>
      <c r="M3550">
        <f t="shared" si="891"/>
        <v>0.10200000000000031</v>
      </c>
      <c r="N3550">
        <f t="shared" si="892"/>
        <v>85.754189944134041</v>
      </c>
      <c r="O3550">
        <f t="shared" si="881"/>
        <v>3</v>
      </c>
      <c r="P3550">
        <v>17.112500000000001</v>
      </c>
      <c r="Q3550">
        <f t="shared" si="884"/>
        <v>16.197749165088297</v>
      </c>
      <c r="R3550">
        <f t="shared" si="885"/>
        <v>16.299379982509819</v>
      </c>
      <c r="S3550">
        <f t="shared" si="886"/>
        <v>-0.10163081742152258</v>
      </c>
      <c r="T3550">
        <f t="shared" si="887"/>
        <v>-0.30779433840952219</v>
      </c>
      <c r="U3550">
        <f t="shared" si="888"/>
        <v>2</v>
      </c>
      <c r="V3550">
        <f t="shared" si="889"/>
        <v>0.20616352098799962</v>
      </c>
    </row>
    <row r="3551" spans="1:22" x14ac:dyDescent="0.3">
      <c r="A3551" t="s">
        <v>3571</v>
      </c>
      <c r="B3551">
        <v>17.29</v>
      </c>
      <c r="C3551">
        <v>17.78</v>
      </c>
      <c r="D3551">
        <v>17.170000000000002</v>
      </c>
      <c r="E3551">
        <v>17.34</v>
      </c>
      <c r="F3551">
        <f t="shared" si="880"/>
        <v>2</v>
      </c>
      <c r="G3551">
        <f t="shared" si="893"/>
        <v>88.328912466843462</v>
      </c>
      <c r="H3551">
        <f t="shared" si="894"/>
        <v>76.025296656721494</v>
      </c>
      <c r="I3551">
        <f t="shared" si="895"/>
        <v>61.24243822451897</v>
      </c>
      <c r="J3551">
        <f t="shared" si="882"/>
        <v>0.23000000000000043</v>
      </c>
      <c r="K3551">
        <f t="shared" si="883"/>
        <v>0</v>
      </c>
      <c r="L3551">
        <f t="shared" si="890"/>
        <v>0.50000000000000033</v>
      </c>
      <c r="M3551">
        <f t="shared" si="891"/>
        <v>0.10200000000000031</v>
      </c>
      <c r="N3551">
        <f t="shared" si="892"/>
        <v>83.056478405315588</v>
      </c>
      <c r="O3551">
        <f t="shared" si="881"/>
        <v>3</v>
      </c>
      <c r="P3551">
        <v>17.407499999999999</v>
      </c>
      <c r="Q3551">
        <f t="shared" si="884"/>
        <v>16.383864678151635</v>
      </c>
      <c r="R3551">
        <f t="shared" si="885"/>
        <v>16.381462946768352</v>
      </c>
      <c r="S3551">
        <f t="shared" si="886"/>
        <v>2.4017313832835896E-3</v>
      </c>
      <c r="T3551">
        <f t="shared" si="887"/>
        <v>-0.24575512445096104</v>
      </c>
      <c r="U3551">
        <f t="shared" si="888"/>
        <v>2</v>
      </c>
      <c r="V3551">
        <f t="shared" si="889"/>
        <v>0.24815685583424463</v>
      </c>
    </row>
    <row r="3552" spans="1:22" x14ac:dyDescent="0.3">
      <c r="A3552" t="s">
        <v>3572</v>
      </c>
      <c r="B3552">
        <v>17.84</v>
      </c>
      <c r="C3552">
        <v>18.059999999999999</v>
      </c>
      <c r="D3552">
        <v>17.46</v>
      </c>
      <c r="E3552">
        <v>17.87</v>
      </c>
      <c r="F3552">
        <f t="shared" si="880"/>
        <v>2</v>
      </c>
      <c r="G3552">
        <f t="shared" si="893"/>
        <v>94.632768361581981</v>
      </c>
      <c r="H3552">
        <f t="shared" si="894"/>
        <v>82.227787225008313</v>
      </c>
      <c r="I3552">
        <f t="shared" si="895"/>
        <v>68.237554558015418</v>
      </c>
      <c r="J3552">
        <f t="shared" si="882"/>
        <v>0.53000000000000114</v>
      </c>
      <c r="K3552">
        <f t="shared" si="883"/>
        <v>0</v>
      </c>
      <c r="L3552">
        <f t="shared" si="890"/>
        <v>0.32000000000000028</v>
      </c>
      <c r="M3552">
        <f t="shared" si="891"/>
        <v>0.10200000000000031</v>
      </c>
      <c r="N3552">
        <f t="shared" si="892"/>
        <v>75.829383886255883</v>
      </c>
      <c r="O3552">
        <f t="shared" si="881"/>
        <v>2</v>
      </c>
      <c r="P3552">
        <v>17.815000000000001</v>
      </c>
      <c r="Q3552">
        <f t="shared" si="884"/>
        <v>16.604039343051383</v>
      </c>
      <c r="R3552">
        <f t="shared" si="885"/>
        <v>16.487650876637364</v>
      </c>
      <c r="S3552">
        <f t="shared" si="886"/>
        <v>0.11638846641401912</v>
      </c>
      <c r="T3552">
        <f t="shared" si="887"/>
        <v>-0.173326406277965</v>
      </c>
      <c r="U3552">
        <f t="shared" si="888"/>
        <v>2</v>
      </c>
      <c r="V3552">
        <f t="shared" si="889"/>
        <v>0.28971487269198415</v>
      </c>
    </row>
    <row r="3553" spans="1:22" x14ac:dyDescent="0.3">
      <c r="A3553" t="s">
        <v>3573</v>
      </c>
      <c r="B3553">
        <v>17.91</v>
      </c>
      <c r="C3553">
        <v>17.989999999999998</v>
      </c>
      <c r="D3553">
        <v>17.600000000000001</v>
      </c>
      <c r="E3553">
        <v>17.71</v>
      </c>
      <c r="F3553">
        <f t="shared" si="880"/>
        <v>2</v>
      </c>
      <c r="G3553">
        <f t="shared" si="893"/>
        <v>90.112994350282548</v>
      </c>
      <c r="H3553">
        <f t="shared" si="894"/>
        <v>84.856189600099725</v>
      </c>
      <c r="I3553">
        <f t="shared" si="895"/>
        <v>73.777099572043511</v>
      </c>
      <c r="J3553">
        <f t="shared" si="882"/>
        <v>0</v>
      </c>
      <c r="K3553">
        <f t="shared" si="883"/>
        <v>0.16000000000000014</v>
      </c>
      <c r="L3553">
        <f t="shared" si="890"/>
        <v>0.24800000000000039</v>
      </c>
      <c r="M3553">
        <f t="shared" si="891"/>
        <v>0.13400000000000034</v>
      </c>
      <c r="N3553">
        <f t="shared" si="892"/>
        <v>64.921465968586361</v>
      </c>
      <c r="O3553">
        <f t="shared" si="881"/>
        <v>2</v>
      </c>
      <c r="P3553">
        <v>17.752500000000001</v>
      </c>
      <c r="Q3553">
        <f t="shared" si="884"/>
        <v>16.780725597966555</v>
      </c>
      <c r="R3553">
        <f t="shared" si="885"/>
        <v>16.581343404293854</v>
      </c>
      <c r="S3553">
        <f t="shared" si="886"/>
        <v>0.19938219367270094</v>
      </c>
      <c r="T3553">
        <f t="shared" si="887"/>
        <v>-9.878468628783181E-2</v>
      </c>
      <c r="U3553">
        <f t="shared" si="888"/>
        <v>2</v>
      </c>
      <c r="V3553">
        <f t="shared" si="889"/>
        <v>0.29816687996053276</v>
      </c>
    </row>
    <row r="3554" spans="1:22" x14ac:dyDescent="0.3">
      <c r="A3554" t="s">
        <v>3574</v>
      </c>
      <c r="B3554">
        <v>17.71</v>
      </c>
      <c r="C3554">
        <v>17.71</v>
      </c>
      <c r="D3554">
        <v>15.94</v>
      </c>
      <c r="E3554">
        <v>16</v>
      </c>
      <c r="F3554">
        <f t="shared" si="880"/>
        <v>2</v>
      </c>
      <c r="G3554">
        <f t="shared" si="893"/>
        <v>37.951807228915676</v>
      </c>
      <c r="H3554">
        <f t="shared" si="894"/>
        <v>69.221395476371697</v>
      </c>
      <c r="I3554">
        <f t="shared" si="895"/>
        <v>72.258531540152902</v>
      </c>
      <c r="J3554">
        <f t="shared" si="882"/>
        <v>0</v>
      </c>
      <c r="K3554">
        <f t="shared" si="883"/>
        <v>1.7100000000000009</v>
      </c>
      <c r="L3554">
        <f t="shared" si="890"/>
        <v>0.24800000000000039</v>
      </c>
      <c r="M3554">
        <f t="shared" si="891"/>
        <v>0.37400000000000022</v>
      </c>
      <c r="N3554">
        <f t="shared" si="892"/>
        <v>39.87138263665598</v>
      </c>
      <c r="O3554">
        <f t="shared" si="881"/>
        <v>2</v>
      </c>
      <c r="P3554">
        <v>16.412500000000001</v>
      </c>
      <c r="Q3554">
        <f t="shared" si="884"/>
        <v>16.724075505971701</v>
      </c>
      <c r="R3554">
        <f t="shared" si="885"/>
        <v>16.568836485457272</v>
      </c>
      <c r="S3554">
        <f t="shared" si="886"/>
        <v>0.15523902051442917</v>
      </c>
      <c r="T3554">
        <f t="shared" si="887"/>
        <v>-4.7979944927379607E-2</v>
      </c>
      <c r="U3554">
        <f t="shared" si="888"/>
        <v>2</v>
      </c>
      <c r="V3554">
        <f t="shared" si="889"/>
        <v>0.20321896544180879</v>
      </c>
    </row>
    <row r="3555" spans="1:22" x14ac:dyDescent="0.3">
      <c r="A3555" t="s">
        <v>3575</v>
      </c>
      <c r="B3555">
        <v>16.54</v>
      </c>
      <c r="C3555">
        <v>16.82</v>
      </c>
      <c r="D3555">
        <v>16.12</v>
      </c>
      <c r="E3555">
        <v>16.39</v>
      </c>
      <c r="F3555">
        <f t="shared" si="880"/>
        <v>2</v>
      </c>
      <c r="G3555">
        <f t="shared" si="893"/>
        <v>39.711191335740132</v>
      </c>
      <c r="H3555">
        <f t="shared" si="894"/>
        <v>59.384660762827842</v>
      </c>
      <c r="I3555">
        <f t="shared" si="895"/>
        <v>67.967241281044551</v>
      </c>
      <c r="J3555">
        <f t="shared" si="882"/>
        <v>0.39000000000000057</v>
      </c>
      <c r="K3555">
        <f t="shared" si="883"/>
        <v>0</v>
      </c>
      <c r="L3555">
        <f t="shared" si="890"/>
        <v>0.23000000000000043</v>
      </c>
      <c r="M3555">
        <f t="shared" si="891"/>
        <v>0.37400000000000022</v>
      </c>
      <c r="N3555">
        <f t="shared" si="892"/>
        <v>38.079470198675523</v>
      </c>
      <c r="O3555">
        <f t="shared" si="881"/>
        <v>2</v>
      </c>
      <c r="P3555">
        <v>16.43</v>
      </c>
      <c r="Q3555">
        <f t="shared" si="884"/>
        <v>16.678833120437591</v>
      </c>
      <c r="R3555">
        <f t="shared" si="885"/>
        <v>16.558552301349327</v>
      </c>
      <c r="S3555">
        <f t="shared" si="886"/>
        <v>0.12028081908826493</v>
      </c>
      <c r="T3555">
        <f t="shared" si="887"/>
        <v>-1.4327792124250699E-2</v>
      </c>
      <c r="U3555">
        <f t="shared" si="888"/>
        <v>2</v>
      </c>
      <c r="V3555">
        <f t="shared" si="889"/>
        <v>0.13460861121251563</v>
      </c>
    </row>
    <row r="3556" spans="1:22" x14ac:dyDescent="0.3">
      <c r="A3556" t="s">
        <v>3576</v>
      </c>
      <c r="B3556">
        <v>16.41</v>
      </c>
      <c r="C3556">
        <v>16.760000000000002</v>
      </c>
      <c r="D3556">
        <v>15.84</v>
      </c>
      <c r="E3556">
        <v>15.94</v>
      </c>
      <c r="F3556">
        <f t="shared" si="880"/>
        <v>2</v>
      </c>
      <c r="G3556">
        <f t="shared" si="893"/>
        <v>4.5045045045044914</v>
      </c>
      <c r="H3556">
        <f t="shared" si="894"/>
        <v>41.091275343386719</v>
      </c>
      <c r="I3556">
        <f t="shared" si="895"/>
        <v>59.008585968491936</v>
      </c>
      <c r="J3556">
        <f t="shared" si="882"/>
        <v>0</v>
      </c>
      <c r="K3556">
        <f t="shared" si="883"/>
        <v>0.45000000000000107</v>
      </c>
      <c r="L3556">
        <f t="shared" si="890"/>
        <v>0.18400000000000033</v>
      </c>
      <c r="M3556">
        <f t="shared" si="891"/>
        <v>0.46400000000000041</v>
      </c>
      <c r="N3556">
        <f t="shared" si="892"/>
        <v>28.395061728395078</v>
      </c>
      <c r="O3556">
        <f t="shared" si="881"/>
        <v>2</v>
      </c>
      <c r="P3556">
        <v>16.12</v>
      </c>
      <c r="Q3556">
        <f t="shared" si="884"/>
        <v>16.592858794216422</v>
      </c>
      <c r="R3556">
        <f t="shared" si="885"/>
        <v>16.52606694569382</v>
      </c>
      <c r="S3556">
        <f t="shared" si="886"/>
        <v>6.6791848522601782E-2</v>
      </c>
      <c r="T3556">
        <f t="shared" si="887"/>
        <v>1.8961360051197966E-3</v>
      </c>
      <c r="U3556">
        <f t="shared" si="888"/>
        <v>2</v>
      </c>
      <c r="V3556">
        <f t="shared" si="889"/>
        <v>6.4895712517481982E-2</v>
      </c>
    </row>
    <row r="3557" spans="1:22" x14ac:dyDescent="0.3">
      <c r="A3557" t="s">
        <v>3577</v>
      </c>
      <c r="B3557">
        <v>15.9</v>
      </c>
      <c r="C3557">
        <v>16.16</v>
      </c>
      <c r="D3557">
        <v>15.26</v>
      </c>
      <c r="E3557">
        <v>15.39</v>
      </c>
      <c r="F3557">
        <f t="shared" si="880"/>
        <v>2</v>
      </c>
      <c r="G3557">
        <f t="shared" si="893"/>
        <v>4.6428571428571725</v>
      </c>
      <c r="H3557">
        <f t="shared" si="894"/>
        <v>28.94180260987687</v>
      </c>
      <c r="I3557">
        <f t="shared" si="895"/>
        <v>48.986324848953572</v>
      </c>
      <c r="J3557">
        <f t="shared" si="882"/>
        <v>0</v>
      </c>
      <c r="K3557">
        <f t="shared" si="883"/>
        <v>0.54999999999999893</v>
      </c>
      <c r="L3557">
        <f t="shared" si="890"/>
        <v>7.8000000000000111E-2</v>
      </c>
      <c r="M3557">
        <f t="shared" si="891"/>
        <v>0.57400000000000018</v>
      </c>
      <c r="N3557">
        <f t="shared" si="892"/>
        <v>11.963190184049093</v>
      </c>
      <c r="O3557">
        <f t="shared" si="881"/>
        <v>1</v>
      </c>
      <c r="P3557">
        <v>15.55</v>
      </c>
      <c r="Q3557">
        <f t="shared" si="884"/>
        <v>16.432418979721589</v>
      </c>
      <c r="R3557">
        <f t="shared" si="885"/>
        <v>16.453765690457242</v>
      </c>
      <c r="S3557">
        <f t="shared" si="886"/>
        <v>-2.1346710735652863E-2</v>
      </c>
      <c r="T3557">
        <f t="shared" si="887"/>
        <v>-2.7524333430347355E-3</v>
      </c>
      <c r="U3557">
        <f t="shared" si="888"/>
        <v>3</v>
      </c>
      <c r="V3557">
        <f t="shared" si="889"/>
        <v>-1.8594277392618128E-2</v>
      </c>
    </row>
    <row r="3558" spans="1:22" x14ac:dyDescent="0.3">
      <c r="A3558" t="s">
        <v>3578</v>
      </c>
      <c r="B3558">
        <v>15.36</v>
      </c>
      <c r="C3558">
        <v>15.72</v>
      </c>
      <c r="D3558">
        <v>15.23</v>
      </c>
      <c r="E3558">
        <v>15.31</v>
      </c>
      <c r="F3558">
        <f t="shared" si="880"/>
        <v>2</v>
      </c>
      <c r="G3558">
        <f t="shared" si="893"/>
        <v>2.8268551236749158</v>
      </c>
      <c r="H3558">
        <f t="shared" si="894"/>
        <v>20.236820114476217</v>
      </c>
      <c r="I3558">
        <f t="shared" si="895"/>
        <v>39.403156604127787</v>
      </c>
      <c r="J3558">
        <f t="shared" si="882"/>
        <v>0</v>
      </c>
      <c r="K3558">
        <f t="shared" si="883"/>
        <v>8.0000000000000071E-2</v>
      </c>
      <c r="L3558">
        <f t="shared" si="890"/>
        <v>7.8000000000000111E-2</v>
      </c>
      <c r="M3558">
        <f t="shared" si="891"/>
        <v>0.55800000000000016</v>
      </c>
      <c r="N3558">
        <f t="shared" si="892"/>
        <v>12.264150943396238</v>
      </c>
      <c r="O3558">
        <f t="shared" si="881"/>
        <v>1</v>
      </c>
      <c r="P3558">
        <v>15.3925</v>
      </c>
      <c r="Q3558">
        <f t="shared" si="884"/>
        <v>16.272431444379805</v>
      </c>
      <c r="R3558">
        <f t="shared" si="885"/>
        <v>16.37515341709004</v>
      </c>
      <c r="S3558">
        <f t="shared" si="886"/>
        <v>-0.10272197271023487</v>
      </c>
      <c r="T3558">
        <f t="shared" si="887"/>
        <v>-2.2746341216474762E-2</v>
      </c>
      <c r="U3558">
        <f t="shared" si="888"/>
        <v>2</v>
      </c>
      <c r="V3558">
        <f t="shared" si="889"/>
        <v>-7.9975631493760108E-2</v>
      </c>
    </row>
    <row r="3559" spans="1:22" x14ac:dyDescent="0.3">
      <c r="A3559" t="s">
        <v>3579</v>
      </c>
      <c r="B3559">
        <v>15.12</v>
      </c>
      <c r="C3559">
        <v>16.03</v>
      </c>
      <c r="D3559">
        <v>14.86</v>
      </c>
      <c r="E3559">
        <v>15.58</v>
      </c>
      <c r="F3559">
        <f t="shared" si="880"/>
        <v>2</v>
      </c>
      <c r="G3559">
        <f t="shared" si="893"/>
        <v>22.500000000000025</v>
      </c>
      <c r="H3559">
        <f t="shared" si="894"/>
        <v>20.991213409650818</v>
      </c>
      <c r="I3559">
        <f t="shared" si="895"/>
        <v>33.265842205968795</v>
      </c>
      <c r="J3559">
        <f t="shared" si="882"/>
        <v>0.26999999999999957</v>
      </c>
      <c r="K3559">
        <f t="shared" si="883"/>
        <v>0</v>
      </c>
      <c r="L3559">
        <f t="shared" si="890"/>
        <v>0.13200000000000003</v>
      </c>
      <c r="M3559">
        <f t="shared" si="891"/>
        <v>0.21600000000000003</v>
      </c>
      <c r="N3559">
        <f t="shared" si="892"/>
        <v>37.931034482758619</v>
      </c>
      <c r="O3559">
        <f t="shared" si="881"/>
        <v>2</v>
      </c>
      <c r="P3559">
        <v>15.512499999999999</v>
      </c>
      <c r="Q3559">
        <f t="shared" si="884"/>
        <v>16.15551891447522</v>
      </c>
      <c r="R3559">
        <f t="shared" si="885"/>
        <v>16.31125316397226</v>
      </c>
      <c r="S3559">
        <f t="shared" si="886"/>
        <v>-0.15573424949704062</v>
      </c>
      <c r="T3559">
        <f t="shared" si="887"/>
        <v>-4.9343922872587931E-2</v>
      </c>
      <c r="U3559">
        <f t="shared" si="888"/>
        <v>2</v>
      </c>
      <c r="V3559">
        <f t="shared" si="889"/>
        <v>-0.10639032662445269</v>
      </c>
    </row>
    <row r="3560" spans="1:22" x14ac:dyDescent="0.3">
      <c r="A3560" t="s">
        <v>3580</v>
      </c>
      <c r="B3560">
        <v>15.63</v>
      </c>
      <c r="C3560">
        <v>15.96</v>
      </c>
      <c r="D3560">
        <v>15.32</v>
      </c>
      <c r="E3560">
        <v>15.4</v>
      </c>
      <c r="F3560">
        <f t="shared" si="880"/>
        <v>2</v>
      </c>
      <c r="G3560">
        <f t="shared" si="893"/>
        <v>16.875000000000032</v>
      </c>
      <c r="H3560">
        <f t="shared" si="894"/>
        <v>19.619142273100557</v>
      </c>
      <c r="I3560">
        <f t="shared" si="895"/>
        <v>28.716942228346049</v>
      </c>
      <c r="J3560">
        <f t="shared" si="882"/>
        <v>0</v>
      </c>
      <c r="K3560">
        <f t="shared" si="883"/>
        <v>0.17999999999999972</v>
      </c>
      <c r="L3560">
        <f t="shared" si="890"/>
        <v>5.3999999999999916E-2</v>
      </c>
      <c r="M3560">
        <f t="shared" si="891"/>
        <v>0.25199999999999995</v>
      </c>
      <c r="N3560">
        <f t="shared" si="892"/>
        <v>17.647058823529392</v>
      </c>
      <c r="O3560">
        <f t="shared" si="881"/>
        <v>1</v>
      </c>
      <c r="P3560">
        <v>15.52</v>
      </c>
      <c r="Q3560">
        <f t="shared" si="884"/>
        <v>16.057746773786725</v>
      </c>
      <c r="R3560">
        <f t="shared" si="885"/>
        <v>16.252641818492833</v>
      </c>
      <c r="S3560">
        <f t="shared" si="886"/>
        <v>-0.19489504470610797</v>
      </c>
      <c r="T3560">
        <f t="shared" si="887"/>
        <v>-7.8454147239291935E-2</v>
      </c>
      <c r="U3560">
        <f t="shared" si="888"/>
        <v>2</v>
      </c>
      <c r="V3560">
        <f t="shared" si="889"/>
        <v>-0.11644089746681603</v>
      </c>
    </row>
    <row r="3561" spans="1:22" x14ac:dyDescent="0.3">
      <c r="A3561" t="s">
        <v>3581</v>
      </c>
      <c r="B3561">
        <v>15.51</v>
      </c>
      <c r="C3561">
        <v>15.76</v>
      </c>
      <c r="D3561">
        <v>15.3</v>
      </c>
      <c r="E3561">
        <v>15.59</v>
      </c>
      <c r="F3561">
        <f t="shared" si="880"/>
        <v>2</v>
      </c>
      <c r="G3561">
        <f t="shared" si="893"/>
        <v>23.322683706070308</v>
      </c>
      <c r="H3561">
        <f t="shared" si="894"/>
        <v>20.853656084090474</v>
      </c>
      <c r="I3561">
        <f t="shared" si="895"/>
        <v>26.095846846927522</v>
      </c>
      <c r="J3561">
        <f t="shared" si="882"/>
        <v>0.1899999999999995</v>
      </c>
      <c r="K3561">
        <f t="shared" si="883"/>
        <v>0</v>
      </c>
      <c r="L3561">
        <f t="shared" si="890"/>
        <v>9.1999999999999818E-2</v>
      </c>
      <c r="M3561">
        <f t="shared" si="891"/>
        <v>0.16199999999999976</v>
      </c>
      <c r="N3561">
        <f t="shared" si="892"/>
        <v>36.220472440944874</v>
      </c>
      <c r="O3561">
        <f t="shared" si="881"/>
        <v>2</v>
      </c>
      <c r="P3561">
        <v>15.56</v>
      </c>
      <c r="Q3561">
        <f t="shared" si="884"/>
        <v>15.981170347050305</v>
      </c>
      <c r="R3561">
        <f t="shared" si="885"/>
        <v>16.201335017122993</v>
      </c>
      <c r="S3561">
        <f t="shared" si="886"/>
        <v>-0.22016467007268758</v>
      </c>
      <c r="T3561">
        <f t="shared" si="887"/>
        <v>-0.10679625180597106</v>
      </c>
      <c r="U3561">
        <f t="shared" si="888"/>
        <v>2</v>
      </c>
      <c r="V3561">
        <f t="shared" si="889"/>
        <v>-0.11336841826671652</v>
      </c>
    </row>
    <row r="3562" spans="1:22" x14ac:dyDescent="0.3">
      <c r="A3562" t="s">
        <v>3582</v>
      </c>
      <c r="B3562">
        <v>15.33</v>
      </c>
      <c r="C3562">
        <v>15.97</v>
      </c>
      <c r="D3562">
        <v>15.2</v>
      </c>
      <c r="E3562">
        <v>15.8</v>
      </c>
      <c r="F3562">
        <f t="shared" si="880"/>
        <v>2</v>
      </c>
      <c r="G3562">
        <f t="shared" si="893"/>
        <v>32.982456140350905</v>
      </c>
      <c r="H3562">
        <f t="shared" si="894"/>
        <v>24.896589436177283</v>
      </c>
      <c r="I3562">
        <f t="shared" si="895"/>
        <v>25.69609437667744</v>
      </c>
      <c r="J3562">
        <f t="shared" si="882"/>
        <v>0.21000000000000085</v>
      </c>
      <c r="K3562">
        <f t="shared" si="883"/>
        <v>0</v>
      </c>
      <c r="L3562">
        <f t="shared" si="890"/>
        <v>0.13399999999999998</v>
      </c>
      <c r="M3562">
        <f t="shared" si="891"/>
        <v>5.1999999999999956E-2</v>
      </c>
      <c r="N3562">
        <f t="shared" si="892"/>
        <v>72.04301075268819</v>
      </c>
      <c r="O3562">
        <f t="shared" si="881"/>
        <v>2</v>
      </c>
      <c r="P3562">
        <v>15.692500000000001</v>
      </c>
      <c r="Q3562">
        <f t="shared" si="884"/>
        <v>15.936759524427181</v>
      </c>
      <c r="R3562">
        <f t="shared" si="885"/>
        <v>16.163643534373143</v>
      </c>
      <c r="S3562">
        <f t="shared" si="886"/>
        <v>-0.22688400994596236</v>
      </c>
      <c r="T3562">
        <f t="shared" si="887"/>
        <v>-0.13081380343396931</v>
      </c>
      <c r="U3562">
        <f t="shared" si="888"/>
        <v>2</v>
      </c>
      <c r="V3562">
        <f t="shared" si="889"/>
        <v>-9.607020651199305E-2</v>
      </c>
    </row>
    <row r="3563" spans="1:22" x14ac:dyDescent="0.3">
      <c r="A3563" t="s">
        <v>3583</v>
      </c>
      <c r="B3563">
        <v>15.85</v>
      </c>
      <c r="C3563">
        <v>16.55</v>
      </c>
      <c r="D3563">
        <v>15.82</v>
      </c>
      <c r="E3563">
        <v>16.04</v>
      </c>
      <c r="F3563">
        <f t="shared" si="880"/>
        <v>2</v>
      </c>
      <c r="G3563">
        <f t="shared" si="893"/>
        <v>60.204081632653015</v>
      </c>
      <c r="H3563">
        <f t="shared" si="894"/>
        <v>36.665753501669194</v>
      </c>
      <c r="I3563">
        <f t="shared" si="895"/>
        <v>29.352647418341355</v>
      </c>
      <c r="J3563">
        <f t="shared" si="882"/>
        <v>0.23999999999999844</v>
      </c>
      <c r="K3563">
        <f t="shared" si="883"/>
        <v>0</v>
      </c>
      <c r="L3563">
        <f t="shared" si="890"/>
        <v>0.18199999999999966</v>
      </c>
      <c r="M3563">
        <f t="shared" si="891"/>
        <v>3.5999999999999942E-2</v>
      </c>
      <c r="N3563">
        <f t="shared" si="892"/>
        <v>83.486238532110093</v>
      </c>
      <c r="O3563">
        <f t="shared" si="881"/>
        <v>3</v>
      </c>
      <c r="P3563">
        <v>16.112500000000001</v>
      </c>
      <c r="Q3563">
        <f t="shared" si="884"/>
        <v>15.963796520669153</v>
      </c>
      <c r="R3563">
        <f t="shared" si="885"/>
        <v>16.159855124419579</v>
      </c>
      <c r="S3563">
        <f t="shared" si="886"/>
        <v>-0.19605860375042639</v>
      </c>
      <c r="T3563">
        <f t="shared" si="887"/>
        <v>-0.14386276349726074</v>
      </c>
      <c r="U3563">
        <f t="shared" si="888"/>
        <v>2</v>
      </c>
      <c r="V3563">
        <f t="shared" si="889"/>
        <v>-5.2195840253165648E-2</v>
      </c>
    </row>
    <row r="3564" spans="1:22" x14ac:dyDescent="0.3">
      <c r="A3564" t="s">
        <v>3584</v>
      </c>
      <c r="B3564">
        <v>16.5</v>
      </c>
      <c r="C3564">
        <v>16.78</v>
      </c>
      <c r="D3564">
        <v>16.25</v>
      </c>
      <c r="E3564">
        <v>16.29</v>
      </c>
      <c r="F3564">
        <f t="shared" si="880"/>
        <v>2</v>
      </c>
      <c r="G3564">
        <f t="shared" si="893"/>
        <v>74.479166666666586</v>
      </c>
      <c r="H3564">
        <f t="shared" si="894"/>
        <v>49.270224556668325</v>
      </c>
      <c r="I3564">
        <f t="shared" si="895"/>
        <v>35.991839797783676</v>
      </c>
      <c r="J3564">
        <f t="shared" si="882"/>
        <v>0.25</v>
      </c>
      <c r="K3564">
        <f t="shared" si="883"/>
        <v>0</v>
      </c>
      <c r="L3564">
        <f t="shared" si="890"/>
        <v>0.17799999999999977</v>
      </c>
      <c r="M3564">
        <f t="shared" si="891"/>
        <v>3.5999999999999942E-2</v>
      </c>
      <c r="N3564">
        <f t="shared" si="892"/>
        <v>83.177570093457945</v>
      </c>
      <c r="O3564">
        <f t="shared" si="881"/>
        <v>3</v>
      </c>
      <c r="P3564">
        <v>16.4025</v>
      </c>
      <c r="Q3564">
        <f t="shared" si="884"/>
        <v>16.031289363643129</v>
      </c>
      <c r="R3564">
        <f t="shared" si="885"/>
        <v>16.177828818907017</v>
      </c>
      <c r="S3564">
        <f t="shared" si="886"/>
        <v>-0.14653945526388767</v>
      </c>
      <c r="T3564">
        <f t="shared" si="887"/>
        <v>-0.14439810185058613</v>
      </c>
      <c r="U3564">
        <f t="shared" si="888"/>
        <v>2</v>
      </c>
      <c r="V3564">
        <f t="shared" si="889"/>
        <v>-2.1413534133015444E-3</v>
      </c>
    </row>
    <row r="3565" spans="1:22" x14ac:dyDescent="0.3">
      <c r="A3565" t="s">
        <v>3585</v>
      </c>
      <c r="B3565">
        <v>16.38</v>
      </c>
      <c r="C3565">
        <v>16.760000000000002</v>
      </c>
      <c r="D3565">
        <v>15.77</v>
      </c>
      <c r="E3565">
        <v>15.9</v>
      </c>
      <c r="F3565">
        <f t="shared" si="880"/>
        <v>2</v>
      </c>
      <c r="G3565">
        <f t="shared" si="893"/>
        <v>54.166666666666664</v>
      </c>
      <c r="H3565">
        <f t="shared" si="894"/>
        <v>50.902371926667769</v>
      </c>
      <c r="I3565">
        <f t="shared" si="895"/>
        <v>40.962017174078369</v>
      </c>
      <c r="J3565">
        <f t="shared" si="882"/>
        <v>0</v>
      </c>
      <c r="K3565">
        <f t="shared" si="883"/>
        <v>0.38999999999999879</v>
      </c>
      <c r="L3565">
        <f t="shared" si="890"/>
        <v>0.17799999999999977</v>
      </c>
      <c r="M3565">
        <f t="shared" si="891"/>
        <v>7.7999999999999764E-2</v>
      </c>
      <c r="N3565">
        <f t="shared" si="892"/>
        <v>69.531250000000028</v>
      </c>
      <c r="O3565">
        <f t="shared" si="881"/>
        <v>2</v>
      </c>
      <c r="P3565">
        <v>16.0825</v>
      </c>
      <c r="Q3565">
        <f t="shared" si="884"/>
        <v>16.039167923082648</v>
      </c>
      <c r="R3565">
        <f t="shared" si="885"/>
        <v>16.170767424913905</v>
      </c>
      <c r="S3565">
        <f t="shared" si="886"/>
        <v>-0.13159950183125702</v>
      </c>
      <c r="T3565">
        <f t="shared" si="887"/>
        <v>-0.14183838184672032</v>
      </c>
      <c r="U3565">
        <f t="shared" si="888"/>
        <v>1</v>
      </c>
      <c r="V3565">
        <f t="shared" si="889"/>
        <v>1.0238880015463303E-2</v>
      </c>
    </row>
    <row r="3566" spans="1:22" x14ac:dyDescent="0.3">
      <c r="A3566" t="s">
        <v>3586</v>
      </c>
      <c r="B3566">
        <v>15.58</v>
      </c>
      <c r="C3566">
        <v>16.05</v>
      </c>
      <c r="D3566">
        <v>14.93</v>
      </c>
      <c r="E3566">
        <v>14.93</v>
      </c>
      <c r="F3566">
        <f t="shared" si="880"/>
        <v>2</v>
      </c>
      <c r="G3566">
        <f t="shared" si="893"/>
        <v>3.6458333333333446</v>
      </c>
      <c r="H3566">
        <f t="shared" si="894"/>
        <v>35.150192395556289</v>
      </c>
      <c r="I3566">
        <f t="shared" si="895"/>
        <v>39.024742247904342</v>
      </c>
      <c r="J3566">
        <f t="shared" si="882"/>
        <v>0</v>
      </c>
      <c r="K3566">
        <f t="shared" si="883"/>
        <v>0.97000000000000064</v>
      </c>
      <c r="L3566">
        <f t="shared" si="890"/>
        <v>0.13999999999999985</v>
      </c>
      <c r="M3566">
        <f t="shared" si="891"/>
        <v>0.27199999999999991</v>
      </c>
      <c r="N3566">
        <f t="shared" si="892"/>
        <v>33.980582524271831</v>
      </c>
      <c r="O3566">
        <f t="shared" si="881"/>
        <v>2</v>
      </c>
      <c r="P3566">
        <v>15.21</v>
      </c>
      <c r="Q3566">
        <f t="shared" si="884"/>
        <v>15.911603627223778</v>
      </c>
      <c r="R3566">
        <f t="shared" si="885"/>
        <v>16.099599467512874</v>
      </c>
      <c r="S3566">
        <f t="shared" si="886"/>
        <v>-0.18799584028909599</v>
      </c>
      <c r="T3566">
        <f t="shared" si="887"/>
        <v>-0.15106987353519546</v>
      </c>
      <c r="U3566">
        <f t="shared" si="888"/>
        <v>3</v>
      </c>
      <c r="V3566">
        <f t="shared" si="889"/>
        <v>-3.692596675390053E-2</v>
      </c>
    </row>
    <row r="3567" spans="1:22" x14ac:dyDescent="0.3">
      <c r="A3567" t="s">
        <v>3587</v>
      </c>
      <c r="B3567">
        <v>15.32</v>
      </c>
      <c r="C3567">
        <v>15.33</v>
      </c>
      <c r="D3567">
        <v>14.69</v>
      </c>
      <c r="E3567">
        <v>14.83</v>
      </c>
      <c r="F3567">
        <f t="shared" si="880"/>
        <v>2</v>
      </c>
      <c r="G3567">
        <f t="shared" si="893"/>
        <v>6.6985645933014579</v>
      </c>
      <c r="H3567">
        <f t="shared" si="894"/>
        <v>25.666316461471343</v>
      </c>
      <c r="I3567">
        <f t="shared" si="895"/>
        <v>34.571933652426679</v>
      </c>
      <c r="J3567">
        <f t="shared" si="882"/>
        <v>0</v>
      </c>
      <c r="K3567">
        <f t="shared" si="883"/>
        <v>9.9999999999999645E-2</v>
      </c>
      <c r="L3567">
        <f t="shared" si="890"/>
        <v>9.7999999999999685E-2</v>
      </c>
      <c r="M3567">
        <f t="shared" si="891"/>
        <v>0.29199999999999982</v>
      </c>
      <c r="N3567">
        <f t="shared" si="892"/>
        <v>25.128205128205078</v>
      </c>
      <c r="O3567">
        <f t="shared" si="881"/>
        <v>2</v>
      </c>
      <c r="P3567">
        <v>14.92</v>
      </c>
      <c r="Q3567">
        <f t="shared" si="884"/>
        <v>15.759049223035504</v>
      </c>
      <c r="R3567">
        <f t="shared" si="885"/>
        <v>16.012221729178588</v>
      </c>
      <c r="S3567">
        <f t="shared" si="886"/>
        <v>-0.25317250614308406</v>
      </c>
      <c r="T3567">
        <f t="shared" si="887"/>
        <v>-0.17149040005677318</v>
      </c>
      <c r="U3567">
        <f t="shared" si="888"/>
        <v>2</v>
      </c>
      <c r="V3567">
        <f t="shared" si="889"/>
        <v>-8.1682106086310879E-2</v>
      </c>
    </row>
    <row r="3568" spans="1:22" x14ac:dyDescent="0.3">
      <c r="A3568" t="s">
        <v>3588</v>
      </c>
      <c r="B3568">
        <v>13.8</v>
      </c>
      <c r="C3568">
        <v>14.77</v>
      </c>
      <c r="D3568">
        <v>13.8</v>
      </c>
      <c r="E3568">
        <v>14.55</v>
      </c>
      <c r="F3568">
        <f t="shared" si="880"/>
        <v>2</v>
      </c>
      <c r="G3568">
        <f t="shared" si="893"/>
        <v>25.167785234899327</v>
      </c>
      <c r="H3568">
        <f t="shared" si="894"/>
        <v>25.500139385947335</v>
      </c>
      <c r="I3568">
        <f t="shared" si="895"/>
        <v>31.548002230266896</v>
      </c>
      <c r="J3568">
        <f t="shared" si="882"/>
        <v>0</v>
      </c>
      <c r="K3568">
        <f t="shared" si="883"/>
        <v>0.27999999999999936</v>
      </c>
      <c r="L3568">
        <f t="shared" si="890"/>
        <v>0.05</v>
      </c>
      <c r="M3568">
        <f t="shared" si="891"/>
        <v>0.3479999999999997</v>
      </c>
      <c r="N3568">
        <f t="shared" si="892"/>
        <v>12.562814070351768</v>
      </c>
      <c r="O3568">
        <f t="shared" si="881"/>
        <v>1</v>
      </c>
      <c r="P3568">
        <v>14.4175</v>
      </c>
      <c r="Q3568">
        <f t="shared" si="884"/>
        <v>15.552657034876196</v>
      </c>
      <c r="R3568">
        <f t="shared" si="885"/>
        <v>15.894094193683879</v>
      </c>
      <c r="S3568">
        <f t="shared" si="886"/>
        <v>-0.34143715880768255</v>
      </c>
      <c r="T3568">
        <f t="shared" si="887"/>
        <v>-0.20547975180695505</v>
      </c>
      <c r="U3568">
        <f t="shared" si="888"/>
        <v>2</v>
      </c>
      <c r="V3568">
        <f t="shared" si="889"/>
        <v>-0.1359574070007275</v>
      </c>
    </row>
    <row r="3569" spans="1:22" x14ac:dyDescent="0.3">
      <c r="A3569" t="s">
        <v>3589</v>
      </c>
      <c r="B3569">
        <v>14.91</v>
      </c>
      <c r="C3569">
        <v>15.05</v>
      </c>
      <c r="D3569">
        <v>14.4</v>
      </c>
      <c r="E3569">
        <v>14.44</v>
      </c>
      <c r="F3569">
        <f t="shared" si="880"/>
        <v>2</v>
      </c>
      <c r="G3569">
        <f t="shared" si="893"/>
        <v>21.476510067114049</v>
      </c>
      <c r="H3569">
        <f t="shared" si="894"/>
        <v>24.158929613002904</v>
      </c>
      <c r="I3569">
        <f t="shared" si="895"/>
        <v>29.084978024512232</v>
      </c>
      <c r="J3569">
        <f t="shared" si="882"/>
        <v>0</v>
      </c>
      <c r="K3569">
        <f t="shared" si="883"/>
        <v>0.11000000000000121</v>
      </c>
      <c r="L3569">
        <f t="shared" si="890"/>
        <v>0</v>
      </c>
      <c r="M3569">
        <f t="shared" si="891"/>
        <v>0.36999999999999994</v>
      </c>
      <c r="N3569">
        <f t="shared" si="892"/>
        <v>0</v>
      </c>
      <c r="O3569">
        <f t="shared" si="881"/>
        <v>1</v>
      </c>
      <c r="P3569">
        <v>14.5825</v>
      </c>
      <c r="Q3569">
        <f t="shared" si="884"/>
        <v>15.403402106433704</v>
      </c>
      <c r="R3569">
        <f t="shared" si="885"/>
        <v>15.796939068225814</v>
      </c>
      <c r="S3569">
        <f t="shared" si="886"/>
        <v>-0.39353696179211006</v>
      </c>
      <c r="T3569">
        <f t="shared" si="887"/>
        <v>-0.24309119380398606</v>
      </c>
      <c r="U3569">
        <f t="shared" si="888"/>
        <v>2</v>
      </c>
      <c r="V3569">
        <f t="shared" si="889"/>
        <v>-0.15044576798812401</v>
      </c>
    </row>
    <row r="3570" spans="1:22" x14ac:dyDescent="0.3">
      <c r="A3570" t="s">
        <v>3590</v>
      </c>
      <c r="B3570">
        <v>14.59</v>
      </c>
      <c r="C3570">
        <v>14.89</v>
      </c>
      <c r="D3570">
        <v>14.18</v>
      </c>
      <c r="E3570">
        <v>14.86</v>
      </c>
      <c r="F3570">
        <f t="shared" si="880"/>
        <v>2</v>
      </c>
      <c r="G3570">
        <f t="shared" si="893"/>
        <v>35.570469798657669</v>
      </c>
      <c r="H3570">
        <f t="shared" si="894"/>
        <v>27.962776341554491</v>
      </c>
      <c r="I3570">
        <f t="shared" si="895"/>
        <v>28.71091079685965</v>
      </c>
      <c r="J3570">
        <f t="shared" si="882"/>
        <v>0.41999999999999993</v>
      </c>
      <c r="K3570">
        <f t="shared" si="883"/>
        <v>0</v>
      </c>
      <c r="L3570">
        <f t="shared" si="890"/>
        <v>8.3999999999999991E-2</v>
      </c>
      <c r="M3570">
        <f t="shared" si="891"/>
        <v>0.29200000000000015</v>
      </c>
      <c r="N3570">
        <f t="shared" si="892"/>
        <v>22.340425531914885</v>
      </c>
      <c r="O3570">
        <f t="shared" si="881"/>
        <v>2</v>
      </c>
      <c r="P3570">
        <v>14.6975</v>
      </c>
      <c r="Q3570">
        <f t="shared" si="884"/>
        <v>15.29480178236698</v>
      </c>
      <c r="R3570">
        <f t="shared" si="885"/>
        <v>15.715499137246125</v>
      </c>
      <c r="S3570">
        <f t="shared" si="886"/>
        <v>-0.42069735487914528</v>
      </c>
      <c r="T3570">
        <f t="shared" si="887"/>
        <v>-0.27861242601901792</v>
      </c>
      <c r="U3570">
        <f t="shared" si="888"/>
        <v>2</v>
      </c>
      <c r="V3570">
        <f t="shared" si="889"/>
        <v>-0.14208492886012736</v>
      </c>
    </row>
    <row r="3571" spans="1:22" x14ac:dyDescent="0.3">
      <c r="A3571" t="s">
        <v>3591</v>
      </c>
      <c r="B3571">
        <v>14.73</v>
      </c>
      <c r="C3571">
        <v>15.27</v>
      </c>
      <c r="D3571">
        <v>14.47</v>
      </c>
      <c r="E3571">
        <v>14.55</v>
      </c>
      <c r="F3571">
        <f t="shared" si="880"/>
        <v>2</v>
      </c>
      <c r="G3571">
        <f t="shared" si="893"/>
        <v>25.167785234899327</v>
      </c>
      <c r="H3571">
        <f t="shared" si="894"/>
        <v>27.031112639336101</v>
      </c>
      <c r="I3571">
        <f t="shared" si="895"/>
        <v>28.150978077685131</v>
      </c>
      <c r="J3571">
        <f t="shared" si="882"/>
        <v>0</v>
      </c>
      <c r="K3571">
        <f t="shared" si="883"/>
        <v>0.30999999999999872</v>
      </c>
      <c r="L3571">
        <f t="shared" si="890"/>
        <v>8.3999999999999991E-2</v>
      </c>
      <c r="M3571">
        <f t="shared" si="891"/>
        <v>0.15999999999999978</v>
      </c>
      <c r="N3571">
        <f t="shared" si="892"/>
        <v>34.426229508196748</v>
      </c>
      <c r="O3571">
        <f t="shared" si="881"/>
        <v>2</v>
      </c>
      <c r="P3571">
        <v>14.71</v>
      </c>
      <c r="Q3571">
        <f t="shared" si="884"/>
        <v>15.204832277387444</v>
      </c>
      <c r="R3571">
        <f t="shared" si="885"/>
        <v>15.641017719672337</v>
      </c>
      <c r="S3571">
        <f t="shared" si="886"/>
        <v>-0.4361854422848932</v>
      </c>
      <c r="T3571">
        <f t="shared" si="887"/>
        <v>-0.31012702927219299</v>
      </c>
      <c r="U3571">
        <f t="shared" si="888"/>
        <v>2</v>
      </c>
      <c r="V3571">
        <f t="shared" si="889"/>
        <v>-0.12605841301270021</v>
      </c>
    </row>
    <row r="3572" spans="1:22" x14ac:dyDescent="0.3">
      <c r="A3572" t="s">
        <v>3592</v>
      </c>
      <c r="B3572">
        <v>14.45</v>
      </c>
      <c r="C3572">
        <v>14.5</v>
      </c>
      <c r="D3572">
        <v>14.19</v>
      </c>
      <c r="E3572">
        <v>14.4</v>
      </c>
      <c r="F3572">
        <f t="shared" si="880"/>
        <v>2</v>
      </c>
      <c r="G3572">
        <f t="shared" si="893"/>
        <v>20.134228187919447</v>
      </c>
      <c r="H3572">
        <f t="shared" si="894"/>
        <v>24.732151155530548</v>
      </c>
      <c r="I3572">
        <f t="shared" si="895"/>
        <v>27.011369103633601</v>
      </c>
      <c r="J3572">
        <f t="shared" si="882"/>
        <v>0</v>
      </c>
      <c r="K3572">
        <f t="shared" si="883"/>
        <v>0.15000000000000036</v>
      </c>
      <c r="L3572">
        <f t="shared" si="890"/>
        <v>8.3999999999999991E-2</v>
      </c>
      <c r="M3572">
        <f t="shared" si="891"/>
        <v>0.16999999999999993</v>
      </c>
      <c r="N3572">
        <f t="shared" si="892"/>
        <v>33.070866141732289</v>
      </c>
      <c r="O3572">
        <f t="shared" si="881"/>
        <v>2</v>
      </c>
      <c r="P3572">
        <v>14.3725</v>
      </c>
      <c r="Q3572">
        <f t="shared" si="884"/>
        <v>15.076781157789377</v>
      </c>
      <c r="R3572">
        <f t="shared" si="885"/>
        <v>15.547053444141053</v>
      </c>
      <c r="S3572">
        <f t="shared" si="886"/>
        <v>-0.47027228635167617</v>
      </c>
      <c r="T3572">
        <f t="shared" si="887"/>
        <v>-0.34215608068808961</v>
      </c>
      <c r="U3572">
        <f t="shared" si="888"/>
        <v>2</v>
      </c>
      <c r="V3572">
        <f t="shared" si="889"/>
        <v>-0.12811620566358656</v>
      </c>
    </row>
    <row r="3573" spans="1:22" x14ac:dyDescent="0.3">
      <c r="A3573" t="s">
        <v>3593</v>
      </c>
      <c r="B3573">
        <v>14.81</v>
      </c>
      <c r="C3573">
        <v>14.82</v>
      </c>
      <c r="D3573">
        <v>13.83</v>
      </c>
      <c r="E3573">
        <v>14.48</v>
      </c>
      <c r="F3573">
        <f t="shared" si="880"/>
        <v>2</v>
      </c>
      <c r="G3573">
        <f t="shared" si="893"/>
        <v>22.972972972972958</v>
      </c>
      <c r="H3573">
        <f t="shared" si="894"/>
        <v>24.145758428011348</v>
      </c>
      <c r="I3573">
        <f t="shared" si="895"/>
        <v>26.056165545092849</v>
      </c>
      <c r="J3573">
        <f t="shared" si="882"/>
        <v>8.0000000000000071E-2</v>
      </c>
      <c r="K3573">
        <f t="shared" si="883"/>
        <v>0</v>
      </c>
      <c r="L3573">
        <f t="shared" si="890"/>
        <v>0.1</v>
      </c>
      <c r="M3573">
        <f t="shared" si="891"/>
        <v>0.11400000000000006</v>
      </c>
      <c r="N3573">
        <f t="shared" si="892"/>
        <v>46.728971962616804</v>
      </c>
      <c r="O3573">
        <f t="shared" si="881"/>
        <v>2</v>
      </c>
      <c r="P3573">
        <v>14.4025</v>
      </c>
      <c r="Q3573">
        <f t="shared" si="884"/>
        <v>14.97304559505255</v>
      </c>
      <c r="R3573">
        <f t="shared" si="885"/>
        <v>15.462271707538012</v>
      </c>
      <c r="S3573">
        <f t="shared" si="886"/>
        <v>-0.48922611248546133</v>
      </c>
      <c r="T3573">
        <f t="shared" si="887"/>
        <v>-0.37157008704756395</v>
      </c>
      <c r="U3573">
        <f t="shared" si="888"/>
        <v>2</v>
      </c>
      <c r="V3573">
        <f t="shared" si="889"/>
        <v>-0.11765602543789738</v>
      </c>
    </row>
    <row r="3574" spans="1:22" x14ac:dyDescent="0.3">
      <c r="A3574" t="s">
        <v>3594</v>
      </c>
      <c r="B3574">
        <v>14.83</v>
      </c>
      <c r="C3574">
        <v>15.83</v>
      </c>
      <c r="D3574">
        <v>14.54</v>
      </c>
      <c r="E3574">
        <v>15.79</v>
      </c>
      <c r="F3574">
        <f t="shared" si="880"/>
        <v>2</v>
      </c>
      <c r="G3574">
        <f t="shared" si="893"/>
        <v>88.444444444444372</v>
      </c>
      <c r="H3574">
        <f t="shared" si="894"/>
        <v>45.578653766822356</v>
      </c>
      <c r="I3574">
        <f t="shared" si="895"/>
        <v>32.563661619002687</v>
      </c>
      <c r="J3574">
        <f t="shared" si="882"/>
        <v>1.3099999999999987</v>
      </c>
      <c r="K3574">
        <f t="shared" si="883"/>
        <v>0</v>
      </c>
      <c r="L3574">
        <f t="shared" si="890"/>
        <v>0.36199999999999977</v>
      </c>
      <c r="M3574">
        <f t="shared" si="891"/>
        <v>9.1999999999999818E-2</v>
      </c>
      <c r="N3574">
        <f t="shared" si="892"/>
        <v>79.735682819383285</v>
      </c>
      <c r="O3574">
        <f t="shared" si="881"/>
        <v>2</v>
      </c>
      <c r="P3574">
        <v>15.487500000000001</v>
      </c>
      <c r="Q3574">
        <f t="shared" si="884"/>
        <v>15.052192426582927</v>
      </c>
      <c r="R3574">
        <f t="shared" si="885"/>
        <v>15.464140469942603</v>
      </c>
      <c r="S3574">
        <f t="shared" si="886"/>
        <v>-0.41194804335967561</v>
      </c>
      <c r="T3574">
        <f t="shared" si="887"/>
        <v>-0.3796456783099863</v>
      </c>
      <c r="U3574">
        <f t="shared" si="888"/>
        <v>2</v>
      </c>
      <c r="V3574">
        <f t="shared" si="889"/>
        <v>-3.2302365049689308E-2</v>
      </c>
    </row>
    <row r="3575" spans="1:22" x14ac:dyDescent="0.3">
      <c r="A3575" t="s">
        <v>3595</v>
      </c>
      <c r="B3575">
        <v>15.57</v>
      </c>
      <c r="C3575">
        <v>16.739999999999998</v>
      </c>
      <c r="D3575">
        <v>15.56</v>
      </c>
      <c r="E3575">
        <v>16.600000000000001</v>
      </c>
      <c r="F3575">
        <f t="shared" si="880"/>
        <v>2</v>
      </c>
      <c r="G3575">
        <f t="shared" si="893"/>
        <v>95.238095238095326</v>
      </c>
      <c r="H3575">
        <f t="shared" si="894"/>
        <v>62.131800923913346</v>
      </c>
      <c r="I3575">
        <f t="shared" si="895"/>
        <v>42.419708053972904</v>
      </c>
      <c r="J3575">
        <f t="shared" si="882"/>
        <v>0.81000000000000227</v>
      </c>
      <c r="K3575">
        <f t="shared" si="883"/>
        <v>0</v>
      </c>
      <c r="L3575">
        <f t="shared" si="890"/>
        <v>0.44000000000000022</v>
      </c>
      <c r="M3575">
        <f t="shared" si="891"/>
        <v>9.1999999999999818E-2</v>
      </c>
      <c r="N3575">
        <f t="shared" si="892"/>
        <v>82.70676691729328</v>
      </c>
      <c r="O3575">
        <f t="shared" si="881"/>
        <v>3</v>
      </c>
      <c r="P3575">
        <v>16.375</v>
      </c>
      <c r="Q3575">
        <f t="shared" si="884"/>
        <v>15.255701284031707</v>
      </c>
      <c r="R3575">
        <f t="shared" si="885"/>
        <v>15.53161154624315</v>
      </c>
      <c r="S3575">
        <f t="shared" si="886"/>
        <v>-0.27591026221144332</v>
      </c>
      <c r="T3575">
        <f t="shared" si="887"/>
        <v>-0.35889859509027772</v>
      </c>
      <c r="U3575">
        <f t="shared" si="888"/>
        <v>1</v>
      </c>
      <c r="V3575">
        <f t="shared" si="889"/>
        <v>8.2988332878834392E-2</v>
      </c>
    </row>
    <row r="3576" spans="1:22" x14ac:dyDescent="0.3">
      <c r="A3576" t="s">
        <v>3596</v>
      </c>
      <c r="B3576">
        <v>16.12</v>
      </c>
      <c r="C3576">
        <v>18.7</v>
      </c>
      <c r="D3576">
        <v>16.11</v>
      </c>
      <c r="E3576">
        <v>18.670000000000002</v>
      </c>
      <c r="F3576">
        <f t="shared" si="880"/>
        <v>2</v>
      </c>
      <c r="G3576">
        <f t="shared" si="893"/>
        <v>99.38775510204087</v>
      </c>
      <c r="H3576">
        <f t="shared" si="894"/>
        <v>74.550452316622511</v>
      </c>
      <c r="I3576">
        <f t="shared" si="895"/>
        <v>53.129956141522769</v>
      </c>
      <c r="J3576">
        <f t="shared" si="882"/>
        <v>2.0700000000000003</v>
      </c>
      <c r="K3576">
        <f t="shared" si="883"/>
        <v>0</v>
      </c>
      <c r="L3576">
        <f t="shared" si="890"/>
        <v>0.85400000000000031</v>
      </c>
      <c r="M3576">
        <f t="shared" si="891"/>
        <v>3.0000000000000072E-2</v>
      </c>
      <c r="N3576">
        <f t="shared" si="892"/>
        <v>96.606334841628964</v>
      </c>
      <c r="O3576">
        <f t="shared" si="881"/>
        <v>3</v>
      </c>
      <c r="P3576">
        <v>18.037500000000001</v>
      </c>
      <c r="Q3576">
        <f t="shared" si="884"/>
        <v>15.683670317257599</v>
      </c>
      <c r="R3576">
        <f t="shared" si="885"/>
        <v>15.717232913188102</v>
      </c>
      <c r="S3576">
        <f t="shared" si="886"/>
        <v>-3.3562595930503036E-2</v>
      </c>
      <c r="T3576">
        <f t="shared" si="887"/>
        <v>-0.2938313952583228</v>
      </c>
      <c r="U3576">
        <f t="shared" si="888"/>
        <v>2</v>
      </c>
      <c r="V3576">
        <f t="shared" si="889"/>
        <v>0.26026879932781977</v>
      </c>
    </row>
    <row r="3577" spans="1:22" x14ac:dyDescent="0.3">
      <c r="A3577" t="s">
        <v>3597</v>
      </c>
      <c r="B3577">
        <v>18.809999999999999</v>
      </c>
      <c r="C3577">
        <v>20.69</v>
      </c>
      <c r="D3577">
        <v>17.63</v>
      </c>
      <c r="E3577">
        <v>20.67</v>
      </c>
      <c r="F3577">
        <f t="shared" si="880"/>
        <v>2</v>
      </c>
      <c r="G3577">
        <f t="shared" si="893"/>
        <v>99.708454810495624</v>
      </c>
      <c r="H3577">
        <f t="shared" si="894"/>
        <v>82.936453147913539</v>
      </c>
      <c r="I3577">
        <f t="shared" si="895"/>
        <v>63.065455143653026</v>
      </c>
      <c r="J3577">
        <f t="shared" si="882"/>
        <v>2</v>
      </c>
      <c r="K3577">
        <f t="shared" si="883"/>
        <v>0</v>
      </c>
      <c r="L3577">
        <f t="shared" si="890"/>
        <v>1.2540000000000002</v>
      </c>
      <c r="M3577">
        <f t="shared" si="891"/>
        <v>0</v>
      </c>
      <c r="N3577">
        <f t="shared" si="892"/>
        <v>100</v>
      </c>
      <c r="O3577">
        <f t="shared" si="881"/>
        <v>3</v>
      </c>
      <c r="P3577">
        <v>19.914999999999999</v>
      </c>
      <c r="Q3577">
        <f t="shared" si="884"/>
        <v>16.334644114602582</v>
      </c>
      <c r="R3577">
        <f t="shared" si="885"/>
        <v>16.028178623322315</v>
      </c>
      <c r="S3577">
        <f t="shared" si="886"/>
        <v>0.30646549128026734</v>
      </c>
      <c r="T3577">
        <f t="shared" si="887"/>
        <v>-0.17377201795060476</v>
      </c>
      <c r="U3577">
        <f t="shared" si="888"/>
        <v>2</v>
      </c>
      <c r="V3577">
        <f t="shared" si="889"/>
        <v>0.48023750923087211</v>
      </c>
    </row>
    <row r="3578" spans="1:22" x14ac:dyDescent="0.3">
      <c r="A3578" t="s">
        <v>3598</v>
      </c>
      <c r="B3578">
        <v>19.940000000000001</v>
      </c>
      <c r="C3578">
        <v>20.079999999999998</v>
      </c>
      <c r="D3578">
        <v>18.059999999999999</v>
      </c>
      <c r="E3578">
        <v>18.3</v>
      </c>
      <c r="F3578">
        <f t="shared" si="880"/>
        <v>2</v>
      </c>
      <c r="G3578">
        <f t="shared" si="893"/>
        <v>65.160349854227405</v>
      </c>
      <c r="H3578">
        <f t="shared" si="894"/>
        <v>77.011085383351485</v>
      </c>
      <c r="I3578">
        <f t="shared" si="895"/>
        <v>67.713998556885841</v>
      </c>
      <c r="J3578">
        <f t="shared" si="882"/>
        <v>0</v>
      </c>
      <c r="K3578">
        <f t="shared" si="883"/>
        <v>2.370000000000001</v>
      </c>
      <c r="L3578">
        <f t="shared" si="890"/>
        <v>1.2380000000000002</v>
      </c>
      <c r="M3578">
        <f t="shared" si="891"/>
        <v>0.4740000000000002</v>
      </c>
      <c r="N3578">
        <f t="shared" si="892"/>
        <v>72.313084112149525</v>
      </c>
      <c r="O3578">
        <f t="shared" si="881"/>
        <v>2</v>
      </c>
      <c r="P3578">
        <v>18.684999999999999</v>
      </c>
      <c r="Q3578">
        <f t="shared" si="884"/>
        <v>16.696237327740647</v>
      </c>
      <c r="R3578">
        <f t="shared" si="885"/>
        <v>16.224980206779922</v>
      </c>
      <c r="S3578">
        <f t="shared" si="886"/>
        <v>0.47125712096072547</v>
      </c>
      <c r="T3578">
        <f t="shared" si="887"/>
        <v>-4.4766190168338688E-2</v>
      </c>
      <c r="U3578">
        <f t="shared" si="888"/>
        <v>2</v>
      </c>
      <c r="V3578">
        <f t="shared" si="889"/>
        <v>0.51602331112906419</v>
      </c>
    </row>
    <row r="3579" spans="1:22" x14ac:dyDescent="0.3">
      <c r="A3579" t="s">
        <v>3599</v>
      </c>
      <c r="B3579">
        <v>18.98</v>
      </c>
      <c r="C3579">
        <v>21.39</v>
      </c>
      <c r="D3579">
        <v>18.86</v>
      </c>
      <c r="E3579">
        <v>21.13</v>
      </c>
      <c r="F3579">
        <f t="shared" si="880"/>
        <v>2</v>
      </c>
      <c r="G3579">
        <f t="shared" si="893"/>
        <v>96.560846560846542</v>
      </c>
      <c r="H3579">
        <f t="shared" si="894"/>
        <v>83.52767244251649</v>
      </c>
      <c r="I3579">
        <f t="shared" si="895"/>
        <v>72.98522318542939</v>
      </c>
      <c r="J3579">
        <f t="shared" si="882"/>
        <v>2.8299999999999983</v>
      </c>
      <c r="K3579">
        <f t="shared" si="883"/>
        <v>0</v>
      </c>
      <c r="L3579">
        <f t="shared" si="890"/>
        <v>1.5420000000000003</v>
      </c>
      <c r="M3579">
        <f t="shared" si="891"/>
        <v>0.4740000000000002</v>
      </c>
      <c r="N3579">
        <f t="shared" si="892"/>
        <v>76.488095238095227</v>
      </c>
      <c r="O3579">
        <f t="shared" si="881"/>
        <v>2</v>
      </c>
      <c r="P3579">
        <v>20.627500000000001</v>
      </c>
      <c r="Q3579">
        <f t="shared" si="884"/>
        <v>17.3010469696267</v>
      </c>
      <c r="R3579">
        <f t="shared" si="885"/>
        <v>16.551092784055484</v>
      </c>
      <c r="S3579">
        <f t="shared" si="886"/>
        <v>0.74995418557121596</v>
      </c>
      <c r="T3579">
        <f t="shared" si="887"/>
        <v>0.11417788497957226</v>
      </c>
      <c r="U3579">
        <f t="shared" si="888"/>
        <v>2</v>
      </c>
      <c r="V3579">
        <f t="shared" si="889"/>
        <v>0.63577630059164369</v>
      </c>
    </row>
    <row r="3580" spans="1:22" x14ac:dyDescent="0.3">
      <c r="A3580" t="s">
        <v>3600</v>
      </c>
      <c r="B3580">
        <v>20.27</v>
      </c>
      <c r="C3580">
        <v>20.94</v>
      </c>
      <c r="D3580">
        <v>19.86</v>
      </c>
      <c r="E3580">
        <v>20.34</v>
      </c>
      <c r="F3580">
        <f t="shared" si="880"/>
        <v>2</v>
      </c>
      <c r="G3580">
        <f t="shared" si="893"/>
        <v>86.1111111111111</v>
      </c>
      <c r="H3580">
        <f t="shared" si="894"/>
        <v>84.388818665381351</v>
      </c>
      <c r="I3580">
        <f t="shared" si="895"/>
        <v>76.786421678746706</v>
      </c>
      <c r="J3580">
        <f t="shared" si="882"/>
        <v>0</v>
      </c>
      <c r="K3580">
        <f t="shared" si="883"/>
        <v>0.78999999999999915</v>
      </c>
      <c r="L3580">
        <f t="shared" si="890"/>
        <v>1.3799999999999997</v>
      </c>
      <c r="M3580">
        <f t="shared" si="891"/>
        <v>0.63200000000000001</v>
      </c>
      <c r="N3580">
        <f t="shared" si="892"/>
        <v>68.588469184890656</v>
      </c>
      <c r="O3580">
        <f t="shared" si="881"/>
        <v>2</v>
      </c>
      <c r="P3580">
        <v>20.37</v>
      </c>
      <c r="Q3580">
        <f t="shared" si="884"/>
        <v>17.77319358968413</v>
      </c>
      <c r="R3580">
        <f t="shared" si="885"/>
        <v>16.833974800051376</v>
      </c>
      <c r="S3580">
        <f t="shared" si="886"/>
        <v>0.93921878963275418</v>
      </c>
      <c r="T3580">
        <f t="shared" si="887"/>
        <v>0.27918606591020867</v>
      </c>
      <c r="U3580">
        <f t="shared" si="888"/>
        <v>2</v>
      </c>
      <c r="V3580">
        <f t="shared" si="889"/>
        <v>0.66003272372254551</v>
      </c>
    </row>
    <row r="3581" spans="1:22" x14ac:dyDescent="0.3">
      <c r="A3581" t="s">
        <v>3601</v>
      </c>
      <c r="B3581">
        <v>19.54</v>
      </c>
      <c r="C3581">
        <v>19.55</v>
      </c>
      <c r="D3581">
        <v>17.98</v>
      </c>
      <c r="E3581">
        <v>18.11</v>
      </c>
      <c r="F3581">
        <f t="shared" si="880"/>
        <v>2</v>
      </c>
      <c r="G3581">
        <f t="shared" si="893"/>
        <v>56.613756613756607</v>
      </c>
      <c r="H3581">
        <f t="shared" si="894"/>
        <v>75.130464648173103</v>
      </c>
      <c r="I3581">
        <f t="shared" si="895"/>
        <v>76.234436001888838</v>
      </c>
      <c r="J3581">
        <f t="shared" si="882"/>
        <v>0</v>
      </c>
      <c r="K3581">
        <f t="shared" si="883"/>
        <v>2.2300000000000004</v>
      </c>
      <c r="L3581">
        <f t="shared" si="890"/>
        <v>0.96599999999999964</v>
      </c>
      <c r="M3581">
        <f t="shared" si="891"/>
        <v>1.0780000000000001</v>
      </c>
      <c r="N3581">
        <f t="shared" si="892"/>
        <v>47.260273972602732</v>
      </c>
      <c r="O3581">
        <f t="shared" si="881"/>
        <v>2</v>
      </c>
      <c r="P3581">
        <v>18.4375</v>
      </c>
      <c r="Q3581">
        <f t="shared" si="884"/>
        <v>17.87539457588657</v>
      </c>
      <c r="R3581">
        <f t="shared" si="885"/>
        <v>16.952754444492015</v>
      </c>
      <c r="S3581">
        <f t="shared" si="886"/>
        <v>0.92264013139455514</v>
      </c>
      <c r="T3581">
        <f t="shared" si="887"/>
        <v>0.40787687900707797</v>
      </c>
      <c r="U3581">
        <f t="shared" si="888"/>
        <v>2</v>
      </c>
      <c r="V3581">
        <f t="shared" si="889"/>
        <v>0.51476325238747722</v>
      </c>
    </row>
    <row r="3582" spans="1:22" x14ac:dyDescent="0.3">
      <c r="A3582" t="s">
        <v>3602</v>
      </c>
      <c r="B3582">
        <v>18.38</v>
      </c>
      <c r="C3582">
        <v>19.23</v>
      </c>
      <c r="D3582">
        <v>18.350000000000001</v>
      </c>
      <c r="E3582">
        <v>18.53</v>
      </c>
      <c r="F3582">
        <f t="shared" si="880"/>
        <v>2</v>
      </c>
      <c r="G3582">
        <f t="shared" si="893"/>
        <v>58.248175182481766</v>
      </c>
      <c r="H3582">
        <f t="shared" si="894"/>
        <v>69.503034826275979</v>
      </c>
      <c r="I3582">
        <f t="shared" si="895"/>
        <v>73.990635610017875</v>
      </c>
      <c r="J3582">
        <f t="shared" si="882"/>
        <v>0.42000000000000171</v>
      </c>
      <c r="K3582">
        <f t="shared" si="883"/>
        <v>0</v>
      </c>
      <c r="L3582">
        <f t="shared" si="890"/>
        <v>0.65</v>
      </c>
      <c r="M3582">
        <f t="shared" si="891"/>
        <v>1.0780000000000001</v>
      </c>
      <c r="N3582">
        <f t="shared" si="892"/>
        <v>37.61574074074074</v>
      </c>
      <c r="O3582">
        <f t="shared" si="881"/>
        <v>2</v>
      </c>
      <c r="P3582">
        <v>18.66</v>
      </c>
      <c r="Q3582">
        <f t="shared" si="884"/>
        <v>17.996103102673253</v>
      </c>
      <c r="R3582">
        <f t="shared" si="885"/>
        <v>17.079217078233349</v>
      </c>
      <c r="S3582">
        <f t="shared" si="886"/>
        <v>0.91688602443990419</v>
      </c>
      <c r="T3582">
        <f t="shared" si="887"/>
        <v>0.50967870809364324</v>
      </c>
      <c r="U3582">
        <f t="shared" si="888"/>
        <v>2</v>
      </c>
      <c r="V3582">
        <f t="shared" si="889"/>
        <v>0.40720731634626095</v>
      </c>
    </row>
    <row r="3583" spans="1:22" x14ac:dyDescent="0.3">
      <c r="A3583" t="s">
        <v>3603</v>
      </c>
      <c r="B3583">
        <v>17.98</v>
      </c>
      <c r="C3583">
        <v>19.25</v>
      </c>
      <c r="D3583">
        <v>17.89</v>
      </c>
      <c r="E3583">
        <v>19.149999999999999</v>
      </c>
      <c r="F3583">
        <f t="shared" si="880"/>
        <v>2</v>
      </c>
      <c r="G3583">
        <f t="shared" si="893"/>
        <v>61.578044596912484</v>
      </c>
      <c r="H3583">
        <f t="shared" si="894"/>
        <v>66.86137141648814</v>
      </c>
      <c r="I3583">
        <f t="shared" si="895"/>
        <v>71.61421421217463</v>
      </c>
      <c r="J3583">
        <f t="shared" si="882"/>
        <v>0.61999999999999744</v>
      </c>
      <c r="K3583">
        <f t="shared" si="883"/>
        <v>0</v>
      </c>
      <c r="L3583">
        <f t="shared" si="890"/>
        <v>0.77399999999999947</v>
      </c>
      <c r="M3583">
        <f t="shared" si="891"/>
        <v>0.60399999999999987</v>
      </c>
      <c r="N3583">
        <f t="shared" si="892"/>
        <v>56.168359941944843</v>
      </c>
      <c r="O3583">
        <f t="shared" si="881"/>
        <v>2</v>
      </c>
      <c r="P3583">
        <v>18.86</v>
      </c>
      <c r="Q3583">
        <f t="shared" si="884"/>
        <v>18.1290103176466</v>
      </c>
      <c r="R3583">
        <f t="shared" si="885"/>
        <v>17.211126924290138</v>
      </c>
      <c r="S3583">
        <f t="shared" si="886"/>
        <v>0.91788339335646185</v>
      </c>
      <c r="T3583">
        <f t="shared" si="887"/>
        <v>0.59131964514620694</v>
      </c>
      <c r="U3583">
        <f t="shared" si="888"/>
        <v>2</v>
      </c>
      <c r="V3583">
        <f t="shared" si="889"/>
        <v>0.32656374821025491</v>
      </c>
    </row>
    <row r="3584" spans="1:22" x14ac:dyDescent="0.3">
      <c r="A3584" t="s">
        <v>3604</v>
      </c>
      <c r="B3584">
        <v>20.61</v>
      </c>
      <c r="C3584">
        <v>22.67</v>
      </c>
      <c r="D3584">
        <v>20.61</v>
      </c>
      <c r="E3584">
        <v>21.58</v>
      </c>
      <c r="F3584">
        <f t="shared" si="880"/>
        <v>2</v>
      </c>
      <c r="G3584">
        <f t="shared" si="893"/>
        <v>83.384146341463378</v>
      </c>
      <c r="H3584">
        <f t="shared" si="894"/>
        <v>72.368963058146548</v>
      </c>
      <c r="I3584">
        <f t="shared" si="895"/>
        <v>71.865797160831931</v>
      </c>
      <c r="J3584">
        <f t="shared" si="882"/>
        <v>2.4299999999999997</v>
      </c>
      <c r="K3584">
        <f t="shared" si="883"/>
        <v>0</v>
      </c>
      <c r="L3584">
        <f t="shared" si="890"/>
        <v>0.69399999999999973</v>
      </c>
      <c r="M3584">
        <f t="shared" si="891"/>
        <v>0.60399999999999987</v>
      </c>
      <c r="N3584">
        <f t="shared" si="892"/>
        <v>53.466872110939903</v>
      </c>
      <c r="O3584">
        <f t="shared" si="881"/>
        <v>2</v>
      </c>
      <c r="P3584">
        <v>21.61</v>
      </c>
      <c r="Q3584">
        <f t="shared" si="884"/>
        <v>18.664547191854815</v>
      </c>
      <c r="R3584">
        <f t="shared" si="885"/>
        <v>17.536969374342721</v>
      </c>
      <c r="S3584">
        <f t="shared" si="886"/>
        <v>1.1275778175120941</v>
      </c>
      <c r="T3584">
        <f t="shared" si="887"/>
        <v>0.69857127961938437</v>
      </c>
      <c r="U3584">
        <f t="shared" si="888"/>
        <v>2</v>
      </c>
      <c r="V3584">
        <f t="shared" si="889"/>
        <v>0.42900653789270971</v>
      </c>
    </row>
    <row r="3585" spans="1:22" x14ac:dyDescent="0.3">
      <c r="A3585" t="s">
        <v>3605</v>
      </c>
      <c r="B3585">
        <v>21.06</v>
      </c>
      <c r="C3585">
        <v>21.33</v>
      </c>
      <c r="D3585">
        <v>20.010000000000002</v>
      </c>
      <c r="E3585">
        <v>20.67</v>
      </c>
      <c r="F3585">
        <f t="shared" si="880"/>
        <v>2</v>
      </c>
      <c r="G3585">
        <f t="shared" si="893"/>
        <v>60.317460317460338</v>
      </c>
      <c r="H3585">
        <f t="shared" si="894"/>
        <v>68.351795477917804</v>
      </c>
      <c r="I3585">
        <f t="shared" si="895"/>
        <v>70.694463266527222</v>
      </c>
      <c r="J3585">
        <f t="shared" si="882"/>
        <v>0</v>
      </c>
      <c r="K3585">
        <f t="shared" si="883"/>
        <v>0.90999999999999659</v>
      </c>
      <c r="L3585">
        <f t="shared" si="890"/>
        <v>0.69399999999999973</v>
      </c>
      <c r="M3585">
        <f t="shared" si="891"/>
        <v>0.62799999999999945</v>
      </c>
      <c r="N3585">
        <f t="shared" si="892"/>
        <v>52.4962178517398</v>
      </c>
      <c r="O3585">
        <f t="shared" si="881"/>
        <v>2</v>
      </c>
      <c r="P3585">
        <v>20.67</v>
      </c>
      <c r="Q3585">
        <f t="shared" si="884"/>
        <v>18.973078393107922</v>
      </c>
      <c r="R3585">
        <f t="shared" si="885"/>
        <v>17.769045716984003</v>
      </c>
      <c r="S3585">
        <f t="shared" si="886"/>
        <v>1.2040326761239193</v>
      </c>
      <c r="T3585">
        <f t="shared" si="887"/>
        <v>0.7996635589202914</v>
      </c>
      <c r="U3585">
        <f t="shared" si="888"/>
        <v>2</v>
      </c>
      <c r="V3585">
        <f t="shared" si="889"/>
        <v>0.40436911720362789</v>
      </c>
    </row>
    <row r="3586" spans="1:22" x14ac:dyDescent="0.3">
      <c r="A3586" t="s">
        <v>3606</v>
      </c>
      <c r="B3586">
        <v>20.239999999999998</v>
      </c>
      <c r="C3586">
        <v>20.83</v>
      </c>
      <c r="D3586">
        <v>19.45</v>
      </c>
      <c r="E3586">
        <v>19.809999999999999</v>
      </c>
      <c r="F3586">
        <f t="shared" si="880"/>
        <v>2</v>
      </c>
      <c r="G3586">
        <f t="shared" si="893"/>
        <v>40.16736401673635</v>
      </c>
      <c r="H3586">
        <f t="shared" si="894"/>
        <v>58.956984990857322</v>
      </c>
      <c r="I3586">
        <f t="shared" si="895"/>
        <v>66.781970507970584</v>
      </c>
      <c r="J3586">
        <f t="shared" si="882"/>
        <v>0</v>
      </c>
      <c r="K3586">
        <f t="shared" si="883"/>
        <v>0.86000000000000298</v>
      </c>
      <c r="L3586">
        <f t="shared" si="890"/>
        <v>0.69399999999999973</v>
      </c>
      <c r="M3586">
        <f t="shared" si="891"/>
        <v>0.35399999999999993</v>
      </c>
      <c r="N3586">
        <f t="shared" si="892"/>
        <v>66.221374045801525</v>
      </c>
      <c r="O3586">
        <f t="shared" si="881"/>
        <v>2</v>
      </c>
      <c r="P3586">
        <v>19.975000000000001</v>
      </c>
      <c r="Q3586">
        <f t="shared" si="884"/>
        <v>19.127220178783627</v>
      </c>
      <c r="R3586">
        <f t="shared" si="885"/>
        <v>17.932449737948151</v>
      </c>
      <c r="S3586">
        <f t="shared" si="886"/>
        <v>1.1947704408354767</v>
      </c>
      <c r="T3586">
        <f t="shared" si="887"/>
        <v>0.87868493530332847</v>
      </c>
      <c r="U3586">
        <f t="shared" si="888"/>
        <v>2</v>
      </c>
      <c r="V3586">
        <f t="shared" si="889"/>
        <v>0.3160855055321482</v>
      </c>
    </row>
    <row r="3587" spans="1:22" x14ac:dyDescent="0.3">
      <c r="A3587" t="s">
        <v>3607</v>
      </c>
      <c r="B3587">
        <v>19.579999999999998</v>
      </c>
      <c r="C3587">
        <v>19.579999999999998</v>
      </c>
      <c r="D3587">
        <v>17.61</v>
      </c>
      <c r="E3587">
        <v>17.88</v>
      </c>
      <c r="F3587">
        <f t="shared" ref="F3587:F3650" si="896">IF(AND(I3587&gt;=80,H3587&gt;=80),3,IF(AND(I3587&gt;20,20&lt;H3587),2,IF(AND(I3587&lt;=20,H3587&lt;=20),1,2)))</f>
        <v>2</v>
      </c>
      <c r="G3587">
        <f t="shared" si="893"/>
        <v>5.3359683794466299</v>
      </c>
      <c r="H3587">
        <f t="shared" si="894"/>
        <v>41.083312787053757</v>
      </c>
      <c r="I3587">
        <f t="shared" si="895"/>
        <v>58.21575126766497</v>
      </c>
      <c r="J3587">
        <f t="shared" si="882"/>
        <v>0</v>
      </c>
      <c r="K3587">
        <f t="shared" si="883"/>
        <v>1.9299999999999997</v>
      </c>
      <c r="L3587">
        <f t="shared" si="890"/>
        <v>0.60999999999999943</v>
      </c>
      <c r="M3587">
        <f t="shared" si="891"/>
        <v>0.73999999999999988</v>
      </c>
      <c r="N3587">
        <f t="shared" si="892"/>
        <v>45.185185185185169</v>
      </c>
      <c r="O3587">
        <f t="shared" ref="O3587:O3650" si="897">IF(N3587&lt;=20,1,IF(N3587&gt;=80,3,2))</f>
        <v>2</v>
      </c>
      <c r="P3587">
        <v>18.237500000000001</v>
      </c>
      <c r="Q3587">
        <f t="shared" si="884"/>
        <v>18.990340151278453</v>
      </c>
      <c r="R3587">
        <f t="shared" si="885"/>
        <v>17.955046053655696</v>
      </c>
      <c r="S3587">
        <f t="shared" si="886"/>
        <v>1.0352940976227565</v>
      </c>
      <c r="T3587">
        <f t="shared" si="887"/>
        <v>0.91000676776721412</v>
      </c>
      <c r="U3587">
        <f t="shared" si="888"/>
        <v>2</v>
      </c>
      <c r="V3587">
        <f t="shared" si="889"/>
        <v>0.12528732985554236</v>
      </c>
    </row>
    <row r="3588" spans="1:22" x14ac:dyDescent="0.3">
      <c r="A3588" t="s">
        <v>3608</v>
      </c>
      <c r="B3588">
        <v>18.190000000000001</v>
      </c>
      <c r="C3588">
        <v>18.23</v>
      </c>
      <c r="D3588">
        <v>16.670000000000002</v>
      </c>
      <c r="E3588">
        <v>17.329999999999998</v>
      </c>
      <c r="F3588">
        <f t="shared" si="896"/>
        <v>2</v>
      </c>
      <c r="G3588">
        <f t="shared" si="893"/>
        <v>10.999999999999943</v>
      </c>
      <c r="H3588">
        <f t="shared" si="894"/>
        <v>31.055541858035816</v>
      </c>
      <c r="I3588">
        <f t="shared" si="895"/>
        <v>49.162348131121917</v>
      </c>
      <c r="J3588">
        <f t="shared" ref="J3588:J3651" si="898">IF(E3588-E3587&gt;0,E3588-E3587,0)</f>
        <v>0</v>
      </c>
      <c r="K3588">
        <f t="shared" ref="K3588:K3651" si="899">IF(E3588-E3587&lt;0,-E3588+E3587,0)</f>
        <v>0.55000000000000071</v>
      </c>
      <c r="L3588">
        <f t="shared" si="890"/>
        <v>0.48599999999999993</v>
      </c>
      <c r="M3588">
        <f t="shared" si="891"/>
        <v>0.85</v>
      </c>
      <c r="N3588">
        <f t="shared" si="892"/>
        <v>36.377245508982035</v>
      </c>
      <c r="O3588">
        <f t="shared" si="897"/>
        <v>2</v>
      </c>
      <c r="P3588">
        <v>17.39</v>
      </c>
      <c r="Q3588">
        <f t="shared" ref="Q3588:Q3651" si="900">Q3587+2/(12+1)*(P3588-Q3587)</f>
        <v>18.744133974158689</v>
      </c>
      <c r="R3588">
        <f t="shared" ref="R3588:R3651" si="901">R3587+2/(26+1)*(P3588-R3587)</f>
        <v>17.91319079042194</v>
      </c>
      <c r="S3588">
        <f t="shared" ref="S3588:S3651" si="902">Q3588-R3588</f>
        <v>0.8309431837367498</v>
      </c>
      <c r="T3588">
        <f t="shared" ref="T3588:T3651" si="903">T3587+2/(9+1)*(Q3588-R3588-T3587)</f>
        <v>0.89419405096112126</v>
      </c>
      <c r="U3588">
        <f t="shared" ref="U3588:U3651" si="904">IF(AND(S3587&lt;T3587,S3588&gt;T3588),1,IF(AND(S3587&gt;T3587,S3588&lt;T3588),3,2))</f>
        <v>3</v>
      </c>
      <c r="V3588">
        <f t="shared" ref="V3588:V3651" si="905">S3588-T3588</f>
        <v>-6.3250867224371454E-2</v>
      </c>
    </row>
    <row r="3589" spans="1:22" x14ac:dyDescent="0.3">
      <c r="A3589" t="s">
        <v>3609</v>
      </c>
      <c r="B3589">
        <v>17.11</v>
      </c>
      <c r="C3589">
        <v>17.170000000000002</v>
      </c>
      <c r="D3589">
        <v>16.29</v>
      </c>
      <c r="E3589">
        <v>16.5</v>
      </c>
      <c r="F3589">
        <f t="shared" si="896"/>
        <v>2</v>
      </c>
      <c r="G3589">
        <f t="shared" si="893"/>
        <v>3.2915360501567523</v>
      </c>
      <c r="H3589">
        <f t="shared" si="894"/>
        <v>21.800873255409464</v>
      </c>
      <c r="I3589">
        <f t="shared" si="895"/>
        <v>40.041856505884432</v>
      </c>
      <c r="J3589">
        <f t="shared" si="898"/>
        <v>0</v>
      </c>
      <c r="K3589">
        <f t="shared" si="899"/>
        <v>0.82999999999999829</v>
      </c>
      <c r="L3589">
        <f t="shared" si="890"/>
        <v>0</v>
      </c>
      <c r="M3589">
        <f t="shared" si="891"/>
        <v>1.0159999999999996</v>
      </c>
      <c r="N3589">
        <f t="shared" si="892"/>
        <v>0</v>
      </c>
      <c r="O3589">
        <f t="shared" si="897"/>
        <v>1</v>
      </c>
      <c r="P3589">
        <v>16.614999999999998</v>
      </c>
      <c r="Q3589">
        <f t="shared" si="900"/>
        <v>18.416574901211199</v>
      </c>
      <c r="R3589">
        <f t="shared" si="901"/>
        <v>17.817028509649944</v>
      </c>
      <c r="S3589">
        <f t="shared" si="902"/>
        <v>0.59954639156125467</v>
      </c>
      <c r="T3589">
        <f t="shared" si="903"/>
        <v>0.83526451908114796</v>
      </c>
      <c r="U3589">
        <f t="shared" si="904"/>
        <v>2</v>
      </c>
      <c r="V3589">
        <f t="shared" si="905"/>
        <v>-0.23571812751989329</v>
      </c>
    </row>
    <row r="3590" spans="1:22" x14ac:dyDescent="0.3">
      <c r="A3590" t="s">
        <v>3610</v>
      </c>
      <c r="B3590">
        <v>16.68</v>
      </c>
      <c r="C3590">
        <v>16.8</v>
      </c>
      <c r="D3590">
        <v>16.13</v>
      </c>
      <c r="E3590">
        <v>16.28</v>
      </c>
      <c r="F3590">
        <f t="shared" si="896"/>
        <v>2</v>
      </c>
      <c r="G3590">
        <f t="shared" si="893"/>
        <v>2.2935779816514077</v>
      </c>
      <c r="H3590">
        <f t="shared" si="894"/>
        <v>15.298441497490112</v>
      </c>
      <c r="I3590">
        <f t="shared" si="895"/>
        <v>31.794051503086322</v>
      </c>
      <c r="J3590">
        <f t="shared" si="898"/>
        <v>0</v>
      </c>
      <c r="K3590">
        <f t="shared" si="899"/>
        <v>0.21999999999999886</v>
      </c>
      <c r="L3590">
        <f t="shared" si="890"/>
        <v>0</v>
      </c>
      <c r="M3590">
        <f t="shared" si="891"/>
        <v>0.87800000000000011</v>
      </c>
      <c r="N3590">
        <f t="shared" si="892"/>
        <v>0</v>
      </c>
      <c r="O3590">
        <f t="shared" si="897"/>
        <v>1</v>
      </c>
      <c r="P3590">
        <v>16.372499999999999</v>
      </c>
      <c r="Q3590">
        <f t="shared" si="900"/>
        <v>18.102101839486398</v>
      </c>
      <c r="R3590">
        <f t="shared" si="901"/>
        <v>17.710026397824024</v>
      </c>
      <c r="S3590">
        <f t="shared" si="902"/>
        <v>0.3920754416623744</v>
      </c>
      <c r="T3590">
        <f t="shared" si="903"/>
        <v>0.74662670359739325</v>
      </c>
      <c r="U3590">
        <f t="shared" si="904"/>
        <v>2</v>
      </c>
      <c r="V3590">
        <f t="shared" si="905"/>
        <v>-0.35455126193501885</v>
      </c>
    </row>
    <row r="3591" spans="1:22" x14ac:dyDescent="0.3">
      <c r="A3591" t="s">
        <v>3611</v>
      </c>
      <c r="B3591">
        <v>16.329999999999998</v>
      </c>
      <c r="C3591">
        <v>16.96</v>
      </c>
      <c r="D3591">
        <v>16.23</v>
      </c>
      <c r="E3591">
        <v>16.739999999999998</v>
      </c>
      <c r="F3591">
        <f t="shared" si="896"/>
        <v>2</v>
      </c>
      <c r="G3591">
        <f t="shared" si="893"/>
        <v>9.3272171253822513</v>
      </c>
      <c r="H3591">
        <f t="shared" si="894"/>
        <v>13.308033373454156</v>
      </c>
      <c r="I3591">
        <f t="shared" si="895"/>
        <v>25.632045459875599</v>
      </c>
      <c r="J3591">
        <f t="shared" si="898"/>
        <v>0.4599999999999973</v>
      </c>
      <c r="K3591">
        <f t="shared" si="899"/>
        <v>0</v>
      </c>
      <c r="L3591">
        <f t="shared" si="890"/>
        <v>9.1999999999999457E-2</v>
      </c>
      <c r="M3591">
        <f t="shared" si="891"/>
        <v>0.70599999999999952</v>
      </c>
      <c r="N3591">
        <f t="shared" si="892"/>
        <v>11.528822055137793</v>
      </c>
      <c r="O3591">
        <f t="shared" si="897"/>
        <v>1</v>
      </c>
      <c r="P3591">
        <v>16.6675</v>
      </c>
      <c r="Q3591">
        <f t="shared" si="900"/>
        <v>17.881393864180797</v>
      </c>
      <c r="R3591">
        <f t="shared" si="901"/>
        <v>17.632802220207431</v>
      </c>
      <c r="S3591">
        <f t="shared" si="902"/>
        <v>0.24859164397336642</v>
      </c>
      <c r="T3591">
        <f t="shared" si="903"/>
        <v>0.64701969167258788</v>
      </c>
      <c r="U3591">
        <f t="shared" si="904"/>
        <v>2</v>
      </c>
      <c r="V3591">
        <f t="shared" si="905"/>
        <v>-0.39842804769922147</v>
      </c>
    </row>
    <row r="3592" spans="1:22" x14ac:dyDescent="0.3">
      <c r="A3592" t="s">
        <v>3612</v>
      </c>
      <c r="B3592">
        <v>16.760000000000002</v>
      </c>
      <c r="C3592">
        <v>17.25</v>
      </c>
      <c r="D3592">
        <v>16.649999999999999</v>
      </c>
      <c r="E3592">
        <v>16.649999999999999</v>
      </c>
      <c r="F3592">
        <f t="shared" si="896"/>
        <v>2</v>
      </c>
      <c r="G3592">
        <f t="shared" si="893"/>
        <v>7.9510703363914272</v>
      </c>
      <c r="H3592">
        <f t="shared" si="894"/>
        <v>11.522379027766579</v>
      </c>
      <c r="I3592">
        <f t="shared" si="895"/>
        <v>20.92882331583926</v>
      </c>
      <c r="J3592">
        <f t="shared" si="898"/>
        <v>0</v>
      </c>
      <c r="K3592">
        <f t="shared" si="899"/>
        <v>8.9999999999999858E-2</v>
      </c>
      <c r="L3592">
        <f t="shared" ref="L3592:L3655" si="906">AVERAGE(J3588:J3592)</f>
        <v>9.1999999999999457E-2</v>
      </c>
      <c r="M3592">
        <f t="shared" ref="M3592:M3655" si="907">AVERAGE(K3588:K3592)</f>
        <v>0.33799999999999952</v>
      </c>
      <c r="N3592">
        <f t="shared" ref="N3592:N3655" si="908">L3592/(L3592+M3592)*100</f>
        <v>21.395348837209227</v>
      </c>
      <c r="O3592">
        <f t="shared" si="897"/>
        <v>2</v>
      </c>
      <c r="P3592">
        <v>16.8</v>
      </c>
      <c r="Q3592">
        <f t="shared" si="900"/>
        <v>17.715025577383752</v>
      </c>
      <c r="R3592">
        <f t="shared" si="901"/>
        <v>17.571113166858733</v>
      </c>
      <c r="S3592">
        <f t="shared" si="902"/>
        <v>0.14391241052501869</v>
      </c>
      <c r="T3592">
        <f t="shared" si="903"/>
        <v>0.54639823544307409</v>
      </c>
      <c r="U3592">
        <f t="shared" si="904"/>
        <v>2</v>
      </c>
      <c r="V3592">
        <f t="shared" si="905"/>
        <v>-0.4024858249180554</v>
      </c>
    </row>
    <row r="3593" spans="1:22" x14ac:dyDescent="0.3">
      <c r="A3593" t="s">
        <v>3613</v>
      </c>
      <c r="B3593">
        <v>15.21</v>
      </c>
      <c r="C3593">
        <v>16.55</v>
      </c>
      <c r="D3593">
        <v>15.21</v>
      </c>
      <c r="E3593">
        <v>15.64</v>
      </c>
      <c r="F3593">
        <f t="shared" si="896"/>
        <v>1</v>
      </c>
      <c r="G3593">
        <f t="shared" si="893"/>
        <v>7.0261437908496722</v>
      </c>
      <c r="H3593">
        <f t="shared" si="894"/>
        <v>10.023633948794277</v>
      </c>
      <c r="I3593">
        <f t="shared" si="895"/>
        <v>17.293760193490932</v>
      </c>
      <c r="J3593">
        <f t="shared" si="898"/>
        <v>0</v>
      </c>
      <c r="K3593">
        <f t="shared" si="899"/>
        <v>1.009999999999998</v>
      </c>
      <c r="L3593">
        <f t="shared" si="906"/>
        <v>9.1999999999999457E-2</v>
      </c>
      <c r="M3593">
        <f t="shared" si="907"/>
        <v>0.42999999999999899</v>
      </c>
      <c r="N3593">
        <f t="shared" si="908"/>
        <v>17.624521072796885</v>
      </c>
      <c r="O3593">
        <f t="shared" si="897"/>
        <v>1</v>
      </c>
      <c r="P3593">
        <v>15.76</v>
      </c>
      <c r="Q3593">
        <f t="shared" si="900"/>
        <v>17.414252411632404</v>
      </c>
      <c r="R3593">
        <f t="shared" si="901"/>
        <v>17.436956635980309</v>
      </c>
      <c r="S3593">
        <f t="shared" si="902"/>
        <v>-2.2704224347904756E-2</v>
      </c>
      <c r="T3593">
        <f t="shared" si="903"/>
        <v>0.43257774348487832</v>
      </c>
      <c r="U3593">
        <f t="shared" si="904"/>
        <v>2</v>
      </c>
      <c r="V3593">
        <f t="shared" si="905"/>
        <v>-0.45528196783278307</v>
      </c>
    </row>
    <row r="3594" spans="1:22" x14ac:dyDescent="0.3">
      <c r="A3594" t="s">
        <v>3614</v>
      </c>
      <c r="B3594">
        <v>16.170000000000002</v>
      </c>
      <c r="C3594">
        <v>16.64</v>
      </c>
      <c r="D3594">
        <v>14.81</v>
      </c>
      <c r="E3594">
        <v>14.97</v>
      </c>
      <c r="F3594">
        <f t="shared" si="896"/>
        <v>1</v>
      </c>
      <c r="G3594">
        <f t="shared" si="893"/>
        <v>2.6578073089701029</v>
      </c>
      <c r="H3594">
        <f t="shared" si="894"/>
        <v>7.5683584021862185</v>
      </c>
      <c r="I3594">
        <f t="shared" si="895"/>
        <v>14.051959596389359</v>
      </c>
      <c r="J3594">
        <f t="shared" si="898"/>
        <v>0</v>
      </c>
      <c r="K3594">
        <f t="shared" si="899"/>
        <v>0.66999999999999993</v>
      </c>
      <c r="L3594">
        <f t="shared" si="906"/>
        <v>9.1999999999999457E-2</v>
      </c>
      <c r="M3594">
        <f t="shared" si="907"/>
        <v>0.39799999999999935</v>
      </c>
      <c r="N3594">
        <f t="shared" si="908"/>
        <v>18.775510204081566</v>
      </c>
      <c r="O3594">
        <f t="shared" si="897"/>
        <v>1</v>
      </c>
      <c r="P3594">
        <v>15.3475</v>
      </c>
      <c r="Q3594">
        <f t="shared" si="900"/>
        <v>17.096290502150495</v>
      </c>
      <c r="R3594">
        <f t="shared" si="901"/>
        <v>17.282182070352139</v>
      </c>
      <c r="S3594">
        <f t="shared" si="902"/>
        <v>-0.18589156820164376</v>
      </c>
      <c r="T3594">
        <f t="shared" si="903"/>
        <v>0.30888388114757392</v>
      </c>
      <c r="U3594">
        <f t="shared" si="904"/>
        <v>2</v>
      </c>
      <c r="V3594">
        <f t="shared" si="905"/>
        <v>-0.49477544934921769</v>
      </c>
    </row>
    <row r="3595" spans="1:22" x14ac:dyDescent="0.3">
      <c r="A3595" t="s">
        <v>3615</v>
      </c>
      <c r="B3595">
        <v>15.35</v>
      </c>
      <c r="C3595">
        <v>15.53</v>
      </c>
      <c r="D3595">
        <v>15.07</v>
      </c>
      <c r="E3595">
        <v>15.32</v>
      </c>
      <c r="F3595">
        <f t="shared" si="896"/>
        <v>1</v>
      </c>
      <c r="G3595">
        <f t="shared" ref="G3595:G3658" si="909">(E3595-MIN(D3587:D3595))/(MAX(C3587:C3595)-MIN(D3587:D3595))*100</f>
        <v>10.691823899371069</v>
      </c>
      <c r="H3595">
        <f t="shared" ref="H3595:H3658" si="910">1/3*G3595+2/3*H3594</f>
        <v>8.609513567914501</v>
      </c>
      <c r="I3595">
        <f t="shared" ref="I3595:I3658" si="911">1/3*H3595+2/3*I3594</f>
        <v>12.237810920231073</v>
      </c>
      <c r="J3595">
        <f t="shared" si="898"/>
        <v>0.34999999999999964</v>
      </c>
      <c r="K3595">
        <f t="shared" si="899"/>
        <v>0</v>
      </c>
      <c r="L3595">
        <f t="shared" si="906"/>
        <v>0.16199999999999939</v>
      </c>
      <c r="M3595">
        <f t="shared" si="907"/>
        <v>0.35399999999999954</v>
      </c>
      <c r="N3595">
        <f t="shared" si="908"/>
        <v>31.395348837209252</v>
      </c>
      <c r="O3595">
        <f t="shared" si="897"/>
        <v>2</v>
      </c>
      <c r="P3595">
        <v>15.31</v>
      </c>
      <c r="Q3595">
        <f t="shared" si="900"/>
        <v>16.821476578742725</v>
      </c>
      <c r="R3595">
        <f t="shared" si="901"/>
        <v>17.136094509585313</v>
      </c>
      <c r="S3595">
        <f t="shared" si="902"/>
        <v>-0.31461793084258716</v>
      </c>
      <c r="T3595">
        <f t="shared" si="903"/>
        <v>0.1841835187495417</v>
      </c>
      <c r="U3595">
        <f t="shared" si="904"/>
        <v>2</v>
      </c>
      <c r="V3595">
        <f t="shared" si="905"/>
        <v>-0.49880144959212885</v>
      </c>
    </row>
    <row r="3596" spans="1:22" x14ac:dyDescent="0.3">
      <c r="A3596" t="s">
        <v>3616</v>
      </c>
      <c r="B3596">
        <v>15.41</v>
      </c>
      <c r="C3596">
        <v>16.36</v>
      </c>
      <c r="D3596">
        <v>15.34</v>
      </c>
      <c r="E3596">
        <v>15.76</v>
      </c>
      <c r="F3596">
        <f t="shared" si="896"/>
        <v>1</v>
      </c>
      <c r="G3596">
        <f t="shared" si="909"/>
        <v>27.777777777777757</v>
      </c>
      <c r="H3596">
        <f t="shared" si="910"/>
        <v>14.998934971202253</v>
      </c>
      <c r="I3596">
        <f t="shared" si="911"/>
        <v>13.158185603888132</v>
      </c>
      <c r="J3596">
        <f t="shared" si="898"/>
        <v>0.4399999999999995</v>
      </c>
      <c r="K3596">
        <f t="shared" si="899"/>
        <v>0</v>
      </c>
      <c r="L3596">
        <f t="shared" si="906"/>
        <v>0.15799999999999984</v>
      </c>
      <c r="M3596">
        <f t="shared" si="907"/>
        <v>0.35399999999999954</v>
      </c>
      <c r="N3596">
        <f t="shared" si="908"/>
        <v>30.859375000000007</v>
      </c>
      <c r="O3596">
        <f t="shared" si="897"/>
        <v>2</v>
      </c>
      <c r="P3596">
        <v>15.805</v>
      </c>
      <c r="Q3596">
        <f t="shared" si="900"/>
        <v>16.665095566628459</v>
      </c>
      <c r="R3596">
        <f t="shared" si="901"/>
        <v>17.037494916282697</v>
      </c>
      <c r="S3596">
        <f t="shared" si="902"/>
        <v>-0.37239934965423771</v>
      </c>
      <c r="T3596">
        <f t="shared" si="903"/>
        <v>7.2866945068785799E-2</v>
      </c>
      <c r="U3596">
        <f t="shared" si="904"/>
        <v>2</v>
      </c>
      <c r="V3596">
        <f t="shared" si="905"/>
        <v>-0.44526629472302348</v>
      </c>
    </row>
    <row r="3597" spans="1:22" x14ac:dyDescent="0.3">
      <c r="A3597" t="s">
        <v>3617</v>
      </c>
      <c r="B3597">
        <v>14.96</v>
      </c>
      <c r="C3597">
        <v>16.82</v>
      </c>
      <c r="D3597">
        <v>14.96</v>
      </c>
      <c r="E3597">
        <v>16.260000000000002</v>
      </c>
      <c r="F3597">
        <f t="shared" si="896"/>
        <v>2</v>
      </c>
      <c r="G3597">
        <f t="shared" si="909"/>
        <v>59.426229508196784</v>
      </c>
      <c r="H3597">
        <f t="shared" si="910"/>
        <v>29.80803315020043</v>
      </c>
      <c r="I3597">
        <f t="shared" si="911"/>
        <v>18.708134785992229</v>
      </c>
      <c r="J3597">
        <f t="shared" si="898"/>
        <v>0.50000000000000178</v>
      </c>
      <c r="K3597">
        <f t="shared" si="899"/>
        <v>0</v>
      </c>
      <c r="L3597">
        <f t="shared" si="906"/>
        <v>0.25800000000000017</v>
      </c>
      <c r="M3597">
        <f t="shared" si="907"/>
        <v>0.33599999999999958</v>
      </c>
      <c r="N3597">
        <f t="shared" si="908"/>
        <v>43.434343434343482</v>
      </c>
      <c r="O3597">
        <f t="shared" si="897"/>
        <v>2</v>
      </c>
      <c r="P3597">
        <v>16.074999999999999</v>
      </c>
      <c r="Q3597">
        <f t="shared" si="900"/>
        <v>16.574311633301004</v>
      </c>
      <c r="R3597">
        <f t="shared" si="901"/>
        <v>16.966198996558052</v>
      </c>
      <c r="S3597">
        <f t="shared" si="902"/>
        <v>-0.39188736325704809</v>
      </c>
      <c r="T3597">
        <f t="shared" si="903"/>
        <v>-2.008391659638098E-2</v>
      </c>
      <c r="U3597">
        <f t="shared" si="904"/>
        <v>2</v>
      </c>
      <c r="V3597">
        <f t="shared" si="905"/>
        <v>-0.37180344666066711</v>
      </c>
    </row>
    <row r="3598" spans="1:22" x14ac:dyDescent="0.3">
      <c r="A3598" t="s">
        <v>3618</v>
      </c>
      <c r="B3598">
        <v>15.71</v>
      </c>
      <c r="C3598">
        <v>16.12</v>
      </c>
      <c r="D3598">
        <v>15</v>
      </c>
      <c r="E3598">
        <v>15.28</v>
      </c>
      <c r="F3598">
        <f t="shared" si="896"/>
        <v>2</v>
      </c>
      <c r="G3598">
        <f t="shared" si="909"/>
        <v>19.262295081967171</v>
      </c>
      <c r="H3598">
        <f t="shared" si="910"/>
        <v>26.292787127456009</v>
      </c>
      <c r="I3598">
        <f t="shared" si="911"/>
        <v>21.236352233146821</v>
      </c>
      <c r="J3598">
        <f t="shared" si="898"/>
        <v>0</v>
      </c>
      <c r="K3598">
        <f t="shared" si="899"/>
        <v>0.9800000000000022</v>
      </c>
      <c r="L3598">
        <f t="shared" si="906"/>
        <v>0.25800000000000017</v>
      </c>
      <c r="M3598">
        <f t="shared" si="907"/>
        <v>0.3300000000000004</v>
      </c>
      <c r="N3598">
        <f t="shared" si="908"/>
        <v>43.877551020408156</v>
      </c>
      <c r="O3598">
        <f t="shared" si="897"/>
        <v>2</v>
      </c>
      <c r="P3598">
        <v>15.42</v>
      </c>
      <c r="Q3598">
        <f t="shared" si="900"/>
        <v>16.396725228177772</v>
      </c>
      <c r="R3598">
        <f t="shared" si="901"/>
        <v>16.851665737553752</v>
      </c>
      <c r="S3598">
        <f t="shared" si="902"/>
        <v>-0.45494050937598018</v>
      </c>
      <c r="T3598">
        <f t="shared" si="903"/>
        <v>-0.10705523515230082</v>
      </c>
      <c r="U3598">
        <f t="shared" si="904"/>
        <v>2</v>
      </c>
      <c r="V3598">
        <f t="shared" si="905"/>
        <v>-0.34788527422367937</v>
      </c>
    </row>
    <row r="3599" spans="1:22" x14ac:dyDescent="0.3">
      <c r="A3599" t="s">
        <v>3619</v>
      </c>
      <c r="B3599">
        <v>15.29</v>
      </c>
      <c r="C3599">
        <v>17.98</v>
      </c>
      <c r="D3599">
        <v>15.29</v>
      </c>
      <c r="E3599">
        <v>17.260000000000002</v>
      </c>
      <c r="F3599">
        <f t="shared" si="896"/>
        <v>2</v>
      </c>
      <c r="G3599">
        <f t="shared" si="909"/>
        <v>77.28706624605681</v>
      </c>
      <c r="H3599">
        <f t="shared" si="910"/>
        <v>43.290880166989609</v>
      </c>
      <c r="I3599">
        <f t="shared" si="911"/>
        <v>28.587861544427749</v>
      </c>
      <c r="J3599">
        <f t="shared" si="898"/>
        <v>1.9800000000000022</v>
      </c>
      <c r="K3599">
        <f t="shared" si="899"/>
        <v>0</v>
      </c>
      <c r="L3599">
        <f t="shared" si="906"/>
        <v>0.65400000000000058</v>
      </c>
      <c r="M3599">
        <f t="shared" si="907"/>
        <v>0.19600000000000045</v>
      </c>
      <c r="N3599">
        <f t="shared" si="908"/>
        <v>76.941176470588218</v>
      </c>
      <c r="O3599">
        <f t="shared" si="897"/>
        <v>2</v>
      </c>
      <c r="P3599">
        <v>16.947500000000002</v>
      </c>
      <c r="Q3599">
        <f t="shared" si="900"/>
        <v>16.481459808458116</v>
      </c>
      <c r="R3599">
        <f t="shared" si="901"/>
        <v>16.858764571809029</v>
      </c>
      <c r="S3599">
        <f t="shared" si="902"/>
        <v>-0.37730476335091367</v>
      </c>
      <c r="T3599">
        <f t="shared" si="903"/>
        <v>-0.1611051407920234</v>
      </c>
      <c r="U3599">
        <f t="shared" si="904"/>
        <v>2</v>
      </c>
      <c r="V3599">
        <f t="shared" si="905"/>
        <v>-0.21619962255889028</v>
      </c>
    </row>
    <row r="3600" spans="1:22" x14ac:dyDescent="0.3">
      <c r="A3600" t="s">
        <v>3620</v>
      </c>
      <c r="B3600">
        <v>17.29</v>
      </c>
      <c r="C3600">
        <v>17.71</v>
      </c>
      <c r="D3600">
        <v>15.6</v>
      </c>
      <c r="E3600">
        <v>15.62</v>
      </c>
      <c r="F3600">
        <f t="shared" si="896"/>
        <v>2</v>
      </c>
      <c r="G3600">
        <f t="shared" si="909"/>
        <v>25.552050473186078</v>
      </c>
      <c r="H3600">
        <f t="shared" si="910"/>
        <v>37.377936935721763</v>
      </c>
      <c r="I3600">
        <f t="shared" si="911"/>
        <v>31.517886674859085</v>
      </c>
      <c r="J3600">
        <f t="shared" si="898"/>
        <v>0</v>
      </c>
      <c r="K3600">
        <f t="shared" si="899"/>
        <v>1.6400000000000023</v>
      </c>
      <c r="L3600">
        <f t="shared" si="906"/>
        <v>0.58400000000000074</v>
      </c>
      <c r="M3600">
        <f t="shared" si="907"/>
        <v>0.52400000000000091</v>
      </c>
      <c r="N3600">
        <f t="shared" si="908"/>
        <v>52.707581227436805</v>
      </c>
      <c r="O3600">
        <f t="shared" si="897"/>
        <v>2</v>
      </c>
      <c r="P3600">
        <v>16.137499999999999</v>
      </c>
      <c r="Q3600">
        <f t="shared" si="900"/>
        <v>16.428542914849174</v>
      </c>
      <c r="R3600">
        <f t="shared" si="901"/>
        <v>16.805337566489843</v>
      </c>
      <c r="S3600">
        <f t="shared" si="902"/>
        <v>-0.37679465164066883</v>
      </c>
      <c r="T3600">
        <f t="shared" si="903"/>
        <v>-0.2042430429617525</v>
      </c>
      <c r="U3600">
        <f t="shared" si="904"/>
        <v>2</v>
      </c>
      <c r="V3600">
        <f t="shared" si="905"/>
        <v>-0.17255160867891634</v>
      </c>
    </row>
    <row r="3601" spans="1:22" x14ac:dyDescent="0.3">
      <c r="A3601" t="s">
        <v>3621</v>
      </c>
      <c r="B3601">
        <v>16.02</v>
      </c>
      <c r="C3601">
        <v>16.78</v>
      </c>
      <c r="D3601">
        <v>15.22</v>
      </c>
      <c r="E3601">
        <v>15.74</v>
      </c>
      <c r="F3601">
        <f t="shared" si="896"/>
        <v>2</v>
      </c>
      <c r="G3601">
        <f t="shared" si="909"/>
        <v>29.337539432176644</v>
      </c>
      <c r="H3601">
        <f t="shared" si="910"/>
        <v>34.69780443454006</v>
      </c>
      <c r="I3601">
        <f t="shared" si="911"/>
        <v>32.577859261419405</v>
      </c>
      <c r="J3601">
        <f t="shared" si="898"/>
        <v>0.12000000000000099</v>
      </c>
      <c r="K3601">
        <f t="shared" si="899"/>
        <v>0</v>
      </c>
      <c r="L3601">
        <f t="shared" si="906"/>
        <v>0.52000000000000102</v>
      </c>
      <c r="M3601">
        <f t="shared" si="907"/>
        <v>0.52400000000000091</v>
      </c>
      <c r="N3601">
        <f t="shared" si="908"/>
        <v>49.808429118773958</v>
      </c>
      <c r="O3601">
        <f t="shared" si="897"/>
        <v>2</v>
      </c>
      <c r="P3601">
        <v>15.87</v>
      </c>
      <c r="Q3601">
        <f t="shared" si="900"/>
        <v>16.342613235641608</v>
      </c>
      <c r="R3601">
        <f t="shared" si="901"/>
        <v>16.736053302305411</v>
      </c>
      <c r="S3601">
        <f t="shared" si="902"/>
        <v>-0.39344006666380338</v>
      </c>
      <c r="T3601">
        <f t="shared" si="903"/>
        <v>-0.24208244770216267</v>
      </c>
      <c r="U3601">
        <f t="shared" si="904"/>
        <v>2</v>
      </c>
      <c r="V3601">
        <f t="shared" si="905"/>
        <v>-0.15135761896164071</v>
      </c>
    </row>
    <row r="3602" spans="1:22" x14ac:dyDescent="0.3">
      <c r="A3602" t="s">
        <v>3622</v>
      </c>
      <c r="B3602">
        <v>15.59</v>
      </c>
      <c r="C3602">
        <v>15.69</v>
      </c>
      <c r="D3602">
        <v>14.77</v>
      </c>
      <c r="E3602">
        <v>14.94</v>
      </c>
      <c r="F3602">
        <f t="shared" si="896"/>
        <v>2</v>
      </c>
      <c r="G3602">
        <f t="shared" si="909"/>
        <v>5.2959501557632365</v>
      </c>
      <c r="H3602">
        <f t="shared" si="910"/>
        <v>24.89718634161445</v>
      </c>
      <c r="I3602">
        <f t="shared" si="911"/>
        <v>30.017634954817751</v>
      </c>
      <c r="J3602">
        <f t="shared" si="898"/>
        <v>0</v>
      </c>
      <c r="K3602">
        <f t="shared" si="899"/>
        <v>0.80000000000000071</v>
      </c>
      <c r="L3602">
        <f t="shared" si="906"/>
        <v>0.42000000000000065</v>
      </c>
      <c r="M3602">
        <f t="shared" si="907"/>
        <v>0.68400000000000105</v>
      </c>
      <c r="N3602">
        <f t="shared" si="908"/>
        <v>38.04347826086957</v>
      </c>
      <c r="O3602">
        <f t="shared" si="897"/>
        <v>2</v>
      </c>
      <c r="P3602">
        <v>15.085000000000001</v>
      </c>
      <c r="Q3602">
        <f t="shared" si="900"/>
        <v>16.149134276312129</v>
      </c>
      <c r="R3602">
        <f t="shared" si="901"/>
        <v>16.613753057690197</v>
      </c>
      <c r="S3602">
        <f t="shared" si="902"/>
        <v>-0.46461878137806778</v>
      </c>
      <c r="T3602">
        <f t="shared" si="903"/>
        <v>-0.28658971443734371</v>
      </c>
      <c r="U3602">
        <f t="shared" si="904"/>
        <v>2</v>
      </c>
      <c r="V3602">
        <f t="shared" si="905"/>
        <v>-0.17802906694072407</v>
      </c>
    </row>
    <row r="3603" spans="1:22" x14ac:dyDescent="0.3">
      <c r="A3603" t="s">
        <v>3623</v>
      </c>
      <c r="B3603">
        <v>15.73</v>
      </c>
      <c r="C3603">
        <v>16.079999999999998</v>
      </c>
      <c r="D3603">
        <v>15.33</v>
      </c>
      <c r="E3603">
        <v>15.42</v>
      </c>
      <c r="F3603">
        <f t="shared" si="896"/>
        <v>2</v>
      </c>
      <c r="G3603">
        <f t="shared" si="909"/>
        <v>20.249221183800628</v>
      </c>
      <c r="H3603">
        <f t="shared" si="910"/>
        <v>23.347864622343174</v>
      </c>
      <c r="I3603">
        <f t="shared" si="911"/>
        <v>27.794378177326223</v>
      </c>
      <c r="J3603">
        <f t="shared" si="898"/>
        <v>0.48000000000000043</v>
      </c>
      <c r="K3603">
        <f t="shared" si="899"/>
        <v>0</v>
      </c>
      <c r="L3603">
        <f t="shared" si="906"/>
        <v>0.51600000000000068</v>
      </c>
      <c r="M3603">
        <f t="shared" si="907"/>
        <v>0.4880000000000006</v>
      </c>
      <c r="N3603">
        <f t="shared" si="908"/>
        <v>51.394422310756973</v>
      </c>
      <c r="O3603">
        <f t="shared" si="897"/>
        <v>2</v>
      </c>
      <c r="P3603">
        <v>15.5625</v>
      </c>
      <c r="Q3603">
        <f t="shared" si="900"/>
        <v>16.058882849187185</v>
      </c>
      <c r="R3603">
        <f t="shared" si="901"/>
        <v>16.535882460824258</v>
      </c>
      <c r="S3603">
        <f t="shared" si="902"/>
        <v>-0.47699961163707272</v>
      </c>
      <c r="T3603">
        <f t="shared" si="903"/>
        <v>-0.3246716938772895</v>
      </c>
      <c r="U3603">
        <f t="shared" si="904"/>
        <v>2</v>
      </c>
      <c r="V3603">
        <f t="shared" si="905"/>
        <v>-0.15232791775978322</v>
      </c>
    </row>
    <row r="3604" spans="1:22" x14ac:dyDescent="0.3">
      <c r="A3604" t="s">
        <v>3624</v>
      </c>
      <c r="B3604">
        <v>15.24</v>
      </c>
      <c r="C3604">
        <v>16.72</v>
      </c>
      <c r="D3604">
        <v>14.79</v>
      </c>
      <c r="E3604">
        <v>16.670000000000002</v>
      </c>
      <c r="F3604">
        <f t="shared" si="896"/>
        <v>2</v>
      </c>
      <c r="G3604">
        <f t="shared" si="909"/>
        <v>59.190031152648025</v>
      </c>
      <c r="H3604">
        <f t="shared" si="910"/>
        <v>35.295253465778124</v>
      </c>
      <c r="I3604">
        <f t="shared" si="911"/>
        <v>30.294669940143521</v>
      </c>
      <c r="J3604">
        <f t="shared" si="898"/>
        <v>1.2500000000000018</v>
      </c>
      <c r="K3604">
        <f t="shared" si="899"/>
        <v>0</v>
      </c>
      <c r="L3604">
        <f t="shared" si="906"/>
        <v>0.37000000000000066</v>
      </c>
      <c r="M3604">
        <f t="shared" si="907"/>
        <v>0.4880000000000006</v>
      </c>
      <c r="N3604">
        <f t="shared" si="908"/>
        <v>43.123543123543143</v>
      </c>
      <c r="O3604">
        <f t="shared" si="897"/>
        <v>2</v>
      </c>
      <c r="P3604">
        <v>16.212499999999999</v>
      </c>
      <c r="Q3604">
        <f t="shared" si="900"/>
        <v>16.082516257004542</v>
      </c>
      <c r="R3604">
        <f t="shared" si="901"/>
        <v>16.511928204466905</v>
      </c>
      <c r="S3604">
        <f t="shared" si="902"/>
        <v>-0.42941194746236278</v>
      </c>
      <c r="T3604">
        <f t="shared" si="903"/>
        <v>-0.34561974459430417</v>
      </c>
      <c r="U3604">
        <f t="shared" si="904"/>
        <v>2</v>
      </c>
      <c r="V3604">
        <f t="shared" si="905"/>
        <v>-8.3792202868058607E-2</v>
      </c>
    </row>
    <row r="3605" spans="1:22" x14ac:dyDescent="0.3">
      <c r="A3605" t="s">
        <v>3625</v>
      </c>
      <c r="B3605">
        <v>16.61</v>
      </c>
      <c r="C3605">
        <v>16.940000000000001</v>
      </c>
      <c r="D3605">
        <v>15.55</v>
      </c>
      <c r="E3605">
        <v>15.6</v>
      </c>
      <c r="F3605">
        <f t="shared" si="896"/>
        <v>2</v>
      </c>
      <c r="G3605">
        <f t="shared" si="909"/>
        <v>25.85669781931464</v>
      </c>
      <c r="H3605">
        <f t="shared" si="910"/>
        <v>32.149068250290298</v>
      </c>
      <c r="I3605">
        <f t="shared" si="911"/>
        <v>30.912802710192445</v>
      </c>
      <c r="J3605">
        <f t="shared" si="898"/>
        <v>0</v>
      </c>
      <c r="K3605">
        <f t="shared" si="899"/>
        <v>1.0700000000000021</v>
      </c>
      <c r="L3605">
        <f t="shared" si="906"/>
        <v>0.37000000000000066</v>
      </c>
      <c r="M3605">
        <f t="shared" si="907"/>
        <v>0.37400000000000055</v>
      </c>
      <c r="N3605">
        <f t="shared" si="908"/>
        <v>49.731182795698928</v>
      </c>
      <c r="O3605">
        <f t="shared" si="897"/>
        <v>2</v>
      </c>
      <c r="P3605">
        <v>15.922499999999999</v>
      </c>
      <c r="Q3605">
        <f t="shared" si="900"/>
        <v>16.057898371311534</v>
      </c>
      <c r="R3605">
        <f t="shared" si="901"/>
        <v>16.468266855987874</v>
      </c>
      <c r="S3605">
        <f t="shared" si="902"/>
        <v>-0.41036848467634002</v>
      </c>
      <c r="T3605">
        <f t="shared" si="903"/>
        <v>-0.35856949261071136</v>
      </c>
      <c r="U3605">
        <f t="shared" si="904"/>
        <v>2</v>
      </c>
      <c r="V3605">
        <f t="shared" si="905"/>
        <v>-5.1798992065628657E-2</v>
      </c>
    </row>
    <row r="3606" spans="1:22" x14ac:dyDescent="0.3">
      <c r="A3606" t="s">
        <v>3626</v>
      </c>
      <c r="B3606">
        <v>15.89</v>
      </c>
      <c r="C3606">
        <v>15.98</v>
      </c>
      <c r="D3606">
        <v>13.86</v>
      </c>
      <c r="E3606">
        <v>14.61</v>
      </c>
      <c r="F3606">
        <f t="shared" si="896"/>
        <v>2</v>
      </c>
      <c r="G3606">
        <f t="shared" si="909"/>
        <v>18.203883495145625</v>
      </c>
      <c r="H3606">
        <f t="shared" si="910"/>
        <v>27.50067333190874</v>
      </c>
      <c r="I3606">
        <f t="shared" si="911"/>
        <v>29.775426250764543</v>
      </c>
      <c r="J3606">
        <f t="shared" si="898"/>
        <v>0</v>
      </c>
      <c r="K3606">
        <f t="shared" si="899"/>
        <v>0.99000000000000021</v>
      </c>
      <c r="L3606">
        <f t="shared" si="906"/>
        <v>0.34600000000000042</v>
      </c>
      <c r="M3606">
        <f t="shared" si="907"/>
        <v>0.57200000000000062</v>
      </c>
      <c r="N3606">
        <f t="shared" si="908"/>
        <v>37.690631808278866</v>
      </c>
      <c r="O3606">
        <f t="shared" si="897"/>
        <v>2</v>
      </c>
      <c r="P3606">
        <v>14.765000000000001</v>
      </c>
      <c r="Q3606">
        <f t="shared" si="900"/>
        <v>15.858990929571299</v>
      </c>
      <c r="R3606">
        <f t="shared" si="901"/>
        <v>16.342098940729514</v>
      </c>
      <c r="S3606">
        <f t="shared" si="902"/>
        <v>-0.48310801115821533</v>
      </c>
      <c r="T3606">
        <f t="shared" si="903"/>
        <v>-0.38347719632021215</v>
      </c>
      <c r="U3606">
        <f t="shared" si="904"/>
        <v>2</v>
      </c>
      <c r="V3606">
        <f t="shared" si="905"/>
        <v>-9.9630814838003179E-2</v>
      </c>
    </row>
    <row r="3607" spans="1:22" x14ac:dyDescent="0.3">
      <c r="A3607" t="s">
        <v>3627</v>
      </c>
      <c r="B3607">
        <v>12.89</v>
      </c>
      <c r="C3607">
        <v>14.56</v>
      </c>
      <c r="D3607">
        <v>12.89</v>
      </c>
      <c r="E3607">
        <v>14.01</v>
      </c>
      <c r="F3607">
        <f t="shared" si="896"/>
        <v>2</v>
      </c>
      <c r="G3607">
        <f t="shared" si="909"/>
        <v>22.003929273084466</v>
      </c>
      <c r="H3607">
        <f t="shared" si="910"/>
        <v>25.668425312300648</v>
      </c>
      <c r="I3607">
        <f t="shared" si="911"/>
        <v>28.406425937943244</v>
      </c>
      <c r="J3607">
        <f t="shared" si="898"/>
        <v>0</v>
      </c>
      <c r="K3607">
        <f t="shared" si="899"/>
        <v>0.59999999999999964</v>
      </c>
      <c r="L3607">
        <f t="shared" si="906"/>
        <v>0.34600000000000042</v>
      </c>
      <c r="M3607">
        <f t="shared" si="907"/>
        <v>0.53200000000000036</v>
      </c>
      <c r="N3607">
        <f t="shared" si="908"/>
        <v>39.40774487471527</v>
      </c>
      <c r="O3607">
        <f t="shared" si="897"/>
        <v>2</v>
      </c>
      <c r="P3607">
        <v>13.8675</v>
      </c>
      <c r="Q3607">
        <f t="shared" si="900"/>
        <v>15.552607709637252</v>
      </c>
      <c r="R3607">
        <f t="shared" si="901"/>
        <v>16.158795315490291</v>
      </c>
      <c r="S3607">
        <f t="shared" si="902"/>
        <v>-0.6061876058530391</v>
      </c>
      <c r="T3607">
        <f t="shared" si="903"/>
        <v>-0.42801927822677754</v>
      </c>
      <c r="U3607">
        <f t="shared" si="904"/>
        <v>2</v>
      </c>
      <c r="V3607">
        <f t="shared" si="905"/>
        <v>-0.17816832762626156</v>
      </c>
    </row>
    <row r="3608" spans="1:22" x14ac:dyDescent="0.3">
      <c r="A3608" t="s">
        <v>3628</v>
      </c>
      <c r="B3608">
        <v>14.75</v>
      </c>
      <c r="C3608">
        <v>15.22</v>
      </c>
      <c r="D3608">
        <v>14.39</v>
      </c>
      <c r="E3608">
        <v>14.77</v>
      </c>
      <c r="F3608">
        <f t="shared" si="896"/>
        <v>2</v>
      </c>
      <c r="G3608">
        <f t="shared" si="909"/>
        <v>39.004149377593336</v>
      </c>
      <c r="H3608">
        <f t="shared" si="910"/>
        <v>30.113666667398206</v>
      </c>
      <c r="I3608">
        <f t="shared" si="911"/>
        <v>28.975506181094897</v>
      </c>
      <c r="J3608">
        <f t="shared" si="898"/>
        <v>0.75999999999999979</v>
      </c>
      <c r="K3608">
        <f t="shared" si="899"/>
        <v>0</v>
      </c>
      <c r="L3608">
        <f t="shared" si="906"/>
        <v>0.4020000000000003</v>
      </c>
      <c r="M3608">
        <f t="shared" si="907"/>
        <v>0.53200000000000036</v>
      </c>
      <c r="N3608">
        <f t="shared" si="908"/>
        <v>43.0406852248394</v>
      </c>
      <c r="O3608">
        <f t="shared" si="897"/>
        <v>2</v>
      </c>
      <c r="P3608">
        <v>14.7875</v>
      </c>
      <c r="Q3608">
        <f t="shared" si="900"/>
        <v>15.434898831231521</v>
      </c>
      <c r="R3608">
        <f t="shared" si="901"/>
        <v>16.057217884713232</v>
      </c>
      <c r="S3608">
        <f t="shared" si="902"/>
        <v>-0.62231905348171068</v>
      </c>
      <c r="T3608">
        <f t="shared" si="903"/>
        <v>-0.46687923327776415</v>
      </c>
      <c r="U3608">
        <f t="shared" si="904"/>
        <v>2</v>
      </c>
      <c r="V3608">
        <f t="shared" si="905"/>
        <v>-0.15543982020394653</v>
      </c>
    </row>
    <row r="3609" spans="1:22" x14ac:dyDescent="0.3">
      <c r="A3609" t="s">
        <v>3629</v>
      </c>
      <c r="B3609">
        <v>15.05</v>
      </c>
      <c r="C3609">
        <v>15.17</v>
      </c>
      <c r="D3609">
        <v>14.37</v>
      </c>
      <c r="E3609">
        <v>15.07</v>
      </c>
      <c r="F3609">
        <f t="shared" si="896"/>
        <v>2</v>
      </c>
      <c r="G3609">
        <f t="shared" si="909"/>
        <v>53.827160493827144</v>
      </c>
      <c r="H3609">
        <f t="shared" si="910"/>
        <v>38.018164609541181</v>
      </c>
      <c r="I3609">
        <f t="shared" si="911"/>
        <v>31.989725657243657</v>
      </c>
      <c r="J3609">
        <f t="shared" si="898"/>
        <v>0.30000000000000071</v>
      </c>
      <c r="K3609">
        <f t="shared" si="899"/>
        <v>0</v>
      </c>
      <c r="L3609">
        <f t="shared" si="906"/>
        <v>0.21200000000000011</v>
      </c>
      <c r="M3609">
        <f t="shared" si="907"/>
        <v>0.53200000000000036</v>
      </c>
      <c r="N3609">
        <f t="shared" si="908"/>
        <v>28.494623655913976</v>
      </c>
      <c r="O3609">
        <f t="shared" si="897"/>
        <v>2</v>
      </c>
      <c r="P3609">
        <v>14.92</v>
      </c>
      <c r="Q3609">
        <f t="shared" si="900"/>
        <v>15.355683626426671</v>
      </c>
      <c r="R3609">
        <f t="shared" si="901"/>
        <v>15.972979522882623</v>
      </c>
      <c r="S3609">
        <f t="shared" si="902"/>
        <v>-0.61729589645595162</v>
      </c>
      <c r="T3609">
        <f t="shared" si="903"/>
        <v>-0.49696256591340165</v>
      </c>
      <c r="U3609">
        <f t="shared" si="904"/>
        <v>2</v>
      </c>
      <c r="V3609">
        <f t="shared" si="905"/>
        <v>-0.12033333054254997</v>
      </c>
    </row>
    <row r="3610" spans="1:22" x14ac:dyDescent="0.3">
      <c r="A3610" t="s">
        <v>3630</v>
      </c>
      <c r="B3610">
        <v>15.55</v>
      </c>
      <c r="C3610">
        <v>16.54</v>
      </c>
      <c r="D3610">
        <v>15.55</v>
      </c>
      <c r="E3610">
        <v>16.29</v>
      </c>
      <c r="F3610">
        <f t="shared" si="896"/>
        <v>2</v>
      </c>
      <c r="G3610">
        <f t="shared" si="909"/>
        <v>83.950617283950564</v>
      </c>
      <c r="H3610">
        <f t="shared" si="910"/>
        <v>53.328982167677637</v>
      </c>
      <c r="I3610">
        <f t="shared" si="911"/>
        <v>39.102811160721643</v>
      </c>
      <c r="J3610">
        <f t="shared" si="898"/>
        <v>1.2199999999999989</v>
      </c>
      <c r="K3610">
        <f t="shared" si="899"/>
        <v>0</v>
      </c>
      <c r="L3610">
        <f t="shared" si="906"/>
        <v>0.45599999999999985</v>
      </c>
      <c r="M3610">
        <f t="shared" si="907"/>
        <v>0.31799999999999995</v>
      </c>
      <c r="N3610">
        <f t="shared" si="908"/>
        <v>58.914728682170534</v>
      </c>
      <c r="O3610">
        <f t="shared" si="897"/>
        <v>2</v>
      </c>
      <c r="P3610">
        <v>16.1675</v>
      </c>
      <c r="Q3610">
        <f t="shared" si="900"/>
        <v>15.48057845313026</v>
      </c>
      <c r="R3610">
        <f t="shared" si="901"/>
        <v>15.98738844711354</v>
      </c>
      <c r="S3610">
        <f t="shared" si="902"/>
        <v>-0.50680999398328019</v>
      </c>
      <c r="T3610">
        <f t="shared" si="903"/>
        <v>-0.49893205152737735</v>
      </c>
      <c r="U3610">
        <f t="shared" si="904"/>
        <v>2</v>
      </c>
      <c r="V3610">
        <f t="shared" si="905"/>
        <v>-7.8779424559028421E-3</v>
      </c>
    </row>
    <row r="3611" spans="1:22" x14ac:dyDescent="0.3">
      <c r="A3611" t="s">
        <v>3631</v>
      </c>
      <c r="B3611">
        <v>16.36</v>
      </c>
      <c r="C3611">
        <v>17.27</v>
      </c>
      <c r="D3611">
        <v>15.87</v>
      </c>
      <c r="E3611">
        <v>16.600000000000001</v>
      </c>
      <c r="F3611">
        <f t="shared" si="896"/>
        <v>2</v>
      </c>
      <c r="G3611">
        <f t="shared" si="909"/>
        <v>84.703196347032005</v>
      </c>
      <c r="H3611">
        <f t="shared" si="910"/>
        <v>63.787053560795755</v>
      </c>
      <c r="I3611">
        <f t="shared" si="911"/>
        <v>47.330891960746342</v>
      </c>
      <c r="J3611">
        <f t="shared" si="898"/>
        <v>0.31000000000000227</v>
      </c>
      <c r="K3611">
        <f t="shared" si="899"/>
        <v>0</v>
      </c>
      <c r="L3611">
        <f t="shared" si="906"/>
        <v>0.51800000000000035</v>
      </c>
      <c r="M3611">
        <f t="shared" si="907"/>
        <v>0.11999999999999993</v>
      </c>
      <c r="N3611">
        <f t="shared" si="908"/>
        <v>81.191222570532943</v>
      </c>
      <c r="O3611">
        <f t="shared" si="897"/>
        <v>3</v>
      </c>
      <c r="P3611">
        <v>16.585000000000001</v>
      </c>
      <c r="Q3611">
        <f t="shared" si="900"/>
        <v>15.650489460340989</v>
      </c>
      <c r="R3611">
        <f t="shared" si="901"/>
        <v>16.031655969549576</v>
      </c>
      <c r="S3611">
        <f t="shared" si="902"/>
        <v>-0.38116650920858675</v>
      </c>
      <c r="T3611">
        <f t="shared" si="903"/>
        <v>-0.47537894306361922</v>
      </c>
      <c r="U3611">
        <f t="shared" si="904"/>
        <v>1</v>
      </c>
      <c r="V3611">
        <f t="shared" si="905"/>
        <v>9.4212433855032474E-2</v>
      </c>
    </row>
    <row r="3612" spans="1:22" x14ac:dyDescent="0.3">
      <c r="A3612" t="s">
        <v>3632</v>
      </c>
      <c r="B3612">
        <v>16.27</v>
      </c>
      <c r="C3612">
        <v>17.23</v>
      </c>
      <c r="D3612">
        <v>16.14</v>
      </c>
      <c r="E3612">
        <v>17.190000000000001</v>
      </c>
      <c r="F3612">
        <f t="shared" si="896"/>
        <v>2</v>
      </c>
      <c r="G3612">
        <f t="shared" si="909"/>
        <v>98.173515981735193</v>
      </c>
      <c r="H3612">
        <f t="shared" si="910"/>
        <v>75.249207701108901</v>
      </c>
      <c r="I3612">
        <f t="shared" si="911"/>
        <v>56.636997207533859</v>
      </c>
      <c r="J3612">
        <f t="shared" si="898"/>
        <v>0.58999999999999986</v>
      </c>
      <c r="K3612">
        <f t="shared" si="899"/>
        <v>0</v>
      </c>
      <c r="L3612">
        <f t="shared" si="906"/>
        <v>0.63600000000000034</v>
      </c>
      <c r="M3612">
        <f t="shared" si="907"/>
        <v>0</v>
      </c>
      <c r="N3612">
        <f t="shared" si="908"/>
        <v>100</v>
      </c>
      <c r="O3612">
        <f t="shared" si="897"/>
        <v>3</v>
      </c>
      <c r="P3612">
        <v>16.9375</v>
      </c>
      <c r="Q3612">
        <f t="shared" si="900"/>
        <v>15.848491081826991</v>
      </c>
      <c r="R3612">
        <f t="shared" si="901"/>
        <v>16.098755527360719</v>
      </c>
      <c r="S3612">
        <f t="shared" si="902"/>
        <v>-0.25026444553372862</v>
      </c>
      <c r="T3612">
        <f t="shared" si="903"/>
        <v>-0.43035604355764112</v>
      </c>
      <c r="U3612">
        <f t="shared" si="904"/>
        <v>2</v>
      </c>
      <c r="V3612">
        <f t="shared" si="905"/>
        <v>0.1800915980239125</v>
      </c>
    </row>
    <row r="3613" spans="1:22" x14ac:dyDescent="0.3">
      <c r="A3613" t="s">
        <v>3633</v>
      </c>
      <c r="B3613">
        <v>17.690000000000001</v>
      </c>
      <c r="C3613">
        <v>17.72</v>
      </c>
      <c r="D3613">
        <v>16.61</v>
      </c>
      <c r="E3613">
        <v>16.62</v>
      </c>
      <c r="F3613">
        <f t="shared" si="896"/>
        <v>2</v>
      </c>
      <c r="G3613">
        <f t="shared" si="909"/>
        <v>77.225672877846833</v>
      </c>
      <c r="H3613">
        <f t="shared" si="910"/>
        <v>75.908029426688202</v>
      </c>
      <c r="I3613">
        <f t="shared" si="911"/>
        <v>63.060674613918636</v>
      </c>
      <c r="J3613">
        <f t="shared" si="898"/>
        <v>0</v>
      </c>
      <c r="K3613">
        <f t="shared" si="899"/>
        <v>0.57000000000000028</v>
      </c>
      <c r="L3613">
        <f t="shared" si="906"/>
        <v>0.48400000000000032</v>
      </c>
      <c r="M3613">
        <f t="shared" si="907"/>
        <v>0.11400000000000006</v>
      </c>
      <c r="N3613">
        <f t="shared" si="908"/>
        <v>80.936454849498332</v>
      </c>
      <c r="O3613">
        <f t="shared" si="897"/>
        <v>3</v>
      </c>
      <c r="P3613">
        <v>16.892499999999998</v>
      </c>
      <c r="Q3613">
        <f t="shared" si="900"/>
        <v>16.009107838468992</v>
      </c>
      <c r="R3613">
        <f t="shared" si="901"/>
        <v>16.157551414222887</v>
      </c>
      <c r="S3613">
        <f t="shared" si="902"/>
        <v>-0.14844357575389466</v>
      </c>
      <c r="T3613">
        <f t="shared" si="903"/>
        <v>-0.37397354999689181</v>
      </c>
      <c r="U3613">
        <f t="shared" si="904"/>
        <v>2</v>
      </c>
      <c r="V3613">
        <f t="shared" si="905"/>
        <v>0.22552997424299714</v>
      </c>
    </row>
    <row r="3614" spans="1:22" x14ac:dyDescent="0.3">
      <c r="A3614" t="s">
        <v>3634</v>
      </c>
      <c r="B3614">
        <v>16.8</v>
      </c>
      <c r="C3614">
        <v>17.13</v>
      </c>
      <c r="D3614">
        <v>15.97</v>
      </c>
      <c r="E3614">
        <v>16.55</v>
      </c>
      <c r="F3614">
        <f t="shared" si="896"/>
        <v>2</v>
      </c>
      <c r="G3614">
        <f t="shared" si="909"/>
        <v>75.776397515527975</v>
      </c>
      <c r="H3614">
        <f t="shared" si="910"/>
        <v>75.864152122968122</v>
      </c>
      <c r="I3614">
        <f t="shared" si="911"/>
        <v>67.328500450268464</v>
      </c>
      <c r="J3614">
        <f t="shared" si="898"/>
        <v>0</v>
      </c>
      <c r="K3614">
        <f t="shared" si="899"/>
        <v>7.0000000000000284E-2</v>
      </c>
      <c r="L3614">
        <f t="shared" si="906"/>
        <v>0.42400000000000021</v>
      </c>
      <c r="M3614">
        <f t="shared" si="907"/>
        <v>0.12800000000000011</v>
      </c>
      <c r="N3614">
        <f t="shared" si="908"/>
        <v>76.811594202898547</v>
      </c>
      <c r="O3614">
        <f t="shared" si="897"/>
        <v>2</v>
      </c>
      <c r="P3614">
        <v>16.55</v>
      </c>
      <c r="Q3614">
        <f t="shared" si="900"/>
        <v>16.092322017166069</v>
      </c>
      <c r="R3614">
        <f t="shared" si="901"/>
        <v>16.186621679836005</v>
      </c>
      <c r="S3614">
        <f t="shared" si="902"/>
        <v>-9.4299662669936168E-2</v>
      </c>
      <c r="T3614">
        <f t="shared" si="903"/>
        <v>-0.3180387725315007</v>
      </c>
      <c r="U3614">
        <f t="shared" si="904"/>
        <v>2</v>
      </c>
      <c r="V3614">
        <f t="shared" si="905"/>
        <v>0.22373910986156453</v>
      </c>
    </row>
    <row r="3615" spans="1:22" x14ac:dyDescent="0.3">
      <c r="A3615" t="s">
        <v>3635</v>
      </c>
      <c r="B3615">
        <v>16.43</v>
      </c>
      <c r="C3615">
        <v>16.55</v>
      </c>
      <c r="D3615">
        <v>15.64</v>
      </c>
      <c r="E3615">
        <v>15.77</v>
      </c>
      <c r="F3615">
        <f t="shared" si="896"/>
        <v>2</v>
      </c>
      <c r="G3615">
        <f t="shared" si="909"/>
        <v>59.627329192546583</v>
      </c>
      <c r="H3615">
        <f t="shared" si="910"/>
        <v>70.451877812827604</v>
      </c>
      <c r="I3615">
        <f t="shared" si="911"/>
        <v>68.369626237788168</v>
      </c>
      <c r="J3615">
        <f t="shared" si="898"/>
        <v>0</v>
      </c>
      <c r="K3615">
        <f t="shared" si="899"/>
        <v>0.78000000000000114</v>
      </c>
      <c r="L3615">
        <f t="shared" si="906"/>
        <v>0.18000000000000044</v>
      </c>
      <c r="M3615">
        <f t="shared" si="907"/>
        <v>0.28400000000000036</v>
      </c>
      <c r="N3615">
        <f t="shared" si="908"/>
        <v>38.793103448275886</v>
      </c>
      <c r="O3615">
        <f t="shared" si="897"/>
        <v>2</v>
      </c>
      <c r="P3615">
        <v>15.932499999999999</v>
      </c>
      <c r="Q3615">
        <f t="shared" si="900"/>
        <v>16.067734014525136</v>
      </c>
      <c r="R3615">
        <f t="shared" si="901"/>
        <v>16.167797851700005</v>
      </c>
      <c r="S3615">
        <f t="shared" si="902"/>
        <v>-0.10006383717486855</v>
      </c>
      <c r="T3615">
        <f t="shared" si="903"/>
        <v>-0.27444378546017428</v>
      </c>
      <c r="U3615">
        <f t="shared" si="904"/>
        <v>2</v>
      </c>
      <c r="V3615">
        <f t="shared" si="905"/>
        <v>0.17437994828530573</v>
      </c>
    </row>
    <row r="3616" spans="1:22" x14ac:dyDescent="0.3">
      <c r="A3616" t="s">
        <v>3636</v>
      </c>
      <c r="B3616">
        <v>16.45</v>
      </c>
      <c r="C3616">
        <v>17.670000000000002</v>
      </c>
      <c r="D3616">
        <v>16.45</v>
      </c>
      <c r="E3616">
        <v>17.05</v>
      </c>
      <c r="F3616">
        <f t="shared" si="896"/>
        <v>2</v>
      </c>
      <c r="G3616">
        <f t="shared" si="909"/>
        <v>80.000000000000043</v>
      </c>
      <c r="H3616">
        <f t="shared" si="910"/>
        <v>73.634585208551755</v>
      </c>
      <c r="I3616">
        <f t="shared" si="911"/>
        <v>70.124612561376026</v>
      </c>
      <c r="J3616">
        <f t="shared" si="898"/>
        <v>1.2800000000000011</v>
      </c>
      <c r="K3616">
        <f t="shared" si="899"/>
        <v>0</v>
      </c>
      <c r="L3616">
        <f t="shared" si="906"/>
        <v>0.37400000000000022</v>
      </c>
      <c r="M3616">
        <f t="shared" si="907"/>
        <v>0.28400000000000036</v>
      </c>
      <c r="N3616">
        <f t="shared" si="908"/>
        <v>56.838905775075979</v>
      </c>
      <c r="O3616">
        <f t="shared" si="897"/>
        <v>2</v>
      </c>
      <c r="P3616">
        <v>17.055</v>
      </c>
      <c r="Q3616">
        <f t="shared" si="900"/>
        <v>16.219621089213575</v>
      </c>
      <c r="R3616">
        <f t="shared" si="901"/>
        <v>16.233516529351856</v>
      </c>
      <c r="S3616">
        <f t="shared" si="902"/>
        <v>-1.3895440138281145E-2</v>
      </c>
      <c r="T3616">
        <f t="shared" si="903"/>
        <v>-0.22233411639579564</v>
      </c>
      <c r="U3616">
        <f t="shared" si="904"/>
        <v>2</v>
      </c>
      <c r="V3616">
        <f t="shared" si="905"/>
        <v>0.2084386762575145</v>
      </c>
    </row>
    <row r="3617" spans="1:22" x14ac:dyDescent="0.3">
      <c r="A3617" t="s">
        <v>3637</v>
      </c>
      <c r="B3617">
        <v>17.22</v>
      </c>
      <c r="C3617">
        <v>18.170000000000002</v>
      </c>
      <c r="D3617">
        <v>16.440000000000001</v>
      </c>
      <c r="E3617">
        <v>18.13</v>
      </c>
      <c r="F3617">
        <f t="shared" si="896"/>
        <v>2</v>
      </c>
      <c r="G3617">
        <f t="shared" si="909"/>
        <v>98.947368421052559</v>
      </c>
      <c r="H3617">
        <f t="shared" si="910"/>
        <v>82.072179612718685</v>
      </c>
      <c r="I3617">
        <f t="shared" si="911"/>
        <v>74.107134911823579</v>
      </c>
      <c r="J3617">
        <f t="shared" si="898"/>
        <v>1.0799999999999983</v>
      </c>
      <c r="K3617">
        <f t="shared" si="899"/>
        <v>0</v>
      </c>
      <c r="L3617">
        <f t="shared" si="906"/>
        <v>0.47199999999999986</v>
      </c>
      <c r="M3617">
        <f t="shared" si="907"/>
        <v>0.28400000000000036</v>
      </c>
      <c r="N3617">
        <f t="shared" si="908"/>
        <v>62.433862433862394</v>
      </c>
      <c r="O3617">
        <f t="shared" si="897"/>
        <v>2</v>
      </c>
      <c r="P3617">
        <v>17.717500000000001</v>
      </c>
      <c r="Q3617">
        <f t="shared" si="900"/>
        <v>16.450063998565334</v>
      </c>
      <c r="R3617">
        <f t="shared" si="901"/>
        <v>16.34344123088135</v>
      </c>
      <c r="S3617">
        <f t="shared" si="902"/>
        <v>0.10662276768398371</v>
      </c>
      <c r="T3617">
        <f t="shared" si="903"/>
        <v>-0.15654273957983977</v>
      </c>
      <c r="U3617">
        <f t="shared" si="904"/>
        <v>2</v>
      </c>
      <c r="V3617">
        <f t="shared" si="905"/>
        <v>0.26316550726382348</v>
      </c>
    </row>
    <row r="3618" spans="1:22" x14ac:dyDescent="0.3">
      <c r="A3618" t="s">
        <v>3638</v>
      </c>
      <c r="B3618">
        <v>19.440000000000001</v>
      </c>
      <c r="C3618">
        <v>20.2</v>
      </c>
      <c r="D3618">
        <v>18.989999999999998</v>
      </c>
      <c r="E3618">
        <v>19.77</v>
      </c>
      <c r="F3618">
        <f t="shared" si="896"/>
        <v>2</v>
      </c>
      <c r="G3618">
        <f t="shared" si="909"/>
        <v>90.752688172043023</v>
      </c>
      <c r="H3618">
        <f t="shared" si="910"/>
        <v>84.965682465826802</v>
      </c>
      <c r="I3618">
        <f t="shared" si="911"/>
        <v>77.726650763157977</v>
      </c>
      <c r="J3618">
        <f t="shared" si="898"/>
        <v>1.6400000000000006</v>
      </c>
      <c r="K3618">
        <f t="shared" si="899"/>
        <v>0</v>
      </c>
      <c r="L3618">
        <f t="shared" si="906"/>
        <v>0.8</v>
      </c>
      <c r="M3618">
        <f t="shared" si="907"/>
        <v>0.17000000000000029</v>
      </c>
      <c r="N3618">
        <f t="shared" si="908"/>
        <v>82.474226804123688</v>
      </c>
      <c r="O3618">
        <f t="shared" si="897"/>
        <v>3</v>
      </c>
      <c r="P3618">
        <v>19.682500000000001</v>
      </c>
      <c r="Q3618">
        <f t="shared" si="900"/>
        <v>16.947361844939898</v>
      </c>
      <c r="R3618">
        <f t="shared" si="901"/>
        <v>16.59077891748273</v>
      </c>
      <c r="S3618">
        <f t="shared" si="902"/>
        <v>0.35658292745716835</v>
      </c>
      <c r="T3618">
        <f t="shared" si="903"/>
        <v>-5.391760617243814E-2</v>
      </c>
      <c r="U3618">
        <f t="shared" si="904"/>
        <v>2</v>
      </c>
      <c r="V3618">
        <f t="shared" si="905"/>
        <v>0.41050053362960648</v>
      </c>
    </row>
    <row r="3619" spans="1:22" x14ac:dyDescent="0.3">
      <c r="A3619" t="s">
        <v>3639</v>
      </c>
      <c r="B3619">
        <v>19.23</v>
      </c>
      <c r="C3619">
        <v>19.28</v>
      </c>
      <c r="D3619">
        <v>17.940000000000001</v>
      </c>
      <c r="E3619">
        <v>18.57</v>
      </c>
      <c r="F3619">
        <f t="shared" si="896"/>
        <v>2</v>
      </c>
      <c r="G3619">
        <f t="shared" si="909"/>
        <v>64.254385964912302</v>
      </c>
      <c r="H3619">
        <f t="shared" si="910"/>
        <v>78.061916965521959</v>
      </c>
      <c r="I3619">
        <f t="shared" si="911"/>
        <v>77.838406163945962</v>
      </c>
      <c r="J3619">
        <f t="shared" si="898"/>
        <v>0</v>
      </c>
      <c r="K3619">
        <f t="shared" si="899"/>
        <v>1.1999999999999993</v>
      </c>
      <c r="L3619">
        <f t="shared" si="906"/>
        <v>0.8</v>
      </c>
      <c r="M3619">
        <f t="shared" si="907"/>
        <v>0.39600000000000007</v>
      </c>
      <c r="N3619">
        <f t="shared" si="908"/>
        <v>66.889632107023402</v>
      </c>
      <c r="O3619">
        <f t="shared" si="897"/>
        <v>2</v>
      </c>
      <c r="P3619">
        <v>18.59</v>
      </c>
      <c r="Q3619">
        <f t="shared" si="900"/>
        <v>17.200075407256836</v>
      </c>
      <c r="R3619">
        <f t="shared" si="901"/>
        <v>16.738869368039566</v>
      </c>
      <c r="S3619">
        <f t="shared" si="902"/>
        <v>0.4612060392172701</v>
      </c>
      <c r="T3619">
        <f t="shared" si="903"/>
        <v>4.9107122905503509E-2</v>
      </c>
      <c r="U3619">
        <f t="shared" si="904"/>
        <v>2</v>
      </c>
      <c r="V3619">
        <f t="shared" si="905"/>
        <v>0.41209891631176659</v>
      </c>
    </row>
    <row r="3620" spans="1:22" x14ac:dyDescent="0.3">
      <c r="A3620" t="s">
        <v>3640</v>
      </c>
      <c r="B3620">
        <v>18.79</v>
      </c>
      <c r="C3620">
        <v>20.41</v>
      </c>
      <c r="D3620">
        <v>18.14</v>
      </c>
      <c r="E3620">
        <v>18.14</v>
      </c>
      <c r="F3620">
        <f t="shared" si="896"/>
        <v>2</v>
      </c>
      <c r="G3620">
        <f t="shared" si="909"/>
        <v>52.410901467505241</v>
      </c>
      <c r="H3620">
        <f t="shared" si="910"/>
        <v>69.511578466183053</v>
      </c>
      <c r="I3620">
        <f t="shared" si="911"/>
        <v>75.062796931358321</v>
      </c>
      <c r="J3620">
        <f t="shared" si="898"/>
        <v>0</v>
      </c>
      <c r="K3620">
        <f t="shared" si="899"/>
        <v>0.42999999999999972</v>
      </c>
      <c r="L3620">
        <f t="shared" si="906"/>
        <v>0.8</v>
      </c>
      <c r="M3620">
        <f t="shared" si="907"/>
        <v>0.32599999999999979</v>
      </c>
      <c r="N3620">
        <f t="shared" si="908"/>
        <v>71.047957371225593</v>
      </c>
      <c r="O3620">
        <f t="shared" si="897"/>
        <v>2</v>
      </c>
      <c r="P3620">
        <v>18.7075</v>
      </c>
      <c r="Q3620">
        <f t="shared" si="900"/>
        <v>17.431986883063477</v>
      </c>
      <c r="R3620">
        <f t="shared" si="901"/>
        <v>16.884693859295894</v>
      </c>
      <c r="S3620">
        <f t="shared" si="902"/>
        <v>0.54729302376758326</v>
      </c>
      <c r="T3620">
        <f t="shared" si="903"/>
        <v>0.14874430307791947</v>
      </c>
      <c r="U3620">
        <f t="shared" si="904"/>
        <v>2</v>
      </c>
      <c r="V3620">
        <f t="shared" si="905"/>
        <v>0.39854872068966379</v>
      </c>
    </row>
    <row r="3621" spans="1:22" x14ac:dyDescent="0.3">
      <c r="A3621" t="s">
        <v>3641</v>
      </c>
      <c r="B3621">
        <v>18.78</v>
      </c>
      <c r="C3621">
        <v>18.920000000000002</v>
      </c>
      <c r="D3621">
        <v>17.97</v>
      </c>
      <c r="E3621">
        <v>18.86</v>
      </c>
      <c r="F3621">
        <f t="shared" si="896"/>
        <v>2</v>
      </c>
      <c r="G3621">
        <f t="shared" si="909"/>
        <v>67.505241090146725</v>
      </c>
      <c r="H3621">
        <f t="shared" si="910"/>
        <v>68.842799340837601</v>
      </c>
      <c r="I3621">
        <f t="shared" si="911"/>
        <v>72.989464401184733</v>
      </c>
      <c r="J3621">
        <f t="shared" si="898"/>
        <v>0.71999999999999886</v>
      </c>
      <c r="K3621">
        <f t="shared" si="899"/>
        <v>0</v>
      </c>
      <c r="L3621">
        <f t="shared" si="906"/>
        <v>0.6879999999999995</v>
      </c>
      <c r="M3621">
        <f t="shared" si="907"/>
        <v>0.32599999999999979</v>
      </c>
      <c r="N3621">
        <f t="shared" si="908"/>
        <v>67.850098619329373</v>
      </c>
      <c r="O3621">
        <f t="shared" si="897"/>
        <v>2</v>
      </c>
      <c r="P3621">
        <v>18.6525</v>
      </c>
      <c r="Q3621">
        <f t="shared" si="900"/>
        <v>17.619758131822941</v>
      </c>
      <c r="R3621">
        <f t="shared" si="901"/>
        <v>17.015642462311014</v>
      </c>
      <c r="S3621">
        <f t="shared" si="902"/>
        <v>0.60411566951192697</v>
      </c>
      <c r="T3621">
        <f t="shared" si="903"/>
        <v>0.23981857636472098</v>
      </c>
      <c r="U3621">
        <f t="shared" si="904"/>
        <v>2</v>
      </c>
      <c r="V3621">
        <f t="shared" si="905"/>
        <v>0.36429709314720599</v>
      </c>
    </row>
    <row r="3622" spans="1:22" x14ac:dyDescent="0.3">
      <c r="A3622" t="s">
        <v>3642</v>
      </c>
      <c r="B3622">
        <v>18.66</v>
      </c>
      <c r="C3622">
        <v>19.27</v>
      </c>
      <c r="D3622">
        <v>18.059999999999999</v>
      </c>
      <c r="E3622">
        <v>18.47</v>
      </c>
      <c r="F3622">
        <f t="shared" si="896"/>
        <v>2</v>
      </c>
      <c r="G3622">
        <f t="shared" si="909"/>
        <v>59.3291404612159</v>
      </c>
      <c r="H3622">
        <f t="shared" si="910"/>
        <v>65.671579714297025</v>
      </c>
      <c r="I3622">
        <f t="shared" si="911"/>
        <v>70.550169505555488</v>
      </c>
      <c r="J3622">
        <f t="shared" si="898"/>
        <v>0</v>
      </c>
      <c r="K3622">
        <f t="shared" si="899"/>
        <v>0.39000000000000057</v>
      </c>
      <c r="L3622">
        <f t="shared" si="906"/>
        <v>0.47199999999999986</v>
      </c>
      <c r="M3622">
        <f t="shared" si="907"/>
        <v>0.40399999999999991</v>
      </c>
      <c r="N3622">
        <f t="shared" si="908"/>
        <v>53.881278538812779</v>
      </c>
      <c r="O3622">
        <f t="shared" si="897"/>
        <v>2</v>
      </c>
      <c r="P3622">
        <v>18.567499999999999</v>
      </c>
      <c r="Q3622">
        <f t="shared" si="900"/>
        <v>17.765564573080951</v>
      </c>
      <c r="R3622">
        <f t="shared" si="901"/>
        <v>17.130594872510198</v>
      </c>
      <c r="S3622">
        <f t="shared" si="902"/>
        <v>0.6349697005707533</v>
      </c>
      <c r="T3622">
        <f t="shared" si="903"/>
        <v>0.31884880120592746</v>
      </c>
      <c r="U3622">
        <f t="shared" si="904"/>
        <v>2</v>
      </c>
      <c r="V3622">
        <f t="shared" si="905"/>
        <v>0.31612089936482585</v>
      </c>
    </row>
    <row r="3623" spans="1:22" x14ac:dyDescent="0.3">
      <c r="A3623" t="s">
        <v>3643</v>
      </c>
      <c r="B3623">
        <v>19.7</v>
      </c>
      <c r="C3623">
        <v>20.45</v>
      </c>
      <c r="D3623">
        <v>19.649999999999999</v>
      </c>
      <c r="E3623">
        <v>19.96</v>
      </c>
      <c r="F3623">
        <f t="shared" si="896"/>
        <v>2</v>
      </c>
      <c r="G3623">
        <f t="shared" si="909"/>
        <v>89.812889812889836</v>
      </c>
      <c r="H3623">
        <f t="shared" si="910"/>
        <v>73.718683080494628</v>
      </c>
      <c r="I3623">
        <f t="shared" si="911"/>
        <v>71.606340697201858</v>
      </c>
      <c r="J3623">
        <f t="shared" si="898"/>
        <v>1.490000000000002</v>
      </c>
      <c r="K3623">
        <f t="shared" si="899"/>
        <v>0</v>
      </c>
      <c r="L3623">
        <f t="shared" si="906"/>
        <v>0.44200000000000017</v>
      </c>
      <c r="M3623">
        <f t="shared" si="907"/>
        <v>0.40399999999999991</v>
      </c>
      <c r="N3623">
        <f t="shared" si="908"/>
        <v>52.245862884160779</v>
      </c>
      <c r="O3623">
        <f t="shared" si="897"/>
        <v>2</v>
      </c>
      <c r="P3623">
        <v>20.004999999999999</v>
      </c>
      <c r="Q3623">
        <f t="shared" si="900"/>
        <v>18.110093100299267</v>
      </c>
      <c r="R3623">
        <f t="shared" si="901"/>
        <v>17.343513770842776</v>
      </c>
      <c r="S3623">
        <f t="shared" si="902"/>
        <v>0.76657932945649065</v>
      </c>
      <c r="T3623">
        <f t="shared" si="903"/>
        <v>0.40839490685604007</v>
      </c>
      <c r="U3623">
        <f t="shared" si="904"/>
        <v>2</v>
      </c>
      <c r="V3623">
        <f t="shared" si="905"/>
        <v>0.35818442260045058</v>
      </c>
    </row>
    <row r="3624" spans="1:22" x14ac:dyDescent="0.3">
      <c r="A3624" t="s">
        <v>3644</v>
      </c>
      <c r="B3624">
        <v>19.600000000000001</v>
      </c>
      <c r="C3624">
        <v>19.7</v>
      </c>
      <c r="D3624">
        <v>19.14</v>
      </c>
      <c r="E3624">
        <v>19.329999999999998</v>
      </c>
      <c r="F3624">
        <f t="shared" si="896"/>
        <v>2</v>
      </c>
      <c r="G3624">
        <f t="shared" si="909"/>
        <v>72.069825436408934</v>
      </c>
      <c r="H3624">
        <f t="shared" si="910"/>
        <v>73.169063865799387</v>
      </c>
      <c r="I3624">
        <f t="shared" si="911"/>
        <v>72.127248420067701</v>
      </c>
      <c r="J3624">
        <f t="shared" si="898"/>
        <v>0</v>
      </c>
      <c r="K3624">
        <f t="shared" si="899"/>
        <v>0.63000000000000256</v>
      </c>
      <c r="L3624">
        <f t="shared" si="906"/>
        <v>0.44200000000000017</v>
      </c>
      <c r="M3624">
        <f t="shared" si="907"/>
        <v>0.29000000000000059</v>
      </c>
      <c r="N3624">
        <f t="shared" si="908"/>
        <v>60.38251366120214</v>
      </c>
      <c r="O3624">
        <f t="shared" si="897"/>
        <v>2</v>
      </c>
      <c r="P3624">
        <v>19.375</v>
      </c>
      <c r="Q3624">
        <f t="shared" si="900"/>
        <v>18.304694161791687</v>
      </c>
      <c r="R3624">
        <f t="shared" si="901"/>
        <v>17.49399423226183</v>
      </c>
      <c r="S3624">
        <f t="shared" si="902"/>
        <v>0.81069992952985714</v>
      </c>
      <c r="T3624">
        <f t="shared" si="903"/>
        <v>0.48885591139080348</v>
      </c>
      <c r="U3624">
        <f t="shared" si="904"/>
        <v>2</v>
      </c>
      <c r="V3624">
        <f t="shared" si="905"/>
        <v>0.32184401813905367</v>
      </c>
    </row>
    <row r="3625" spans="1:22" x14ac:dyDescent="0.3">
      <c r="A3625" t="s">
        <v>3645</v>
      </c>
      <c r="B3625">
        <v>18.48</v>
      </c>
      <c r="C3625">
        <v>18.93</v>
      </c>
      <c r="D3625">
        <v>17.579999999999998</v>
      </c>
      <c r="E3625">
        <v>18.93</v>
      </c>
      <c r="F3625">
        <f t="shared" si="896"/>
        <v>2</v>
      </c>
      <c r="G3625">
        <f t="shared" si="909"/>
        <v>62.094763092269325</v>
      </c>
      <c r="H3625">
        <f t="shared" si="910"/>
        <v>69.477630274622697</v>
      </c>
      <c r="I3625">
        <f t="shared" si="911"/>
        <v>71.244042371586033</v>
      </c>
      <c r="J3625">
        <f t="shared" si="898"/>
        <v>0</v>
      </c>
      <c r="K3625">
        <f t="shared" si="899"/>
        <v>0.39999999999999858</v>
      </c>
      <c r="L3625">
        <f t="shared" si="906"/>
        <v>0.44200000000000017</v>
      </c>
      <c r="M3625">
        <f t="shared" si="907"/>
        <v>0.28400000000000036</v>
      </c>
      <c r="N3625">
        <f t="shared" si="908"/>
        <v>60.881542699724498</v>
      </c>
      <c r="O3625">
        <f t="shared" si="897"/>
        <v>2</v>
      </c>
      <c r="P3625">
        <v>18.592500000000001</v>
      </c>
      <c r="Q3625">
        <f t="shared" si="900"/>
        <v>18.348971983054504</v>
      </c>
      <c r="R3625">
        <f t="shared" si="901"/>
        <v>17.575365029872064</v>
      </c>
      <c r="S3625">
        <f t="shared" si="902"/>
        <v>0.77360695318244055</v>
      </c>
      <c r="T3625">
        <f t="shared" si="903"/>
        <v>0.54580611974913085</v>
      </c>
      <c r="U3625">
        <f t="shared" si="904"/>
        <v>2</v>
      </c>
      <c r="V3625">
        <f t="shared" si="905"/>
        <v>0.2278008334333097</v>
      </c>
    </row>
    <row r="3626" spans="1:22" x14ac:dyDescent="0.3">
      <c r="A3626" t="s">
        <v>3646</v>
      </c>
      <c r="B3626">
        <v>18.600000000000001</v>
      </c>
      <c r="C3626">
        <v>19.25</v>
      </c>
      <c r="D3626">
        <v>18.55</v>
      </c>
      <c r="E3626">
        <v>18.670000000000002</v>
      </c>
      <c r="F3626">
        <f t="shared" si="896"/>
        <v>2</v>
      </c>
      <c r="G3626">
        <f t="shared" si="909"/>
        <v>37.979094076655159</v>
      </c>
      <c r="H3626">
        <f t="shared" si="910"/>
        <v>58.978118208633518</v>
      </c>
      <c r="I3626">
        <f t="shared" si="911"/>
        <v>67.155400983935195</v>
      </c>
      <c r="J3626">
        <f t="shared" si="898"/>
        <v>0</v>
      </c>
      <c r="K3626">
        <f t="shared" si="899"/>
        <v>0.25999999999999801</v>
      </c>
      <c r="L3626">
        <f t="shared" si="906"/>
        <v>0.29800000000000038</v>
      </c>
      <c r="M3626">
        <f t="shared" si="907"/>
        <v>0.33599999999999997</v>
      </c>
      <c r="N3626">
        <f t="shared" si="908"/>
        <v>47.00315457413253</v>
      </c>
      <c r="O3626">
        <f t="shared" si="897"/>
        <v>2</v>
      </c>
      <c r="P3626">
        <v>18.785</v>
      </c>
      <c r="Q3626">
        <f t="shared" si="900"/>
        <v>18.416053216430733</v>
      </c>
      <c r="R3626">
        <f t="shared" si="901"/>
        <v>17.664967620251911</v>
      </c>
      <c r="S3626">
        <f t="shared" si="902"/>
        <v>0.75108559617882165</v>
      </c>
      <c r="T3626">
        <f t="shared" si="903"/>
        <v>0.58686201503506896</v>
      </c>
      <c r="U3626">
        <f t="shared" si="904"/>
        <v>2</v>
      </c>
      <c r="V3626">
        <f t="shared" si="905"/>
        <v>0.16422358114375268</v>
      </c>
    </row>
    <row r="3627" spans="1:22" x14ac:dyDescent="0.3">
      <c r="A3627" t="s">
        <v>3647</v>
      </c>
      <c r="B3627">
        <v>18.73</v>
      </c>
      <c r="C3627">
        <v>18.739999999999998</v>
      </c>
      <c r="D3627">
        <v>18</v>
      </c>
      <c r="E3627">
        <v>18.489999999999998</v>
      </c>
      <c r="F3627">
        <f t="shared" si="896"/>
        <v>2</v>
      </c>
      <c r="G3627">
        <f t="shared" si="909"/>
        <v>31.707317073170728</v>
      </c>
      <c r="H3627">
        <f t="shared" si="910"/>
        <v>49.887851163479255</v>
      </c>
      <c r="I3627">
        <f t="shared" si="911"/>
        <v>61.399551043783212</v>
      </c>
      <c r="J3627">
        <f t="shared" si="898"/>
        <v>0</v>
      </c>
      <c r="K3627">
        <f t="shared" si="899"/>
        <v>0.18000000000000327</v>
      </c>
      <c r="L3627">
        <f t="shared" si="906"/>
        <v>0.29800000000000038</v>
      </c>
      <c r="M3627">
        <f t="shared" si="907"/>
        <v>0.29400000000000048</v>
      </c>
      <c r="N3627">
        <f t="shared" si="908"/>
        <v>50.337837837837832</v>
      </c>
      <c r="O3627">
        <f t="shared" si="897"/>
        <v>2</v>
      </c>
      <c r="P3627">
        <v>18.43</v>
      </c>
      <c r="Q3627">
        <f t="shared" si="900"/>
        <v>18.418198875441391</v>
      </c>
      <c r="R3627">
        <f t="shared" si="901"/>
        <v>17.721636685418435</v>
      </c>
      <c r="S3627">
        <f t="shared" si="902"/>
        <v>0.69656219002295572</v>
      </c>
      <c r="T3627">
        <f t="shared" si="903"/>
        <v>0.60880205003264631</v>
      </c>
      <c r="U3627">
        <f t="shared" si="904"/>
        <v>2</v>
      </c>
      <c r="V3627">
        <f t="shared" si="905"/>
        <v>8.7760139990309405E-2</v>
      </c>
    </row>
    <row r="3628" spans="1:22" x14ac:dyDescent="0.3">
      <c r="A3628" t="s">
        <v>3648</v>
      </c>
      <c r="B3628">
        <v>18.79</v>
      </c>
      <c r="C3628">
        <v>18.82</v>
      </c>
      <c r="D3628">
        <v>17.96</v>
      </c>
      <c r="E3628">
        <v>18.079999999999998</v>
      </c>
      <c r="F3628">
        <f t="shared" si="896"/>
        <v>2</v>
      </c>
      <c r="G3628">
        <f t="shared" si="909"/>
        <v>17.42160278745644</v>
      </c>
      <c r="H3628">
        <f t="shared" si="910"/>
        <v>39.065768371471648</v>
      </c>
      <c r="I3628">
        <f t="shared" si="911"/>
        <v>53.954956819679353</v>
      </c>
      <c r="J3628">
        <f t="shared" si="898"/>
        <v>0</v>
      </c>
      <c r="K3628">
        <f t="shared" si="899"/>
        <v>0.41000000000000014</v>
      </c>
      <c r="L3628">
        <f t="shared" si="906"/>
        <v>0</v>
      </c>
      <c r="M3628">
        <f t="shared" si="907"/>
        <v>0.3760000000000005</v>
      </c>
      <c r="N3628">
        <f t="shared" si="908"/>
        <v>0</v>
      </c>
      <c r="O3628">
        <f t="shared" si="897"/>
        <v>1</v>
      </c>
      <c r="P3628">
        <v>18.234999999999999</v>
      </c>
      <c r="Q3628">
        <f t="shared" si="900"/>
        <v>18.390014433065794</v>
      </c>
      <c r="R3628">
        <f t="shared" si="901"/>
        <v>17.759663597609663</v>
      </c>
      <c r="S3628">
        <f t="shared" si="902"/>
        <v>0.63035083545613091</v>
      </c>
      <c r="T3628">
        <f t="shared" si="903"/>
        <v>0.61311180711734325</v>
      </c>
      <c r="U3628">
        <f t="shared" si="904"/>
        <v>2</v>
      </c>
      <c r="V3628">
        <f t="shared" si="905"/>
        <v>1.7239028338787654E-2</v>
      </c>
    </row>
    <row r="3629" spans="1:22" x14ac:dyDescent="0.3">
      <c r="A3629" t="s">
        <v>3649</v>
      </c>
      <c r="B3629">
        <v>18.41</v>
      </c>
      <c r="C3629">
        <v>18.420000000000002</v>
      </c>
      <c r="D3629">
        <v>15.73</v>
      </c>
      <c r="E3629">
        <v>15.96</v>
      </c>
      <c r="F3629">
        <f t="shared" si="896"/>
        <v>2</v>
      </c>
      <c r="G3629">
        <f t="shared" si="909"/>
        <v>4.8728813559322131</v>
      </c>
      <c r="H3629">
        <f t="shared" si="910"/>
        <v>27.668139366291836</v>
      </c>
      <c r="I3629">
        <f t="shared" si="911"/>
        <v>45.192684335216839</v>
      </c>
      <c r="J3629">
        <f t="shared" si="898"/>
        <v>0</v>
      </c>
      <c r="K3629">
        <f t="shared" si="899"/>
        <v>2.1199999999999974</v>
      </c>
      <c r="L3629">
        <f t="shared" si="906"/>
        <v>0</v>
      </c>
      <c r="M3629">
        <f t="shared" si="907"/>
        <v>0.67399999999999949</v>
      </c>
      <c r="N3629">
        <f t="shared" si="908"/>
        <v>0</v>
      </c>
      <c r="O3629">
        <f t="shared" si="897"/>
        <v>1</v>
      </c>
      <c r="P3629">
        <v>16.517499999999998</v>
      </c>
      <c r="Q3629">
        <f t="shared" si="900"/>
        <v>18.101935289517211</v>
      </c>
      <c r="R3629">
        <f t="shared" si="901"/>
        <v>17.667651479268205</v>
      </c>
      <c r="S3629">
        <f t="shared" si="902"/>
        <v>0.43428381024900631</v>
      </c>
      <c r="T3629">
        <f t="shared" si="903"/>
        <v>0.57734620774367584</v>
      </c>
      <c r="U3629">
        <f t="shared" si="904"/>
        <v>3</v>
      </c>
      <c r="V3629">
        <f t="shared" si="905"/>
        <v>-0.14306239749466954</v>
      </c>
    </row>
    <row r="3630" spans="1:22" x14ac:dyDescent="0.3">
      <c r="A3630" t="s">
        <v>3650</v>
      </c>
      <c r="B3630">
        <v>16.09</v>
      </c>
      <c r="C3630">
        <v>16.3</v>
      </c>
      <c r="D3630">
        <v>15.78</v>
      </c>
      <c r="E3630">
        <v>15.97</v>
      </c>
      <c r="F3630">
        <f t="shared" si="896"/>
        <v>2</v>
      </c>
      <c r="G3630">
        <f t="shared" si="909"/>
        <v>5.0847457627118704</v>
      </c>
      <c r="H3630">
        <f t="shared" si="910"/>
        <v>20.140341498431848</v>
      </c>
      <c r="I3630">
        <f t="shared" si="911"/>
        <v>36.841903389621841</v>
      </c>
      <c r="J3630">
        <f t="shared" si="898"/>
        <v>9.9999999999997868E-3</v>
      </c>
      <c r="K3630">
        <f t="shared" si="899"/>
        <v>0</v>
      </c>
      <c r="L3630">
        <f t="shared" si="906"/>
        <v>1.9999999999999575E-3</v>
      </c>
      <c r="M3630">
        <f t="shared" si="907"/>
        <v>0.59399999999999975</v>
      </c>
      <c r="N3630">
        <f t="shared" si="908"/>
        <v>0.33557046979865074</v>
      </c>
      <c r="O3630">
        <f t="shared" si="897"/>
        <v>1</v>
      </c>
      <c r="P3630">
        <v>16.004999999999999</v>
      </c>
      <c r="Q3630">
        <f t="shared" si="900"/>
        <v>17.779329860360718</v>
      </c>
      <c r="R3630">
        <f t="shared" si="901"/>
        <v>17.544492110433524</v>
      </c>
      <c r="S3630">
        <f t="shared" si="902"/>
        <v>0.23483774992719475</v>
      </c>
      <c r="T3630">
        <f t="shared" si="903"/>
        <v>0.50884451618037962</v>
      </c>
      <c r="U3630">
        <f t="shared" si="904"/>
        <v>2</v>
      </c>
      <c r="V3630">
        <f t="shared" si="905"/>
        <v>-0.27400676625318487</v>
      </c>
    </row>
    <row r="3631" spans="1:22" x14ac:dyDescent="0.3">
      <c r="A3631" t="s">
        <v>3651</v>
      </c>
      <c r="B3631">
        <v>15.74</v>
      </c>
      <c r="C3631">
        <v>15.86</v>
      </c>
      <c r="D3631">
        <v>15.19</v>
      </c>
      <c r="E3631">
        <v>15.28</v>
      </c>
      <c r="F3631">
        <f t="shared" si="896"/>
        <v>2</v>
      </c>
      <c r="G3631">
        <f t="shared" si="909"/>
        <v>1.7110266159695791</v>
      </c>
      <c r="H3631">
        <f t="shared" si="910"/>
        <v>13.997236537611091</v>
      </c>
      <c r="I3631">
        <f t="shared" si="911"/>
        <v>29.227014438951588</v>
      </c>
      <c r="J3631">
        <f t="shared" si="898"/>
        <v>0</v>
      </c>
      <c r="K3631">
        <f t="shared" si="899"/>
        <v>0.69000000000000128</v>
      </c>
      <c r="L3631">
        <f t="shared" si="906"/>
        <v>1.9999999999999575E-3</v>
      </c>
      <c r="M3631">
        <f t="shared" si="907"/>
        <v>0.68000000000000038</v>
      </c>
      <c r="N3631">
        <f t="shared" si="908"/>
        <v>0.29325513196480302</v>
      </c>
      <c r="O3631">
        <f t="shared" si="897"/>
        <v>1</v>
      </c>
      <c r="P3631">
        <v>15.4025</v>
      </c>
      <c r="Q3631">
        <f t="shared" si="900"/>
        <v>17.41366372799753</v>
      </c>
      <c r="R3631">
        <f t="shared" si="901"/>
        <v>17.385826028179189</v>
      </c>
      <c r="S3631">
        <f t="shared" si="902"/>
        <v>2.7837699818341832E-2</v>
      </c>
      <c r="T3631">
        <f t="shared" si="903"/>
        <v>0.41264315290797204</v>
      </c>
      <c r="U3631">
        <f t="shared" si="904"/>
        <v>2</v>
      </c>
      <c r="V3631">
        <f t="shared" si="905"/>
        <v>-0.38480545308963021</v>
      </c>
    </row>
    <row r="3632" spans="1:22" x14ac:dyDescent="0.3">
      <c r="A3632" t="s">
        <v>3652</v>
      </c>
      <c r="B3632">
        <v>15.44</v>
      </c>
      <c r="C3632">
        <v>15.65</v>
      </c>
      <c r="D3632">
        <v>15.39</v>
      </c>
      <c r="E3632">
        <v>15.5</v>
      </c>
      <c r="F3632">
        <f t="shared" si="896"/>
        <v>2</v>
      </c>
      <c r="G3632">
        <f t="shared" si="909"/>
        <v>6.8736141906873733</v>
      </c>
      <c r="H3632">
        <f t="shared" si="910"/>
        <v>11.622695755303184</v>
      </c>
      <c r="I3632">
        <f t="shared" si="911"/>
        <v>23.358908211068783</v>
      </c>
      <c r="J3632">
        <f t="shared" si="898"/>
        <v>0.22000000000000064</v>
      </c>
      <c r="K3632">
        <f t="shared" si="899"/>
        <v>0</v>
      </c>
      <c r="L3632">
        <f t="shared" si="906"/>
        <v>4.6000000000000082E-2</v>
      </c>
      <c r="M3632">
        <f t="shared" si="907"/>
        <v>0.64399999999999979</v>
      </c>
      <c r="N3632">
        <f t="shared" si="908"/>
        <v>6.6666666666666803</v>
      </c>
      <c r="O3632">
        <f t="shared" si="897"/>
        <v>1</v>
      </c>
      <c r="P3632">
        <v>15.51</v>
      </c>
      <c r="Q3632">
        <f t="shared" si="900"/>
        <v>17.120792385228679</v>
      </c>
      <c r="R3632">
        <f t="shared" si="901"/>
        <v>17.246875952017767</v>
      </c>
      <c r="S3632">
        <f t="shared" si="902"/>
        <v>-0.12608356678908805</v>
      </c>
      <c r="T3632">
        <f t="shared" si="903"/>
        <v>0.30489780896856</v>
      </c>
      <c r="U3632">
        <f t="shared" si="904"/>
        <v>2</v>
      </c>
      <c r="V3632">
        <f t="shared" si="905"/>
        <v>-0.43098137575764806</v>
      </c>
    </row>
    <row r="3633" spans="1:22" x14ac:dyDescent="0.3">
      <c r="A3633" t="s">
        <v>3653</v>
      </c>
      <c r="B3633">
        <v>16.600000000000001</v>
      </c>
      <c r="C3633">
        <v>16.96</v>
      </c>
      <c r="D3633">
        <v>16.190000000000001</v>
      </c>
      <c r="E3633">
        <v>16.3</v>
      </c>
      <c r="F3633">
        <f t="shared" si="896"/>
        <v>2</v>
      </c>
      <c r="G3633">
        <f t="shared" si="909"/>
        <v>27.339901477832541</v>
      </c>
      <c r="H3633">
        <f t="shared" si="910"/>
        <v>16.861764329479634</v>
      </c>
      <c r="I3633">
        <f t="shared" si="911"/>
        <v>21.1931935838724</v>
      </c>
      <c r="J3633">
        <f t="shared" si="898"/>
        <v>0.80000000000000071</v>
      </c>
      <c r="K3633">
        <f t="shared" si="899"/>
        <v>0</v>
      </c>
      <c r="L3633">
        <f t="shared" si="906"/>
        <v>0.20600000000000024</v>
      </c>
      <c r="M3633">
        <f t="shared" si="907"/>
        <v>0.56199999999999972</v>
      </c>
      <c r="N3633">
        <f t="shared" si="908"/>
        <v>26.822916666666696</v>
      </c>
      <c r="O3633">
        <f t="shared" si="897"/>
        <v>2</v>
      </c>
      <c r="P3633">
        <v>16.4375</v>
      </c>
      <c r="Q3633">
        <f t="shared" si="900"/>
        <v>17.015670479808882</v>
      </c>
      <c r="R3633">
        <f t="shared" si="901"/>
        <v>17.18692217779423</v>
      </c>
      <c r="S3633">
        <f t="shared" si="902"/>
        <v>-0.17125169798534756</v>
      </c>
      <c r="T3633">
        <f t="shared" si="903"/>
        <v>0.20966790757777848</v>
      </c>
      <c r="U3633">
        <f t="shared" si="904"/>
        <v>2</v>
      </c>
      <c r="V3633">
        <f t="shared" si="905"/>
        <v>-0.38091960556312604</v>
      </c>
    </row>
    <row r="3634" spans="1:22" x14ac:dyDescent="0.3">
      <c r="A3634" t="s">
        <v>3654</v>
      </c>
      <c r="B3634">
        <v>16.05</v>
      </c>
      <c r="C3634">
        <v>16.7</v>
      </c>
      <c r="D3634">
        <v>15.95</v>
      </c>
      <c r="E3634">
        <v>16.079999999999998</v>
      </c>
      <c r="F3634">
        <f t="shared" si="896"/>
        <v>2</v>
      </c>
      <c r="G3634">
        <f t="shared" si="909"/>
        <v>21.921182266009819</v>
      </c>
      <c r="H3634">
        <f t="shared" si="910"/>
        <v>18.548236974989692</v>
      </c>
      <c r="I3634">
        <f t="shared" si="911"/>
        <v>20.311541380911496</v>
      </c>
      <c r="J3634">
        <f t="shared" si="898"/>
        <v>0</v>
      </c>
      <c r="K3634">
        <f t="shared" si="899"/>
        <v>0.22000000000000242</v>
      </c>
      <c r="L3634">
        <f t="shared" si="906"/>
        <v>0.20600000000000024</v>
      </c>
      <c r="M3634">
        <f t="shared" si="907"/>
        <v>0.18200000000000074</v>
      </c>
      <c r="N3634">
        <f t="shared" si="908"/>
        <v>53.092783505154564</v>
      </c>
      <c r="O3634">
        <f t="shared" si="897"/>
        <v>2</v>
      </c>
      <c r="P3634">
        <v>16.202500000000001</v>
      </c>
      <c r="Q3634">
        <f t="shared" si="900"/>
        <v>16.890567329069054</v>
      </c>
      <c r="R3634">
        <f t="shared" si="901"/>
        <v>17.114002016476139</v>
      </c>
      <c r="S3634">
        <f t="shared" si="902"/>
        <v>-0.22343468740708516</v>
      </c>
      <c r="T3634">
        <f t="shared" si="903"/>
        <v>0.12304738858080574</v>
      </c>
      <c r="U3634">
        <f t="shared" si="904"/>
        <v>2</v>
      </c>
      <c r="V3634">
        <f t="shared" si="905"/>
        <v>-0.34648207598789094</v>
      </c>
    </row>
    <row r="3635" spans="1:22" x14ac:dyDescent="0.3">
      <c r="A3635" t="s">
        <v>3655</v>
      </c>
      <c r="B3635">
        <v>16.43</v>
      </c>
      <c r="C3635">
        <v>17.04</v>
      </c>
      <c r="D3635">
        <v>16.16</v>
      </c>
      <c r="E3635">
        <v>17.03</v>
      </c>
      <c r="F3635">
        <f t="shared" si="896"/>
        <v>2</v>
      </c>
      <c r="G3635">
        <f t="shared" si="909"/>
        <v>50.688705234159812</v>
      </c>
      <c r="H3635">
        <f t="shared" si="910"/>
        <v>29.261726394713065</v>
      </c>
      <c r="I3635">
        <f t="shared" si="911"/>
        <v>23.294936385512017</v>
      </c>
      <c r="J3635">
        <f t="shared" si="898"/>
        <v>0.95000000000000284</v>
      </c>
      <c r="K3635">
        <f t="shared" si="899"/>
        <v>0</v>
      </c>
      <c r="L3635">
        <f t="shared" si="906"/>
        <v>0.39400000000000085</v>
      </c>
      <c r="M3635">
        <f t="shared" si="907"/>
        <v>0.18200000000000074</v>
      </c>
      <c r="N3635">
        <f t="shared" si="908"/>
        <v>68.402777777777729</v>
      </c>
      <c r="O3635">
        <f t="shared" si="897"/>
        <v>2</v>
      </c>
      <c r="P3635">
        <v>16.815000000000001</v>
      </c>
      <c r="Q3635">
        <f t="shared" si="900"/>
        <v>16.878941586135355</v>
      </c>
      <c r="R3635">
        <f t="shared" si="901"/>
        <v>17.091853718959388</v>
      </c>
      <c r="S3635">
        <f t="shared" si="902"/>
        <v>-0.21291213282403376</v>
      </c>
      <c r="T3635">
        <f t="shared" si="903"/>
        <v>5.5855484299837832E-2</v>
      </c>
      <c r="U3635">
        <f t="shared" si="904"/>
        <v>2</v>
      </c>
      <c r="V3635">
        <f t="shared" si="905"/>
        <v>-0.26876761712387159</v>
      </c>
    </row>
    <row r="3636" spans="1:22" x14ac:dyDescent="0.3">
      <c r="A3636" t="s">
        <v>3656</v>
      </c>
      <c r="B3636">
        <v>16.239999999999998</v>
      </c>
      <c r="C3636">
        <v>16.899999999999999</v>
      </c>
      <c r="D3636">
        <v>15.82</v>
      </c>
      <c r="E3636">
        <v>16.78</v>
      </c>
      <c r="F3636">
        <f t="shared" si="896"/>
        <v>2</v>
      </c>
      <c r="G3636">
        <f t="shared" si="909"/>
        <v>43.801652892562018</v>
      </c>
      <c r="H3636">
        <f t="shared" si="910"/>
        <v>34.108368560662711</v>
      </c>
      <c r="I3636">
        <f t="shared" si="911"/>
        <v>26.899413777228915</v>
      </c>
      <c r="J3636">
        <f t="shared" si="898"/>
        <v>0</v>
      </c>
      <c r="K3636">
        <f t="shared" si="899"/>
        <v>0.25</v>
      </c>
      <c r="L3636">
        <f t="shared" si="906"/>
        <v>0.39400000000000085</v>
      </c>
      <c r="M3636">
        <f t="shared" si="907"/>
        <v>9.4000000000000486E-2</v>
      </c>
      <c r="N3636">
        <f t="shared" si="908"/>
        <v>80.737704918032733</v>
      </c>
      <c r="O3636">
        <f t="shared" si="897"/>
        <v>3</v>
      </c>
      <c r="P3636">
        <v>16.57</v>
      </c>
      <c r="Q3636">
        <f t="shared" si="900"/>
        <v>16.831412111345301</v>
      </c>
      <c r="R3636">
        <f t="shared" si="901"/>
        <v>17.053197887925361</v>
      </c>
      <c r="S3636">
        <f t="shared" si="902"/>
        <v>-0.22178577658005949</v>
      </c>
      <c r="T3636">
        <f t="shared" si="903"/>
        <v>3.2723212385836475E-4</v>
      </c>
      <c r="U3636">
        <f t="shared" si="904"/>
        <v>2</v>
      </c>
      <c r="V3636">
        <f t="shared" si="905"/>
        <v>-0.22211300870391787</v>
      </c>
    </row>
    <row r="3637" spans="1:22" x14ac:dyDescent="0.3">
      <c r="A3637" t="s">
        <v>3657</v>
      </c>
      <c r="B3637">
        <v>16.600000000000001</v>
      </c>
      <c r="C3637">
        <v>16.7</v>
      </c>
      <c r="D3637">
        <v>15.33</v>
      </c>
      <c r="E3637">
        <v>15.39</v>
      </c>
      <c r="F3637">
        <f t="shared" si="896"/>
        <v>2</v>
      </c>
      <c r="G3637">
        <f t="shared" si="909"/>
        <v>6.1919504643963137</v>
      </c>
      <c r="H3637">
        <f t="shared" si="910"/>
        <v>24.802895861907245</v>
      </c>
      <c r="I3637">
        <f t="shared" si="911"/>
        <v>26.200574472121687</v>
      </c>
      <c r="J3637">
        <f t="shared" si="898"/>
        <v>0</v>
      </c>
      <c r="K3637">
        <f t="shared" si="899"/>
        <v>1.3900000000000006</v>
      </c>
      <c r="L3637">
        <f t="shared" si="906"/>
        <v>0.3500000000000007</v>
      </c>
      <c r="M3637">
        <f t="shared" si="907"/>
        <v>0.37200000000000061</v>
      </c>
      <c r="N3637">
        <f t="shared" si="908"/>
        <v>48.476454293628819</v>
      </c>
      <c r="O3637">
        <f t="shared" si="897"/>
        <v>2</v>
      </c>
      <c r="P3637">
        <v>15.702500000000001</v>
      </c>
      <c r="Q3637">
        <f t="shared" si="900"/>
        <v>16.657733324984484</v>
      </c>
      <c r="R3637">
        <f t="shared" si="901"/>
        <v>16.953146192523484</v>
      </c>
      <c r="S3637">
        <f t="shared" si="902"/>
        <v>-0.29541286753899954</v>
      </c>
      <c r="T3637">
        <f t="shared" si="903"/>
        <v>-5.8820787808713221E-2</v>
      </c>
      <c r="U3637">
        <f t="shared" si="904"/>
        <v>2</v>
      </c>
      <c r="V3637">
        <f t="shared" si="905"/>
        <v>-0.23659207973028631</v>
      </c>
    </row>
    <row r="3638" spans="1:22" x14ac:dyDescent="0.3">
      <c r="A3638" t="s">
        <v>3658</v>
      </c>
      <c r="B3638">
        <v>15.79</v>
      </c>
      <c r="C3638">
        <v>15.88</v>
      </c>
      <c r="D3638">
        <v>15</v>
      </c>
      <c r="E3638">
        <v>15.01</v>
      </c>
      <c r="F3638">
        <f t="shared" si="896"/>
        <v>2</v>
      </c>
      <c r="G3638">
        <f t="shared" si="909"/>
        <v>0.49019607843136231</v>
      </c>
      <c r="H3638">
        <f t="shared" si="910"/>
        <v>16.698662600748616</v>
      </c>
      <c r="I3638">
        <f t="shared" si="911"/>
        <v>23.033270514997326</v>
      </c>
      <c r="J3638">
        <f t="shared" si="898"/>
        <v>0</v>
      </c>
      <c r="K3638">
        <f t="shared" si="899"/>
        <v>0.38000000000000078</v>
      </c>
      <c r="L3638">
        <f t="shared" si="906"/>
        <v>0.19000000000000056</v>
      </c>
      <c r="M3638">
        <f t="shared" si="907"/>
        <v>0.44800000000000073</v>
      </c>
      <c r="N3638">
        <f t="shared" si="908"/>
        <v>29.780564263322912</v>
      </c>
      <c r="O3638">
        <f t="shared" si="897"/>
        <v>2</v>
      </c>
      <c r="P3638">
        <v>15.225</v>
      </c>
      <c r="Q3638">
        <f t="shared" si="900"/>
        <v>16.437312813448411</v>
      </c>
      <c r="R3638">
        <f t="shared" si="901"/>
        <v>16.825135363447671</v>
      </c>
      <c r="S3638">
        <f t="shared" si="902"/>
        <v>-0.38782254999926025</v>
      </c>
      <c r="T3638">
        <f t="shared" si="903"/>
        <v>-0.12462114024682262</v>
      </c>
      <c r="U3638">
        <f t="shared" si="904"/>
        <v>2</v>
      </c>
      <c r="V3638">
        <f t="shared" si="905"/>
        <v>-0.26320140975243761</v>
      </c>
    </row>
    <row r="3639" spans="1:22" x14ac:dyDescent="0.3">
      <c r="A3639" t="s">
        <v>3659</v>
      </c>
      <c r="B3639">
        <v>14.56</v>
      </c>
      <c r="C3639">
        <v>15.46</v>
      </c>
      <c r="D3639">
        <v>14.56</v>
      </c>
      <c r="E3639">
        <v>15.39</v>
      </c>
      <c r="F3639">
        <f t="shared" si="896"/>
        <v>2</v>
      </c>
      <c r="G3639">
        <f t="shared" si="909"/>
        <v>33.467741935483893</v>
      </c>
      <c r="H3639">
        <f t="shared" si="910"/>
        <v>22.288355712327039</v>
      </c>
      <c r="I3639">
        <f t="shared" si="911"/>
        <v>22.784965580773896</v>
      </c>
      <c r="J3639">
        <f t="shared" si="898"/>
        <v>0.38000000000000078</v>
      </c>
      <c r="K3639">
        <f t="shared" si="899"/>
        <v>0</v>
      </c>
      <c r="L3639">
        <f t="shared" si="906"/>
        <v>0.26600000000000074</v>
      </c>
      <c r="M3639">
        <f t="shared" si="907"/>
        <v>0.40400000000000025</v>
      </c>
      <c r="N3639">
        <f t="shared" si="908"/>
        <v>39.701492537313484</v>
      </c>
      <c r="O3639">
        <f t="shared" si="897"/>
        <v>2</v>
      </c>
      <c r="P3639">
        <v>15.2</v>
      </c>
      <c r="Q3639">
        <f t="shared" si="900"/>
        <v>16.246956995994811</v>
      </c>
      <c r="R3639">
        <f t="shared" si="901"/>
        <v>16.704754966155253</v>
      </c>
      <c r="S3639">
        <f t="shared" si="902"/>
        <v>-0.45779797016044199</v>
      </c>
      <c r="T3639">
        <f t="shared" si="903"/>
        <v>-0.19125650622954649</v>
      </c>
      <c r="U3639">
        <f t="shared" si="904"/>
        <v>2</v>
      </c>
      <c r="V3639">
        <f t="shared" si="905"/>
        <v>-0.26654146393089551</v>
      </c>
    </row>
    <row r="3640" spans="1:22" x14ac:dyDescent="0.3">
      <c r="A3640" t="s">
        <v>3660</v>
      </c>
      <c r="B3640">
        <v>15.33</v>
      </c>
      <c r="C3640">
        <v>15.35</v>
      </c>
      <c r="D3640">
        <v>14.92</v>
      </c>
      <c r="E3640">
        <v>15.04</v>
      </c>
      <c r="F3640">
        <f t="shared" si="896"/>
        <v>2</v>
      </c>
      <c r="G3640">
        <f t="shared" si="909"/>
        <v>19.354838709677374</v>
      </c>
      <c r="H3640">
        <f t="shared" si="910"/>
        <v>21.310516711443817</v>
      </c>
      <c r="I3640">
        <f t="shared" si="911"/>
        <v>22.293482624330537</v>
      </c>
      <c r="J3640">
        <f t="shared" si="898"/>
        <v>0</v>
      </c>
      <c r="K3640">
        <f t="shared" si="899"/>
        <v>0.35000000000000142</v>
      </c>
      <c r="L3640">
        <f t="shared" si="906"/>
        <v>7.6000000000000151E-2</v>
      </c>
      <c r="M3640">
        <f t="shared" si="907"/>
        <v>0.47400000000000053</v>
      </c>
      <c r="N3640">
        <f t="shared" si="908"/>
        <v>13.818181818181827</v>
      </c>
      <c r="O3640">
        <f t="shared" si="897"/>
        <v>1</v>
      </c>
      <c r="P3640">
        <v>15.0875</v>
      </c>
      <c r="Q3640">
        <f t="shared" si="900"/>
        <v>16.068578996610995</v>
      </c>
      <c r="R3640">
        <f t="shared" si="901"/>
        <v>16.584958301995606</v>
      </c>
      <c r="S3640">
        <f t="shared" si="902"/>
        <v>-0.51637930538461063</v>
      </c>
      <c r="T3640">
        <f t="shared" si="903"/>
        <v>-0.25628106606055934</v>
      </c>
      <c r="U3640">
        <f t="shared" si="904"/>
        <v>2</v>
      </c>
      <c r="V3640">
        <f t="shared" si="905"/>
        <v>-0.26009823932405129</v>
      </c>
    </row>
    <row r="3641" spans="1:22" x14ac:dyDescent="0.3">
      <c r="A3641" t="s">
        <v>3661</v>
      </c>
      <c r="B3641">
        <v>15.54</v>
      </c>
      <c r="C3641">
        <v>16.36</v>
      </c>
      <c r="D3641">
        <v>15.54</v>
      </c>
      <c r="E3641">
        <v>16.07</v>
      </c>
      <c r="F3641">
        <f t="shared" si="896"/>
        <v>2</v>
      </c>
      <c r="G3641">
        <f t="shared" si="909"/>
        <v>60.887096774193573</v>
      </c>
      <c r="H3641">
        <f t="shared" si="910"/>
        <v>34.502710065693734</v>
      </c>
      <c r="I3641">
        <f t="shared" si="911"/>
        <v>26.363225104784934</v>
      </c>
      <c r="J3641">
        <f t="shared" si="898"/>
        <v>1.0300000000000011</v>
      </c>
      <c r="K3641">
        <f t="shared" si="899"/>
        <v>0</v>
      </c>
      <c r="L3641">
        <f t="shared" si="906"/>
        <v>0.28200000000000036</v>
      </c>
      <c r="M3641">
        <f t="shared" si="907"/>
        <v>0.42400000000000054</v>
      </c>
      <c r="N3641">
        <f t="shared" si="908"/>
        <v>39.94334277620397</v>
      </c>
      <c r="O3641">
        <f t="shared" si="897"/>
        <v>2</v>
      </c>
      <c r="P3641">
        <v>16.010000000000002</v>
      </c>
      <c r="Q3641">
        <f t="shared" si="900"/>
        <v>16.059566843286227</v>
      </c>
      <c r="R3641">
        <f t="shared" si="901"/>
        <v>16.542368798144079</v>
      </c>
      <c r="S3641">
        <f t="shared" si="902"/>
        <v>-0.48280195485785171</v>
      </c>
      <c r="T3641">
        <f t="shared" si="903"/>
        <v>-0.30158524382001783</v>
      </c>
      <c r="U3641">
        <f t="shared" si="904"/>
        <v>2</v>
      </c>
      <c r="V3641">
        <f t="shared" si="905"/>
        <v>-0.18121671103783388</v>
      </c>
    </row>
    <row r="3642" spans="1:22" x14ac:dyDescent="0.3">
      <c r="A3642" t="s">
        <v>3662</v>
      </c>
      <c r="B3642">
        <v>15.34</v>
      </c>
      <c r="C3642">
        <v>15.35</v>
      </c>
      <c r="D3642">
        <v>14.72</v>
      </c>
      <c r="E3642">
        <v>15.05</v>
      </c>
      <c r="F3642">
        <f t="shared" si="896"/>
        <v>2</v>
      </c>
      <c r="G3642">
        <f t="shared" si="909"/>
        <v>19.75806451612905</v>
      </c>
      <c r="H3642">
        <f t="shared" si="910"/>
        <v>29.58782821583884</v>
      </c>
      <c r="I3642">
        <f t="shared" si="911"/>
        <v>27.43809280846957</v>
      </c>
      <c r="J3642">
        <f t="shared" si="898"/>
        <v>0</v>
      </c>
      <c r="K3642">
        <f t="shared" si="899"/>
        <v>1.0199999999999996</v>
      </c>
      <c r="L3642">
        <f t="shared" si="906"/>
        <v>0.28200000000000036</v>
      </c>
      <c r="M3642">
        <f t="shared" si="907"/>
        <v>0.35000000000000037</v>
      </c>
      <c r="N3642">
        <f t="shared" si="908"/>
        <v>44.620253164556964</v>
      </c>
      <c r="O3642">
        <f t="shared" si="897"/>
        <v>2</v>
      </c>
      <c r="P3642">
        <v>15.0425</v>
      </c>
      <c r="Q3642">
        <f t="shared" si="900"/>
        <v>15.903095021242192</v>
      </c>
      <c r="R3642">
        <f t="shared" si="901"/>
        <v>16.431267405688963</v>
      </c>
      <c r="S3642">
        <f t="shared" si="902"/>
        <v>-0.52817238444677095</v>
      </c>
      <c r="T3642">
        <f t="shared" si="903"/>
        <v>-0.34690267194536845</v>
      </c>
      <c r="U3642">
        <f t="shared" si="904"/>
        <v>2</v>
      </c>
      <c r="V3642">
        <f t="shared" si="905"/>
        <v>-0.1812697125014025</v>
      </c>
    </row>
    <row r="3643" spans="1:22" x14ac:dyDescent="0.3">
      <c r="A3643" t="s">
        <v>3663</v>
      </c>
      <c r="B3643">
        <v>14.83</v>
      </c>
      <c r="C3643">
        <v>15.22</v>
      </c>
      <c r="D3643">
        <v>14.48</v>
      </c>
      <c r="E3643">
        <v>14.79</v>
      </c>
      <c r="F3643">
        <f t="shared" si="896"/>
        <v>2</v>
      </c>
      <c r="G3643">
        <f t="shared" si="909"/>
        <v>12.109374999999956</v>
      </c>
      <c r="H3643">
        <f t="shared" si="910"/>
        <v>23.761677143892545</v>
      </c>
      <c r="I3643">
        <f t="shared" si="911"/>
        <v>26.212620920277224</v>
      </c>
      <c r="J3643">
        <f t="shared" si="898"/>
        <v>0</v>
      </c>
      <c r="K3643">
        <f t="shared" si="899"/>
        <v>0.26000000000000156</v>
      </c>
      <c r="L3643">
        <f t="shared" si="906"/>
        <v>0.28200000000000036</v>
      </c>
      <c r="M3643">
        <f t="shared" si="907"/>
        <v>0.32600000000000051</v>
      </c>
      <c r="N3643">
        <f t="shared" si="908"/>
        <v>46.381578947368411</v>
      </c>
      <c r="O3643">
        <f t="shared" si="897"/>
        <v>2</v>
      </c>
      <c r="P3643">
        <v>14.82</v>
      </c>
      <c r="Q3643">
        <f t="shared" si="900"/>
        <v>15.736465017974163</v>
      </c>
      <c r="R3643">
        <f t="shared" si="901"/>
        <v>16.311914264526816</v>
      </c>
      <c r="S3643">
        <f t="shared" si="902"/>
        <v>-0.57544924655265284</v>
      </c>
      <c r="T3643">
        <f t="shared" si="903"/>
        <v>-0.3926119868668253</v>
      </c>
      <c r="U3643">
        <f t="shared" si="904"/>
        <v>2</v>
      </c>
      <c r="V3643">
        <f t="shared" si="905"/>
        <v>-0.18283725968582754</v>
      </c>
    </row>
    <row r="3644" spans="1:22" x14ac:dyDescent="0.3">
      <c r="A3644" t="s">
        <v>3664</v>
      </c>
      <c r="B3644">
        <v>15.06</v>
      </c>
      <c r="C3644">
        <v>15.58</v>
      </c>
      <c r="D3644">
        <v>15</v>
      </c>
      <c r="E3644">
        <v>15.15</v>
      </c>
      <c r="F3644">
        <f t="shared" si="896"/>
        <v>2</v>
      </c>
      <c r="G3644">
        <f t="shared" si="909"/>
        <v>27.685950413223161</v>
      </c>
      <c r="H3644">
        <f t="shared" si="910"/>
        <v>25.069768233669414</v>
      </c>
      <c r="I3644">
        <f t="shared" si="911"/>
        <v>25.831670024741285</v>
      </c>
      <c r="J3644">
        <f t="shared" si="898"/>
        <v>0.36000000000000121</v>
      </c>
      <c r="K3644">
        <f t="shared" si="899"/>
        <v>0</v>
      </c>
      <c r="L3644">
        <f t="shared" si="906"/>
        <v>0.27800000000000047</v>
      </c>
      <c r="M3644">
        <f t="shared" si="907"/>
        <v>0.32600000000000051</v>
      </c>
      <c r="N3644">
        <f t="shared" si="908"/>
        <v>46.026490066225165</v>
      </c>
      <c r="O3644">
        <f t="shared" si="897"/>
        <v>2</v>
      </c>
      <c r="P3644">
        <v>15.22</v>
      </c>
      <c r="Q3644">
        <f t="shared" si="900"/>
        <v>15.657008861362753</v>
      </c>
      <c r="R3644">
        <f t="shared" si="901"/>
        <v>16.231031726413718</v>
      </c>
      <c r="S3644">
        <f t="shared" si="902"/>
        <v>-0.57402286505096534</v>
      </c>
      <c r="T3644">
        <f t="shared" si="903"/>
        <v>-0.42889416250365331</v>
      </c>
      <c r="U3644">
        <f t="shared" si="904"/>
        <v>2</v>
      </c>
      <c r="V3644">
        <f t="shared" si="905"/>
        <v>-0.14512870254731203</v>
      </c>
    </row>
    <row r="3645" spans="1:22" x14ac:dyDescent="0.3">
      <c r="A3645" t="s">
        <v>3665</v>
      </c>
      <c r="B3645">
        <v>14.74</v>
      </c>
      <c r="C3645">
        <v>15.25</v>
      </c>
      <c r="D3645">
        <v>14.51</v>
      </c>
      <c r="E3645">
        <v>14.99</v>
      </c>
      <c r="F3645">
        <f t="shared" si="896"/>
        <v>2</v>
      </c>
      <c r="G3645">
        <f t="shared" si="909"/>
        <v>22.972972972972975</v>
      </c>
      <c r="H3645">
        <f t="shared" si="910"/>
        <v>24.370836480103932</v>
      </c>
      <c r="I3645">
        <f t="shared" si="911"/>
        <v>25.344725509862165</v>
      </c>
      <c r="J3645">
        <f t="shared" si="898"/>
        <v>0</v>
      </c>
      <c r="K3645">
        <f t="shared" si="899"/>
        <v>0.16000000000000014</v>
      </c>
      <c r="L3645">
        <f t="shared" si="906"/>
        <v>0.27800000000000047</v>
      </c>
      <c r="M3645">
        <f t="shared" si="907"/>
        <v>0.28800000000000026</v>
      </c>
      <c r="N3645">
        <f t="shared" si="908"/>
        <v>49.116607773851612</v>
      </c>
      <c r="O3645">
        <f t="shared" si="897"/>
        <v>2</v>
      </c>
      <c r="P3645">
        <v>14.935</v>
      </c>
      <c r="Q3645">
        <f t="shared" si="900"/>
        <v>15.545930574999252</v>
      </c>
      <c r="R3645">
        <f t="shared" si="901"/>
        <v>16.135029376308999</v>
      </c>
      <c r="S3645">
        <f t="shared" si="902"/>
        <v>-0.58909880130974734</v>
      </c>
      <c r="T3645">
        <f t="shared" si="903"/>
        <v>-0.46093509026487212</v>
      </c>
      <c r="U3645">
        <f t="shared" si="904"/>
        <v>2</v>
      </c>
      <c r="V3645">
        <f t="shared" si="905"/>
        <v>-0.12816371104487523</v>
      </c>
    </row>
    <row r="3646" spans="1:22" x14ac:dyDescent="0.3">
      <c r="A3646" t="s">
        <v>3666</v>
      </c>
      <c r="B3646">
        <v>15.61</v>
      </c>
      <c r="C3646">
        <v>15.62</v>
      </c>
      <c r="D3646">
        <v>14.96</v>
      </c>
      <c r="E3646">
        <v>15.26</v>
      </c>
      <c r="F3646">
        <f t="shared" si="896"/>
        <v>2</v>
      </c>
      <c r="G3646">
        <f t="shared" si="909"/>
        <v>41.489361702127646</v>
      </c>
      <c r="H3646">
        <f t="shared" si="910"/>
        <v>30.077011554111834</v>
      </c>
      <c r="I3646">
        <f t="shared" si="911"/>
        <v>26.922154191278718</v>
      </c>
      <c r="J3646">
        <f t="shared" si="898"/>
        <v>0.26999999999999957</v>
      </c>
      <c r="K3646">
        <f t="shared" si="899"/>
        <v>0</v>
      </c>
      <c r="L3646">
        <f t="shared" si="906"/>
        <v>0.12600000000000017</v>
      </c>
      <c r="M3646">
        <f t="shared" si="907"/>
        <v>0.28800000000000026</v>
      </c>
      <c r="N3646">
        <f t="shared" si="908"/>
        <v>30.434782608695659</v>
      </c>
      <c r="O3646">
        <f t="shared" si="897"/>
        <v>2</v>
      </c>
      <c r="P3646">
        <v>15.275</v>
      </c>
      <c r="Q3646">
        <f t="shared" si="900"/>
        <v>15.50424894807629</v>
      </c>
      <c r="R3646">
        <f t="shared" si="901"/>
        <v>16.071323496582409</v>
      </c>
      <c r="S3646">
        <f t="shared" si="902"/>
        <v>-0.5670745485061186</v>
      </c>
      <c r="T3646">
        <f t="shared" si="903"/>
        <v>-0.4821629819131214</v>
      </c>
      <c r="U3646">
        <f t="shared" si="904"/>
        <v>2</v>
      </c>
      <c r="V3646">
        <f t="shared" si="905"/>
        <v>-8.4911566592997201E-2</v>
      </c>
    </row>
    <row r="3647" spans="1:22" x14ac:dyDescent="0.3">
      <c r="A3647" t="s">
        <v>3667</v>
      </c>
      <c r="B3647">
        <v>15.44</v>
      </c>
      <c r="C3647">
        <v>15.64</v>
      </c>
      <c r="D3647">
        <v>14.31</v>
      </c>
      <c r="E3647">
        <v>14.31</v>
      </c>
      <c r="F3647">
        <f t="shared" si="896"/>
        <v>2</v>
      </c>
      <c r="G3647">
        <f t="shared" si="909"/>
        <v>0</v>
      </c>
      <c r="H3647">
        <f t="shared" si="910"/>
        <v>20.051341036074554</v>
      </c>
      <c r="I3647">
        <f t="shared" si="911"/>
        <v>24.631883139543994</v>
      </c>
      <c r="J3647">
        <f t="shared" si="898"/>
        <v>0</v>
      </c>
      <c r="K3647">
        <f t="shared" si="899"/>
        <v>0.94999999999999929</v>
      </c>
      <c r="L3647">
        <f t="shared" si="906"/>
        <v>0.12600000000000017</v>
      </c>
      <c r="M3647">
        <f t="shared" si="907"/>
        <v>0.27400000000000019</v>
      </c>
      <c r="N3647">
        <f t="shared" si="908"/>
        <v>31.500000000000011</v>
      </c>
      <c r="O3647">
        <f t="shared" si="897"/>
        <v>2</v>
      </c>
      <c r="P3647">
        <v>14.6425</v>
      </c>
      <c r="Q3647">
        <f t="shared" si="900"/>
        <v>15.371672186833784</v>
      </c>
      <c r="R3647">
        <f t="shared" si="901"/>
        <v>15.965484719057786</v>
      </c>
      <c r="S3647">
        <f t="shared" si="902"/>
        <v>-0.59381253222400154</v>
      </c>
      <c r="T3647">
        <f t="shared" si="903"/>
        <v>-0.50449289197529745</v>
      </c>
      <c r="U3647">
        <f t="shared" si="904"/>
        <v>2</v>
      </c>
      <c r="V3647">
        <f t="shared" si="905"/>
        <v>-8.9319640248704091E-2</v>
      </c>
    </row>
    <row r="3648" spans="1:22" x14ac:dyDescent="0.3">
      <c r="A3648" t="s">
        <v>3668</v>
      </c>
      <c r="B3648">
        <v>14.6</v>
      </c>
      <c r="C3648">
        <v>14.82</v>
      </c>
      <c r="D3648">
        <v>13.75</v>
      </c>
      <c r="E3648">
        <v>13.98</v>
      </c>
      <c r="F3648">
        <f t="shared" si="896"/>
        <v>2</v>
      </c>
      <c r="G3648">
        <f t="shared" si="909"/>
        <v>8.8122605363984867</v>
      </c>
      <c r="H3648">
        <f t="shared" si="910"/>
        <v>16.304980869515866</v>
      </c>
      <c r="I3648">
        <f t="shared" si="911"/>
        <v>21.856249049534618</v>
      </c>
      <c r="J3648">
        <f t="shared" si="898"/>
        <v>0</v>
      </c>
      <c r="K3648">
        <f t="shared" si="899"/>
        <v>0.33000000000000007</v>
      </c>
      <c r="L3648">
        <f t="shared" si="906"/>
        <v>0.12600000000000017</v>
      </c>
      <c r="M3648">
        <f t="shared" si="907"/>
        <v>0.28799999999999992</v>
      </c>
      <c r="N3648">
        <f t="shared" si="908"/>
        <v>30.434782608695688</v>
      </c>
      <c r="O3648">
        <f t="shared" si="897"/>
        <v>2</v>
      </c>
      <c r="P3648">
        <v>14.1325</v>
      </c>
      <c r="Q3648">
        <f t="shared" si="900"/>
        <v>15.181030311936279</v>
      </c>
      <c r="R3648">
        <f t="shared" si="901"/>
        <v>15.829708073201653</v>
      </c>
      <c r="S3648">
        <f t="shared" si="902"/>
        <v>-0.64867776126537358</v>
      </c>
      <c r="T3648">
        <f t="shared" si="903"/>
        <v>-0.53332986583331266</v>
      </c>
      <c r="U3648">
        <f t="shared" si="904"/>
        <v>2</v>
      </c>
      <c r="V3648">
        <f t="shared" si="905"/>
        <v>-0.11534789543206092</v>
      </c>
    </row>
    <row r="3649" spans="1:22" x14ac:dyDescent="0.3">
      <c r="A3649" t="s">
        <v>3669</v>
      </c>
      <c r="B3649">
        <v>14.39</v>
      </c>
      <c r="C3649">
        <v>14.97</v>
      </c>
      <c r="D3649">
        <v>14.16</v>
      </c>
      <c r="E3649">
        <v>14.81</v>
      </c>
      <c r="F3649">
        <f t="shared" si="896"/>
        <v>2</v>
      </c>
      <c r="G3649">
        <f t="shared" si="909"/>
        <v>40.613026819923398</v>
      </c>
      <c r="H3649">
        <f t="shared" si="910"/>
        <v>24.407662852985041</v>
      </c>
      <c r="I3649">
        <f t="shared" si="911"/>
        <v>22.706720317351426</v>
      </c>
      <c r="J3649">
        <f t="shared" si="898"/>
        <v>0.83000000000000007</v>
      </c>
      <c r="K3649">
        <f t="shared" si="899"/>
        <v>0</v>
      </c>
      <c r="L3649">
        <f t="shared" si="906"/>
        <v>0.21999999999999992</v>
      </c>
      <c r="M3649">
        <f t="shared" si="907"/>
        <v>0.28799999999999992</v>
      </c>
      <c r="N3649">
        <f t="shared" si="908"/>
        <v>43.30708661417323</v>
      </c>
      <c r="O3649">
        <f t="shared" si="897"/>
        <v>2</v>
      </c>
      <c r="P3649">
        <v>14.6875</v>
      </c>
      <c r="Q3649">
        <f t="shared" si="900"/>
        <v>15.10510257163839</v>
      </c>
      <c r="R3649">
        <f t="shared" si="901"/>
        <v>15.745100067779308</v>
      </c>
      <c r="S3649">
        <f t="shared" si="902"/>
        <v>-0.63999749614091783</v>
      </c>
      <c r="T3649">
        <f t="shared" si="903"/>
        <v>-0.55466339189483371</v>
      </c>
      <c r="U3649">
        <f t="shared" si="904"/>
        <v>2</v>
      </c>
      <c r="V3649">
        <f t="shared" si="905"/>
        <v>-8.5334104246084119E-2</v>
      </c>
    </row>
    <row r="3650" spans="1:22" x14ac:dyDescent="0.3">
      <c r="A3650" t="s">
        <v>3670</v>
      </c>
      <c r="B3650">
        <v>14.78</v>
      </c>
      <c r="C3650">
        <v>15.29</v>
      </c>
      <c r="D3650">
        <v>14.47</v>
      </c>
      <c r="E3650">
        <v>15.19</v>
      </c>
      <c r="F3650">
        <f t="shared" si="896"/>
        <v>2</v>
      </c>
      <c r="G3650">
        <f t="shared" si="909"/>
        <v>76.190476190476147</v>
      </c>
      <c r="H3650">
        <f t="shared" si="910"/>
        <v>41.668600632148738</v>
      </c>
      <c r="I3650">
        <f t="shared" si="911"/>
        <v>29.027347088950528</v>
      </c>
      <c r="J3650">
        <f t="shared" si="898"/>
        <v>0.37999999999999901</v>
      </c>
      <c r="K3650">
        <f t="shared" si="899"/>
        <v>0</v>
      </c>
      <c r="L3650">
        <f t="shared" si="906"/>
        <v>0.29599999999999971</v>
      </c>
      <c r="M3650">
        <f t="shared" si="907"/>
        <v>0.25599999999999989</v>
      </c>
      <c r="N3650">
        <f t="shared" si="908"/>
        <v>53.623188405797087</v>
      </c>
      <c r="O3650">
        <f t="shared" si="897"/>
        <v>2</v>
      </c>
      <c r="P3650">
        <v>15.035</v>
      </c>
      <c r="Q3650">
        <f t="shared" si="900"/>
        <v>15.0943175606171</v>
      </c>
      <c r="R3650">
        <f t="shared" si="901"/>
        <v>15.692500062758619</v>
      </c>
      <c r="S3650">
        <f t="shared" si="902"/>
        <v>-0.59818250214151902</v>
      </c>
      <c r="T3650">
        <f t="shared" si="903"/>
        <v>-0.56336721394417077</v>
      </c>
      <c r="U3650">
        <f t="shared" si="904"/>
        <v>2</v>
      </c>
      <c r="V3650">
        <f t="shared" si="905"/>
        <v>-3.4815288197348249E-2</v>
      </c>
    </row>
    <row r="3651" spans="1:22" x14ac:dyDescent="0.3">
      <c r="A3651" t="s">
        <v>3671</v>
      </c>
      <c r="B3651">
        <v>15.28</v>
      </c>
      <c r="C3651">
        <v>16.13</v>
      </c>
      <c r="D3651">
        <v>15.19</v>
      </c>
      <c r="E3651">
        <v>16.07</v>
      </c>
      <c r="F3651">
        <f t="shared" ref="F3651:F3714" si="912">IF(AND(I3651&gt;=80,H3651&gt;=80),3,IF(AND(I3651&gt;20,20&lt;H3651),2,IF(AND(I3651&lt;=20,H3651&lt;=20),1,2)))</f>
        <v>2</v>
      </c>
      <c r="G3651">
        <f t="shared" si="909"/>
        <v>97.478991596638707</v>
      </c>
      <c r="H3651">
        <f t="shared" si="910"/>
        <v>60.272064286978718</v>
      </c>
      <c r="I3651">
        <f t="shared" si="911"/>
        <v>39.442252821626589</v>
      </c>
      <c r="J3651">
        <f t="shared" si="898"/>
        <v>0.88000000000000078</v>
      </c>
      <c r="K3651">
        <f t="shared" si="899"/>
        <v>0</v>
      </c>
      <c r="L3651">
        <f t="shared" si="906"/>
        <v>0.41799999999999998</v>
      </c>
      <c r="M3651">
        <f t="shared" si="907"/>
        <v>0.25599999999999989</v>
      </c>
      <c r="N3651">
        <f t="shared" si="908"/>
        <v>62.017804154302667</v>
      </c>
      <c r="O3651">
        <f t="shared" ref="O3651:O3714" si="913">IF(N3651&lt;=20,1,IF(N3651&gt;=80,3,2))</f>
        <v>2</v>
      </c>
      <c r="P3651">
        <v>15.865</v>
      </c>
      <c r="Q3651">
        <f t="shared" si="900"/>
        <v>15.212884089752931</v>
      </c>
      <c r="R3651">
        <f t="shared" si="901"/>
        <v>15.70527783588761</v>
      </c>
      <c r="S3651">
        <f t="shared" si="902"/>
        <v>-0.49239374613467923</v>
      </c>
      <c r="T3651">
        <f t="shared" si="903"/>
        <v>-0.54917252038227249</v>
      </c>
      <c r="U3651">
        <f t="shared" si="904"/>
        <v>1</v>
      </c>
      <c r="V3651">
        <f t="shared" si="905"/>
        <v>5.6778774247593256E-2</v>
      </c>
    </row>
    <row r="3652" spans="1:22" x14ac:dyDescent="0.3">
      <c r="A3652" t="s">
        <v>3672</v>
      </c>
      <c r="B3652">
        <v>15.22</v>
      </c>
      <c r="C3652">
        <v>16.28</v>
      </c>
      <c r="D3652">
        <v>15.22</v>
      </c>
      <c r="E3652">
        <v>15.47</v>
      </c>
      <c r="F3652">
        <f t="shared" si="912"/>
        <v>2</v>
      </c>
      <c r="G3652">
        <f t="shared" si="909"/>
        <v>67.984189723320156</v>
      </c>
      <c r="H3652">
        <f t="shared" si="910"/>
        <v>62.842772765759193</v>
      </c>
      <c r="I3652">
        <f t="shared" si="911"/>
        <v>47.242426136337457</v>
      </c>
      <c r="J3652">
        <f t="shared" ref="J3652:J3715" si="914">IF(E3652-E3651&gt;0,E3652-E3651,0)</f>
        <v>0</v>
      </c>
      <c r="K3652">
        <f t="shared" ref="K3652:K3715" si="915">IF(E3652-E3651&lt;0,-E3652+E3651,0)</f>
        <v>0.59999999999999964</v>
      </c>
      <c r="L3652">
        <f t="shared" si="906"/>
        <v>0.41799999999999998</v>
      </c>
      <c r="M3652">
        <f t="shared" si="907"/>
        <v>0.18599999999999994</v>
      </c>
      <c r="N3652">
        <f t="shared" si="908"/>
        <v>69.205298013245041</v>
      </c>
      <c r="O3652">
        <f t="shared" si="913"/>
        <v>2</v>
      </c>
      <c r="P3652">
        <v>15.61</v>
      </c>
      <c r="Q3652">
        <f t="shared" ref="Q3652:Q3715" si="916">Q3651+2/(12+1)*(P3652-Q3651)</f>
        <v>15.273978845175558</v>
      </c>
      <c r="R3652">
        <f t="shared" ref="R3652:R3715" si="917">R3651+2/(26+1)*(P3652-R3651)</f>
        <v>15.698220218414454</v>
      </c>
      <c r="S3652">
        <f t="shared" ref="S3652:S3715" si="918">Q3652-R3652</f>
        <v>-0.4242413732388961</v>
      </c>
      <c r="T3652">
        <f t="shared" ref="T3652:T3715" si="919">T3651+2/(9+1)*(Q3652-R3652-T3651)</f>
        <v>-0.52418629095359726</v>
      </c>
      <c r="U3652">
        <f t="shared" ref="U3652:U3715" si="920">IF(AND(S3651&lt;T3651,S3652&gt;T3652),1,IF(AND(S3651&gt;T3651,S3652&lt;T3652),3,2))</f>
        <v>2</v>
      </c>
      <c r="V3652">
        <f t="shared" ref="V3652:V3715" si="921">S3652-T3652</f>
        <v>9.9944917714701154E-2</v>
      </c>
    </row>
    <row r="3653" spans="1:22" x14ac:dyDescent="0.3">
      <c r="A3653" t="s">
        <v>3673</v>
      </c>
      <c r="B3653">
        <v>15.27</v>
      </c>
      <c r="C3653">
        <v>15.73</v>
      </c>
      <c r="D3653">
        <v>14.25</v>
      </c>
      <c r="E3653">
        <v>14.34</v>
      </c>
      <c r="F3653">
        <f t="shared" si="912"/>
        <v>2</v>
      </c>
      <c r="G3653">
        <f t="shared" si="909"/>
        <v>23.320158102766783</v>
      </c>
      <c r="H3653">
        <f t="shared" si="910"/>
        <v>49.668567878095054</v>
      </c>
      <c r="I3653">
        <f t="shared" si="911"/>
        <v>48.051140050256649</v>
      </c>
      <c r="J3653">
        <f t="shared" si="914"/>
        <v>0</v>
      </c>
      <c r="K3653">
        <f t="shared" si="915"/>
        <v>1.1300000000000008</v>
      </c>
      <c r="L3653">
        <f t="shared" si="906"/>
        <v>0.41799999999999998</v>
      </c>
      <c r="M3653">
        <f t="shared" si="907"/>
        <v>0.34600000000000009</v>
      </c>
      <c r="N3653">
        <f t="shared" si="908"/>
        <v>54.712041884816756</v>
      </c>
      <c r="O3653">
        <f t="shared" si="913"/>
        <v>2</v>
      </c>
      <c r="P3653">
        <v>14.664999999999999</v>
      </c>
      <c r="Q3653">
        <f t="shared" si="916"/>
        <v>15.180289792071626</v>
      </c>
      <c r="R3653">
        <f t="shared" si="917"/>
        <v>15.62168538742079</v>
      </c>
      <c r="S3653">
        <f t="shared" si="918"/>
        <v>-0.44139559534916373</v>
      </c>
      <c r="T3653">
        <f t="shared" si="919"/>
        <v>-0.50762815183271059</v>
      </c>
      <c r="U3653">
        <f t="shared" si="920"/>
        <v>2</v>
      </c>
      <c r="V3653">
        <f t="shared" si="921"/>
        <v>6.6232556483546867E-2</v>
      </c>
    </row>
    <row r="3654" spans="1:22" x14ac:dyDescent="0.3">
      <c r="A3654" t="s">
        <v>3674</v>
      </c>
      <c r="B3654">
        <v>14.74</v>
      </c>
      <c r="C3654">
        <v>15.57</v>
      </c>
      <c r="D3654">
        <v>14.41</v>
      </c>
      <c r="E3654">
        <v>15.2</v>
      </c>
      <c r="F3654">
        <f t="shared" si="912"/>
        <v>2</v>
      </c>
      <c r="G3654">
        <f t="shared" si="909"/>
        <v>57.312252964426825</v>
      </c>
      <c r="H3654">
        <f t="shared" si="910"/>
        <v>52.216462906872309</v>
      </c>
      <c r="I3654">
        <f t="shared" si="911"/>
        <v>49.439581002461864</v>
      </c>
      <c r="J3654">
        <f t="shared" si="914"/>
        <v>0.85999999999999943</v>
      </c>
      <c r="K3654">
        <f t="shared" si="915"/>
        <v>0</v>
      </c>
      <c r="L3654">
        <f t="shared" si="906"/>
        <v>0.42399999999999982</v>
      </c>
      <c r="M3654">
        <f t="shared" si="907"/>
        <v>0.34600000000000009</v>
      </c>
      <c r="N3654">
        <f t="shared" si="908"/>
        <v>55.06493506493505</v>
      </c>
      <c r="O3654">
        <f t="shared" si="913"/>
        <v>2</v>
      </c>
      <c r="P3654">
        <v>15.095000000000001</v>
      </c>
      <c r="Q3654">
        <f t="shared" si="916"/>
        <v>15.167168285599068</v>
      </c>
      <c r="R3654">
        <f t="shared" si="917"/>
        <v>15.582671655019251</v>
      </c>
      <c r="S3654">
        <f t="shared" si="918"/>
        <v>-0.41550336942018262</v>
      </c>
      <c r="T3654">
        <f t="shared" si="919"/>
        <v>-0.48920319535020501</v>
      </c>
      <c r="U3654">
        <f t="shared" si="920"/>
        <v>2</v>
      </c>
      <c r="V3654">
        <f t="shared" si="921"/>
        <v>7.3699825930022389E-2</v>
      </c>
    </row>
    <row r="3655" spans="1:22" x14ac:dyDescent="0.3">
      <c r="A3655" t="s">
        <v>3675</v>
      </c>
      <c r="B3655">
        <v>15.23</v>
      </c>
      <c r="C3655">
        <v>15.45</v>
      </c>
      <c r="D3655">
        <v>14.8</v>
      </c>
      <c r="E3655">
        <v>15.08</v>
      </c>
      <c r="F3655">
        <f t="shared" si="912"/>
        <v>2</v>
      </c>
      <c r="G3655">
        <f t="shared" si="909"/>
        <v>52.569169960474284</v>
      </c>
      <c r="H3655">
        <f t="shared" si="910"/>
        <v>52.334031924739634</v>
      </c>
      <c r="I3655">
        <f t="shared" si="911"/>
        <v>50.404397976554449</v>
      </c>
      <c r="J3655">
        <f t="shared" si="914"/>
        <v>0</v>
      </c>
      <c r="K3655">
        <f t="shared" si="915"/>
        <v>0.11999999999999922</v>
      </c>
      <c r="L3655">
        <f t="shared" si="906"/>
        <v>0.34800000000000003</v>
      </c>
      <c r="M3655">
        <f t="shared" si="907"/>
        <v>0.36999999999999994</v>
      </c>
      <c r="N3655">
        <f t="shared" si="908"/>
        <v>48.467966573816163</v>
      </c>
      <c r="O3655">
        <f t="shared" si="913"/>
        <v>2</v>
      </c>
      <c r="P3655">
        <v>15.102499999999999</v>
      </c>
      <c r="Q3655">
        <f t="shared" si="916"/>
        <v>15.157219318583827</v>
      </c>
      <c r="R3655">
        <f t="shared" si="917"/>
        <v>15.547103384277085</v>
      </c>
      <c r="S3655">
        <f t="shared" si="918"/>
        <v>-0.3898840656932574</v>
      </c>
      <c r="T3655">
        <f t="shared" si="919"/>
        <v>-0.46933936941881549</v>
      </c>
      <c r="U3655">
        <f t="shared" si="920"/>
        <v>2</v>
      </c>
      <c r="V3655">
        <f t="shared" si="921"/>
        <v>7.9455303725558091E-2</v>
      </c>
    </row>
    <row r="3656" spans="1:22" x14ac:dyDescent="0.3">
      <c r="A3656" t="s">
        <v>3676</v>
      </c>
      <c r="B3656">
        <v>16.25</v>
      </c>
      <c r="C3656">
        <v>16.75</v>
      </c>
      <c r="D3656">
        <v>16.13</v>
      </c>
      <c r="E3656">
        <v>16.25</v>
      </c>
      <c r="F3656">
        <f t="shared" si="912"/>
        <v>2</v>
      </c>
      <c r="G3656">
        <f t="shared" si="909"/>
        <v>83.333333333333343</v>
      </c>
      <c r="H3656">
        <f t="shared" si="910"/>
        <v>62.667132394270865</v>
      </c>
      <c r="I3656">
        <f t="shared" si="911"/>
        <v>54.49197611579325</v>
      </c>
      <c r="J3656">
        <f t="shared" si="914"/>
        <v>1.17</v>
      </c>
      <c r="K3656">
        <f t="shared" si="915"/>
        <v>0</v>
      </c>
      <c r="L3656">
        <f t="shared" ref="L3656:L3719" si="922">AVERAGE(J3652:J3656)</f>
        <v>0.40599999999999986</v>
      </c>
      <c r="M3656">
        <f t="shared" ref="M3656:M3719" si="923">AVERAGE(K3652:K3656)</f>
        <v>0.36999999999999994</v>
      </c>
      <c r="N3656">
        <f t="shared" ref="N3656:N3719" si="924">L3656/(L3656+M3656)*100</f>
        <v>52.319587628865975</v>
      </c>
      <c r="O3656">
        <f t="shared" si="913"/>
        <v>2</v>
      </c>
      <c r="P3656">
        <v>16.344999999999999</v>
      </c>
      <c r="Q3656">
        <f t="shared" si="916"/>
        <v>15.33995480803247</v>
      </c>
      <c r="R3656">
        <f t="shared" si="917"/>
        <v>15.606206837293596</v>
      </c>
      <c r="S3656">
        <f t="shared" si="918"/>
        <v>-0.26625202926112657</v>
      </c>
      <c r="T3656">
        <f t="shared" si="919"/>
        <v>-0.42872190138727773</v>
      </c>
      <c r="U3656">
        <f t="shared" si="920"/>
        <v>2</v>
      </c>
      <c r="V3656">
        <f t="shared" si="921"/>
        <v>0.16246987212615116</v>
      </c>
    </row>
    <row r="3657" spans="1:22" x14ac:dyDescent="0.3">
      <c r="A3657" t="s">
        <v>3677</v>
      </c>
      <c r="B3657">
        <v>16.36</v>
      </c>
      <c r="C3657">
        <v>16.47</v>
      </c>
      <c r="D3657">
        <v>15.59</v>
      </c>
      <c r="E3657">
        <v>15.81</v>
      </c>
      <c r="F3657">
        <f t="shared" si="912"/>
        <v>2</v>
      </c>
      <c r="G3657">
        <f t="shared" si="909"/>
        <v>63.70656370656372</v>
      </c>
      <c r="H3657">
        <f t="shared" si="910"/>
        <v>63.013609498368481</v>
      </c>
      <c r="I3657">
        <f t="shared" si="911"/>
        <v>57.332520576651653</v>
      </c>
      <c r="J3657">
        <f t="shared" si="914"/>
        <v>0</v>
      </c>
      <c r="K3657">
        <f t="shared" si="915"/>
        <v>0.4399999999999995</v>
      </c>
      <c r="L3657">
        <f t="shared" si="922"/>
        <v>0.40599999999999986</v>
      </c>
      <c r="M3657">
        <f t="shared" si="923"/>
        <v>0.33799999999999991</v>
      </c>
      <c r="N3657">
        <f t="shared" si="924"/>
        <v>54.569892473118273</v>
      </c>
      <c r="O3657">
        <f t="shared" si="913"/>
        <v>2</v>
      </c>
      <c r="P3657">
        <v>15.92</v>
      </c>
      <c r="Q3657">
        <f t="shared" si="916"/>
        <v>15.429192529873628</v>
      </c>
      <c r="R3657">
        <f t="shared" si="917"/>
        <v>15.629450775271849</v>
      </c>
      <c r="S3657">
        <f t="shared" si="918"/>
        <v>-0.20025824539822068</v>
      </c>
      <c r="T3657">
        <f t="shared" si="919"/>
        <v>-0.38302917018946631</v>
      </c>
      <c r="U3657">
        <f t="shared" si="920"/>
        <v>2</v>
      </c>
      <c r="V3657">
        <f t="shared" si="921"/>
        <v>0.18277092479124563</v>
      </c>
    </row>
    <row r="3658" spans="1:22" x14ac:dyDescent="0.3">
      <c r="A3658" t="s">
        <v>3678</v>
      </c>
      <c r="B3658">
        <v>15.86</v>
      </c>
      <c r="C3658">
        <v>16.36</v>
      </c>
      <c r="D3658">
        <v>15.5</v>
      </c>
      <c r="E3658">
        <v>16.2</v>
      </c>
      <c r="F3658">
        <f t="shared" si="912"/>
        <v>2</v>
      </c>
      <c r="G3658">
        <f t="shared" si="909"/>
        <v>77.999999999999972</v>
      </c>
      <c r="H3658">
        <f t="shared" si="910"/>
        <v>68.009072998912302</v>
      </c>
      <c r="I3658">
        <f t="shared" si="911"/>
        <v>60.891371384071867</v>
      </c>
      <c r="J3658">
        <f t="shared" si="914"/>
        <v>0.38999999999999879</v>
      </c>
      <c r="K3658">
        <f t="shared" si="915"/>
        <v>0</v>
      </c>
      <c r="L3658">
        <f t="shared" si="922"/>
        <v>0.48399999999999965</v>
      </c>
      <c r="M3658">
        <f t="shared" si="923"/>
        <v>0.11199999999999974</v>
      </c>
      <c r="N3658">
        <f t="shared" si="924"/>
        <v>81.208053691275182</v>
      </c>
      <c r="O3658">
        <f t="shared" si="913"/>
        <v>3</v>
      </c>
      <c r="P3658">
        <v>16.065000000000001</v>
      </c>
      <c r="Q3658">
        <f t="shared" si="916"/>
        <v>15.527009063739223</v>
      </c>
      <c r="R3658">
        <f t="shared" si="917"/>
        <v>15.661713680807267</v>
      </c>
      <c r="S3658">
        <f t="shared" si="918"/>
        <v>-0.13470461706804393</v>
      </c>
      <c r="T3658">
        <f t="shared" si="919"/>
        <v>-0.33336425956518184</v>
      </c>
      <c r="U3658">
        <f t="shared" si="920"/>
        <v>2</v>
      </c>
      <c r="V3658">
        <f t="shared" si="921"/>
        <v>0.19865964249713791</v>
      </c>
    </row>
    <row r="3659" spans="1:22" x14ac:dyDescent="0.3">
      <c r="A3659" t="s">
        <v>3679</v>
      </c>
      <c r="B3659">
        <v>16.010000000000002</v>
      </c>
      <c r="C3659">
        <v>16.03</v>
      </c>
      <c r="D3659">
        <v>15.71</v>
      </c>
      <c r="E3659">
        <v>15.78</v>
      </c>
      <c r="F3659">
        <f t="shared" si="912"/>
        <v>2</v>
      </c>
      <c r="G3659">
        <f t="shared" ref="G3659:G3722" si="925">(E3659-MIN(D3651:D3659))/(MAX(C3651:C3659)-MIN(D3651:D3659))*100</f>
        <v>61.199999999999974</v>
      </c>
      <c r="H3659">
        <f t="shared" ref="H3659:H3722" si="926">1/3*G3659+2/3*H3658</f>
        <v>65.739381999274855</v>
      </c>
      <c r="I3659">
        <f t="shared" ref="I3659:I3722" si="927">1/3*H3659+2/3*I3658</f>
        <v>62.507374922472856</v>
      </c>
      <c r="J3659">
        <f t="shared" si="914"/>
        <v>0</v>
      </c>
      <c r="K3659">
        <f t="shared" si="915"/>
        <v>0.41999999999999993</v>
      </c>
      <c r="L3659">
        <f t="shared" si="922"/>
        <v>0.31199999999999972</v>
      </c>
      <c r="M3659">
        <f t="shared" si="923"/>
        <v>0.19599999999999973</v>
      </c>
      <c r="N3659">
        <f t="shared" si="924"/>
        <v>61.417322834645681</v>
      </c>
      <c r="O3659">
        <f t="shared" si="913"/>
        <v>2</v>
      </c>
      <c r="P3659">
        <v>15.824999999999999</v>
      </c>
      <c r="Q3659">
        <f t="shared" si="916"/>
        <v>15.572853823163959</v>
      </c>
      <c r="R3659">
        <f t="shared" si="917"/>
        <v>15.673808963710433</v>
      </c>
      <c r="S3659">
        <f t="shared" si="918"/>
        <v>-0.10095514054647481</v>
      </c>
      <c r="T3659">
        <f t="shared" si="919"/>
        <v>-0.28688243576144046</v>
      </c>
      <c r="U3659">
        <f t="shared" si="920"/>
        <v>2</v>
      </c>
      <c r="V3659">
        <f t="shared" si="921"/>
        <v>0.18592729521496565</v>
      </c>
    </row>
    <row r="3660" spans="1:22" x14ac:dyDescent="0.3">
      <c r="A3660" t="s">
        <v>3680</v>
      </c>
      <c r="B3660">
        <v>15.25</v>
      </c>
      <c r="C3660">
        <v>15.61</v>
      </c>
      <c r="D3660">
        <v>14.61</v>
      </c>
      <c r="E3660">
        <v>14.96</v>
      </c>
      <c r="F3660">
        <f t="shared" si="912"/>
        <v>2</v>
      </c>
      <c r="G3660">
        <f t="shared" si="925"/>
        <v>28.400000000000038</v>
      </c>
      <c r="H3660">
        <f t="shared" si="926"/>
        <v>53.292921332849915</v>
      </c>
      <c r="I3660">
        <f t="shared" si="927"/>
        <v>59.435890392598537</v>
      </c>
      <c r="J3660">
        <f t="shared" si="914"/>
        <v>0</v>
      </c>
      <c r="K3660">
        <f t="shared" si="915"/>
        <v>0.81999999999999851</v>
      </c>
      <c r="L3660">
        <f t="shared" si="922"/>
        <v>0.31199999999999972</v>
      </c>
      <c r="M3660">
        <f t="shared" si="923"/>
        <v>0.33599999999999958</v>
      </c>
      <c r="N3660">
        <f t="shared" si="924"/>
        <v>48.148148148148159</v>
      </c>
      <c r="O3660">
        <f t="shared" si="913"/>
        <v>2</v>
      </c>
      <c r="P3660">
        <v>15.035</v>
      </c>
      <c r="Q3660">
        <f t="shared" si="916"/>
        <v>15.490107081138735</v>
      </c>
      <c r="R3660">
        <f t="shared" si="917"/>
        <v>15.626489781213364</v>
      </c>
      <c r="S3660">
        <f t="shared" si="918"/>
        <v>-0.13638270007462872</v>
      </c>
      <c r="T3660">
        <f t="shared" si="919"/>
        <v>-0.2567824886240781</v>
      </c>
      <c r="U3660">
        <f t="shared" si="920"/>
        <v>2</v>
      </c>
      <c r="V3660">
        <f t="shared" si="921"/>
        <v>0.12039978854944938</v>
      </c>
    </row>
    <row r="3661" spans="1:22" x14ac:dyDescent="0.3">
      <c r="A3661" t="s">
        <v>3681</v>
      </c>
      <c r="B3661">
        <v>14.86</v>
      </c>
      <c r="C3661">
        <v>15.08</v>
      </c>
      <c r="D3661">
        <v>14.28</v>
      </c>
      <c r="E3661">
        <v>14.46</v>
      </c>
      <c r="F3661">
        <f t="shared" si="912"/>
        <v>2</v>
      </c>
      <c r="G3661">
        <f t="shared" si="925"/>
        <v>8.4000000000000341</v>
      </c>
      <c r="H3661">
        <f t="shared" si="926"/>
        <v>38.328614221899954</v>
      </c>
      <c r="I3661">
        <f t="shared" si="927"/>
        <v>52.400131669032341</v>
      </c>
      <c r="J3661">
        <f t="shared" si="914"/>
        <v>0</v>
      </c>
      <c r="K3661">
        <f t="shared" si="915"/>
        <v>0.5</v>
      </c>
      <c r="L3661">
        <f t="shared" si="922"/>
        <v>7.7999999999999764E-2</v>
      </c>
      <c r="M3661">
        <f t="shared" si="923"/>
        <v>0.43599999999999961</v>
      </c>
      <c r="N3661">
        <f t="shared" si="924"/>
        <v>15.175097276264566</v>
      </c>
      <c r="O3661">
        <f t="shared" si="913"/>
        <v>1</v>
      </c>
      <c r="P3661">
        <v>14.57</v>
      </c>
      <c r="Q3661">
        <f t="shared" si="916"/>
        <v>15.34855214557893</v>
      </c>
      <c r="R3661">
        <f t="shared" si="917"/>
        <v>15.548231278901262</v>
      </c>
      <c r="S3661">
        <f t="shared" si="918"/>
        <v>-0.19967913332233245</v>
      </c>
      <c r="T3661">
        <f t="shared" si="919"/>
        <v>-0.24536181756372896</v>
      </c>
      <c r="U3661">
        <f t="shared" si="920"/>
        <v>2</v>
      </c>
      <c r="V3661">
        <f t="shared" si="921"/>
        <v>4.5682684241396515E-2</v>
      </c>
    </row>
    <row r="3662" spans="1:22" x14ac:dyDescent="0.3">
      <c r="A3662" t="s">
        <v>3682</v>
      </c>
      <c r="B3662">
        <v>14.9</v>
      </c>
      <c r="C3662">
        <v>16.59</v>
      </c>
      <c r="D3662">
        <v>13.34</v>
      </c>
      <c r="E3662">
        <v>13.76</v>
      </c>
      <c r="F3662">
        <f t="shared" si="912"/>
        <v>2</v>
      </c>
      <c r="G3662">
        <f t="shared" si="925"/>
        <v>12.316715542521992</v>
      </c>
      <c r="H3662">
        <f t="shared" si="926"/>
        <v>29.657981328773968</v>
      </c>
      <c r="I3662">
        <f t="shared" si="927"/>
        <v>44.819414888946213</v>
      </c>
      <c r="J3662">
        <f t="shared" si="914"/>
        <v>0</v>
      </c>
      <c r="K3662">
        <f t="shared" si="915"/>
        <v>0.70000000000000107</v>
      </c>
      <c r="L3662">
        <f t="shared" si="922"/>
        <v>7.7999999999999764E-2</v>
      </c>
      <c r="M3662">
        <f t="shared" si="923"/>
        <v>0.48799999999999988</v>
      </c>
      <c r="N3662">
        <f t="shared" si="924"/>
        <v>13.780918727915163</v>
      </c>
      <c r="O3662">
        <f t="shared" si="913"/>
        <v>1</v>
      </c>
      <c r="P3662">
        <v>14.362500000000001</v>
      </c>
      <c r="Q3662">
        <f t="shared" si="916"/>
        <v>15.196851815489865</v>
      </c>
      <c r="R3662">
        <f t="shared" si="917"/>
        <v>15.460399332315983</v>
      </c>
      <c r="S3662">
        <f t="shared" si="918"/>
        <v>-0.26354751682611877</v>
      </c>
      <c r="T3662">
        <f t="shared" si="919"/>
        <v>-0.24899895741620692</v>
      </c>
      <c r="U3662">
        <f t="shared" si="920"/>
        <v>3</v>
      </c>
      <c r="V3662">
        <f t="shared" si="921"/>
        <v>-1.4548559409911843E-2</v>
      </c>
    </row>
    <row r="3663" spans="1:22" x14ac:dyDescent="0.3">
      <c r="A3663" t="s">
        <v>3683</v>
      </c>
      <c r="B3663">
        <v>13.94</v>
      </c>
      <c r="C3663">
        <v>14.73</v>
      </c>
      <c r="D3663">
        <v>13.6</v>
      </c>
      <c r="E3663">
        <v>14.71</v>
      </c>
      <c r="F3663">
        <f t="shared" si="912"/>
        <v>2</v>
      </c>
      <c r="G3663">
        <f t="shared" si="925"/>
        <v>40.17595307917891</v>
      </c>
      <c r="H3663">
        <f t="shared" si="926"/>
        <v>33.163971912242282</v>
      </c>
      <c r="I3663">
        <f t="shared" si="927"/>
        <v>40.934267230044895</v>
      </c>
      <c r="J3663">
        <f t="shared" si="914"/>
        <v>0.95000000000000107</v>
      </c>
      <c r="K3663">
        <f t="shared" si="915"/>
        <v>0</v>
      </c>
      <c r="L3663">
        <f t="shared" si="922"/>
        <v>0.19000000000000022</v>
      </c>
      <c r="M3663">
        <f t="shared" si="923"/>
        <v>0.48799999999999988</v>
      </c>
      <c r="N3663">
        <f t="shared" si="924"/>
        <v>28.023598820059025</v>
      </c>
      <c r="O3663">
        <f t="shared" si="913"/>
        <v>2</v>
      </c>
      <c r="P3663">
        <v>14.4375</v>
      </c>
      <c r="Q3663">
        <f t="shared" si="916"/>
        <v>15.080028459260655</v>
      </c>
      <c r="R3663">
        <f t="shared" si="917"/>
        <v>15.384629011403689</v>
      </c>
      <c r="S3663">
        <f t="shared" si="918"/>
        <v>-0.30460055214303416</v>
      </c>
      <c r="T3663">
        <f t="shared" si="919"/>
        <v>-0.26011927636157239</v>
      </c>
      <c r="U3663">
        <f t="shared" si="920"/>
        <v>2</v>
      </c>
      <c r="V3663">
        <f t="shared" si="921"/>
        <v>-4.4481275781461771E-2</v>
      </c>
    </row>
    <row r="3664" spans="1:22" x14ac:dyDescent="0.3">
      <c r="A3664" t="s">
        <v>3684</v>
      </c>
      <c r="B3664">
        <v>14.27</v>
      </c>
      <c r="C3664">
        <v>14.58</v>
      </c>
      <c r="D3664">
        <v>13.95</v>
      </c>
      <c r="E3664">
        <v>14.34</v>
      </c>
      <c r="F3664">
        <f t="shared" si="912"/>
        <v>2</v>
      </c>
      <c r="G3664">
        <f t="shared" si="925"/>
        <v>29.325513196480934</v>
      </c>
      <c r="H3664">
        <f t="shared" si="926"/>
        <v>31.884485673655163</v>
      </c>
      <c r="I3664">
        <f t="shared" si="927"/>
        <v>37.91767337791498</v>
      </c>
      <c r="J3664">
        <f t="shared" si="914"/>
        <v>0</v>
      </c>
      <c r="K3664">
        <f t="shared" si="915"/>
        <v>0.37000000000000099</v>
      </c>
      <c r="L3664">
        <f t="shared" si="922"/>
        <v>0.19000000000000022</v>
      </c>
      <c r="M3664">
        <f t="shared" si="923"/>
        <v>0.47800000000000009</v>
      </c>
      <c r="N3664">
        <f t="shared" si="924"/>
        <v>28.44311377245511</v>
      </c>
      <c r="O3664">
        <f t="shared" si="913"/>
        <v>2</v>
      </c>
      <c r="P3664">
        <v>14.3025</v>
      </c>
      <c r="Q3664">
        <f t="shared" si="916"/>
        <v>14.960408696297478</v>
      </c>
      <c r="R3664">
        <f t="shared" si="917"/>
        <v>15.304471306855268</v>
      </c>
      <c r="S3664">
        <f t="shared" si="918"/>
        <v>-0.34406261055779019</v>
      </c>
      <c r="T3664">
        <f t="shared" si="919"/>
        <v>-0.27690794320081596</v>
      </c>
      <c r="U3664">
        <f t="shared" si="920"/>
        <v>2</v>
      </c>
      <c r="V3664">
        <f t="shared" si="921"/>
        <v>-6.7154667356974229E-2</v>
      </c>
    </row>
    <row r="3665" spans="1:22" x14ac:dyDescent="0.3">
      <c r="A3665" t="s">
        <v>3685</v>
      </c>
      <c r="B3665">
        <v>15.17</v>
      </c>
      <c r="C3665">
        <v>15.83</v>
      </c>
      <c r="D3665">
        <v>14.86</v>
      </c>
      <c r="E3665">
        <v>15.17</v>
      </c>
      <c r="F3665">
        <f t="shared" si="912"/>
        <v>2</v>
      </c>
      <c r="G3665">
        <f t="shared" si="925"/>
        <v>56.307692307692314</v>
      </c>
      <c r="H3665">
        <f t="shared" si="926"/>
        <v>40.02555455166754</v>
      </c>
      <c r="I3665">
        <f t="shared" si="927"/>
        <v>38.620300435832497</v>
      </c>
      <c r="J3665">
        <f t="shared" si="914"/>
        <v>0.83000000000000007</v>
      </c>
      <c r="K3665">
        <f t="shared" si="915"/>
        <v>0</v>
      </c>
      <c r="L3665">
        <f t="shared" si="922"/>
        <v>0.35600000000000021</v>
      </c>
      <c r="M3665">
        <f t="shared" si="923"/>
        <v>0.31400000000000039</v>
      </c>
      <c r="N3665">
        <f t="shared" si="924"/>
        <v>53.13432835820894</v>
      </c>
      <c r="O3665">
        <f t="shared" si="913"/>
        <v>2</v>
      </c>
      <c r="P3665">
        <v>15.2575</v>
      </c>
      <c r="Q3665">
        <f t="shared" si="916"/>
        <v>15.00611505071325</v>
      </c>
      <c r="R3665">
        <f t="shared" si="917"/>
        <v>15.300991950791914</v>
      </c>
      <c r="S3665">
        <f t="shared" si="918"/>
        <v>-0.29487690007866441</v>
      </c>
      <c r="T3665">
        <f t="shared" si="919"/>
        <v>-0.28050173457638566</v>
      </c>
      <c r="U3665">
        <f t="shared" si="920"/>
        <v>2</v>
      </c>
      <c r="V3665">
        <f t="shared" si="921"/>
        <v>-1.4375165502278742E-2</v>
      </c>
    </row>
    <row r="3666" spans="1:22" x14ac:dyDescent="0.3">
      <c r="A3666" t="s">
        <v>3686</v>
      </c>
      <c r="B3666">
        <v>15.53</v>
      </c>
      <c r="C3666">
        <v>15.57</v>
      </c>
      <c r="D3666">
        <v>13.98</v>
      </c>
      <c r="E3666">
        <v>14.17</v>
      </c>
      <c r="F3666">
        <f t="shared" si="912"/>
        <v>2</v>
      </c>
      <c r="G3666">
        <f t="shared" si="925"/>
        <v>25.538461538461544</v>
      </c>
      <c r="H3666">
        <f t="shared" si="926"/>
        <v>35.196523547265542</v>
      </c>
      <c r="I3666">
        <f t="shared" si="927"/>
        <v>37.479041472976846</v>
      </c>
      <c r="J3666">
        <f t="shared" si="914"/>
        <v>0</v>
      </c>
      <c r="K3666">
        <f t="shared" si="915"/>
        <v>1</v>
      </c>
      <c r="L3666">
        <f t="shared" si="922"/>
        <v>0.35600000000000021</v>
      </c>
      <c r="M3666">
        <f t="shared" si="923"/>
        <v>0.41400000000000042</v>
      </c>
      <c r="N3666">
        <f t="shared" si="924"/>
        <v>46.233766233766218</v>
      </c>
      <c r="O3666">
        <f t="shared" si="913"/>
        <v>2</v>
      </c>
      <c r="P3666">
        <v>14.4725</v>
      </c>
      <c r="Q3666">
        <f t="shared" si="916"/>
        <v>14.924020427526596</v>
      </c>
      <c r="R3666">
        <f t="shared" si="917"/>
        <v>15.23962217665918</v>
      </c>
      <c r="S3666">
        <f t="shared" si="918"/>
        <v>-0.31560174913258443</v>
      </c>
      <c r="T3666">
        <f t="shared" si="919"/>
        <v>-0.28752173748762544</v>
      </c>
      <c r="U3666">
        <f t="shared" si="920"/>
        <v>2</v>
      </c>
      <c r="V3666">
        <f t="shared" si="921"/>
        <v>-2.8080011644958991E-2</v>
      </c>
    </row>
    <row r="3667" spans="1:22" x14ac:dyDescent="0.3">
      <c r="A3667" t="s">
        <v>3687</v>
      </c>
      <c r="B3667">
        <v>14</v>
      </c>
      <c r="C3667">
        <v>16.46</v>
      </c>
      <c r="D3667">
        <v>13.91</v>
      </c>
      <c r="E3667">
        <v>16.41</v>
      </c>
      <c r="F3667">
        <f t="shared" si="912"/>
        <v>2</v>
      </c>
      <c r="G3667">
        <f t="shared" si="925"/>
        <v>94.461538461538481</v>
      </c>
      <c r="H3667">
        <f t="shared" si="926"/>
        <v>54.951528518689855</v>
      </c>
      <c r="I3667">
        <f t="shared" si="927"/>
        <v>43.303203821547847</v>
      </c>
      <c r="J3667">
        <f t="shared" si="914"/>
        <v>2.2400000000000002</v>
      </c>
      <c r="K3667">
        <f t="shared" si="915"/>
        <v>0</v>
      </c>
      <c r="L3667">
        <f t="shared" si="922"/>
        <v>0.80400000000000027</v>
      </c>
      <c r="M3667">
        <f t="shared" si="923"/>
        <v>0.27400000000000019</v>
      </c>
      <c r="N3667">
        <f t="shared" si="924"/>
        <v>74.582560296845998</v>
      </c>
      <c r="O3667">
        <f t="shared" si="913"/>
        <v>2</v>
      </c>
      <c r="P3667">
        <v>15.797499999999999</v>
      </c>
      <c r="Q3667">
        <f t="shared" si="916"/>
        <v>15.058401900214811</v>
      </c>
      <c r="R3667">
        <f t="shared" si="917"/>
        <v>15.280946459869611</v>
      </c>
      <c r="S3667">
        <f t="shared" si="918"/>
        <v>-0.22254455965479991</v>
      </c>
      <c r="T3667">
        <f t="shared" si="919"/>
        <v>-0.27452630192106031</v>
      </c>
      <c r="U3667">
        <f t="shared" si="920"/>
        <v>1</v>
      </c>
      <c r="V3667">
        <f t="shared" si="921"/>
        <v>5.19817422662604E-2</v>
      </c>
    </row>
    <row r="3668" spans="1:22" x14ac:dyDescent="0.3">
      <c r="A3668" t="s">
        <v>3688</v>
      </c>
      <c r="B3668">
        <v>16.649999999999999</v>
      </c>
      <c r="C3668">
        <v>17.100000000000001</v>
      </c>
      <c r="D3668">
        <v>15.29</v>
      </c>
      <c r="E3668">
        <v>15.75</v>
      </c>
      <c r="F3668">
        <f t="shared" si="912"/>
        <v>2</v>
      </c>
      <c r="G3668">
        <f t="shared" si="925"/>
        <v>64.095744680851041</v>
      </c>
      <c r="H3668">
        <f t="shared" si="926"/>
        <v>57.999600572743574</v>
      </c>
      <c r="I3668">
        <f t="shared" si="927"/>
        <v>48.202002738613089</v>
      </c>
      <c r="J3668">
        <f t="shared" si="914"/>
        <v>0</v>
      </c>
      <c r="K3668">
        <f t="shared" si="915"/>
        <v>0.66000000000000014</v>
      </c>
      <c r="L3668">
        <f t="shared" si="922"/>
        <v>0.6140000000000001</v>
      </c>
      <c r="M3668">
        <f t="shared" si="923"/>
        <v>0.40600000000000025</v>
      </c>
      <c r="N3668">
        <f t="shared" si="924"/>
        <v>60.196078431372534</v>
      </c>
      <c r="O3668">
        <f t="shared" si="913"/>
        <v>2</v>
      </c>
      <c r="P3668">
        <v>15.9725</v>
      </c>
      <c r="Q3668">
        <f t="shared" si="916"/>
        <v>15.199032377104841</v>
      </c>
      <c r="R3668">
        <f t="shared" si="917"/>
        <v>15.332172648027418</v>
      </c>
      <c r="S3668">
        <f t="shared" si="918"/>
        <v>-0.13314027092257774</v>
      </c>
      <c r="T3668">
        <f t="shared" si="919"/>
        <v>-0.2462490957213638</v>
      </c>
      <c r="U3668">
        <f t="shared" si="920"/>
        <v>2</v>
      </c>
      <c r="V3668">
        <f t="shared" si="921"/>
        <v>0.11310882479878606</v>
      </c>
    </row>
    <row r="3669" spans="1:22" x14ac:dyDescent="0.3">
      <c r="A3669" t="s">
        <v>3689</v>
      </c>
      <c r="B3669">
        <v>15.82</v>
      </c>
      <c r="C3669">
        <v>16.940000000000001</v>
      </c>
      <c r="D3669">
        <v>15.82</v>
      </c>
      <c r="E3669">
        <v>16.5</v>
      </c>
      <c r="F3669">
        <f t="shared" si="912"/>
        <v>2</v>
      </c>
      <c r="G3669">
        <f t="shared" si="925"/>
        <v>84.042553191489333</v>
      </c>
      <c r="H3669">
        <f t="shared" si="926"/>
        <v>66.680584778992156</v>
      </c>
      <c r="I3669">
        <f t="shared" si="927"/>
        <v>54.361530085406102</v>
      </c>
      <c r="J3669">
        <f t="shared" si="914"/>
        <v>0.75</v>
      </c>
      <c r="K3669">
        <f t="shared" si="915"/>
        <v>0</v>
      </c>
      <c r="L3669">
        <f t="shared" si="922"/>
        <v>0.76400000000000001</v>
      </c>
      <c r="M3669">
        <f t="shared" si="923"/>
        <v>0.33200000000000002</v>
      </c>
      <c r="N3669">
        <f t="shared" si="924"/>
        <v>69.708029197080293</v>
      </c>
      <c r="O3669">
        <f t="shared" si="913"/>
        <v>2</v>
      </c>
      <c r="P3669">
        <v>16.440000000000001</v>
      </c>
      <c r="Q3669">
        <f t="shared" si="916"/>
        <v>15.389950472934865</v>
      </c>
      <c r="R3669">
        <f t="shared" si="917"/>
        <v>15.414233933358721</v>
      </c>
      <c r="S3669">
        <f t="shared" si="918"/>
        <v>-2.4283460423855985E-2</v>
      </c>
      <c r="T3669">
        <f t="shared" si="919"/>
        <v>-0.20185596866186223</v>
      </c>
      <c r="U3669">
        <f t="shared" si="920"/>
        <v>2</v>
      </c>
      <c r="V3669">
        <f t="shared" si="921"/>
        <v>0.17757250823800624</v>
      </c>
    </row>
    <row r="3670" spans="1:22" x14ac:dyDescent="0.3">
      <c r="A3670" t="s">
        <v>3690</v>
      </c>
      <c r="B3670">
        <v>17.22</v>
      </c>
      <c r="C3670">
        <v>17.93</v>
      </c>
      <c r="D3670">
        <v>16.98</v>
      </c>
      <c r="E3670">
        <v>17.3</v>
      </c>
      <c r="F3670">
        <f t="shared" si="912"/>
        <v>2</v>
      </c>
      <c r="G3670">
        <f t="shared" si="925"/>
        <v>86.274509803921589</v>
      </c>
      <c r="H3670">
        <f t="shared" si="926"/>
        <v>73.211893120635295</v>
      </c>
      <c r="I3670">
        <f t="shared" si="927"/>
        <v>60.644984430482495</v>
      </c>
      <c r="J3670">
        <f t="shared" si="914"/>
        <v>0.80000000000000071</v>
      </c>
      <c r="K3670">
        <f t="shared" si="915"/>
        <v>0</v>
      </c>
      <c r="L3670">
        <f t="shared" si="922"/>
        <v>0.75800000000000023</v>
      </c>
      <c r="M3670">
        <f t="shared" si="923"/>
        <v>0.33200000000000002</v>
      </c>
      <c r="N3670">
        <f t="shared" si="924"/>
        <v>69.541284403669721</v>
      </c>
      <c r="O3670">
        <f t="shared" si="913"/>
        <v>2</v>
      </c>
      <c r="P3670">
        <v>17.377500000000001</v>
      </c>
      <c r="Q3670">
        <f t="shared" si="916"/>
        <v>15.695727323252578</v>
      </c>
      <c r="R3670">
        <f t="shared" si="917"/>
        <v>15.559661049406223</v>
      </c>
      <c r="S3670">
        <f t="shared" si="918"/>
        <v>0.13606627384635495</v>
      </c>
      <c r="T3670">
        <f t="shared" si="919"/>
        <v>-0.13427152016021879</v>
      </c>
      <c r="U3670">
        <f t="shared" si="920"/>
        <v>2</v>
      </c>
      <c r="V3670">
        <f t="shared" si="921"/>
        <v>0.27033779400657376</v>
      </c>
    </row>
    <row r="3671" spans="1:22" x14ac:dyDescent="0.3">
      <c r="A3671" t="s">
        <v>3691</v>
      </c>
      <c r="B3671">
        <v>17.239999999999998</v>
      </c>
      <c r="C3671">
        <v>17.34</v>
      </c>
      <c r="D3671">
        <v>16.3</v>
      </c>
      <c r="E3671">
        <v>16.55</v>
      </c>
      <c r="F3671">
        <f t="shared" si="912"/>
        <v>2</v>
      </c>
      <c r="G3671">
        <f t="shared" si="925"/>
        <v>68.129330254041605</v>
      </c>
      <c r="H3671">
        <f t="shared" si="926"/>
        <v>71.517705498437394</v>
      </c>
      <c r="I3671">
        <f t="shared" si="927"/>
        <v>64.269224786467461</v>
      </c>
      <c r="J3671">
        <f t="shared" si="914"/>
        <v>0</v>
      </c>
      <c r="K3671">
        <f t="shared" si="915"/>
        <v>0.75</v>
      </c>
      <c r="L3671">
        <f t="shared" si="922"/>
        <v>0.75800000000000023</v>
      </c>
      <c r="M3671">
        <f t="shared" si="923"/>
        <v>0.28200000000000003</v>
      </c>
      <c r="N3671">
        <f t="shared" si="924"/>
        <v>72.884615384615387</v>
      </c>
      <c r="O3671">
        <f t="shared" si="913"/>
        <v>2</v>
      </c>
      <c r="P3671">
        <v>16.684999999999999</v>
      </c>
      <c r="Q3671">
        <f t="shared" si="916"/>
        <v>15.847923119675258</v>
      </c>
      <c r="R3671">
        <f t="shared" si="917"/>
        <v>15.643019490190948</v>
      </c>
      <c r="S3671">
        <f t="shared" si="918"/>
        <v>0.20490362948430985</v>
      </c>
      <c r="T3671">
        <f t="shared" si="919"/>
        <v>-6.6436490231313053E-2</v>
      </c>
      <c r="U3671">
        <f t="shared" si="920"/>
        <v>2</v>
      </c>
      <c r="V3671">
        <f t="shared" si="921"/>
        <v>0.27134011971562289</v>
      </c>
    </row>
    <row r="3672" spans="1:22" x14ac:dyDescent="0.3">
      <c r="A3672" t="s">
        <v>3692</v>
      </c>
      <c r="B3672">
        <v>16.77</v>
      </c>
      <c r="C3672">
        <v>17.41</v>
      </c>
      <c r="D3672">
        <v>15.94</v>
      </c>
      <c r="E3672">
        <v>16.149999999999999</v>
      </c>
      <c r="F3672">
        <f t="shared" si="912"/>
        <v>2</v>
      </c>
      <c r="G3672">
        <f t="shared" si="925"/>
        <v>55.721393034825837</v>
      </c>
      <c r="H3672">
        <f t="shared" si="926"/>
        <v>66.252268010566866</v>
      </c>
      <c r="I3672">
        <f t="shared" si="927"/>
        <v>64.930239194500587</v>
      </c>
      <c r="J3672">
        <f t="shared" si="914"/>
        <v>0</v>
      </c>
      <c r="K3672">
        <f t="shared" si="915"/>
        <v>0.40000000000000213</v>
      </c>
      <c r="L3672">
        <f t="shared" si="922"/>
        <v>0.31000000000000016</v>
      </c>
      <c r="M3672">
        <f t="shared" si="923"/>
        <v>0.36200000000000043</v>
      </c>
      <c r="N3672">
        <f t="shared" si="924"/>
        <v>46.130952380952365</v>
      </c>
      <c r="O3672">
        <f t="shared" si="913"/>
        <v>2</v>
      </c>
      <c r="P3672">
        <v>16.412500000000001</v>
      </c>
      <c r="Q3672">
        <f t="shared" si="916"/>
        <v>15.934781101263679</v>
      </c>
      <c r="R3672">
        <f t="shared" si="917"/>
        <v>15.700018046473101</v>
      </c>
      <c r="S3672">
        <f t="shared" si="918"/>
        <v>0.23476305479057835</v>
      </c>
      <c r="T3672">
        <f t="shared" si="919"/>
        <v>-6.1965812269347692E-3</v>
      </c>
      <c r="U3672">
        <f t="shared" si="920"/>
        <v>2</v>
      </c>
      <c r="V3672">
        <f t="shared" si="921"/>
        <v>0.24095963601751313</v>
      </c>
    </row>
    <row r="3673" spans="1:22" x14ac:dyDescent="0.3">
      <c r="A3673" t="s">
        <v>3693</v>
      </c>
      <c r="B3673">
        <v>16</v>
      </c>
      <c r="C3673">
        <v>16.12</v>
      </c>
      <c r="D3673">
        <v>15.42</v>
      </c>
      <c r="E3673">
        <v>15.68</v>
      </c>
      <c r="F3673">
        <f t="shared" si="912"/>
        <v>2</v>
      </c>
      <c r="G3673">
        <f t="shared" si="925"/>
        <v>44.02985074626865</v>
      </c>
      <c r="H3673">
        <f t="shared" si="926"/>
        <v>58.844795589134122</v>
      </c>
      <c r="I3673">
        <f t="shared" si="927"/>
        <v>62.901757992711765</v>
      </c>
      <c r="J3673">
        <f t="shared" si="914"/>
        <v>0</v>
      </c>
      <c r="K3673">
        <f t="shared" si="915"/>
        <v>0.46999999999999886</v>
      </c>
      <c r="L3673">
        <f t="shared" si="922"/>
        <v>0.31000000000000016</v>
      </c>
      <c r="M3673">
        <f t="shared" si="923"/>
        <v>0.32400000000000018</v>
      </c>
      <c r="N3673">
        <f t="shared" si="924"/>
        <v>48.895899053627758</v>
      </c>
      <c r="O3673">
        <f t="shared" si="913"/>
        <v>2</v>
      </c>
      <c r="P3673">
        <v>15.725</v>
      </c>
      <c r="Q3673">
        <f t="shared" si="916"/>
        <v>15.902507085684652</v>
      </c>
      <c r="R3673">
        <f t="shared" si="917"/>
        <v>15.701868561549167</v>
      </c>
      <c r="S3673">
        <f t="shared" si="918"/>
        <v>0.20063852413548489</v>
      </c>
      <c r="T3673">
        <f t="shared" si="919"/>
        <v>3.517043984554917E-2</v>
      </c>
      <c r="U3673">
        <f t="shared" si="920"/>
        <v>2</v>
      </c>
      <c r="V3673">
        <f t="shared" si="921"/>
        <v>0.1654680842899357</v>
      </c>
    </row>
    <row r="3674" spans="1:22" x14ac:dyDescent="0.3">
      <c r="A3674" t="s">
        <v>3694</v>
      </c>
      <c r="B3674">
        <v>15.85</v>
      </c>
      <c r="C3674">
        <v>15.89</v>
      </c>
      <c r="D3674">
        <v>15.27</v>
      </c>
      <c r="E3674">
        <v>15.32</v>
      </c>
      <c r="F3674">
        <f t="shared" si="912"/>
        <v>2</v>
      </c>
      <c r="G3674">
        <f t="shared" si="925"/>
        <v>35.074626865671647</v>
      </c>
      <c r="H3674">
        <f t="shared" si="926"/>
        <v>50.921406014646628</v>
      </c>
      <c r="I3674">
        <f t="shared" si="927"/>
        <v>58.908307333356717</v>
      </c>
      <c r="J3674">
        <f t="shared" si="914"/>
        <v>0</v>
      </c>
      <c r="K3674">
        <f t="shared" si="915"/>
        <v>0.35999999999999943</v>
      </c>
      <c r="L3674">
        <f t="shared" si="922"/>
        <v>0.16000000000000014</v>
      </c>
      <c r="M3674">
        <f t="shared" si="923"/>
        <v>0.39600000000000007</v>
      </c>
      <c r="N3674">
        <f t="shared" si="924"/>
        <v>28.776978417266196</v>
      </c>
      <c r="O3674">
        <f t="shared" si="913"/>
        <v>2</v>
      </c>
      <c r="P3674">
        <v>15.45</v>
      </c>
      <c r="Q3674">
        <f t="shared" si="916"/>
        <v>15.832890610963936</v>
      </c>
      <c r="R3674">
        <f t="shared" si="917"/>
        <v>15.683211631064044</v>
      </c>
      <c r="S3674">
        <f t="shared" si="918"/>
        <v>0.14967897989989254</v>
      </c>
      <c r="T3674">
        <f t="shared" si="919"/>
        <v>5.8072147856417844E-2</v>
      </c>
      <c r="U3674">
        <f t="shared" si="920"/>
        <v>2</v>
      </c>
      <c r="V3674">
        <f t="shared" si="921"/>
        <v>9.1606832043474695E-2</v>
      </c>
    </row>
    <row r="3675" spans="1:22" x14ac:dyDescent="0.3">
      <c r="A3675" t="s">
        <v>3695</v>
      </c>
      <c r="B3675">
        <v>16.420000000000002</v>
      </c>
      <c r="C3675">
        <v>16.579999999999998</v>
      </c>
      <c r="D3675">
        <v>15.22</v>
      </c>
      <c r="E3675">
        <v>15.37</v>
      </c>
      <c r="F3675">
        <f t="shared" si="912"/>
        <v>2</v>
      </c>
      <c r="G3675">
        <f t="shared" si="925"/>
        <v>36.318407960198982</v>
      </c>
      <c r="H3675">
        <f t="shared" si="926"/>
        <v>46.053739996497413</v>
      </c>
      <c r="I3675">
        <f t="shared" si="927"/>
        <v>54.623451554403616</v>
      </c>
      <c r="J3675">
        <f t="shared" si="914"/>
        <v>4.9999999999998934E-2</v>
      </c>
      <c r="K3675">
        <f t="shared" si="915"/>
        <v>0</v>
      </c>
      <c r="L3675">
        <f t="shared" si="922"/>
        <v>9.9999999999997868E-3</v>
      </c>
      <c r="M3675">
        <f t="shared" si="923"/>
        <v>0.39600000000000007</v>
      </c>
      <c r="N3675">
        <f t="shared" si="924"/>
        <v>2.4630541871920668</v>
      </c>
      <c r="O3675">
        <f t="shared" si="913"/>
        <v>1</v>
      </c>
      <c r="P3675">
        <v>15.635</v>
      </c>
      <c r="Q3675">
        <f t="shared" si="916"/>
        <v>15.80244590158487</v>
      </c>
      <c r="R3675">
        <f t="shared" si="917"/>
        <v>15.679640399133374</v>
      </c>
      <c r="S3675">
        <f t="shared" si="918"/>
        <v>0.12280550245149513</v>
      </c>
      <c r="T3675">
        <f t="shared" si="919"/>
        <v>7.1018818775433298E-2</v>
      </c>
      <c r="U3675">
        <f t="shared" si="920"/>
        <v>2</v>
      </c>
      <c r="V3675">
        <f t="shared" si="921"/>
        <v>5.1786683676061832E-2</v>
      </c>
    </row>
    <row r="3676" spans="1:22" x14ac:dyDescent="0.3">
      <c r="A3676" t="s">
        <v>3696</v>
      </c>
      <c r="B3676">
        <v>15.56</v>
      </c>
      <c r="C3676">
        <v>16.05</v>
      </c>
      <c r="D3676">
        <v>15.28</v>
      </c>
      <c r="E3676">
        <v>16.03</v>
      </c>
      <c r="F3676">
        <f t="shared" si="912"/>
        <v>2</v>
      </c>
      <c r="G3676">
        <f t="shared" si="925"/>
        <v>29.889298892988958</v>
      </c>
      <c r="H3676">
        <f t="shared" si="926"/>
        <v>40.665592961994591</v>
      </c>
      <c r="I3676">
        <f t="shared" si="927"/>
        <v>49.970832023600607</v>
      </c>
      <c r="J3676">
        <f t="shared" si="914"/>
        <v>0.66000000000000192</v>
      </c>
      <c r="K3676">
        <f t="shared" si="915"/>
        <v>0</v>
      </c>
      <c r="L3676">
        <f t="shared" si="922"/>
        <v>0.14200000000000018</v>
      </c>
      <c r="M3676">
        <f t="shared" si="923"/>
        <v>0.24600000000000008</v>
      </c>
      <c r="N3676">
        <f t="shared" si="924"/>
        <v>36.597938144329923</v>
      </c>
      <c r="O3676">
        <f t="shared" si="913"/>
        <v>2</v>
      </c>
      <c r="P3676">
        <v>15.8475</v>
      </c>
      <c r="Q3676">
        <f t="shared" si="916"/>
        <v>15.809377301341044</v>
      </c>
      <c r="R3676">
        <f t="shared" si="917"/>
        <v>15.692074443642014</v>
      </c>
      <c r="S3676">
        <f t="shared" si="918"/>
        <v>0.11730285769903048</v>
      </c>
      <c r="T3676">
        <f t="shared" si="919"/>
        <v>8.0275626560152732E-2</v>
      </c>
      <c r="U3676">
        <f t="shared" si="920"/>
        <v>2</v>
      </c>
      <c r="V3676">
        <f t="shared" si="921"/>
        <v>3.702723113887775E-2</v>
      </c>
    </row>
    <row r="3677" spans="1:22" x14ac:dyDescent="0.3">
      <c r="A3677" t="s">
        <v>3697</v>
      </c>
      <c r="B3677">
        <v>16.329999999999998</v>
      </c>
      <c r="C3677">
        <v>16.649999999999999</v>
      </c>
      <c r="D3677">
        <v>15.82</v>
      </c>
      <c r="E3677">
        <v>16.21</v>
      </c>
      <c r="F3677">
        <f t="shared" si="912"/>
        <v>2</v>
      </c>
      <c r="G3677">
        <f t="shared" si="925"/>
        <v>36.531365313653161</v>
      </c>
      <c r="H3677">
        <f t="shared" si="926"/>
        <v>39.287517079214112</v>
      </c>
      <c r="I3677">
        <f t="shared" si="927"/>
        <v>46.409727042138442</v>
      </c>
      <c r="J3677">
        <f t="shared" si="914"/>
        <v>0.17999999999999972</v>
      </c>
      <c r="K3677">
        <f t="shared" si="915"/>
        <v>0</v>
      </c>
      <c r="L3677">
        <f t="shared" si="922"/>
        <v>0.1780000000000001</v>
      </c>
      <c r="M3677">
        <f t="shared" si="923"/>
        <v>0.16599999999999965</v>
      </c>
      <c r="N3677">
        <f t="shared" si="924"/>
        <v>51.7441860465117</v>
      </c>
      <c r="O3677">
        <f t="shared" si="913"/>
        <v>2</v>
      </c>
      <c r="P3677">
        <v>16.2225</v>
      </c>
      <c r="Q3677">
        <f t="shared" si="916"/>
        <v>15.872934639596268</v>
      </c>
      <c r="R3677">
        <f t="shared" si="917"/>
        <v>15.731365225594457</v>
      </c>
      <c r="S3677">
        <f t="shared" si="918"/>
        <v>0.14156941400181111</v>
      </c>
      <c r="T3677">
        <f t="shared" si="919"/>
        <v>9.2534384048484408E-2</v>
      </c>
      <c r="U3677">
        <f t="shared" si="920"/>
        <v>2</v>
      </c>
      <c r="V3677">
        <f t="shared" si="921"/>
        <v>4.9035029953326703E-2</v>
      </c>
    </row>
    <row r="3678" spans="1:22" x14ac:dyDescent="0.3">
      <c r="A3678" t="s">
        <v>3698</v>
      </c>
      <c r="B3678">
        <v>16.190000000000001</v>
      </c>
      <c r="C3678">
        <v>18.41</v>
      </c>
      <c r="D3678">
        <v>16.170000000000002</v>
      </c>
      <c r="E3678">
        <v>18.32</v>
      </c>
      <c r="F3678">
        <f t="shared" si="912"/>
        <v>2</v>
      </c>
      <c r="G3678">
        <f t="shared" si="925"/>
        <v>97.178683385579944</v>
      </c>
      <c r="H3678">
        <f t="shared" si="926"/>
        <v>58.584572514669389</v>
      </c>
      <c r="I3678">
        <f t="shared" si="927"/>
        <v>50.468008866315422</v>
      </c>
      <c r="J3678">
        <f t="shared" si="914"/>
        <v>2.1099999999999994</v>
      </c>
      <c r="K3678">
        <f t="shared" si="915"/>
        <v>0</v>
      </c>
      <c r="L3678">
        <f t="shared" si="922"/>
        <v>0.6</v>
      </c>
      <c r="M3678">
        <f t="shared" si="923"/>
        <v>7.1999999999999884E-2</v>
      </c>
      <c r="N3678">
        <f t="shared" si="924"/>
        <v>89.285714285714306</v>
      </c>
      <c r="O3678">
        <f t="shared" si="913"/>
        <v>3</v>
      </c>
      <c r="P3678">
        <v>17.805</v>
      </c>
      <c r="Q3678">
        <f t="shared" si="916"/>
        <v>16.170175464273765</v>
      </c>
      <c r="R3678">
        <f t="shared" si="917"/>
        <v>15.88496780147635</v>
      </c>
      <c r="S3678">
        <f t="shared" si="918"/>
        <v>0.28520766279741494</v>
      </c>
      <c r="T3678">
        <f t="shared" si="919"/>
        <v>0.1310690397982705</v>
      </c>
      <c r="U3678">
        <f t="shared" si="920"/>
        <v>2</v>
      </c>
      <c r="V3678">
        <f t="shared" si="921"/>
        <v>0.15413862299914444</v>
      </c>
    </row>
    <row r="3679" spans="1:22" x14ac:dyDescent="0.3">
      <c r="A3679" t="s">
        <v>3699</v>
      </c>
      <c r="B3679">
        <v>18.21</v>
      </c>
      <c r="C3679">
        <v>19.68</v>
      </c>
      <c r="D3679">
        <v>18.18</v>
      </c>
      <c r="E3679">
        <v>19.34</v>
      </c>
      <c r="F3679">
        <f t="shared" si="912"/>
        <v>2</v>
      </c>
      <c r="G3679">
        <f t="shared" si="925"/>
        <v>92.376681614349778</v>
      </c>
      <c r="H3679">
        <f t="shared" si="926"/>
        <v>69.848608881229524</v>
      </c>
      <c r="I3679">
        <f t="shared" si="927"/>
        <v>56.928208871286785</v>
      </c>
      <c r="J3679">
        <f t="shared" si="914"/>
        <v>1.0199999999999996</v>
      </c>
      <c r="K3679">
        <f t="shared" si="915"/>
        <v>0</v>
      </c>
      <c r="L3679">
        <f t="shared" si="922"/>
        <v>0.80399999999999994</v>
      </c>
      <c r="M3679">
        <f t="shared" si="923"/>
        <v>0</v>
      </c>
      <c r="N3679">
        <f t="shared" si="924"/>
        <v>100</v>
      </c>
      <c r="O3679">
        <f t="shared" si="913"/>
        <v>3</v>
      </c>
      <c r="P3679">
        <v>19.135000000000002</v>
      </c>
      <c r="Q3679">
        <f t="shared" si="916"/>
        <v>16.626302315923954</v>
      </c>
      <c r="R3679">
        <f t="shared" si="917"/>
        <v>16.125710927292918</v>
      </c>
      <c r="S3679">
        <f t="shared" si="918"/>
        <v>0.50059138863103669</v>
      </c>
      <c r="T3679">
        <f t="shared" si="919"/>
        <v>0.20497350956482374</v>
      </c>
      <c r="U3679">
        <f t="shared" si="920"/>
        <v>2</v>
      </c>
      <c r="V3679">
        <f t="shared" si="921"/>
        <v>0.29561787906621295</v>
      </c>
    </row>
    <row r="3680" spans="1:22" x14ac:dyDescent="0.3">
      <c r="A3680" t="s">
        <v>3700</v>
      </c>
      <c r="B3680">
        <v>19.97</v>
      </c>
      <c r="C3680">
        <v>19.97</v>
      </c>
      <c r="D3680">
        <v>18.63</v>
      </c>
      <c r="E3680">
        <v>18.89</v>
      </c>
      <c r="F3680">
        <f t="shared" si="912"/>
        <v>2</v>
      </c>
      <c r="G3680">
        <f t="shared" si="925"/>
        <v>77.263157894736864</v>
      </c>
      <c r="H3680">
        <f t="shared" si="926"/>
        <v>72.320125219065304</v>
      </c>
      <c r="I3680">
        <f t="shared" si="927"/>
        <v>62.058847653879624</v>
      </c>
      <c r="J3680">
        <f t="shared" si="914"/>
        <v>0</v>
      </c>
      <c r="K3680">
        <f t="shared" si="915"/>
        <v>0.44999999999999929</v>
      </c>
      <c r="L3680">
        <f t="shared" si="922"/>
        <v>0.79400000000000015</v>
      </c>
      <c r="M3680">
        <f t="shared" si="923"/>
        <v>8.9999999999999858E-2</v>
      </c>
      <c r="N3680">
        <f t="shared" si="924"/>
        <v>89.819004524886893</v>
      </c>
      <c r="O3680">
        <f t="shared" si="913"/>
        <v>3</v>
      </c>
      <c r="P3680">
        <v>19.094999999999999</v>
      </c>
      <c r="Q3680">
        <f t="shared" si="916"/>
        <v>17.006101959627962</v>
      </c>
      <c r="R3680">
        <f t="shared" si="917"/>
        <v>16.345658266011959</v>
      </c>
      <c r="S3680">
        <f t="shared" si="918"/>
        <v>0.66044369361600275</v>
      </c>
      <c r="T3680">
        <f t="shared" si="919"/>
        <v>0.29606754637505955</v>
      </c>
      <c r="U3680">
        <f t="shared" si="920"/>
        <v>2</v>
      </c>
      <c r="V3680">
        <f t="shared" si="921"/>
        <v>0.36437614724094319</v>
      </c>
    </row>
    <row r="3681" spans="1:22" x14ac:dyDescent="0.3">
      <c r="A3681" t="s">
        <v>3701</v>
      </c>
      <c r="B3681">
        <v>18.8</v>
      </c>
      <c r="C3681">
        <v>18.86</v>
      </c>
      <c r="D3681">
        <v>17.25</v>
      </c>
      <c r="E3681">
        <v>17.47</v>
      </c>
      <c r="F3681">
        <f t="shared" si="912"/>
        <v>2</v>
      </c>
      <c r="G3681">
        <f t="shared" si="925"/>
        <v>47.368421052631561</v>
      </c>
      <c r="H3681">
        <f t="shared" si="926"/>
        <v>64.002890496920713</v>
      </c>
      <c r="I3681">
        <f t="shared" si="927"/>
        <v>62.706861934893318</v>
      </c>
      <c r="J3681">
        <f t="shared" si="914"/>
        <v>0</v>
      </c>
      <c r="K3681">
        <f t="shared" si="915"/>
        <v>1.4200000000000017</v>
      </c>
      <c r="L3681">
        <f t="shared" si="922"/>
        <v>0.6619999999999997</v>
      </c>
      <c r="M3681">
        <f t="shared" si="923"/>
        <v>0.37400000000000022</v>
      </c>
      <c r="N3681">
        <f t="shared" si="924"/>
        <v>63.899613899613868</v>
      </c>
      <c r="O3681">
        <f t="shared" si="913"/>
        <v>2</v>
      </c>
      <c r="P3681">
        <v>17.762499999999999</v>
      </c>
      <c r="Q3681">
        <f t="shared" si="916"/>
        <v>17.122470888915966</v>
      </c>
      <c r="R3681">
        <f t="shared" si="917"/>
        <v>16.450609505566629</v>
      </c>
      <c r="S3681">
        <f t="shared" si="918"/>
        <v>0.67186138334933787</v>
      </c>
      <c r="T3681">
        <f t="shared" si="919"/>
        <v>0.37122631376991522</v>
      </c>
      <c r="U3681">
        <f t="shared" si="920"/>
        <v>2</v>
      </c>
      <c r="V3681">
        <f t="shared" si="921"/>
        <v>0.30063506957942265</v>
      </c>
    </row>
    <row r="3682" spans="1:22" x14ac:dyDescent="0.3">
      <c r="A3682" t="s">
        <v>3702</v>
      </c>
      <c r="B3682">
        <v>18.149999999999999</v>
      </c>
      <c r="C3682">
        <v>18.489999999999998</v>
      </c>
      <c r="D3682">
        <v>17.84</v>
      </c>
      <c r="E3682">
        <v>18.04</v>
      </c>
      <c r="F3682">
        <f t="shared" si="912"/>
        <v>2</v>
      </c>
      <c r="G3682">
        <f t="shared" si="925"/>
        <v>59.368421052631568</v>
      </c>
      <c r="H3682">
        <f t="shared" si="926"/>
        <v>62.458067348824329</v>
      </c>
      <c r="I3682">
        <f t="shared" si="927"/>
        <v>62.623930406203655</v>
      </c>
      <c r="J3682">
        <f t="shared" si="914"/>
        <v>0.57000000000000028</v>
      </c>
      <c r="K3682">
        <f t="shared" si="915"/>
        <v>0</v>
      </c>
      <c r="L3682">
        <f t="shared" si="922"/>
        <v>0.73999999999999988</v>
      </c>
      <c r="M3682">
        <f t="shared" si="923"/>
        <v>0.37400000000000022</v>
      </c>
      <c r="N3682">
        <f t="shared" si="924"/>
        <v>66.427289048473952</v>
      </c>
      <c r="O3682">
        <f t="shared" si="913"/>
        <v>2</v>
      </c>
      <c r="P3682">
        <v>18.102499999999999</v>
      </c>
      <c r="Q3682">
        <f t="shared" si="916"/>
        <v>17.273244598313511</v>
      </c>
      <c r="R3682">
        <f t="shared" si="917"/>
        <v>16.572971764413545</v>
      </c>
      <c r="S3682">
        <f t="shared" si="918"/>
        <v>0.70027283389996597</v>
      </c>
      <c r="T3682">
        <f t="shared" si="919"/>
        <v>0.43703561779592537</v>
      </c>
      <c r="U3682">
        <f t="shared" si="920"/>
        <v>2</v>
      </c>
      <c r="V3682">
        <f t="shared" si="921"/>
        <v>0.26323721610404061</v>
      </c>
    </row>
    <row r="3683" spans="1:22" x14ac:dyDescent="0.3">
      <c r="A3683" t="s">
        <v>3703</v>
      </c>
      <c r="B3683">
        <v>18.61</v>
      </c>
      <c r="C3683">
        <v>19.3</v>
      </c>
      <c r="D3683">
        <v>18.36</v>
      </c>
      <c r="E3683">
        <v>19.079999999999998</v>
      </c>
      <c r="F3683">
        <f t="shared" si="912"/>
        <v>2</v>
      </c>
      <c r="G3683">
        <f t="shared" si="925"/>
        <v>81.263157894736821</v>
      </c>
      <c r="H3683">
        <f t="shared" si="926"/>
        <v>68.726430864128488</v>
      </c>
      <c r="I3683">
        <f t="shared" si="927"/>
        <v>64.658097225511938</v>
      </c>
      <c r="J3683">
        <f t="shared" si="914"/>
        <v>1.0399999999999991</v>
      </c>
      <c r="K3683">
        <f t="shared" si="915"/>
        <v>0</v>
      </c>
      <c r="L3683">
        <f t="shared" si="922"/>
        <v>0.5259999999999998</v>
      </c>
      <c r="M3683">
        <f t="shared" si="923"/>
        <v>0.37400000000000022</v>
      </c>
      <c r="N3683">
        <f t="shared" si="924"/>
        <v>58.444444444444422</v>
      </c>
      <c r="O3683">
        <f t="shared" si="913"/>
        <v>2</v>
      </c>
      <c r="P3683">
        <v>18.954999999999998</v>
      </c>
      <c r="Q3683">
        <f t="shared" si="916"/>
        <v>17.53197619857297</v>
      </c>
      <c r="R3683">
        <f t="shared" si="917"/>
        <v>16.74941830038291</v>
      </c>
      <c r="S3683">
        <f t="shared" si="918"/>
        <v>0.78255789819005983</v>
      </c>
      <c r="T3683">
        <f t="shared" si="919"/>
        <v>0.50614007387475224</v>
      </c>
      <c r="U3683">
        <f t="shared" si="920"/>
        <v>2</v>
      </c>
      <c r="V3683">
        <f t="shared" si="921"/>
        <v>0.27641782431530759</v>
      </c>
    </row>
    <row r="3684" spans="1:22" x14ac:dyDescent="0.3">
      <c r="A3684" t="s">
        <v>3704</v>
      </c>
      <c r="B3684">
        <v>18.91</v>
      </c>
      <c r="C3684">
        <v>19.25</v>
      </c>
      <c r="D3684">
        <v>17.97</v>
      </c>
      <c r="E3684">
        <v>17.98</v>
      </c>
      <c r="F3684">
        <f t="shared" si="912"/>
        <v>2</v>
      </c>
      <c r="G3684">
        <f t="shared" si="925"/>
        <v>57.569296375266553</v>
      </c>
      <c r="H3684">
        <f t="shared" si="926"/>
        <v>65.007386034507846</v>
      </c>
      <c r="I3684">
        <f t="shared" si="927"/>
        <v>64.774526828510574</v>
      </c>
      <c r="J3684">
        <f t="shared" si="914"/>
        <v>0</v>
      </c>
      <c r="K3684">
        <f t="shared" si="915"/>
        <v>1.0999999999999979</v>
      </c>
      <c r="L3684">
        <f t="shared" si="922"/>
        <v>0.3219999999999999</v>
      </c>
      <c r="M3684">
        <f t="shared" si="923"/>
        <v>0.59399999999999975</v>
      </c>
      <c r="N3684">
        <f t="shared" si="924"/>
        <v>35.1528384279476</v>
      </c>
      <c r="O3684">
        <f t="shared" si="913"/>
        <v>2</v>
      </c>
      <c r="P3684">
        <v>18.295000000000002</v>
      </c>
      <c r="Q3684">
        <f t="shared" si="916"/>
        <v>17.64936447571559</v>
      </c>
      <c r="R3684">
        <f t="shared" si="917"/>
        <v>16.86390583368788</v>
      </c>
      <c r="S3684">
        <f t="shared" si="918"/>
        <v>0.78545864202770943</v>
      </c>
      <c r="T3684">
        <f t="shared" si="919"/>
        <v>0.56200378750534363</v>
      </c>
      <c r="U3684">
        <f t="shared" si="920"/>
        <v>2</v>
      </c>
      <c r="V3684">
        <f t="shared" si="921"/>
        <v>0.2234548545223658</v>
      </c>
    </row>
    <row r="3685" spans="1:22" x14ac:dyDescent="0.3">
      <c r="A3685" t="s">
        <v>3705</v>
      </c>
      <c r="B3685">
        <v>19.28</v>
      </c>
      <c r="C3685">
        <v>19.28</v>
      </c>
      <c r="D3685">
        <v>17.420000000000002</v>
      </c>
      <c r="E3685">
        <v>17.57</v>
      </c>
      <c r="F3685">
        <f t="shared" si="912"/>
        <v>2</v>
      </c>
      <c r="G3685">
        <f t="shared" si="925"/>
        <v>42.168674698795193</v>
      </c>
      <c r="H3685">
        <f t="shared" si="926"/>
        <v>57.394482255936957</v>
      </c>
      <c r="I3685">
        <f t="shared" si="927"/>
        <v>62.314511970986032</v>
      </c>
      <c r="J3685">
        <f t="shared" si="914"/>
        <v>0</v>
      </c>
      <c r="K3685">
        <f t="shared" si="915"/>
        <v>0.41000000000000014</v>
      </c>
      <c r="L3685">
        <f t="shared" si="922"/>
        <v>0.3219999999999999</v>
      </c>
      <c r="M3685">
        <f t="shared" si="923"/>
        <v>0.58599999999999997</v>
      </c>
      <c r="N3685">
        <f t="shared" si="924"/>
        <v>35.46255506607929</v>
      </c>
      <c r="O3685">
        <f t="shared" si="913"/>
        <v>2</v>
      </c>
      <c r="P3685">
        <v>17.96</v>
      </c>
      <c r="Q3685">
        <f t="shared" si="916"/>
        <v>17.697154556374731</v>
      </c>
      <c r="R3685">
        <f t="shared" si="917"/>
        <v>16.945097994155446</v>
      </c>
      <c r="S3685">
        <f t="shared" si="918"/>
        <v>0.75205656221928407</v>
      </c>
      <c r="T3685">
        <f t="shared" si="919"/>
        <v>0.60001434244813168</v>
      </c>
      <c r="U3685">
        <f t="shared" si="920"/>
        <v>2</v>
      </c>
      <c r="V3685">
        <f t="shared" si="921"/>
        <v>0.1520422197711524</v>
      </c>
    </row>
    <row r="3686" spans="1:22" x14ac:dyDescent="0.3">
      <c r="A3686" t="s">
        <v>3706</v>
      </c>
      <c r="B3686">
        <v>16.579999999999998</v>
      </c>
      <c r="C3686">
        <v>17.28</v>
      </c>
      <c r="D3686">
        <v>16.16</v>
      </c>
      <c r="E3686">
        <v>17.02</v>
      </c>
      <c r="F3686">
        <f t="shared" si="912"/>
        <v>2</v>
      </c>
      <c r="G3686">
        <f t="shared" si="925"/>
        <v>22.572178477690279</v>
      </c>
      <c r="H3686">
        <f t="shared" si="926"/>
        <v>45.787047663188062</v>
      </c>
      <c r="I3686">
        <f t="shared" si="927"/>
        <v>56.805357201720035</v>
      </c>
      <c r="J3686">
        <f t="shared" si="914"/>
        <v>0</v>
      </c>
      <c r="K3686">
        <f t="shared" si="915"/>
        <v>0.55000000000000071</v>
      </c>
      <c r="L3686">
        <f t="shared" si="922"/>
        <v>0.3219999999999999</v>
      </c>
      <c r="M3686">
        <f t="shared" si="923"/>
        <v>0.41199999999999976</v>
      </c>
      <c r="N3686">
        <f t="shared" si="924"/>
        <v>43.869209809264312</v>
      </c>
      <c r="O3686">
        <f t="shared" si="913"/>
        <v>2</v>
      </c>
      <c r="P3686">
        <v>16.87</v>
      </c>
      <c r="Q3686">
        <f t="shared" si="916"/>
        <v>17.569900009240158</v>
      </c>
      <c r="R3686">
        <f t="shared" si="917"/>
        <v>16.939535179773561</v>
      </c>
      <c r="S3686">
        <f t="shared" si="918"/>
        <v>0.63036482946659689</v>
      </c>
      <c r="T3686">
        <f t="shared" si="919"/>
        <v>0.6060844398518247</v>
      </c>
      <c r="U3686">
        <f t="shared" si="920"/>
        <v>2</v>
      </c>
      <c r="V3686">
        <f t="shared" si="921"/>
        <v>2.4280389614772191E-2</v>
      </c>
    </row>
    <row r="3687" spans="1:22" x14ac:dyDescent="0.3">
      <c r="A3687" t="s">
        <v>3707</v>
      </c>
      <c r="B3687">
        <v>17.55</v>
      </c>
      <c r="C3687">
        <v>17.55</v>
      </c>
      <c r="D3687">
        <v>16.13</v>
      </c>
      <c r="E3687">
        <v>16.23</v>
      </c>
      <c r="F3687">
        <f t="shared" si="912"/>
        <v>2</v>
      </c>
      <c r="G3687">
        <f t="shared" si="925"/>
        <v>2.6041666666667038</v>
      </c>
      <c r="H3687">
        <f t="shared" si="926"/>
        <v>31.392753997680941</v>
      </c>
      <c r="I3687">
        <f t="shared" si="927"/>
        <v>48.334489467040328</v>
      </c>
      <c r="J3687">
        <f t="shared" si="914"/>
        <v>0</v>
      </c>
      <c r="K3687">
        <f t="shared" si="915"/>
        <v>0.78999999999999915</v>
      </c>
      <c r="L3687">
        <f t="shared" si="922"/>
        <v>0.20799999999999982</v>
      </c>
      <c r="M3687">
        <f t="shared" si="923"/>
        <v>0.56999999999999962</v>
      </c>
      <c r="N3687">
        <f t="shared" si="924"/>
        <v>26.735218508997427</v>
      </c>
      <c r="O3687">
        <f t="shared" si="913"/>
        <v>2</v>
      </c>
      <c r="P3687">
        <v>16.535</v>
      </c>
      <c r="Q3687">
        <f t="shared" si="916"/>
        <v>17.41068462320321</v>
      </c>
      <c r="R3687">
        <f t="shared" si="917"/>
        <v>16.909569610901446</v>
      </c>
      <c r="S3687">
        <f t="shared" si="918"/>
        <v>0.50111501230176358</v>
      </c>
      <c r="T3687">
        <f t="shared" si="919"/>
        <v>0.58509055434181245</v>
      </c>
      <c r="U3687">
        <f t="shared" si="920"/>
        <v>3</v>
      </c>
      <c r="V3687">
        <f t="shared" si="921"/>
        <v>-8.3975542040048867E-2</v>
      </c>
    </row>
    <row r="3688" spans="1:22" x14ac:dyDescent="0.3">
      <c r="A3688" t="s">
        <v>3708</v>
      </c>
      <c r="B3688">
        <v>16.54</v>
      </c>
      <c r="C3688">
        <v>17.55</v>
      </c>
      <c r="D3688">
        <v>16.309999999999999</v>
      </c>
      <c r="E3688">
        <v>16.96</v>
      </c>
      <c r="F3688">
        <f t="shared" si="912"/>
        <v>2</v>
      </c>
      <c r="G3688">
        <f t="shared" si="925"/>
        <v>21.614583333333382</v>
      </c>
      <c r="H3688">
        <f t="shared" si="926"/>
        <v>28.133363776231754</v>
      </c>
      <c r="I3688">
        <f t="shared" si="927"/>
        <v>41.600780903437467</v>
      </c>
      <c r="J3688">
        <f t="shared" si="914"/>
        <v>0.73000000000000043</v>
      </c>
      <c r="K3688">
        <f t="shared" si="915"/>
        <v>0</v>
      </c>
      <c r="L3688">
        <f t="shared" si="922"/>
        <v>0.14600000000000007</v>
      </c>
      <c r="M3688">
        <f t="shared" si="923"/>
        <v>0.56999999999999962</v>
      </c>
      <c r="N3688">
        <f t="shared" si="924"/>
        <v>20.391061452513984</v>
      </c>
      <c r="O3688">
        <f t="shared" si="913"/>
        <v>2</v>
      </c>
      <c r="P3688">
        <v>16.945</v>
      </c>
      <c r="Q3688">
        <f t="shared" si="916"/>
        <v>17.3390408350181</v>
      </c>
      <c r="R3688">
        <f t="shared" si="917"/>
        <v>16.912194084168007</v>
      </c>
      <c r="S3688">
        <f t="shared" si="918"/>
        <v>0.4268467508500926</v>
      </c>
      <c r="T3688">
        <f t="shared" si="919"/>
        <v>0.55344179364346846</v>
      </c>
      <c r="U3688">
        <f t="shared" si="920"/>
        <v>2</v>
      </c>
      <c r="V3688">
        <f t="shared" si="921"/>
        <v>-0.12659504279337586</v>
      </c>
    </row>
    <row r="3689" spans="1:22" x14ac:dyDescent="0.3">
      <c r="A3689" t="s">
        <v>3709</v>
      </c>
      <c r="B3689">
        <v>16.989999999999998</v>
      </c>
      <c r="C3689">
        <v>17.04</v>
      </c>
      <c r="D3689">
        <v>15.78</v>
      </c>
      <c r="E3689">
        <v>16</v>
      </c>
      <c r="F3689">
        <f t="shared" si="912"/>
        <v>2</v>
      </c>
      <c r="G3689">
        <f t="shared" si="925"/>
        <v>6.2500000000000151</v>
      </c>
      <c r="H3689">
        <f t="shared" si="926"/>
        <v>20.838909184154506</v>
      </c>
      <c r="I3689">
        <f t="shared" si="927"/>
        <v>34.680156997009817</v>
      </c>
      <c r="J3689">
        <f t="shared" si="914"/>
        <v>0</v>
      </c>
      <c r="K3689">
        <f t="shared" si="915"/>
        <v>0.96000000000000085</v>
      </c>
      <c r="L3689">
        <f t="shared" si="922"/>
        <v>0.14600000000000007</v>
      </c>
      <c r="M3689">
        <f t="shared" si="923"/>
        <v>0.54200000000000015</v>
      </c>
      <c r="N3689">
        <f t="shared" si="924"/>
        <v>21.220930232558143</v>
      </c>
      <c r="O3689">
        <f t="shared" si="913"/>
        <v>2</v>
      </c>
      <c r="P3689">
        <v>16.204999999999998</v>
      </c>
      <c r="Q3689">
        <f t="shared" si="916"/>
        <v>17.164573014246084</v>
      </c>
      <c r="R3689">
        <f t="shared" si="917"/>
        <v>16.859809337192598</v>
      </c>
      <c r="S3689">
        <f t="shared" si="918"/>
        <v>0.3047636770534865</v>
      </c>
      <c r="T3689">
        <f t="shared" si="919"/>
        <v>0.50370617032547205</v>
      </c>
      <c r="U3689">
        <f t="shared" si="920"/>
        <v>2</v>
      </c>
      <c r="V3689">
        <f t="shared" si="921"/>
        <v>-0.19894249327198554</v>
      </c>
    </row>
    <row r="3690" spans="1:22" x14ac:dyDescent="0.3">
      <c r="A3690" t="s">
        <v>3710</v>
      </c>
      <c r="B3690">
        <v>16.68</v>
      </c>
      <c r="C3690">
        <v>16.71</v>
      </c>
      <c r="D3690">
        <v>15.79</v>
      </c>
      <c r="E3690">
        <v>15.88</v>
      </c>
      <c r="F3690">
        <f t="shared" si="912"/>
        <v>2</v>
      </c>
      <c r="G3690">
        <f t="shared" si="925"/>
        <v>2.8409090909091299</v>
      </c>
      <c r="H3690">
        <f t="shared" si="926"/>
        <v>14.83957581973938</v>
      </c>
      <c r="I3690">
        <f t="shared" si="927"/>
        <v>28.066629937919672</v>
      </c>
      <c r="J3690">
        <f t="shared" si="914"/>
        <v>0</v>
      </c>
      <c r="K3690">
        <f t="shared" si="915"/>
        <v>0.11999999999999922</v>
      </c>
      <c r="L3690">
        <f t="shared" si="922"/>
        <v>0.14600000000000007</v>
      </c>
      <c r="M3690">
        <f t="shared" si="923"/>
        <v>0.48399999999999999</v>
      </c>
      <c r="N3690">
        <f t="shared" si="924"/>
        <v>23.174603174603181</v>
      </c>
      <c r="O3690">
        <f t="shared" si="913"/>
        <v>2</v>
      </c>
      <c r="P3690">
        <v>16.065000000000001</v>
      </c>
      <c r="Q3690">
        <f t="shared" si="916"/>
        <v>16.995407935131301</v>
      </c>
      <c r="R3690">
        <f t="shared" si="917"/>
        <v>16.800934571474627</v>
      </c>
      <c r="S3690">
        <f t="shared" si="918"/>
        <v>0.19447336365667311</v>
      </c>
      <c r="T3690">
        <f t="shared" si="919"/>
        <v>0.44185960899171228</v>
      </c>
      <c r="U3690">
        <f t="shared" si="920"/>
        <v>2</v>
      </c>
      <c r="V3690">
        <f t="shared" si="921"/>
        <v>-0.24738624533503917</v>
      </c>
    </row>
    <row r="3691" spans="1:22" x14ac:dyDescent="0.3">
      <c r="A3691" t="s">
        <v>3711</v>
      </c>
      <c r="B3691">
        <v>15.63</v>
      </c>
      <c r="C3691">
        <v>15.81</v>
      </c>
      <c r="D3691">
        <v>15.33</v>
      </c>
      <c r="E3691">
        <v>15.33</v>
      </c>
      <c r="F3691">
        <f t="shared" si="912"/>
        <v>2</v>
      </c>
      <c r="G3691">
        <f t="shared" si="925"/>
        <v>0</v>
      </c>
      <c r="H3691">
        <f t="shared" si="926"/>
        <v>9.893050546492919</v>
      </c>
      <c r="I3691">
        <f t="shared" si="927"/>
        <v>22.008770140777418</v>
      </c>
      <c r="J3691">
        <f t="shared" si="914"/>
        <v>0</v>
      </c>
      <c r="K3691">
        <f t="shared" si="915"/>
        <v>0.55000000000000071</v>
      </c>
      <c r="L3691">
        <f t="shared" si="922"/>
        <v>0.14600000000000007</v>
      </c>
      <c r="M3691">
        <f t="shared" si="923"/>
        <v>0.48399999999999999</v>
      </c>
      <c r="N3691">
        <f t="shared" si="924"/>
        <v>23.174603174603181</v>
      </c>
      <c r="O3691">
        <f t="shared" si="913"/>
        <v>2</v>
      </c>
      <c r="P3691">
        <v>15.45</v>
      </c>
      <c r="Q3691">
        <f t="shared" si="916"/>
        <v>16.757652868188025</v>
      </c>
      <c r="R3691">
        <f t="shared" si="917"/>
        <v>16.700865343957989</v>
      </c>
      <c r="S3691">
        <f t="shared" si="918"/>
        <v>5.6787524230035302E-2</v>
      </c>
      <c r="T3691">
        <f t="shared" si="919"/>
        <v>0.36484519203937688</v>
      </c>
      <c r="U3691">
        <f t="shared" si="920"/>
        <v>2</v>
      </c>
      <c r="V3691">
        <f t="shared" si="921"/>
        <v>-0.30805766780934157</v>
      </c>
    </row>
    <row r="3692" spans="1:22" x14ac:dyDescent="0.3">
      <c r="A3692" t="s">
        <v>3712</v>
      </c>
      <c r="B3692">
        <v>15.4</v>
      </c>
      <c r="C3692">
        <v>15.76</v>
      </c>
      <c r="D3692">
        <v>14.81</v>
      </c>
      <c r="E3692">
        <v>14.98</v>
      </c>
      <c r="F3692">
        <f t="shared" si="912"/>
        <v>1</v>
      </c>
      <c r="G3692">
        <f t="shared" si="925"/>
        <v>3.8031319910514521</v>
      </c>
      <c r="H3692">
        <f t="shared" si="926"/>
        <v>7.8630776946790961</v>
      </c>
      <c r="I3692">
        <f t="shared" si="927"/>
        <v>17.293539325411309</v>
      </c>
      <c r="J3692">
        <f t="shared" si="914"/>
        <v>0</v>
      </c>
      <c r="K3692">
        <f t="shared" si="915"/>
        <v>0.34999999999999964</v>
      </c>
      <c r="L3692">
        <f t="shared" si="922"/>
        <v>0.14600000000000007</v>
      </c>
      <c r="M3692">
        <f t="shared" si="923"/>
        <v>0.39600000000000007</v>
      </c>
      <c r="N3692">
        <f t="shared" si="924"/>
        <v>26.937269372693734</v>
      </c>
      <c r="O3692">
        <f t="shared" si="913"/>
        <v>2</v>
      </c>
      <c r="P3692">
        <v>15.1325</v>
      </c>
      <c r="Q3692">
        <f t="shared" si="916"/>
        <v>16.507629350005253</v>
      </c>
      <c r="R3692">
        <f t="shared" si="917"/>
        <v>16.584690133294433</v>
      </c>
      <c r="S3692">
        <f t="shared" si="918"/>
        <v>-7.7060783289180534E-2</v>
      </c>
      <c r="T3692">
        <f t="shared" si="919"/>
        <v>0.27646399697366542</v>
      </c>
      <c r="U3692">
        <f t="shared" si="920"/>
        <v>2</v>
      </c>
      <c r="V3692">
        <f t="shared" si="921"/>
        <v>-0.35352478026284595</v>
      </c>
    </row>
    <row r="3693" spans="1:22" x14ac:dyDescent="0.3">
      <c r="A3693" t="s">
        <v>3713</v>
      </c>
      <c r="B3693">
        <v>15.22</v>
      </c>
      <c r="C3693">
        <v>15.22</v>
      </c>
      <c r="D3693">
        <v>14.76</v>
      </c>
      <c r="E3693">
        <v>14.91</v>
      </c>
      <c r="F3693">
        <f t="shared" si="912"/>
        <v>1</v>
      </c>
      <c r="G3693">
        <f t="shared" si="925"/>
        <v>3.3185840707964669</v>
      </c>
      <c r="H3693">
        <f t="shared" si="926"/>
        <v>6.3482464867182191</v>
      </c>
      <c r="I3693">
        <f t="shared" si="927"/>
        <v>13.645108379180279</v>
      </c>
      <c r="J3693">
        <f t="shared" si="914"/>
        <v>0</v>
      </c>
      <c r="K3693">
        <f t="shared" si="915"/>
        <v>7.0000000000000284E-2</v>
      </c>
      <c r="L3693">
        <f t="shared" si="922"/>
        <v>0</v>
      </c>
      <c r="M3693">
        <f t="shared" si="923"/>
        <v>0.41000000000000014</v>
      </c>
      <c r="N3693">
        <f t="shared" si="924"/>
        <v>0</v>
      </c>
      <c r="O3693">
        <f t="shared" si="913"/>
        <v>1</v>
      </c>
      <c r="P3693">
        <v>14.95</v>
      </c>
      <c r="Q3693">
        <f t="shared" si="916"/>
        <v>16.267994065389061</v>
      </c>
      <c r="R3693">
        <f t="shared" si="917"/>
        <v>16.463601975272624</v>
      </c>
      <c r="S3693">
        <f t="shared" si="918"/>
        <v>-0.19560790988356302</v>
      </c>
      <c r="T3693">
        <f t="shared" si="919"/>
        <v>0.18204961560221972</v>
      </c>
      <c r="U3693">
        <f t="shared" si="920"/>
        <v>2</v>
      </c>
      <c r="V3693">
        <f t="shared" si="921"/>
        <v>-0.37765752548578274</v>
      </c>
    </row>
    <row r="3694" spans="1:22" x14ac:dyDescent="0.3">
      <c r="A3694" t="s">
        <v>3714</v>
      </c>
      <c r="B3694">
        <v>14.91</v>
      </c>
      <c r="C3694">
        <v>15.02</v>
      </c>
      <c r="D3694">
        <v>14.67</v>
      </c>
      <c r="E3694">
        <v>14.71</v>
      </c>
      <c r="F3694">
        <f t="shared" si="912"/>
        <v>1</v>
      </c>
      <c r="G3694">
        <f t="shared" si="925"/>
        <v>1.3888888888889206</v>
      </c>
      <c r="H3694">
        <f t="shared" si="926"/>
        <v>4.6951272874417862</v>
      </c>
      <c r="I3694">
        <f t="shared" si="927"/>
        <v>10.66178134860078</v>
      </c>
      <c r="J3694">
        <f t="shared" si="914"/>
        <v>0</v>
      </c>
      <c r="K3694">
        <f t="shared" si="915"/>
        <v>0.19999999999999929</v>
      </c>
      <c r="L3694">
        <f t="shared" si="922"/>
        <v>0</v>
      </c>
      <c r="M3694">
        <f t="shared" si="923"/>
        <v>0.25799999999999984</v>
      </c>
      <c r="N3694">
        <f t="shared" si="924"/>
        <v>0</v>
      </c>
      <c r="O3694">
        <f t="shared" si="913"/>
        <v>1</v>
      </c>
      <c r="P3694">
        <v>14.7775</v>
      </c>
      <c r="Q3694">
        <f t="shared" si="916"/>
        <v>16.038687286098437</v>
      </c>
      <c r="R3694">
        <f t="shared" si="917"/>
        <v>16.338705532659837</v>
      </c>
      <c r="S3694">
        <f t="shared" si="918"/>
        <v>-0.3000182465614003</v>
      </c>
      <c r="T3694">
        <f t="shared" si="919"/>
        <v>8.5636043169495704E-2</v>
      </c>
      <c r="U3694">
        <f t="shared" si="920"/>
        <v>2</v>
      </c>
      <c r="V3694">
        <f t="shared" si="921"/>
        <v>-0.38565428973089599</v>
      </c>
    </row>
    <row r="3695" spans="1:22" x14ac:dyDescent="0.3">
      <c r="A3695" t="s">
        <v>3715</v>
      </c>
      <c r="B3695">
        <v>15.35</v>
      </c>
      <c r="C3695">
        <v>15.58</v>
      </c>
      <c r="D3695">
        <v>15.3</v>
      </c>
      <c r="E3695">
        <v>15.44</v>
      </c>
      <c r="F3695">
        <f t="shared" si="912"/>
        <v>1</v>
      </c>
      <c r="G3695">
        <f t="shared" si="925"/>
        <v>26.736111111111089</v>
      </c>
      <c r="H3695">
        <f t="shared" si="926"/>
        <v>12.042121895331553</v>
      </c>
      <c r="I3695">
        <f t="shared" si="927"/>
        <v>11.121894864177705</v>
      </c>
      <c r="J3695">
        <f t="shared" si="914"/>
        <v>0.72999999999999865</v>
      </c>
      <c r="K3695">
        <f t="shared" si="915"/>
        <v>0</v>
      </c>
      <c r="L3695">
        <f t="shared" si="922"/>
        <v>0.14599999999999974</v>
      </c>
      <c r="M3695">
        <f t="shared" si="923"/>
        <v>0.23399999999999999</v>
      </c>
      <c r="N3695">
        <f t="shared" si="924"/>
        <v>38.421052631578902</v>
      </c>
      <c r="O3695">
        <f t="shared" si="913"/>
        <v>2</v>
      </c>
      <c r="P3695">
        <v>15.44</v>
      </c>
      <c r="Q3695">
        <f t="shared" si="916"/>
        <v>15.946581549775601</v>
      </c>
      <c r="R3695">
        <f t="shared" si="917"/>
        <v>16.272134752462811</v>
      </c>
      <c r="S3695">
        <f t="shared" si="918"/>
        <v>-0.32555320268721033</v>
      </c>
      <c r="T3695">
        <f t="shared" si="919"/>
        <v>3.3981939981544973E-3</v>
      </c>
      <c r="U3695">
        <f t="shared" si="920"/>
        <v>2</v>
      </c>
      <c r="V3695">
        <f t="shared" si="921"/>
        <v>-0.32895139668536483</v>
      </c>
    </row>
    <row r="3696" spans="1:22" x14ac:dyDescent="0.3">
      <c r="A3696" t="s">
        <v>3716</v>
      </c>
      <c r="B3696">
        <v>15.64</v>
      </c>
      <c r="C3696">
        <v>15.85</v>
      </c>
      <c r="D3696">
        <v>15.28</v>
      </c>
      <c r="E3696">
        <v>15.29</v>
      </c>
      <c r="F3696">
        <f t="shared" si="912"/>
        <v>1</v>
      </c>
      <c r="G3696">
        <f t="shared" si="925"/>
        <v>21.527777777777747</v>
      </c>
      <c r="H3696">
        <f t="shared" si="926"/>
        <v>15.204007189480283</v>
      </c>
      <c r="I3696">
        <f t="shared" si="927"/>
        <v>12.482598972611896</v>
      </c>
      <c r="J3696">
        <f t="shared" si="914"/>
        <v>0</v>
      </c>
      <c r="K3696">
        <f t="shared" si="915"/>
        <v>0.15000000000000036</v>
      </c>
      <c r="L3696">
        <f t="shared" si="922"/>
        <v>0.14599999999999974</v>
      </c>
      <c r="M3696">
        <f t="shared" si="923"/>
        <v>0.15399999999999991</v>
      </c>
      <c r="N3696">
        <f t="shared" si="924"/>
        <v>48.666666666666636</v>
      </c>
      <c r="O3696">
        <f t="shared" si="913"/>
        <v>2</v>
      </c>
      <c r="P3696">
        <v>15.4275</v>
      </c>
      <c r="Q3696">
        <f t="shared" si="916"/>
        <v>15.866722849810124</v>
      </c>
      <c r="R3696">
        <f t="shared" si="917"/>
        <v>16.209569215243345</v>
      </c>
      <c r="S3696">
        <f t="shared" si="918"/>
        <v>-0.34284636543322122</v>
      </c>
      <c r="T3696">
        <f t="shared" si="919"/>
        <v>-6.585071788812065E-2</v>
      </c>
      <c r="U3696">
        <f t="shared" si="920"/>
        <v>2</v>
      </c>
      <c r="V3696">
        <f t="shared" si="921"/>
        <v>-0.27699564754510059</v>
      </c>
    </row>
    <row r="3697" spans="1:22" x14ac:dyDescent="0.3">
      <c r="A3697" t="s">
        <v>3717</v>
      </c>
      <c r="B3697">
        <v>15.39</v>
      </c>
      <c r="C3697">
        <v>15.39</v>
      </c>
      <c r="D3697">
        <v>14.72</v>
      </c>
      <c r="E3697">
        <v>14.91</v>
      </c>
      <c r="F3697">
        <f t="shared" si="912"/>
        <v>1</v>
      </c>
      <c r="G3697">
        <f t="shared" si="925"/>
        <v>10.126582278481026</v>
      </c>
      <c r="H3697">
        <f t="shared" si="926"/>
        <v>13.511532219147195</v>
      </c>
      <c r="I3697">
        <f t="shared" si="927"/>
        <v>12.825576721456995</v>
      </c>
      <c r="J3697">
        <f t="shared" si="914"/>
        <v>0</v>
      </c>
      <c r="K3697">
        <f t="shared" si="915"/>
        <v>0.37999999999999901</v>
      </c>
      <c r="L3697">
        <f t="shared" si="922"/>
        <v>0.14599999999999974</v>
      </c>
      <c r="M3697">
        <f t="shared" si="923"/>
        <v>0.15999999999999978</v>
      </c>
      <c r="N3697">
        <f t="shared" si="924"/>
        <v>47.712418300653589</v>
      </c>
      <c r="O3697">
        <f t="shared" si="913"/>
        <v>2</v>
      </c>
      <c r="P3697">
        <v>14.9825</v>
      </c>
      <c r="Q3697">
        <f t="shared" si="916"/>
        <v>15.73068856522395</v>
      </c>
      <c r="R3697">
        <f t="shared" si="917"/>
        <v>16.118675199299393</v>
      </c>
      <c r="S3697">
        <f t="shared" si="918"/>
        <v>-0.38798663407544254</v>
      </c>
      <c r="T3697">
        <f t="shared" si="919"/>
        <v>-0.13027790112558502</v>
      </c>
      <c r="U3697">
        <f t="shared" si="920"/>
        <v>2</v>
      </c>
      <c r="V3697">
        <f t="shared" si="921"/>
        <v>-0.25770873294985752</v>
      </c>
    </row>
    <row r="3698" spans="1:22" x14ac:dyDescent="0.3">
      <c r="A3698" t="s">
        <v>3718</v>
      </c>
      <c r="B3698">
        <v>14.97</v>
      </c>
      <c r="C3698">
        <v>15.05</v>
      </c>
      <c r="D3698">
        <v>14.18</v>
      </c>
      <c r="E3698">
        <v>14.28</v>
      </c>
      <c r="F3698">
        <f t="shared" si="912"/>
        <v>1</v>
      </c>
      <c r="G3698">
        <f t="shared" si="925"/>
        <v>3.9525691699604586</v>
      </c>
      <c r="H3698">
        <f t="shared" si="926"/>
        <v>10.325211202751616</v>
      </c>
      <c r="I3698">
        <f t="shared" si="927"/>
        <v>11.9921215485552</v>
      </c>
      <c r="J3698">
        <f t="shared" si="914"/>
        <v>0</v>
      </c>
      <c r="K3698">
        <f t="shared" si="915"/>
        <v>0.63000000000000078</v>
      </c>
      <c r="L3698">
        <f t="shared" si="922"/>
        <v>0.14599999999999974</v>
      </c>
      <c r="M3698">
        <f t="shared" si="923"/>
        <v>0.27199999999999991</v>
      </c>
      <c r="N3698">
        <f t="shared" si="924"/>
        <v>34.928229665071733</v>
      </c>
      <c r="O3698">
        <f t="shared" si="913"/>
        <v>2</v>
      </c>
      <c r="P3698">
        <v>14.4475</v>
      </c>
      <c r="Q3698">
        <f t="shared" si="916"/>
        <v>15.533274939804881</v>
      </c>
      <c r="R3698">
        <f t="shared" si="917"/>
        <v>15.994884443795733</v>
      </c>
      <c r="S3698">
        <f t="shared" si="918"/>
        <v>-0.46160950399085188</v>
      </c>
      <c r="T3698">
        <f t="shared" si="919"/>
        <v>-0.19654422169863839</v>
      </c>
      <c r="U3698">
        <f t="shared" si="920"/>
        <v>2</v>
      </c>
      <c r="V3698">
        <f t="shared" si="921"/>
        <v>-0.26506528229221349</v>
      </c>
    </row>
    <row r="3699" spans="1:22" x14ac:dyDescent="0.3">
      <c r="A3699" t="s">
        <v>3719</v>
      </c>
      <c r="B3699">
        <v>14.36</v>
      </c>
      <c r="C3699">
        <v>14.38</v>
      </c>
      <c r="D3699">
        <v>13.79</v>
      </c>
      <c r="E3699">
        <v>13.91</v>
      </c>
      <c r="F3699">
        <f t="shared" si="912"/>
        <v>1</v>
      </c>
      <c r="G3699">
        <f t="shared" si="925"/>
        <v>5.8252427184466482</v>
      </c>
      <c r="H3699">
        <f t="shared" si="926"/>
        <v>8.8252217079832924</v>
      </c>
      <c r="I3699">
        <f t="shared" si="927"/>
        <v>10.936488268364563</v>
      </c>
      <c r="J3699">
        <f t="shared" si="914"/>
        <v>0</v>
      </c>
      <c r="K3699">
        <f t="shared" si="915"/>
        <v>0.36999999999999922</v>
      </c>
      <c r="L3699">
        <f t="shared" si="922"/>
        <v>0.14599999999999974</v>
      </c>
      <c r="M3699">
        <f t="shared" si="923"/>
        <v>0.30599999999999988</v>
      </c>
      <c r="N3699">
        <f t="shared" si="924"/>
        <v>32.300884955752181</v>
      </c>
      <c r="O3699">
        <f t="shared" si="913"/>
        <v>2</v>
      </c>
      <c r="P3699">
        <v>13.9975</v>
      </c>
      <c r="Q3699">
        <f t="shared" si="916"/>
        <v>15.297001872142593</v>
      </c>
      <c r="R3699">
        <f t="shared" si="917"/>
        <v>15.846930040551605</v>
      </c>
      <c r="S3699">
        <f t="shared" si="918"/>
        <v>-0.54992816840901249</v>
      </c>
      <c r="T3699">
        <f t="shared" si="919"/>
        <v>-0.26722101104071322</v>
      </c>
      <c r="U3699">
        <f t="shared" si="920"/>
        <v>2</v>
      </c>
      <c r="V3699">
        <f t="shared" si="921"/>
        <v>-0.28270715736829927</v>
      </c>
    </row>
    <row r="3700" spans="1:22" x14ac:dyDescent="0.3">
      <c r="A3700" t="s">
        <v>3720</v>
      </c>
      <c r="B3700">
        <v>14.52</v>
      </c>
      <c r="C3700">
        <v>14.64</v>
      </c>
      <c r="D3700">
        <v>14.03</v>
      </c>
      <c r="E3700">
        <v>14.07</v>
      </c>
      <c r="F3700">
        <f t="shared" si="912"/>
        <v>1</v>
      </c>
      <c r="G3700">
        <f t="shared" si="925"/>
        <v>13.59223300970879</v>
      </c>
      <c r="H3700">
        <f t="shared" si="926"/>
        <v>10.414225475225123</v>
      </c>
      <c r="I3700">
        <f t="shared" si="927"/>
        <v>10.762400670651417</v>
      </c>
      <c r="J3700">
        <f t="shared" si="914"/>
        <v>0.16000000000000014</v>
      </c>
      <c r="K3700">
        <f t="shared" si="915"/>
        <v>0</v>
      </c>
      <c r="L3700">
        <f t="shared" si="922"/>
        <v>3.2000000000000028E-2</v>
      </c>
      <c r="M3700">
        <f t="shared" si="923"/>
        <v>0.30599999999999988</v>
      </c>
      <c r="N3700">
        <f t="shared" si="924"/>
        <v>9.4674556213017862</v>
      </c>
      <c r="O3700">
        <f t="shared" si="913"/>
        <v>1</v>
      </c>
      <c r="P3700">
        <v>14.202500000000001</v>
      </c>
      <c r="Q3700">
        <f t="shared" si="916"/>
        <v>15.12861696873604</v>
      </c>
      <c r="R3700">
        <f t="shared" si="917"/>
        <v>15.725120407918153</v>
      </c>
      <c r="S3700">
        <f t="shared" si="918"/>
        <v>-0.59650343918211313</v>
      </c>
      <c r="T3700">
        <f t="shared" si="919"/>
        <v>-0.33307749666899322</v>
      </c>
      <c r="U3700">
        <f t="shared" si="920"/>
        <v>2</v>
      </c>
      <c r="V3700">
        <f t="shared" si="921"/>
        <v>-0.2634259425131199</v>
      </c>
    </row>
    <row r="3701" spans="1:22" x14ac:dyDescent="0.3">
      <c r="A3701" t="s">
        <v>3721</v>
      </c>
      <c r="B3701">
        <v>13.41</v>
      </c>
      <c r="C3701">
        <v>14.31</v>
      </c>
      <c r="D3701">
        <v>13.41</v>
      </c>
      <c r="E3701">
        <v>14.06</v>
      </c>
      <c r="F3701">
        <f t="shared" si="912"/>
        <v>1</v>
      </c>
      <c r="G3701">
        <f t="shared" si="925"/>
        <v>26.639344262295101</v>
      </c>
      <c r="H3701">
        <f t="shared" si="926"/>
        <v>15.822598404248449</v>
      </c>
      <c r="I3701">
        <f t="shared" si="927"/>
        <v>12.449133248517093</v>
      </c>
      <c r="J3701">
        <f t="shared" si="914"/>
        <v>0</v>
      </c>
      <c r="K3701">
        <f t="shared" si="915"/>
        <v>9.9999999999997868E-3</v>
      </c>
      <c r="L3701">
        <f t="shared" si="922"/>
        <v>3.2000000000000028E-2</v>
      </c>
      <c r="M3701">
        <f t="shared" si="923"/>
        <v>0.27799999999999975</v>
      </c>
      <c r="N3701">
        <f t="shared" si="924"/>
        <v>10.322580645161308</v>
      </c>
      <c r="O3701">
        <f t="shared" si="913"/>
        <v>1</v>
      </c>
      <c r="P3701">
        <v>13.96</v>
      </c>
      <c r="Q3701">
        <f t="shared" si="916"/>
        <v>14.948829742776649</v>
      </c>
      <c r="R3701">
        <f t="shared" si="917"/>
        <v>15.594370748072365</v>
      </c>
      <c r="S3701">
        <f t="shared" si="918"/>
        <v>-0.64554100529571556</v>
      </c>
      <c r="T3701">
        <f t="shared" si="919"/>
        <v>-0.39557019839433771</v>
      </c>
      <c r="U3701">
        <f t="shared" si="920"/>
        <v>2</v>
      </c>
      <c r="V3701">
        <f t="shared" si="921"/>
        <v>-0.24997080690137785</v>
      </c>
    </row>
    <row r="3702" spans="1:22" x14ac:dyDescent="0.3">
      <c r="A3702" t="s">
        <v>3722</v>
      </c>
      <c r="B3702">
        <v>14.12</v>
      </c>
      <c r="C3702">
        <v>14.41</v>
      </c>
      <c r="D3702">
        <v>13.7</v>
      </c>
      <c r="E3702">
        <v>14.01</v>
      </c>
      <c r="F3702">
        <f t="shared" si="912"/>
        <v>1</v>
      </c>
      <c r="G3702">
        <f t="shared" si="925"/>
        <v>24.590163934426222</v>
      </c>
      <c r="H3702">
        <f t="shared" si="926"/>
        <v>18.74512024764104</v>
      </c>
      <c r="I3702">
        <f t="shared" si="927"/>
        <v>14.547795581558407</v>
      </c>
      <c r="J3702">
        <f t="shared" si="914"/>
        <v>0</v>
      </c>
      <c r="K3702">
        <f t="shared" si="915"/>
        <v>5.0000000000000711E-2</v>
      </c>
      <c r="L3702">
        <f t="shared" si="922"/>
        <v>3.2000000000000028E-2</v>
      </c>
      <c r="M3702">
        <f t="shared" si="923"/>
        <v>0.21200000000000011</v>
      </c>
      <c r="N3702">
        <f t="shared" si="924"/>
        <v>13.11475409836066</v>
      </c>
      <c r="O3702">
        <f t="shared" si="913"/>
        <v>1</v>
      </c>
      <c r="P3702">
        <v>14.032500000000001</v>
      </c>
      <c r="Q3702">
        <f t="shared" si="916"/>
        <v>14.807855936195626</v>
      </c>
      <c r="R3702">
        <f t="shared" si="917"/>
        <v>15.478676618585522</v>
      </c>
      <c r="S3702">
        <f t="shared" si="918"/>
        <v>-0.67082068238989656</v>
      </c>
      <c r="T3702">
        <f t="shared" si="919"/>
        <v>-0.45062029519344948</v>
      </c>
      <c r="U3702">
        <f t="shared" si="920"/>
        <v>2</v>
      </c>
      <c r="V3702">
        <f t="shared" si="921"/>
        <v>-0.22020038719644708</v>
      </c>
    </row>
    <row r="3703" spans="1:22" x14ac:dyDescent="0.3">
      <c r="A3703" t="s">
        <v>3723</v>
      </c>
      <c r="B3703">
        <v>14.01</v>
      </c>
      <c r="C3703">
        <v>14.01</v>
      </c>
      <c r="D3703">
        <v>14.01</v>
      </c>
      <c r="E3703">
        <v>14.01</v>
      </c>
      <c r="F3703">
        <f t="shared" si="912"/>
        <v>2</v>
      </c>
      <c r="G3703">
        <f t="shared" si="925"/>
        <v>24.590163934426222</v>
      </c>
      <c r="H3703">
        <f t="shared" si="926"/>
        <v>20.6934681432361</v>
      </c>
      <c r="I3703">
        <f t="shared" si="927"/>
        <v>16.596353102117639</v>
      </c>
      <c r="J3703">
        <f t="shared" si="914"/>
        <v>0</v>
      </c>
      <c r="K3703">
        <f t="shared" si="915"/>
        <v>0</v>
      </c>
      <c r="L3703">
        <f t="shared" si="922"/>
        <v>3.2000000000000028E-2</v>
      </c>
      <c r="M3703">
        <f t="shared" si="923"/>
        <v>8.5999999999999938E-2</v>
      </c>
      <c r="N3703">
        <f t="shared" si="924"/>
        <v>27.118644067796644</v>
      </c>
      <c r="O3703">
        <f t="shared" si="913"/>
        <v>2</v>
      </c>
      <c r="P3703">
        <v>14.01</v>
      </c>
      <c r="Q3703">
        <f t="shared" si="916"/>
        <v>14.685108869088607</v>
      </c>
      <c r="R3703">
        <f t="shared" si="917"/>
        <v>15.369885757949557</v>
      </c>
      <c r="S3703">
        <f t="shared" si="918"/>
        <v>-0.68477688886095045</v>
      </c>
      <c r="T3703">
        <f t="shared" si="919"/>
        <v>-0.4974516139269497</v>
      </c>
      <c r="U3703">
        <f t="shared" si="920"/>
        <v>2</v>
      </c>
      <c r="V3703">
        <f t="shared" si="921"/>
        <v>-0.18732527493400075</v>
      </c>
    </row>
    <row r="3704" spans="1:22" x14ac:dyDescent="0.3">
      <c r="A3704" t="s">
        <v>3724</v>
      </c>
      <c r="B3704">
        <v>13.64</v>
      </c>
      <c r="C3704">
        <v>13.78</v>
      </c>
      <c r="D3704">
        <v>13.16</v>
      </c>
      <c r="E3704">
        <v>13.17</v>
      </c>
      <c r="F3704">
        <f t="shared" si="912"/>
        <v>1</v>
      </c>
      <c r="G3704">
        <f t="shared" si="925"/>
        <v>0.37174721189590293</v>
      </c>
      <c r="H3704">
        <f t="shared" si="926"/>
        <v>13.919561166122701</v>
      </c>
      <c r="I3704">
        <f t="shared" si="927"/>
        <v>15.704089123452659</v>
      </c>
      <c r="J3704">
        <f t="shared" si="914"/>
        <v>0</v>
      </c>
      <c r="K3704">
        <f t="shared" si="915"/>
        <v>0.83999999999999986</v>
      </c>
      <c r="L3704">
        <f t="shared" si="922"/>
        <v>3.2000000000000028E-2</v>
      </c>
      <c r="M3704">
        <f t="shared" si="923"/>
        <v>0.18000000000000008</v>
      </c>
      <c r="N3704">
        <f t="shared" si="924"/>
        <v>15.094339622641515</v>
      </c>
      <c r="O3704">
        <f t="shared" si="913"/>
        <v>1</v>
      </c>
      <c r="P3704">
        <v>13.32</v>
      </c>
      <c r="Q3704">
        <f t="shared" si="916"/>
        <v>14.475092119998052</v>
      </c>
      <c r="R3704">
        <f t="shared" si="917"/>
        <v>15.218042368471812</v>
      </c>
      <c r="S3704">
        <f t="shared" si="918"/>
        <v>-0.74295024847375934</v>
      </c>
      <c r="T3704">
        <f t="shared" si="919"/>
        <v>-0.54655134083631163</v>
      </c>
      <c r="U3704">
        <f t="shared" si="920"/>
        <v>2</v>
      </c>
      <c r="V3704">
        <f t="shared" si="921"/>
        <v>-0.19639890763744772</v>
      </c>
    </row>
    <row r="3705" spans="1:22" x14ac:dyDescent="0.3">
      <c r="A3705" t="s">
        <v>3725</v>
      </c>
      <c r="B3705">
        <v>13.5</v>
      </c>
      <c r="C3705">
        <v>13.89</v>
      </c>
      <c r="D3705">
        <v>13.5</v>
      </c>
      <c r="E3705">
        <v>13.56</v>
      </c>
      <c r="F3705">
        <f t="shared" si="912"/>
        <v>1</v>
      </c>
      <c r="G3705">
        <f t="shared" si="925"/>
        <v>17.937219730941717</v>
      </c>
      <c r="H3705">
        <f t="shared" si="926"/>
        <v>15.25878068772904</v>
      </c>
      <c r="I3705">
        <f t="shared" si="927"/>
        <v>15.555652978211452</v>
      </c>
      <c r="J3705">
        <f t="shared" si="914"/>
        <v>0.39000000000000057</v>
      </c>
      <c r="K3705">
        <f t="shared" si="915"/>
        <v>0</v>
      </c>
      <c r="L3705">
        <f t="shared" si="922"/>
        <v>7.8000000000000111E-2</v>
      </c>
      <c r="M3705">
        <f t="shared" si="923"/>
        <v>0.18000000000000008</v>
      </c>
      <c r="N3705">
        <f t="shared" si="924"/>
        <v>30.232558139534905</v>
      </c>
      <c r="O3705">
        <f t="shared" si="913"/>
        <v>2</v>
      </c>
      <c r="P3705">
        <v>13.6275</v>
      </c>
      <c r="Q3705">
        <f t="shared" si="916"/>
        <v>14.344693332306043</v>
      </c>
      <c r="R3705">
        <f t="shared" si="917"/>
        <v>15.100224415251677</v>
      </c>
      <c r="S3705">
        <f t="shared" si="918"/>
        <v>-0.75553108294563387</v>
      </c>
      <c r="T3705">
        <f t="shared" si="919"/>
        <v>-0.58834728925817603</v>
      </c>
      <c r="U3705">
        <f t="shared" si="920"/>
        <v>2</v>
      </c>
      <c r="V3705">
        <f t="shared" si="921"/>
        <v>-0.16718379368745784</v>
      </c>
    </row>
    <row r="3706" spans="1:22" x14ac:dyDescent="0.3">
      <c r="A3706" t="s">
        <v>3726</v>
      </c>
      <c r="B3706">
        <v>13.88</v>
      </c>
      <c r="C3706">
        <v>14.67</v>
      </c>
      <c r="D3706">
        <v>13.68</v>
      </c>
      <c r="E3706">
        <v>14.64</v>
      </c>
      <c r="F3706">
        <f t="shared" si="912"/>
        <v>2</v>
      </c>
      <c r="G3706">
        <f t="shared" si="925"/>
        <v>78.306878306878303</v>
      </c>
      <c r="H3706">
        <f t="shared" si="926"/>
        <v>36.274813227445463</v>
      </c>
      <c r="I3706">
        <f t="shared" si="927"/>
        <v>22.462039727956121</v>
      </c>
      <c r="J3706">
        <f t="shared" si="914"/>
        <v>1.08</v>
      </c>
      <c r="K3706">
        <f t="shared" si="915"/>
        <v>0</v>
      </c>
      <c r="L3706">
        <f t="shared" si="922"/>
        <v>0.29400000000000015</v>
      </c>
      <c r="M3706">
        <f t="shared" si="923"/>
        <v>0.1780000000000001</v>
      </c>
      <c r="N3706">
        <f t="shared" si="924"/>
        <v>62.288135593220339</v>
      </c>
      <c r="O3706">
        <f t="shared" si="913"/>
        <v>2</v>
      </c>
      <c r="P3706">
        <v>14.407500000000001</v>
      </c>
      <c r="Q3706">
        <f t="shared" si="916"/>
        <v>14.354355896566652</v>
      </c>
      <c r="R3706">
        <f t="shared" si="917"/>
        <v>15.048911495603406</v>
      </c>
      <c r="S3706">
        <f t="shared" si="918"/>
        <v>-0.69455559903675379</v>
      </c>
      <c r="T3706">
        <f t="shared" si="919"/>
        <v>-0.60958895121389156</v>
      </c>
      <c r="U3706">
        <f t="shared" si="920"/>
        <v>2</v>
      </c>
      <c r="V3706">
        <f t="shared" si="921"/>
        <v>-8.4966647822862229E-2</v>
      </c>
    </row>
    <row r="3707" spans="1:22" x14ac:dyDescent="0.3">
      <c r="A3707" t="s">
        <v>3727</v>
      </c>
      <c r="B3707">
        <v>14.29</v>
      </c>
      <c r="C3707">
        <v>14.66</v>
      </c>
      <c r="D3707">
        <v>14.27</v>
      </c>
      <c r="E3707">
        <v>14.39</v>
      </c>
      <c r="F3707">
        <f t="shared" si="912"/>
        <v>2</v>
      </c>
      <c r="G3707">
        <f t="shared" si="925"/>
        <v>81.45695364238415</v>
      </c>
      <c r="H3707">
        <f t="shared" si="926"/>
        <v>51.335526699091687</v>
      </c>
      <c r="I3707">
        <f t="shared" si="927"/>
        <v>32.086535385001312</v>
      </c>
      <c r="J3707">
        <f t="shared" si="914"/>
        <v>0</v>
      </c>
      <c r="K3707">
        <f t="shared" si="915"/>
        <v>0.25</v>
      </c>
      <c r="L3707">
        <f t="shared" si="922"/>
        <v>0.29400000000000015</v>
      </c>
      <c r="M3707">
        <f t="shared" si="923"/>
        <v>0.21799999999999997</v>
      </c>
      <c r="N3707">
        <f t="shared" si="924"/>
        <v>57.421875000000014</v>
      </c>
      <c r="O3707">
        <f t="shared" si="913"/>
        <v>2</v>
      </c>
      <c r="P3707">
        <v>14.4275</v>
      </c>
      <c r="Q3707">
        <f t="shared" si="916"/>
        <v>14.365608835556397</v>
      </c>
      <c r="R3707">
        <f t="shared" si="917"/>
        <v>15.002881014447597</v>
      </c>
      <c r="S3707">
        <f t="shared" si="918"/>
        <v>-0.63727217889119991</v>
      </c>
      <c r="T3707">
        <f t="shared" si="919"/>
        <v>-0.61512559674935319</v>
      </c>
      <c r="U3707">
        <f t="shared" si="920"/>
        <v>2</v>
      </c>
      <c r="V3707">
        <f t="shared" si="921"/>
        <v>-2.2146582141846727E-2</v>
      </c>
    </row>
    <row r="3708" spans="1:22" x14ac:dyDescent="0.3">
      <c r="A3708" t="s">
        <v>3728</v>
      </c>
      <c r="B3708">
        <v>14.11</v>
      </c>
      <c r="C3708">
        <v>14.43</v>
      </c>
      <c r="D3708">
        <v>13.93</v>
      </c>
      <c r="E3708">
        <v>14.03</v>
      </c>
      <c r="F3708">
        <f t="shared" si="912"/>
        <v>2</v>
      </c>
      <c r="G3708">
        <f t="shared" si="925"/>
        <v>57.615894039735061</v>
      </c>
      <c r="H3708">
        <f t="shared" si="926"/>
        <v>53.428982479306143</v>
      </c>
      <c r="I3708">
        <f t="shared" si="927"/>
        <v>39.200684416436253</v>
      </c>
      <c r="J3708">
        <f t="shared" si="914"/>
        <v>0</v>
      </c>
      <c r="K3708">
        <f t="shared" si="915"/>
        <v>0.36000000000000121</v>
      </c>
      <c r="L3708">
        <f t="shared" si="922"/>
        <v>0.29400000000000015</v>
      </c>
      <c r="M3708">
        <f t="shared" si="923"/>
        <v>0.2900000000000002</v>
      </c>
      <c r="N3708">
        <f t="shared" si="924"/>
        <v>50.342465753424662</v>
      </c>
      <c r="O3708">
        <f t="shared" si="913"/>
        <v>2</v>
      </c>
      <c r="P3708">
        <v>14.105</v>
      </c>
      <c r="Q3708">
        <f t="shared" si="916"/>
        <v>14.325515168547721</v>
      </c>
      <c r="R3708">
        <f t="shared" si="917"/>
        <v>14.936371309673701</v>
      </c>
      <c r="S3708">
        <f t="shared" si="918"/>
        <v>-0.6108561411259803</v>
      </c>
      <c r="T3708">
        <f t="shared" si="919"/>
        <v>-0.61427170562467859</v>
      </c>
      <c r="U3708">
        <f t="shared" si="920"/>
        <v>1</v>
      </c>
      <c r="V3708">
        <f t="shared" si="921"/>
        <v>3.4155644986982869E-3</v>
      </c>
    </row>
    <row r="3709" spans="1:22" x14ac:dyDescent="0.3">
      <c r="A3709" t="s">
        <v>3729</v>
      </c>
      <c r="B3709">
        <v>13.98</v>
      </c>
      <c r="C3709">
        <v>15.29</v>
      </c>
      <c r="D3709">
        <v>13.98</v>
      </c>
      <c r="E3709">
        <v>14.43</v>
      </c>
      <c r="F3709">
        <f t="shared" si="912"/>
        <v>2</v>
      </c>
      <c r="G3709">
        <f t="shared" si="925"/>
        <v>59.624413145539911</v>
      </c>
      <c r="H3709">
        <f t="shared" si="926"/>
        <v>55.494126034717397</v>
      </c>
      <c r="I3709">
        <f t="shared" si="927"/>
        <v>44.631831622529965</v>
      </c>
      <c r="J3709">
        <f t="shared" si="914"/>
        <v>0.40000000000000036</v>
      </c>
      <c r="K3709">
        <f t="shared" si="915"/>
        <v>0</v>
      </c>
      <c r="L3709">
        <f t="shared" si="922"/>
        <v>0.37400000000000022</v>
      </c>
      <c r="M3709">
        <f t="shared" si="923"/>
        <v>0.12200000000000025</v>
      </c>
      <c r="N3709">
        <f t="shared" si="924"/>
        <v>75.403225806451587</v>
      </c>
      <c r="O3709">
        <f t="shared" si="913"/>
        <v>2</v>
      </c>
      <c r="P3709">
        <v>14.532500000000001</v>
      </c>
      <c r="Q3709">
        <f t="shared" si="916"/>
        <v>14.357358988771148</v>
      </c>
      <c r="R3709">
        <f t="shared" si="917"/>
        <v>14.906454916364538</v>
      </c>
      <c r="S3709">
        <f t="shared" si="918"/>
        <v>-0.54909592759338999</v>
      </c>
      <c r="T3709">
        <f t="shared" si="919"/>
        <v>-0.60123655001842091</v>
      </c>
      <c r="U3709">
        <f t="shared" si="920"/>
        <v>2</v>
      </c>
      <c r="V3709">
        <f t="shared" si="921"/>
        <v>5.2140622425030925E-2</v>
      </c>
    </row>
    <row r="3710" spans="1:22" x14ac:dyDescent="0.3">
      <c r="A3710" t="s">
        <v>3730</v>
      </c>
      <c r="B3710">
        <v>15.98</v>
      </c>
      <c r="C3710">
        <v>15.98</v>
      </c>
      <c r="D3710">
        <v>13.38</v>
      </c>
      <c r="E3710">
        <v>13.66</v>
      </c>
      <c r="F3710">
        <f t="shared" si="912"/>
        <v>2</v>
      </c>
      <c r="G3710">
        <f t="shared" si="925"/>
        <v>17.730496453900706</v>
      </c>
      <c r="H3710">
        <f t="shared" si="926"/>
        <v>42.906249507778497</v>
      </c>
      <c r="I3710">
        <f t="shared" si="927"/>
        <v>44.056637584279471</v>
      </c>
      <c r="J3710">
        <f t="shared" si="914"/>
        <v>0</v>
      </c>
      <c r="K3710">
        <f t="shared" si="915"/>
        <v>0.76999999999999957</v>
      </c>
      <c r="L3710">
        <f t="shared" si="922"/>
        <v>0.2960000000000001</v>
      </c>
      <c r="M3710">
        <f t="shared" si="923"/>
        <v>0.27600000000000013</v>
      </c>
      <c r="N3710">
        <f t="shared" si="924"/>
        <v>51.748251748251739</v>
      </c>
      <c r="O3710">
        <f t="shared" si="913"/>
        <v>2</v>
      </c>
      <c r="P3710">
        <v>14.17</v>
      </c>
      <c r="Q3710">
        <f t="shared" si="916"/>
        <v>14.328534528960203</v>
      </c>
      <c r="R3710">
        <f t="shared" si="917"/>
        <v>14.851902700337535</v>
      </c>
      <c r="S3710">
        <f t="shared" si="918"/>
        <v>-0.52336817137733149</v>
      </c>
      <c r="T3710">
        <f t="shared" si="919"/>
        <v>-0.58566287429020303</v>
      </c>
      <c r="U3710">
        <f t="shared" si="920"/>
        <v>2</v>
      </c>
      <c r="V3710">
        <f t="shared" si="921"/>
        <v>6.2294702912871536E-2</v>
      </c>
    </row>
    <row r="3711" spans="1:22" x14ac:dyDescent="0.3">
      <c r="A3711" t="s">
        <v>3731</v>
      </c>
      <c r="B3711">
        <v>15.28</v>
      </c>
      <c r="C3711">
        <v>15.3</v>
      </c>
      <c r="D3711">
        <v>13.95</v>
      </c>
      <c r="E3711">
        <v>14.74</v>
      </c>
      <c r="F3711">
        <f t="shared" si="912"/>
        <v>2</v>
      </c>
      <c r="G3711">
        <f t="shared" si="925"/>
        <v>56.028368794326234</v>
      </c>
      <c r="H3711">
        <f t="shared" si="926"/>
        <v>47.280289269961074</v>
      </c>
      <c r="I3711">
        <f t="shared" si="927"/>
        <v>45.131188146173336</v>
      </c>
      <c r="J3711">
        <f t="shared" si="914"/>
        <v>1.08</v>
      </c>
      <c r="K3711">
        <f t="shared" si="915"/>
        <v>0</v>
      </c>
      <c r="L3711">
        <f t="shared" si="922"/>
        <v>0.2960000000000001</v>
      </c>
      <c r="M3711">
        <f t="shared" si="923"/>
        <v>0.27600000000000013</v>
      </c>
      <c r="N3711">
        <f t="shared" si="924"/>
        <v>51.748251748251739</v>
      </c>
      <c r="O3711">
        <f t="shared" si="913"/>
        <v>2</v>
      </c>
      <c r="P3711">
        <v>14.682499999999999</v>
      </c>
      <c r="Q3711">
        <f t="shared" si="916"/>
        <v>14.382990755274017</v>
      </c>
      <c r="R3711">
        <f t="shared" si="917"/>
        <v>14.839354352164383</v>
      </c>
      <c r="S3711">
        <f t="shared" si="918"/>
        <v>-0.4563635968903661</v>
      </c>
      <c r="T3711">
        <f t="shared" si="919"/>
        <v>-0.55980301881023564</v>
      </c>
      <c r="U3711">
        <f t="shared" si="920"/>
        <v>2</v>
      </c>
      <c r="V3711">
        <f t="shared" si="921"/>
        <v>0.10343942191986955</v>
      </c>
    </row>
    <row r="3712" spans="1:22" x14ac:dyDescent="0.3">
      <c r="A3712" t="s">
        <v>3732</v>
      </c>
      <c r="B3712">
        <v>14.85</v>
      </c>
      <c r="C3712">
        <v>15.08</v>
      </c>
      <c r="D3712">
        <v>14.61</v>
      </c>
      <c r="E3712">
        <v>14.8</v>
      </c>
      <c r="F3712">
        <f t="shared" si="912"/>
        <v>2</v>
      </c>
      <c r="G3712">
        <f t="shared" si="925"/>
        <v>58.156028368794345</v>
      </c>
      <c r="H3712">
        <f t="shared" si="926"/>
        <v>50.905535636238824</v>
      </c>
      <c r="I3712">
        <f t="shared" si="927"/>
        <v>47.05597064286183</v>
      </c>
      <c r="J3712">
        <f t="shared" si="914"/>
        <v>6.0000000000000497E-2</v>
      </c>
      <c r="K3712">
        <f t="shared" si="915"/>
        <v>0</v>
      </c>
      <c r="L3712">
        <f t="shared" si="922"/>
        <v>0.30800000000000016</v>
      </c>
      <c r="M3712">
        <f t="shared" si="923"/>
        <v>0.22600000000000015</v>
      </c>
      <c r="N3712">
        <f t="shared" si="924"/>
        <v>57.677902621722851</v>
      </c>
      <c r="O3712">
        <f t="shared" si="913"/>
        <v>2</v>
      </c>
      <c r="P3712">
        <v>14.8225</v>
      </c>
      <c r="Q3712">
        <f t="shared" si="916"/>
        <v>14.450607562154937</v>
      </c>
      <c r="R3712">
        <f t="shared" si="917"/>
        <v>14.838105881633687</v>
      </c>
      <c r="S3712">
        <f t="shared" si="918"/>
        <v>-0.38749831947875002</v>
      </c>
      <c r="T3712">
        <f t="shared" si="919"/>
        <v>-0.52534207894393847</v>
      </c>
      <c r="U3712">
        <f t="shared" si="920"/>
        <v>2</v>
      </c>
      <c r="V3712">
        <f t="shared" si="921"/>
        <v>0.13784375946518845</v>
      </c>
    </row>
    <row r="3713" spans="1:22" x14ac:dyDescent="0.3">
      <c r="A3713" t="s">
        <v>3733</v>
      </c>
      <c r="B3713">
        <v>14.93</v>
      </c>
      <c r="C3713">
        <v>14.94</v>
      </c>
      <c r="D3713">
        <v>14.08</v>
      </c>
      <c r="E3713">
        <v>14.28</v>
      </c>
      <c r="F3713">
        <f t="shared" si="912"/>
        <v>2</v>
      </c>
      <c r="G3713">
        <f t="shared" si="925"/>
        <v>34.615384615384563</v>
      </c>
      <c r="H3713">
        <f t="shared" si="926"/>
        <v>45.475485295954066</v>
      </c>
      <c r="I3713">
        <f t="shared" si="927"/>
        <v>46.529142193892568</v>
      </c>
      <c r="J3713">
        <f t="shared" si="914"/>
        <v>0</v>
      </c>
      <c r="K3713">
        <f t="shared" si="915"/>
        <v>0.52000000000000135</v>
      </c>
      <c r="L3713">
        <f t="shared" si="922"/>
        <v>0.30800000000000016</v>
      </c>
      <c r="M3713">
        <f t="shared" si="923"/>
        <v>0.25800000000000017</v>
      </c>
      <c r="N3713">
        <f t="shared" si="924"/>
        <v>54.416961130742045</v>
      </c>
      <c r="O3713">
        <f t="shared" si="913"/>
        <v>2</v>
      </c>
      <c r="P3713">
        <v>14.395</v>
      </c>
      <c r="Q3713">
        <f t="shared" si="916"/>
        <v>14.442052552592639</v>
      </c>
      <c r="R3713">
        <f t="shared" si="917"/>
        <v>14.805283223734897</v>
      </c>
      <c r="S3713">
        <f t="shared" si="918"/>
        <v>-0.36323067114225793</v>
      </c>
      <c r="T3713">
        <f t="shared" si="919"/>
        <v>-0.49291979738360236</v>
      </c>
      <c r="U3713">
        <f t="shared" si="920"/>
        <v>2</v>
      </c>
      <c r="V3713">
        <f t="shared" si="921"/>
        <v>0.12968912624134443</v>
      </c>
    </row>
    <row r="3714" spans="1:22" x14ac:dyDescent="0.3">
      <c r="A3714" t="s">
        <v>3734</v>
      </c>
      <c r="B3714">
        <v>14.86</v>
      </c>
      <c r="C3714">
        <v>15.09</v>
      </c>
      <c r="D3714">
        <v>14.55</v>
      </c>
      <c r="E3714">
        <v>14.62</v>
      </c>
      <c r="F3714">
        <f t="shared" si="912"/>
        <v>2</v>
      </c>
      <c r="G3714">
        <f t="shared" si="925"/>
        <v>47.692307692307637</v>
      </c>
      <c r="H3714">
        <f t="shared" si="926"/>
        <v>46.214426094738585</v>
      </c>
      <c r="I3714">
        <f t="shared" si="927"/>
        <v>46.424236827507904</v>
      </c>
      <c r="J3714">
        <f t="shared" si="914"/>
        <v>0.33999999999999986</v>
      </c>
      <c r="K3714">
        <f t="shared" si="915"/>
        <v>0</v>
      </c>
      <c r="L3714">
        <f t="shared" si="922"/>
        <v>0.2960000000000001</v>
      </c>
      <c r="M3714">
        <f t="shared" si="923"/>
        <v>0.25800000000000017</v>
      </c>
      <c r="N3714">
        <f t="shared" si="924"/>
        <v>53.429602888086634</v>
      </c>
      <c r="O3714">
        <f t="shared" si="913"/>
        <v>2</v>
      </c>
      <c r="P3714">
        <v>14.72</v>
      </c>
      <c r="Q3714">
        <f t="shared" si="916"/>
        <v>14.484813698347617</v>
      </c>
      <c r="R3714">
        <f t="shared" si="917"/>
        <v>14.798965947902682</v>
      </c>
      <c r="S3714">
        <f t="shared" si="918"/>
        <v>-0.3141522495550646</v>
      </c>
      <c r="T3714">
        <f t="shared" si="919"/>
        <v>-0.45716628781789481</v>
      </c>
      <c r="U3714">
        <f t="shared" si="920"/>
        <v>2</v>
      </c>
      <c r="V3714">
        <f t="shared" si="921"/>
        <v>0.14301403826283021</v>
      </c>
    </row>
    <row r="3715" spans="1:22" x14ac:dyDescent="0.3">
      <c r="A3715" t="s">
        <v>3735</v>
      </c>
      <c r="B3715">
        <v>14.73</v>
      </c>
      <c r="C3715">
        <v>14.84</v>
      </c>
      <c r="D3715">
        <v>13.69</v>
      </c>
      <c r="E3715">
        <v>13.83</v>
      </c>
      <c r="F3715">
        <f t="shared" ref="F3715:F3778" si="928">IF(AND(I3715&gt;=80,H3715&gt;=80),3,IF(AND(I3715&gt;20,20&lt;H3715),2,IF(AND(I3715&lt;=20,H3715&lt;=20),1,2)))</f>
        <v>2</v>
      </c>
      <c r="G3715">
        <f t="shared" si="925"/>
        <v>17.307692307692282</v>
      </c>
      <c r="H3715">
        <f t="shared" si="926"/>
        <v>36.578848165723151</v>
      </c>
      <c r="I3715">
        <f t="shared" si="927"/>
        <v>43.142440606912984</v>
      </c>
      <c r="J3715">
        <f t="shared" si="914"/>
        <v>0</v>
      </c>
      <c r="K3715">
        <f t="shared" si="915"/>
        <v>0.78999999999999915</v>
      </c>
      <c r="L3715">
        <f t="shared" si="922"/>
        <v>0.2960000000000001</v>
      </c>
      <c r="M3715">
        <f t="shared" si="923"/>
        <v>0.26200000000000012</v>
      </c>
      <c r="N3715">
        <f t="shared" si="924"/>
        <v>53.046594982078844</v>
      </c>
      <c r="O3715">
        <f t="shared" ref="O3715:O3778" si="929">IF(N3715&lt;=20,1,IF(N3715&gt;=80,3,2))</f>
        <v>2</v>
      </c>
      <c r="P3715">
        <v>14.047499999999999</v>
      </c>
      <c r="Q3715">
        <f t="shared" si="916"/>
        <v>14.4175346678326</v>
      </c>
      <c r="R3715">
        <f t="shared" si="917"/>
        <v>14.743301803613594</v>
      </c>
      <c r="S3715">
        <f t="shared" si="918"/>
        <v>-0.32576713578099437</v>
      </c>
      <c r="T3715">
        <f t="shared" si="919"/>
        <v>-0.43088645741051473</v>
      </c>
      <c r="U3715">
        <f t="shared" si="920"/>
        <v>2</v>
      </c>
      <c r="V3715">
        <f t="shared" si="921"/>
        <v>0.10511932162952037</v>
      </c>
    </row>
    <row r="3716" spans="1:22" x14ac:dyDescent="0.3">
      <c r="A3716" t="s">
        <v>3736</v>
      </c>
      <c r="B3716">
        <v>14.09</v>
      </c>
      <c r="C3716">
        <v>14.14</v>
      </c>
      <c r="D3716">
        <v>13.2</v>
      </c>
      <c r="E3716">
        <v>13.21</v>
      </c>
      <c r="F3716">
        <f t="shared" si="928"/>
        <v>2</v>
      </c>
      <c r="G3716">
        <f t="shared" si="925"/>
        <v>0.35971223021588344</v>
      </c>
      <c r="H3716">
        <f t="shared" si="926"/>
        <v>24.505802853887396</v>
      </c>
      <c r="I3716">
        <f t="shared" si="927"/>
        <v>36.930228022571114</v>
      </c>
      <c r="J3716">
        <f t="shared" ref="J3716:J3779" si="930">IF(E3716-E3715&gt;0,E3716-E3715,0)</f>
        <v>0</v>
      </c>
      <c r="K3716">
        <f t="shared" ref="K3716:K3779" si="931">IF(E3716-E3715&lt;0,-E3716+E3715,0)</f>
        <v>0.61999999999999922</v>
      </c>
      <c r="L3716">
        <f t="shared" si="922"/>
        <v>8.0000000000000071E-2</v>
      </c>
      <c r="M3716">
        <f t="shared" si="923"/>
        <v>0.38599999999999995</v>
      </c>
      <c r="N3716">
        <f t="shared" si="924"/>
        <v>17.16738197424894</v>
      </c>
      <c r="O3716">
        <f t="shared" si="929"/>
        <v>1</v>
      </c>
      <c r="P3716">
        <v>13.44</v>
      </c>
      <c r="Q3716">
        <f t="shared" ref="Q3716:Q3779" si="932">Q3715+2/(12+1)*(P3716-Q3715)</f>
        <v>14.267144718935276</v>
      </c>
      <c r="R3716">
        <f t="shared" ref="R3716:R3779" si="933">R3715+2/(26+1)*(P3716-R3715)</f>
        <v>14.646760929271846</v>
      </c>
      <c r="S3716">
        <f t="shared" ref="S3716:S3779" si="934">Q3716-R3716</f>
        <v>-0.37961621033656989</v>
      </c>
      <c r="T3716">
        <f t="shared" ref="T3716:T3779" si="935">T3715+2/(9+1)*(Q3716-R3716-T3715)</f>
        <v>-0.42063240799572577</v>
      </c>
      <c r="U3716">
        <f t="shared" ref="U3716:U3779" si="936">IF(AND(S3715&lt;T3715,S3716&gt;T3716),1,IF(AND(S3715&gt;T3715,S3716&lt;T3716),3,2))</f>
        <v>2</v>
      </c>
      <c r="V3716">
        <f t="shared" ref="V3716:V3779" si="937">S3716-T3716</f>
        <v>4.1016197659155873E-2</v>
      </c>
    </row>
    <row r="3717" spans="1:22" x14ac:dyDescent="0.3">
      <c r="A3717" t="s">
        <v>3737</v>
      </c>
      <c r="B3717">
        <v>13.49</v>
      </c>
      <c r="C3717">
        <v>13.67</v>
      </c>
      <c r="D3717">
        <v>13.2</v>
      </c>
      <c r="E3717">
        <v>13.34</v>
      </c>
      <c r="F3717">
        <f t="shared" si="928"/>
        <v>2</v>
      </c>
      <c r="G3717">
        <f t="shared" si="925"/>
        <v>5.0359712230216012</v>
      </c>
      <c r="H3717">
        <f t="shared" si="926"/>
        <v>18.01585897693213</v>
      </c>
      <c r="I3717">
        <f t="shared" si="927"/>
        <v>30.625438340691453</v>
      </c>
      <c r="J3717">
        <f t="shared" si="930"/>
        <v>0.12999999999999901</v>
      </c>
      <c r="K3717">
        <f t="shared" si="931"/>
        <v>0</v>
      </c>
      <c r="L3717">
        <f t="shared" si="922"/>
        <v>9.3999999999999778E-2</v>
      </c>
      <c r="M3717">
        <f t="shared" si="923"/>
        <v>0.38599999999999995</v>
      </c>
      <c r="N3717">
        <f t="shared" si="924"/>
        <v>19.583333333333297</v>
      </c>
      <c r="O3717">
        <f t="shared" si="929"/>
        <v>1</v>
      </c>
      <c r="P3717">
        <v>13.387499999999999</v>
      </c>
      <c r="Q3717">
        <f t="shared" si="932"/>
        <v>14.131814762176003</v>
      </c>
      <c r="R3717">
        <f t="shared" si="933"/>
        <v>14.553482341918375</v>
      </c>
      <c r="S3717">
        <f t="shared" si="934"/>
        <v>-0.42166757974237257</v>
      </c>
      <c r="T3717">
        <f t="shared" si="935"/>
        <v>-0.4208394423450551</v>
      </c>
      <c r="U3717">
        <f t="shared" si="936"/>
        <v>3</v>
      </c>
      <c r="V3717">
        <f t="shared" si="937"/>
        <v>-8.2813739731746328E-4</v>
      </c>
    </row>
    <row r="3718" spans="1:22" x14ac:dyDescent="0.3">
      <c r="A3718" t="s">
        <v>3738</v>
      </c>
      <c r="B3718">
        <v>13.11</v>
      </c>
      <c r="C3718">
        <v>13.11</v>
      </c>
      <c r="D3718">
        <v>12.6</v>
      </c>
      <c r="E3718">
        <v>12.75</v>
      </c>
      <c r="F3718">
        <f t="shared" si="928"/>
        <v>2</v>
      </c>
      <c r="G3718">
        <f t="shared" si="925"/>
        <v>4.4378698224852169</v>
      </c>
      <c r="H3718">
        <f t="shared" si="926"/>
        <v>13.489862592116491</v>
      </c>
      <c r="I3718">
        <f t="shared" si="927"/>
        <v>24.913579757833133</v>
      </c>
      <c r="J3718">
        <f t="shared" si="930"/>
        <v>0</v>
      </c>
      <c r="K3718">
        <f t="shared" si="931"/>
        <v>0.58999999999999986</v>
      </c>
      <c r="L3718">
        <f t="shared" si="922"/>
        <v>9.3999999999999778E-2</v>
      </c>
      <c r="M3718">
        <f t="shared" si="923"/>
        <v>0.39999999999999963</v>
      </c>
      <c r="N3718">
        <f t="shared" si="924"/>
        <v>19.028340080971638</v>
      </c>
      <c r="O3718">
        <f t="shared" si="929"/>
        <v>1</v>
      </c>
      <c r="P3718">
        <v>12.8025</v>
      </c>
      <c r="Q3718">
        <f t="shared" si="932"/>
        <v>13.927304798764309</v>
      </c>
      <c r="R3718">
        <f t="shared" si="933"/>
        <v>14.423779946220717</v>
      </c>
      <c r="S3718">
        <f t="shared" si="934"/>
        <v>-0.49647514745640819</v>
      </c>
      <c r="T3718">
        <f t="shared" si="935"/>
        <v>-0.43596658336732574</v>
      </c>
      <c r="U3718">
        <f t="shared" si="936"/>
        <v>2</v>
      </c>
      <c r="V3718">
        <f t="shared" si="937"/>
        <v>-6.0508564089082451E-2</v>
      </c>
    </row>
    <row r="3719" spans="1:22" x14ac:dyDescent="0.3">
      <c r="A3719" t="s">
        <v>3739</v>
      </c>
      <c r="B3719">
        <v>13.05</v>
      </c>
      <c r="C3719">
        <v>13.45</v>
      </c>
      <c r="D3719">
        <v>12.99</v>
      </c>
      <c r="E3719">
        <v>13.41</v>
      </c>
      <c r="F3719">
        <f t="shared" si="928"/>
        <v>2</v>
      </c>
      <c r="G3719">
        <f t="shared" si="925"/>
        <v>30.000000000000004</v>
      </c>
      <c r="H3719">
        <f t="shared" si="926"/>
        <v>18.99324172807766</v>
      </c>
      <c r="I3719">
        <f t="shared" si="927"/>
        <v>22.94013374791464</v>
      </c>
      <c r="J3719">
        <f t="shared" si="930"/>
        <v>0.66000000000000014</v>
      </c>
      <c r="K3719">
        <f t="shared" si="931"/>
        <v>0</v>
      </c>
      <c r="L3719">
        <f t="shared" si="922"/>
        <v>0.15799999999999984</v>
      </c>
      <c r="M3719">
        <f t="shared" si="923"/>
        <v>0.39999999999999963</v>
      </c>
      <c r="N3719">
        <f t="shared" si="924"/>
        <v>28.315412186379923</v>
      </c>
      <c r="O3719">
        <f t="shared" si="929"/>
        <v>2</v>
      </c>
      <c r="P3719">
        <v>13.315</v>
      </c>
      <c r="Q3719">
        <f t="shared" si="932"/>
        <v>13.833104060492877</v>
      </c>
      <c r="R3719">
        <f t="shared" si="933"/>
        <v>14.341648098352517</v>
      </c>
      <c r="S3719">
        <f t="shared" si="934"/>
        <v>-0.50854403785963953</v>
      </c>
      <c r="T3719">
        <f t="shared" si="935"/>
        <v>-0.45048207426578851</v>
      </c>
      <c r="U3719">
        <f t="shared" si="936"/>
        <v>2</v>
      </c>
      <c r="V3719">
        <f t="shared" si="937"/>
        <v>-5.8061963593851018E-2</v>
      </c>
    </row>
    <row r="3720" spans="1:22" x14ac:dyDescent="0.3">
      <c r="A3720" t="s">
        <v>3740</v>
      </c>
      <c r="B3720">
        <v>13.51</v>
      </c>
      <c r="C3720">
        <v>14.19</v>
      </c>
      <c r="D3720">
        <v>13.51</v>
      </c>
      <c r="E3720">
        <v>13.95</v>
      </c>
      <c r="F3720">
        <f t="shared" si="928"/>
        <v>2</v>
      </c>
      <c r="G3720">
        <f t="shared" si="925"/>
        <v>54.216867469879503</v>
      </c>
      <c r="H3720">
        <f t="shared" si="926"/>
        <v>30.734450308678273</v>
      </c>
      <c r="I3720">
        <f t="shared" si="927"/>
        <v>25.538239268169185</v>
      </c>
      <c r="J3720">
        <f t="shared" si="930"/>
        <v>0.53999999999999915</v>
      </c>
      <c r="K3720">
        <f t="shared" si="931"/>
        <v>0</v>
      </c>
      <c r="L3720">
        <f t="shared" ref="L3720:L3783" si="938">AVERAGE(J3716:J3720)</f>
        <v>0.26599999999999968</v>
      </c>
      <c r="M3720">
        <f t="shared" ref="M3720:M3783" si="939">AVERAGE(K3716:K3720)</f>
        <v>0.24199999999999983</v>
      </c>
      <c r="N3720">
        <f t="shared" ref="N3720:N3783" si="940">L3720/(L3720+M3720)*100</f>
        <v>52.36220472440943</v>
      </c>
      <c r="O3720">
        <f t="shared" si="929"/>
        <v>2</v>
      </c>
      <c r="P3720">
        <v>13.9</v>
      </c>
      <c r="Q3720">
        <f t="shared" si="932"/>
        <v>13.843395743493973</v>
      </c>
      <c r="R3720">
        <f t="shared" si="933"/>
        <v>14.308933424400479</v>
      </c>
      <c r="S3720">
        <f t="shared" si="934"/>
        <v>-0.46553768090650571</v>
      </c>
      <c r="T3720">
        <f t="shared" si="935"/>
        <v>-0.45349319559393197</v>
      </c>
      <c r="U3720">
        <f t="shared" si="936"/>
        <v>2</v>
      </c>
      <c r="V3720">
        <f t="shared" si="937"/>
        <v>-1.2044485312573738E-2</v>
      </c>
    </row>
    <row r="3721" spans="1:22" x14ac:dyDescent="0.3">
      <c r="A3721" t="s">
        <v>3741</v>
      </c>
      <c r="B3721">
        <v>14.01</v>
      </c>
      <c r="C3721">
        <v>14.1</v>
      </c>
      <c r="D3721">
        <v>13.24</v>
      </c>
      <c r="E3721">
        <v>13.28</v>
      </c>
      <c r="F3721">
        <f t="shared" si="928"/>
        <v>2</v>
      </c>
      <c r="G3721">
        <f t="shared" si="925"/>
        <v>27.309236947791149</v>
      </c>
      <c r="H3721">
        <f t="shared" si="926"/>
        <v>29.592712521715896</v>
      </c>
      <c r="I3721">
        <f t="shared" si="927"/>
        <v>26.889730352684754</v>
      </c>
      <c r="J3721">
        <f t="shared" si="930"/>
        <v>0</v>
      </c>
      <c r="K3721">
        <f t="shared" si="931"/>
        <v>0.66999999999999993</v>
      </c>
      <c r="L3721">
        <f t="shared" si="938"/>
        <v>0.26599999999999968</v>
      </c>
      <c r="M3721">
        <f t="shared" si="939"/>
        <v>0.25199999999999995</v>
      </c>
      <c r="N3721">
        <f t="shared" si="940"/>
        <v>51.35135135135134</v>
      </c>
      <c r="O3721">
        <f t="shared" si="929"/>
        <v>2</v>
      </c>
      <c r="P3721">
        <v>13.475</v>
      </c>
      <c r="Q3721">
        <f t="shared" si="932"/>
        <v>13.786719475264132</v>
      </c>
      <c r="R3721">
        <f t="shared" si="933"/>
        <v>14.247160578148591</v>
      </c>
      <c r="S3721">
        <f t="shared" si="934"/>
        <v>-0.4604411028844595</v>
      </c>
      <c r="T3721">
        <f t="shared" si="935"/>
        <v>-0.4548827770520375</v>
      </c>
      <c r="U3721">
        <f t="shared" si="936"/>
        <v>2</v>
      </c>
      <c r="V3721">
        <f t="shared" si="937"/>
        <v>-5.5583258324219953E-3</v>
      </c>
    </row>
    <row r="3722" spans="1:22" x14ac:dyDescent="0.3">
      <c r="A3722" t="s">
        <v>3742</v>
      </c>
      <c r="B3722">
        <v>13.33</v>
      </c>
      <c r="C3722">
        <v>14.66</v>
      </c>
      <c r="D3722">
        <v>13.32</v>
      </c>
      <c r="E3722">
        <v>14.5</v>
      </c>
      <c r="F3722">
        <f t="shared" si="928"/>
        <v>2</v>
      </c>
      <c r="G3722">
        <f t="shared" si="925"/>
        <v>76.305220883534147</v>
      </c>
      <c r="H3722">
        <f t="shared" si="926"/>
        <v>45.163548642321977</v>
      </c>
      <c r="I3722">
        <f t="shared" si="927"/>
        <v>32.98100311589716</v>
      </c>
      <c r="J3722">
        <f t="shared" si="930"/>
        <v>1.2200000000000006</v>
      </c>
      <c r="K3722">
        <f t="shared" si="931"/>
        <v>0</v>
      </c>
      <c r="L3722">
        <f t="shared" si="938"/>
        <v>0.48399999999999999</v>
      </c>
      <c r="M3722">
        <f t="shared" si="939"/>
        <v>0.25199999999999995</v>
      </c>
      <c r="N3722">
        <f t="shared" si="940"/>
        <v>65.760869565217391</v>
      </c>
      <c r="O3722">
        <f t="shared" si="929"/>
        <v>2</v>
      </c>
      <c r="P3722">
        <v>14.244999999999999</v>
      </c>
      <c r="Q3722">
        <f t="shared" si="932"/>
        <v>13.857224171377343</v>
      </c>
      <c r="R3722">
        <f t="shared" si="933"/>
        <v>14.247000535322769</v>
      </c>
      <c r="S3722">
        <f t="shared" si="934"/>
        <v>-0.38977636394542614</v>
      </c>
      <c r="T3722">
        <f t="shared" si="935"/>
        <v>-0.44186149443071521</v>
      </c>
      <c r="U3722">
        <f t="shared" si="936"/>
        <v>1</v>
      </c>
      <c r="V3722">
        <f t="shared" si="937"/>
        <v>5.2085130485289066E-2</v>
      </c>
    </row>
    <row r="3723" spans="1:22" x14ac:dyDescent="0.3">
      <c r="A3723" t="s">
        <v>3743</v>
      </c>
      <c r="B3723">
        <v>14.7</v>
      </c>
      <c r="C3723">
        <v>15.52</v>
      </c>
      <c r="D3723">
        <v>13.78</v>
      </c>
      <c r="E3723">
        <v>15.05</v>
      </c>
      <c r="F3723">
        <f t="shared" si="928"/>
        <v>2</v>
      </c>
      <c r="G3723">
        <f t="shared" ref="G3723:G3786" si="941">(E3723-MIN(D3715:D3723))/(MAX(C3715:C3723)-MIN(D3715:D3723))*100</f>
        <v>83.904109589041127</v>
      </c>
      <c r="H3723">
        <f t="shared" ref="H3723:H3786" si="942">1/3*G3723+2/3*H3722</f>
        <v>58.077068957895023</v>
      </c>
      <c r="I3723">
        <f t="shared" ref="I3723:I3786" si="943">1/3*H3723+2/3*I3722</f>
        <v>41.346358396563112</v>
      </c>
      <c r="J3723">
        <f t="shared" si="930"/>
        <v>0.55000000000000071</v>
      </c>
      <c r="K3723">
        <f t="shared" si="931"/>
        <v>0</v>
      </c>
      <c r="L3723">
        <f t="shared" si="938"/>
        <v>0.59400000000000008</v>
      </c>
      <c r="M3723">
        <f t="shared" si="939"/>
        <v>0.13399999999999998</v>
      </c>
      <c r="N3723">
        <f t="shared" si="940"/>
        <v>81.593406593406598</v>
      </c>
      <c r="O3723">
        <f t="shared" si="929"/>
        <v>3</v>
      </c>
      <c r="P3723">
        <v>14.85</v>
      </c>
      <c r="Q3723">
        <f t="shared" si="932"/>
        <v>14.009958914242366</v>
      </c>
      <c r="R3723">
        <f t="shared" si="933"/>
        <v>14.291667162335898</v>
      </c>
      <c r="S3723">
        <f t="shared" si="934"/>
        <v>-0.28170824809353157</v>
      </c>
      <c r="T3723">
        <f t="shared" si="935"/>
        <v>-0.4098308451632785</v>
      </c>
      <c r="U3723">
        <f t="shared" si="936"/>
        <v>2</v>
      </c>
      <c r="V3723">
        <f t="shared" si="937"/>
        <v>0.12812259706974694</v>
      </c>
    </row>
    <row r="3724" spans="1:22" x14ac:dyDescent="0.3">
      <c r="A3724" t="s">
        <v>3744</v>
      </c>
      <c r="B3724">
        <v>14.69</v>
      </c>
      <c r="C3724">
        <v>15.27</v>
      </c>
      <c r="D3724">
        <v>14.28</v>
      </c>
      <c r="E3724">
        <v>14.71</v>
      </c>
      <c r="F3724">
        <f t="shared" si="928"/>
        <v>2</v>
      </c>
      <c r="G3724">
        <f t="shared" si="941"/>
        <v>72.260273972602789</v>
      </c>
      <c r="H3724">
        <f t="shared" si="942"/>
        <v>62.804803962797607</v>
      </c>
      <c r="I3724">
        <f t="shared" si="943"/>
        <v>48.499173585307943</v>
      </c>
      <c r="J3724">
        <f t="shared" si="930"/>
        <v>0</v>
      </c>
      <c r="K3724">
        <f t="shared" si="931"/>
        <v>0.33999999999999986</v>
      </c>
      <c r="L3724">
        <f t="shared" si="938"/>
        <v>0.46200000000000008</v>
      </c>
      <c r="M3724">
        <f t="shared" si="939"/>
        <v>0.20199999999999996</v>
      </c>
      <c r="N3724">
        <f t="shared" si="940"/>
        <v>69.578313253012055</v>
      </c>
      <c r="O3724">
        <f t="shared" si="929"/>
        <v>2</v>
      </c>
      <c r="P3724">
        <v>14.7425</v>
      </c>
      <c r="Q3724">
        <f t="shared" si="932"/>
        <v>14.122657542820464</v>
      </c>
      <c r="R3724">
        <f t="shared" si="933"/>
        <v>14.325062187348054</v>
      </c>
      <c r="S3724">
        <f t="shared" si="934"/>
        <v>-0.20240464452758999</v>
      </c>
      <c r="T3724">
        <f t="shared" si="935"/>
        <v>-0.36834560503614078</v>
      </c>
      <c r="U3724">
        <f t="shared" si="936"/>
        <v>2</v>
      </c>
      <c r="V3724">
        <f t="shared" si="937"/>
        <v>0.16594096050855078</v>
      </c>
    </row>
    <row r="3725" spans="1:22" x14ac:dyDescent="0.3">
      <c r="A3725" t="s">
        <v>3745</v>
      </c>
      <c r="B3725">
        <v>15.21</v>
      </c>
      <c r="C3725">
        <v>15.69</v>
      </c>
      <c r="D3725">
        <v>14.91</v>
      </c>
      <c r="E3725">
        <v>15.05</v>
      </c>
      <c r="F3725">
        <f t="shared" si="928"/>
        <v>2</v>
      </c>
      <c r="G3725">
        <f t="shared" si="941"/>
        <v>79.28802588996767</v>
      </c>
      <c r="H3725">
        <f t="shared" si="942"/>
        <v>68.29921127185429</v>
      </c>
      <c r="I3725">
        <f t="shared" si="943"/>
        <v>55.099186147490059</v>
      </c>
      <c r="J3725">
        <f t="shared" si="930"/>
        <v>0.33999999999999986</v>
      </c>
      <c r="K3725">
        <f t="shared" si="931"/>
        <v>0</v>
      </c>
      <c r="L3725">
        <f t="shared" si="938"/>
        <v>0.42200000000000026</v>
      </c>
      <c r="M3725">
        <f t="shared" si="939"/>
        <v>0.20199999999999996</v>
      </c>
      <c r="N3725">
        <f t="shared" si="940"/>
        <v>67.628205128205138</v>
      </c>
      <c r="O3725">
        <f t="shared" si="929"/>
        <v>2</v>
      </c>
      <c r="P3725">
        <v>15.175000000000001</v>
      </c>
      <c r="Q3725">
        <f t="shared" si="932"/>
        <v>14.284556382386548</v>
      </c>
      <c r="R3725">
        <f t="shared" si="933"/>
        <v>14.388020543840792</v>
      </c>
      <c r="S3725">
        <f t="shared" si="934"/>
        <v>-0.10346416145424442</v>
      </c>
      <c r="T3725">
        <f t="shared" si="935"/>
        <v>-0.31536931631976151</v>
      </c>
      <c r="U3725">
        <f t="shared" si="936"/>
        <v>2</v>
      </c>
      <c r="V3725">
        <f t="shared" si="937"/>
        <v>0.21190515486551709</v>
      </c>
    </row>
    <row r="3726" spans="1:22" x14ac:dyDescent="0.3">
      <c r="A3726" t="s">
        <v>3746</v>
      </c>
      <c r="B3726">
        <v>13.92</v>
      </c>
      <c r="C3726">
        <v>15.63</v>
      </c>
      <c r="D3726">
        <v>13.92</v>
      </c>
      <c r="E3726">
        <v>15.42</v>
      </c>
      <c r="F3726">
        <f t="shared" si="928"/>
        <v>2</v>
      </c>
      <c r="G3726">
        <f t="shared" si="941"/>
        <v>91.262135922330117</v>
      </c>
      <c r="H3726">
        <f t="shared" si="942"/>
        <v>75.953519488679561</v>
      </c>
      <c r="I3726">
        <f t="shared" si="943"/>
        <v>62.050630594553219</v>
      </c>
      <c r="J3726">
        <f t="shared" si="930"/>
        <v>0.36999999999999922</v>
      </c>
      <c r="K3726">
        <f t="shared" si="931"/>
        <v>0</v>
      </c>
      <c r="L3726">
        <f t="shared" si="938"/>
        <v>0.49600000000000011</v>
      </c>
      <c r="M3726">
        <f t="shared" si="939"/>
        <v>6.7999999999999977E-2</v>
      </c>
      <c r="N3726">
        <f t="shared" si="940"/>
        <v>87.943262411347519</v>
      </c>
      <c r="O3726">
        <f t="shared" si="929"/>
        <v>3</v>
      </c>
      <c r="P3726">
        <v>15.0975</v>
      </c>
      <c r="Q3726">
        <f t="shared" si="932"/>
        <v>14.409624631250155</v>
      </c>
      <c r="R3726">
        <f t="shared" si="933"/>
        <v>14.440574577630363</v>
      </c>
      <c r="S3726">
        <f t="shared" si="934"/>
        <v>-3.0949946380207649E-2</v>
      </c>
      <c r="T3726">
        <f t="shared" si="935"/>
        <v>-0.25848544233185072</v>
      </c>
      <c r="U3726">
        <f t="shared" si="936"/>
        <v>2</v>
      </c>
      <c r="V3726">
        <f t="shared" si="937"/>
        <v>0.22753549595164307</v>
      </c>
    </row>
    <row r="3727" spans="1:22" x14ac:dyDescent="0.3">
      <c r="A3727" t="s">
        <v>3747</v>
      </c>
      <c r="B3727">
        <v>15.22</v>
      </c>
      <c r="C3727">
        <v>16.559999999999999</v>
      </c>
      <c r="D3727">
        <v>15.22</v>
      </c>
      <c r="E3727">
        <v>16.43</v>
      </c>
      <c r="F3727">
        <f t="shared" si="928"/>
        <v>2</v>
      </c>
      <c r="G3727">
        <f t="shared" si="941"/>
        <v>96.358543417366974</v>
      </c>
      <c r="H3727">
        <f t="shared" si="942"/>
        <v>82.755194131575365</v>
      </c>
      <c r="I3727">
        <f t="shared" si="943"/>
        <v>68.952151773560601</v>
      </c>
      <c r="J3727">
        <f t="shared" si="930"/>
        <v>1.0099999999999998</v>
      </c>
      <c r="K3727">
        <f t="shared" si="931"/>
        <v>0</v>
      </c>
      <c r="L3727">
        <f t="shared" si="938"/>
        <v>0.4539999999999999</v>
      </c>
      <c r="M3727">
        <f t="shared" si="939"/>
        <v>6.7999999999999977E-2</v>
      </c>
      <c r="N3727">
        <f t="shared" si="940"/>
        <v>86.973180076628353</v>
      </c>
      <c r="O3727">
        <f t="shared" si="929"/>
        <v>3</v>
      </c>
      <c r="P3727">
        <v>16.16</v>
      </c>
      <c r="Q3727">
        <f t="shared" si="932"/>
        <v>14.678913149519362</v>
      </c>
      <c r="R3727">
        <f t="shared" si="933"/>
        <v>14.567939423731817</v>
      </c>
      <c r="S3727">
        <f t="shared" si="934"/>
        <v>0.11097372578754516</v>
      </c>
      <c r="T3727">
        <f t="shared" si="935"/>
        <v>-0.18459360870797153</v>
      </c>
      <c r="U3727">
        <f t="shared" si="936"/>
        <v>2</v>
      </c>
      <c r="V3727">
        <f t="shared" si="937"/>
        <v>0.2955673344955167</v>
      </c>
    </row>
    <row r="3728" spans="1:22" x14ac:dyDescent="0.3">
      <c r="A3728" t="s">
        <v>3748</v>
      </c>
      <c r="B3728">
        <v>16.28</v>
      </c>
      <c r="C3728">
        <v>16.489999999999998</v>
      </c>
      <c r="D3728">
        <v>14.72</v>
      </c>
      <c r="E3728">
        <v>15.04</v>
      </c>
      <c r="F3728">
        <f t="shared" si="928"/>
        <v>2</v>
      </c>
      <c r="G3728">
        <f t="shared" si="941"/>
        <v>54.216867469879517</v>
      </c>
      <c r="H3728">
        <f t="shared" si="942"/>
        <v>73.242418577676744</v>
      </c>
      <c r="I3728">
        <f t="shared" si="943"/>
        <v>70.382240708265982</v>
      </c>
      <c r="J3728">
        <f t="shared" si="930"/>
        <v>0</v>
      </c>
      <c r="K3728">
        <f t="shared" si="931"/>
        <v>1.3900000000000006</v>
      </c>
      <c r="L3728">
        <f t="shared" si="938"/>
        <v>0.34399999999999975</v>
      </c>
      <c r="M3728">
        <f t="shared" si="939"/>
        <v>0.34600000000000009</v>
      </c>
      <c r="N3728">
        <f t="shared" si="940"/>
        <v>49.855072463768089</v>
      </c>
      <c r="O3728">
        <f t="shared" si="929"/>
        <v>2</v>
      </c>
      <c r="P3728">
        <v>15.3225</v>
      </c>
      <c r="Q3728">
        <f t="shared" si="932"/>
        <v>14.777926511131767</v>
      </c>
      <c r="R3728">
        <f t="shared" si="933"/>
        <v>14.623832799751682</v>
      </c>
      <c r="S3728">
        <f t="shared" si="934"/>
        <v>0.1540937113800851</v>
      </c>
      <c r="T3728">
        <f t="shared" si="935"/>
        <v>-0.11685614469036021</v>
      </c>
      <c r="U3728">
        <f t="shared" si="936"/>
        <v>2</v>
      </c>
      <c r="V3728">
        <f t="shared" si="937"/>
        <v>0.27094985607044531</v>
      </c>
    </row>
    <row r="3729" spans="1:22" x14ac:dyDescent="0.3">
      <c r="A3729" t="s">
        <v>3749</v>
      </c>
      <c r="B3729">
        <v>16.16</v>
      </c>
      <c r="C3729">
        <v>16.16</v>
      </c>
      <c r="D3729">
        <v>14.64</v>
      </c>
      <c r="E3729">
        <v>14.71</v>
      </c>
      <c r="F3729">
        <f t="shared" si="928"/>
        <v>2</v>
      </c>
      <c r="G3729">
        <f t="shared" si="941"/>
        <v>44.277108433734981</v>
      </c>
      <c r="H3729">
        <f t="shared" si="942"/>
        <v>63.587315196362816</v>
      </c>
      <c r="I3729">
        <f t="shared" si="943"/>
        <v>68.117265537631596</v>
      </c>
      <c r="J3729">
        <f t="shared" si="930"/>
        <v>0</v>
      </c>
      <c r="K3729">
        <f t="shared" si="931"/>
        <v>0.32999999999999829</v>
      </c>
      <c r="L3729">
        <f t="shared" si="938"/>
        <v>0.34399999999999975</v>
      </c>
      <c r="M3729">
        <f t="shared" si="939"/>
        <v>0.34399999999999975</v>
      </c>
      <c r="N3729">
        <f t="shared" si="940"/>
        <v>50</v>
      </c>
      <c r="O3729">
        <f t="shared" si="929"/>
        <v>2</v>
      </c>
      <c r="P3729">
        <v>15.055</v>
      </c>
      <c r="Q3729">
        <f t="shared" si="932"/>
        <v>14.820553201726879</v>
      </c>
      <c r="R3729">
        <f t="shared" si="933"/>
        <v>14.655771110881187</v>
      </c>
      <c r="S3729">
        <f t="shared" si="934"/>
        <v>0.16478209084569251</v>
      </c>
      <c r="T3729">
        <f t="shared" si="935"/>
        <v>-6.0528497583149661E-2</v>
      </c>
      <c r="U3729">
        <f t="shared" si="936"/>
        <v>2</v>
      </c>
      <c r="V3729">
        <f t="shared" si="937"/>
        <v>0.22531058842884216</v>
      </c>
    </row>
    <row r="3730" spans="1:22" x14ac:dyDescent="0.3">
      <c r="A3730" t="s">
        <v>3750</v>
      </c>
      <c r="B3730">
        <v>16.32</v>
      </c>
      <c r="C3730">
        <v>16.32</v>
      </c>
      <c r="D3730">
        <v>14.32</v>
      </c>
      <c r="E3730">
        <v>15.13</v>
      </c>
      <c r="F3730">
        <f t="shared" si="928"/>
        <v>2</v>
      </c>
      <c r="G3730">
        <f t="shared" si="941"/>
        <v>55.864197530864232</v>
      </c>
      <c r="H3730">
        <f t="shared" si="942"/>
        <v>61.012942641196616</v>
      </c>
      <c r="I3730">
        <f t="shared" si="943"/>
        <v>65.749157905486598</v>
      </c>
      <c r="J3730">
        <f t="shared" si="930"/>
        <v>0.41999999999999993</v>
      </c>
      <c r="K3730">
        <f t="shared" si="931"/>
        <v>0</v>
      </c>
      <c r="L3730">
        <f t="shared" si="938"/>
        <v>0.35999999999999976</v>
      </c>
      <c r="M3730">
        <f t="shared" si="939"/>
        <v>0.34399999999999975</v>
      </c>
      <c r="N3730">
        <f t="shared" si="940"/>
        <v>51.136363636363633</v>
      </c>
      <c r="O3730">
        <f t="shared" si="929"/>
        <v>2</v>
      </c>
      <c r="P3730">
        <v>15.225</v>
      </c>
      <c r="Q3730">
        <f t="shared" si="932"/>
        <v>14.882775786076589</v>
      </c>
      <c r="R3730">
        <f t="shared" si="933"/>
        <v>14.697936213778876</v>
      </c>
      <c r="S3730">
        <f t="shared" si="934"/>
        <v>0.18483957229771342</v>
      </c>
      <c r="T3730">
        <f t="shared" si="935"/>
        <v>-1.1454883606977044E-2</v>
      </c>
      <c r="U3730">
        <f t="shared" si="936"/>
        <v>2</v>
      </c>
      <c r="V3730">
        <f t="shared" si="937"/>
        <v>0.19629445590469047</v>
      </c>
    </row>
    <row r="3731" spans="1:22" x14ac:dyDescent="0.3">
      <c r="A3731" t="s">
        <v>3751</v>
      </c>
      <c r="B3731">
        <v>15.46</v>
      </c>
      <c r="C3731">
        <v>15.53</v>
      </c>
      <c r="D3731">
        <v>14.8</v>
      </c>
      <c r="E3731">
        <v>14.85</v>
      </c>
      <c r="F3731">
        <f t="shared" si="928"/>
        <v>2</v>
      </c>
      <c r="G3731">
        <f t="shared" si="941"/>
        <v>38.489208633093547</v>
      </c>
      <c r="H3731">
        <f t="shared" si="942"/>
        <v>53.505031305162255</v>
      </c>
      <c r="I3731">
        <f t="shared" si="943"/>
        <v>61.667782372045153</v>
      </c>
      <c r="J3731">
        <f t="shared" si="930"/>
        <v>0</v>
      </c>
      <c r="K3731">
        <f t="shared" si="931"/>
        <v>0.28000000000000114</v>
      </c>
      <c r="L3731">
        <f t="shared" si="938"/>
        <v>0.28599999999999992</v>
      </c>
      <c r="M3731">
        <f t="shared" si="939"/>
        <v>0.4</v>
      </c>
      <c r="N3731">
        <f t="shared" si="940"/>
        <v>41.690962099125358</v>
      </c>
      <c r="O3731">
        <f t="shared" si="929"/>
        <v>2</v>
      </c>
      <c r="P3731">
        <v>15.0075</v>
      </c>
      <c r="Q3731">
        <f t="shared" si="932"/>
        <v>14.901964126680191</v>
      </c>
      <c r="R3731">
        <f t="shared" si="933"/>
        <v>14.72086686461007</v>
      </c>
      <c r="S3731">
        <f t="shared" si="934"/>
        <v>0.18109726207012145</v>
      </c>
      <c r="T3731">
        <f t="shared" si="935"/>
        <v>2.7055545528442658E-2</v>
      </c>
      <c r="U3731">
        <f t="shared" si="936"/>
        <v>2</v>
      </c>
      <c r="V3731">
        <f t="shared" si="937"/>
        <v>0.15404171654167878</v>
      </c>
    </row>
    <row r="3732" spans="1:22" x14ac:dyDescent="0.3">
      <c r="A3732" t="s">
        <v>3752</v>
      </c>
      <c r="B3732">
        <v>14.98</v>
      </c>
      <c r="C3732">
        <v>15.19</v>
      </c>
      <c r="D3732">
        <v>14.28</v>
      </c>
      <c r="E3732">
        <v>14.54</v>
      </c>
      <c r="F3732">
        <f t="shared" si="928"/>
        <v>2</v>
      </c>
      <c r="G3732">
        <f t="shared" si="941"/>
        <v>23.484848484848467</v>
      </c>
      <c r="H3732">
        <f t="shared" si="942"/>
        <v>43.498303698390991</v>
      </c>
      <c r="I3732">
        <f t="shared" si="943"/>
        <v>55.611289480827097</v>
      </c>
      <c r="J3732">
        <f t="shared" si="930"/>
        <v>0</v>
      </c>
      <c r="K3732">
        <f t="shared" si="931"/>
        <v>0.3100000000000005</v>
      </c>
      <c r="L3732">
        <f t="shared" si="938"/>
        <v>8.3999999999999991E-2</v>
      </c>
      <c r="M3732">
        <f t="shared" si="939"/>
        <v>0.46200000000000008</v>
      </c>
      <c r="N3732">
        <f t="shared" si="940"/>
        <v>15.384615384615383</v>
      </c>
      <c r="O3732">
        <f t="shared" si="929"/>
        <v>1</v>
      </c>
      <c r="P3732">
        <v>14.637499999999999</v>
      </c>
      <c r="Q3732">
        <f t="shared" si="932"/>
        <v>14.861277337960162</v>
      </c>
      <c r="R3732">
        <f t="shared" si="933"/>
        <v>14.714691541305621</v>
      </c>
      <c r="S3732">
        <f t="shared" si="934"/>
        <v>0.14658579665454141</v>
      </c>
      <c r="T3732">
        <f t="shared" si="935"/>
        <v>5.0961595753662409E-2</v>
      </c>
      <c r="U3732">
        <f t="shared" si="936"/>
        <v>2</v>
      </c>
      <c r="V3732">
        <f t="shared" si="937"/>
        <v>9.5624200900879003E-2</v>
      </c>
    </row>
    <row r="3733" spans="1:22" x14ac:dyDescent="0.3">
      <c r="A3733" t="s">
        <v>3753</v>
      </c>
      <c r="B3733">
        <v>14.59</v>
      </c>
      <c r="C3733">
        <v>15.41</v>
      </c>
      <c r="D3733">
        <v>14.31</v>
      </c>
      <c r="E3733">
        <v>15.28</v>
      </c>
      <c r="F3733">
        <f t="shared" si="928"/>
        <v>2</v>
      </c>
      <c r="G3733">
        <f t="shared" si="941"/>
        <v>51.515151515151516</v>
      </c>
      <c r="H3733">
        <f t="shared" si="942"/>
        <v>46.170586303977828</v>
      </c>
      <c r="I3733">
        <f t="shared" si="943"/>
        <v>52.464388421877338</v>
      </c>
      <c r="J3733">
        <f t="shared" si="930"/>
        <v>0.74000000000000021</v>
      </c>
      <c r="K3733">
        <f t="shared" si="931"/>
        <v>0</v>
      </c>
      <c r="L3733">
        <f t="shared" si="938"/>
        <v>0.23200000000000004</v>
      </c>
      <c r="M3733">
        <f t="shared" si="939"/>
        <v>0.184</v>
      </c>
      <c r="N3733">
        <f t="shared" si="940"/>
        <v>55.769230769230774</v>
      </c>
      <c r="O3733">
        <f t="shared" si="929"/>
        <v>2</v>
      </c>
      <c r="P3733">
        <v>15.07</v>
      </c>
      <c r="Q3733">
        <f t="shared" si="932"/>
        <v>14.893388516735522</v>
      </c>
      <c r="R3733">
        <f t="shared" si="933"/>
        <v>14.741010686394093</v>
      </c>
      <c r="S3733">
        <f t="shared" si="934"/>
        <v>0.15237783034142893</v>
      </c>
      <c r="T3733">
        <f t="shared" si="935"/>
        <v>7.1244842671215711E-2</v>
      </c>
      <c r="U3733">
        <f t="shared" si="936"/>
        <v>2</v>
      </c>
      <c r="V3733">
        <f t="shared" si="937"/>
        <v>8.1132987670213222E-2</v>
      </c>
    </row>
    <row r="3734" spans="1:22" x14ac:dyDescent="0.3">
      <c r="A3734" t="s">
        <v>3754</v>
      </c>
      <c r="B3734">
        <v>16.07</v>
      </c>
      <c r="C3734">
        <v>16.71</v>
      </c>
      <c r="D3734">
        <v>16.02</v>
      </c>
      <c r="E3734">
        <v>16.579999999999998</v>
      </c>
      <c r="F3734">
        <f t="shared" si="928"/>
        <v>2</v>
      </c>
      <c r="G3734">
        <f t="shared" si="941"/>
        <v>95.340501792114608</v>
      </c>
      <c r="H3734">
        <f t="shared" si="942"/>
        <v>62.56055813335675</v>
      </c>
      <c r="I3734">
        <f t="shared" si="943"/>
        <v>55.829778325703806</v>
      </c>
      <c r="J3734">
        <f t="shared" si="930"/>
        <v>1.2999999999999989</v>
      </c>
      <c r="K3734">
        <f t="shared" si="931"/>
        <v>0</v>
      </c>
      <c r="L3734">
        <f t="shared" si="938"/>
        <v>0.49199999999999983</v>
      </c>
      <c r="M3734">
        <f t="shared" si="939"/>
        <v>0.11800000000000033</v>
      </c>
      <c r="N3734">
        <f t="shared" si="940"/>
        <v>80.655737704917996</v>
      </c>
      <c r="O3734">
        <f t="shared" si="929"/>
        <v>3</v>
      </c>
      <c r="P3734">
        <v>16.4725</v>
      </c>
      <c r="Q3734">
        <f t="shared" si="932"/>
        <v>15.136328744930056</v>
      </c>
      <c r="R3734">
        <f t="shared" si="933"/>
        <v>14.869269154068604</v>
      </c>
      <c r="S3734">
        <f t="shared" si="934"/>
        <v>0.26705959086145192</v>
      </c>
      <c r="T3734">
        <f t="shared" si="935"/>
        <v>0.11040779230926295</v>
      </c>
      <c r="U3734">
        <f t="shared" si="936"/>
        <v>2</v>
      </c>
      <c r="V3734">
        <f t="shared" si="937"/>
        <v>0.15665179855218897</v>
      </c>
    </row>
    <row r="3735" spans="1:22" x14ac:dyDescent="0.3">
      <c r="A3735" t="s">
        <v>3755</v>
      </c>
      <c r="B3735">
        <v>16.87</v>
      </c>
      <c r="C3735">
        <v>16.87</v>
      </c>
      <c r="D3735">
        <v>15.97</v>
      </c>
      <c r="E3735">
        <v>16.39</v>
      </c>
      <c r="F3735">
        <f t="shared" si="928"/>
        <v>2</v>
      </c>
      <c r="G3735">
        <f t="shared" si="941"/>
        <v>81.467181467181462</v>
      </c>
      <c r="H3735">
        <f t="shared" si="942"/>
        <v>68.862765911298311</v>
      </c>
      <c r="I3735">
        <f t="shared" si="943"/>
        <v>60.17410752090197</v>
      </c>
      <c r="J3735">
        <f t="shared" si="930"/>
        <v>0</v>
      </c>
      <c r="K3735">
        <f t="shared" si="931"/>
        <v>0.18999999999999773</v>
      </c>
      <c r="L3735">
        <f t="shared" si="938"/>
        <v>0.40799999999999981</v>
      </c>
      <c r="M3735">
        <f t="shared" si="939"/>
        <v>0.15599999999999986</v>
      </c>
      <c r="N3735">
        <f t="shared" si="940"/>
        <v>72.340425531914903</v>
      </c>
      <c r="O3735">
        <f t="shared" si="929"/>
        <v>2</v>
      </c>
      <c r="P3735">
        <v>16.405000000000001</v>
      </c>
      <c r="Q3735">
        <f t="shared" si="932"/>
        <v>15.331508938017739</v>
      </c>
      <c r="R3735">
        <f t="shared" si="933"/>
        <v>14.983026994507966</v>
      </c>
      <c r="S3735">
        <f t="shared" si="934"/>
        <v>0.34848194350977302</v>
      </c>
      <c r="T3735">
        <f t="shared" si="935"/>
        <v>0.15802262254936497</v>
      </c>
      <c r="U3735">
        <f t="shared" si="936"/>
        <v>2</v>
      </c>
      <c r="V3735">
        <f t="shared" si="937"/>
        <v>0.19045932096040805</v>
      </c>
    </row>
    <row r="3736" spans="1:22" x14ac:dyDescent="0.3">
      <c r="A3736" t="s">
        <v>3756</v>
      </c>
      <c r="B3736">
        <v>16.48</v>
      </c>
      <c r="C3736">
        <v>16.53</v>
      </c>
      <c r="D3736">
        <v>15.66</v>
      </c>
      <c r="E3736">
        <v>15.72</v>
      </c>
      <c r="F3736">
        <f t="shared" si="928"/>
        <v>2</v>
      </c>
      <c r="G3736">
        <f t="shared" si="941"/>
        <v>55.598455598455608</v>
      </c>
      <c r="H3736">
        <f t="shared" si="942"/>
        <v>64.441329140350746</v>
      </c>
      <c r="I3736">
        <f t="shared" si="943"/>
        <v>61.596514727384886</v>
      </c>
      <c r="J3736">
        <f t="shared" si="930"/>
        <v>0</v>
      </c>
      <c r="K3736">
        <f t="shared" si="931"/>
        <v>0.66999999999999993</v>
      </c>
      <c r="L3736">
        <f t="shared" si="938"/>
        <v>0.40799999999999981</v>
      </c>
      <c r="M3736">
        <f t="shared" si="939"/>
        <v>0.23399999999999962</v>
      </c>
      <c r="N3736">
        <f t="shared" si="940"/>
        <v>63.551401869158894</v>
      </c>
      <c r="O3736">
        <f t="shared" si="929"/>
        <v>2</v>
      </c>
      <c r="P3736">
        <v>15.907500000000001</v>
      </c>
      <c r="Q3736">
        <f t="shared" si="932"/>
        <v>15.420122947553471</v>
      </c>
      <c r="R3736">
        <f t="shared" si="933"/>
        <v>15.051506476396264</v>
      </c>
      <c r="S3736">
        <f t="shared" si="934"/>
        <v>0.36861647115720686</v>
      </c>
      <c r="T3736">
        <f t="shared" si="935"/>
        <v>0.20014139227093336</v>
      </c>
      <c r="U3736">
        <f t="shared" si="936"/>
        <v>2</v>
      </c>
      <c r="V3736">
        <f t="shared" si="937"/>
        <v>0.1684750788862735</v>
      </c>
    </row>
    <row r="3737" spans="1:22" x14ac:dyDescent="0.3">
      <c r="A3737" t="s">
        <v>3757</v>
      </c>
      <c r="B3737">
        <v>16.02</v>
      </c>
      <c r="C3737">
        <v>16.05</v>
      </c>
      <c r="D3737">
        <v>15.36</v>
      </c>
      <c r="E3737">
        <v>15.39</v>
      </c>
      <c r="F3737">
        <f t="shared" si="928"/>
        <v>2</v>
      </c>
      <c r="G3737">
        <f t="shared" si="941"/>
        <v>42.857142857142875</v>
      </c>
      <c r="H3737">
        <f t="shared" si="942"/>
        <v>57.246600379281453</v>
      </c>
      <c r="I3737">
        <f t="shared" si="943"/>
        <v>60.146543278017077</v>
      </c>
      <c r="J3737">
        <f t="shared" si="930"/>
        <v>0</v>
      </c>
      <c r="K3737">
        <f t="shared" si="931"/>
        <v>0.33000000000000007</v>
      </c>
      <c r="L3737">
        <f t="shared" si="938"/>
        <v>0.40799999999999981</v>
      </c>
      <c r="M3737">
        <f t="shared" si="939"/>
        <v>0.23799999999999955</v>
      </c>
      <c r="N3737">
        <f t="shared" si="940"/>
        <v>63.157894736842138</v>
      </c>
      <c r="O3737">
        <f t="shared" si="929"/>
        <v>2</v>
      </c>
      <c r="P3737">
        <v>15.547499999999999</v>
      </c>
      <c r="Q3737">
        <f t="shared" si="932"/>
        <v>15.43971941716063</v>
      </c>
      <c r="R3737">
        <f t="shared" si="933"/>
        <v>15.088246737403949</v>
      </c>
      <c r="S3737">
        <f t="shared" si="934"/>
        <v>0.35147267975668051</v>
      </c>
      <c r="T3737">
        <f t="shared" si="935"/>
        <v>0.23040764976808278</v>
      </c>
      <c r="U3737">
        <f t="shared" si="936"/>
        <v>2</v>
      </c>
      <c r="V3737">
        <f t="shared" si="937"/>
        <v>0.12106502998859772</v>
      </c>
    </row>
    <row r="3738" spans="1:22" x14ac:dyDescent="0.3">
      <c r="A3738" t="s">
        <v>3758</v>
      </c>
      <c r="B3738">
        <v>15.83</v>
      </c>
      <c r="C3738">
        <v>16.29</v>
      </c>
      <c r="D3738">
        <v>14.96</v>
      </c>
      <c r="E3738">
        <v>16.27</v>
      </c>
      <c r="F3738">
        <f t="shared" si="928"/>
        <v>2</v>
      </c>
      <c r="G3738">
        <f t="shared" si="941"/>
        <v>76.833976833976791</v>
      </c>
      <c r="H3738">
        <f t="shared" si="942"/>
        <v>63.775725864179897</v>
      </c>
      <c r="I3738">
        <f t="shared" si="943"/>
        <v>61.356270806738017</v>
      </c>
      <c r="J3738">
        <f t="shared" si="930"/>
        <v>0.87999999999999901</v>
      </c>
      <c r="K3738">
        <f t="shared" si="931"/>
        <v>0</v>
      </c>
      <c r="L3738">
        <f t="shared" si="938"/>
        <v>0.43599999999999961</v>
      </c>
      <c r="M3738">
        <f t="shared" si="939"/>
        <v>0.23799999999999955</v>
      </c>
      <c r="N3738">
        <f t="shared" si="940"/>
        <v>64.688427299703292</v>
      </c>
      <c r="O3738">
        <f t="shared" si="929"/>
        <v>2</v>
      </c>
      <c r="P3738">
        <v>15.9475</v>
      </c>
      <c r="Q3738">
        <f t="shared" si="932"/>
        <v>15.517839506828226</v>
      </c>
      <c r="R3738">
        <f t="shared" si="933"/>
        <v>15.151895127225879</v>
      </c>
      <c r="S3738">
        <f t="shared" si="934"/>
        <v>0.36594437960234671</v>
      </c>
      <c r="T3738">
        <f t="shared" si="935"/>
        <v>0.25751499573493558</v>
      </c>
      <c r="U3738">
        <f t="shared" si="936"/>
        <v>2</v>
      </c>
      <c r="V3738">
        <f t="shared" si="937"/>
        <v>0.10842938386741113</v>
      </c>
    </row>
    <row r="3739" spans="1:22" x14ac:dyDescent="0.3">
      <c r="A3739" t="s">
        <v>3759</v>
      </c>
      <c r="B3739">
        <v>16.43</v>
      </c>
      <c r="C3739">
        <v>16.760000000000002</v>
      </c>
      <c r="D3739">
        <v>16.18</v>
      </c>
      <c r="E3739">
        <v>16.27</v>
      </c>
      <c r="F3739">
        <f t="shared" si="928"/>
        <v>2</v>
      </c>
      <c r="G3739">
        <f t="shared" si="941"/>
        <v>76.833976833976791</v>
      </c>
      <c r="H3739">
        <f t="shared" si="942"/>
        <v>68.128476187445528</v>
      </c>
      <c r="I3739">
        <f t="shared" si="943"/>
        <v>63.613672600307183</v>
      </c>
      <c r="J3739">
        <f t="shared" si="930"/>
        <v>0</v>
      </c>
      <c r="K3739">
        <f t="shared" si="931"/>
        <v>0</v>
      </c>
      <c r="L3739">
        <f t="shared" si="938"/>
        <v>0.1759999999999998</v>
      </c>
      <c r="M3739">
        <f t="shared" si="939"/>
        <v>0.23799999999999955</v>
      </c>
      <c r="N3739">
        <f t="shared" si="940"/>
        <v>42.512077294686009</v>
      </c>
      <c r="O3739">
        <f t="shared" si="929"/>
        <v>2</v>
      </c>
      <c r="P3739">
        <v>16.37</v>
      </c>
      <c r="Q3739">
        <f t="shared" si="932"/>
        <v>15.648941121162345</v>
      </c>
      <c r="R3739">
        <f t="shared" si="933"/>
        <v>15.24212511780174</v>
      </c>
      <c r="S3739">
        <f t="shared" si="934"/>
        <v>0.40681600336060519</v>
      </c>
      <c r="T3739">
        <f t="shared" si="935"/>
        <v>0.28737519726006949</v>
      </c>
      <c r="U3739">
        <f t="shared" si="936"/>
        <v>2</v>
      </c>
      <c r="V3739">
        <f t="shared" si="937"/>
        <v>0.1194408061005357</v>
      </c>
    </row>
    <row r="3740" spans="1:22" x14ac:dyDescent="0.3">
      <c r="A3740" t="s">
        <v>3760</v>
      </c>
      <c r="B3740">
        <v>15.99</v>
      </c>
      <c r="C3740">
        <v>16.32</v>
      </c>
      <c r="D3740">
        <v>15.21</v>
      </c>
      <c r="E3740">
        <v>16.18</v>
      </c>
      <c r="F3740">
        <f t="shared" si="928"/>
        <v>2</v>
      </c>
      <c r="G3740">
        <f t="shared" si="941"/>
        <v>73.359073359073321</v>
      </c>
      <c r="H3740">
        <f t="shared" si="942"/>
        <v>69.872008577988126</v>
      </c>
      <c r="I3740">
        <f t="shared" si="943"/>
        <v>65.699784592867488</v>
      </c>
      <c r="J3740">
        <f t="shared" si="930"/>
        <v>0</v>
      </c>
      <c r="K3740">
        <f t="shared" si="931"/>
        <v>8.9999999999999858E-2</v>
      </c>
      <c r="L3740">
        <f t="shared" si="938"/>
        <v>0.1759999999999998</v>
      </c>
      <c r="M3740">
        <f t="shared" si="939"/>
        <v>0.21799999999999997</v>
      </c>
      <c r="N3740">
        <f t="shared" si="940"/>
        <v>44.670050761421294</v>
      </c>
      <c r="O3740">
        <f t="shared" si="929"/>
        <v>2</v>
      </c>
      <c r="P3740">
        <v>15.9725</v>
      </c>
      <c r="Q3740">
        <f t="shared" si="932"/>
        <v>15.698719410214292</v>
      </c>
      <c r="R3740">
        <f t="shared" si="933"/>
        <v>15.296226960927537</v>
      </c>
      <c r="S3740">
        <f t="shared" si="934"/>
        <v>0.40249244928675409</v>
      </c>
      <c r="T3740">
        <f t="shared" si="935"/>
        <v>0.31039864766540642</v>
      </c>
      <c r="U3740">
        <f t="shared" si="936"/>
        <v>2</v>
      </c>
      <c r="V3740">
        <f t="shared" si="937"/>
        <v>9.2093801621347671E-2</v>
      </c>
    </row>
    <row r="3741" spans="1:22" x14ac:dyDescent="0.3">
      <c r="A3741" t="s">
        <v>3761</v>
      </c>
      <c r="B3741">
        <v>15.05</v>
      </c>
      <c r="C3741">
        <v>15.18</v>
      </c>
      <c r="D3741">
        <v>13.79</v>
      </c>
      <c r="E3741">
        <v>14.04</v>
      </c>
      <c r="F3741">
        <f t="shared" si="928"/>
        <v>2</v>
      </c>
      <c r="G3741">
        <f t="shared" si="941"/>
        <v>8.1168831168831126</v>
      </c>
      <c r="H3741">
        <f t="shared" si="942"/>
        <v>49.286966757619787</v>
      </c>
      <c r="I3741">
        <f t="shared" si="943"/>
        <v>60.228845314451583</v>
      </c>
      <c r="J3741">
        <f t="shared" si="930"/>
        <v>0</v>
      </c>
      <c r="K3741">
        <f t="shared" si="931"/>
        <v>2.1400000000000006</v>
      </c>
      <c r="L3741">
        <f t="shared" si="938"/>
        <v>0.1759999999999998</v>
      </c>
      <c r="M3741">
        <f t="shared" si="939"/>
        <v>0.51200000000000012</v>
      </c>
      <c r="N3741">
        <f t="shared" si="940"/>
        <v>25.581395348837184</v>
      </c>
      <c r="O3741">
        <f t="shared" si="929"/>
        <v>2</v>
      </c>
      <c r="P3741">
        <v>14.262499999999999</v>
      </c>
      <c r="Q3741">
        <f t="shared" si="932"/>
        <v>15.477762577873632</v>
      </c>
      <c r="R3741">
        <f t="shared" si="933"/>
        <v>15.219654593451423</v>
      </c>
      <c r="S3741">
        <f t="shared" si="934"/>
        <v>0.2581079844222085</v>
      </c>
      <c r="T3741">
        <f t="shared" si="935"/>
        <v>0.29994051501676683</v>
      </c>
      <c r="U3741">
        <f t="shared" si="936"/>
        <v>3</v>
      </c>
      <c r="V3741">
        <f t="shared" si="937"/>
        <v>-4.1832530594558326E-2</v>
      </c>
    </row>
    <row r="3742" spans="1:22" x14ac:dyDescent="0.3">
      <c r="A3742" t="s">
        <v>3762</v>
      </c>
      <c r="B3742">
        <v>13.83</v>
      </c>
      <c r="C3742">
        <v>14.02</v>
      </c>
      <c r="D3742">
        <v>12.95</v>
      </c>
      <c r="E3742">
        <v>13.97</v>
      </c>
      <c r="F3742">
        <f t="shared" si="928"/>
        <v>2</v>
      </c>
      <c r="G3742">
        <f t="shared" si="941"/>
        <v>26.02040816326533</v>
      </c>
      <c r="H3742">
        <f t="shared" si="942"/>
        <v>41.531447226168297</v>
      </c>
      <c r="I3742">
        <f t="shared" si="943"/>
        <v>53.996379285023821</v>
      </c>
      <c r="J3742">
        <f t="shared" si="930"/>
        <v>0</v>
      </c>
      <c r="K3742">
        <f t="shared" si="931"/>
        <v>6.9999999999998508E-2</v>
      </c>
      <c r="L3742">
        <f t="shared" si="938"/>
        <v>0.1759999999999998</v>
      </c>
      <c r="M3742">
        <f t="shared" si="939"/>
        <v>0.4599999999999998</v>
      </c>
      <c r="N3742">
        <f t="shared" si="940"/>
        <v>27.672955974842754</v>
      </c>
      <c r="O3742">
        <f t="shared" si="929"/>
        <v>2</v>
      </c>
      <c r="P3742">
        <v>13.727499999999999</v>
      </c>
      <c r="Q3742">
        <f t="shared" si="932"/>
        <v>15.20849141204692</v>
      </c>
      <c r="R3742">
        <f t="shared" si="933"/>
        <v>15.109124623566133</v>
      </c>
      <c r="S3742">
        <f t="shared" si="934"/>
        <v>9.9366788480786283E-2</v>
      </c>
      <c r="T3742">
        <f t="shared" si="935"/>
        <v>0.25982576970957072</v>
      </c>
      <c r="U3742">
        <f t="shared" si="936"/>
        <v>2</v>
      </c>
      <c r="V3742">
        <f t="shared" si="937"/>
        <v>-0.16045898122878444</v>
      </c>
    </row>
    <row r="3743" spans="1:22" x14ac:dyDescent="0.3">
      <c r="A3743" t="s">
        <v>3763</v>
      </c>
      <c r="B3743">
        <v>13.67</v>
      </c>
      <c r="C3743">
        <v>14.1</v>
      </c>
      <c r="D3743">
        <v>13.23</v>
      </c>
      <c r="E3743">
        <v>13.84</v>
      </c>
      <c r="F3743">
        <f t="shared" si="928"/>
        <v>2</v>
      </c>
      <c r="G3743">
        <f t="shared" si="941"/>
        <v>22.704081632653068</v>
      </c>
      <c r="H3743">
        <f t="shared" si="942"/>
        <v>35.255658694996555</v>
      </c>
      <c r="I3743">
        <f t="shared" si="943"/>
        <v>47.749472421681396</v>
      </c>
      <c r="J3743">
        <f t="shared" si="930"/>
        <v>0</v>
      </c>
      <c r="K3743">
        <f t="shared" si="931"/>
        <v>0.13000000000000078</v>
      </c>
      <c r="L3743">
        <f t="shared" si="938"/>
        <v>0</v>
      </c>
      <c r="M3743">
        <f t="shared" si="939"/>
        <v>0.48599999999999993</v>
      </c>
      <c r="N3743">
        <f t="shared" si="940"/>
        <v>0</v>
      </c>
      <c r="O3743">
        <f t="shared" si="929"/>
        <v>1</v>
      </c>
      <c r="P3743">
        <v>13.7525</v>
      </c>
      <c r="Q3743">
        <f t="shared" si="932"/>
        <v>14.98449273327047</v>
      </c>
      <c r="R3743">
        <f t="shared" si="933"/>
        <v>15.008633910709383</v>
      </c>
      <c r="S3743">
        <f t="shared" si="934"/>
        <v>-2.414117743891353E-2</v>
      </c>
      <c r="T3743">
        <f t="shared" si="935"/>
        <v>0.20303238027987386</v>
      </c>
      <c r="U3743">
        <f t="shared" si="936"/>
        <v>2</v>
      </c>
      <c r="V3743">
        <f t="shared" si="937"/>
        <v>-0.22717355771878739</v>
      </c>
    </row>
    <row r="3744" spans="1:22" x14ac:dyDescent="0.3">
      <c r="A3744" t="s">
        <v>3764</v>
      </c>
      <c r="B3744">
        <v>14.11</v>
      </c>
      <c r="C3744">
        <v>14.48</v>
      </c>
      <c r="D3744">
        <v>13.68</v>
      </c>
      <c r="E3744">
        <v>13.8</v>
      </c>
      <c r="F3744">
        <f t="shared" si="928"/>
        <v>2</v>
      </c>
      <c r="G3744">
        <f t="shared" si="941"/>
        <v>22.309711286089261</v>
      </c>
      <c r="H3744">
        <f t="shared" si="942"/>
        <v>30.940342892027456</v>
      </c>
      <c r="I3744">
        <f t="shared" si="943"/>
        <v>42.146429245130079</v>
      </c>
      <c r="J3744">
        <f t="shared" si="930"/>
        <v>0</v>
      </c>
      <c r="K3744">
        <f t="shared" si="931"/>
        <v>3.9999999999999147E-2</v>
      </c>
      <c r="L3744">
        <f t="shared" si="938"/>
        <v>0</v>
      </c>
      <c r="M3744">
        <f t="shared" si="939"/>
        <v>0.49399999999999977</v>
      </c>
      <c r="N3744">
        <f t="shared" si="940"/>
        <v>0</v>
      </c>
      <c r="O3744">
        <f t="shared" si="929"/>
        <v>1</v>
      </c>
      <c r="P3744">
        <v>13.94</v>
      </c>
      <c r="Q3744">
        <f t="shared" si="932"/>
        <v>14.82380154353655</v>
      </c>
      <c r="R3744">
        <f t="shared" si="933"/>
        <v>14.929475843249429</v>
      </c>
      <c r="S3744">
        <f t="shared" si="934"/>
        <v>-0.10567429971287901</v>
      </c>
      <c r="T3744">
        <f t="shared" si="935"/>
        <v>0.14129104428132327</v>
      </c>
      <c r="U3744">
        <f t="shared" si="936"/>
        <v>2</v>
      </c>
      <c r="V3744">
        <f t="shared" si="937"/>
        <v>-0.24696534399420228</v>
      </c>
    </row>
    <row r="3745" spans="1:22" x14ac:dyDescent="0.3">
      <c r="A3745" t="s">
        <v>3765</v>
      </c>
      <c r="B3745">
        <v>12.89</v>
      </c>
      <c r="C3745">
        <v>13.96</v>
      </c>
      <c r="D3745">
        <v>12.89</v>
      </c>
      <c r="E3745">
        <v>13.61</v>
      </c>
      <c r="F3745">
        <f t="shared" si="928"/>
        <v>2</v>
      </c>
      <c r="G3745">
        <f t="shared" si="941"/>
        <v>18.604651162790663</v>
      </c>
      <c r="H3745">
        <f t="shared" si="942"/>
        <v>26.828445648948524</v>
      </c>
      <c r="I3745">
        <f t="shared" si="943"/>
        <v>37.040434713069558</v>
      </c>
      <c r="J3745">
        <f t="shared" si="930"/>
        <v>0</v>
      </c>
      <c r="K3745">
        <f t="shared" si="931"/>
        <v>0.19000000000000128</v>
      </c>
      <c r="L3745">
        <f t="shared" si="938"/>
        <v>0</v>
      </c>
      <c r="M3745">
        <f t="shared" si="939"/>
        <v>0.51400000000000001</v>
      </c>
      <c r="N3745">
        <f t="shared" si="940"/>
        <v>0</v>
      </c>
      <c r="O3745">
        <f t="shared" si="929"/>
        <v>1</v>
      </c>
      <c r="P3745">
        <v>13.5175</v>
      </c>
      <c r="Q3745">
        <f t="shared" si="932"/>
        <v>14.622832075300158</v>
      </c>
      <c r="R3745">
        <f t="shared" si="933"/>
        <v>14.824885040045768</v>
      </c>
      <c r="S3745">
        <f t="shared" si="934"/>
        <v>-0.20205296474560974</v>
      </c>
      <c r="T3745">
        <f t="shared" si="935"/>
        <v>7.2622242475936669E-2</v>
      </c>
      <c r="U3745">
        <f t="shared" si="936"/>
        <v>2</v>
      </c>
      <c r="V3745">
        <f t="shared" si="937"/>
        <v>-0.27467520722154642</v>
      </c>
    </row>
    <row r="3746" spans="1:22" x14ac:dyDescent="0.3">
      <c r="A3746" t="s">
        <v>3766</v>
      </c>
      <c r="B3746">
        <v>13.16</v>
      </c>
      <c r="C3746">
        <v>13.51</v>
      </c>
      <c r="D3746">
        <v>12.79</v>
      </c>
      <c r="E3746">
        <v>13.08</v>
      </c>
      <c r="F3746">
        <f t="shared" si="928"/>
        <v>2</v>
      </c>
      <c r="G3746">
        <f t="shared" si="941"/>
        <v>7.3047858942065682</v>
      </c>
      <c r="H3746">
        <f t="shared" si="942"/>
        <v>20.320559064034537</v>
      </c>
      <c r="I3746">
        <f t="shared" si="943"/>
        <v>31.467142830057881</v>
      </c>
      <c r="J3746">
        <f t="shared" si="930"/>
        <v>0</v>
      </c>
      <c r="K3746">
        <f t="shared" si="931"/>
        <v>0.52999999999999936</v>
      </c>
      <c r="L3746">
        <f t="shared" si="938"/>
        <v>0</v>
      </c>
      <c r="M3746">
        <f t="shared" si="939"/>
        <v>0.19199999999999981</v>
      </c>
      <c r="N3746">
        <f t="shared" si="940"/>
        <v>0</v>
      </c>
      <c r="O3746">
        <f t="shared" si="929"/>
        <v>1</v>
      </c>
      <c r="P3746">
        <v>13.115</v>
      </c>
      <c r="Q3746">
        <f t="shared" si="932"/>
        <v>14.390857909869364</v>
      </c>
      <c r="R3746">
        <f t="shared" si="933"/>
        <v>14.698226888931266</v>
      </c>
      <c r="S3746">
        <f t="shared" si="934"/>
        <v>-0.30736897906190208</v>
      </c>
      <c r="T3746">
        <f t="shared" si="935"/>
        <v>-3.3760018316310869E-3</v>
      </c>
      <c r="U3746">
        <f t="shared" si="936"/>
        <v>2</v>
      </c>
      <c r="V3746">
        <f t="shared" si="937"/>
        <v>-0.30399297723027097</v>
      </c>
    </row>
    <row r="3747" spans="1:22" x14ac:dyDescent="0.3">
      <c r="A3747" t="s">
        <v>3767</v>
      </c>
      <c r="B3747">
        <v>13.11</v>
      </c>
      <c r="C3747">
        <v>13.12</v>
      </c>
      <c r="D3747">
        <v>12.64</v>
      </c>
      <c r="E3747">
        <v>13.04</v>
      </c>
      <c r="F3747">
        <f t="shared" si="928"/>
        <v>2</v>
      </c>
      <c r="G3747">
        <f t="shared" si="941"/>
        <v>9.7087378640776336</v>
      </c>
      <c r="H3747">
        <f t="shared" si="942"/>
        <v>16.783285330715568</v>
      </c>
      <c r="I3747">
        <f t="shared" si="943"/>
        <v>26.57252366361044</v>
      </c>
      <c r="J3747">
        <f t="shared" si="930"/>
        <v>0</v>
      </c>
      <c r="K3747">
        <f t="shared" si="931"/>
        <v>4.0000000000000924E-2</v>
      </c>
      <c r="L3747">
        <f t="shared" si="938"/>
        <v>0</v>
      </c>
      <c r="M3747">
        <f t="shared" si="939"/>
        <v>0.1860000000000003</v>
      </c>
      <c r="N3747">
        <f t="shared" si="940"/>
        <v>0</v>
      </c>
      <c r="O3747">
        <f t="shared" si="929"/>
        <v>1</v>
      </c>
      <c r="P3747">
        <v>12.96</v>
      </c>
      <c r="Q3747">
        <f t="shared" si="932"/>
        <v>14.170725923735617</v>
      </c>
      <c r="R3747">
        <f t="shared" si="933"/>
        <v>14.569469341603025</v>
      </c>
      <c r="S3747">
        <f t="shared" si="934"/>
        <v>-0.39874341786740786</v>
      </c>
      <c r="T3747">
        <f t="shared" si="935"/>
        <v>-8.2449485038786435E-2</v>
      </c>
      <c r="U3747">
        <f t="shared" si="936"/>
        <v>2</v>
      </c>
      <c r="V3747">
        <f t="shared" si="937"/>
        <v>-0.31629393282862139</v>
      </c>
    </row>
    <row r="3748" spans="1:22" x14ac:dyDescent="0.3">
      <c r="A3748" t="s">
        <v>3768</v>
      </c>
      <c r="B3748">
        <v>13.24</v>
      </c>
      <c r="C3748">
        <v>13.48</v>
      </c>
      <c r="D3748">
        <v>13.04</v>
      </c>
      <c r="E3748">
        <v>13.33</v>
      </c>
      <c r="F3748">
        <f t="shared" si="928"/>
        <v>2</v>
      </c>
      <c r="G3748">
        <f t="shared" si="941"/>
        <v>18.749999999999989</v>
      </c>
      <c r="H3748">
        <f t="shared" si="942"/>
        <v>17.438856887143707</v>
      </c>
      <c r="I3748">
        <f t="shared" si="943"/>
        <v>23.527968071454858</v>
      </c>
      <c r="J3748">
        <f t="shared" si="930"/>
        <v>0.29000000000000092</v>
      </c>
      <c r="K3748">
        <f t="shared" si="931"/>
        <v>0</v>
      </c>
      <c r="L3748">
        <f t="shared" si="938"/>
        <v>5.8000000000000183E-2</v>
      </c>
      <c r="M3748">
        <f t="shared" si="939"/>
        <v>0.16000000000000014</v>
      </c>
      <c r="N3748">
        <f t="shared" si="940"/>
        <v>26.605504587156009</v>
      </c>
      <c r="O3748">
        <f t="shared" si="929"/>
        <v>2</v>
      </c>
      <c r="P3748">
        <v>13.295</v>
      </c>
      <c r="Q3748">
        <f t="shared" si="932"/>
        <v>14.035998858545522</v>
      </c>
      <c r="R3748">
        <f t="shared" si="933"/>
        <v>14.475064205187985</v>
      </c>
      <c r="S3748">
        <f t="shared" si="934"/>
        <v>-0.43906534664246344</v>
      </c>
      <c r="T3748">
        <f t="shared" si="935"/>
        <v>-0.15377265735952184</v>
      </c>
      <c r="U3748">
        <f t="shared" si="936"/>
        <v>2</v>
      </c>
      <c r="V3748">
        <f t="shared" si="937"/>
        <v>-0.2852926892829416</v>
      </c>
    </row>
    <row r="3749" spans="1:22" x14ac:dyDescent="0.3">
      <c r="A3749" t="s">
        <v>3769</v>
      </c>
      <c r="B3749">
        <v>14.05</v>
      </c>
      <c r="C3749">
        <v>14.06</v>
      </c>
      <c r="D3749">
        <v>13.25</v>
      </c>
      <c r="E3749">
        <v>13.38</v>
      </c>
      <c r="F3749">
        <f t="shared" si="928"/>
        <v>2</v>
      </c>
      <c r="G3749">
        <f t="shared" si="941"/>
        <v>29.133858267716555</v>
      </c>
      <c r="H3749">
        <f t="shared" si="942"/>
        <v>21.337190680667987</v>
      </c>
      <c r="I3749">
        <f t="shared" si="943"/>
        <v>22.797708941192568</v>
      </c>
      <c r="J3749">
        <f t="shared" si="930"/>
        <v>5.0000000000000711E-2</v>
      </c>
      <c r="K3749">
        <f t="shared" si="931"/>
        <v>0</v>
      </c>
      <c r="L3749">
        <f t="shared" si="938"/>
        <v>6.8000000000000324E-2</v>
      </c>
      <c r="M3749">
        <f t="shared" si="939"/>
        <v>0.1520000000000003</v>
      </c>
      <c r="N3749">
        <f t="shared" si="940"/>
        <v>30.909090909090963</v>
      </c>
      <c r="O3749">
        <f t="shared" si="929"/>
        <v>2</v>
      </c>
      <c r="P3749">
        <v>13.5175</v>
      </c>
      <c r="Q3749">
        <f t="shared" si="932"/>
        <v>13.956229803384673</v>
      </c>
      <c r="R3749">
        <f t="shared" si="933"/>
        <v>14.404133523322209</v>
      </c>
      <c r="S3749">
        <f t="shared" si="934"/>
        <v>-0.44790371993753553</v>
      </c>
      <c r="T3749">
        <f t="shared" si="935"/>
        <v>-0.21259886987512458</v>
      </c>
      <c r="U3749">
        <f t="shared" si="936"/>
        <v>2</v>
      </c>
      <c r="V3749">
        <f t="shared" si="937"/>
        <v>-0.23530485006241095</v>
      </c>
    </row>
    <row r="3750" spans="1:22" x14ac:dyDescent="0.3">
      <c r="A3750" t="s">
        <v>3770</v>
      </c>
      <c r="B3750">
        <v>13.41</v>
      </c>
      <c r="C3750">
        <v>13.67</v>
      </c>
      <c r="D3750">
        <v>13.2</v>
      </c>
      <c r="E3750">
        <v>13.21</v>
      </c>
      <c r="F3750">
        <f t="shared" si="928"/>
        <v>2</v>
      </c>
      <c r="G3750">
        <f t="shared" si="941"/>
        <v>30.978260869565233</v>
      </c>
      <c r="H3750">
        <f t="shared" si="942"/>
        <v>24.550880743633734</v>
      </c>
      <c r="I3750">
        <f t="shared" si="943"/>
        <v>23.382099542006287</v>
      </c>
      <c r="J3750">
        <f t="shared" si="930"/>
        <v>0</v>
      </c>
      <c r="K3750">
        <f t="shared" si="931"/>
        <v>0.16999999999999993</v>
      </c>
      <c r="L3750">
        <f t="shared" si="938"/>
        <v>6.8000000000000324E-2</v>
      </c>
      <c r="M3750">
        <f t="shared" si="939"/>
        <v>0.14800000000000005</v>
      </c>
      <c r="N3750">
        <f t="shared" si="940"/>
        <v>31.481481481481577</v>
      </c>
      <c r="O3750">
        <f t="shared" si="929"/>
        <v>2</v>
      </c>
      <c r="P3750">
        <v>13.3225</v>
      </c>
      <c r="Q3750">
        <f t="shared" si="932"/>
        <v>13.858732910556261</v>
      </c>
      <c r="R3750">
        <f t="shared" si="933"/>
        <v>14.324012521594637</v>
      </c>
      <c r="S3750">
        <f t="shared" si="934"/>
        <v>-0.46527961103837612</v>
      </c>
      <c r="T3750">
        <f t="shared" si="935"/>
        <v>-0.2631350181077749</v>
      </c>
      <c r="U3750">
        <f t="shared" si="936"/>
        <v>2</v>
      </c>
      <c r="V3750">
        <f t="shared" si="937"/>
        <v>-0.20214459293060122</v>
      </c>
    </row>
    <row r="3751" spans="1:22" x14ac:dyDescent="0.3">
      <c r="A3751" t="s">
        <v>3771</v>
      </c>
      <c r="B3751">
        <v>13.2</v>
      </c>
      <c r="C3751">
        <v>13.39</v>
      </c>
      <c r="D3751">
        <v>12.77</v>
      </c>
      <c r="E3751">
        <v>13.21</v>
      </c>
      <c r="F3751">
        <f t="shared" si="928"/>
        <v>2</v>
      </c>
      <c r="G3751">
        <f t="shared" si="941"/>
        <v>30.978260869565233</v>
      </c>
      <c r="H3751">
        <f t="shared" si="942"/>
        <v>26.6933407856109</v>
      </c>
      <c r="I3751">
        <f t="shared" si="943"/>
        <v>24.485846623207824</v>
      </c>
      <c r="J3751">
        <f t="shared" si="930"/>
        <v>0</v>
      </c>
      <c r="K3751">
        <f t="shared" si="931"/>
        <v>0</v>
      </c>
      <c r="L3751">
        <f t="shared" si="938"/>
        <v>6.8000000000000324E-2</v>
      </c>
      <c r="M3751">
        <f t="shared" si="939"/>
        <v>4.2000000000000169E-2</v>
      </c>
      <c r="N3751">
        <f t="shared" si="940"/>
        <v>61.818181818181841</v>
      </c>
      <c r="O3751">
        <f t="shared" si="929"/>
        <v>2</v>
      </c>
      <c r="P3751">
        <v>13.145</v>
      </c>
      <c r="Q3751">
        <f t="shared" si="932"/>
        <v>13.748927847393759</v>
      </c>
      <c r="R3751">
        <f t="shared" si="933"/>
        <v>14.236678260735776</v>
      </c>
      <c r="S3751">
        <f t="shared" si="934"/>
        <v>-0.48775041334201674</v>
      </c>
      <c r="T3751">
        <f t="shared" si="935"/>
        <v>-0.30805809715462329</v>
      </c>
      <c r="U3751">
        <f t="shared" si="936"/>
        <v>2</v>
      </c>
      <c r="V3751">
        <f t="shared" si="937"/>
        <v>-0.17969231618739345</v>
      </c>
    </row>
    <row r="3752" spans="1:22" x14ac:dyDescent="0.3">
      <c r="A3752" t="s">
        <v>3772</v>
      </c>
      <c r="B3752">
        <v>13.22</v>
      </c>
      <c r="C3752">
        <v>13.29</v>
      </c>
      <c r="D3752">
        <v>12.96</v>
      </c>
      <c r="E3752">
        <v>12.98</v>
      </c>
      <c r="F3752">
        <f t="shared" si="928"/>
        <v>2</v>
      </c>
      <c r="G3752">
        <f t="shared" si="941"/>
        <v>18.478260869565212</v>
      </c>
      <c r="H3752">
        <f t="shared" si="942"/>
        <v>23.954980813595668</v>
      </c>
      <c r="I3752">
        <f t="shared" si="943"/>
        <v>24.308891353337103</v>
      </c>
      <c r="J3752">
        <f t="shared" si="930"/>
        <v>0</v>
      </c>
      <c r="K3752">
        <f t="shared" si="931"/>
        <v>0.23000000000000043</v>
      </c>
      <c r="L3752">
        <f t="shared" si="938"/>
        <v>6.8000000000000324E-2</v>
      </c>
      <c r="M3752">
        <f t="shared" si="939"/>
        <v>8.0000000000000071E-2</v>
      </c>
      <c r="N3752">
        <f t="shared" si="940"/>
        <v>45.945945945946036</v>
      </c>
      <c r="O3752">
        <f t="shared" si="929"/>
        <v>2</v>
      </c>
      <c r="P3752">
        <v>13.0525</v>
      </c>
      <c r="Q3752">
        <f t="shared" si="932"/>
        <v>13.641785101640872</v>
      </c>
      <c r="R3752">
        <f t="shared" si="933"/>
        <v>14.148961352533126</v>
      </c>
      <c r="S3752">
        <f t="shared" si="934"/>
        <v>-0.50717625089225393</v>
      </c>
      <c r="T3752">
        <f t="shared" si="935"/>
        <v>-0.34788172790214944</v>
      </c>
      <c r="U3752">
        <f t="shared" si="936"/>
        <v>2</v>
      </c>
      <c r="V3752">
        <f t="shared" si="937"/>
        <v>-0.15929452299010449</v>
      </c>
    </row>
    <row r="3753" spans="1:22" x14ac:dyDescent="0.3">
      <c r="A3753" t="s">
        <v>3773</v>
      </c>
      <c r="B3753">
        <v>12.79</v>
      </c>
      <c r="C3753">
        <v>13.83</v>
      </c>
      <c r="D3753">
        <v>12.77</v>
      </c>
      <c r="E3753">
        <v>13.5</v>
      </c>
      <c r="F3753">
        <f t="shared" si="928"/>
        <v>2</v>
      </c>
      <c r="G3753">
        <f t="shared" si="941"/>
        <v>60.563380281690101</v>
      </c>
      <c r="H3753">
        <f t="shared" si="942"/>
        <v>36.157780636293808</v>
      </c>
      <c r="I3753">
        <f t="shared" si="943"/>
        <v>28.258521114322669</v>
      </c>
      <c r="J3753">
        <f t="shared" si="930"/>
        <v>0.51999999999999957</v>
      </c>
      <c r="K3753">
        <f t="shared" si="931"/>
        <v>0</v>
      </c>
      <c r="L3753">
        <f t="shared" si="938"/>
        <v>0.11400000000000006</v>
      </c>
      <c r="M3753">
        <f t="shared" si="939"/>
        <v>8.0000000000000071E-2</v>
      </c>
      <c r="N3753">
        <f t="shared" si="940"/>
        <v>58.762886597938135</v>
      </c>
      <c r="O3753">
        <f t="shared" si="929"/>
        <v>2</v>
      </c>
      <c r="P3753">
        <v>13.4</v>
      </c>
      <c r="Q3753">
        <f t="shared" si="932"/>
        <v>13.604587393696123</v>
      </c>
      <c r="R3753">
        <f t="shared" si="933"/>
        <v>14.093482733826969</v>
      </c>
      <c r="S3753">
        <f t="shared" si="934"/>
        <v>-0.48889534013084557</v>
      </c>
      <c r="T3753">
        <f t="shared" si="935"/>
        <v>-0.37608445034788868</v>
      </c>
      <c r="U3753">
        <f t="shared" si="936"/>
        <v>2</v>
      </c>
      <c r="V3753">
        <f t="shared" si="937"/>
        <v>-0.11281088978295689</v>
      </c>
    </row>
    <row r="3754" spans="1:22" x14ac:dyDescent="0.3">
      <c r="A3754" t="s">
        <v>3774</v>
      </c>
      <c r="B3754">
        <v>13.71</v>
      </c>
      <c r="C3754">
        <v>13.71</v>
      </c>
      <c r="D3754">
        <v>12.94</v>
      </c>
      <c r="E3754">
        <v>12.97</v>
      </c>
      <c r="F3754">
        <f t="shared" si="928"/>
        <v>2</v>
      </c>
      <c r="G3754">
        <f t="shared" si="941"/>
        <v>23.239436619718315</v>
      </c>
      <c r="H3754">
        <f t="shared" si="942"/>
        <v>31.851665964101976</v>
      </c>
      <c r="I3754">
        <f t="shared" si="943"/>
        <v>29.456236064249104</v>
      </c>
      <c r="J3754">
        <f t="shared" si="930"/>
        <v>0</v>
      </c>
      <c r="K3754">
        <f t="shared" si="931"/>
        <v>0.52999999999999936</v>
      </c>
      <c r="L3754">
        <f t="shared" si="938"/>
        <v>0.10399999999999991</v>
      </c>
      <c r="M3754">
        <f t="shared" si="939"/>
        <v>0.18599999999999994</v>
      </c>
      <c r="N3754">
        <f t="shared" si="940"/>
        <v>35.862068965517231</v>
      </c>
      <c r="O3754">
        <f t="shared" si="929"/>
        <v>2</v>
      </c>
      <c r="P3754">
        <v>13.147500000000001</v>
      </c>
      <c r="Q3754">
        <f t="shared" si="932"/>
        <v>13.534266256204413</v>
      </c>
      <c r="R3754">
        <f t="shared" si="933"/>
        <v>14.023409938728674</v>
      </c>
      <c r="S3754">
        <f t="shared" si="934"/>
        <v>-0.48914368252426144</v>
      </c>
      <c r="T3754">
        <f t="shared" si="935"/>
        <v>-0.39869629678316321</v>
      </c>
      <c r="U3754">
        <f t="shared" si="936"/>
        <v>2</v>
      </c>
      <c r="V3754">
        <f t="shared" si="937"/>
        <v>-9.044738574109823E-2</v>
      </c>
    </row>
    <row r="3755" spans="1:22" x14ac:dyDescent="0.3">
      <c r="A3755" t="s">
        <v>3775</v>
      </c>
      <c r="B3755">
        <v>12.78</v>
      </c>
      <c r="C3755">
        <v>12.91</v>
      </c>
      <c r="D3755">
        <v>12.57</v>
      </c>
      <c r="E3755">
        <v>12.67</v>
      </c>
      <c r="F3755">
        <f t="shared" si="928"/>
        <v>2</v>
      </c>
      <c r="G3755">
        <f t="shared" si="941"/>
        <v>6.7114093959731296</v>
      </c>
      <c r="H3755">
        <f t="shared" si="942"/>
        <v>23.471580441392359</v>
      </c>
      <c r="I3755">
        <f t="shared" si="943"/>
        <v>27.46135085663019</v>
      </c>
      <c r="J3755">
        <f t="shared" si="930"/>
        <v>0</v>
      </c>
      <c r="K3755">
        <f t="shared" si="931"/>
        <v>0.30000000000000071</v>
      </c>
      <c r="L3755">
        <f t="shared" si="938"/>
        <v>0.10399999999999991</v>
      </c>
      <c r="M3755">
        <f t="shared" si="939"/>
        <v>0.21200000000000011</v>
      </c>
      <c r="N3755">
        <f t="shared" si="940"/>
        <v>32.91139240506326</v>
      </c>
      <c r="O3755">
        <f t="shared" si="929"/>
        <v>2</v>
      </c>
      <c r="P3755">
        <v>12.705</v>
      </c>
      <c r="Q3755">
        <f t="shared" si="932"/>
        <v>13.406686832172964</v>
      </c>
      <c r="R3755">
        <f t="shared" si="933"/>
        <v>13.925749943267292</v>
      </c>
      <c r="S3755">
        <f t="shared" si="934"/>
        <v>-0.51906311109432757</v>
      </c>
      <c r="T3755">
        <f t="shared" si="935"/>
        <v>-0.42276965964539609</v>
      </c>
      <c r="U3755">
        <f t="shared" si="936"/>
        <v>2</v>
      </c>
      <c r="V3755">
        <f t="shared" si="937"/>
        <v>-9.6293451448931477E-2</v>
      </c>
    </row>
    <row r="3756" spans="1:22" x14ac:dyDescent="0.3">
      <c r="A3756" t="s">
        <v>3776</v>
      </c>
      <c r="B3756">
        <v>12.58</v>
      </c>
      <c r="C3756">
        <v>12.89</v>
      </c>
      <c r="D3756">
        <v>12.56</v>
      </c>
      <c r="E3756">
        <v>12.72</v>
      </c>
      <c r="F3756">
        <f t="shared" si="928"/>
        <v>2</v>
      </c>
      <c r="G3756">
        <f t="shared" si="941"/>
        <v>10.666666666666675</v>
      </c>
      <c r="H3756">
        <f t="shared" si="942"/>
        <v>19.203275849817128</v>
      </c>
      <c r="I3756">
        <f t="shared" si="943"/>
        <v>24.708659187692504</v>
      </c>
      <c r="J3756">
        <f t="shared" si="930"/>
        <v>5.0000000000000711E-2</v>
      </c>
      <c r="K3756">
        <f t="shared" si="931"/>
        <v>0</v>
      </c>
      <c r="L3756">
        <f t="shared" si="938"/>
        <v>0.11400000000000006</v>
      </c>
      <c r="M3756">
        <f t="shared" si="939"/>
        <v>0.21200000000000011</v>
      </c>
      <c r="N3756">
        <f t="shared" si="940"/>
        <v>34.969325153374228</v>
      </c>
      <c r="O3756">
        <f t="shared" si="929"/>
        <v>2</v>
      </c>
      <c r="P3756">
        <v>12.7225</v>
      </c>
      <c r="Q3756">
        <f t="shared" si="932"/>
        <v>13.301427319530969</v>
      </c>
      <c r="R3756">
        <f t="shared" si="933"/>
        <v>13.836620317840085</v>
      </c>
      <c r="S3756">
        <f t="shared" si="934"/>
        <v>-0.53519299830911571</v>
      </c>
      <c r="T3756">
        <f t="shared" si="935"/>
        <v>-0.44525432737814002</v>
      </c>
      <c r="U3756">
        <f t="shared" si="936"/>
        <v>2</v>
      </c>
      <c r="V3756">
        <f t="shared" si="937"/>
        <v>-8.9938670930975684E-2</v>
      </c>
    </row>
    <row r="3757" spans="1:22" x14ac:dyDescent="0.3">
      <c r="A3757" t="s">
        <v>3777</v>
      </c>
      <c r="B3757">
        <v>12.76</v>
      </c>
      <c r="C3757">
        <v>12.9</v>
      </c>
      <c r="D3757">
        <v>12.59</v>
      </c>
      <c r="E3757">
        <v>12.79</v>
      </c>
      <c r="F3757">
        <f t="shared" si="928"/>
        <v>2</v>
      </c>
      <c r="G3757">
        <f t="shared" si="941"/>
        <v>15.333333333333243</v>
      </c>
      <c r="H3757">
        <f t="shared" si="942"/>
        <v>17.913295010989167</v>
      </c>
      <c r="I3757">
        <f t="shared" si="943"/>
        <v>22.443537795458056</v>
      </c>
      <c r="J3757">
        <f t="shared" si="930"/>
        <v>6.9999999999998508E-2</v>
      </c>
      <c r="K3757">
        <f t="shared" si="931"/>
        <v>0</v>
      </c>
      <c r="L3757">
        <f t="shared" si="938"/>
        <v>0.12799999999999975</v>
      </c>
      <c r="M3757">
        <f t="shared" si="939"/>
        <v>0.16600000000000001</v>
      </c>
      <c r="N3757">
        <f t="shared" si="940"/>
        <v>43.537414965986351</v>
      </c>
      <c r="O3757">
        <f t="shared" si="929"/>
        <v>2</v>
      </c>
      <c r="P3757">
        <v>12.7675</v>
      </c>
      <c r="Q3757">
        <f t="shared" si="932"/>
        <v>13.219284654987742</v>
      </c>
      <c r="R3757">
        <f t="shared" si="933"/>
        <v>13.757426220222301</v>
      </c>
      <c r="S3757">
        <f t="shared" si="934"/>
        <v>-0.53814156523455914</v>
      </c>
      <c r="T3757">
        <f t="shared" si="935"/>
        <v>-0.46383177494942385</v>
      </c>
      <c r="U3757">
        <f t="shared" si="936"/>
        <v>2</v>
      </c>
      <c r="V3757">
        <f t="shared" si="937"/>
        <v>-7.4309790285135291E-2</v>
      </c>
    </row>
    <row r="3758" spans="1:22" x14ac:dyDescent="0.3">
      <c r="A3758" t="s">
        <v>3778</v>
      </c>
      <c r="B3758">
        <v>12.99</v>
      </c>
      <c r="C3758">
        <v>13.69</v>
      </c>
      <c r="D3758">
        <v>12.93</v>
      </c>
      <c r="E3758">
        <v>13.3</v>
      </c>
      <c r="F3758">
        <f t="shared" si="928"/>
        <v>2</v>
      </c>
      <c r="G3758">
        <f t="shared" si="941"/>
        <v>58.267716535433109</v>
      </c>
      <c r="H3758">
        <f t="shared" si="942"/>
        <v>31.364768852470476</v>
      </c>
      <c r="I3758">
        <f t="shared" si="943"/>
        <v>25.41728148112886</v>
      </c>
      <c r="J3758">
        <f t="shared" si="930"/>
        <v>0.51000000000000156</v>
      </c>
      <c r="K3758">
        <f t="shared" si="931"/>
        <v>0</v>
      </c>
      <c r="L3758">
        <f t="shared" si="938"/>
        <v>0.12600000000000017</v>
      </c>
      <c r="M3758">
        <f t="shared" si="939"/>
        <v>0.16600000000000001</v>
      </c>
      <c r="N3758">
        <f t="shared" si="940"/>
        <v>43.150684931506881</v>
      </c>
      <c r="O3758">
        <f t="shared" si="929"/>
        <v>2</v>
      </c>
      <c r="P3758">
        <v>13.305</v>
      </c>
      <c r="Q3758">
        <f t="shared" si="932"/>
        <v>13.232471631143474</v>
      </c>
      <c r="R3758">
        <f t="shared" si="933"/>
        <v>13.723913166872501</v>
      </c>
      <c r="S3758">
        <f t="shared" si="934"/>
        <v>-0.49144153572902738</v>
      </c>
      <c r="T3758">
        <f t="shared" si="935"/>
        <v>-0.46935372710534456</v>
      </c>
      <c r="U3758">
        <f t="shared" si="936"/>
        <v>2</v>
      </c>
      <c r="V3758">
        <f t="shared" si="937"/>
        <v>-2.2087808623682814E-2</v>
      </c>
    </row>
    <row r="3759" spans="1:22" x14ac:dyDescent="0.3">
      <c r="A3759" t="s">
        <v>3779</v>
      </c>
      <c r="B3759">
        <v>13.27</v>
      </c>
      <c r="C3759">
        <v>13.38</v>
      </c>
      <c r="D3759">
        <v>13.07</v>
      </c>
      <c r="E3759">
        <v>13.24</v>
      </c>
      <c r="F3759">
        <f t="shared" si="928"/>
        <v>2</v>
      </c>
      <c r="G3759">
        <f t="shared" si="941"/>
        <v>53.543307086614163</v>
      </c>
      <c r="H3759">
        <f t="shared" si="942"/>
        <v>38.757614930518372</v>
      </c>
      <c r="I3759">
        <f t="shared" si="943"/>
        <v>29.864059297592028</v>
      </c>
      <c r="J3759">
        <f t="shared" si="930"/>
        <v>0</v>
      </c>
      <c r="K3759">
        <f t="shared" si="931"/>
        <v>6.0000000000000497E-2</v>
      </c>
      <c r="L3759">
        <f t="shared" si="938"/>
        <v>0.12600000000000017</v>
      </c>
      <c r="M3759">
        <f t="shared" si="939"/>
        <v>7.2000000000000244E-2</v>
      </c>
      <c r="N3759">
        <f t="shared" si="940"/>
        <v>63.636363636363591</v>
      </c>
      <c r="O3759">
        <f t="shared" si="929"/>
        <v>2</v>
      </c>
      <c r="P3759">
        <v>13.2325</v>
      </c>
      <c r="Q3759">
        <f t="shared" si="932"/>
        <v>13.23247599558294</v>
      </c>
      <c r="R3759">
        <f t="shared" si="933"/>
        <v>13.687512191548612</v>
      </c>
      <c r="S3759">
        <f t="shared" si="934"/>
        <v>-0.45503619596567191</v>
      </c>
      <c r="T3759">
        <f t="shared" si="935"/>
        <v>-0.46649022087741004</v>
      </c>
      <c r="U3759">
        <f t="shared" si="936"/>
        <v>1</v>
      </c>
      <c r="V3759">
        <f t="shared" si="937"/>
        <v>1.1454024911738137E-2</v>
      </c>
    </row>
    <row r="3760" spans="1:22" x14ac:dyDescent="0.3">
      <c r="A3760" t="s">
        <v>3780</v>
      </c>
      <c r="B3760">
        <v>13.1</v>
      </c>
      <c r="C3760">
        <v>13.12</v>
      </c>
      <c r="D3760">
        <v>12.77</v>
      </c>
      <c r="E3760">
        <v>12.97</v>
      </c>
      <c r="F3760">
        <f t="shared" si="928"/>
        <v>2</v>
      </c>
      <c r="G3760">
        <f t="shared" si="941"/>
        <v>32.283464566929155</v>
      </c>
      <c r="H3760">
        <f t="shared" si="942"/>
        <v>36.599564809321961</v>
      </c>
      <c r="I3760">
        <f t="shared" si="943"/>
        <v>32.109227801502001</v>
      </c>
      <c r="J3760">
        <f t="shared" si="930"/>
        <v>0</v>
      </c>
      <c r="K3760">
        <f t="shared" si="931"/>
        <v>0.26999999999999957</v>
      </c>
      <c r="L3760">
        <f t="shared" si="938"/>
        <v>0.12600000000000017</v>
      </c>
      <c r="M3760">
        <f t="shared" si="939"/>
        <v>6.6000000000000017E-2</v>
      </c>
      <c r="N3760">
        <f t="shared" si="940"/>
        <v>65.625000000000028</v>
      </c>
      <c r="O3760">
        <f t="shared" si="929"/>
        <v>2</v>
      </c>
      <c r="P3760">
        <v>12.9575</v>
      </c>
      <c r="Q3760">
        <f t="shared" si="932"/>
        <v>13.190171996262487</v>
      </c>
      <c r="R3760">
        <f t="shared" si="933"/>
        <v>13.633437214396862</v>
      </c>
      <c r="S3760">
        <f t="shared" si="934"/>
        <v>-0.44326521813437481</v>
      </c>
      <c r="T3760">
        <f t="shared" si="935"/>
        <v>-0.46184522032880299</v>
      </c>
      <c r="U3760">
        <f t="shared" si="936"/>
        <v>2</v>
      </c>
      <c r="V3760">
        <f t="shared" si="937"/>
        <v>1.858000219442818E-2</v>
      </c>
    </row>
    <row r="3761" spans="1:22" x14ac:dyDescent="0.3">
      <c r="A3761" t="s">
        <v>3781</v>
      </c>
      <c r="B3761">
        <v>12.97</v>
      </c>
      <c r="C3761">
        <v>13.04</v>
      </c>
      <c r="D3761">
        <v>12.72</v>
      </c>
      <c r="E3761">
        <v>12.98</v>
      </c>
      <c r="F3761">
        <f t="shared" si="928"/>
        <v>2</v>
      </c>
      <c r="G3761">
        <f t="shared" si="941"/>
        <v>33.070866141732289</v>
      </c>
      <c r="H3761">
        <f t="shared" si="942"/>
        <v>35.423331920125406</v>
      </c>
      <c r="I3761">
        <f t="shared" si="943"/>
        <v>33.213929174376467</v>
      </c>
      <c r="J3761">
        <f t="shared" si="930"/>
        <v>9.9999999999997868E-3</v>
      </c>
      <c r="K3761">
        <f t="shared" si="931"/>
        <v>0</v>
      </c>
      <c r="L3761">
        <f t="shared" si="938"/>
        <v>0.11799999999999997</v>
      </c>
      <c r="M3761">
        <f t="shared" si="939"/>
        <v>6.6000000000000017E-2</v>
      </c>
      <c r="N3761">
        <f t="shared" si="940"/>
        <v>64.130434782608674</v>
      </c>
      <c r="O3761">
        <f t="shared" si="929"/>
        <v>2</v>
      </c>
      <c r="P3761">
        <v>12.93</v>
      </c>
      <c r="Q3761">
        <f t="shared" si="932"/>
        <v>13.150145535299027</v>
      </c>
      <c r="R3761">
        <f t="shared" si="933"/>
        <v>13.581330754071168</v>
      </c>
      <c r="S3761">
        <f t="shared" si="934"/>
        <v>-0.431185218772141</v>
      </c>
      <c r="T3761">
        <f t="shared" si="935"/>
        <v>-0.45571322001747061</v>
      </c>
      <c r="U3761">
        <f t="shared" si="936"/>
        <v>2</v>
      </c>
      <c r="V3761">
        <f t="shared" si="937"/>
        <v>2.4528001245329611E-2</v>
      </c>
    </row>
    <row r="3762" spans="1:22" x14ac:dyDescent="0.3">
      <c r="A3762" t="s">
        <v>3782</v>
      </c>
      <c r="B3762">
        <v>13.02</v>
      </c>
      <c r="C3762">
        <v>13.06</v>
      </c>
      <c r="D3762">
        <v>12.4</v>
      </c>
      <c r="E3762">
        <v>12.96</v>
      </c>
      <c r="F3762">
        <f t="shared" si="928"/>
        <v>2</v>
      </c>
      <c r="G3762">
        <f t="shared" si="941"/>
        <v>42.748091603053453</v>
      </c>
      <c r="H3762">
        <f t="shared" si="942"/>
        <v>37.864918481101419</v>
      </c>
      <c r="I3762">
        <f t="shared" si="943"/>
        <v>34.76425894328478</v>
      </c>
      <c r="J3762">
        <f t="shared" si="930"/>
        <v>0</v>
      </c>
      <c r="K3762">
        <f t="shared" si="931"/>
        <v>1.9999999999999574E-2</v>
      </c>
      <c r="L3762">
        <f t="shared" si="938"/>
        <v>0.10400000000000027</v>
      </c>
      <c r="M3762">
        <f t="shared" si="939"/>
        <v>6.9999999999999923E-2</v>
      </c>
      <c r="N3762">
        <f t="shared" si="940"/>
        <v>59.770114942528821</v>
      </c>
      <c r="O3762">
        <f t="shared" si="929"/>
        <v>2</v>
      </c>
      <c r="P3762">
        <v>12.845000000000001</v>
      </c>
      <c r="Q3762">
        <f t="shared" si="932"/>
        <v>13.103200068329945</v>
      </c>
      <c r="R3762">
        <f t="shared" si="933"/>
        <v>13.526787735251082</v>
      </c>
      <c r="S3762">
        <f t="shared" si="934"/>
        <v>-0.42358766692113647</v>
      </c>
      <c r="T3762">
        <f t="shared" si="935"/>
        <v>-0.44928810939820379</v>
      </c>
      <c r="U3762">
        <f t="shared" si="936"/>
        <v>2</v>
      </c>
      <c r="V3762">
        <f t="shared" si="937"/>
        <v>2.570044247706732E-2</v>
      </c>
    </row>
    <row r="3763" spans="1:22" x14ac:dyDescent="0.3">
      <c r="A3763" t="s">
        <v>3783</v>
      </c>
      <c r="B3763">
        <v>12.95</v>
      </c>
      <c r="C3763">
        <v>13.4</v>
      </c>
      <c r="D3763">
        <v>12.93</v>
      </c>
      <c r="E3763">
        <v>13.19</v>
      </c>
      <c r="F3763">
        <f t="shared" si="928"/>
        <v>2</v>
      </c>
      <c r="G3763">
        <f t="shared" si="941"/>
        <v>61.240310077519354</v>
      </c>
      <c r="H3763">
        <f t="shared" si="942"/>
        <v>45.656715679907393</v>
      </c>
      <c r="I3763">
        <f t="shared" si="943"/>
        <v>38.395077855492318</v>
      </c>
      <c r="J3763">
        <f t="shared" si="930"/>
        <v>0.22999999999999865</v>
      </c>
      <c r="K3763">
        <f t="shared" si="931"/>
        <v>0</v>
      </c>
      <c r="L3763">
        <f t="shared" si="938"/>
        <v>4.7999999999999689E-2</v>
      </c>
      <c r="M3763">
        <f t="shared" si="939"/>
        <v>6.9999999999999923E-2</v>
      </c>
      <c r="N3763">
        <f t="shared" si="940"/>
        <v>40.677966101694793</v>
      </c>
      <c r="O3763">
        <f t="shared" si="929"/>
        <v>2</v>
      </c>
      <c r="P3763">
        <v>13.1775</v>
      </c>
      <c r="Q3763">
        <f t="shared" si="932"/>
        <v>13.114630827048416</v>
      </c>
      <c r="R3763">
        <f t="shared" si="933"/>
        <v>13.500914569676928</v>
      </c>
      <c r="S3763">
        <f t="shared" si="934"/>
        <v>-0.38628374262851217</v>
      </c>
      <c r="T3763">
        <f t="shared" si="935"/>
        <v>-0.43668723604426546</v>
      </c>
      <c r="U3763">
        <f t="shared" si="936"/>
        <v>2</v>
      </c>
      <c r="V3763">
        <f t="shared" si="937"/>
        <v>5.0403493415753287E-2</v>
      </c>
    </row>
    <row r="3764" spans="1:22" x14ac:dyDescent="0.3">
      <c r="A3764" t="s">
        <v>3784</v>
      </c>
      <c r="B3764">
        <v>13.07</v>
      </c>
      <c r="C3764">
        <v>13.74</v>
      </c>
      <c r="D3764">
        <v>12.96</v>
      </c>
      <c r="E3764">
        <v>13.67</v>
      </c>
      <c r="F3764">
        <f t="shared" si="928"/>
        <v>2</v>
      </c>
      <c r="G3764">
        <f t="shared" si="941"/>
        <v>94.776119402985046</v>
      </c>
      <c r="H3764">
        <f t="shared" si="942"/>
        <v>62.029850254266606</v>
      </c>
      <c r="I3764">
        <f t="shared" si="943"/>
        <v>46.273335321750409</v>
      </c>
      <c r="J3764">
        <f t="shared" si="930"/>
        <v>0.48000000000000043</v>
      </c>
      <c r="K3764">
        <f t="shared" si="931"/>
        <v>0</v>
      </c>
      <c r="L3764">
        <f t="shared" si="938"/>
        <v>0.14399999999999977</v>
      </c>
      <c r="M3764">
        <f t="shared" si="939"/>
        <v>5.7999999999999829E-2</v>
      </c>
      <c r="N3764">
        <f t="shared" si="940"/>
        <v>71.287128712871322</v>
      </c>
      <c r="O3764">
        <f t="shared" si="929"/>
        <v>2</v>
      </c>
      <c r="P3764">
        <v>13.51</v>
      </c>
      <c r="Q3764">
        <f t="shared" si="932"/>
        <v>13.175456853656351</v>
      </c>
      <c r="R3764">
        <f t="shared" si="933"/>
        <v>13.501587564515674</v>
      </c>
      <c r="S3764">
        <f t="shared" si="934"/>
        <v>-0.32613071085932255</v>
      </c>
      <c r="T3764">
        <f t="shared" si="935"/>
        <v>-0.41457593100727685</v>
      </c>
      <c r="U3764">
        <f t="shared" si="936"/>
        <v>2</v>
      </c>
      <c r="V3764">
        <f t="shared" si="937"/>
        <v>8.8445220147954307E-2</v>
      </c>
    </row>
    <row r="3765" spans="1:22" x14ac:dyDescent="0.3">
      <c r="A3765" t="s">
        <v>3785</v>
      </c>
      <c r="B3765">
        <v>13.52</v>
      </c>
      <c r="C3765">
        <v>13.68</v>
      </c>
      <c r="D3765">
        <v>13.18</v>
      </c>
      <c r="E3765">
        <v>13.19</v>
      </c>
      <c r="F3765">
        <f t="shared" si="928"/>
        <v>2</v>
      </c>
      <c r="G3765">
        <f t="shared" si="941"/>
        <v>58.955223880596961</v>
      </c>
      <c r="H3765">
        <f t="shared" si="942"/>
        <v>61.004974796376722</v>
      </c>
      <c r="I3765">
        <f t="shared" si="943"/>
        <v>51.183881813292516</v>
      </c>
      <c r="J3765">
        <f t="shared" si="930"/>
        <v>0</v>
      </c>
      <c r="K3765">
        <f t="shared" si="931"/>
        <v>0.48000000000000043</v>
      </c>
      <c r="L3765">
        <f t="shared" si="938"/>
        <v>0.14399999999999977</v>
      </c>
      <c r="M3765">
        <f t="shared" si="939"/>
        <v>0.1</v>
      </c>
      <c r="N3765">
        <f t="shared" si="940"/>
        <v>59.016393442622906</v>
      </c>
      <c r="O3765">
        <f t="shared" si="929"/>
        <v>2</v>
      </c>
      <c r="P3765">
        <v>13.31</v>
      </c>
      <c r="Q3765">
        <f t="shared" si="932"/>
        <v>13.196155799247682</v>
      </c>
      <c r="R3765">
        <f t="shared" si="933"/>
        <v>13.487395893070069</v>
      </c>
      <c r="S3765">
        <f t="shared" si="934"/>
        <v>-0.29124009382238647</v>
      </c>
      <c r="T3765">
        <f t="shared" si="935"/>
        <v>-0.3899087635702988</v>
      </c>
      <c r="U3765">
        <f t="shared" si="936"/>
        <v>2</v>
      </c>
      <c r="V3765">
        <f t="shared" si="937"/>
        <v>9.866866974791233E-2</v>
      </c>
    </row>
    <row r="3766" spans="1:22" x14ac:dyDescent="0.3">
      <c r="A3766" t="s">
        <v>3786</v>
      </c>
      <c r="B3766">
        <v>13.52</v>
      </c>
      <c r="C3766">
        <v>13.71</v>
      </c>
      <c r="D3766">
        <v>12.77</v>
      </c>
      <c r="E3766">
        <v>12.88</v>
      </c>
      <c r="F3766">
        <f t="shared" si="928"/>
        <v>2</v>
      </c>
      <c r="G3766">
        <f t="shared" si="941"/>
        <v>35.820895522388099</v>
      </c>
      <c r="H3766">
        <f t="shared" si="942"/>
        <v>52.610281705047178</v>
      </c>
      <c r="I3766">
        <f t="shared" si="943"/>
        <v>51.659348443877398</v>
      </c>
      <c r="J3766">
        <f t="shared" si="930"/>
        <v>0</v>
      </c>
      <c r="K3766">
        <f t="shared" si="931"/>
        <v>0.30999999999999872</v>
      </c>
      <c r="L3766">
        <f t="shared" si="938"/>
        <v>0.14199999999999982</v>
      </c>
      <c r="M3766">
        <f t="shared" si="939"/>
        <v>0.16199999999999976</v>
      </c>
      <c r="N3766">
        <f t="shared" si="940"/>
        <v>46.710526315789473</v>
      </c>
      <c r="O3766">
        <f t="shared" si="929"/>
        <v>2</v>
      </c>
      <c r="P3766">
        <v>13.06</v>
      </c>
      <c r="Q3766">
        <f t="shared" si="932"/>
        <v>13.175208753209578</v>
      </c>
      <c r="R3766">
        <f t="shared" si="933"/>
        <v>13.455736938027842</v>
      </c>
      <c r="S3766">
        <f t="shared" si="934"/>
        <v>-0.28052818481826414</v>
      </c>
      <c r="T3766">
        <f t="shared" si="935"/>
        <v>-0.36803264781989187</v>
      </c>
      <c r="U3766">
        <f t="shared" si="936"/>
        <v>2</v>
      </c>
      <c r="V3766">
        <f t="shared" si="937"/>
        <v>8.750446300162773E-2</v>
      </c>
    </row>
    <row r="3767" spans="1:22" x14ac:dyDescent="0.3">
      <c r="A3767" t="s">
        <v>3787</v>
      </c>
      <c r="B3767">
        <v>13.05</v>
      </c>
      <c r="C3767">
        <v>13.15</v>
      </c>
      <c r="D3767">
        <v>12.68</v>
      </c>
      <c r="E3767">
        <v>12.76</v>
      </c>
      <c r="F3767">
        <f t="shared" si="928"/>
        <v>2</v>
      </c>
      <c r="G3767">
        <f t="shared" si="941"/>
        <v>26.865671641791007</v>
      </c>
      <c r="H3767">
        <f t="shared" si="942"/>
        <v>44.028745017295122</v>
      </c>
      <c r="I3767">
        <f t="shared" si="943"/>
        <v>49.115813968349968</v>
      </c>
      <c r="J3767">
        <f t="shared" si="930"/>
        <v>0</v>
      </c>
      <c r="K3767">
        <f t="shared" si="931"/>
        <v>0.12000000000000099</v>
      </c>
      <c r="L3767">
        <f t="shared" si="938"/>
        <v>0.14199999999999982</v>
      </c>
      <c r="M3767">
        <f t="shared" si="939"/>
        <v>0.18200000000000002</v>
      </c>
      <c r="N3767">
        <f t="shared" si="940"/>
        <v>43.82716049382713</v>
      </c>
      <c r="O3767">
        <f t="shared" si="929"/>
        <v>2</v>
      </c>
      <c r="P3767">
        <v>12.8375</v>
      </c>
      <c r="Q3767">
        <f t="shared" si="932"/>
        <v>13.123253560408104</v>
      </c>
      <c r="R3767">
        <f t="shared" si="933"/>
        <v>13.409941609285038</v>
      </c>
      <c r="S3767">
        <f t="shared" si="934"/>
        <v>-0.28668804887693433</v>
      </c>
      <c r="T3767">
        <f t="shared" si="935"/>
        <v>-0.35176372803130035</v>
      </c>
      <c r="U3767">
        <f t="shared" si="936"/>
        <v>2</v>
      </c>
      <c r="V3767">
        <f t="shared" si="937"/>
        <v>6.5075679154366017E-2</v>
      </c>
    </row>
    <row r="3768" spans="1:22" x14ac:dyDescent="0.3">
      <c r="A3768" t="s">
        <v>3788</v>
      </c>
      <c r="B3768">
        <v>12.37</v>
      </c>
      <c r="C3768">
        <v>12.61</v>
      </c>
      <c r="D3768">
        <v>12.13</v>
      </c>
      <c r="E3768">
        <v>12.54</v>
      </c>
      <c r="F3768">
        <f t="shared" si="928"/>
        <v>2</v>
      </c>
      <c r="G3768">
        <f t="shared" si="941"/>
        <v>25.465838509316679</v>
      </c>
      <c r="H3768">
        <f t="shared" si="942"/>
        <v>37.84110951463564</v>
      </c>
      <c r="I3768">
        <f t="shared" si="943"/>
        <v>45.35757915044519</v>
      </c>
      <c r="J3768">
        <f t="shared" si="930"/>
        <v>0</v>
      </c>
      <c r="K3768">
        <f t="shared" si="931"/>
        <v>0.22000000000000064</v>
      </c>
      <c r="L3768">
        <f t="shared" si="938"/>
        <v>9.6000000000000085E-2</v>
      </c>
      <c r="M3768">
        <f t="shared" si="939"/>
        <v>0.22600000000000015</v>
      </c>
      <c r="N3768">
        <f t="shared" si="940"/>
        <v>29.813664596273298</v>
      </c>
      <c r="O3768">
        <f t="shared" si="929"/>
        <v>2</v>
      </c>
      <c r="P3768">
        <v>12.455</v>
      </c>
      <c r="Q3768">
        <f t="shared" si="932"/>
        <v>13.020445320345319</v>
      </c>
      <c r="R3768">
        <f t="shared" si="933"/>
        <v>13.339205193782442</v>
      </c>
      <c r="S3768">
        <f t="shared" si="934"/>
        <v>-0.31875987343712353</v>
      </c>
      <c r="T3768">
        <f t="shared" si="935"/>
        <v>-0.34516295711246497</v>
      </c>
      <c r="U3768">
        <f t="shared" si="936"/>
        <v>2</v>
      </c>
      <c r="V3768">
        <f t="shared" si="937"/>
        <v>2.6403083675341443E-2</v>
      </c>
    </row>
    <row r="3769" spans="1:22" x14ac:dyDescent="0.3">
      <c r="A3769" t="s">
        <v>3789</v>
      </c>
      <c r="B3769">
        <v>12.55</v>
      </c>
      <c r="C3769">
        <v>12.97</v>
      </c>
      <c r="D3769">
        <v>12.21</v>
      </c>
      <c r="E3769">
        <v>12.73</v>
      </c>
      <c r="F3769">
        <f t="shared" si="928"/>
        <v>2</v>
      </c>
      <c r="G3769">
        <f t="shared" si="941"/>
        <v>37.267080745341609</v>
      </c>
      <c r="H3769">
        <f t="shared" si="942"/>
        <v>37.649766591537627</v>
      </c>
      <c r="I3769">
        <f t="shared" si="943"/>
        <v>42.788308297476</v>
      </c>
      <c r="J3769">
        <f t="shared" si="930"/>
        <v>0.19000000000000128</v>
      </c>
      <c r="K3769">
        <f t="shared" si="931"/>
        <v>0</v>
      </c>
      <c r="L3769">
        <f t="shared" si="938"/>
        <v>3.8000000000000256E-2</v>
      </c>
      <c r="M3769">
        <f t="shared" si="939"/>
        <v>0.22600000000000015</v>
      </c>
      <c r="N3769">
        <f t="shared" si="940"/>
        <v>14.393939393939469</v>
      </c>
      <c r="O3769">
        <f t="shared" si="929"/>
        <v>1</v>
      </c>
      <c r="P3769">
        <v>12.66</v>
      </c>
      <c r="Q3769">
        <f t="shared" si="932"/>
        <v>12.964992194138347</v>
      </c>
      <c r="R3769">
        <f t="shared" si="933"/>
        <v>13.288893697946706</v>
      </c>
      <c r="S3769">
        <f t="shared" si="934"/>
        <v>-0.32390150380835969</v>
      </c>
      <c r="T3769">
        <f t="shared" si="935"/>
        <v>-0.34091066645164392</v>
      </c>
      <c r="U3769">
        <f t="shared" si="936"/>
        <v>2</v>
      </c>
      <c r="V3769">
        <f t="shared" si="937"/>
        <v>1.7009162643284226E-2</v>
      </c>
    </row>
    <row r="3770" spans="1:22" x14ac:dyDescent="0.3">
      <c r="A3770" t="s">
        <v>3790</v>
      </c>
      <c r="B3770">
        <v>12.41</v>
      </c>
      <c r="C3770">
        <v>12.88</v>
      </c>
      <c r="D3770">
        <v>12.23</v>
      </c>
      <c r="E3770">
        <v>12.35</v>
      </c>
      <c r="F3770">
        <f t="shared" si="928"/>
        <v>2</v>
      </c>
      <c r="G3770">
        <f t="shared" si="941"/>
        <v>13.66459627329186</v>
      </c>
      <c r="H3770">
        <f t="shared" si="942"/>
        <v>29.654709818789037</v>
      </c>
      <c r="I3770">
        <f t="shared" si="943"/>
        <v>38.410442137913677</v>
      </c>
      <c r="J3770">
        <f t="shared" si="930"/>
        <v>0</v>
      </c>
      <c r="K3770">
        <f t="shared" si="931"/>
        <v>0.38000000000000078</v>
      </c>
      <c r="L3770">
        <f t="shared" si="938"/>
        <v>3.8000000000000256E-2</v>
      </c>
      <c r="M3770">
        <f t="shared" si="939"/>
        <v>0.20600000000000024</v>
      </c>
      <c r="N3770">
        <f t="shared" si="940"/>
        <v>15.573770491803351</v>
      </c>
      <c r="O3770">
        <f t="shared" si="929"/>
        <v>1</v>
      </c>
      <c r="P3770">
        <v>12.452500000000001</v>
      </c>
      <c r="Q3770">
        <f t="shared" si="932"/>
        <v>12.886147241193985</v>
      </c>
      <c r="R3770">
        <f t="shared" si="933"/>
        <v>13.226938609209913</v>
      </c>
      <c r="S3770">
        <f t="shared" si="934"/>
        <v>-0.34079136801592824</v>
      </c>
      <c r="T3770">
        <f t="shared" si="935"/>
        <v>-0.34088680676450078</v>
      </c>
      <c r="U3770">
        <f t="shared" si="936"/>
        <v>2</v>
      </c>
      <c r="V3770">
        <f t="shared" si="937"/>
        <v>9.5438748572540533E-5</v>
      </c>
    </row>
    <row r="3771" spans="1:22" x14ac:dyDescent="0.3">
      <c r="A3771" t="s">
        <v>3791</v>
      </c>
      <c r="B3771">
        <v>12.34</v>
      </c>
      <c r="C3771">
        <v>12.59</v>
      </c>
      <c r="D3771">
        <v>11.96</v>
      </c>
      <c r="E3771">
        <v>12.27</v>
      </c>
      <c r="F3771">
        <f t="shared" si="928"/>
        <v>2</v>
      </c>
      <c r="G3771">
        <f t="shared" si="941"/>
        <v>17.415730337078585</v>
      </c>
      <c r="H3771">
        <f t="shared" si="942"/>
        <v>25.57504999155222</v>
      </c>
      <c r="I3771">
        <f t="shared" si="943"/>
        <v>34.13197808912652</v>
      </c>
      <c r="J3771">
        <f t="shared" si="930"/>
        <v>0</v>
      </c>
      <c r="K3771">
        <f t="shared" si="931"/>
        <v>8.0000000000000071E-2</v>
      </c>
      <c r="L3771">
        <f t="shared" si="938"/>
        <v>3.8000000000000256E-2</v>
      </c>
      <c r="M3771">
        <f t="shared" si="939"/>
        <v>0.1600000000000005</v>
      </c>
      <c r="N3771">
        <f t="shared" si="940"/>
        <v>19.191919191919247</v>
      </c>
      <c r="O3771">
        <f t="shared" si="929"/>
        <v>1</v>
      </c>
      <c r="P3771">
        <v>12.272500000000001</v>
      </c>
      <c r="Q3771">
        <f t="shared" si="932"/>
        <v>12.791739973317988</v>
      </c>
      <c r="R3771">
        <f t="shared" si="933"/>
        <v>13.156239452972143</v>
      </c>
      <c r="S3771">
        <f t="shared" si="934"/>
        <v>-0.36449947965415497</v>
      </c>
      <c r="T3771">
        <f t="shared" si="935"/>
        <v>-0.3456093413424316</v>
      </c>
      <c r="U3771">
        <f t="shared" si="936"/>
        <v>3</v>
      </c>
      <c r="V3771">
        <f t="shared" si="937"/>
        <v>-1.889013831172337E-2</v>
      </c>
    </row>
    <row r="3772" spans="1:22" x14ac:dyDescent="0.3">
      <c r="A3772" t="s">
        <v>3792</v>
      </c>
      <c r="B3772">
        <v>12.34</v>
      </c>
      <c r="C3772">
        <v>12.75</v>
      </c>
      <c r="D3772">
        <v>11.87</v>
      </c>
      <c r="E3772">
        <v>11.95</v>
      </c>
      <c r="F3772">
        <f t="shared" si="928"/>
        <v>2</v>
      </c>
      <c r="G3772">
        <f t="shared" si="941"/>
        <v>4.2780748663101624</v>
      </c>
      <c r="H3772">
        <f t="shared" si="942"/>
        <v>18.476058283138197</v>
      </c>
      <c r="I3772">
        <f t="shared" si="943"/>
        <v>28.913338153797078</v>
      </c>
      <c r="J3772">
        <f t="shared" si="930"/>
        <v>0</v>
      </c>
      <c r="K3772">
        <f t="shared" si="931"/>
        <v>0.32000000000000028</v>
      </c>
      <c r="L3772">
        <f t="shared" si="938"/>
        <v>3.8000000000000256E-2</v>
      </c>
      <c r="M3772">
        <f t="shared" si="939"/>
        <v>0.20000000000000034</v>
      </c>
      <c r="N3772">
        <f t="shared" si="940"/>
        <v>15.966386554621916</v>
      </c>
      <c r="O3772">
        <f t="shared" si="929"/>
        <v>1</v>
      </c>
      <c r="P3772">
        <v>12.13</v>
      </c>
      <c r="Q3772">
        <f t="shared" si="932"/>
        <v>12.689933823576759</v>
      </c>
      <c r="R3772">
        <f t="shared" si="933"/>
        <v>13.080221715714947</v>
      </c>
      <c r="S3772">
        <f t="shared" si="934"/>
        <v>-0.39028789213818804</v>
      </c>
      <c r="T3772">
        <f t="shared" si="935"/>
        <v>-0.35454505150158289</v>
      </c>
      <c r="U3772">
        <f t="shared" si="936"/>
        <v>2</v>
      </c>
      <c r="V3772">
        <f t="shared" si="937"/>
        <v>-3.5742840636605155E-2</v>
      </c>
    </row>
    <row r="3773" spans="1:22" x14ac:dyDescent="0.3">
      <c r="A3773" t="s">
        <v>3793</v>
      </c>
      <c r="B3773">
        <v>12.26</v>
      </c>
      <c r="C3773">
        <v>12.34</v>
      </c>
      <c r="D3773">
        <v>11.77</v>
      </c>
      <c r="E3773">
        <v>11.83</v>
      </c>
      <c r="F3773">
        <f t="shared" si="928"/>
        <v>2</v>
      </c>
      <c r="G3773">
        <f t="shared" si="941"/>
        <v>3.0927835051546628</v>
      </c>
      <c r="H3773">
        <f t="shared" si="942"/>
        <v>13.348300023810353</v>
      </c>
      <c r="I3773">
        <f t="shared" si="943"/>
        <v>23.724992110468165</v>
      </c>
      <c r="J3773">
        <f t="shared" si="930"/>
        <v>0</v>
      </c>
      <c r="K3773">
        <f t="shared" si="931"/>
        <v>0.11999999999999922</v>
      </c>
      <c r="L3773">
        <f t="shared" si="938"/>
        <v>3.8000000000000256E-2</v>
      </c>
      <c r="M3773">
        <f t="shared" si="939"/>
        <v>0.18000000000000008</v>
      </c>
      <c r="N3773">
        <f t="shared" si="940"/>
        <v>17.431192660550547</v>
      </c>
      <c r="O3773">
        <f t="shared" si="929"/>
        <v>1</v>
      </c>
      <c r="P3773">
        <v>11.942500000000001</v>
      </c>
      <c r="Q3773">
        <f t="shared" si="932"/>
        <v>12.57494400456495</v>
      </c>
      <c r="R3773">
        <f t="shared" si="933"/>
        <v>12.995946033069394</v>
      </c>
      <c r="S3773">
        <f t="shared" si="934"/>
        <v>-0.42100202850444468</v>
      </c>
      <c r="T3773">
        <f t="shared" si="935"/>
        <v>-0.36783644690215522</v>
      </c>
      <c r="U3773">
        <f t="shared" si="936"/>
        <v>2</v>
      </c>
      <c r="V3773">
        <f t="shared" si="937"/>
        <v>-5.3165581602289458E-2</v>
      </c>
    </row>
    <row r="3774" spans="1:22" x14ac:dyDescent="0.3">
      <c r="A3774" t="s">
        <v>3794</v>
      </c>
      <c r="B3774">
        <v>11.78</v>
      </c>
      <c r="C3774">
        <v>12</v>
      </c>
      <c r="D3774">
        <v>11.37</v>
      </c>
      <c r="E3774">
        <v>11.55</v>
      </c>
      <c r="F3774">
        <f t="shared" si="928"/>
        <v>1</v>
      </c>
      <c r="G3774">
        <f t="shared" si="941"/>
        <v>7.6923076923077511</v>
      </c>
      <c r="H3774">
        <f t="shared" si="942"/>
        <v>11.462969246642817</v>
      </c>
      <c r="I3774">
        <f t="shared" si="943"/>
        <v>19.637651155859714</v>
      </c>
      <c r="J3774">
        <f t="shared" si="930"/>
        <v>0</v>
      </c>
      <c r="K3774">
        <f t="shared" si="931"/>
        <v>0.27999999999999936</v>
      </c>
      <c r="L3774">
        <f t="shared" si="938"/>
        <v>0</v>
      </c>
      <c r="M3774">
        <f t="shared" si="939"/>
        <v>0.23599999999999993</v>
      </c>
      <c r="N3774">
        <f t="shared" si="940"/>
        <v>0</v>
      </c>
      <c r="O3774">
        <f t="shared" si="929"/>
        <v>1</v>
      </c>
      <c r="P3774">
        <v>11.6175</v>
      </c>
      <c r="Q3774">
        <f t="shared" si="932"/>
        <v>12.427644926939573</v>
      </c>
      <c r="R3774">
        <f t="shared" si="933"/>
        <v>12.893838919508699</v>
      </c>
      <c r="S3774">
        <f t="shared" si="934"/>
        <v>-0.46619399256912608</v>
      </c>
      <c r="T3774">
        <f t="shared" si="935"/>
        <v>-0.38750795603554938</v>
      </c>
      <c r="U3774">
        <f t="shared" si="936"/>
        <v>2</v>
      </c>
      <c r="V3774">
        <f t="shared" si="937"/>
        <v>-7.8686036533576698E-2</v>
      </c>
    </row>
    <row r="3775" spans="1:22" x14ac:dyDescent="0.3">
      <c r="A3775" t="s">
        <v>3795</v>
      </c>
      <c r="B3775">
        <v>11.42</v>
      </c>
      <c r="C3775">
        <v>11.71</v>
      </c>
      <c r="D3775">
        <v>11.37</v>
      </c>
      <c r="E3775">
        <v>11.45</v>
      </c>
      <c r="F3775">
        <f t="shared" si="928"/>
        <v>1</v>
      </c>
      <c r="G3775">
        <f t="shared" si="941"/>
        <v>4.4943820224719113</v>
      </c>
      <c r="H3775">
        <f t="shared" si="942"/>
        <v>9.140106838585849</v>
      </c>
      <c r="I3775">
        <f t="shared" si="943"/>
        <v>16.138469716768427</v>
      </c>
      <c r="J3775">
        <f t="shared" si="930"/>
        <v>0</v>
      </c>
      <c r="K3775">
        <f t="shared" si="931"/>
        <v>0.10000000000000142</v>
      </c>
      <c r="L3775">
        <f t="shared" si="938"/>
        <v>0</v>
      </c>
      <c r="M3775">
        <f t="shared" si="939"/>
        <v>0.18000000000000008</v>
      </c>
      <c r="N3775">
        <f t="shared" si="940"/>
        <v>0</v>
      </c>
      <c r="O3775">
        <f t="shared" si="929"/>
        <v>1</v>
      </c>
      <c r="P3775">
        <v>11.494999999999999</v>
      </c>
      <c r="Q3775">
        <f t="shared" si="932"/>
        <v>12.284161092025792</v>
      </c>
      <c r="R3775">
        <f t="shared" si="933"/>
        <v>12.790221221767315</v>
      </c>
      <c r="S3775">
        <f t="shared" si="934"/>
        <v>-0.50606012974152215</v>
      </c>
      <c r="T3775">
        <f t="shared" si="935"/>
        <v>-0.41121839077674394</v>
      </c>
      <c r="U3775">
        <f t="shared" si="936"/>
        <v>2</v>
      </c>
      <c r="V3775">
        <f t="shared" si="937"/>
        <v>-9.4841738964778211E-2</v>
      </c>
    </row>
    <row r="3776" spans="1:22" x14ac:dyDescent="0.3">
      <c r="A3776" t="s">
        <v>3796</v>
      </c>
      <c r="B3776">
        <v>11.41</v>
      </c>
      <c r="C3776">
        <v>11.64</v>
      </c>
      <c r="D3776">
        <v>11.14</v>
      </c>
      <c r="E3776">
        <v>11.23</v>
      </c>
      <c r="F3776">
        <f t="shared" si="928"/>
        <v>1</v>
      </c>
      <c r="G3776">
        <f t="shared" si="941"/>
        <v>4.918032786885238</v>
      </c>
      <c r="H3776">
        <f t="shared" si="942"/>
        <v>7.7327488213523115</v>
      </c>
      <c r="I3776">
        <f t="shared" si="943"/>
        <v>13.336562751629721</v>
      </c>
      <c r="J3776">
        <f t="shared" si="930"/>
        <v>0</v>
      </c>
      <c r="K3776">
        <f t="shared" si="931"/>
        <v>0.21999999999999886</v>
      </c>
      <c r="L3776">
        <f t="shared" si="938"/>
        <v>0</v>
      </c>
      <c r="M3776">
        <f t="shared" si="939"/>
        <v>0.20799999999999982</v>
      </c>
      <c r="N3776">
        <f t="shared" si="940"/>
        <v>0</v>
      </c>
      <c r="O3776">
        <f t="shared" si="929"/>
        <v>1</v>
      </c>
      <c r="P3776">
        <v>11.31</v>
      </c>
      <c r="Q3776">
        <f t="shared" si="932"/>
        <v>12.134290154791055</v>
      </c>
      <c r="R3776">
        <f t="shared" si="933"/>
        <v>12.680575205340107</v>
      </c>
      <c r="S3776">
        <f t="shared" si="934"/>
        <v>-0.54628505054905219</v>
      </c>
      <c r="T3776">
        <f t="shared" si="935"/>
        <v>-0.43823172273120559</v>
      </c>
      <c r="U3776">
        <f t="shared" si="936"/>
        <v>2</v>
      </c>
      <c r="V3776">
        <f t="shared" si="937"/>
        <v>-0.1080533278178466</v>
      </c>
    </row>
    <row r="3777" spans="1:22" x14ac:dyDescent="0.3">
      <c r="A3777" t="s">
        <v>3797</v>
      </c>
      <c r="B3777">
        <v>11.53</v>
      </c>
      <c r="C3777">
        <v>12.16</v>
      </c>
      <c r="D3777">
        <v>11.53</v>
      </c>
      <c r="E3777">
        <v>12.14</v>
      </c>
      <c r="F3777">
        <f t="shared" si="928"/>
        <v>2</v>
      </c>
      <c r="G3777">
        <f t="shared" si="941"/>
        <v>54.644808743169392</v>
      </c>
      <c r="H3777">
        <f t="shared" si="942"/>
        <v>23.370102128624673</v>
      </c>
      <c r="I3777">
        <f t="shared" si="943"/>
        <v>16.681075877294703</v>
      </c>
      <c r="J3777">
        <f t="shared" si="930"/>
        <v>0.91000000000000014</v>
      </c>
      <c r="K3777">
        <f t="shared" si="931"/>
        <v>0</v>
      </c>
      <c r="L3777">
        <f t="shared" si="938"/>
        <v>0.18200000000000002</v>
      </c>
      <c r="M3777">
        <f t="shared" si="939"/>
        <v>0.14399999999999977</v>
      </c>
      <c r="N3777">
        <f t="shared" si="940"/>
        <v>55.828220858895747</v>
      </c>
      <c r="O3777">
        <f t="shared" si="929"/>
        <v>2</v>
      </c>
      <c r="P3777">
        <v>11.9925</v>
      </c>
      <c r="Q3777">
        <f t="shared" si="932"/>
        <v>12.112476284823201</v>
      </c>
      <c r="R3777">
        <f t="shared" si="933"/>
        <v>12.62960667161121</v>
      </c>
      <c r="S3777">
        <f t="shared" si="934"/>
        <v>-0.51713038678800949</v>
      </c>
      <c r="T3777">
        <f t="shared" si="935"/>
        <v>-0.45401145554256639</v>
      </c>
      <c r="U3777">
        <f t="shared" si="936"/>
        <v>2</v>
      </c>
      <c r="V3777">
        <f t="shared" si="937"/>
        <v>-6.31189312454431E-2</v>
      </c>
    </row>
    <row r="3778" spans="1:22" x14ac:dyDescent="0.3">
      <c r="A3778" t="s">
        <v>3798</v>
      </c>
      <c r="B3778">
        <v>12.25</v>
      </c>
      <c r="C3778">
        <v>12.4</v>
      </c>
      <c r="D3778">
        <v>11.97</v>
      </c>
      <c r="E3778">
        <v>12</v>
      </c>
      <c r="F3778">
        <f t="shared" si="928"/>
        <v>2</v>
      </c>
      <c r="G3778">
        <f t="shared" si="941"/>
        <v>49.425287356321803</v>
      </c>
      <c r="H3778">
        <f t="shared" si="942"/>
        <v>32.055163871190381</v>
      </c>
      <c r="I3778">
        <f t="shared" si="943"/>
        <v>21.805771875259929</v>
      </c>
      <c r="J3778">
        <f t="shared" si="930"/>
        <v>0</v>
      </c>
      <c r="K3778">
        <f t="shared" si="931"/>
        <v>0.14000000000000057</v>
      </c>
      <c r="L3778">
        <f t="shared" si="938"/>
        <v>0.18200000000000002</v>
      </c>
      <c r="M3778">
        <f t="shared" si="939"/>
        <v>0.14800000000000005</v>
      </c>
      <c r="N3778">
        <f t="shared" si="940"/>
        <v>55.151515151515149</v>
      </c>
      <c r="O3778">
        <f t="shared" si="929"/>
        <v>2</v>
      </c>
      <c r="P3778">
        <v>12.092499999999999</v>
      </c>
      <c r="Q3778">
        <f t="shared" si="932"/>
        <v>12.109403010235015</v>
      </c>
      <c r="R3778">
        <f t="shared" si="933"/>
        <v>12.589820992232601</v>
      </c>
      <c r="S3778">
        <f t="shared" si="934"/>
        <v>-0.48041798199758645</v>
      </c>
      <c r="T3778">
        <f t="shared" si="935"/>
        <v>-0.4592927608335704</v>
      </c>
      <c r="U3778">
        <f t="shared" si="936"/>
        <v>2</v>
      </c>
      <c r="V3778">
        <f t="shared" si="937"/>
        <v>-2.112522116401605E-2</v>
      </c>
    </row>
    <row r="3779" spans="1:22" x14ac:dyDescent="0.3">
      <c r="A3779" t="s">
        <v>3799</v>
      </c>
      <c r="B3779">
        <v>11.61</v>
      </c>
      <c r="C3779">
        <v>11.79</v>
      </c>
      <c r="D3779">
        <v>11.61</v>
      </c>
      <c r="E3779">
        <v>11.62</v>
      </c>
      <c r="F3779">
        <f t="shared" ref="F3779:F3842" si="944">IF(AND(I3779&gt;=80,H3779&gt;=80),3,IF(AND(I3779&gt;20,20&lt;H3779),2,IF(AND(I3779&lt;=20,H3779&lt;=20),1,2)))</f>
        <v>2</v>
      </c>
      <c r="G3779">
        <f t="shared" si="941"/>
        <v>29.81366459627322</v>
      </c>
      <c r="H3779">
        <f t="shared" si="942"/>
        <v>31.307997446217993</v>
      </c>
      <c r="I3779">
        <f t="shared" si="943"/>
        <v>24.973180398912618</v>
      </c>
      <c r="J3779">
        <f t="shared" si="930"/>
        <v>0</v>
      </c>
      <c r="K3779">
        <f t="shared" si="931"/>
        <v>0.38000000000000078</v>
      </c>
      <c r="L3779">
        <f t="shared" si="938"/>
        <v>0.18200000000000002</v>
      </c>
      <c r="M3779">
        <f t="shared" si="939"/>
        <v>0.16800000000000032</v>
      </c>
      <c r="N3779">
        <f t="shared" si="940"/>
        <v>51.999999999999957</v>
      </c>
      <c r="O3779">
        <f t="shared" ref="O3779:O3842" si="945">IF(N3779&lt;=20,1,IF(N3779&gt;=80,3,2))</f>
        <v>2</v>
      </c>
      <c r="P3779">
        <v>11.66</v>
      </c>
      <c r="Q3779">
        <f t="shared" si="932"/>
        <v>12.040264085583475</v>
      </c>
      <c r="R3779">
        <f t="shared" si="933"/>
        <v>12.520945363178335</v>
      </c>
      <c r="S3779">
        <f t="shared" si="934"/>
        <v>-0.48068127759485968</v>
      </c>
      <c r="T3779">
        <f t="shared" si="935"/>
        <v>-0.46357046418582826</v>
      </c>
      <c r="U3779">
        <f t="shared" si="936"/>
        <v>2</v>
      </c>
      <c r="V3779">
        <f t="shared" si="937"/>
        <v>-1.7110813409031422E-2</v>
      </c>
    </row>
    <row r="3780" spans="1:22" x14ac:dyDescent="0.3">
      <c r="A3780" t="s">
        <v>3800</v>
      </c>
      <c r="B3780">
        <v>12.25</v>
      </c>
      <c r="C3780">
        <v>12.61</v>
      </c>
      <c r="D3780">
        <v>12.18</v>
      </c>
      <c r="E3780">
        <v>12.56</v>
      </c>
      <c r="F3780">
        <f t="shared" si="944"/>
        <v>2</v>
      </c>
      <c r="G3780">
        <f t="shared" si="941"/>
        <v>88.198757763975181</v>
      </c>
      <c r="H3780">
        <f t="shared" si="942"/>
        <v>50.271584218803724</v>
      </c>
      <c r="I3780">
        <f t="shared" si="943"/>
        <v>33.405981672209649</v>
      </c>
      <c r="J3780">
        <f t="shared" ref="J3780:J3843" si="946">IF(E3780-E3779&gt;0,E3780-E3779,0)</f>
        <v>0.94000000000000128</v>
      </c>
      <c r="K3780">
        <f t="shared" ref="K3780:K3843" si="947">IF(E3780-E3779&lt;0,-E3780+E3779,0)</f>
        <v>0</v>
      </c>
      <c r="L3780">
        <f t="shared" si="938"/>
        <v>0.37000000000000027</v>
      </c>
      <c r="M3780">
        <f t="shared" si="939"/>
        <v>0.14800000000000005</v>
      </c>
      <c r="N3780">
        <f t="shared" si="940"/>
        <v>71.428571428571431</v>
      </c>
      <c r="O3780">
        <f t="shared" si="945"/>
        <v>2</v>
      </c>
      <c r="P3780">
        <v>12.477499999999999</v>
      </c>
      <c r="Q3780">
        <f t="shared" ref="Q3780:Q3843" si="948">Q3779+2/(12+1)*(P3780-Q3779)</f>
        <v>12.107531149339863</v>
      </c>
      <c r="R3780">
        <f t="shared" ref="R3780:R3843" si="949">R3779+2/(26+1)*(P3780-R3779)</f>
        <v>12.517727188128088</v>
      </c>
      <c r="S3780">
        <f t="shared" ref="S3780:S3843" si="950">Q3780-R3780</f>
        <v>-0.41019603878822508</v>
      </c>
      <c r="T3780">
        <f t="shared" ref="T3780:T3843" si="951">T3779+2/(9+1)*(Q3780-R3780-T3779)</f>
        <v>-0.45289557910630762</v>
      </c>
      <c r="U3780">
        <f t="shared" ref="U3780:U3843" si="952">IF(AND(S3779&lt;T3779,S3780&gt;T3780),1,IF(AND(S3779&gt;T3779,S3780&lt;T3780),3,2))</f>
        <v>1</v>
      </c>
      <c r="V3780">
        <f t="shared" ref="V3780:V3843" si="953">S3780-T3780</f>
        <v>4.2699540318082541E-2</v>
      </c>
    </row>
    <row r="3781" spans="1:22" x14ac:dyDescent="0.3">
      <c r="A3781" t="s">
        <v>3801</v>
      </c>
      <c r="B3781">
        <v>12.42</v>
      </c>
      <c r="C3781">
        <v>13.29</v>
      </c>
      <c r="D3781">
        <v>12.42</v>
      </c>
      <c r="E3781">
        <v>13.29</v>
      </c>
      <c r="F3781">
        <f t="shared" si="944"/>
        <v>2</v>
      </c>
      <c r="G3781">
        <f t="shared" si="941"/>
        <v>100</v>
      </c>
      <c r="H3781">
        <f t="shared" si="942"/>
        <v>66.847722812535807</v>
      </c>
      <c r="I3781">
        <f t="shared" si="943"/>
        <v>44.553228718985032</v>
      </c>
      <c r="J3781">
        <f t="shared" si="946"/>
        <v>0.72999999999999865</v>
      </c>
      <c r="K3781">
        <f t="shared" si="947"/>
        <v>0</v>
      </c>
      <c r="L3781">
        <f t="shared" si="938"/>
        <v>0.51600000000000001</v>
      </c>
      <c r="M3781">
        <f t="shared" si="939"/>
        <v>0.10400000000000027</v>
      </c>
      <c r="N3781">
        <f t="shared" si="940"/>
        <v>83.225806451612854</v>
      </c>
      <c r="O3781">
        <f t="shared" si="945"/>
        <v>3</v>
      </c>
      <c r="P3781">
        <v>13.0725</v>
      </c>
      <c r="Q3781">
        <f t="shared" si="948"/>
        <v>12.255987895595268</v>
      </c>
      <c r="R3781">
        <f t="shared" si="949"/>
        <v>12.55882147048897</v>
      </c>
      <c r="S3781">
        <f t="shared" si="950"/>
        <v>-0.30283357489370211</v>
      </c>
      <c r="T3781">
        <f t="shared" si="951"/>
        <v>-0.42288317826378652</v>
      </c>
      <c r="U3781">
        <f t="shared" si="952"/>
        <v>2</v>
      </c>
      <c r="V3781">
        <f t="shared" si="953"/>
        <v>0.12004960337008441</v>
      </c>
    </row>
    <row r="3782" spans="1:22" x14ac:dyDescent="0.3">
      <c r="A3782" t="s">
        <v>3802</v>
      </c>
      <c r="B3782">
        <v>13.39</v>
      </c>
      <c r="C3782">
        <v>14.23</v>
      </c>
      <c r="D3782">
        <v>13.25</v>
      </c>
      <c r="E3782">
        <v>14.08</v>
      </c>
      <c r="F3782">
        <f t="shared" si="944"/>
        <v>2</v>
      </c>
      <c r="G3782">
        <f t="shared" si="941"/>
        <v>95.145631067961162</v>
      </c>
      <c r="H3782">
        <f t="shared" si="942"/>
        <v>76.280358897677587</v>
      </c>
      <c r="I3782">
        <f t="shared" si="943"/>
        <v>55.128938778549212</v>
      </c>
      <c r="J3782">
        <f t="shared" si="946"/>
        <v>0.79000000000000092</v>
      </c>
      <c r="K3782">
        <f t="shared" si="947"/>
        <v>0</v>
      </c>
      <c r="L3782">
        <f t="shared" si="938"/>
        <v>0.49200000000000016</v>
      </c>
      <c r="M3782">
        <f t="shared" si="939"/>
        <v>0.10400000000000027</v>
      </c>
      <c r="N3782">
        <f t="shared" si="940"/>
        <v>82.55033557046977</v>
      </c>
      <c r="O3782">
        <f t="shared" si="945"/>
        <v>3</v>
      </c>
      <c r="P3782">
        <v>13.91</v>
      </c>
      <c r="Q3782">
        <f t="shared" si="948"/>
        <v>12.510451296272919</v>
      </c>
      <c r="R3782">
        <f t="shared" si="949"/>
        <v>12.658908768971269</v>
      </c>
      <c r="S3782">
        <f t="shared" si="950"/>
        <v>-0.1484574726983503</v>
      </c>
      <c r="T3782">
        <f t="shared" si="951"/>
        <v>-0.36799803715069929</v>
      </c>
      <c r="U3782">
        <f t="shared" si="952"/>
        <v>2</v>
      </c>
      <c r="V3782">
        <f t="shared" si="953"/>
        <v>0.21954056445234899</v>
      </c>
    </row>
    <row r="3783" spans="1:22" x14ac:dyDescent="0.3">
      <c r="A3783" t="s">
        <v>3803</v>
      </c>
      <c r="B3783">
        <v>14.01</v>
      </c>
      <c r="C3783">
        <v>14.45</v>
      </c>
      <c r="D3783">
        <v>13.93</v>
      </c>
      <c r="E3783">
        <v>13.98</v>
      </c>
      <c r="F3783">
        <f t="shared" si="944"/>
        <v>2</v>
      </c>
      <c r="G3783">
        <f t="shared" si="941"/>
        <v>85.800604229607274</v>
      </c>
      <c r="H3783">
        <f t="shared" si="942"/>
        <v>79.453774008320806</v>
      </c>
      <c r="I3783">
        <f t="shared" si="943"/>
        <v>63.237217188473068</v>
      </c>
      <c r="J3783">
        <f t="shared" si="946"/>
        <v>0</v>
      </c>
      <c r="K3783">
        <f t="shared" si="947"/>
        <v>9.9999999999999645E-2</v>
      </c>
      <c r="L3783">
        <f t="shared" si="938"/>
        <v>0.49200000000000016</v>
      </c>
      <c r="M3783">
        <f t="shared" si="939"/>
        <v>9.6000000000000085E-2</v>
      </c>
      <c r="N3783">
        <f t="shared" si="940"/>
        <v>83.673469387755091</v>
      </c>
      <c r="O3783">
        <f t="shared" si="945"/>
        <v>3</v>
      </c>
      <c r="P3783">
        <v>14.085000000000001</v>
      </c>
      <c r="Q3783">
        <f t="shared" si="948"/>
        <v>12.752689558384777</v>
      </c>
      <c r="R3783">
        <f t="shared" si="949"/>
        <v>12.764545156454879</v>
      </c>
      <c r="S3783">
        <f t="shared" si="950"/>
        <v>-1.1855598070102502E-2</v>
      </c>
      <c r="T3783">
        <f t="shared" si="951"/>
        <v>-0.29676954933457994</v>
      </c>
      <c r="U3783">
        <f t="shared" si="952"/>
        <v>2</v>
      </c>
      <c r="V3783">
        <f t="shared" si="953"/>
        <v>0.28491395126447744</v>
      </c>
    </row>
    <row r="3784" spans="1:22" x14ac:dyDescent="0.3">
      <c r="A3784" t="s">
        <v>3804</v>
      </c>
      <c r="B3784">
        <v>13.98</v>
      </c>
      <c r="C3784">
        <v>14.09</v>
      </c>
      <c r="D3784">
        <v>13.26</v>
      </c>
      <c r="E3784">
        <v>14.09</v>
      </c>
      <c r="F3784">
        <f t="shared" si="944"/>
        <v>2</v>
      </c>
      <c r="G3784">
        <f t="shared" si="941"/>
        <v>89.123867069486423</v>
      </c>
      <c r="H3784">
        <f t="shared" si="942"/>
        <v>82.677138362042683</v>
      </c>
      <c r="I3784">
        <f t="shared" si="943"/>
        <v>69.717190912996273</v>
      </c>
      <c r="J3784">
        <f t="shared" si="946"/>
        <v>0.10999999999999943</v>
      </c>
      <c r="K3784">
        <f t="shared" si="947"/>
        <v>0</v>
      </c>
      <c r="L3784">
        <f t="shared" ref="L3784:L3847" si="954">AVERAGE(J3780:J3784)</f>
        <v>0.51400000000000001</v>
      </c>
      <c r="M3784">
        <f t="shared" ref="M3784:M3847" si="955">AVERAGE(K3780:K3784)</f>
        <v>1.9999999999999928E-2</v>
      </c>
      <c r="N3784">
        <f t="shared" ref="N3784:N3847" si="956">L3784/(L3784+M3784)*100</f>
        <v>96.254681647940089</v>
      </c>
      <c r="O3784">
        <f t="shared" si="945"/>
        <v>3</v>
      </c>
      <c r="P3784">
        <v>13.8825</v>
      </c>
      <c r="Q3784">
        <f t="shared" si="948"/>
        <v>12.926506549402504</v>
      </c>
      <c r="R3784">
        <f t="shared" si="949"/>
        <v>12.847356626347111</v>
      </c>
      <c r="S3784">
        <f t="shared" si="950"/>
        <v>7.9149923055393145E-2</v>
      </c>
      <c r="T3784">
        <f t="shared" si="951"/>
        <v>-0.22158565485658532</v>
      </c>
      <c r="U3784">
        <f t="shared" si="952"/>
        <v>2</v>
      </c>
      <c r="V3784">
        <f t="shared" si="953"/>
        <v>0.30073557791197847</v>
      </c>
    </row>
    <row r="3785" spans="1:22" x14ac:dyDescent="0.3">
      <c r="A3785" t="s">
        <v>3805</v>
      </c>
      <c r="B3785">
        <v>14.09</v>
      </c>
      <c r="C3785">
        <v>14.09</v>
      </c>
      <c r="D3785">
        <v>13.33</v>
      </c>
      <c r="E3785">
        <v>13.58</v>
      </c>
      <c r="F3785">
        <f t="shared" si="944"/>
        <v>2</v>
      </c>
      <c r="G3785">
        <f t="shared" si="941"/>
        <v>70.205479452054817</v>
      </c>
      <c r="H3785">
        <f t="shared" si="942"/>
        <v>78.519918725380052</v>
      </c>
      <c r="I3785">
        <f t="shared" si="943"/>
        <v>72.65143351712419</v>
      </c>
      <c r="J3785">
        <f t="shared" si="946"/>
        <v>0</v>
      </c>
      <c r="K3785">
        <f t="shared" si="947"/>
        <v>0.50999999999999979</v>
      </c>
      <c r="L3785">
        <f t="shared" si="954"/>
        <v>0.32599999999999979</v>
      </c>
      <c r="M3785">
        <f t="shared" si="955"/>
        <v>0.12199999999999989</v>
      </c>
      <c r="N3785">
        <f t="shared" si="956"/>
        <v>72.767857142857153</v>
      </c>
      <c r="O3785">
        <f t="shared" si="945"/>
        <v>2</v>
      </c>
      <c r="P3785">
        <v>13.645</v>
      </c>
      <c r="Q3785">
        <f t="shared" si="948"/>
        <v>13.037044003340579</v>
      </c>
      <c r="R3785">
        <f t="shared" si="949"/>
        <v>12.906441320691769</v>
      </c>
      <c r="S3785">
        <f t="shared" si="950"/>
        <v>0.13060268264881003</v>
      </c>
      <c r="T3785">
        <f t="shared" si="951"/>
        <v>-0.15114798735550625</v>
      </c>
      <c r="U3785">
        <f t="shared" si="952"/>
        <v>2</v>
      </c>
      <c r="V3785">
        <f t="shared" si="953"/>
        <v>0.28175067000431631</v>
      </c>
    </row>
    <row r="3786" spans="1:22" x14ac:dyDescent="0.3">
      <c r="A3786" t="s">
        <v>3806</v>
      </c>
      <c r="B3786">
        <v>13.47</v>
      </c>
      <c r="C3786">
        <v>13.51</v>
      </c>
      <c r="D3786">
        <v>12.94</v>
      </c>
      <c r="E3786">
        <v>13.49</v>
      </c>
      <c r="F3786">
        <f t="shared" si="944"/>
        <v>2</v>
      </c>
      <c r="G3786">
        <f t="shared" si="941"/>
        <v>66.19718309859158</v>
      </c>
      <c r="H3786">
        <f t="shared" si="942"/>
        <v>74.412340183117223</v>
      </c>
      <c r="I3786">
        <f t="shared" si="943"/>
        <v>73.238402405788534</v>
      </c>
      <c r="J3786">
        <f t="shared" si="946"/>
        <v>0</v>
      </c>
      <c r="K3786">
        <f t="shared" si="947"/>
        <v>8.9999999999999858E-2</v>
      </c>
      <c r="L3786">
        <f t="shared" si="954"/>
        <v>0.18000000000000008</v>
      </c>
      <c r="M3786">
        <f t="shared" si="955"/>
        <v>0.13999999999999985</v>
      </c>
      <c r="N3786">
        <f t="shared" si="956"/>
        <v>56.250000000000036</v>
      </c>
      <c r="O3786">
        <f t="shared" si="945"/>
        <v>2</v>
      </c>
      <c r="P3786">
        <v>13.3575</v>
      </c>
      <c r="Q3786">
        <f t="shared" si="948"/>
        <v>13.086344925903568</v>
      </c>
      <c r="R3786">
        <f t="shared" si="949"/>
        <v>12.939853074714602</v>
      </c>
      <c r="S3786">
        <f t="shared" si="950"/>
        <v>0.14649185118896568</v>
      </c>
      <c r="T3786">
        <f t="shared" si="951"/>
        <v>-9.1620019646611844E-2</v>
      </c>
      <c r="U3786">
        <f t="shared" si="952"/>
        <v>2</v>
      </c>
      <c r="V3786">
        <f t="shared" si="953"/>
        <v>0.23811187083557753</v>
      </c>
    </row>
    <row r="3787" spans="1:22" x14ac:dyDescent="0.3">
      <c r="A3787" t="s">
        <v>3807</v>
      </c>
      <c r="B3787">
        <v>13.92</v>
      </c>
      <c r="C3787">
        <v>13.93</v>
      </c>
      <c r="D3787">
        <v>12.94</v>
      </c>
      <c r="E3787">
        <v>13.23</v>
      </c>
      <c r="F3787">
        <f t="shared" si="944"/>
        <v>2</v>
      </c>
      <c r="G3787">
        <f t="shared" ref="G3787:G3850" si="957">(E3787-MIN(D3779:D3787))/(MAX(C3779:C3787)-MIN(D3779:D3787))*100</f>
        <v>57.042253521126796</v>
      </c>
      <c r="H3787">
        <f t="shared" ref="H3787:H3850" si="958">1/3*G3787+2/3*H3786</f>
        <v>68.622311295787085</v>
      </c>
      <c r="I3787">
        <f t="shared" ref="I3787:I3850" si="959">1/3*H3787+2/3*I3786</f>
        <v>71.699705369121375</v>
      </c>
      <c r="J3787">
        <f t="shared" si="946"/>
        <v>0</v>
      </c>
      <c r="K3787">
        <f t="shared" si="947"/>
        <v>0.25999999999999979</v>
      </c>
      <c r="L3787">
        <f t="shared" si="954"/>
        <v>2.1999999999999888E-2</v>
      </c>
      <c r="M3787">
        <f t="shared" si="955"/>
        <v>0.19199999999999981</v>
      </c>
      <c r="N3787">
        <f t="shared" si="956"/>
        <v>10.280373831775663</v>
      </c>
      <c r="O3787">
        <f t="shared" si="945"/>
        <v>1</v>
      </c>
      <c r="P3787">
        <v>13.3325</v>
      </c>
      <c r="Q3787">
        <f t="shared" si="948"/>
        <v>13.124214937303019</v>
      </c>
      <c r="R3787">
        <f t="shared" si="949"/>
        <v>12.96893803214315</v>
      </c>
      <c r="S3787">
        <f t="shared" si="950"/>
        <v>0.15527690515986947</v>
      </c>
      <c r="T3787">
        <f t="shared" si="951"/>
        <v>-4.2240634685315581E-2</v>
      </c>
      <c r="U3787">
        <f t="shared" si="952"/>
        <v>2</v>
      </c>
      <c r="V3787">
        <f t="shared" si="953"/>
        <v>0.19751753984518505</v>
      </c>
    </row>
    <row r="3788" spans="1:22" x14ac:dyDescent="0.3">
      <c r="A3788" t="s">
        <v>3808</v>
      </c>
      <c r="B3788">
        <v>13.44</v>
      </c>
      <c r="C3788">
        <v>13.68</v>
      </c>
      <c r="D3788">
        <v>13.05</v>
      </c>
      <c r="E3788">
        <v>13.19</v>
      </c>
      <c r="F3788">
        <f t="shared" si="944"/>
        <v>2</v>
      </c>
      <c r="G3788">
        <f t="shared" si="957"/>
        <v>44.493392070484582</v>
      </c>
      <c r="H3788">
        <f t="shared" si="958"/>
        <v>60.579338220686253</v>
      </c>
      <c r="I3788">
        <f t="shared" si="959"/>
        <v>67.992916319643001</v>
      </c>
      <c r="J3788">
        <f t="shared" si="946"/>
        <v>0</v>
      </c>
      <c r="K3788">
        <f t="shared" si="947"/>
        <v>4.0000000000000924E-2</v>
      </c>
      <c r="L3788">
        <f t="shared" si="954"/>
        <v>2.1999999999999888E-2</v>
      </c>
      <c r="M3788">
        <f t="shared" si="955"/>
        <v>0.18000000000000008</v>
      </c>
      <c r="N3788">
        <f t="shared" si="956"/>
        <v>10.891089108910839</v>
      </c>
      <c r="O3788">
        <f t="shared" si="945"/>
        <v>1</v>
      </c>
      <c r="P3788">
        <v>13.2775</v>
      </c>
      <c r="Q3788">
        <f t="shared" si="948"/>
        <v>13.147797254641016</v>
      </c>
      <c r="R3788">
        <f t="shared" si="949"/>
        <v>12.991794474206621</v>
      </c>
      <c r="S3788">
        <f t="shared" si="950"/>
        <v>0.15600278043439531</v>
      </c>
      <c r="T3788">
        <f t="shared" si="951"/>
        <v>-2.5919516613734025E-3</v>
      </c>
      <c r="U3788">
        <f t="shared" si="952"/>
        <v>2</v>
      </c>
      <c r="V3788">
        <f t="shared" si="953"/>
        <v>0.15859473209576871</v>
      </c>
    </row>
    <row r="3789" spans="1:22" x14ac:dyDescent="0.3">
      <c r="A3789" t="s">
        <v>3809</v>
      </c>
      <c r="B3789">
        <v>13.94</v>
      </c>
      <c r="C3789">
        <v>13.94</v>
      </c>
      <c r="D3789">
        <v>12.54</v>
      </c>
      <c r="E3789">
        <v>12.56</v>
      </c>
      <c r="F3789">
        <f t="shared" si="944"/>
        <v>2</v>
      </c>
      <c r="G3789">
        <f t="shared" si="957"/>
        <v>6.8965517241379617</v>
      </c>
      <c r="H3789">
        <f t="shared" si="958"/>
        <v>42.68507605517015</v>
      </c>
      <c r="I3789">
        <f t="shared" si="959"/>
        <v>59.556969564818715</v>
      </c>
      <c r="J3789">
        <f t="shared" si="946"/>
        <v>0</v>
      </c>
      <c r="K3789">
        <f t="shared" si="947"/>
        <v>0.62999999999999901</v>
      </c>
      <c r="L3789">
        <f t="shared" si="954"/>
        <v>0</v>
      </c>
      <c r="M3789">
        <f t="shared" si="955"/>
        <v>0.30599999999999988</v>
      </c>
      <c r="N3789">
        <f t="shared" si="956"/>
        <v>0</v>
      </c>
      <c r="O3789">
        <f t="shared" si="945"/>
        <v>1</v>
      </c>
      <c r="P3789">
        <v>12.9</v>
      </c>
      <c r="Q3789">
        <f t="shared" si="948"/>
        <v>13.10967460008086</v>
      </c>
      <c r="R3789">
        <f t="shared" si="949"/>
        <v>12.984994883524649</v>
      </c>
      <c r="S3789">
        <f t="shared" si="950"/>
        <v>0.12467971655621035</v>
      </c>
      <c r="T3789">
        <f t="shared" si="951"/>
        <v>2.286238198214335E-2</v>
      </c>
      <c r="U3789">
        <f t="shared" si="952"/>
        <v>2</v>
      </c>
      <c r="V3789">
        <f t="shared" si="953"/>
        <v>0.101817334574067</v>
      </c>
    </row>
    <row r="3790" spans="1:22" x14ac:dyDescent="0.3">
      <c r="A3790" t="s">
        <v>3810</v>
      </c>
      <c r="B3790">
        <v>12.7</v>
      </c>
      <c r="C3790">
        <v>12.86</v>
      </c>
      <c r="D3790">
        <v>12.37</v>
      </c>
      <c r="E3790">
        <v>12.84</v>
      </c>
      <c r="F3790">
        <f t="shared" si="944"/>
        <v>2</v>
      </c>
      <c r="G3790">
        <f t="shared" si="957"/>
        <v>22.596153846153875</v>
      </c>
      <c r="H3790">
        <f t="shared" si="958"/>
        <v>35.988768652164723</v>
      </c>
      <c r="I3790">
        <f t="shared" si="959"/>
        <v>51.700902593934046</v>
      </c>
      <c r="J3790">
        <f t="shared" si="946"/>
        <v>0.27999999999999936</v>
      </c>
      <c r="K3790">
        <f t="shared" si="947"/>
        <v>0</v>
      </c>
      <c r="L3790">
        <f t="shared" si="954"/>
        <v>5.5999999999999869E-2</v>
      </c>
      <c r="M3790">
        <f t="shared" si="955"/>
        <v>0.2039999999999999</v>
      </c>
      <c r="N3790">
        <f t="shared" si="956"/>
        <v>21.538461538461505</v>
      </c>
      <c r="O3790">
        <f t="shared" si="945"/>
        <v>2</v>
      </c>
      <c r="P3790">
        <v>12.727499999999999</v>
      </c>
      <c r="Q3790">
        <f t="shared" si="948"/>
        <v>13.050878507760727</v>
      </c>
      <c r="R3790">
        <f t="shared" si="949"/>
        <v>12.96592118844875</v>
      </c>
      <c r="S3790">
        <f t="shared" si="950"/>
        <v>8.4957319311977031E-2</v>
      </c>
      <c r="T3790">
        <f t="shared" si="951"/>
        <v>3.5281369448110084E-2</v>
      </c>
      <c r="U3790">
        <f t="shared" si="952"/>
        <v>2</v>
      </c>
      <c r="V3790">
        <f t="shared" si="953"/>
        <v>4.9675949863866947E-2</v>
      </c>
    </row>
    <row r="3791" spans="1:22" x14ac:dyDescent="0.3">
      <c r="A3791" t="s">
        <v>3811</v>
      </c>
      <c r="B3791">
        <v>12.68</v>
      </c>
      <c r="C3791">
        <v>12.82</v>
      </c>
      <c r="D3791">
        <v>12.29</v>
      </c>
      <c r="E3791">
        <v>12.43</v>
      </c>
      <c r="F3791">
        <f t="shared" si="944"/>
        <v>2</v>
      </c>
      <c r="G3791">
        <f t="shared" si="957"/>
        <v>6.4814814814815076</v>
      </c>
      <c r="H3791">
        <f t="shared" si="958"/>
        <v>26.15300626193698</v>
      </c>
      <c r="I3791">
        <f t="shared" si="959"/>
        <v>43.184937149935017</v>
      </c>
      <c r="J3791">
        <f t="shared" si="946"/>
        <v>0</v>
      </c>
      <c r="K3791">
        <f t="shared" si="947"/>
        <v>0.41000000000000014</v>
      </c>
      <c r="L3791">
        <f t="shared" si="954"/>
        <v>5.5999999999999869E-2</v>
      </c>
      <c r="M3791">
        <f t="shared" si="955"/>
        <v>0.26799999999999996</v>
      </c>
      <c r="N3791">
        <f t="shared" si="956"/>
        <v>17.283950617283921</v>
      </c>
      <c r="O3791">
        <f t="shared" si="945"/>
        <v>1</v>
      </c>
      <c r="P3791">
        <v>12.4925</v>
      </c>
      <c r="Q3791">
        <f t="shared" si="948"/>
        <v>12.964974121951384</v>
      </c>
      <c r="R3791">
        <f t="shared" si="949"/>
        <v>12.930852952267362</v>
      </c>
      <c r="S3791">
        <f t="shared" si="950"/>
        <v>3.4121169684022234E-2</v>
      </c>
      <c r="T3791">
        <f t="shared" si="951"/>
        <v>3.5049329495292512E-2</v>
      </c>
      <c r="U3791">
        <f t="shared" si="952"/>
        <v>3</v>
      </c>
      <c r="V3791">
        <f t="shared" si="953"/>
        <v>-9.2815981127027797E-4</v>
      </c>
    </row>
    <row r="3792" spans="1:22" x14ac:dyDescent="0.3">
      <c r="A3792" t="s">
        <v>3812</v>
      </c>
      <c r="B3792">
        <v>13.13</v>
      </c>
      <c r="C3792">
        <v>13.15</v>
      </c>
      <c r="D3792">
        <v>12.3</v>
      </c>
      <c r="E3792">
        <v>12.47</v>
      </c>
      <c r="F3792">
        <f t="shared" si="944"/>
        <v>2</v>
      </c>
      <c r="G3792">
        <f t="shared" si="957"/>
        <v>10.000000000000078</v>
      </c>
      <c r="H3792">
        <f t="shared" si="958"/>
        <v>20.768670841291346</v>
      </c>
      <c r="I3792">
        <f t="shared" si="959"/>
        <v>35.712848380387129</v>
      </c>
      <c r="J3792">
        <f t="shared" si="946"/>
        <v>4.0000000000000924E-2</v>
      </c>
      <c r="K3792">
        <f t="shared" si="947"/>
        <v>0</v>
      </c>
      <c r="L3792">
        <f t="shared" si="954"/>
        <v>6.4000000000000057E-2</v>
      </c>
      <c r="M3792">
        <f t="shared" si="955"/>
        <v>0.21600000000000003</v>
      </c>
      <c r="N3792">
        <f t="shared" si="956"/>
        <v>22.857142857142872</v>
      </c>
      <c r="O3792">
        <f t="shared" si="945"/>
        <v>2</v>
      </c>
      <c r="P3792">
        <v>12.5975</v>
      </c>
      <c r="Q3792">
        <f t="shared" si="948"/>
        <v>12.908439641651171</v>
      </c>
      <c r="R3792">
        <f t="shared" si="949"/>
        <v>12.906160140988298</v>
      </c>
      <c r="S3792">
        <f t="shared" si="950"/>
        <v>2.2795006628726355E-3</v>
      </c>
      <c r="T3792">
        <f t="shared" si="951"/>
        <v>2.8495363728808537E-2</v>
      </c>
      <c r="U3792">
        <f t="shared" si="952"/>
        <v>2</v>
      </c>
      <c r="V3792">
        <f t="shared" si="953"/>
        <v>-2.6215863065935902E-2</v>
      </c>
    </row>
    <row r="3793" spans="1:22" x14ac:dyDescent="0.3">
      <c r="A3793" t="s">
        <v>3813</v>
      </c>
      <c r="B3793">
        <v>12.47</v>
      </c>
      <c r="C3793">
        <v>13.21</v>
      </c>
      <c r="D3793">
        <v>12.41</v>
      </c>
      <c r="E3793">
        <v>13.18</v>
      </c>
      <c r="F3793">
        <f t="shared" si="944"/>
        <v>2</v>
      </c>
      <c r="G3793">
        <f t="shared" si="957"/>
        <v>49.444444444444457</v>
      </c>
      <c r="H3793">
        <f t="shared" si="958"/>
        <v>30.327262042342383</v>
      </c>
      <c r="I3793">
        <f t="shared" si="959"/>
        <v>33.917652934372214</v>
      </c>
      <c r="J3793">
        <f t="shared" si="946"/>
        <v>0.70999999999999908</v>
      </c>
      <c r="K3793">
        <f t="shared" si="947"/>
        <v>0</v>
      </c>
      <c r="L3793">
        <f t="shared" si="954"/>
        <v>0.20599999999999988</v>
      </c>
      <c r="M3793">
        <f t="shared" si="955"/>
        <v>0.20799999999999982</v>
      </c>
      <c r="N3793">
        <f t="shared" si="956"/>
        <v>49.758454106280197</v>
      </c>
      <c r="O3793">
        <f t="shared" si="945"/>
        <v>2</v>
      </c>
      <c r="P3793">
        <v>12.994999999999999</v>
      </c>
      <c r="Q3793">
        <f t="shared" si="948"/>
        <v>12.921756619858684</v>
      </c>
      <c r="R3793">
        <f t="shared" si="949"/>
        <v>12.912740871285461</v>
      </c>
      <c r="S3793">
        <f t="shared" si="950"/>
        <v>9.0157485732227371E-3</v>
      </c>
      <c r="T3793">
        <f t="shared" si="951"/>
        <v>2.4599440697691377E-2</v>
      </c>
      <c r="U3793">
        <f t="shared" si="952"/>
        <v>2</v>
      </c>
      <c r="V3793">
        <f t="shared" si="953"/>
        <v>-1.558369212446864E-2</v>
      </c>
    </row>
    <row r="3794" spans="1:22" x14ac:dyDescent="0.3">
      <c r="A3794" t="s">
        <v>3814</v>
      </c>
      <c r="B3794">
        <v>13.37</v>
      </c>
      <c r="C3794">
        <v>14.11</v>
      </c>
      <c r="D3794">
        <v>13.28</v>
      </c>
      <c r="E3794">
        <v>13.83</v>
      </c>
      <c r="F3794">
        <f t="shared" si="944"/>
        <v>2</v>
      </c>
      <c r="G3794">
        <f t="shared" si="957"/>
        <v>84.615384615384642</v>
      </c>
      <c r="H3794">
        <f t="shared" si="958"/>
        <v>48.423302900023131</v>
      </c>
      <c r="I3794">
        <f t="shared" si="959"/>
        <v>38.752869589589181</v>
      </c>
      <c r="J3794">
        <f t="shared" si="946"/>
        <v>0.65000000000000036</v>
      </c>
      <c r="K3794">
        <f t="shared" si="947"/>
        <v>0</v>
      </c>
      <c r="L3794">
        <f t="shared" si="954"/>
        <v>0.33599999999999997</v>
      </c>
      <c r="M3794">
        <f t="shared" si="955"/>
        <v>8.2000000000000031E-2</v>
      </c>
      <c r="N3794">
        <f t="shared" si="956"/>
        <v>80.382775119617222</v>
      </c>
      <c r="O3794">
        <f t="shared" si="945"/>
        <v>3</v>
      </c>
      <c r="P3794">
        <v>13.762499999999999</v>
      </c>
      <c r="Q3794">
        <f t="shared" si="948"/>
        <v>13.051101755265041</v>
      </c>
      <c r="R3794">
        <f t="shared" si="949"/>
        <v>12.975685991930982</v>
      </c>
      <c r="S3794">
        <f t="shared" si="950"/>
        <v>7.5415763334058639E-2</v>
      </c>
      <c r="T3794">
        <f t="shared" si="951"/>
        <v>3.4762705224964829E-2</v>
      </c>
      <c r="U3794">
        <f t="shared" si="952"/>
        <v>1</v>
      </c>
      <c r="V3794">
        <f t="shared" si="953"/>
        <v>4.0653058109093809E-2</v>
      </c>
    </row>
    <row r="3795" spans="1:22" x14ac:dyDescent="0.3">
      <c r="A3795" t="s">
        <v>3815</v>
      </c>
      <c r="B3795">
        <v>13.75</v>
      </c>
      <c r="C3795">
        <v>14.46</v>
      </c>
      <c r="D3795">
        <v>13.4</v>
      </c>
      <c r="E3795">
        <v>14.36</v>
      </c>
      <c r="F3795">
        <f t="shared" si="944"/>
        <v>2</v>
      </c>
      <c r="G3795">
        <f t="shared" si="957"/>
        <v>95.39170506912437</v>
      </c>
      <c r="H3795">
        <f t="shared" si="958"/>
        <v>64.079436956390211</v>
      </c>
      <c r="I3795">
        <f t="shared" si="959"/>
        <v>47.195058711856191</v>
      </c>
      <c r="J3795">
        <f t="shared" si="946"/>
        <v>0.52999999999999936</v>
      </c>
      <c r="K3795">
        <f t="shared" si="947"/>
        <v>0</v>
      </c>
      <c r="L3795">
        <f t="shared" si="954"/>
        <v>0.38599999999999995</v>
      </c>
      <c r="M3795">
        <f t="shared" si="955"/>
        <v>8.2000000000000031E-2</v>
      </c>
      <c r="N3795">
        <f t="shared" si="956"/>
        <v>82.478632478632477</v>
      </c>
      <c r="O3795">
        <f t="shared" si="945"/>
        <v>3</v>
      </c>
      <c r="P3795">
        <v>14.145</v>
      </c>
      <c r="Q3795">
        <f t="shared" si="948"/>
        <v>13.219393792916573</v>
      </c>
      <c r="R3795">
        <f t="shared" si="949"/>
        <v>13.062301844380539</v>
      </c>
      <c r="S3795">
        <f t="shared" si="950"/>
        <v>0.15709194853603492</v>
      </c>
      <c r="T3795">
        <f t="shared" si="951"/>
        <v>5.9228553887178848E-2</v>
      </c>
      <c r="U3795">
        <f t="shared" si="952"/>
        <v>2</v>
      </c>
      <c r="V3795">
        <f t="shared" si="953"/>
        <v>9.7863394648856072E-2</v>
      </c>
    </row>
    <row r="3796" spans="1:22" x14ac:dyDescent="0.3">
      <c r="A3796" t="s">
        <v>3816</v>
      </c>
      <c r="B3796">
        <v>14.38</v>
      </c>
      <c r="C3796">
        <v>14.75</v>
      </c>
      <c r="D3796">
        <v>14.17</v>
      </c>
      <c r="E3796">
        <v>14.65</v>
      </c>
      <c r="F3796">
        <f t="shared" si="944"/>
        <v>2</v>
      </c>
      <c r="G3796">
        <f t="shared" si="957"/>
        <v>95.934959349593512</v>
      </c>
      <c r="H3796">
        <f t="shared" si="958"/>
        <v>74.697944420791302</v>
      </c>
      <c r="I3796">
        <f t="shared" si="959"/>
        <v>56.362687281501223</v>
      </c>
      <c r="J3796">
        <f t="shared" si="946"/>
        <v>0.29000000000000092</v>
      </c>
      <c r="K3796">
        <f t="shared" si="947"/>
        <v>0</v>
      </c>
      <c r="L3796">
        <f t="shared" si="954"/>
        <v>0.44400000000000012</v>
      </c>
      <c r="M3796">
        <f t="shared" si="955"/>
        <v>0</v>
      </c>
      <c r="N3796">
        <f t="shared" si="956"/>
        <v>100</v>
      </c>
      <c r="O3796">
        <f t="shared" si="945"/>
        <v>3</v>
      </c>
      <c r="P3796">
        <v>14.555</v>
      </c>
      <c r="Q3796">
        <f t="shared" si="948"/>
        <v>13.424871670929408</v>
      </c>
      <c r="R3796">
        <f t="shared" si="949"/>
        <v>13.172872078130128</v>
      </c>
      <c r="S3796">
        <f t="shared" si="950"/>
        <v>0.25199959279927953</v>
      </c>
      <c r="T3796">
        <f t="shared" si="951"/>
        <v>9.7782761669598983E-2</v>
      </c>
      <c r="U3796">
        <f t="shared" si="952"/>
        <v>2</v>
      </c>
      <c r="V3796">
        <f t="shared" si="953"/>
        <v>0.15421683112968054</v>
      </c>
    </row>
    <row r="3797" spans="1:22" x14ac:dyDescent="0.3">
      <c r="A3797" t="s">
        <v>3817</v>
      </c>
      <c r="B3797">
        <v>14.34</v>
      </c>
      <c r="C3797">
        <v>14.36</v>
      </c>
      <c r="D3797">
        <v>13.88</v>
      </c>
      <c r="E3797">
        <v>14.06</v>
      </c>
      <c r="F3797">
        <f t="shared" si="944"/>
        <v>2</v>
      </c>
      <c r="G3797">
        <f t="shared" si="957"/>
        <v>71.951219512195152</v>
      </c>
      <c r="H3797">
        <f t="shared" si="958"/>
        <v>73.782369451259257</v>
      </c>
      <c r="I3797">
        <f t="shared" si="959"/>
        <v>62.169248004753896</v>
      </c>
      <c r="J3797">
        <f t="shared" si="946"/>
        <v>0</v>
      </c>
      <c r="K3797">
        <f t="shared" si="947"/>
        <v>0.58999999999999986</v>
      </c>
      <c r="L3797">
        <f t="shared" si="954"/>
        <v>0.43599999999999994</v>
      </c>
      <c r="M3797">
        <f t="shared" si="955"/>
        <v>0.11799999999999997</v>
      </c>
      <c r="N3797">
        <f t="shared" si="956"/>
        <v>78.700361010830321</v>
      </c>
      <c r="O3797">
        <f t="shared" si="945"/>
        <v>2</v>
      </c>
      <c r="P3797">
        <v>14.09</v>
      </c>
      <c r="Q3797">
        <f t="shared" si="948"/>
        <v>13.527199106171038</v>
      </c>
      <c r="R3797">
        <f t="shared" si="949"/>
        <v>13.240807479750119</v>
      </c>
      <c r="S3797">
        <f t="shared" si="950"/>
        <v>0.28639162642091875</v>
      </c>
      <c r="T3797">
        <f t="shared" si="951"/>
        <v>0.13550453461986295</v>
      </c>
      <c r="U3797">
        <f t="shared" si="952"/>
        <v>2</v>
      </c>
      <c r="V3797">
        <f t="shared" si="953"/>
        <v>0.15088709180105581</v>
      </c>
    </row>
    <row r="3798" spans="1:22" x14ac:dyDescent="0.3">
      <c r="A3798" t="s">
        <v>3818</v>
      </c>
      <c r="B3798">
        <v>13.84</v>
      </c>
      <c r="C3798">
        <v>13.84</v>
      </c>
      <c r="D3798">
        <v>13.06</v>
      </c>
      <c r="E3798">
        <v>13.44</v>
      </c>
      <c r="F3798">
        <f t="shared" si="944"/>
        <v>2</v>
      </c>
      <c r="G3798">
        <f t="shared" si="957"/>
        <v>46.747967479674799</v>
      </c>
      <c r="H3798">
        <f t="shared" si="958"/>
        <v>64.770902127397761</v>
      </c>
      <c r="I3798">
        <f t="shared" si="959"/>
        <v>63.03646604563518</v>
      </c>
      <c r="J3798">
        <f t="shared" si="946"/>
        <v>0</v>
      </c>
      <c r="K3798">
        <f t="shared" si="947"/>
        <v>0.62000000000000099</v>
      </c>
      <c r="L3798">
        <f t="shared" si="954"/>
        <v>0.29400000000000015</v>
      </c>
      <c r="M3798">
        <f t="shared" si="955"/>
        <v>0.24200000000000016</v>
      </c>
      <c r="N3798">
        <f t="shared" si="956"/>
        <v>54.850746268656714</v>
      </c>
      <c r="O3798">
        <f t="shared" si="945"/>
        <v>2</v>
      </c>
      <c r="P3798">
        <v>13.445</v>
      </c>
      <c r="Q3798">
        <f t="shared" si="948"/>
        <v>13.514553089837031</v>
      </c>
      <c r="R3798">
        <f t="shared" si="949"/>
        <v>13.25593285162048</v>
      </c>
      <c r="S3798">
        <f t="shared" si="950"/>
        <v>0.258620238216551</v>
      </c>
      <c r="T3798">
        <f t="shared" si="951"/>
        <v>0.16012767533920055</v>
      </c>
      <c r="U3798">
        <f t="shared" si="952"/>
        <v>2</v>
      </c>
      <c r="V3798">
        <f t="shared" si="953"/>
        <v>9.8492562877350448E-2</v>
      </c>
    </row>
    <row r="3799" spans="1:22" x14ac:dyDescent="0.3">
      <c r="A3799" t="s">
        <v>3819</v>
      </c>
      <c r="B3799">
        <v>13.5</v>
      </c>
      <c r="C3799">
        <v>13.57</v>
      </c>
      <c r="D3799">
        <v>12.96</v>
      </c>
      <c r="E3799">
        <v>13.24</v>
      </c>
      <c r="F3799">
        <f t="shared" si="944"/>
        <v>2</v>
      </c>
      <c r="G3799">
        <f t="shared" si="957"/>
        <v>38.617886178861824</v>
      </c>
      <c r="H3799">
        <f t="shared" si="958"/>
        <v>56.053230144552444</v>
      </c>
      <c r="I3799">
        <f t="shared" si="959"/>
        <v>60.708720745274263</v>
      </c>
      <c r="J3799">
        <f t="shared" si="946"/>
        <v>0</v>
      </c>
      <c r="K3799">
        <f t="shared" si="947"/>
        <v>0.19999999999999929</v>
      </c>
      <c r="L3799">
        <f t="shared" si="954"/>
        <v>0.16400000000000006</v>
      </c>
      <c r="M3799">
        <f t="shared" si="955"/>
        <v>0.28200000000000003</v>
      </c>
      <c r="N3799">
        <f t="shared" si="956"/>
        <v>36.771300448430502</v>
      </c>
      <c r="O3799">
        <f t="shared" si="945"/>
        <v>2</v>
      </c>
      <c r="P3799">
        <v>13.2525</v>
      </c>
      <c r="Q3799">
        <f t="shared" si="948"/>
        <v>13.474237229862103</v>
      </c>
      <c r="R3799">
        <f t="shared" si="949"/>
        <v>13.255678566315259</v>
      </c>
      <c r="S3799">
        <f t="shared" si="950"/>
        <v>0.21855866354684395</v>
      </c>
      <c r="T3799">
        <f t="shared" si="951"/>
        <v>0.17181387298072923</v>
      </c>
      <c r="U3799">
        <f t="shared" si="952"/>
        <v>2</v>
      </c>
      <c r="V3799">
        <f t="shared" si="953"/>
        <v>4.6744790566114719E-2</v>
      </c>
    </row>
    <row r="3800" spans="1:22" x14ac:dyDescent="0.3">
      <c r="A3800" t="s">
        <v>3820</v>
      </c>
      <c r="B3800">
        <v>13.15</v>
      </c>
      <c r="C3800">
        <v>13.56</v>
      </c>
      <c r="D3800">
        <v>12.83</v>
      </c>
      <c r="E3800">
        <v>13.24</v>
      </c>
      <c r="F3800">
        <f t="shared" si="944"/>
        <v>2</v>
      </c>
      <c r="G3800">
        <f t="shared" si="957"/>
        <v>38.367346938775498</v>
      </c>
      <c r="H3800">
        <f t="shared" si="958"/>
        <v>50.15793574262679</v>
      </c>
      <c r="I3800">
        <f t="shared" si="959"/>
        <v>57.191792411058437</v>
      </c>
      <c r="J3800">
        <f t="shared" si="946"/>
        <v>0</v>
      </c>
      <c r="K3800">
        <f t="shared" si="947"/>
        <v>0</v>
      </c>
      <c r="L3800">
        <f t="shared" si="954"/>
        <v>5.8000000000000183E-2</v>
      </c>
      <c r="M3800">
        <f t="shared" si="955"/>
        <v>0.28200000000000003</v>
      </c>
      <c r="N3800">
        <f t="shared" si="956"/>
        <v>17.058823529411811</v>
      </c>
      <c r="O3800">
        <f t="shared" si="945"/>
        <v>1</v>
      </c>
      <c r="P3800">
        <v>13.217499999999999</v>
      </c>
      <c r="Q3800">
        <f t="shared" si="948"/>
        <v>13.434739194498702</v>
      </c>
      <c r="R3800">
        <f t="shared" si="949"/>
        <v>13.25285052436598</v>
      </c>
      <c r="S3800">
        <f t="shared" si="950"/>
        <v>0.18188867013272159</v>
      </c>
      <c r="T3800">
        <f t="shared" si="951"/>
        <v>0.1738288324111277</v>
      </c>
      <c r="U3800">
        <f t="shared" si="952"/>
        <v>2</v>
      </c>
      <c r="V3800">
        <f t="shared" si="953"/>
        <v>8.0598377215938821E-3</v>
      </c>
    </row>
    <row r="3801" spans="1:22" x14ac:dyDescent="0.3">
      <c r="A3801" t="s">
        <v>3821</v>
      </c>
      <c r="B3801">
        <v>13.63</v>
      </c>
      <c r="C3801">
        <v>13.63</v>
      </c>
      <c r="D3801">
        <v>12.79</v>
      </c>
      <c r="E3801">
        <v>12.82</v>
      </c>
      <c r="F3801">
        <f t="shared" si="944"/>
        <v>2</v>
      </c>
      <c r="G3801">
        <f t="shared" si="957"/>
        <v>17.52136752136753</v>
      </c>
      <c r="H3801">
        <f t="shared" si="958"/>
        <v>39.279079668873706</v>
      </c>
      <c r="I3801">
        <f t="shared" si="959"/>
        <v>51.220888163663524</v>
      </c>
      <c r="J3801">
        <f t="shared" si="946"/>
        <v>0</v>
      </c>
      <c r="K3801">
        <f t="shared" si="947"/>
        <v>0.41999999999999993</v>
      </c>
      <c r="L3801">
        <f t="shared" si="954"/>
        <v>0</v>
      </c>
      <c r="M3801">
        <f t="shared" si="955"/>
        <v>0.36599999999999999</v>
      </c>
      <c r="N3801">
        <f t="shared" si="956"/>
        <v>0</v>
      </c>
      <c r="O3801">
        <f t="shared" si="945"/>
        <v>1</v>
      </c>
      <c r="P3801">
        <v>13.015000000000001</v>
      </c>
      <c r="Q3801">
        <f t="shared" si="948"/>
        <v>13.370163933806595</v>
      </c>
      <c r="R3801">
        <f t="shared" si="949"/>
        <v>13.235231967005538</v>
      </c>
      <c r="S3801">
        <f t="shared" si="950"/>
        <v>0.1349319668010569</v>
      </c>
      <c r="T3801">
        <f t="shared" si="951"/>
        <v>0.16604945928911355</v>
      </c>
      <c r="U3801">
        <f t="shared" si="952"/>
        <v>3</v>
      </c>
      <c r="V3801">
        <f t="shared" si="953"/>
        <v>-3.1117492488056647E-2</v>
      </c>
    </row>
    <row r="3802" spans="1:22" x14ac:dyDescent="0.3">
      <c r="A3802" t="s">
        <v>3822</v>
      </c>
      <c r="B3802">
        <v>12.8</v>
      </c>
      <c r="C3802">
        <v>12.8</v>
      </c>
      <c r="D3802">
        <v>12.02</v>
      </c>
      <c r="E3802">
        <v>12.03</v>
      </c>
      <c r="F3802">
        <f t="shared" si="944"/>
        <v>2</v>
      </c>
      <c r="G3802">
        <f t="shared" si="957"/>
        <v>0.36630036630035845</v>
      </c>
      <c r="H3802">
        <f t="shared" si="958"/>
        <v>26.308153234682589</v>
      </c>
      <c r="I3802">
        <f t="shared" si="959"/>
        <v>42.916643187336547</v>
      </c>
      <c r="J3802">
        <f t="shared" si="946"/>
        <v>0</v>
      </c>
      <c r="K3802">
        <f t="shared" si="947"/>
        <v>0.79000000000000092</v>
      </c>
      <c r="L3802">
        <f t="shared" si="954"/>
        <v>0</v>
      </c>
      <c r="M3802">
        <f t="shared" si="955"/>
        <v>0.40600000000000025</v>
      </c>
      <c r="N3802">
        <f t="shared" si="956"/>
        <v>0</v>
      </c>
      <c r="O3802">
        <f t="shared" si="945"/>
        <v>1</v>
      </c>
      <c r="P3802">
        <v>12.22</v>
      </c>
      <c r="Q3802">
        <f t="shared" si="948"/>
        <v>13.193215636297888</v>
      </c>
      <c r="R3802">
        <f t="shared" si="949"/>
        <v>13.160029599079202</v>
      </c>
      <c r="S3802">
        <f t="shared" si="950"/>
        <v>3.3186037218685627E-2</v>
      </c>
      <c r="T3802">
        <f t="shared" si="951"/>
        <v>0.13947677487502796</v>
      </c>
      <c r="U3802">
        <f t="shared" si="952"/>
        <v>2</v>
      </c>
      <c r="V3802">
        <f t="shared" si="953"/>
        <v>-0.10629073765634234</v>
      </c>
    </row>
    <row r="3803" spans="1:22" x14ac:dyDescent="0.3">
      <c r="A3803" t="s">
        <v>3823</v>
      </c>
      <c r="B3803">
        <v>12.01</v>
      </c>
      <c r="C3803">
        <v>12.06</v>
      </c>
      <c r="D3803">
        <v>11.52</v>
      </c>
      <c r="E3803">
        <v>11.66</v>
      </c>
      <c r="F3803">
        <f t="shared" si="944"/>
        <v>2</v>
      </c>
      <c r="G3803">
        <f t="shared" si="957"/>
        <v>4.3343653250774157</v>
      </c>
      <c r="H3803">
        <f t="shared" si="958"/>
        <v>18.983557264814195</v>
      </c>
      <c r="I3803">
        <f t="shared" si="959"/>
        <v>34.938947879829094</v>
      </c>
      <c r="J3803">
        <f t="shared" si="946"/>
        <v>0</v>
      </c>
      <c r="K3803">
        <f t="shared" si="947"/>
        <v>0.36999999999999922</v>
      </c>
      <c r="L3803">
        <f t="shared" si="954"/>
        <v>0</v>
      </c>
      <c r="M3803">
        <f t="shared" si="955"/>
        <v>0.35599999999999987</v>
      </c>
      <c r="N3803">
        <f t="shared" si="956"/>
        <v>0</v>
      </c>
      <c r="O3803">
        <f t="shared" si="945"/>
        <v>1</v>
      </c>
      <c r="P3803">
        <v>11.725</v>
      </c>
      <c r="Q3803">
        <f t="shared" si="948"/>
        <v>12.967336307636675</v>
      </c>
      <c r="R3803">
        <f t="shared" si="949"/>
        <v>13.05373111025852</v>
      </c>
      <c r="S3803">
        <f t="shared" si="950"/>
        <v>-8.6394802621844846E-2</v>
      </c>
      <c r="T3803">
        <f t="shared" si="951"/>
        <v>9.4302459375653402E-2</v>
      </c>
      <c r="U3803">
        <f t="shared" si="952"/>
        <v>2</v>
      </c>
      <c r="V3803">
        <f t="shared" si="953"/>
        <v>-0.18069726199749825</v>
      </c>
    </row>
    <row r="3804" spans="1:22" x14ac:dyDescent="0.3">
      <c r="A3804" t="s">
        <v>3824</v>
      </c>
      <c r="B3804">
        <v>12.03</v>
      </c>
      <c r="C3804">
        <v>12.12</v>
      </c>
      <c r="D3804">
        <v>11.72</v>
      </c>
      <c r="E3804">
        <v>11.79</v>
      </c>
      <c r="F3804">
        <f t="shared" si="944"/>
        <v>2</v>
      </c>
      <c r="G3804">
        <f t="shared" si="957"/>
        <v>8.3591331269349709</v>
      </c>
      <c r="H3804">
        <f t="shared" si="958"/>
        <v>15.442082552187786</v>
      </c>
      <c r="I3804">
        <f t="shared" si="959"/>
        <v>28.439992770615326</v>
      </c>
      <c r="J3804">
        <f t="shared" si="946"/>
        <v>0.12999999999999901</v>
      </c>
      <c r="K3804">
        <f t="shared" si="947"/>
        <v>0</v>
      </c>
      <c r="L3804">
        <f t="shared" si="954"/>
        <v>2.5999999999999801E-2</v>
      </c>
      <c r="M3804">
        <f t="shared" si="955"/>
        <v>0.316</v>
      </c>
      <c r="N3804">
        <f t="shared" si="956"/>
        <v>7.6023391812864967</v>
      </c>
      <c r="O3804">
        <f t="shared" si="945"/>
        <v>1</v>
      </c>
      <c r="P3804">
        <v>11.855</v>
      </c>
      <c r="Q3804">
        <f t="shared" si="948"/>
        <v>12.79620764492334</v>
      </c>
      <c r="R3804">
        <f t="shared" si="949"/>
        <v>12.964936213202334</v>
      </c>
      <c r="S3804">
        <f t="shared" si="950"/>
        <v>-0.16872856827899341</v>
      </c>
      <c r="T3804">
        <f t="shared" si="951"/>
        <v>4.1696253844724036E-2</v>
      </c>
      <c r="U3804">
        <f t="shared" si="952"/>
        <v>2</v>
      </c>
      <c r="V3804">
        <f t="shared" si="953"/>
        <v>-0.21042482212371744</v>
      </c>
    </row>
    <row r="3805" spans="1:22" x14ac:dyDescent="0.3">
      <c r="A3805" t="s">
        <v>3825</v>
      </c>
      <c r="B3805">
        <v>11.97</v>
      </c>
      <c r="C3805">
        <v>11.97</v>
      </c>
      <c r="D3805">
        <v>10.9</v>
      </c>
      <c r="E3805">
        <v>11.21</v>
      </c>
      <c r="F3805">
        <f t="shared" si="944"/>
        <v>2</v>
      </c>
      <c r="G3805">
        <f t="shared" si="957"/>
        <v>8.9595375722543515</v>
      </c>
      <c r="H3805">
        <f t="shared" si="958"/>
        <v>13.281234225543308</v>
      </c>
      <c r="I3805">
        <f t="shared" si="959"/>
        <v>23.387073255591318</v>
      </c>
      <c r="J3805">
        <f t="shared" si="946"/>
        <v>0</v>
      </c>
      <c r="K3805">
        <f t="shared" si="947"/>
        <v>0.57999999999999829</v>
      </c>
      <c r="L3805">
        <f t="shared" si="954"/>
        <v>2.5999999999999801E-2</v>
      </c>
      <c r="M3805">
        <f t="shared" si="955"/>
        <v>0.43199999999999966</v>
      </c>
      <c r="N3805">
        <f t="shared" si="956"/>
        <v>5.6768558951964696</v>
      </c>
      <c r="O3805">
        <f t="shared" si="945"/>
        <v>1</v>
      </c>
      <c r="P3805">
        <v>11.3225</v>
      </c>
      <c r="Q3805">
        <f t="shared" si="948"/>
        <v>12.569483391858212</v>
      </c>
      <c r="R3805">
        <f t="shared" si="949"/>
        <v>12.843274271483642</v>
      </c>
      <c r="S3805">
        <f t="shared" si="950"/>
        <v>-0.27379087962543025</v>
      </c>
      <c r="T3805">
        <f t="shared" si="951"/>
        <v>-2.1401172849306822E-2</v>
      </c>
      <c r="U3805">
        <f t="shared" si="952"/>
        <v>2</v>
      </c>
      <c r="V3805">
        <f t="shared" si="953"/>
        <v>-0.25238970677612343</v>
      </c>
    </row>
    <row r="3806" spans="1:22" x14ac:dyDescent="0.3">
      <c r="A3806" t="s">
        <v>3826</v>
      </c>
      <c r="B3806">
        <v>11.53</v>
      </c>
      <c r="C3806">
        <v>11.75</v>
      </c>
      <c r="D3806">
        <v>11.36</v>
      </c>
      <c r="E3806">
        <v>11.73</v>
      </c>
      <c r="F3806">
        <f t="shared" si="944"/>
        <v>2</v>
      </c>
      <c r="G3806">
        <f t="shared" si="957"/>
        <v>28.231292517006811</v>
      </c>
      <c r="H3806">
        <f t="shared" si="958"/>
        <v>18.264586989364474</v>
      </c>
      <c r="I3806">
        <f t="shared" si="959"/>
        <v>21.679577833515701</v>
      </c>
      <c r="J3806">
        <f t="shared" si="946"/>
        <v>0.51999999999999957</v>
      </c>
      <c r="K3806">
        <f t="shared" si="947"/>
        <v>0</v>
      </c>
      <c r="L3806">
        <f t="shared" si="954"/>
        <v>0.12999999999999973</v>
      </c>
      <c r="M3806">
        <f t="shared" si="955"/>
        <v>0.3479999999999997</v>
      </c>
      <c r="N3806">
        <f t="shared" si="956"/>
        <v>27.196652719665249</v>
      </c>
      <c r="O3806">
        <f t="shared" si="945"/>
        <v>2</v>
      </c>
      <c r="P3806">
        <v>11.6425</v>
      </c>
      <c r="Q3806">
        <f t="shared" si="948"/>
        <v>12.426870562341565</v>
      </c>
      <c r="R3806">
        <f t="shared" si="949"/>
        <v>12.75432802915152</v>
      </c>
      <c r="S3806">
        <f t="shared" si="950"/>
        <v>-0.32745746680995502</v>
      </c>
      <c r="T3806">
        <f t="shared" si="951"/>
        <v>-8.2612431641436473E-2</v>
      </c>
      <c r="U3806">
        <f t="shared" si="952"/>
        <v>2</v>
      </c>
      <c r="V3806">
        <f t="shared" si="953"/>
        <v>-0.24484503516851855</v>
      </c>
    </row>
    <row r="3807" spans="1:22" x14ac:dyDescent="0.3">
      <c r="A3807" t="s">
        <v>3827</v>
      </c>
      <c r="B3807">
        <v>11.66</v>
      </c>
      <c r="C3807">
        <v>11.67</v>
      </c>
      <c r="D3807">
        <v>11.45</v>
      </c>
      <c r="E3807">
        <v>11.6</v>
      </c>
      <c r="F3807">
        <f t="shared" si="944"/>
        <v>2</v>
      </c>
      <c r="G3807">
        <f t="shared" si="957"/>
        <v>25.64102564102561</v>
      </c>
      <c r="H3807">
        <f t="shared" si="958"/>
        <v>20.723399873251516</v>
      </c>
      <c r="I3807">
        <f t="shared" si="959"/>
        <v>21.360851846760973</v>
      </c>
      <c r="J3807">
        <f t="shared" si="946"/>
        <v>0</v>
      </c>
      <c r="K3807">
        <f t="shared" si="947"/>
        <v>0.13000000000000078</v>
      </c>
      <c r="L3807">
        <f t="shared" si="954"/>
        <v>0.12999999999999973</v>
      </c>
      <c r="M3807">
        <f t="shared" si="955"/>
        <v>0.21599999999999966</v>
      </c>
      <c r="N3807">
        <f t="shared" si="956"/>
        <v>37.572254335260105</v>
      </c>
      <c r="O3807">
        <f t="shared" si="945"/>
        <v>2</v>
      </c>
      <c r="P3807">
        <v>11.58</v>
      </c>
      <c r="Q3807">
        <f t="shared" si="948"/>
        <v>12.296582783519785</v>
      </c>
      <c r="R3807">
        <f t="shared" si="949"/>
        <v>12.667340767732888</v>
      </c>
      <c r="S3807">
        <f t="shared" si="950"/>
        <v>-0.37075798421310324</v>
      </c>
      <c r="T3807">
        <f t="shared" si="951"/>
        <v>-0.14024154215576984</v>
      </c>
      <c r="U3807">
        <f t="shared" si="952"/>
        <v>2</v>
      </c>
      <c r="V3807">
        <f t="shared" si="953"/>
        <v>-0.2305164420573334</v>
      </c>
    </row>
    <row r="3808" spans="1:22" x14ac:dyDescent="0.3">
      <c r="A3808" t="s">
        <v>3828</v>
      </c>
      <c r="B3808">
        <v>11.52</v>
      </c>
      <c r="C3808">
        <v>12.02</v>
      </c>
      <c r="D3808">
        <v>11.41</v>
      </c>
      <c r="E3808">
        <v>12</v>
      </c>
      <c r="F3808">
        <f t="shared" si="944"/>
        <v>2</v>
      </c>
      <c r="G3808">
        <f t="shared" si="957"/>
        <v>40.293040293040271</v>
      </c>
      <c r="H3808">
        <f t="shared" si="958"/>
        <v>27.246613346514433</v>
      </c>
      <c r="I3808">
        <f t="shared" si="959"/>
        <v>23.322772346678793</v>
      </c>
      <c r="J3808">
        <f t="shared" si="946"/>
        <v>0.40000000000000036</v>
      </c>
      <c r="K3808">
        <f t="shared" si="947"/>
        <v>0</v>
      </c>
      <c r="L3808">
        <f t="shared" si="954"/>
        <v>0.2099999999999998</v>
      </c>
      <c r="M3808">
        <f t="shared" si="955"/>
        <v>0.14199999999999982</v>
      </c>
      <c r="N3808">
        <f t="shared" si="956"/>
        <v>59.659090909090907</v>
      </c>
      <c r="O3808">
        <f t="shared" si="945"/>
        <v>2</v>
      </c>
      <c r="P3808">
        <v>11.8575</v>
      </c>
      <c r="Q3808">
        <f t="shared" si="948"/>
        <v>12.229031586055203</v>
      </c>
      <c r="R3808">
        <f t="shared" si="949"/>
        <v>12.607352562715636</v>
      </c>
      <c r="S3808">
        <f t="shared" si="950"/>
        <v>-0.37832097666043296</v>
      </c>
      <c r="T3808">
        <f t="shared" si="951"/>
        <v>-0.18785742905670247</v>
      </c>
      <c r="U3808">
        <f t="shared" si="952"/>
        <v>2</v>
      </c>
      <c r="V3808">
        <f t="shared" si="953"/>
        <v>-0.19046354760373049</v>
      </c>
    </row>
    <row r="3809" spans="1:22" x14ac:dyDescent="0.3">
      <c r="A3809" t="s">
        <v>3829</v>
      </c>
      <c r="B3809">
        <v>11.98</v>
      </c>
      <c r="C3809">
        <v>11.99</v>
      </c>
      <c r="D3809">
        <v>11.38</v>
      </c>
      <c r="E3809">
        <v>11.51</v>
      </c>
      <c r="F3809">
        <f t="shared" si="944"/>
        <v>2</v>
      </c>
      <c r="G3809">
        <f t="shared" si="957"/>
        <v>22.344322344322322</v>
      </c>
      <c r="H3809">
        <f t="shared" si="958"/>
        <v>25.612516345783728</v>
      </c>
      <c r="I3809">
        <f t="shared" si="959"/>
        <v>24.086020346380437</v>
      </c>
      <c r="J3809">
        <f t="shared" si="946"/>
        <v>0</v>
      </c>
      <c r="K3809">
        <f t="shared" si="947"/>
        <v>0.49000000000000021</v>
      </c>
      <c r="L3809">
        <f t="shared" si="954"/>
        <v>0.184</v>
      </c>
      <c r="M3809">
        <f t="shared" si="955"/>
        <v>0.23999999999999985</v>
      </c>
      <c r="N3809">
        <f t="shared" si="956"/>
        <v>43.396226415094361</v>
      </c>
      <c r="O3809">
        <f t="shared" si="945"/>
        <v>2</v>
      </c>
      <c r="P3809">
        <v>11.5975</v>
      </c>
      <c r="Q3809">
        <f t="shared" si="948"/>
        <v>12.131872880508249</v>
      </c>
      <c r="R3809">
        <f t="shared" si="949"/>
        <v>12.532548669181145</v>
      </c>
      <c r="S3809">
        <f t="shared" si="950"/>
        <v>-0.40067578867289555</v>
      </c>
      <c r="T3809">
        <f t="shared" si="951"/>
        <v>-0.23042110097994109</v>
      </c>
      <c r="U3809">
        <f t="shared" si="952"/>
        <v>2</v>
      </c>
      <c r="V3809">
        <f t="shared" si="953"/>
        <v>-0.17025468769295446</v>
      </c>
    </row>
    <row r="3810" spans="1:22" x14ac:dyDescent="0.3">
      <c r="A3810" t="s">
        <v>3830</v>
      </c>
      <c r="B3810">
        <v>11.64</v>
      </c>
      <c r="C3810">
        <v>11.82</v>
      </c>
      <c r="D3810">
        <v>11.25</v>
      </c>
      <c r="E3810">
        <v>11.43</v>
      </c>
      <c r="F3810">
        <f t="shared" si="944"/>
        <v>2</v>
      </c>
      <c r="G3810">
        <f t="shared" si="957"/>
        <v>27.894736842105221</v>
      </c>
      <c r="H3810">
        <f t="shared" si="958"/>
        <v>26.373256511224227</v>
      </c>
      <c r="I3810">
        <f t="shared" si="959"/>
        <v>24.848432401328367</v>
      </c>
      <c r="J3810">
        <f t="shared" si="946"/>
        <v>0</v>
      </c>
      <c r="K3810">
        <f t="shared" si="947"/>
        <v>8.0000000000000071E-2</v>
      </c>
      <c r="L3810">
        <f t="shared" si="954"/>
        <v>0.184</v>
      </c>
      <c r="M3810">
        <f t="shared" si="955"/>
        <v>0.14000000000000021</v>
      </c>
      <c r="N3810">
        <f t="shared" si="956"/>
        <v>56.790123456790084</v>
      </c>
      <c r="O3810">
        <f t="shared" si="945"/>
        <v>2</v>
      </c>
      <c r="P3810">
        <v>11.4825</v>
      </c>
      <c r="Q3810">
        <f t="shared" si="948"/>
        <v>12.031969360430057</v>
      </c>
      <c r="R3810">
        <f t="shared" si="949"/>
        <v>12.454767286278837</v>
      </c>
      <c r="S3810">
        <f t="shared" si="950"/>
        <v>-0.42279792584877995</v>
      </c>
      <c r="T3810">
        <f t="shared" si="951"/>
        <v>-0.26889646595370886</v>
      </c>
      <c r="U3810">
        <f t="shared" si="952"/>
        <v>2</v>
      </c>
      <c r="V3810">
        <f t="shared" si="953"/>
        <v>-0.15390145989507109</v>
      </c>
    </row>
    <row r="3811" spans="1:22" x14ac:dyDescent="0.3">
      <c r="A3811" t="s">
        <v>3831</v>
      </c>
      <c r="B3811">
        <v>11.28</v>
      </c>
      <c r="C3811">
        <v>11.86</v>
      </c>
      <c r="D3811">
        <v>11.18</v>
      </c>
      <c r="E3811">
        <v>11.52</v>
      </c>
      <c r="F3811">
        <f t="shared" si="944"/>
        <v>2</v>
      </c>
      <c r="G3811">
        <f t="shared" si="957"/>
        <v>50.81967213114752</v>
      </c>
      <c r="H3811">
        <f t="shared" si="958"/>
        <v>34.522061717865327</v>
      </c>
      <c r="I3811">
        <f t="shared" si="959"/>
        <v>28.072975506840685</v>
      </c>
      <c r="J3811">
        <f t="shared" si="946"/>
        <v>8.9999999999999858E-2</v>
      </c>
      <c r="K3811">
        <f t="shared" si="947"/>
        <v>0</v>
      </c>
      <c r="L3811">
        <f t="shared" si="954"/>
        <v>9.8000000000000045E-2</v>
      </c>
      <c r="M3811">
        <f t="shared" si="955"/>
        <v>0.14000000000000021</v>
      </c>
      <c r="N3811">
        <f t="shared" si="956"/>
        <v>41.176470588235262</v>
      </c>
      <c r="O3811">
        <f t="shared" si="945"/>
        <v>2</v>
      </c>
      <c r="P3811">
        <v>11.52</v>
      </c>
      <c r="Q3811">
        <f t="shared" si="948"/>
        <v>11.953204843440817</v>
      </c>
      <c r="R3811">
        <f t="shared" si="949"/>
        <v>12.385525265072998</v>
      </c>
      <c r="S3811">
        <f t="shared" si="950"/>
        <v>-0.43232042163218054</v>
      </c>
      <c r="T3811">
        <f t="shared" si="951"/>
        <v>-0.3015812570894032</v>
      </c>
      <c r="U3811">
        <f t="shared" si="952"/>
        <v>2</v>
      </c>
      <c r="V3811">
        <f t="shared" si="953"/>
        <v>-0.13073916454277734</v>
      </c>
    </row>
    <row r="3812" spans="1:22" x14ac:dyDescent="0.3">
      <c r="A3812" t="s">
        <v>3832</v>
      </c>
      <c r="B3812">
        <v>11.57</v>
      </c>
      <c r="C3812">
        <v>11.76</v>
      </c>
      <c r="D3812">
        <v>11.13</v>
      </c>
      <c r="E3812">
        <v>11.27</v>
      </c>
      <c r="F3812">
        <f t="shared" si="944"/>
        <v>2</v>
      </c>
      <c r="G3812">
        <f t="shared" si="957"/>
        <v>30.327868852458977</v>
      </c>
      <c r="H3812">
        <f t="shared" si="958"/>
        <v>33.123997429396539</v>
      </c>
      <c r="I3812">
        <f t="shared" si="959"/>
        <v>29.756649481025967</v>
      </c>
      <c r="J3812">
        <f t="shared" si="946"/>
        <v>0</v>
      </c>
      <c r="K3812">
        <f t="shared" si="947"/>
        <v>0.25</v>
      </c>
      <c r="L3812">
        <f t="shared" si="954"/>
        <v>9.8000000000000045E-2</v>
      </c>
      <c r="M3812">
        <f t="shared" si="955"/>
        <v>0.16400000000000006</v>
      </c>
      <c r="N3812">
        <f t="shared" si="956"/>
        <v>37.404580152671755</v>
      </c>
      <c r="O3812">
        <f t="shared" si="945"/>
        <v>2</v>
      </c>
      <c r="P3812">
        <v>11.3575</v>
      </c>
      <c r="Q3812">
        <f t="shared" si="948"/>
        <v>11.861557944449922</v>
      </c>
      <c r="R3812">
        <f t="shared" si="949"/>
        <v>12.309375245437961</v>
      </c>
      <c r="S3812">
        <f t="shared" si="950"/>
        <v>-0.44781730098803862</v>
      </c>
      <c r="T3812">
        <f t="shared" si="951"/>
        <v>-0.33082846586913028</v>
      </c>
      <c r="U3812">
        <f t="shared" si="952"/>
        <v>2</v>
      </c>
      <c r="V3812">
        <f t="shared" si="953"/>
        <v>-0.11698883511890834</v>
      </c>
    </row>
    <row r="3813" spans="1:22" x14ac:dyDescent="0.3">
      <c r="A3813" t="s">
        <v>3833</v>
      </c>
      <c r="B3813">
        <v>11.4</v>
      </c>
      <c r="C3813">
        <v>11.5</v>
      </c>
      <c r="D3813">
        <v>11.03</v>
      </c>
      <c r="E3813">
        <v>11.1</v>
      </c>
      <c r="F3813">
        <f t="shared" si="944"/>
        <v>2</v>
      </c>
      <c r="G3813">
        <f t="shared" si="957"/>
        <v>17.857142857142804</v>
      </c>
      <c r="H3813">
        <f t="shared" si="958"/>
        <v>28.035045905311961</v>
      </c>
      <c r="I3813">
        <f t="shared" si="959"/>
        <v>29.182781622454627</v>
      </c>
      <c r="J3813">
        <f t="shared" si="946"/>
        <v>0</v>
      </c>
      <c r="K3813">
        <f t="shared" si="947"/>
        <v>0.16999999999999993</v>
      </c>
      <c r="L3813">
        <f t="shared" si="954"/>
        <v>1.7999999999999971E-2</v>
      </c>
      <c r="M3813">
        <f t="shared" si="955"/>
        <v>0.19800000000000004</v>
      </c>
      <c r="N3813">
        <f t="shared" si="956"/>
        <v>8.3333333333333197</v>
      </c>
      <c r="O3813">
        <f t="shared" si="945"/>
        <v>1</v>
      </c>
      <c r="P3813">
        <v>11.182499999999999</v>
      </c>
      <c r="Q3813">
        <f t="shared" si="948"/>
        <v>11.757087491457627</v>
      </c>
      <c r="R3813">
        <f t="shared" si="949"/>
        <v>12.225903005035148</v>
      </c>
      <c r="S3813">
        <f t="shared" si="950"/>
        <v>-0.46881551357752116</v>
      </c>
      <c r="T3813">
        <f t="shared" si="951"/>
        <v>-0.35842587541080845</v>
      </c>
      <c r="U3813">
        <f t="shared" si="952"/>
        <v>2</v>
      </c>
      <c r="V3813">
        <f t="shared" si="953"/>
        <v>-0.11038963816671271</v>
      </c>
    </row>
    <row r="3814" spans="1:22" x14ac:dyDescent="0.3">
      <c r="A3814" t="s">
        <v>3834</v>
      </c>
      <c r="B3814">
        <v>11.25</v>
      </c>
      <c r="C3814">
        <v>11.91</v>
      </c>
      <c r="D3814">
        <v>11.21</v>
      </c>
      <c r="E3814">
        <v>11.77</v>
      </c>
      <c r="F3814">
        <f t="shared" si="944"/>
        <v>2</v>
      </c>
      <c r="G3814">
        <f t="shared" si="957"/>
        <v>74.747474747474755</v>
      </c>
      <c r="H3814">
        <f t="shared" si="958"/>
        <v>43.605855519366223</v>
      </c>
      <c r="I3814">
        <f t="shared" si="959"/>
        <v>33.990472921425152</v>
      </c>
      <c r="J3814">
        <f t="shared" si="946"/>
        <v>0.66999999999999993</v>
      </c>
      <c r="K3814">
        <f t="shared" si="947"/>
        <v>0</v>
      </c>
      <c r="L3814">
        <f t="shared" si="954"/>
        <v>0.15199999999999997</v>
      </c>
      <c r="M3814">
        <f t="shared" si="955"/>
        <v>0.1</v>
      </c>
      <c r="N3814">
        <f t="shared" si="956"/>
        <v>60.317460317460302</v>
      </c>
      <c r="O3814">
        <f t="shared" si="945"/>
        <v>2</v>
      </c>
      <c r="P3814">
        <v>11.664999999999999</v>
      </c>
      <c r="Q3814">
        <f t="shared" si="948"/>
        <v>11.74292018507953</v>
      </c>
      <c r="R3814">
        <f t="shared" si="949"/>
        <v>12.184354634291804</v>
      </c>
      <c r="S3814">
        <f t="shared" si="950"/>
        <v>-0.44143444921227371</v>
      </c>
      <c r="T3814">
        <f t="shared" si="951"/>
        <v>-0.37502759017110149</v>
      </c>
      <c r="U3814">
        <f t="shared" si="952"/>
        <v>2</v>
      </c>
      <c r="V3814">
        <f t="shared" si="953"/>
        <v>-6.6406859041172217E-2</v>
      </c>
    </row>
    <row r="3815" spans="1:22" x14ac:dyDescent="0.3">
      <c r="A3815" t="s">
        <v>3835</v>
      </c>
      <c r="B3815">
        <v>11.99</v>
      </c>
      <c r="C3815">
        <v>12.12</v>
      </c>
      <c r="D3815">
        <v>11.18</v>
      </c>
      <c r="E3815">
        <v>11.18</v>
      </c>
      <c r="F3815">
        <f t="shared" si="944"/>
        <v>2</v>
      </c>
      <c r="G3815">
        <f t="shared" si="957"/>
        <v>13.761467889908291</v>
      </c>
      <c r="H3815">
        <f t="shared" si="958"/>
        <v>33.657726309546909</v>
      </c>
      <c r="I3815">
        <f t="shared" si="959"/>
        <v>33.879557384132404</v>
      </c>
      <c r="J3815">
        <f t="shared" si="946"/>
        <v>0</v>
      </c>
      <c r="K3815">
        <f t="shared" si="947"/>
        <v>0.58999999999999986</v>
      </c>
      <c r="L3815">
        <f t="shared" si="954"/>
        <v>0.15199999999999997</v>
      </c>
      <c r="M3815">
        <f t="shared" si="955"/>
        <v>0.20199999999999996</v>
      </c>
      <c r="N3815">
        <f t="shared" si="956"/>
        <v>42.93785310734463</v>
      </c>
      <c r="O3815">
        <f t="shared" si="945"/>
        <v>2</v>
      </c>
      <c r="P3815">
        <v>11.414999999999999</v>
      </c>
      <c r="Q3815">
        <f t="shared" si="948"/>
        <v>11.692470925836526</v>
      </c>
      <c r="R3815">
        <f t="shared" si="949"/>
        <v>12.12736540212204</v>
      </c>
      <c r="S3815">
        <f t="shared" si="950"/>
        <v>-0.43489447628551403</v>
      </c>
      <c r="T3815">
        <f t="shared" si="951"/>
        <v>-0.38700096739398399</v>
      </c>
      <c r="U3815">
        <f t="shared" si="952"/>
        <v>2</v>
      </c>
      <c r="V3815">
        <f t="shared" si="953"/>
        <v>-4.7893508891530046E-2</v>
      </c>
    </row>
    <row r="3816" spans="1:22" x14ac:dyDescent="0.3">
      <c r="A3816" t="s">
        <v>3836</v>
      </c>
      <c r="B3816">
        <v>12.18</v>
      </c>
      <c r="C3816">
        <v>13.2</v>
      </c>
      <c r="D3816">
        <v>12.09</v>
      </c>
      <c r="E3816">
        <v>13.14</v>
      </c>
      <c r="F3816">
        <f t="shared" si="944"/>
        <v>2</v>
      </c>
      <c r="G3816">
        <f t="shared" si="957"/>
        <v>97.235023041474705</v>
      </c>
      <c r="H3816">
        <f t="shared" si="958"/>
        <v>54.850158553522839</v>
      </c>
      <c r="I3816">
        <f t="shared" si="959"/>
        <v>40.869757773929216</v>
      </c>
      <c r="J3816">
        <f t="shared" si="946"/>
        <v>1.9600000000000009</v>
      </c>
      <c r="K3816">
        <f t="shared" si="947"/>
        <v>0</v>
      </c>
      <c r="L3816">
        <f t="shared" si="954"/>
        <v>0.52600000000000013</v>
      </c>
      <c r="M3816">
        <f t="shared" si="955"/>
        <v>0.20199999999999996</v>
      </c>
      <c r="N3816">
        <f t="shared" si="956"/>
        <v>72.25274725274727</v>
      </c>
      <c r="O3816">
        <f t="shared" si="945"/>
        <v>2</v>
      </c>
      <c r="P3816">
        <v>12.8925</v>
      </c>
      <c r="Q3816">
        <f t="shared" si="948"/>
        <v>11.877090783400137</v>
      </c>
      <c r="R3816">
        <f t="shared" si="949"/>
        <v>12.18404203900189</v>
      </c>
      <c r="S3816">
        <f t="shared" si="950"/>
        <v>-0.30695125560175285</v>
      </c>
      <c r="T3816">
        <f t="shared" si="951"/>
        <v>-0.37099102503553777</v>
      </c>
      <c r="U3816">
        <f t="shared" si="952"/>
        <v>1</v>
      </c>
      <c r="V3816">
        <f t="shared" si="953"/>
        <v>6.4039769433784921E-2</v>
      </c>
    </row>
    <row r="3817" spans="1:22" x14ac:dyDescent="0.3">
      <c r="A3817" t="s">
        <v>3837</v>
      </c>
      <c r="B3817">
        <v>12.94</v>
      </c>
      <c r="C3817">
        <v>12.94</v>
      </c>
      <c r="D3817">
        <v>12.3</v>
      </c>
      <c r="E3817">
        <v>12.39</v>
      </c>
      <c r="F3817">
        <f t="shared" si="944"/>
        <v>2</v>
      </c>
      <c r="G3817">
        <f t="shared" si="957"/>
        <v>62.672811059907893</v>
      </c>
      <c r="H3817">
        <f t="shared" si="958"/>
        <v>57.457709388984526</v>
      </c>
      <c r="I3817">
        <f t="shared" si="959"/>
        <v>46.399074978947652</v>
      </c>
      <c r="J3817">
        <f t="shared" si="946"/>
        <v>0</v>
      </c>
      <c r="K3817">
        <f t="shared" si="947"/>
        <v>0.75</v>
      </c>
      <c r="L3817">
        <f t="shared" si="954"/>
        <v>0.52600000000000013</v>
      </c>
      <c r="M3817">
        <f t="shared" si="955"/>
        <v>0.30199999999999994</v>
      </c>
      <c r="N3817">
        <f t="shared" si="956"/>
        <v>63.526570048309196</v>
      </c>
      <c r="O3817">
        <f t="shared" si="945"/>
        <v>2</v>
      </c>
      <c r="P3817">
        <v>12.505000000000001</v>
      </c>
      <c r="Q3817">
        <f t="shared" si="948"/>
        <v>11.973692201338578</v>
      </c>
      <c r="R3817">
        <f t="shared" si="949"/>
        <v>12.207816702779528</v>
      </c>
      <c r="S3817">
        <f t="shared" si="950"/>
        <v>-0.23412450144095054</v>
      </c>
      <c r="T3817">
        <f t="shared" si="951"/>
        <v>-0.3436177203166203</v>
      </c>
      <c r="U3817">
        <f t="shared" si="952"/>
        <v>2</v>
      </c>
      <c r="V3817">
        <f t="shared" si="953"/>
        <v>0.10949321887566976</v>
      </c>
    </row>
    <row r="3818" spans="1:22" x14ac:dyDescent="0.3">
      <c r="A3818" t="s">
        <v>3838</v>
      </c>
      <c r="B3818">
        <v>12.51</v>
      </c>
      <c r="C3818">
        <v>12.51</v>
      </c>
      <c r="D3818">
        <v>11.48</v>
      </c>
      <c r="E3818">
        <v>11.57</v>
      </c>
      <c r="F3818">
        <f t="shared" si="944"/>
        <v>2</v>
      </c>
      <c r="G3818">
        <f t="shared" si="957"/>
        <v>24.884792626728153</v>
      </c>
      <c r="H3818">
        <f t="shared" si="958"/>
        <v>46.600070468232396</v>
      </c>
      <c r="I3818">
        <f t="shared" si="959"/>
        <v>46.4660734753759</v>
      </c>
      <c r="J3818">
        <f t="shared" si="946"/>
        <v>0</v>
      </c>
      <c r="K3818">
        <f t="shared" si="947"/>
        <v>0.82000000000000028</v>
      </c>
      <c r="L3818">
        <f t="shared" si="954"/>
        <v>0.52600000000000013</v>
      </c>
      <c r="M3818">
        <f t="shared" si="955"/>
        <v>0.43200000000000005</v>
      </c>
      <c r="N3818">
        <f t="shared" si="956"/>
        <v>54.906054279749483</v>
      </c>
      <c r="O3818">
        <f t="shared" si="945"/>
        <v>2</v>
      </c>
      <c r="P3818">
        <v>11.782500000000001</v>
      </c>
      <c r="Q3818">
        <f t="shared" si="948"/>
        <v>11.944278016517258</v>
      </c>
      <c r="R3818">
        <f t="shared" si="949"/>
        <v>12.176311761832897</v>
      </c>
      <c r="S3818">
        <f t="shared" si="950"/>
        <v>-0.23203374531563981</v>
      </c>
      <c r="T3818">
        <f t="shared" si="951"/>
        <v>-0.32130092531642418</v>
      </c>
      <c r="U3818">
        <f t="shared" si="952"/>
        <v>2</v>
      </c>
      <c r="V3818">
        <f t="shared" si="953"/>
        <v>8.9267180000784374E-2</v>
      </c>
    </row>
    <row r="3819" spans="1:22" x14ac:dyDescent="0.3">
      <c r="A3819" t="s">
        <v>3839</v>
      </c>
      <c r="B3819">
        <v>11.75</v>
      </c>
      <c r="C3819">
        <v>11.78</v>
      </c>
      <c r="D3819">
        <v>10.92</v>
      </c>
      <c r="E3819">
        <v>11.49</v>
      </c>
      <c r="F3819">
        <f t="shared" si="944"/>
        <v>2</v>
      </c>
      <c r="G3819">
        <f t="shared" si="957"/>
        <v>25.000000000000021</v>
      </c>
      <c r="H3819">
        <f t="shared" si="958"/>
        <v>39.400046978821607</v>
      </c>
      <c r="I3819">
        <f t="shared" si="959"/>
        <v>44.110731309857798</v>
      </c>
      <c r="J3819">
        <f t="shared" si="946"/>
        <v>0</v>
      </c>
      <c r="K3819">
        <f t="shared" si="947"/>
        <v>8.0000000000000071E-2</v>
      </c>
      <c r="L3819">
        <f t="shared" si="954"/>
        <v>0.39200000000000018</v>
      </c>
      <c r="M3819">
        <f t="shared" si="955"/>
        <v>0.44800000000000006</v>
      </c>
      <c r="N3819">
        <f t="shared" si="956"/>
        <v>46.666666666666671</v>
      </c>
      <c r="O3819">
        <f t="shared" si="945"/>
        <v>2</v>
      </c>
      <c r="P3819">
        <v>11.42</v>
      </c>
      <c r="Q3819">
        <f t="shared" si="948"/>
        <v>11.863619860129987</v>
      </c>
      <c r="R3819">
        <f t="shared" si="949"/>
        <v>12.120288668363793</v>
      </c>
      <c r="S3819">
        <f t="shared" si="950"/>
        <v>-0.25666880823380644</v>
      </c>
      <c r="T3819">
        <f t="shared" si="951"/>
        <v>-0.30837450189990062</v>
      </c>
      <c r="U3819">
        <f t="shared" si="952"/>
        <v>2</v>
      </c>
      <c r="V3819">
        <f t="shared" si="953"/>
        <v>5.1705693666094177E-2</v>
      </c>
    </row>
    <row r="3820" spans="1:22" x14ac:dyDescent="0.3">
      <c r="A3820" t="s">
        <v>3840</v>
      </c>
      <c r="B3820">
        <v>11.89</v>
      </c>
      <c r="C3820">
        <v>12.5</v>
      </c>
      <c r="D3820">
        <v>11.73</v>
      </c>
      <c r="E3820">
        <v>12.08</v>
      </c>
      <c r="F3820">
        <f t="shared" si="944"/>
        <v>2</v>
      </c>
      <c r="G3820">
        <f t="shared" si="957"/>
        <v>50.877192982456165</v>
      </c>
      <c r="H3820">
        <f t="shared" si="958"/>
        <v>43.225762313366459</v>
      </c>
      <c r="I3820">
        <f t="shared" si="959"/>
        <v>43.815741644360685</v>
      </c>
      <c r="J3820">
        <f t="shared" si="946"/>
        <v>0.58999999999999986</v>
      </c>
      <c r="K3820">
        <f t="shared" si="947"/>
        <v>0</v>
      </c>
      <c r="L3820">
        <f t="shared" si="954"/>
        <v>0.51000000000000012</v>
      </c>
      <c r="M3820">
        <f t="shared" si="955"/>
        <v>0.33000000000000007</v>
      </c>
      <c r="N3820">
        <f t="shared" si="956"/>
        <v>60.714285714285708</v>
      </c>
      <c r="O3820">
        <f t="shared" si="945"/>
        <v>2</v>
      </c>
      <c r="P3820">
        <v>12.0975</v>
      </c>
      <c r="Q3820">
        <f t="shared" si="948"/>
        <v>11.899601420109988</v>
      </c>
      <c r="R3820">
        <f t="shared" si="949"/>
        <v>12.118600618855364</v>
      </c>
      <c r="S3820">
        <f t="shared" si="950"/>
        <v>-0.21899919874537588</v>
      </c>
      <c r="T3820">
        <f t="shared" si="951"/>
        <v>-0.29049944126899568</v>
      </c>
      <c r="U3820">
        <f t="shared" si="952"/>
        <v>2</v>
      </c>
      <c r="V3820">
        <f t="shared" si="953"/>
        <v>7.1500242523619806E-2</v>
      </c>
    </row>
    <row r="3821" spans="1:22" x14ac:dyDescent="0.3">
      <c r="A3821" t="s">
        <v>3841</v>
      </c>
      <c r="B3821">
        <v>11.95</v>
      </c>
      <c r="C3821">
        <v>12.1</v>
      </c>
      <c r="D3821">
        <v>11.66</v>
      </c>
      <c r="E3821">
        <v>12.04</v>
      </c>
      <c r="F3821">
        <f t="shared" si="944"/>
        <v>2</v>
      </c>
      <c r="G3821">
        <f t="shared" si="957"/>
        <v>49.122807017543842</v>
      </c>
      <c r="H3821">
        <f t="shared" si="958"/>
        <v>45.191443881425585</v>
      </c>
      <c r="I3821">
        <f t="shared" si="959"/>
        <v>44.274309056715651</v>
      </c>
      <c r="J3821">
        <f t="shared" si="946"/>
        <v>0</v>
      </c>
      <c r="K3821">
        <f t="shared" si="947"/>
        <v>4.0000000000000924E-2</v>
      </c>
      <c r="L3821">
        <f t="shared" si="954"/>
        <v>0.11799999999999997</v>
      </c>
      <c r="M3821">
        <f t="shared" si="955"/>
        <v>0.33800000000000024</v>
      </c>
      <c r="N3821">
        <f t="shared" si="956"/>
        <v>25.877192982456123</v>
      </c>
      <c r="O3821">
        <f t="shared" si="945"/>
        <v>2</v>
      </c>
      <c r="P3821">
        <v>11.96</v>
      </c>
      <c r="Q3821">
        <f t="shared" si="948"/>
        <v>11.908893509323836</v>
      </c>
      <c r="R3821">
        <f t="shared" si="949"/>
        <v>12.106852424866078</v>
      </c>
      <c r="S3821">
        <f t="shared" si="950"/>
        <v>-0.19795891554224276</v>
      </c>
      <c r="T3821">
        <f t="shared" si="951"/>
        <v>-0.27199133612364512</v>
      </c>
      <c r="U3821">
        <f t="shared" si="952"/>
        <v>2</v>
      </c>
      <c r="V3821">
        <f t="shared" si="953"/>
        <v>7.4032420581402358E-2</v>
      </c>
    </row>
    <row r="3822" spans="1:22" x14ac:dyDescent="0.3">
      <c r="A3822" t="s">
        <v>3842</v>
      </c>
      <c r="B3822">
        <v>12.88</v>
      </c>
      <c r="C3822">
        <v>12.91</v>
      </c>
      <c r="D3822">
        <v>12.2</v>
      </c>
      <c r="E3822">
        <v>12.5</v>
      </c>
      <c r="F3822">
        <f t="shared" si="944"/>
        <v>2</v>
      </c>
      <c r="G3822">
        <f t="shared" si="957"/>
        <v>69.29824561403511</v>
      </c>
      <c r="H3822">
        <f t="shared" si="958"/>
        <v>53.227044458962091</v>
      </c>
      <c r="I3822">
        <f t="shared" si="959"/>
        <v>47.258554190797796</v>
      </c>
      <c r="J3822">
        <f t="shared" si="946"/>
        <v>0.46000000000000085</v>
      </c>
      <c r="K3822">
        <f t="shared" si="947"/>
        <v>0</v>
      </c>
      <c r="L3822">
        <f t="shared" si="954"/>
        <v>0.21000000000000013</v>
      </c>
      <c r="M3822">
        <f t="shared" si="955"/>
        <v>0.18800000000000025</v>
      </c>
      <c r="N3822">
        <f t="shared" si="956"/>
        <v>52.763819095477373</v>
      </c>
      <c r="O3822">
        <f t="shared" si="945"/>
        <v>2</v>
      </c>
      <c r="P3822">
        <v>12.5275</v>
      </c>
      <c r="Q3822">
        <f t="shared" si="948"/>
        <v>12.00406373865863</v>
      </c>
      <c r="R3822">
        <f t="shared" si="949"/>
        <v>12.138011504505627</v>
      </c>
      <c r="S3822">
        <f t="shared" si="950"/>
        <v>-0.13394776584699741</v>
      </c>
      <c r="T3822">
        <f t="shared" si="951"/>
        <v>-0.24438262206831557</v>
      </c>
      <c r="U3822">
        <f t="shared" si="952"/>
        <v>2</v>
      </c>
      <c r="V3822">
        <f t="shared" si="953"/>
        <v>0.11043485622131816</v>
      </c>
    </row>
    <row r="3823" spans="1:22" x14ac:dyDescent="0.3">
      <c r="A3823" t="s">
        <v>3843</v>
      </c>
      <c r="B3823">
        <v>12.28</v>
      </c>
      <c r="C3823">
        <v>13.07</v>
      </c>
      <c r="D3823">
        <v>12.23</v>
      </c>
      <c r="E3823">
        <v>12.93</v>
      </c>
      <c r="F3823">
        <f t="shared" si="944"/>
        <v>2</v>
      </c>
      <c r="G3823">
        <f t="shared" si="957"/>
        <v>88.157894736842124</v>
      </c>
      <c r="H3823">
        <f t="shared" si="958"/>
        <v>64.870661218255435</v>
      </c>
      <c r="I3823">
        <f t="shared" si="959"/>
        <v>53.129256533283673</v>
      </c>
      <c r="J3823">
        <f t="shared" si="946"/>
        <v>0.42999999999999972</v>
      </c>
      <c r="K3823">
        <f t="shared" si="947"/>
        <v>0</v>
      </c>
      <c r="L3823">
        <f t="shared" si="954"/>
        <v>0.2960000000000001</v>
      </c>
      <c r="M3823">
        <f t="shared" si="955"/>
        <v>2.4000000000000198E-2</v>
      </c>
      <c r="N3823">
        <f t="shared" si="956"/>
        <v>92.499999999999943</v>
      </c>
      <c r="O3823">
        <f t="shared" si="945"/>
        <v>3</v>
      </c>
      <c r="P3823">
        <v>12.79</v>
      </c>
      <c r="Q3823">
        <f t="shared" si="948"/>
        <v>12.124977009634225</v>
      </c>
      <c r="R3823">
        <f t="shared" si="949"/>
        <v>12.186306948616322</v>
      </c>
      <c r="S3823">
        <f t="shared" si="950"/>
        <v>-6.1329938982096266E-2</v>
      </c>
      <c r="T3823">
        <f t="shared" si="951"/>
        <v>-0.2077720854510717</v>
      </c>
      <c r="U3823">
        <f t="shared" si="952"/>
        <v>2</v>
      </c>
      <c r="V3823">
        <f t="shared" si="953"/>
        <v>0.14644214646897544</v>
      </c>
    </row>
    <row r="3824" spans="1:22" x14ac:dyDescent="0.3">
      <c r="A3824" t="s">
        <v>3844</v>
      </c>
      <c r="B3824">
        <v>12.49</v>
      </c>
      <c r="C3824">
        <v>12.5</v>
      </c>
      <c r="D3824">
        <v>11.94</v>
      </c>
      <c r="E3824">
        <v>11.94</v>
      </c>
      <c r="F3824">
        <f t="shared" si="944"/>
        <v>2</v>
      </c>
      <c r="G3824">
        <f t="shared" si="957"/>
        <v>44.73684210526315</v>
      </c>
      <c r="H3824">
        <f t="shared" si="958"/>
        <v>58.159388180591336</v>
      </c>
      <c r="I3824">
        <f t="shared" si="959"/>
        <v>54.805967082386225</v>
      </c>
      <c r="J3824">
        <f t="shared" si="946"/>
        <v>0</v>
      </c>
      <c r="K3824">
        <f t="shared" si="947"/>
        <v>0.99000000000000021</v>
      </c>
      <c r="L3824">
        <f t="shared" si="954"/>
        <v>0.2960000000000001</v>
      </c>
      <c r="M3824">
        <f t="shared" si="955"/>
        <v>0.20600000000000024</v>
      </c>
      <c r="N3824">
        <f t="shared" si="956"/>
        <v>58.964143426294804</v>
      </c>
      <c r="O3824">
        <f t="shared" si="945"/>
        <v>2</v>
      </c>
      <c r="P3824">
        <v>12.08</v>
      </c>
      <c r="Q3824">
        <f t="shared" si="948"/>
        <v>12.118057469690498</v>
      </c>
      <c r="R3824">
        <f t="shared" si="949"/>
        <v>12.178432359829927</v>
      </c>
      <c r="S3824">
        <f t="shared" si="950"/>
        <v>-6.0374890139428317E-2</v>
      </c>
      <c r="T3824">
        <f t="shared" si="951"/>
        <v>-0.17829264638874304</v>
      </c>
      <c r="U3824">
        <f t="shared" si="952"/>
        <v>2</v>
      </c>
      <c r="V3824">
        <f t="shared" si="953"/>
        <v>0.11791775624931472</v>
      </c>
    </row>
    <row r="3825" spans="1:22" x14ac:dyDescent="0.3">
      <c r="A3825" t="s">
        <v>3845</v>
      </c>
      <c r="B3825">
        <v>12.36</v>
      </c>
      <c r="C3825">
        <v>12.6</v>
      </c>
      <c r="D3825">
        <v>12.05</v>
      </c>
      <c r="E3825">
        <v>12.26</v>
      </c>
      <c r="F3825">
        <f t="shared" si="944"/>
        <v>2</v>
      </c>
      <c r="G3825">
        <f t="shared" si="957"/>
        <v>62.32558139534882</v>
      </c>
      <c r="H3825">
        <f t="shared" si="958"/>
        <v>59.548119252177159</v>
      </c>
      <c r="I3825">
        <f t="shared" si="959"/>
        <v>56.386684472316531</v>
      </c>
      <c r="J3825">
        <f t="shared" si="946"/>
        <v>0.32000000000000028</v>
      </c>
      <c r="K3825">
        <f t="shared" si="947"/>
        <v>0</v>
      </c>
      <c r="L3825">
        <f t="shared" si="954"/>
        <v>0.24200000000000016</v>
      </c>
      <c r="M3825">
        <f t="shared" si="955"/>
        <v>0.20600000000000024</v>
      </c>
      <c r="N3825">
        <f t="shared" si="956"/>
        <v>54.017857142857132</v>
      </c>
      <c r="O3825">
        <f t="shared" si="945"/>
        <v>2</v>
      </c>
      <c r="P3825">
        <v>12.2925</v>
      </c>
      <c r="Q3825">
        <f t="shared" si="948"/>
        <v>12.144894782045807</v>
      </c>
      <c r="R3825">
        <f t="shared" si="949"/>
        <v>12.18688181465734</v>
      </c>
      <c r="S3825">
        <f t="shared" si="950"/>
        <v>-4.1987032611533692E-2</v>
      </c>
      <c r="T3825">
        <f t="shared" si="951"/>
        <v>-0.15103152363330116</v>
      </c>
      <c r="U3825">
        <f t="shared" si="952"/>
        <v>2</v>
      </c>
      <c r="V3825">
        <f t="shared" si="953"/>
        <v>0.10904449102176747</v>
      </c>
    </row>
    <row r="3826" spans="1:22" x14ac:dyDescent="0.3">
      <c r="A3826" t="s">
        <v>3846</v>
      </c>
      <c r="B3826">
        <v>12.06</v>
      </c>
      <c r="C3826">
        <v>12.5</v>
      </c>
      <c r="D3826">
        <v>11.95</v>
      </c>
      <c r="E3826">
        <v>12.4</v>
      </c>
      <c r="F3826">
        <f t="shared" si="944"/>
        <v>2</v>
      </c>
      <c r="G3826">
        <f t="shared" si="957"/>
        <v>68.83720930232559</v>
      </c>
      <c r="H3826">
        <f t="shared" si="958"/>
        <v>62.644482602226631</v>
      </c>
      <c r="I3826">
        <f t="shared" si="959"/>
        <v>58.472617182286562</v>
      </c>
      <c r="J3826">
        <f t="shared" si="946"/>
        <v>0.14000000000000057</v>
      </c>
      <c r="K3826">
        <f t="shared" si="947"/>
        <v>0</v>
      </c>
      <c r="L3826">
        <f t="shared" si="954"/>
        <v>0.2700000000000003</v>
      </c>
      <c r="M3826">
        <f t="shared" si="955"/>
        <v>0.19800000000000004</v>
      </c>
      <c r="N3826">
        <f t="shared" si="956"/>
        <v>57.692307692307722</v>
      </c>
      <c r="O3826">
        <f t="shared" si="945"/>
        <v>2</v>
      </c>
      <c r="P3826">
        <v>12.3125</v>
      </c>
      <c r="Q3826">
        <f t="shared" si="948"/>
        <v>12.170680200192606</v>
      </c>
      <c r="R3826">
        <f t="shared" si="949"/>
        <v>12.196186865423464</v>
      </c>
      <c r="S3826">
        <f t="shared" si="950"/>
        <v>-2.5506665230857095E-2</v>
      </c>
      <c r="T3826">
        <f t="shared" si="951"/>
        <v>-0.12592655195281235</v>
      </c>
      <c r="U3826">
        <f t="shared" si="952"/>
        <v>2</v>
      </c>
      <c r="V3826">
        <f t="shared" si="953"/>
        <v>0.10041988672195526</v>
      </c>
    </row>
    <row r="3827" spans="1:22" x14ac:dyDescent="0.3">
      <c r="A3827" t="s">
        <v>3847</v>
      </c>
      <c r="B3827">
        <v>12.23</v>
      </c>
      <c r="C3827">
        <v>12.72</v>
      </c>
      <c r="D3827">
        <v>12.2</v>
      </c>
      <c r="E3827">
        <v>12.7</v>
      </c>
      <c r="F3827">
        <f t="shared" si="944"/>
        <v>2</v>
      </c>
      <c r="G3827">
        <f t="shared" si="957"/>
        <v>82.790697674418553</v>
      </c>
      <c r="H3827">
        <f t="shared" si="958"/>
        <v>69.3598876262906</v>
      </c>
      <c r="I3827">
        <f t="shared" si="959"/>
        <v>62.101707330287901</v>
      </c>
      <c r="J3827">
        <f t="shared" si="946"/>
        <v>0.29999999999999893</v>
      </c>
      <c r="K3827">
        <f t="shared" si="947"/>
        <v>0</v>
      </c>
      <c r="L3827">
        <f t="shared" si="954"/>
        <v>0.23799999999999991</v>
      </c>
      <c r="M3827">
        <f t="shared" si="955"/>
        <v>0.19800000000000004</v>
      </c>
      <c r="N3827">
        <f t="shared" si="956"/>
        <v>54.587155963302735</v>
      </c>
      <c r="O3827">
        <f t="shared" si="945"/>
        <v>2</v>
      </c>
      <c r="P3827">
        <v>12.58</v>
      </c>
      <c r="Q3827">
        <f t="shared" si="948"/>
        <v>12.233652477086052</v>
      </c>
      <c r="R3827">
        <f t="shared" si="949"/>
        <v>12.224617467984688</v>
      </c>
      <c r="S3827">
        <f t="shared" si="950"/>
        <v>9.035009101364011E-3</v>
      </c>
      <c r="T3827">
        <f t="shared" si="951"/>
        <v>-9.8934239741977084E-2</v>
      </c>
      <c r="U3827">
        <f t="shared" si="952"/>
        <v>2</v>
      </c>
      <c r="V3827">
        <f t="shared" si="953"/>
        <v>0.1079692488433411</v>
      </c>
    </row>
    <row r="3828" spans="1:22" x14ac:dyDescent="0.3">
      <c r="A3828" t="s">
        <v>3848</v>
      </c>
      <c r="B3828">
        <v>12.62</v>
      </c>
      <c r="C3828">
        <v>12.97</v>
      </c>
      <c r="D3828">
        <v>12.42</v>
      </c>
      <c r="E3828">
        <v>12.49</v>
      </c>
      <c r="F3828">
        <f t="shared" si="944"/>
        <v>2</v>
      </c>
      <c r="G3828">
        <f t="shared" si="957"/>
        <v>58.865248226950349</v>
      </c>
      <c r="H3828">
        <f t="shared" si="958"/>
        <v>65.861674493177176</v>
      </c>
      <c r="I3828">
        <f t="shared" si="959"/>
        <v>63.35502971791766</v>
      </c>
      <c r="J3828">
        <f t="shared" si="946"/>
        <v>0</v>
      </c>
      <c r="K3828">
        <f t="shared" si="947"/>
        <v>0.20999999999999908</v>
      </c>
      <c r="L3828">
        <f t="shared" si="954"/>
        <v>0.15199999999999997</v>
      </c>
      <c r="M3828">
        <f t="shared" si="955"/>
        <v>0.23999999999999985</v>
      </c>
      <c r="N3828">
        <f t="shared" si="956"/>
        <v>38.775510204081641</v>
      </c>
      <c r="O3828">
        <f t="shared" si="945"/>
        <v>2</v>
      </c>
      <c r="P3828">
        <v>12.592499999999999</v>
      </c>
      <c r="Q3828">
        <f t="shared" si="948"/>
        <v>12.288859788303583</v>
      </c>
      <c r="R3828">
        <f t="shared" si="949"/>
        <v>12.251868025911747</v>
      </c>
      <c r="S3828">
        <f t="shared" si="950"/>
        <v>3.6991762391835437E-2</v>
      </c>
      <c r="T3828">
        <f t="shared" si="951"/>
        <v>-7.1749039315214577E-2</v>
      </c>
      <c r="U3828">
        <f t="shared" si="952"/>
        <v>2</v>
      </c>
      <c r="V3828">
        <f t="shared" si="953"/>
        <v>0.10874080170705001</v>
      </c>
    </row>
    <row r="3829" spans="1:22" x14ac:dyDescent="0.3">
      <c r="A3829" t="s">
        <v>3849</v>
      </c>
      <c r="B3829">
        <v>12.29</v>
      </c>
      <c r="C3829">
        <v>12.98</v>
      </c>
      <c r="D3829">
        <v>12.11</v>
      </c>
      <c r="E3829">
        <v>12.8</v>
      </c>
      <c r="F3829">
        <f t="shared" si="944"/>
        <v>2</v>
      </c>
      <c r="G3829">
        <f t="shared" si="957"/>
        <v>80.851063829787265</v>
      </c>
      <c r="H3829">
        <f t="shared" si="958"/>
        <v>70.858137605380534</v>
      </c>
      <c r="I3829">
        <f t="shared" si="959"/>
        <v>65.85606568040528</v>
      </c>
      <c r="J3829">
        <f t="shared" si="946"/>
        <v>0.3100000000000005</v>
      </c>
      <c r="K3829">
        <f t="shared" si="947"/>
        <v>0</v>
      </c>
      <c r="L3829">
        <f t="shared" si="954"/>
        <v>0.21400000000000005</v>
      </c>
      <c r="M3829">
        <f t="shared" si="955"/>
        <v>4.1999999999999815E-2</v>
      </c>
      <c r="N3829">
        <f t="shared" si="956"/>
        <v>83.593750000000057</v>
      </c>
      <c r="O3829">
        <f t="shared" si="945"/>
        <v>3</v>
      </c>
      <c r="P3829">
        <v>12.672499999999999</v>
      </c>
      <c r="Q3829">
        <f t="shared" si="948"/>
        <v>12.347881359333801</v>
      </c>
      <c r="R3829">
        <f t="shared" si="949"/>
        <v>12.283025949918285</v>
      </c>
      <c r="S3829">
        <f t="shared" si="950"/>
        <v>6.4855409415516263E-2</v>
      </c>
      <c r="T3829">
        <f t="shared" si="951"/>
        <v>-4.4428149569068404E-2</v>
      </c>
      <c r="U3829">
        <f t="shared" si="952"/>
        <v>2</v>
      </c>
      <c r="V3829">
        <f t="shared" si="953"/>
        <v>0.10928355898458467</v>
      </c>
    </row>
    <row r="3830" spans="1:22" x14ac:dyDescent="0.3">
      <c r="A3830" t="s">
        <v>3850</v>
      </c>
      <c r="B3830">
        <v>12.82</v>
      </c>
      <c r="C3830">
        <v>12.99</v>
      </c>
      <c r="D3830">
        <v>12.36</v>
      </c>
      <c r="E3830">
        <v>12.39</v>
      </c>
      <c r="F3830">
        <f t="shared" si="944"/>
        <v>2</v>
      </c>
      <c r="G3830">
        <f t="shared" si="957"/>
        <v>39.823008849557588</v>
      </c>
      <c r="H3830">
        <f t="shared" si="958"/>
        <v>60.513094686772881</v>
      </c>
      <c r="I3830">
        <f t="shared" si="959"/>
        <v>64.075075349194478</v>
      </c>
      <c r="J3830">
        <f t="shared" si="946"/>
        <v>0</v>
      </c>
      <c r="K3830">
        <f t="shared" si="947"/>
        <v>0.41000000000000014</v>
      </c>
      <c r="L3830">
        <f t="shared" si="954"/>
        <v>0.15</v>
      </c>
      <c r="M3830">
        <f t="shared" si="955"/>
        <v>0.12399999999999985</v>
      </c>
      <c r="N3830">
        <f t="shared" si="956"/>
        <v>54.744525547445278</v>
      </c>
      <c r="O3830">
        <f t="shared" si="945"/>
        <v>2</v>
      </c>
      <c r="P3830">
        <v>12.532500000000001</v>
      </c>
      <c r="Q3830">
        <f t="shared" si="948"/>
        <v>12.3762842271286</v>
      </c>
      <c r="R3830">
        <f t="shared" si="949"/>
        <v>12.301505509183597</v>
      </c>
      <c r="S3830">
        <f t="shared" si="950"/>
        <v>7.4778717945003237E-2</v>
      </c>
      <c r="T3830">
        <f t="shared" si="951"/>
        <v>-2.0586776066254073E-2</v>
      </c>
      <c r="U3830">
        <f t="shared" si="952"/>
        <v>2</v>
      </c>
      <c r="V3830">
        <f t="shared" si="953"/>
        <v>9.536549401125731E-2</v>
      </c>
    </row>
    <row r="3831" spans="1:22" x14ac:dyDescent="0.3">
      <c r="A3831" t="s">
        <v>3851</v>
      </c>
      <c r="B3831">
        <v>12.44</v>
      </c>
      <c r="C3831">
        <v>13.22</v>
      </c>
      <c r="D3831">
        <v>12.33</v>
      </c>
      <c r="E3831">
        <v>13.15</v>
      </c>
      <c r="F3831">
        <f t="shared" si="944"/>
        <v>2</v>
      </c>
      <c r="G3831">
        <f t="shared" si="957"/>
        <v>94.531249999999972</v>
      </c>
      <c r="H3831">
        <f t="shared" si="958"/>
        <v>71.852479791181906</v>
      </c>
      <c r="I3831">
        <f t="shared" si="959"/>
        <v>66.667543496523621</v>
      </c>
      <c r="J3831">
        <f t="shared" si="946"/>
        <v>0.75999999999999979</v>
      </c>
      <c r="K3831">
        <f t="shared" si="947"/>
        <v>0</v>
      </c>
      <c r="L3831">
        <f t="shared" si="954"/>
        <v>0.27399999999999985</v>
      </c>
      <c r="M3831">
        <f t="shared" si="955"/>
        <v>0.12399999999999985</v>
      </c>
      <c r="N3831">
        <f t="shared" si="956"/>
        <v>68.844221105527652</v>
      </c>
      <c r="O3831">
        <f t="shared" si="945"/>
        <v>2</v>
      </c>
      <c r="P3831">
        <v>12.9625</v>
      </c>
      <c r="Q3831">
        <f t="shared" si="948"/>
        <v>12.466471269108816</v>
      </c>
      <c r="R3831">
        <f t="shared" si="949"/>
        <v>12.350468064058886</v>
      </c>
      <c r="S3831">
        <f t="shared" si="950"/>
        <v>0.11600320504993</v>
      </c>
      <c r="T3831">
        <f t="shared" si="951"/>
        <v>6.7312201569827458E-3</v>
      </c>
      <c r="U3831">
        <f t="shared" si="952"/>
        <v>2</v>
      </c>
      <c r="V3831">
        <f t="shared" si="953"/>
        <v>0.10927198489294726</v>
      </c>
    </row>
    <row r="3832" spans="1:22" x14ac:dyDescent="0.3">
      <c r="A3832" t="s">
        <v>3852</v>
      </c>
      <c r="B3832">
        <v>13.3</v>
      </c>
      <c r="C3832">
        <v>13.81</v>
      </c>
      <c r="D3832">
        <v>13.19</v>
      </c>
      <c r="E3832">
        <v>13.49</v>
      </c>
      <c r="F3832">
        <f t="shared" si="944"/>
        <v>2</v>
      </c>
      <c r="G3832">
        <f t="shared" si="957"/>
        <v>82.887700534759361</v>
      </c>
      <c r="H3832">
        <f t="shared" si="958"/>
        <v>75.530886705707715</v>
      </c>
      <c r="I3832">
        <f t="shared" si="959"/>
        <v>69.621991232918319</v>
      </c>
      <c r="J3832">
        <f t="shared" si="946"/>
        <v>0.33999999999999986</v>
      </c>
      <c r="K3832">
        <f t="shared" si="947"/>
        <v>0</v>
      </c>
      <c r="L3832">
        <f t="shared" si="954"/>
        <v>0.28200000000000003</v>
      </c>
      <c r="M3832">
        <f t="shared" si="955"/>
        <v>0.12399999999999985</v>
      </c>
      <c r="N3832">
        <f t="shared" si="956"/>
        <v>69.458128078817765</v>
      </c>
      <c r="O3832">
        <f t="shared" si="945"/>
        <v>2</v>
      </c>
      <c r="P3832">
        <v>13.494999999999999</v>
      </c>
      <c r="Q3832">
        <f t="shared" si="948"/>
        <v>12.624706458476689</v>
      </c>
      <c r="R3832">
        <f t="shared" si="949"/>
        <v>12.435248207461932</v>
      </c>
      <c r="S3832">
        <f t="shared" si="950"/>
        <v>0.18945825101475755</v>
      </c>
      <c r="T3832">
        <f t="shared" si="951"/>
        <v>4.327662632853771E-2</v>
      </c>
      <c r="U3832">
        <f t="shared" si="952"/>
        <v>2</v>
      </c>
      <c r="V3832">
        <f t="shared" si="953"/>
        <v>0.14618162468621984</v>
      </c>
    </row>
    <row r="3833" spans="1:22" x14ac:dyDescent="0.3">
      <c r="A3833" t="s">
        <v>3853</v>
      </c>
      <c r="B3833">
        <v>13.25</v>
      </c>
      <c r="C3833">
        <v>13.67</v>
      </c>
      <c r="D3833">
        <v>13.2</v>
      </c>
      <c r="E3833">
        <v>13.29</v>
      </c>
      <c r="F3833">
        <f t="shared" si="944"/>
        <v>2</v>
      </c>
      <c r="G3833">
        <f t="shared" si="957"/>
        <v>72.043010752688119</v>
      </c>
      <c r="H3833">
        <f t="shared" si="958"/>
        <v>74.368261388034512</v>
      </c>
      <c r="I3833">
        <f t="shared" si="959"/>
        <v>71.204081284623712</v>
      </c>
      <c r="J3833">
        <f t="shared" si="946"/>
        <v>0</v>
      </c>
      <c r="K3833">
        <f t="shared" si="947"/>
        <v>0.20000000000000107</v>
      </c>
      <c r="L3833">
        <f t="shared" si="954"/>
        <v>0.28200000000000003</v>
      </c>
      <c r="M3833">
        <f t="shared" si="955"/>
        <v>0.12200000000000025</v>
      </c>
      <c r="N3833">
        <f t="shared" si="956"/>
        <v>69.801980198019763</v>
      </c>
      <c r="O3833">
        <f t="shared" si="945"/>
        <v>2</v>
      </c>
      <c r="P3833">
        <v>13.362500000000001</v>
      </c>
      <c r="Q3833">
        <f t="shared" si="948"/>
        <v>12.738213157172583</v>
      </c>
      <c r="R3833">
        <f t="shared" si="949"/>
        <v>12.503933525427714</v>
      </c>
      <c r="S3833">
        <f t="shared" si="950"/>
        <v>0.23427963174486877</v>
      </c>
      <c r="T3833">
        <f t="shared" si="951"/>
        <v>8.1477227411803924E-2</v>
      </c>
      <c r="U3833">
        <f t="shared" si="952"/>
        <v>2</v>
      </c>
      <c r="V3833">
        <f t="shared" si="953"/>
        <v>0.15280240433306486</v>
      </c>
    </row>
    <row r="3834" spans="1:22" x14ac:dyDescent="0.3">
      <c r="A3834" t="s">
        <v>3854</v>
      </c>
      <c r="B3834">
        <v>13.65</v>
      </c>
      <c r="C3834">
        <v>13.67</v>
      </c>
      <c r="D3834">
        <v>13.08</v>
      </c>
      <c r="E3834">
        <v>13.14</v>
      </c>
      <c r="F3834">
        <f t="shared" si="944"/>
        <v>2</v>
      </c>
      <c r="G3834">
        <f t="shared" si="957"/>
        <v>63.978494623655948</v>
      </c>
      <c r="H3834">
        <f t="shared" si="958"/>
        <v>70.905005799908324</v>
      </c>
      <c r="I3834">
        <f t="shared" si="959"/>
        <v>71.104389456385249</v>
      </c>
      <c r="J3834">
        <f t="shared" si="946"/>
        <v>0</v>
      </c>
      <c r="K3834">
        <f t="shared" si="947"/>
        <v>0.14999999999999858</v>
      </c>
      <c r="L3834">
        <f t="shared" si="954"/>
        <v>0.21999999999999992</v>
      </c>
      <c r="M3834">
        <f t="shared" si="955"/>
        <v>0.15199999999999997</v>
      </c>
      <c r="N3834">
        <f t="shared" si="956"/>
        <v>59.139784946236553</v>
      </c>
      <c r="O3834">
        <f t="shared" si="945"/>
        <v>2</v>
      </c>
      <c r="P3834">
        <v>13.2575</v>
      </c>
      <c r="Q3834">
        <f t="shared" si="948"/>
        <v>12.818103440684492</v>
      </c>
      <c r="R3834">
        <f t="shared" si="949"/>
        <v>12.55975326428492</v>
      </c>
      <c r="S3834">
        <f t="shared" si="950"/>
        <v>0.25835017639957236</v>
      </c>
      <c r="T3834">
        <f t="shared" si="951"/>
        <v>0.11685181720935761</v>
      </c>
      <c r="U3834">
        <f t="shared" si="952"/>
        <v>2</v>
      </c>
      <c r="V3834">
        <f t="shared" si="953"/>
        <v>0.14149835919021475</v>
      </c>
    </row>
    <row r="3835" spans="1:22" x14ac:dyDescent="0.3">
      <c r="A3835" t="s">
        <v>3855</v>
      </c>
      <c r="B3835">
        <v>13.62</v>
      </c>
      <c r="C3835">
        <v>13.98</v>
      </c>
      <c r="D3835">
        <v>13.33</v>
      </c>
      <c r="E3835">
        <v>13.61</v>
      </c>
      <c r="F3835">
        <f t="shared" si="944"/>
        <v>2</v>
      </c>
      <c r="G3835">
        <f t="shared" si="957"/>
        <v>80.213903743315456</v>
      </c>
      <c r="H3835">
        <f t="shared" si="958"/>
        <v>74.007971781044034</v>
      </c>
      <c r="I3835">
        <f t="shared" si="959"/>
        <v>72.072250231271511</v>
      </c>
      <c r="J3835">
        <f t="shared" si="946"/>
        <v>0.46999999999999886</v>
      </c>
      <c r="K3835">
        <f t="shared" si="947"/>
        <v>0</v>
      </c>
      <c r="L3835">
        <f t="shared" si="954"/>
        <v>0.31399999999999972</v>
      </c>
      <c r="M3835">
        <f t="shared" si="955"/>
        <v>6.9999999999999923E-2</v>
      </c>
      <c r="N3835">
        <f t="shared" si="956"/>
        <v>81.770833333333329</v>
      </c>
      <c r="O3835">
        <f t="shared" si="945"/>
        <v>3</v>
      </c>
      <c r="P3835">
        <v>13.6325</v>
      </c>
      <c r="Q3835">
        <f t="shared" si="948"/>
        <v>12.943395219040724</v>
      </c>
      <c r="R3835">
        <f t="shared" si="949"/>
        <v>12.639215985449001</v>
      </c>
      <c r="S3835">
        <f t="shared" si="950"/>
        <v>0.30417923359172327</v>
      </c>
      <c r="T3835">
        <f t="shared" si="951"/>
        <v>0.15431730048583076</v>
      </c>
      <c r="U3835">
        <f t="shared" si="952"/>
        <v>2</v>
      </c>
      <c r="V3835">
        <f t="shared" si="953"/>
        <v>0.14986193310589252</v>
      </c>
    </row>
    <row r="3836" spans="1:22" x14ac:dyDescent="0.3">
      <c r="A3836" t="s">
        <v>3856</v>
      </c>
      <c r="B3836">
        <v>13.76</v>
      </c>
      <c r="C3836">
        <v>14.28</v>
      </c>
      <c r="D3836">
        <v>13.15</v>
      </c>
      <c r="E3836">
        <v>14.27</v>
      </c>
      <c r="F3836">
        <f t="shared" si="944"/>
        <v>2</v>
      </c>
      <c r="G3836">
        <f t="shared" si="957"/>
        <v>99.539170506912455</v>
      </c>
      <c r="H3836">
        <f t="shared" si="958"/>
        <v>82.518371356333503</v>
      </c>
      <c r="I3836">
        <f t="shared" si="959"/>
        <v>75.55429060629217</v>
      </c>
      <c r="J3836">
        <f t="shared" si="946"/>
        <v>0.66000000000000014</v>
      </c>
      <c r="K3836">
        <f t="shared" si="947"/>
        <v>0</v>
      </c>
      <c r="L3836">
        <f t="shared" si="954"/>
        <v>0.29399999999999976</v>
      </c>
      <c r="M3836">
        <f t="shared" si="955"/>
        <v>6.9999999999999923E-2</v>
      </c>
      <c r="N3836">
        <f t="shared" si="956"/>
        <v>80.769230769230788</v>
      </c>
      <c r="O3836">
        <f t="shared" si="945"/>
        <v>3</v>
      </c>
      <c r="P3836">
        <v>13.9925</v>
      </c>
      <c r="Q3836">
        <f t="shared" si="948"/>
        <v>13.10479595457292</v>
      </c>
      <c r="R3836">
        <f t="shared" si="949"/>
        <v>12.739459245786112</v>
      </c>
      <c r="S3836">
        <f t="shared" si="950"/>
        <v>0.36533670878680802</v>
      </c>
      <c r="T3836">
        <f t="shared" si="951"/>
        <v>0.19652118214602621</v>
      </c>
      <c r="U3836">
        <f t="shared" si="952"/>
        <v>2</v>
      </c>
      <c r="V3836">
        <f t="shared" si="953"/>
        <v>0.16881552664078181</v>
      </c>
    </row>
    <row r="3837" spans="1:22" x14ac:dyDescent="0.3">
      <c r="A3837" t="s">
        <v>3857</v>
      </c>
      <c r="B3837">
        <v>14.61</v>
      </c>
      <c r="C3837">
        <v>14.89</v>
      </c>
      <c r="D3837">
        <v>13.88</v>
      </c>
      <c r="E3837">
        <v>14.06</v>
      </c>
      <c r="F3837">
        <f t="shared" si="944"/>
        <v>2</v>
      </c>
      <c r="G3837">
        <f t="shared" si="957"/>
        <v>70.143884892086334</v>
      </c>
      <c r="H3837">
        <f t="shared" si="958"/>
        <v>78.393542534917771</v>
      </c>
      <c r="I3837">
        <f t="shared" si="959"/>
        <v>76.500707915834028</v>
      </c>
      <c r="J3837">
        <f t="shared" si="946"/>
        <v>0</v>
      </c>
      <c r="K3837">
        <f t="shared" si="947"/>
        <v>0.20999999999999908</v>
      </c>
      <c r="L3837">
        <f t="shared" si="954"/>
        <v>0.22599999999999981</v>
      </c>
      <c r="M3837">
        <f t="shared" si="955"/>
        <v>0.11199999999999974</v>
      </c>
      <c r="N3837">
        <f t="shared" si="956"/>
        <v>66.863905325443824</v>
      </c>
      <c r="O3837">
        <f t="shared" si="945"/>
        <v>2</v>
      </c>
      <c r="P3837">
        <v>14.2225</v>
      </c>
      <c r="Q3837">
        <f t="shared" si="948"/>
        <v>13.276750423100163</v>
      </c>
      <c r="R3837">
        <f t="shared" si="949"/>
        <v>12.849314116468621</v>
      </c>
      <c r="S3837">
        <f t="shared" si="950"/>
        <v>0.42743630663154164</v>
      </c>
      <c r="T3837">
        <f t="shared" si="951"/>
        <v>0.24270420704312928</v>
      </c>
      <c r="U3837">
        <f t="shared" si="952"/>
        <v>2</v>
      </c>
      <c r="V3837">
        <f t="shared" si="953"/>
        <v>0.18473209958841236</v>
      </c>
    </row>
    <row r="3838" spans="1:22" x14ac:dyDescent="0.3">
      <c r="A3838" t="s">
        <v>3858</v>
      </c>
      <c r="B3838">
        <v>13.86</v>
      </c>
      <c r="C3838">
        <v>13.88</v>
      </c>
      <c r="D3838">
        <v>12.97</v>
      </c>
      <c r="E3838">
        <v>13.42</v>
      </c>
      <c r="F3838">
        <f t="shared" si="944"/>
        <v>2</v>
      </c>
      <c r="G3838">
        <f t="shared" si="957"/>
        <v>42.578124999999986</v>
      </c>
      <c r="H3838">
        <f t="shared" si="958"/>
        <v>66.455070023278509</v>
      </c>
      <c r="I3838">
        <f t="shared" si="959"/>
        <v>73.15216195164885</v>
      </c>
      <c r="J3838">
        <f t="shared" si="946"/>
        <v>0</v>
      </c>
      <c r="K3838">
        <f t="shared" si="947"/>
        <v>0.64000000000000057</v>
      </c>
      <c r="L3838">
        <f t="shared" si="954"/>
        <v>0.22599999999999981</v>
      </c>
      <c r="M3838">
        <f t="shared" si="955"/>
        <v>0.19999999999999965</v>
      </c>
      <c r="N3838">
        <f t="shared" si="956"/>
        <v>53.051643192488285</v>
      </c>
      <c r="O3838">
        <f t="shared" si="945"/>
        <v>2</v>
      </c>
      <c r="P3838">
        <v>13.422499999999999</v>
      </c>
      <c r="Q3838">
        <f t="shared" si="948"/>
        <v>13.299173434930907</v>
      </c>
      <c r="R3838">
        <f t="shared" si="949"/>
        <v>12.891772330063539</v>
      </c>
      <c r="S3838">
        <f t="shared" si="950"/>
        <v>0.40740110486736825</v>
      </c>
      <c r="T3838">
        <f t="shared" si="951"/>
        <v>0.27564358660797705</v>
      </c>
      <c r="U3838">
        <f t="shared" si="952"/>
        <v>2</v>
      </c>
      <c r="V3838">
        <f t="shared" si="953"/>
        <v>0.13175751825939119</v>
      </c>
    </row>
    <row r="3839" spans="1:22" x14ac:dyDescent="0.3">
      <c r="A3839" t="s">
        <v>3859</v>
      </c>
      <c r="B3839">
        <v>14.01</v>
      </c>
      <c r="C3839">
        <v>14.01</v>
      </c>
      <c r="D3839">
        <v>13.44</v>
      </c>
      <c r="E3839">
        <v>13.75</v>
      </c>
      <c r="F3839">
        <f t="shared" si="944"/>
        <v>2</v>
      </c>
      <c r="G3839">
        <f t="shared" si="957"/>
        <v>55.468749999999986</v>
      </c>
      <c r="H3839">
        <f t="shared" si="958"/>
        <v>62.792963348852332</v>
      </c>
      <c r="I3839">
        <f t="shared" si="959"/>
        <v>69.69909575071668</v>
      </c>
      <c r="J3839">
        <f t="shared" si="946"/>
        <v>0.33000000000000007</v>
      </c>
      <c r="K3839">
        <f t="shared" si="947"/>
        <v>0</v>
      </c>
      <c r="L3839">
        <f t="shared" si="954"/>
        <v>0.29199999999999982</v>
      </c>
      <c r="M3839">
        <f t="shared" si="955"/>
        <v>0.16999999999999993</v>
      </c>
      <c r="N3839">
        <f t="shared" si="956"/>
        <v>63.203463203463194</v>
      </c>
      <c r="O3839">
        <f t="shared" si="945"/>
        <v>2</v>
      </c>
      <c r="P3839">
        <v>13.737500000000001</v>
      </c>
      <c r="Q3839">
        <f t="shared" si="948"/>
        <v>13.366608291095384</v>
      </c>
      <c r="R3839">
        <f t="shared" si="949"/>
        <v>12.954418824132906</v>
      </c>
      <c r="S3839">
        <f t="shared" si="950"/>
        <v>0.41218946696247727</v>
      </c>
      <c r="T3839">
        <f t="shared" si="951"/>
        <v>0.30295276267887711</v>
      </c>
      <c r="U3839">
        <f t="shared" si="952"/>
        <v>2</v>
      </c>
      <c r="V3839">
        <f t="shared" si="953"/>
        <v>0.10923670428360016</v>
      </c>
    </row>
    <row r="3840" spans="1:22" x14ac:dyDescent="0.3">
      <c r="A3840" t="s">
        <v>3860</v>
      </c>
      <c r="B3840">
        <v>13.96</v>
      </c>
      <c r="C3840">
        <v>14.68</v>
      </c>
      <c r="D3840">
        <v>13.38</v>
      </c>
      <c r="E3840">
        <v>14.49</v>
      </c>
      <c r="F3840">
        <f t="shared" si="944"/>
        <v>2</v>
      </c>
      <c r="G3840">
        <f t="shared" si="957"/>
        <v>79.166666666666657</v>
      </c>
      <c r="H3840">
        <f t="shared" si="958"/>
        <v>68.250864454790445</v>
      </c>
      <c r="I3840">
        <f t="shared" si="959"/>
        <v>69.216351985407925</v>
      </c>
      <c r="J3840">
        <f t="shared" si="946"/>
        <v>0.74000000000000021</v>
      </c>
      <c r="K3840">
        <f t="shared" si="947"/>
        <v>0</v>
      </c>
      <c r="L3840">
        <f t="shared" si="954"/>
        <v>0.34600000000000009</v>
      </c>
      <c r="M3840">
        <f t="shared" si="955"/>
        <v>0.16999999999999993</v>
      </c>
      <c r="N3840">
        <f t="shared" si="956"/>
        <v>67.054263565891489</v>
      </c>
      <c r="O3840">
        <f t="shared" si="945"/>
        <v>2</v>
      </c>
      <c r="P3840">
        <v>14.26</v>
      </c>
      <c r="Q3840">
        <f t="shared" si="948"/>
        <v>13.504053169388401</v>
      </c>
      <c r="R3840">
        <f t="shared" si="949"/>
        <v>13.051128540863802</v>
      </c>
      <c r="S3840">
        <f t="shared" si="950"/>
        <v>0.45292462852459892</v>
      </c>
      <c r="T3840">
        <f t="shared" si="951"/>
        <v>0.33294713584802149</v>
      </c>
      <c r="U3840">
        <f t="shared" si="952"/>
        <v>2</v>
      </c>
      <c r="V3840">
        <f t="shared" si="953"/>
        <v>0.11997749267657742</v>
      </c>
    </row>
    <row r="3841" spans="1:22" x14ac:dyDescent="0.3">
      <c r="A3841" t="s">
        <v>3861</v>
      </c>
      <c r="B3841">
        <v>14.47</v>
      </c>
      <c r="C3841">
        <v>14.47</v>
      </c>
      <c r="D3841">
        <v>13.64</v>
      </c>
      <c r="E3841">
        <v>13.64</v>
      </c>
      <c r="F3841">
        <f t="shared" si="944"/>
        <v>2</v>
      </c>
      <c r="G3841">
        <f t="shared" si="957"/>
        <v>34.895833333333329</v>
      </c>
      <c r="H3841">
        <f t="shared" si="958"/>
        <v>57.132520747638068</v>
      </c>
      <c r="I3841">
        <f t="shared" si="959"/>
        <v>65.18840823948463</v>
      </c>
      <c r="J3841">
        <f t="shared" si="946"/>
        <v>0</v>
      </c>
      <c r="K3841">
        <f t="shared" si="947"/>
        <v>0.84999999999999964</v>
      </c>
      <c r="L3841">
        <f t="shared" si="954"/>
        <v>0.21400000000000005</v>
      </c>
      <c r="M3841">
        <f t="shared" si="955"/>
        <v>0.33999999999999986</v>
      </c>
      <c r="N3841">
        <f t="shared" si="956"/>
        <v>38.628158844765359</v>
      </c>
      <c r="O3841">
        <f t="shared" si="945"/>
        <v>2</v>
      </c>
      <c r="P3841">
        <v>13.8475</v>
      </c>
      <c r="Q3841">
        <f t="shared" si="948"/>
        <v>13.556891143328647</v>
      </c>
      <c r="R3841">
        <f t="shared" si="949"/>
        <v>13.110119019318335</v>
      </c>
      <c r="S3841">
        <f t="shared" si="950"/>
        <v>0.44677212401031241</v>
      </c>
      <c r="T3841">
        <f t="shared" si="951"/>
        <v>0.3557121334804797</v>
      </c>
      <c r="U3841">
        <f t="shared" si="952"/>
        <v>2</v>
      </c>
      <c r="V3841">
        <f t="shared" si="953"/>
        <v>9.1059990529832713E-2</v>
      </c>
    </row>
    <row r="3842" spans="1:22" x14ac:dyDescent="0.3">
      <c r="A3842" t="s">
        <v>3862</v>
      </c>
      <c r="B3842">
        <v>13.71</v>
      </c>
      <c r="C3842">
        <v>14.1</v>
      </c>
      <c r="D3842">
        <v>13.57</v>
      </c>
      <c r="E3842">
        <v>14.02</v>
      </c>
      <c r="F3842">
        <f t="shared" si="944"/>
        <v>2</v>
      </c>
      <c r="G3842">
        <f t="shared" si="957"/>
        <v>54.687499999999943</v>
      </c>
      <c r="H3842">
        <f t="shared" si="958"/>
        <v>56.317513831758689</v>
      </c>
      <c r="I3842">
        <f t="shared" si="959"/>
        <v>62.231443436909316</v>
      </c>
      <c r="J3842">
        <f t="shared" si="946"/>
        <v>0.37999999999999901</v>
      </c>
      <c r="K3842">
        <f t="shared" si="947"/>
        <v>0</v>
      </c>
      <c r="L3842">
        <f t="shared" si="954"/>
        <v>0.28999999999999987</v>
      </c>
      <c r="M3842">
        <f t="shared" si="955"/>
        <v>0.29800000000000004</v>
      </c>
      <c r="N3842">
        <f t="shared" si="956"/>
        <v>49.319727891156454</v>
      </c>
      <c r="O3842">
        <f t="shared" si="945"/>
        <v>2</v>
      </c>
      <c r="P3842">
        <v>13.9275</v>
      </c>
      <c r="Q3842">
        <f t="shared" si="948"/>
        <v>13.613907890508855</v>
      </c>
      <c r="R3842">
        <f t="shared" si="949"/>
        <v>13.170665758628088</v>
      </c>
      <c r="S3842">
        <f t="shared" si="950"/>
        <v>0.44324213188076733</v>
      </c>
      <c r="T3842">
        <f t="shared" si="951"/>
        <v>0.3732181331605372</v>
      </c>
      <c r="U3842">
        <f t="shared" si="952"/>
        <v>2</v>
      </c>
      <c r="V3842">
        <f t="shared" si="953"/>
        <v>7.0023998720230129E-2</v>
      </c>
    </row>
    <row r="3843" spans="1:22" x14ac:dyDescent="0.3">
      <c r="A3843" t="s">
        <v>3863</v>
      </c>
      <c r="B3843">
        <v>13.64</v>
      </c>
      <c r="C3843">
        <v>14.38</v>
      </c>
      <c r="D3843">
        <v>12.92</v>
      </c>
      <c r="E3843">
        <v>14.09</v>
      </c>
      <c r="F3843">
        <f t="shared" ref="F3843:F3906" si="960">IF(AND(I3843&gt;=80,H3843&gt;=80),3,IF(AND(I3843&gt;20,20&lt;H3843),2,IF(AND(I3843&lt;=20,H3843&lt;=20),1,2)))</f>
        <v>2</v>
      </c>
      <c r="G3843">
        <f t="shared" si="957"/>
        <v>59.390862944162414</v>
      </c>
      <c r="H3843">
        <f t="shared" si="958"/>
        <v>57.341963535893257</v>
      </c>
      <c r="I3843">
        <f t="shared" si="959"/>
        <v>60.601616803237292</v>
      </c>
      <c r="J3843">
        <f t="shared" si="946"/>
        <v>7.0000000000000284E-2</v>
      </c>
      <c r="K3843">
        <f t="shared" si="947"/>
        <v>0</v>
      </c>
      <c r="L3843">
        <f t="shared" si="954"/>
        <v>0.30399999999999994</v>
      </c>
      <c r="M3843">
        <f t="shared" si="955"/>
        <v>0.16999999999999993</v>
      </c>
      <c r="N3843">
        <f t="shared" si="956"/>
        <v>64.135021097046419</v>
      </c>
      <c r="O3843">
        <f t="shared" ref="O3843:O3906" si="961">IF(N3843&lt;=20,1,IF(N3843&gt;=80,3,2))</f>
        <v>2</v>
      </c>
      <c r="P3843">
        <v>13.87</v>
      </c>
      <c r="Q3843">
        <f t="shared" si="948"/>
        <v>13.653306676584416</v>
      </c>
      <c r="R3843">
        <f t="shared" si="949"/>
        <v>13.222468295026008</v>
      </c>
      <c r="S3843">
        <f t="shared" si="950"/>
        <v>0.43083838155840759</v>
      </c>
      <c r="T3843">
        <f t="shared" si="951"/>
        <v>0.3847421828401113</v>
      </c>
      <c r="U3843">
        <f t="shared" si="952"/>
        <v>2</v>
      </c>
      <c r="V3843">
        <f t="shared" si="953"/>
        <v>4.6096198718296288E-2</v>
      </c>
    </row>
    <row r="3844" spans="1:22" x14ac:dyDescent="0.3">
      <c r="A3844" t="s">
        <v>3864</v>
      </c>
      <c r="B3844">
        <v>14.53</v>
      </c>
      <c r="C3844">
        <v>14.76</v>
      </c>
      <c r="D3844">
        <v>13.96</v>
      </c>
      <c r="E3844">
        <v>14.11</v>
      </c>
      <c r="F3844">
        <f t="shared" si="960"/>
        <v>2</v>
      </c>
      <c r="G3844">
        <f t="shared" si="957"/>
        <v>60.406091370558336</v>
      </c>
      <c r="H3844">
        <f t="shared" si="958"/>
        <v>58.363339480781612</v>
      </c>
      <c r="I3844">
        <f t="shared" si="959"/>
        <v>59.855524362418727</v>
      </c>
      <c r="J3844">
        <f t="shared" ref="J3844:J3907" si="962">IF(E3844-E3843&gt;0,E3844-E3843,0)</f>
        <v>1.9999999999999574E-2</v>
      </c>
      <c r="K3844">
        <f t="shared" ref="K3844:K3907" si="963">IF(E3844-E3843&lt;0,-E3844+E3843,0)</f>
        <v>0</v>
      </c>
      <c r="L3844">
        <f t="shared" si="954"/>
        <v>0.24199999999999983</v>
      </c>
      <c r="M3844">
        <f t="shared" si="955"/>
        <v>0.16999999999999993</v>
      </c>
      <c r="N3844">
        <f t="shared" si="956"/>
        <v>58.737864077669897</v>
      </c>
      <c r="O3844">
        <f t="shared" si="961"/>
        <v>2</v>
      </c>
      <c r="P3844">
        <v>14.234999999999999</v>
      </c>
      <c r="Q3844">
        <f t="shared" ref="Q3844:Q3907" si="964">Q3843+2/(12+1)*(P3844-Q3843)</f>
        <v>13.742797957109889</v>
      </c>
      <c r="R3844">
        <f t="shared" ref="R3844:R3907" si="965">R3843+2/(26+1)*(P3844-R3843)</f>
        <v>13.297470643542599</v>
      </c>
      <c r="S3844">
        <f t="shared" ref="S3844:S3907" si="966">Q3844-R3844</f>
        <v>0.44532731356729016</v>
      </c>
      <c r="T3844">
        <f t="shared" ref="T3844:T3907" si="967">T3843+2/(9+1)*(Q3844-R3844-T3843)</f>
        <v>0.39685920898554705</v>
      </c>
      <c r="U3844">
        <f t="shared" ref="U3844:U3907" si="968">IF(AND(S3843&lt;T3843,S3844&gt;T3844),1,IF(AND(S3843&gt;T3843,S3844&lt;T3844),3,2))</f>
        <v>2</v>
      </c>
      <c r="V3844">
        <f t="shared" ref="V3844:V3907" si="969">S3844-T3844</f>
        <v>4.846810458174311E-2</v>
      </c>
    </row>
    <row r="3845" spans="1:22" x14ac:dyDescent="0.3">
      <c r="A3845" t="s">
        <v>3865</v>
      </c>
      <c r="B3845">
        <v>14.1</v>
      </c>
      <c r="C3845">
        <v>14.11</v>
      </c>
      <c r="D3845">
        <v>13.66</v>
      </c>
      <c r="E3845">
        <v>13.68</v>
      </c>
      <c r="F3845">
        <f t="shared" si="960"/>
        <v>2</v>
      </c>
      <c r="G3845">
        <f t="shared" si="957"/>
        <v>38.578680203045664</v>
      </c>
      <c r="H3845">
        <f t="shared" si="958"/>
        <v>51.768453054869624</v>
      </c>
      <c r="I3845">
        <f t="shared" si="959"/>
        <v>57.159833926569021</v>
      </c>
      <c r="J3845">
        <f t="shared" si="962"/>
        <v>0</v>
      </c>
      <c r="K3845">
        <f t="shared" si="963"/>
        <v>0.42999999999999972</v>
      </c>
      <c r="L3845">
        <f t="shared" si="954"/>
        <v>9.3999999999999778E-2</v>
      </c>
      <c r="M3845">
        <f t="shared" si="955"/>
        <v>0.25599999999999989</v>
      </c>
      <c r="N3845">
        <f t="shared" si="956"/>
        <v>26.857142857142819</v>
      </c>
      <c r="O3845">
        <f t="shared" si="961"/>
        <v>2</v>
      </c>
      <c r="P3845">
        <v>13.782500000000001</v>
      </c>
      <c r="Q3845">
        <f t="shared" si="964"/>
        <v>13.748905963708369</v>
      </c>
      <c r="R3845">
        <f t="shared" si="965"/>
        <v>13.333398744020926</v>
      </c>
      <c r="S3845">
        <f t="shared" si="966"/>
        <v>0.4155072196874432</v>
      </c>
      <c r="T3845">
        <f t="shared" si="967"/>
        <v>0.40058881112592626</v>
      </c>
      <c r="U3845">
        <f t="shared" si="968"/>
        <v>2</v>
      </c>
      <c r="V3845">
        <f t="shared" si="969"/>
        <v>1.4918408561516938E-2</v>
      </c>
    </row>
    <row r="3846" spans="1:22" x14ac:dyDescent="0.3">
      <c r="A3846" t="s">
        <v>3866</v>
      </c>
      <c r="B3846">
        <v>13.75</v>
      </c>
      <c r="C3846">
        <v>13.76</v>
      </c>
      <c r="D3846">
        <v>12.89</v>
      </c>
      <c r="E3846">
        <v>13.15</v>
      </c>
      <c r="F3846">
        <f t="shared" si="960"/>
        <v>2</v>
      </c>
      <c r="G3846">
        <f t="shared" si="957"/>
        <v>13.903743315508017</v>
      </c>
      <c r="H3846">
        <f t="shared" si="958"/>
        <v>39.146883141749086</v>
      </c>
      <c r="I3846">
        <f t="shared" si="959"/>
        <v>51.15551699829571</v>
      </c>
      <c r="J3846">
        <f t="shared" si="962"/>
        <v>0</v>
      </c>
      <c r="K3846">
        <f t="shared" si="963"/>
        <v>0.52999999999999936</v>
      </c>
      <c r="L3846">
        <f t="shared" si="954"/>
        <v>9.3999999999999778E-2</v>
      </c>
      <c r="M3846">
        <f t="shared" si="955"/>
        <v>0.19199999999999981</v>
      </c>
      <c r="N3846">
        <f t="shared" si="956"/>
        <v>32.867132867132838</v>
      </c>
      <c r="O3846">
        <f t="shared" si="961"/>
        <v>2</v>
      </c>
      <c r="P3846">
        <v>13.237500000000001</v>
      </c>
      <c r="Q3846">
        <f t="shared" si="964"/>
        <v>13.67022812313785</v>
      </c>
      <c r="R3846">
        <f t="shared" si="965"/>
        <v>13.326295133352708</v>
      </c>
      <c r="S3846">
        <f t="shared" si="966"/>
        <v>0.34393298978514153</v>
      </c>
      <c r="T3846">
        <f t="shared" si="967"/>
        <v>0.38925764685776931</v>
      </c>
      <c r="U3846">
        <f t="shared" si="968"/>
        <v>3</v>
      </c>
      <c r="V3846">
        <f t="shared" si="969"/>
        <v>-4.5324657072627783E-2</v>
      </c>
    </row>
    <row r="3847" spans="1:22" x14ac:dyDescent="0.3">
      <c r="A3847" t="s">
        <v>3867</v>
      </c>
      <c r="B3847">
        <v>12.92</v>
      </c>
      <c r="C3847">
        <v>12.96</v>
      </c>
      <c r="D3847">
        <v>12.3</v>
      </c>
      <c r="E3847">
        <v>12.33</v>
      </c>
      <c r="F3847">
        <f t="shared" si="960"/>
        <v>2</v>
      </c>
      <c r="G3847">
        <f t="shared" si="957"/>
        <v>1.2195121951219257</v>
      </c>
      <c r="H3847">
        <f t="shared" si="958"/>
        <v>26.504426159540031</v>
      </c>
      <c r="I3847">
        <f t="shared" si="959"/>
        <v>42.938486718710479</v>
      </c>
      <c r="J3847">
        <f t="shared" si="962"/>
        <v>0</v>
      </c>
      <c r="K3847">
        <f t="shared" si="963"/>
        <v>0.82000000000000028</v>
      </c>
      <c r="L3847">
        <f t="shared" si="954"/>
        <v>1.7999999999999971E-2</v>
      </c>
      <c r="M3847">
        <f t="shared" si="955"/>
        <v>0.35599999999999987</v>
      </c>
      <c r="N3847">
        <f t="shared" si="956"/>
        <v>4.8128342245989248</v>
      </c>
      <c r="O3847">
        <f t="shared" si="961"/>
        <v>1</v>
      </c>
      <c r="P3847">
        <v>12.48</v>
      </c>
      <c r="Q3847">
        <f t="shared" si="964"/>
        <v>13.487116104193566</v>
      </c>
      <c r="R3847">
        <f t="shared" si="965"/>
        <v>13.263606604956211</v>
      </c>
      <c r="S3847">
        <f t="shared" si="966"/>
        <v>0.22350949923735541</v>
      </c>
      <c r="T3847">
        <f t="shared" si="967"/>
        <v>0.35610801733368652</v>
      </c>
      <c r="U3847">
        <f t="shared" si="968"/>
        <v>2</v>
      </c>
      <c r="V3847">
        <f t="shared" si="969"/>
        <v>-0.13259851809633111</v>
      </c>
    </row>
    <row r="3848" spans="1:22" x14ac:dyDescent="0.3">
      <c r="A3848" t="s">
        <v>3868</v>
      </c>
      <c r="B3848">
        <v>12.06</v>
      </c>
      <c r="C3848">
        <v>12.65</v>
      </c>
      <c r="D3848">
        <v>11.52</v>
      </c>
      <c r="E3848">
        <v>12.62</v>
      </c>
      <c r="F3848">
        <f t="shared" si="960"/>
        <v>2</v>
      </c>
      <c r="G3848">
        <f t="shared" si="957"/>
        <v>33.950617283950599</v>
      </c>
      <c r="H3848">
        <f t="shared" si="958"/>
        <v>28.986489867676887</v>
      </c>
      <c r="I3848">
        <f t="shared" si="959"/>
        <v>38.287821101699279</v>
      </c>
      <c r="J3848">
        <f t="shared" si="962"/>
        <v>0.28999999999999915</v>
      </c>
      <c r="K3848">
        <f t="shared" si="963"/>
        <v>0</v>
      </c>
      <c r="L3848">
        <f t="shared" ref="L3848:L3911" si="970">AVERAGE(J3844:J3848)</f>
        <v>6.1999999999999743E-2</v>
      </c>
      <c r="M3848">
        <f t="shared" ref="M3848:M3911" si="971">AVERAGE(K3844:K3848)</f>
        <v>0.35599999999999987</v>
      </c>
      <c r="N3848">
        <f t="shared" ref="N3848:N3911" si="972">L3848/(L3848+M3848)*100</f>
        <v>14.832535885167417</v>
      </c>
      <c r="O3848">
        <f t="shared" si="961"/>
        <v>1</v>
      </c>
      <c r="P3848">
        <v>12.352499999999999</v>
      </c>
      <c r="Q3848">
        <f t="shared" si="964"/>
        <v>13.31255978047148</v>
      </c>
      <c r="R3848">
        <f t="shared" si="965"/>
        <v>13.196117226811307</v>
      </c>
      <c r="S3848">
        <f t="shared" si="966"/>
        <v>0.11644255366017298</v>
      </c>
      <c r="T3848">
        <f t="shared" si="967"/>
        <v>0.30817492459898382</v>
      </c>
      <c r="U3848">
        <f t="shared" si="968"/>
        <v>2</v>
      </c>
      <c r="V3848">
        <f t="shared" si="969"/>
        <v>-0.19173237093881085</v>
      </c>
    </row>
    <row r="3849" spans="1:22" x14ac:dyDescent="0.3">
      <c r="A3849" t="s">
        <v>3869</v>
      </c>
      <c r="B3849">
        <v>12.09</v>
      </c>
      <c r="C3849">
        <v>12.46</v>
      </c>
      <c r="D3849">
        <v>11.82</v>
      </c>
      <c r="E3849">
        <v>11.98</v>
      </c>
      <c r="F3849">
        <f t="shared" si="960"/>
        <v>2</v>
      </c>
      <c r="G3849">
        <f t="shared" si="957"/>
        <v>14.197530864197555</v>
      </c>
      <c r="H3849">
        <f t="shared" si="958"/>
        <v>24.056836866517109</v>
      </c>
      <c r="I3849">
        <f t="shared" si="959"/>
        <v>33.544159689971885</v>
      </c>
      <c r="J3849">
        <f t="shared" si="962"/>
        <v>0</v>
      </c>
      <c r="K3849">
        <f t="shared" si="963"/>
        <v>0.63999999999999879</v>
      </c>
      <c r="L3849">
        <f t="shared" si="970"/>
        <v>5.7999999999999829E-2</v>
      </c>
      <c r="M3849">
        <f t="shared" si="971"/>
        <v>0.48399999999999965</v>
      </c>
      <c r="N3849">
        <f t="shared" si="972"/>
        <v>10.701107011070089</v>
      </c>
      <c r="O3849">
        <f t="shared" si="961"/>
        <v>1</v>
      </c>
      <c r="P3849">
        <v>12.06</v>
      </c>
      <c r="Q3849">
        <f t="shared" si="964"/>
        <v>13.11985827578356</v>
      </c>
      <c r="R3849">
        <f t="shared" si="965"/>
        <v>13.111960395195654</v>
      </c>
      <c r="S3849">
        <f t="shared" si="966"/>
        <v>7.897880587906414E-3</v>
      </c>
      <c r="T3849">
        <f t="shared" si="967"/>
        <v>0.24811951579676833</v>
      </c>
      <c r="U3849">
        <f t="shared" si="968"/>
        <v>2</v>
      </c>
      <c r="V3849">
        <f t="shared" si="969"/>
        <v>-0.24022163520886192</v>
      </c>
    </row>
    <row r="3850" spans="1:22" x14ac:dyDescent="0.3">
      <c r="A3850" t="s">
        <v>3870</v>
      </c>
      <c r="B3850">
        <v>12.12</v>
      </c>
      <c r="C3850">
        <v>12.83</v>
      </c>
      <c r="D3850">
        <v>11.2</v>
      </c>
      <c r="E3850">
        <v>11.3</v>
      </c>
      <c r="F3850">
        <f t="shared" si="960"/>
        <v>2</v>
      </c>
      <c r="G3850">
        <f t="shared" si="957"/>
        <v>2.8089887640449831</v>
      </c>
      <c r="H3850">
        <f t="shared" si="958"/>
        <v>16.974220832359734</v>
      </c>
      <c r="I3850">
        <f t="shared" si="959"/>
        <v>28.0208467374345</v>
      </c>
      <c r="J3850">
        <f t="shared" si="962"/>
        <v>0</v>
      </c>
      <c r="K3850">
        <f t="shared" si="963"/>
        <v>0.67999999999999972</v>
      </c>
      <c r="L3850">
        <f t="shared" si="970"/>
        <v>5.7999999999999829E-2</v>
      </c>
      <c r="M3850">
        <f t="shared" si="971"/>
        <v>0.53399999999999959</v>
      </c>
      <c r="N3850">
        <f t="shared" si="972"/>
        <v>9.7972972972972769</v>
      </c>
      <c r="O3850">
        <f t="shared" si="961"/>
        <v>1</v>
      </c>
      <c r="P3850">
        <v>11.657500000000001</v>
      </c>
      <c r="Q3850">
        <f t="shared" si="964"/>
        <v>12.894880079509166</v>
      </c>
      <c r="R3850">
        <f t="shared" si="965"/>
        <v>13.004222588144124</v>
      </c>
      <c r="S3850">
        <f t="shared" si="966"/>
        <v>-0.10934250863495798</v>
      </c>
      <c r="T3850">
        <f t="shared" si="967"/>
        <v>0.17662711091042305</v>
      </c>
      <c r="U3850">
        <f t="shared" si="968"/>
        <v>2</v>
      </c>
      <c r="V3850">
        <f t="shared" si="969"/>
        <v>-0.28596961954538103</v>
      </c>
    </row>
    <row r="3851" spans="1:22" x14ac:dyDescent="0.3">
      <c r="A3851" t="s">
        <v>3871</v>
      </c>
      <c r="B3851">
        <v>11.68</v>
      </c>
      <c r="C3851">
        <v>13.44</v>
      </c>
      <c r="D3851">
        <v>11.27</v>
      </c>
      <c r="E3851">
        <v>13.31</v>
      </c>
      <c r="F3851">
        <f t="shared" si="960"/>
        <v>2</v>
      </c>
      <c r="G3851">
        <f t="shared" ref="G3851:G3914" si="973">(E3851-MIN(D3843:D3851))/(MAX(C3843:C3851)-MIN(D3843:D3851))*100</f>
        <v>59.269662921348342</v>
      </c>
      <c r="H3851">
        <f t="shared" ref="H3851:H3914" si="974">1/3*G3851+2/3*H3850</f>
        <v>31.072701528689265</v>
      </c>
      <c r="I3851">
        <f t="shared" ref="I3851:I3914" si="975">1/3*H3851+2/3*I3850</f>
        <v>29.038131667852753</v>
      </c>
      <c r="J3851">
        <f t="shared" si="962"/>
        <v>2.0099999999999998</v>
      </c>
      <c r="K3851">
        <f t="shared" si="963"/>
        <v>0</v>
      </c>
      <c r="L3851">
        <f t="shared" si="970"/>
        <v>0.4599999999999998</v>
      </c>
      <c r="M3851">
        <f t="shared" si="971"/>
        <v>0.42799999999999977</v>
      </c>
      <c r="N3851">
        <f t="shared" si="972"/>
        <v>51.801801801801808</v>
      </c>
      <c r="O3851">
        <f t="shared" si="961"/>
        <v>2</v>
      </c>
      <c r="P3851">
        <v>12.8325</v>
      </c>
      <c r="Q3851">
        <f t="shared" si="964"/>
        <v>12.885283144200063</v>
      </c>
      <c r="R3851">
        <f t="shared" si="965"/>
        <v>12.991502396429745</v>
      </c>
      <c r="S3851">
        <f t="shared" si="966"/>
        <v>-0.10621925222968187</v>
      </c>
      <c r="T3851">
        <f t="shared" si="967"/>
        <v>0.12005783828240206</v>
      </c>
      <c r="U3851">
        <f t="shared" si="968"/>
        <v>2</v>
      </c>
      <c r="V3851">
        <f t="shared" si="969"/>
        <v>-0.22627709051208394</v>
      </c>
    </row>
    <row r="3852" spans="1:22" x14ac:dyDescent="0.3">
      <c r="A3852" t="s">
        <v>3872</v>
      </c>
      <c r="B3852">
        <v>13.4</v>
      </c>
      <c r="C3852">
        <v>14.6</v>
      </c>
      <c r="D3852">
        <v>12.67</v>
      </c>
      <c r="E3852">
        <v>14.53</v>
      </c>
      <c r="F3852">
        <f t="shared" si="960"/>
        <v>2</v>
      </c>
      <c r="G3852">
        <f t="shared" si="973"/>
        <v>93.539325842696613</v>
      </c>
      <c r="H3852">
        <f t="shared" si="974"/>
        <v>51.894909633358381</v>
      </c>
      <c r="I3852">
        <f t="shared" si="975"/>
        <v>36.657057656354624</v>
      </c>
      <c r="J3852">
        <f t="shared" si="962"/>
        <v>1.2199999999999989</v>
      </c>
      <c r="K3852">
        <f t="shared" si="963"/>
        <v>0</v>
      </c>
      <c r="L3852">
        <f t="shared" si="970"/>
        <v>0.70399999999999952</v>
      </c>
      <c r="M3852">
        <f t="shared" si="971"/>
        <v>0.26399999999999968</v>
      </c>
      <c r="N3852">
        <f t="shared" si="972"/>
        <v>72.727272727272734</v>
      </c>
      <c r="O3852">
        <f t="shared" si="961"/>
        <v>2</v>
      </c>
      <c r="P3852">
        <v>14.0825</v>
      </c>
      <c r="Q3852">
        <f t="shared" si="964"/>
        <v>13.069470352784668</v>
      </c>
      <c r="R3852">
        <f t="shared" si="965"/>
        <v>13.072317033731245</v>
      </c>
      <c r="S3852">
        <f t="shared" si="966"/>
        <v>-2.8466809465772513E-3</v>
      </c>
      <c r="T3852">
        <f t="shared" si="967"/>
        <v>9.5476934436606195E-2</v>
      </c>
      <c r="U3852">
        <f t="shared" si="968"/>
        <v>2</v>
      </c>
      <c r="V3852">
        <f t="shared" si="969"/>
        <v>-9.8323615383183446E-2</v>
      </c>
    </row>
    <row r="3853" spans="1:22" x14ac:dyDescent="0.3">
      <c r="A3853" t="s">
        <v>3873</v>
      </c>
      <c r="B3853">
        <v>14.92</v>
      </c>
      <c r="C3853">
        <v>18.05</v>
      </c>
      <c r="D3853">
        <v>14.71</v>
      </c>
      <c r="E3853">
        <v>17.739999999999998</v>
      </c>
      <c r="F3853">
        <f t="shared" si="960"/>
        <v>2</v>
      </c>
      <c r="G3853">
        <f t="shared" si="973"/>
        <v>95.474452554744488</v>
      </c>
      <c r="H3853">
        <f t="shared" si="974"/>
        <v>66.421423940487074</v>
      </c>
      <c r="I3853">
        <f t="shared" si="975"/>
        <v>46.578513084398772</v>
      </c>
      <c r="J3853">
        <f t="shared" si="962"/>
        <v>3.2099999999999991</v>
      </c>
      <c r="K3853">
        <f t="shared" si="963"/>
        <v>0</v>
      </c>
      <c r="L3853">
        <f t="shared" si="970"/>
        <v>1.2879999999999996</v>
      </c>
      <c r="M3853">
        <f t="shared" si="971"/>
        <v>0.26399999999999968</v>
      </c>
      <c r="N3853">
        <f t="shared" si="972"/>
        <v>82.989690721649495</v>
      </c>
      <c r="O3853">
        <f t="shared" si="961"/>
        <v>3</v>
      </c>
      <c r="P3853">
        <v>17.059999999999999</v>
      </c>
      <c r="Q3853">
        <f t="shared" si="964"/>
        <v>13.683397990817795</v>
      </c>
      <c r="R3853">
        <f t="shared" si="965"/>
        <v>13.36770095715856</v>
      </c>
      <c r="S3853">
        <f t="shared" si="966"/>
        <v>0.31569703365923552</v>
      </c>
      <c r="T3853">
        <f t="shared" si="967"/>
        <v>0.13952095428113206</v>
      </c>
      <c r="U3853">
        <f t="shared" si="968"/>
        <v>1</v>
      </c>
      <c r="V3853">
        <f t="shared" si="969"/>
        <v>0.17617607937810345</v>
      </c>
    </row>
    <row r="3854" spans="1:22" x14ac:dyDescent="0.3">
      <c r="A3854" t="s">
        <v>3874</v>
      </c>
      <c r="B3854">
        <v>18.329999999999998</v>
      </c>
      <c r="C3854">
        <v>18.59</v>
      </c>
      <c r="D3854">
        <v>16.41</v>
      </c>
      <c r="E3854">
        <v>16.559999999999999</v>
      </c>
      <c r="F3854">
        <f t="shared" si="960"/>
        <v>2</v>
      </c>
      <c r="G3854">
        <f t="shared" si="973"/>
        <v>72.530446549391058</v>
      </c>
      <c r="H3854">
        <f t="shared" si="974"/>
        <v>68.457764810121731</v>
      </c>
      <c r="I3854">
        <f t="shared" si="975"/>
        <v>53.871596992973089</v>
      </c>
      <c r="J3854">
        <f t="shared" si="962"/>
        <v>0</v>
      </c>
      <c r="K3854">
        <f t="shared" si="963"/>
        <v>1.1799999999999997</v>
      </c>
      <c r="L3854">
        <f t="shared" si="970"/>
        <v>1.2879999999999996</v>
      </c>
      <c r="M3854">
        <f t="shared" si="971"/>
        <v>0.37199999999999989</v>
      </c>
      <c r="N3854">
        <f t="shared" si="972"/>
        <v>77.590361445783131</v>
      </c>
      <c r="O3854">
        <f t="shared" si="961"/>
        <v>2</v>
      </c>
      <c r="P3854">
        <v>17.03</v>
      </c>
      <c r="Q3854">
        <f t="shared" si="964"/>
        <v>14.198259838384288</v>
      </c>
      <c r="R3854">
        <f t="shared" si="965"/>
        <v>13.638982367739407</v>
      </c>
      <c r="S3854">
        <f t="shared" si="966"/>
        <v>0.55927747064488109</v>
      </c>
      <c r="T3854">
        <f t="shared" si="967"/>
        <v>0.22347225755388186</v>
      </c>
      <c r="U3854">
        <f t="shared" si="968"/>
        <v>2</v>
      </c>
      <c r="V3854">
        <f t="shared" si="969"/>
        <v>0.3358052130909992</v>
      </c>
    </row>
    <row r="3855" spans="1:22" x14ac:dyDescent="0.3">
      <c r="A3855" t="s">
        <v>3875</v>
      </c>
      <c r="B3855">
        <v>15.28</v>
      </c>
      <c r="C3855">
        <v>15.97</v>
      </c>
      <c r="D3855">
        <v>14.81</v>
      </c>
      <c r="E3855">
        <v>14.96</v>
      </c>
      <c r="F3855">
        <f t="shared" si="960"/>
        <v>2</v>
      </c>
      <c r="G3855">
        <f t="shared" si="973"/>
        <v>50.879566982408676</v>
      </c>
      <c r="H3855">
        <f t="shared" si="974"/>
        <v>62.598365534217379</v>
      </c>
      <c r="I3855">
        <f t="shared" si="975"/>
        <v>56.780519840054517</v>
      </c>
      <c r="J3855">
        <f t="shared" si="962"/>
        <v>0</v>
      </c>
      <c r="K3855">
        <f t="shared" si="963"/>
        <v>1.5999999999999979</v>
      </c>
      <c r="L3855">
        <f t="shared" si="970"/>
        <v>1.2879999999999996</v>
      </c>
      <c r="M3855">
        <f t="shared" si="971"/>
        <v>0.55599999999999949</v>
      </c>
      <c r="N3855">
        <f t="shared" si="972"/>
        <v>69.848156182212591</v>
      </c>
      <c r="O3855">
        <f t="shared" si="961"/>
        <v>2</v>
      </c>
      <c r="P3855">
        <v>15.175000000000001</v>
      </c>
      <c r="Q3855">
        <f t="shared" si="964"/>
        <v>14.348527555555936</v>
      </c>
      <c r="R3855">
        <f t="shared" si="965"/>
        <v>13.752761451610562</v>
      </c>
      <c r="S3855">
        <f t="shared" si="966"/>
        <v>0.59576610394537433</v>
      </c>
      <c r="T3855">
        <f t="shared" si="967"/>
        <v>0.29793102683218037</v>
      </c>
      <c r="U3855">
        <f t="shared" si="968"/>
        <v>2</v>
      </c>
      <c r="V3855">
        <f t="shared" si="969"/>
        <v>0.29783507711319396</v>
      </c>
    </row>
    <row r="3856" spans="1:22" x14ac:dyDescent="0.3">
      <c r="A3856" t="s">
        <v>3876</v>
      </c>
      <c r="B3856">
        <v>14.86</v>
      </c>
      <c r="C3856">
        <v>17.25</v>
      </c>
      <c r="D3856">
        <v>14.52</v>
      </c>
      <c r="E3856">
        <v>16.920000000000002</v>
      </c>
      <c r="F3856">
        <f t="shared" si="960"/>
        <v>2</v>
      </c>
      <c r="G3856">
        <f t="shared" si="973"/>
        <v>77.401894451962136</v>
      </c>
      <c r="H3856">
        <f t="shared" si="974"/>
        <v>67.532875173465627</v>
      </c>
      <c r="I3856">
        <f t="shared" si="975"/>
        <v>60.364638284524879</v>
      </c>
      <c r="J3856">
        <f t="shared" si="962"/>
        <v>1.9600000000000009</v>
      </c>
      <c r="K3856">
        <f t="shared" si="963"/>
        <v>0</v>
      </c>
      <c r="L3856">
        <f t="shared" si="970"/>
        <v>1.2779999999999998</v>
      </c>
      <c r="M3856">
        <f t="shared" si="971"/>
        <v>0.55599999999999949</v>
      </c>
      <c r="N3856">
        <f t="shared" si="972"/>
        <v>69.683751363140701</v>
      </c>
      <c r="O3856">
        <f t="shared" si="961"/>
        <v>2</v>
      </c>
      <c r="P3856">
        <v>16.4025</v>
      </c>
      <c r="Q3856">
        <f t="shared" si="964"/>
        <v>14.664523316239638</v>
      </c>
      <c r="R3856">
        <f t="shared" si="965"/>
        <v>13.949038381120891</v>
      </c>
      <c r="S3856">
        <f t="shared" si="966"/>
        <v>0.71548493511874689</v>
      </c>
      <c r="T3856">
        <f t="shared" si="967"/>
        <v>0.38144180848949366</v>
      </c>
      <c r="U3856">
        <f t="shared" si="968"/>
        <v>2</v>
      </c>
      <c r="V3856">
        <f t="shared" si="969"/>
        <v>0.33404312662925323</v>
      </c>
    </row>
    <row r="3857" spans="1:22" x14ac:dyDescent="0.3">
      <c r="A3857" t="s">
        <v>3877</v>
      </c>
      <c r="B3857">
        <v>16.22</v>
      </c>
      <c r="C3857">
        <v>16.22</v>
      </c>
      <c r="D3857">
        <v>14.26</v>
      </c>
      <c r="E3857">
        <v>14.41</v>
      </c>
      <c r="F3857">
        <f t="shared" si="960"/>
        <v>2</v>
      </c>
      <c r="G3857">
        <f t="shared" si="973"/>
        <v>43.437077131258469</v>
      </c>
      <c r="H3857">
        <f t="shared" si="974"/>
        <v>59.500942492729905</v>
      </c>
      <c r="I3857">
        <f t="shared" si="975"/>
        <v>60.076739687259888</v>
      </c>
      <c r="J3857">
        <f t="shared" si="962"/>
        <v>0</v>
      </c>
      <c r="K3857">
        <f t="shared" si="963"/>
        <v>2.5100000000000016</v>
      </c>
      <c r="L3857">
        <f t="shared" si="970"/>
        <v>1.034</v>
      </c>
      <c r="M3857">
        <f t="shared" si="971"/>
        <v>1.0579999999999998</v>
      </c>
      <c r="N3857">
        <f t="shared" si="972"/>
        <v>49.426386233269611</v>
      </c>
      <c r="O3857">
        <f t="shared" si="961"/>
        <v>2</v>
      </c>
      <c r="P3857">
        <v>14.824999999999999</v>
      </c>
      <c r="Q3857">
        <f t="shared" si="964"/>
        <v>14.689212036818155</v>
      </c>
      <c r="R3857">
        <f t="shared" si="965"/>
        <v>14.013924426963788</v>
      </c>
      <c r="S3857">
        <f t="shared" si="966"/>
        <v>0.67528760985436698</v>
      </c>
      <c r="T3857">
        <f t="shared" si="967"/>
        <v>0.44021096876246835</v>
      </c>
      <c r="U3857">
        <f t="shared" si="968"/>
        <v>2</v>
      </c>
      <c r="V3857">
        <f t="shared" si="969"/>
        <v>0.23507664109189863</v>
      </c>
    </row>
    <row r="3858" spans="1:22" x14ac:dyDescent="0.3">
      <c r="A3858" t="s">
        <v>3878</v>
      </c>
      <c r="B3858">
        <v>14.54</v>
      </c>
      <c r="C3858">
        <v>16.32</v>
      </c>
      <c r="D3858">
        <v>14.2</v>
      </c>
      <c r="E3858">
        <v>15.38</v>
      </c>
      <c r="F3858">
        <f t="shared" si="960"/>
        <v>2</v>
      </c>
      <c r="G3858">
        <f t="shared" si="973"/>
        <v>56.562922868741559</v>
      </c>
      <c r="H3858">
        <f t="shared" si="974"/>
        <v>58.521602618067121</v>
      </c>
      <c r="I3858">
        <f t="shared" si="975"/>
        <v>59.558360664195632</v>
      </c>
      <c r="J3858">
        <f t="shared" si="962"/>
        <v>0.97000000000000064</v>
      </c>
      <c r="K3858">
        <f t="shared" si="963"/>
        <v>0</v>
      </c>
      <c r="L3858">
        <f t="shared" si="970"/>
        <v>0.5860000000000003</v>
      </c>
      <c r="M3858">
        <f t="shared" si="971"/>
        <v>1.0579999999999998</v>
      </c>
      <c r="N3858">
        <f t="shared" si="972"/>
        <v>35.644768856447705</v>
      </c>
      <c r="O3858">
        <f t="shared" si="961"/>
        <v>2</v>
      </c>
      <c r="P3858">
        <v>15.32</v>
      </c>
      <c r="Q3858">
        <f t="shared" si="964"/>
        <v>14.786256338846131</v>
      </c>
      <c r="R3858">
        <f t="shared" si="965"/>
        <v>14.110670765707212</v>
      </c>
      <c r="S3858">
        <f t="shared" si="966"/>
        <v>0.67558557313891932</v>
      </c>
      <c r="T3858">
        <f t="shared" si="967"/>
        <v>0.48728588963775854</v>
      </c>
      <c r="U3858">
        <f t="shared" si="968"/>
        <v>2</v>
      </c>
      <c r="V3858">
        <f t="shared" si="969"/>
        <v>0.18829968350116078</v>
      </c>
    </row>
    <row r="3859" spans="1:22" x14ac:dyDescent="0.3">
      <c r="A3859" t="s">
        <v>3879</v>
      </c>
      <c r="B3859">
        <v>15.29</v>
      </c>
      <c r="C3859">
        <v>15.47</v>
      </c>
      <c r="D3859">
        <v>14.6</v>
      </c>
      <c r="E3859">
        <v>14.62</v>
      </c>
      <c r="F3859">
        <f t="shared" si="960"/>
        <v>2</v>
      </c>
      <c r="G3859">
        <f t="shared" si="973"/>
        <v>45.765027322404364</v>
      </c>
      <c r="H3859">
        <f t="shared" si="974"/>
        <v>54.2694108528462</v>
      </c>
      <c r="I3859">
        <f t="shared" si="975"/>
        <v>57.795377393745824</v>
      </c>
      <c r="J3859">
        <f t="shared" si="962"/>
        <v>0</v>
      </c>
      <c r="K3859">
        <f t="shared" si="963"/>
        <v>0.76000000000000156</v>
      </c>
      <c r="L3859">
        <f t="shared" si="970"/>
        <v>0.5860000000000003</v>
      </c>
      <c r="M3859">
        <f t="shared" si="971"/>
        <v>0.9740000000000002</v>
      </c>
      <c r="N3859">
        <f t="shared" si="972"/>
        <v>37.564102564102569</v>
      </c>
      <c r="O3859">
        <f t="shared" si="961"/>
        <v>2</v>
      </c>
      <c r="P3859">
        <v>14.827500000000001</v>
      </c>
      <c r="Q3859">
        <f t="shared" si="964"/>
        <v>14.792601517485188</v>
      </c>
      <c r="R3859">
        <f t="shared" si="965"/>
        <v>14.163769227506679</v>
      </c>
      <c r="S3859">
        <f t="shared" si="966"/>
        <v>0.62883228997850971</v>
      </c>
      <c r="T3859">
        <f t="shared" si="967"/>
        <v>0.5155951697059088</v>
      </c>
      <c r="U3859">
        <f t="shared" si="968"/>
        <v>2</v>
      </c>
      <c r="V3859">
        <f t="shared" si="969"/>
        <v>0.11323712027260091</v>
      </c>
    </row>
    <row r="3860" spans="1:22" x14ac:dyDescent="0.3">
      <c r="A3860" t="s">
        <v>3880</v>
      </c>
      <c r="B3860">
        <v>14.27</v>
      </c>
      <c r="C3860">
        <v>15.15</v>
      </c>
      <c r="D3860">
        <v>14.27</v>
      </c>
      <c r="E3860">
        <v>14.91</v>
      </c>
      <c r="F3860">
        <f t="shared" si="960"/>
        <v>2</v>
      </c>
      <c r="G3860">
        <f t="shared" si="973"/>
        <v>37.837837837837839</v>
      </c>
      <c r="H3860">
        <f t="shared" si="974"/>
        <v>48.792219847843413</v>
      </c>
      <c r="I3860">
        <f t="shared" si="975"/>
        <v>54.794324878445018</v>
      </c>
      <c r="J3860">
        <f t="shared" si="962"/>
        <v>0.29000000000000092</v>
      </c>
      <c r="K3860">
        <f t="shared" si="963"/>
        <v>0</v>
      </c>
      <c r="L3860">
        <f t="shared" si="970"/>
        <v>0.64400000000000046</v>
      </c>
      <c r="M3860">
        <f t="shared" si="971"/>
        <v>0.65400000000000058</v>
      </c>
      <c r="N3860">
        <f t="shared" si="972"/>
        <v>49.614791987673343</v>
      </c>
      <c r="O3860">
        <f t="shared" si="961"/>
        <v>2</v>
      </c>
      <c r="P3860">
        <v>14.81</v>
      </c>
      <c r="Q3860">
        <f t="shared" si="964"/>
        <v>14.795278207102852</v>
      </c>
      <c r="R3860">
        <f t="shared" si="965"/>
        <v>14.211638173617295</v>
      </c>
      <c r="S3860">
        <f t="shared" si="966"/>
        <v>0.58364003348555649</v>
      </c>
      <c r="T3860">
        <f t="shared" si="967"/>
        <v>0.52920414246183833</v>
      </c>
      <c r="U3860">
        <f t="shared" si="968"/>
        <v>2</v>
      </c>
      <c r="V3860">
        <f t="shared" si="969"/>
        <v>5.4435891023718153E-2</v>
      </c>
    </row>
    <row r="3861" spans="1:22" x14ac:dyDescent="0.3">
      <c r="A3861" t="s">
        <v>3881</v>
      </c>
      <c r="B3861">
        <v>14.62</v>
      </c>
      <c r="C3861">
        <v>15.93</v>
      </c>
      <c r="D3861">
        <v>14.43</v>
      </c>
      <c r="E3861">
        <v>14.87</v>
      </c>
      <c r="F3861">
        <f t="shared" si="960"/>
        <v>2</v>
      </c>
      <c r="G3861">
        <f t="shared" si="973"/>
        <v>15.261958997722092</v>
      </c>
      <c r="H3861">
        <f t="shared" si="974"/>
        <v>37.615466231136303</v>
      </c>
      <c r="I3861">
        <f t="shared" si="975"/>
        <v>49.068038662675441</v>
      </c>
      <c r="J3861">
        <f t="shared" si="962"/>
        <v>0</v>
      </c>
      <c r="K3861">
        <f t="shared" si="963"/>
        <v>4.0000000000000924E-2</v>
      </c>
      <c r="L3861">
        <f t="shared" si="970"/>
        <v>0.25200000000000033</v>
      </c>
      <c r="M3861">
        <f t="shared" si="971"/>
        <v>0.66200000000000081</v>
      </c>
      <c r="N3861">
        <f t="shared" si="972"/>
        <v>27.571115973741794</v>
      </c>
      <c r="O3861">
        <f t="shared" si="961"/>
        <v>2</v>
      </c>
      <c r="P3861">
        <v>15.025</v>
      </c>
      <c r="Q3861">
        <f t="shared" si="964"/>
        <v>14.83062002139472</v>
      </c>
      <c r="R3861">
        <f t="shared" si="965"/>
        <v>14.271887197793792</v>
      </c>
      <c r="S3861">
        <f t="shared" si="966"/>
        <v>0.5587328236009288</v>
      </c>
      <c r="T3861">
        <f t="shared" si="967"/>
        <v>0.53510987868965643</v>
      </c>
      <c r="U3861">
        <f t="shared" si="968"/>
        <v>2</v>
      </c>
      <c r="V3861">
        <f t="shared" si="969"/>
        <v>2.362294491127237E-2</v>
      </c>
    </row>
    <row r="3862" spans="1:22" x14ac:dyDescent="0.3">
      <c r="A3862" t="s">
        <v>3882</v>
      </c>
      <c r="B3862">
        <v>14.19</v>
      </c>
      <c r="C3862">
        <v>16.87</v>
      </c>
      <c r="D3862">
        <v>14.19</v>
      </c>
      <c r="E3862">
        <v>16.86</v>
      </c>
      <c r="F3862">
        <f t="shared" si="960"/>
        <v>2</v>
      </c>
      <c r="G3862">
        <f t="shared" si="973"/>
        <v>60.681818181818173</v>
      </c>
      <c r="H3862">
        <f t="shared" si="974"/>
        <v>45.304250214696921</v>
      </c>
      <c r="I3862">
        <f t="shared" si="975"/>
        <v>47.813442513349258</v>
      </c>
      <c r="J3862">
        <f t="shared" si="962"/>
        <v>1.9900000000000002</v>
      </c>
      <c r="K3862">
        <f t="shared" si="963"/>
        <v>0</v>
      </c>
      <c r="L3862">
        <f t="shared" si="970"/>
        <v>0.65000000000000036</v>
      </c>
      <c r="M3862">
        <f t="shared" si="971"/>
        <v>0.1600000000000005</v>
      </c>
      <c r="N3862">
        <f t="shared" si="972"/>
        <v>80.246913580246868</v>
      </c>
      <c r="O3862">
        <f t="shared" si="961"/>
        <v>3</v>
      </c>
      <c r="P3862">
        <v>16.195</v>
      </c>
      <c r="Q3862">
        <f t="shared" si="964"/>
        <v>15.04052463348784</v>
      </c>
      <c r="R3862">
        <f t="shared" si="965"/>
        <v>14.414339997957214</v>
      </c>
      <c r="S3862">
        <f t="shared" si="966"/>
        <v>0.62618463553062575</v>
      </c>
      <c r="T3862">
        <f t="shared" si="967"/>
        <v>0.55332483005785027</v>
      </c>
      <c r="U3862">
        <f t="shared" si="968"/>
        <v>2</v>
      </c>
      <c r="V3862">
        <f t="shared" si="969"/>
        <v>7.2859805472775485E-2</v>
      </c>
    </row>
    <row r="3863" spans="1:22" x14ac:dyDescent="0.3">
      <c r="A3863" t="s">
        <v>3883</v>
      </c>
      <c r="B3863">
        <v>15.75</v>
      </c>
      <c r="C3863">
        <v>16.920000000000002</v>
      </c>
      <c r="D3863">
        <v>15.26</v>
      </c>
      <c r="E3863">
        <v>15.31</v>
      </c>
      <c r="F3863">
        <f t="shared" si="960"/>
        <v>2</v>
      </c>
      <c r="G3863">
        <f t="shared" si="973"/>
        <v>36.60130718954251</v>
      </c>
      <c r="H3863">
        <f t="shared" si="974"/>
        <v>42.403269206312117</v>
      </c>
      <c r="I3863">
        <f t="shared" si="975"/>
        <v>46.010051411003545</v>
      </c>
      <c r="J3863">
        <f t="shared" si="962"/>
        <v>0</v>
      </c>
      <c r="K3863">
        <f t="shared" si="963"/>
        <v>1.5499999999999989</v>
      </c>
      <c r="L3863">
        <f t="shared" si="970"/>
        <v>0.45600000000000024</v>
      </c>
      <c r="M3863">
        <f t="shared" si="971"/>
        <v>0.47000000000000031</v>
      </c>
      <c r="N3863">
        <f t="shared" si="972"/>
        <v>49.24406047516198</v>
      </c>
      <c r="O3863">
        <f t="shared" si="961"/>
        <v>2</v>
      </c>
      <c r="P3863">
        <v>15.7</v>
      </c>
      <c r="Q3863">
        <f t="shared" si="964"/>
        <v>15.141982382182018</v>
      </c>
      <c r="R3863">
        <f t="shared" si="965"/>
        <v>14.509574072182605</v>
      </c>
      <c r="S3863">
        <f t="shared" si="966"/>
        <v>0.63240830999941267</v>
      </c>
      <c r="T3863">
        <f t="shared" si="967"/>
        <v>0.56914152604616275</v>
      </c>
      <c r="U3863">
        <f t="shared" si="968"/>
        <v>2</v>
      </c>
      <c r="V3863">
        <f t="shared" si="969"/>
        <v>6.3266783953249917E-2</v>
      </c>
    </row>
    <row r="3864" spans="1:22" x14ac:dyDescent="0.3">
      <c r="A3864" t="s">
        <v>3884</v>
      </c>
      <c r="B3864">
        <v>15.45</v>
      </c>
      <c r="C3864">
        <v>16.010000000000002</v>
      </c>
      <c r="D3864">
        <v>15.08</v>
      </c>
      <c r="E3864">
        <v>15.12</v>
      </c>
      <c r="F3864">
        <f t="shared" si="960"/>
        <v>2</v>
      </c>
      <c r="G3864">
        <f t="shared" si="973"/>
        <v>30.392156862745086</v>
      </c>
      <c r="H3864">
        <f t="shared" si="974"/>
        <v>38.399565091789768</v>
      </c>
      <c r="I3864">
        <f t="shared" si="975"/>
        <v>43.473222637932281</v>
      </c>
      <c r="J3864">
        <f t="shared" si="962"/>
        <v>0</v>
      </c>
      <c r="K3864">
        <f t="shared" si="963"/>
        <v>0.19000000000000128</v>
      </c>
      <c r="L3864">
        <f t="shared" si="970"/>
        <v>0.45600000000000024</v>
      </c>
      <c r="M3864">
        <f t="shared" si="971"/>
        <v>0.35600000000000021</v>
      </c>
      <c r="N3864">
        <f t="shared" si="972"/>
        <v>56.157635467980292</v>
      </c>
      <c r="O3864">
        <f t="shared" si="961"/>
        <v>2</v>
      </c>
      <c r="P3864">
        <v>15.3325</v>
      </c>
      <c r="Q3864">
        <f t="shared" si="964"/>
        <v>15.171292784923246</v>
      </c>
      <c r="R3864">
        <f t="shared" si="965"/>
        <v>14.570531548317227</v>
      </c>
      <c r="S3864">
        <f t="shared" si="966"/>
        <v>0.60076123660601866</v>
      </c>
      <c r="T3864">
        <f t="shared" si="967"/>
        <v>0.57546546815813393</v>
      </c>
      <c r="U3864">
        <f t="shared" si="968"/>
        <v>2</v>
      </c>
      <c r="V3864">
        <f t="shared" si="969"/>
        <v>2.5295768447884726E-2</v>
      </c>
    </row>
    <row r="3865" spans="1:22" x14ac:dyDescent="0.3">
      <c r="A3865" t="s">
        <v>3885</v>
      </c>
      <c r="B3865">
        <v>17.89</v>
      </c>
      <c r="C3865">
        <v>17.89</v>
      </c>
      <c r="D3865">
        <v>14.53</v>
      </c>
      <c r="E3865">
        <v>14.53</v>
      </c>
      <c r="F3865">
        <f t="shared" si="960"/>
        <v>2</v>
      </c>
      <c r="G3865">
        <f t="shared" si="973"/>
        <v>9.1891891891891824</v>
      </c>
      <c r="H3865">
        <f t="shared" si="974"/>
        <v>28.66277312425624</v>
      </c>
      <c r="I3865">
        <f t="shared" si="975"/>
        <v>38.536406133373603</v>
      </c>
      <c r="J3865">
        <f t="shared" si="962"/>
        <v>0</v>
      </c>
      <c r="K3865">
        <f t="shared" si="963"/>
        <v>0.58999999999999986</v>
      </c>
      <c r="L3865">
        <f t="shared" si="970"/>
        <v>0.39800000000000002</v>
      </c>
      <c r="M3865">
        <f t="shared" si="971"/>
        <v>0.4740000000000002</v>
      </c>
      <c r="N3865">
        <f t="shared" si="972"/>
        <v>45.642201834862377</v>
      </c>
      <c r="O3865">
        <f t="shared" si="961"/>
        <v>2</v>
      </c>
      <c r="P3865">
        <v>15.37</v>
      </c>
      <c r="Q3865">
        <f t="shared" si="964"/>
        <v>15.201863125704286</v>
      </c>
      <c r="R3865">
        <f t="shared" si="965"/>
        <v>14.629751433627062</v>
      </c>
      <c r="S3865">
        <f t="shared" si="966"/>
        <v>0.57211169207722357</v>
      </c>
      <c r="T3865">
        <f t="shared" si="967"/>
        <v>0.57479471294195184</v>
      </c>
      <c r="U3865">
        <f t="shared" si="968"/>
        <v>3</v>
      </c>
      <c r="V3865">
        <f t="shared" si="969"/>
        <v>-2.6830208647282694E-3</v>
      </c>
    </row>
    <row r="3866" spans="1:22" x14ac:dyDescent="0.3">
      <c r="A3866" t="s">
        <v>3886</v>
      </c>
      <c r="B3866">
        <v>14.44</v>
      </c>
      <c r="C3866">
        <v>15.38</v>
      </c>
      <c r="D3866">
        <v>13.7</v>
      </c>
      <c r="E3866">
        <v>13.85</v>
      </c>
      <c r="F3866">
        <f t="shared" si="960"/>
        <v>2</v>
      </c>
      <c r="G3866">
        <f t="shared" si="973"/>
        <v>3.5799522673031103</v>
      </c>
      <c r="H3866">
        <f t="shared" si="974"/>
        <v>20.301832838605193</v>
      </c>
      <c r="I3866">
        <f t="shared" si="975"/>
        <v>32.458215035117462</v>
      </c>
      <c r="J3866">
        <f t="shared" si="962"/>
        <v>0</v>
      </c>
      <c r="K3866">
        <f t="shared" si="963"/>
        <v>0.67999999999999972</v>
      </c>
      <c r="L3866">
        <f t="shared" si="970"/>
        <v>0.39800000000000002</v>
      </c>
      <c r="M3866">
        <f t="shared" si="971"/>
        <v>0.60199999999999998</v>
      </c>
      <c r="N3866">
        <f t="shared" si="972"/>
        <v>39.800000000000004</v>
      </c>
      <c r="O3866">
        <f t="shared" si="961"/>
        <v>2</v>
      </c>
      <c r="P3866">
        <v>14.195</v>
      </c>
      <c r="Q3866">
        <f t="shared" si="964"/>
        <v>15.046961106365165</v>
      </c>
      <c r="R3866">
        <f t="shared" si="965"/>
        <v>14.597547623728762</v>
      </c>
      <c r="S3866">
        <f t="shared" si="966"/>
        <v>0.44941348263640357</v>
      </c>
      <c r="T3866">
        <f t="shared" si="967"/>
        <v>0.54971846688084214</v>
      </c>
      <c r="U3866">
        <f t="shared" si="968"/>
        <v>2</v>
      </c>
      <c r="V3866">
        <f t="shared" si="969"/>
        <v>-0.10030498424443857</v>
      </c>
    </row>
    <row r="3867" spans="1:22" x14ac:dyDescent="0.3">
      <c r="A3867" t="s">
        <v>3887</v>
      </c>
      <c r="B3867">
        <v>13.48</v>
      </c>
      <c r="C3867">
        <v>14.56</v>
      </c>
      <c r="D3867">
        <v>13.43</v>
      </c>
      <c r="E3867">
        <v>13.98</v>
      </c>
      <c r="F3867">
        <f t="shared" si="960"/>
        <v>2</v>
      </c>
      <c r="G3867">
        <f t="shared" si="973"/>
        <v>12.331838565022435</v>
      </c>
      <c r="H3867">
        <f t="shared" si="974"/>
        <v>17.645168080744273</v>
      </c>
      <c r="I3867">
        <f t="shared" si="975"/>
        <v>27.520532716993063</v>
      </c>
      <c r="J3867">
        <f t="shared" si="962"/>
        <v>0.13000000000000078</v>
      </c>
      <c r="K3867">
        <f t="shared" si="963"/>
        <v>0</v>
      </c>
      <c r="L3867">
        <f t="shared" si="970"/>
        <v>2.6000000000000155E-2</v>
      </c>
      <c r="M3867">
        <f t="shared" si="971"/>
        <v>0.60199999999999998</v>
      </c>
      <c r="N3867">
        <f t="shared" si="972"/>
        <v>4.1401273885350562</v>
      </c>
      <c r="O3867">
        <f t="shared" si="961"/>
        <v>1</v>
      </c>
      <c r="P3867">
        <v>13.987500000000001</v>
      </c>
      <c r="Q3867">
        <f t="shared" si="964"/>
        <v>14.883967090001294</v>
      </c>
      <c r="R3867">
        <f t="shared" si="965"/>
        <v>14.552358910859965</v>
      </c>
      <c r="S3867">
        <f t="shared" si="966"/>
        <v>0.33160817914132856</v>
      </c>
      <c r="T3867">
        <f t="shared" si="967"/>
        <v>0.50609640933293942</v>
      </c>
      <c r="U3867">
        <f t="shared" si="968"/>
        <v>2</v>
      </c>
      <c r="V3867">
        <f t="shared" si="969"/>
        <v>-0.17448823019161086</v>
      </c>
    </row>
    <row r="3868" spans="1:22" x14ac:dyDescent="0.3">
      <c r="A3868" t="s">
        <v>3888</v>
      </c>
      <c r="B3868">
        <v>13.29</v>
      </c>
      <c r="C3868">
        <v>14.06</v>
      </c>
      <c r="D3868">
        <v>13.11</v>
      </c>
      <c r="E3868">
        <v>14.05</v>
      </c>
      <c r="F3868">
        <f t="shared" si="960"/>
        <v>2</v>
      </c>
      <c r="G3868">
        <f t="shared" si="973"/>
        <v>19.665271966527218</v>
      </c>
      <c r="H3868">
        <f t="shared" si="974"/>
        <v>18.318536042671923</v>
      </c>
      <c r="I3868">
        <f t="shared" si="975"/>
        <v>24.453200492219349</v>
      </c>
      <c r="J3868">
        <f t="shared" si="962"/>
        <v>7.0000000000000284E-2</v>
      </c>
      <c r="K3868">
        <f t="shared" si="963"/>
        <v>0</v>
      </c>
      <c r="L3868">
        <f t="shared" si="970"/>
        <v>4.0000000000000216E-2</v>
      </c>
      <c r="M3868">
        <f t="shared" si="971"/>
        <v>0.29200000000000015</v>
      </c>
      <c r="N3868">
        <f t="shared" si="972"/>
        <v>12.048192771084389</v>
      </c>
      <c r="O3868">
        <f t="shared" si="961"/>
        <v>1</v>
      </c>
      <c r="P3868">
        <v>13.817500000000001</v>
      </c>
      <c r="Q3868">
        <f t="shared" si="964"/>
        <v>14.719895230001095</v>
      </c>
      <c r="R3868">
        <f t="shared" si="965"/>
        <v>14.49792491746293</v>
      </c>
      <c r="S3868">
        <f t="shared" si="966"/>
        <v>0.2219703125381649</v>
      </c>
      <c r="T3868">
        <f t="shared" si="967"/>
        <v>0.44927118997398452</v>
      </c>
      <c r="U3868">
        <f t="shared" si="968"/>
        <v>2</v>
      </c>
      <c r="V3868">
        <f t="shared" si="969"/>
        <v>-0.22730087743581961</v>
      </c>
    </row>
    <row r="3869" spans="1:22" x14ac:dyDescent="0.3">
      <c r="A3869" t="s">
        <v>3889</v>
      </c>
      <c r="B3869">
        <v>14.11</v>
      </c>
      <c r="C3869">
        <v>14.56</v>
      </c>
      <c r="D3869">
        <v>13.53</v>
      </c>
      <c r="E3869">
        <v>13.75</v>
      </c>
      <c r="F3869">
        <f t="shared" si="960"/>
        <v>2</v>
      </c>
      <c r="G3869">
        <f t="shared" si="973"/>
        <v>13.389121338912144</v>
      </c>
      <c r="H3869">
        <f t="shared" si="974"/>
        <v>16.675397808085329</v>
      </c>
      <c r="I3869">
        <f t="shared" si="975"/>
        <v>21.860599597508006</v>
      </c>
      <c r="J3869">
        <f t="shared" si="962"/>
        <v>0</v>
      </c>
      <c r="K3869">
        <f t="shared" si="963"/>
        <v>0.30000000000000071</v>
      </c>
      <c r="L3869">
        <f t="shared" si="970"/>
        <v>4.0000000000000216E-2</v>
      </c>
      <c r="M3869">
        <f t="shared" si="971"/>
        <v>0.31400000000000006</v>
      </c>
      <c r="N3869">
        <f t="shared" si="972"/>
        <v>11.29943502824864</v>
      </c>
      <c r="O3869">
        <f t="shared" si="961"/>
        <v>1</v>
      </c>
      <c r="P3869">
        <v>13.897500000000001</v>
      </c>
      <c r="Q3869">
        <f t="shared" si="964"/>
        <v>14.593372886924003</v>
      </c>
      <c r="R3869">
        <f t="shared" si="965"/>
        <v>14.453448997650861</v>
      </c>
      <c r="S3869">
        <f t="shared" si="966"/>
        <v>0.13992388927314181</v>
      </c>
      <c r="T3869">
        <f t="shared" si="967"/>
        <v>0.38740172983381599</v>
      </c>
      <c r="U3869">
        <f t="shared" si="968"/>
        <v>2</v>
      </c>
      <c r="V3869">
        <f t="shared" si="969"/>
        <v>-0.24747784056067418</v>
      </c>
    </row>
    <row r="3870" spans="1:22" x14ac:dyDescent="0.3">
      <c r="A3870" t="s">
        <v>3890</v>
      </c>
      <c r="B3870">
        <v>14.05</v>
      </c>
      <c r="C3870">
        <v>15.11</v>
      </c>
      <c r="D3870">
        <v>14.03</v>
      </c>
      <c r="E3870">
        <v>14.91</v>
      </c>
      <c r="F3870">
        <f t="shared" si="960"/>
        <v>2</v>
      </c>
      <c r="G3870">
        <f t="shared" si="973"/>
        <v>37.65690376569038</v>
      </c>
      <c r="H3870">
        <f t="shared" si="974"/>
        <v>23.669233127287011</v>
      </c>
      <c r="I3870">
        <f t="shared" si="975"/>
        <v>22.463477440767676</v>
      </c>
      <c r="J3870">
        <f t="shared" si="962"/>
        <v>1.1600000000000001</v>
      </c>
      <c r="K3870">
        <f t="shared" si="963"/>
        <v>0</v>
      </c>
      <c r="L3870">
        <f t="shared" si="970"/>
        <v>0.27200000000000024</v>
      </c>
      <c r="M3870">
        <f t="shared" si="971"/>
        <v>0.19600000000000009</v>
      </c>
      <c r="N3870">
        <f t="shared" si="972"/>
        <v>58.119658119658133</v>
      </c>
      <c r="O3870">
        <f t="shared" si="961"/>
        <v>2</v>
      </c>
      <c r="P3870">
        <v>14.74</v>
      </c>
      <c r="Q3870">
        <f t="shared" si="964"/>
        <v>14.61593090432031</v>
      </c>
      <c r="R3870">
        <f t="shared" si="965"/>
        <v>14.474674997824872</v>
      </c>
      <c r="S3870">
        <f t="shared" si="966"/>
        <v>0.14125590649543796</v>
      </c>
      <c r="T3870">
        <f t="shared" si="967"/>
        <v>0.33817256516614036</v>
      </c>
      <c r="U3870">
        <f t="shared" si="968"/>
        <v>2</v>
      </c>
      <c r="V3870">
        <f t="shared" si="969"/>
        <v>-0.1969166586707024</v>
      </c>
    </row>
    <row r="3871" spans="1:22" x14ac:dyDescent="0.3">
      <c r="A3871" t="s">
        <v>3891</v>
      </c>
      <c r="B3871">
        <v>14.69</v>
      </c>
      <c r="C3871">
        <v>15.8</v>
      </c>
      <c r="D3871">
        <v>14.31</v>
      </c>
      <c r="E3871">
        <v>14.45</v>
      </c>
      <c r="F3871">
        <f t="shared" si="960"/>
        <v>2</v>
      </c>
      <c r="G3871">
        <f t="shared" si="973"/>
        <v>28.033472803347269</v>
      </c>
      <c r="H3871">
        <f t="shared" si="974"/>
        <v>25.123979685973765</v>
      </c>
      <c r="I3871">
        <f t="shared" si="975"/>
        <v>23.350311522503038</v>
      </c>
      <c r="J3871">
        <f t="shared" si="962"/>
        <v>0</v>
      </c>
      <c r="K3871">
        <f t="shared" si="963"/>
        <v>0.46000000000000085</v>
      </c>
      <c r="L3871">
        <f t="shared" si="970"/>
        <v>0.27200000000000024</v>
      </c>
      <c r="M3871">
        <f t="shared" si="971"/>
        <v>0.1520000000000003</v>
      </c>
      <c r="N3871">
        <f t="shared" si="972"/>
        <v>64.150943396226396</v>
      </c>
      <c r="O3871">
        <f t="shared" si="961"/>
        <v>2</v>
      </c>
      <c r="P3871">
        <v>14.7525</v>
      </c>
      <c r="Q3871">
        <f t="shared" si="964"/>
        <v>14.636941534424878</v>
      </c>
      <c r="R3871">
        <f t="shared" si="965"/>
        <v>14.495254627615623</v>
      </c>
      <c r="S3871">
        <f t="shared" si="966"/>
        <v>0.14168690680925522</v>
      </c>
      <c r="T3871">
        <f t="shared" si="967"/>
        <v>0.29887543349476331</v>
      </c>
      <c r="U3871">
        <f t="shared" si="968"/>
        <v>2</v>
      </c>
      <c r="V3871">
        <f t="shared" si="969"/>
        <v>-0.15718852668550809</v>
      </c>
    </row>
    <row r="3872" spans="1:22" x14ac:dyDescent="0.3">
      <c r="A3872" t="s">
        <v>3892</v>
      </c>
      <c r="B3872">
        <v>14.43</v>
      </c>
      <c r="C3872">
        <v>16.23</v>
      </c>
      <c r="D3872">
        <v>14.16</v>
      </c>
      <c r="E3872">
        <v>16.12</v>
      </c>
      <c r="F3872">
        <f t="shared" si="960"/>
        <v>2</v>
      </c>
      <c r="G3872">
        <f t="shared" si="973"/>
        <v>62.970711297071148</v>
      </c>
      <c r="H3872">
        <f t="shared" si="974"/>
        <v>37.73955688967289</v>
      </c>
      <c r="I3872">
        <f t="shared" si="975"/>
        <v>28.146726644892986</v>
      </c>
      <c r="J3872">
        <f t="shared" si="962"/>
        <v>1.6700000000000017</v>
      </c>
      <c r="K3872">
        <f t="shared" si="963"/>
        <v>0</v>
      </c>
      <c r="L3872">
        <f t="shared" si="970"/>
        <v>0.5800000000000004</v>
      </c>
      <c r="M3872">
        <f t="shared" si="971"/>
        <v>0.1520000000000003</v>
      </c>
      <c r="N3872">
        <f t="shared" si="972"/>
        <v>79.234972677595621</v>
      </c>
      <c r="O3872">
        <f t="shared" si="961"/>
        <v>2</v>
      </c>
      <c r="P3872">
        <v>15.657500000000001</v>
      </c>
      <c r="Q3872">
        <f t="shared" si="964"/>
        <v>14.793950529128743</v>
      </c>
      <c r="R3872">
        <f t="shared" si="965"/>
        <v>14.581346877421874</v>
      </c>
      <c r="S3872">
        <f t="shared" si="966"/>
        <v>0.21260365170686946</v>
      </c>
      <c r="T3872">
        <f t="shared" si="967"/>
        <v>0.28162107713718454</v>
      </c>
      <c r="U3872">
        <f t="shared" si="968"/>
        <v>2</v>
      </c>
      <c r="V3872">
        <f t="shared" si="969"/>
        <v>-6.9017425430315082E-2</v>
      </c>
    </row>
    <row r="3873" spans="1:22" x14ac:dyDescent="0.3">
      <c r="A3873" t="s">
        <v>3893</v>
      </c>
      <c r="B3873">
        <v>15.88</v>
      </c>
      <c r="C3873">
        <v>17.7</v>
      </c>
      <c r="D3873">
        <v>15.4</v>
      </c>
      <c r="E3873">
        <v>16.32</v>
      </c>
      <c r="F3873">
        <f t="shared" si="960"/>
        <v>2</v>
      </c>
      <c r="G3873">
        <f t="shared" si="973"/>
        <v>67.154811715481173</v>
      </c>
      <c r="H3873">
        <f t="shared" si="974"/>
        <v>47.544641831608985</v>
      </c>
      <c r="I3873">
        <f t="shared" si="975"/>
        <v>34.612698373798317</v>
      </c>
      <c r="J3873">
        <f t="shared" si="962"/>
        <v>0.19999999999999929</v>
      </c>
      <c r="K3873">
        <f t="shared" si="963"/>
        <v>0</v>
      </c>
      <c r="L3873">
        <f t="shared" si="970"/>
        <v>0.60600000000000021</v>
      </c>
      <c r="M3873">
        <f t="shared" si="971"/>
        <v>0.1520000000000003</v>
      </c>
      <c r="N3873">
        <f t="shared" si="972"/>
        <v>79.947229551451173</v>
      </c>
      <c r="O3873">
        <f t="shared" si="961"/>
        <v>2</v>
      </c>
      <c r="P3873">
        <v>16.434999999999999</v>
      </c>
      <c r="Q3873">
        <f t="shared" si="964"/>
        <v>15.046419678493551</v>
      </c>
      <c r="R3873">
        <f t="shared" si="965"/>
        <v>14.718654516131364</v>
      </c>
      <c r="S3873">
        <f t="shared" si="966"/>
        <v>0.32776516236218711</v>
      </c>
      <c r="T3873">
        <f t="shared" si="967"/>
        <v>0.29084989418218504</v>
      </c>
      <c r="U3873">
        <f t="shared" si="968"/>
        <v>1</v>
      </c>
      <c r="V3873">
        <f t="shared" si="969"/>
        <v>3.691526818000207E-2</v>
      </c>
    </row>
    <row r="3874" spans="1:22" x14ac:dyDescent="0.3">
      <c r="A3874" t="s">
        <v>3894</v>
      </c>
      <c r="B3874">
        <v>16.87</v>
      </c>
      <c r="C3874">
        <v>16.87</v>
      </c>
      <c r="D3874">
        <v>15.67</v>
      </c>
      <c r="E3874">
        <v>15.68</v>
      </c>
      <c r="F3874">
        <f t="shared" si="960"/>
        <v>2</v>
      </c>
      <c r="G3874">
        <f t="shared" si="973"/>
        <v>55.991285403050114</v>
      </c>
      <c r="H3874">
        <f t="shared" si="974"/>
        <v>50.360189688756023</v>
      </c>
      <c r="I3874">
        <f t="shared" si="975"/>
        <v>39.861862145450885</v>
      </c>
      <c r="J3874">
        <f t="shared" si="962"/>
        <v>0</v>
      </c>
      <c r="K3874">
        <f t="shared" si="963"/>
        <v>0.64000000000000057</v>
      </c>
      <c r="L3874">
        <f t="shared" si="970"/>
        <v>0.60600000000000021</v>
      </c>
      <c r="M3874">
        <f t="shared" si="971"/>
        <v>0.22000000000000028</v>
      </c>
      <c r="N3874">
        <f t="shared" si="972"/>
        <v>73.365617433414016</v>
      </c>
      <c r="O3874">
        <f t="shared" si="961"/>
        <v>2</v>
      </c>
      <c r="P3874">
        <v>15.975</v>
      </c>
      <c r="Q3874">
        <f t="shared" si="964"/>
        <v>15.189278189494543</v>
      </c>
      <c r="R3874">
        <f t="shared" si="965"/>
        <v>14.811717144566078</v>
      </c>
      <c r="S3874">
        <f t="shared" si="966"/>
        <v>0.37756104492846454</v>
      </c>
      <c r="T3874">
        <f t="shared" si="967"/>
        <v>0.30819212433144094</v>
      </c>
      <c r="U3874">
        <f t="shared" si="968"/>
        <v>2</v>
      </c>
      <c r="V3874">
        <f t="shared" si="969"/>
        <v>6.9368920597023598E-2</v>
      </c>
    </row>
    <row r="3875" spans="1:22" x14ac:dyDescent="0.3">
      <c r="A3875" t="s">
        <v>3895</v>
      </c>
      <c r="B3875">
        <v>15.92</v>
      </c>
      <c r="C3875">
        <v>16.21</v>
      </c>
      <c r="D3875">
        <v>14.45</v>
      </c>
      <c r="E3875">
        <v>14.57</v>
      </c>
      <c r="F3875">
        <f t="shared" si="960"/>
        <v>2</v>
      </c>
      <c r="G3875">
        <f t="shared" si="973"/>
        <v>31.80827886710242</v>
      </c>
      <c r="H3875">
        <f t="shared" si="974"/>
        <v>44.176219414871483</v>
      </c>
      <c r="I3875">
        <f t="shared" si="975"/>
        <v>41.299981235257746</v>
      </c>
      <c r="J3875">
        <f t="shared" si="962"/>
        <v>0</v>
      </c>
      <c r="K3875">
        <f t="shared" si="963"/>
        <v>1.1099999999999994</v>
      </c>
      <c r="L3875">
        <f t="shared" si="970"/>
        <v>0.37400000000000022</v>
      </c>
      <c r="M3875">
        <f t="shared" si="971"/>
        <v>0.44200000000000017</v>
      </c>
      <c r="N3875">
        <f t="shared" si="972"/>
        <v>45.833333333333336</v>
      </c>
      <c r="O3875">
        <f t="shared" si="961"/>
        <v>2</v>
      </c>
      <c r="P3875">
        <v>14.95</v>
      </c>
      <c r="Q3875">
        <f t="shared" si="964"/>
        <v>15.152466160341536</v>
      </c>
      <c r="R3875">
        <f t="shared" si="965"/>
        <v>14.821960319042665</v>
      </c>
      <c r="S3875">
        <f t="shared" si="966"/>
        <v>0.33050584129887106</v>
      </c>
      <c r="T3875">
        <f t="shared" si="967"/>
        <v>0.31265486772492695</v>
      </c>
      <c r="U3875">
        <f t="shared" si="968"/>
        <v>2</v>
      </c>
      <c r="V3875">
        <f t="shared" si="969"/>
        <v>1.7850973573944107E-2</v>
      </c>
    </row>
    <row r="3876" spans="1:22" x14ac:dyDescent="0.3">
      <c r="A3876" t="s">
        <v>3896</v>
      </c>
      <c r="B3876">
        <v>14.11</v>
      </c>
      <c r="C3876">
        <v>14.13</v>
      </c>
      <c r="D3876">
        <v>13.3</v>
      </c>
      <c r="E3876">
        <v>13.63</v>
      </c>
      <c r="F3876">
        <f t="shared" si="960"/>
        <v>2</v>
      </c>
      <c r="G3876">
        <f t="shared" si="973"/>
        <v>11.328976034858417</v>
      </c>
      <c r="H3876">
        <f t="shared" si="974"/>
        <v>33.227138288200464</v>
      </c>
      <c r="I3876">
        <f t="shared" si="975"/>
        <v>38.609033586238652</v>
      </c>
      <c r="J3876">
        <f t="shared" si="962"/>
        <v>0</v>
      </c>
      <c r="K3876">
        <f t="shared" si="963"/>
        <v>0.9399999999999995</v>
      </c>
      <c r="L3876">
        <f t="shared" si="970"/>
        <v>0.37400000000000022</v>
      </c>
      <c r="M3876">
        <f t="shared" si="971"/>
        <v>0.53799999999999992</v>
      </c>
      <c r="N3876">
        <f t="shared" si="972"/>
        <v>41.008771929824576</v>
      </c>
      <c r="O3876">
        <f t="shared" si="961"/>
        <v>2</v>
      </c>
      <c r="P3876">
        <v>13.672499999999999</v>
      </c>
      <c r="Q3876">
        <f t="shared" si="964"/>
        <v>14.924779058750531</v>
      </c>
      <c r="R3876">
        <f t="shared" si="965"/>
        <v>14.73681511022469</v>
      </c>
      <c r="S3876">
        <f t="shared" si="966"/>
        <v>0.18796394852584086</v>
      </c>
      <c r="T3876">
        <f t="shared" si="967"/>
        <v>0.28771668388510974</v>
      </c>
      <c r="U3876">
        <f t="shared" si="968"/>
        <v>3</v>
      </c>
      <c r="V3876">
        <f t="shared" si="969"/>
        <v>-9.9752735359268874E-2</v>
      </c>
    </row>
    <row r="3877" spans="1:22" x14ac:dyDescent="0.3">
      <c r="A3877" t="s">
        <v>3897</v>
      </c>
      <c r="B3877">
        <v>13.35</v>
      </c>
      <c r="C3877">
        <v>14.02</v>
      </c>
      <c r="D3877">
        <v>13.25</v>
      </c>
      <c r="E3877">
        <v>13.32</v>
      </c>
      <c r="F3877">
        <f t="shared" si="960"/>
        <v>2</v>
      </c>
      <c r="G3877">
        <f t="shared" si="973"/>
        <v>1.5730337078651753</v>
      </c>
      <c r="H3877">
        <f t="shared" si="974"/>
        <v>22.675770094755368</v>
      </c>
      <c r="I3877">
        <f t="shared" si="975"/>
        <v>33.297945755744223</v>
      </c>
      <c r="J3877">
        <f t="shared" si="962"/>
        <v>0</v>
      </c>
      <c r="K3877">
        <f t="shared" si="963"/>
        <v>0.3100000000000005</v>
      </c>
      <c r="L3877">
        <f t="shared" si="970"/>
        <v>3.9999999999999855E-2</v>
      </c>
      <c r="M3877">
        <f t="shared" si="971"/>
        <v>0.6</v>
      </c>
      <c r="N3877">
        <f t="shared" si="972"/>
        <v>6.2499999999999796</v>
      </c>
      <c r="O3877">
        <f t="shared" si="961"/>
        <v>1</v>
      </c>
      <c r="P3877">
        <v>13.477499999999999</v>
      </c>
      <c r="Q3877">
        <f t="shared" si="964"/>
        <v>14.70212074201968</v>
      </c>
      <c r="R3877">
        <f t="shared" si="965"/>
        <v>14.643532509467306</v>
      </c>
      <c r="S3877">
        <f t="shared" si="966"/>
        <v>5.8588232552374109E-2</v>
      </c>
      <c r="T3877">
        <f t="shared" si="967"/>
        <v>0.24189099361856262</v>
      </c>
      <c r="U3877">
        <f t="shared" si="968"/>
        <v>2</v>
      </c>
      <c r="V3877">
        <f t="shared" si="969"/>
        <v>-0.18330276106618851</v>
      </c>
    </row>
    <row r="3878" spans="1:22" x14ac:dyDescent="0.3">
      <c r="A3878" t="s">
        <v>3898</v>
      </c>
      <c r="B3878">
        <v>13.57</v>
      </c>
      <c r="C3878">
        <v>13.73</v>
      </c>
      <c r="D3878">
        <v>13.07</v>
      </c>
      <c r="E3878">
        <v>13.14</v>
      </c>
      <c r="F3878">
        <f t="shared" si="960"/>
        <v>2</v>
      </c>
      <c r="G3878">
        <f t="shared" si="973"/>
        <v>1.5118790496760324</v>
      </c>
      <c r="H3878">
        <f t="shared" si="974"/>
        <v>15.62113974639559</v>
      </c>
      <c r="I3878">
        <f t="shared" si="975"/>
        <v>27.405677085961344</v>
      </c>
      <c r="J3878">
        <f t="shared" si="962"/>
        <v>0</v>
      </c>
      <c r="K3878">
        <f t="shared" si="963"/>
        <v>0.17999999999999972</v>
      </c>
      <c r="L3878">
        <f t="shared" si="970"/>
        <v>0</v>
      </c>
      <c r="M3878">
        <f t="shared" si="971"/>
        <v>0.6359999999999999</v>
      </c>
      <c r="N3878">
        <f t="shared" si="972"/>
        <v>0</v>
      </c>
      <c r="O3878">
        <f t="shared" si="961"/>
        <v>1</v>
      </c>
      <c r="P3878">
        <v>13.27</v>
      </c>
      <c r="Q3878">
        <f t="shared" si="964"/>
        <v>14.481794474016652</v>
      </c>
      <c r="R3878">
        <f t="shared" si="965"/>
        <v>14.541789360617877</v>
      </c>
      <c r="S3878">
        <f t="shared" si="966"/>
        <v>-5.9994886601224096E-2</v>
      </c>
      <c r="T3878">
        <f t="shared" si="967"/>
        <v>0.18151381757460527</v>
      </c>
      <c r="U3878">
        <f t="shared" si="968"/>
        <v>2</v>
      </c>
      <c r="V3878">
        <f t="shared" si="969"/>
        <v>-0.24150870417582937</v>
      </c>
    </row>
    <row r="3879" spans="1:22" x14ac:dyDescent="0.3">
      <c r="A3879" t="s">
        <v>3899</v>
      </c>
      <c r="B3879">
        <v>13.38</v>
      </c>
      <c r="C3879">
        <v>13.45</v>
      </c>
      <c r="D3879">
        <v>12.75</v>
      </c>
      <c r="E3879">
        <v>12.95</v>
      </c>
      <c r="F3879">
        <f t="shared" si="960"/>
        <v>2</v>
      </c>
      <c r="G3879">
        <f t="shared" si="973"/>
        <v>4.0404040404040265</v>
      </c>
      <c r="H3879">
        <f t="shared" si="974"/>
        <v>11.760894511065068</v>
      </c>
      <c r="I3879">
        <f t="shared" si="975"/>
        <v>22.190749560995915</v>
      </c>
      <c r="J3879">
        <f t="shared" si="962"/>
        <v>0</v>
      </c>
      <c r="K3879">
        <f t="shared" si="963"/>
        <v>0.19000000000000128</v>
      </c>
      <c r="L3879">
        <f t="shared" si="970"/>
        <v>0</v>
      </c>
      <c r="M3879">
        <f t="shared" si="971"/>
        <v>0.54600000000000004</v>
      </c>
      <c r="N3879">
        <f t="shared" si="972"/>
        <v>0</v>
      </c>
      <c r="O3879">
        <f t="shared" si="961"/>
        <v>1</v>
      </c>
      <c r="P3879">
        <v>13.025</v>
      </c>
      <c r="Q3879">
        <f t="shared" si="964"/>
        <v>14.25767224724486</v>
      </c>
      <c r="R3879">
        <f t="shared" si="965"/>
        <v>14.4294345931647</v>
      </c>
      <c r="S3879">
        <f t="shared" si="966"/>
        <v>-0.17176234591983963</v>
      </c>
      <c r="T3879">
        <f t="shared" si="967"/>
        <v>0.11085858487571629</v>
      </c>
      <c r="U3879">
        <f t="shared" si="968"/>
        <v>2</v>
      </c>
      <c r="V3879">
        <f t="shared" si="969"/>
        <v>-0.28262093079555595</v>
      </c>
    </row>
    <row r="3880" spans="1:22" x14ac:dyDescent="0.3">
      <c r="A3880" t="s">
        <v>3900</v>
      </c>
      <c r="B3880">
        <v>13.12</v>
      </c>
      <c r="C3880">
        <v>13.3</v>
      </c>
      <c r="D3880">
        <v>12.53</v>
      </c>
      <c r="E3880">
        <v>12.69</v>
      </c>
      <c r="F3880">
        <f t="shared" si="960"/>
        <v>1</v>
      </c>
      <c r="G3880">
        <f t="shared" si="973"/>
        <v>3.0947775628626721</v>
      </c>
      <c r="H3880">
        <f t="shared" si="974"/>
        <v>8.8721888616642683</v>
      </c>
      <c r="I3880">
        <f t="shared" si="975"/>
        <v>17.751229327885365</v>
      </c>
      <c r="J3880">
        <f t="shared" si="962"/>
        <v>0</v>
      </c>
      <c r="K3880">
        <f t="shared" si="963"/>
        <v>0.25999999999999979</v>
      </c>
      <c r="L3880">
        <f t="shared" si="970"/>
        <v>0</v>
      </c>
      <c r="M3880">
        <f t="shared" si="971"/>
        <v>0.37600000000000017</v>
      </c>
      <c r="N3880">
        <f t="shared" si="972"/>
        <v>0</v>
      </c>
      <c r="O3880">
        <f t="shared" si="961"/>
        <v>1</v>
      </c>
      <c r="P3880">
        <v>12.8025</v>
      </c>
      <c r="Q3880">
        <f t="shared" si="964"/>
        <v>14.033799593822573</v>
      </c>
      <c r="R3880">
        <f t="shared" si="965"/>
        <v>14.308920919596945</v>
      </c>
      <c r="S3880">
        <f t="shared" si="966"/>
        <v>-0.27512132577437143</v>
      </c>
      <c r="T3880">
        <f t="shared" si="967"/>
        <v>3.3662602745698739E-2</v>
      </c>
      <c r="U3880">
        <f t="shared" si="968"/>
        <v>2</v>
      </c>
      <c r="V3880">
        <f t="shared" si="969"/>
        <v>-0.30878392852007019</v>
      </c>
    </row>
    <row r="3881" spans="1:22" x14ac:dyDescent="0.3">
      <c r="A3881" t="s">
        <v>3901</v>
      </c>
      <c r="B3881">
        <v>12.83</v>
      </c>
      <c r="C3881">
        <v>13.11</v>
      </c>
      <c r="D3881">
        <v>12.58</v>
      </c>
      <c r="E3881">
        <v>12.58</v>
      </c>
      <c r="F3881">
        <f t="shared" si="960"/>
        <v>1</v>
      </c>
      <c r="G3881">
        <f t="shared" si="973"/>
        <v>0.96711798839459795</v>
      </c>
      <c r="H3881">
        <f t="shared" si="974"/>
        <v>6.2371652372410447</v>
      </c>
      <c r="I3881">
        <f t="shared" si="975"/>
        <v>13.913207964337257</v>
      </c>
      <c r="J3881">
        <f t="shared" si="962"/>
        <v>0</v>
      </c>
      <c r="K3881">
        <f t="shared" si="963"/>
        <v>0.10999999999999943</v>
      </c>
      <c r="L3881">
        <f t="shared" si="970"/>
        <v>0</v>
      </c>
      <c r="M3881">
        <f t="shared" si="971"/>
        <v>0.21000000000000013</v>
      </c>
      <c r="N3881">
        <f t="shared" si="972"/>
        <v>0</v>
      </c>
      <c r="O3881">
        <f t="shared" si="961"/>
        <v>1</v>
      </c>
      <c r="P3881">
        <v>12.7125</v>
      </c>
      <c r="Q3881">
        <f t="shared" si="964"/>
        <v>13.830522733234485</v>
      </c>
      <c r="R3881">
        <f t="shared" si="965"/>
        <v>14.19066751814532</v>
      </c>
      <c r="S3881">
        <f t="shared" si="966"/>
        <v>-0.36014478491083501</v>
      </c>
      <c r="T3881">
        <f t="shared" si="967"/>
        <v>-4.509887478560802E-2</v>
      </c>
      <c r="U3881">
        <f t="shared" si="968"/>
        <v>2</v>
      </c>
      <c r="V3881">
        <f t="shared" si="969"/>
        <v>-0.31504591012522698</v>
      </c>
    </row>
    <row r="3882" spans="1:22" x14ac:dyDescent="0.3">
      <c r="A3882" t="s">
        <v>3902</v>
      </c>
      <c r="B3882">
        <v>12.23</v>
      </c>
      <c r="C3882">
        <v>12.38</v>
      </c>
      <c r="D3882">
        <v>11.65</v>
      </c>
      <c r="E3882">
        <v>12.24</v>
      </c>
      <c r="F3882">
        <f t="shared" si="960"/>
        <v>1</v>
      </c>
      <c r="G3882">
        <f t="shared" si="973"/>
        <v>11.30268199233716</v>
      </c>
      <c r="H3882">
        <f t="shared" si="974"/>
        <v>7.9256708222730818</v>
      </c>
      <c r="I3882">
        <f t="shared" si="975"/>
        <v>11.917362250315865</v>
      </c>
      <c r="J3882">
        <f t="shared" si="962"/>
        <v>0</v>
      </c>
      <c r="K3882">
        <f t="shared" si="963"/>
        <v>0.33999999999999986</v>
      </c>
      <c r="L3882">
        <f t="shared" si="970"/>
        <v>0</v>
      </c>
      <c r="M3882">
        <f t="shared" si="971"/>
        <v>0.21600000000000003</v>
      </c>
      <c r="N3882">
        <f t="shared" si="972"/>
        <v>0</v>
      </c>
      <c r="O3882">
        <f t="shared" si="961"/>
        <v>1</v>
      </c>
      <c r="P3882">
        <v>12.1275</v>
      </c>
      <c r="Q3882">
        <f t="shared" si="964"/>
        <v>13.568519235813795</v>
      </c>
      <c r="R3882">
        <f t="shared" si="965"/>
        <v>14.037840294579</v>
      </c>
      <c r="S3882">
        <f t="shared" si="966"/>
        <v>-0.46932105876520502</v>
      </c>
      <c r="T3882">
        <f t="shared" si="967"/>
        <v>-0.12994331158152744</v>
      </c>
      <c r="U3882">
        <f t="shared" si="968"/>
        <v>2</v>
      </c>
      <c r="V3882">
        <f t="shared" si="969"/>
        <v>-0.33937774718367758</v>
      </c>
    </row>
    <row r="3883" spans="1:22" x14ac:dyDescent="0.3">
      <c r="A3883" t="s">
        <v>3903</v>
      </c>
      <c r="B3883">
        <v>12.06</v>
      </c>
      <c r="C3883">
        <v>12.43</v>
      </c>
      <c r="D3883">
        <v>12.06</v>
      </c>
      <c r="E3883">
        <v>12.15</v>
      </c>
      <c r="F3883">
        <f t="shared" si="960"/>
        <v>1</v>
      </c>
      <c r="G3883">
        <f t="shared" si="973"/>
        <v>10.964912280701753</v>
      </c>
      <c r="H3883">
        <f t="shared" si="974"/>
        <v>8.9387513084159718</v>
      </c>
      <c r="I3883">
        <f t="shared" si="975"/>
        <v>10.924491936349233</v>
      </c>
      <c r="J3883">
        <f t="shared" si="962"/>
        <v>0</v>
      </c>
      <c r="K3883">
        <f t="shared" si="963"/>
        <v>8.9999999999999858E-2</v>
      </c>
      <c r="L3883">
        <f t="shared" si="970"/>
        <v>0</v>
      </c>
      <c r="M3883">
        <f t="shared" si="971"/>
        <v>0.19800000000000004</v>
      </c>
      <c r="N3883">
        <f t="shared" si="972"/>
        <v>0</v>
      </c>
      <c r="O3883">
        <f t="shared" si="961"/>
        <v>1</v>
      </c>
      <c r="P3883">
        <v>12.1975</v>
      </c>
      <c r="Q3883">
        <f t="shared" si="964"/>
        <v>13.357593199534749</v>
      </c>
      <c r="R3883">
        <f t="shared" si="965"/>
        <v>13.901518791276851</v>
      </c>
      <c r="S3883">
        <f t="shared" si="966"/>
        <v>-0.5439255917421022</v>
      </c>
      <c r="T3883">
        <f t="shared" si="967"/>
        <v>-0.21273976761364238</v>
      </c>
      <c r="U3883">
        <f t="shared" si="968"/>
        <v>2</v>
      </c>
      <c r="V3883">
        <f t="shared" si="969"/>
        <v>-0.33118582412845982</v>
      </c>
    </row>
    <row r="3884" spans="1:22" x14ac:dyDescent="0.3">
      <c r="A3884" t="s">
        <v>3904</v>
      </c>
      <c r="B3884">
        <v>12.69</v>
      </c>
      <c r="C3884">
        <v>13.45</v>
      </c>
      <c r="D3884">
        <v>12.67</v>
      </c>
      <c r="E3884">
        <v>13.29</v>
      </c>
      <c r="F3884">
        <f t="shared" si="960"/>
        <v>2</v>
      </c>
      <c r="G3884">
        <f t="shared" si="973"/>
        <v>66.129032258064456</v>
      </c>
      <c r="H3884">
        <f t="shared" si="974"/>
        <v>28.002178291632131</v>
      </c>
      <c r="I3884">
        <f t="shared" si="975"/>
        <v>16.617054054776865</v>
      </c>
      <c r="J3884">
        <f t="shared" si="962"/>
        <v>1.1399999999999988</v>
      </c>
      <c r="K3884">
        <f t="shared" si="963"/>
        <v>0</v>
      </c>
      <c r="L3884">
        <f t="shared" si="970"/>
        <v>0.22799999999999976</v>
      </c>
      <c r="M3884">
        <f t="shared" si="971"/>
        <v>0.15999999999999978</v>
      </c>
      <c r="N3884">
        <f t="shared" si="972"/>
        <v>58.762886597938149</v>
      </c>
      <c r="O3884">
        <f t="shared" si="961"/>
        <v>2</v>
      </c>
      <c r="P3884">
        <v>13.175000000000001</v>
      </c>
      <c r="Q3884">
        <f t="shared" si="964"/>
        <v>13.329501938067866</v>
      </c>
      <c r="R3884">
        <f t="shared" si="965"/>
        <v>13.847702584515604</v>
      </c>
      <c r="S3884">
        <f t="shared" si="966"/>
        <v>-0.51820064644773822</v>
      </c>
      <c r="T3884">
        <f t="shared" si="967"/>
        <v>-0.27383194338046157</v>
      </c>
      <c r="U3884">
        <f t="shared" si="968"/>
        <v>2</v>
      </c>
      <c r="V3884">
        <f t="shared" si="969"/>
        <v>-0.24436870306727665</v>
      </c>
    </row>
    <row r="3885" spans="1:22" x14ac:dyDescent="0.3">
      <c r="A3885" t="s">
        <v>3905</v>
      </c>
      <c r="B3885">
        <v>13.34</v>
      </c>
      <c r="C3885">
        <v>13.34</v>
      </c>
      <c r="D3885">
        <v>12.17</v>
      </c>
      <c r="E3885">
        <v>12.36</v>
      </c>
      <c r="F3885">
        <f t="shared" si="960"/>
        <v>2</v>
      </c>
      <c r="G3885">
        <f t="shared" si="973"/>
        <v>29.957805907172968</v>
      </c>
      <c r="H3885">
        <f t="shared" si="974"/>
        <v>28.654054163479074</v>
      </c>
      <c r="I3885">
        <f t="shared" si="975"/>
        <v>20.629387424344266</v>
      </c>
      <c r="J3885">
        <f t="shared" si="962"/>
        <v>0</v>
      </c>
      <c r="K3885">
        <f t="shared" si="963"/>
        <v>0.92999999999999972</v>
      </c>
      <c r="L3885">
        <f t="shared" si="970"/>
        <v>0.22799999999999976</v>
      </c>
      <c r="M3885">
        <f t="shared" si="971"/>
        <v>0.29399999999999976</v>
      </c>
      <c r="N3885">
        <f t="shared" si="972"/>
        <v>43.678160919540218</v>
      </c>
      <c r="O3885">
        <f t="shared" si="961"/>
        <v>2</v>
      </c>
      <c r="P3885">
        <v>12.557499999999999</v>
      </c>
      <c r="Q3885">
        <f t="shared" si="964"/>
        <v>13.210732409134348</v>
      </c>
      <c r="R3885">
        <f t="shared" si="965"/>
        <v>13.752132022699634</v>
      </c>
      <c r="S3885">
        <f t="shared" si="966"/>
        <v>-0.54139961356528588</v>
      </c>
      <c r="T3885">
        <f t="shared" si="967"/>
        <v>-0.32734547741742642</v>
      </c>
      <c r="U3885">
        <f t="shared" si="968"/>
        <v>2</v>
      </c>
      <c r="V3885">
        <f t="shared" si="969"/>
        <v>-0.21405413614785945</v>
      </c>
    </row>
    <row r="3886" spans="1:22" x14ac:dyDescent="0.3">
      <c r="A3886" t="s">
        <v>3906</v>
      </c>
      <c r="B3886">
        <v>12.35</v>
      </c>
      <c r="C3886">
        <v>12.43</v>
      </c>
      <c r="D3886">
        <v>11.8</v>
      </c>
      <c r="E3886">
        <v>11.84</v>
      </c>
      <c r="F3886">
        <f t="shared" si="960"/>
        <v>2</v>
      </c>
      <c r="G3886">
        <f t="shared" si="973"/>
        <v>9.1346153846153602</v>
      </c>
      <c r="H3886">
        <f t="shared" si="974"/>
        <v>22.147574570524505</v>
      </c>
      <c r="I3886">
        <f t="shared" si="975"/>
        <v>21.135449806404345</v>
      </c>
      <c r="J3886">
        <f t="shared" si="962"/>
        <v>0</v>
      </c>
      <c r="K3886">
        <f t="shared" si="963"/>
        <v>0.51999999999999957</v>
      </c>
      <c r="L3886">
        <f t="shared" si="970"/>
        <v>0.22799999999999976</v>
      </c>
      <c r="M3886">
        <f t="shared" si="971"/>
        <v>0.37599999999999978</v>
      </c>
      <c r="N3886">
        <f t="shared" si="972"/>
        <v>37.748344370860913</v>
      </c>
      <c r="O3886">
        <f t="shared" si="961"/>
        <v>2</v>
      </c>
      <c r="P3886">
        <v>11.977499999999999</v>
      </c>
      <c r="Q3886">
        <f t="shared" si="964"/>
        <v>13.021004346190601</v>
      </c>
      <c r="R3886">
        <f t="shared" si="965"/>
        <v>13.620677798795958</v>
      </c>
      <c r="S3886">
        <f t="shared" si="966"/>
        <v>-0.59967345260535687</v>
      </c>
      <c r="T3886">
        <f t="shared" si="967"/>
        <v>-0.3818110724550125</v>
      </c>
      <c r="U3886">
        <f t="shared" si="968"/>
        <v>2</v>
      </c>
      <c r="V3886">
        <f t="shared" si="969"/>
        <v>-0.21786238015034437</v>
      </c>
    </row>
    <row r="3887" spans="1:22" x14ac:dyDescent="0.3">
      <c r="A3887" t="s">
        <v>3907</v>
      </c>
      <c r="B3887">
        <v>11.78</v>
      </c>
      <c r="C3887">
        <v>12.49</v>
      </c>
      <c r="D3887">
        <v>11.52</v>
      </c>
      <c r="E3887">
        <v>12.15</v>
      </c>
      <c r="F3887">
        <f t="shared" si="960"/>
        <v>2</v>
      </c>
      <c r="G3887">
        <f t="shared" si="973"/>
        <v>32.642487046632169</v>
      </c>
      <c r="H3887">
        <f t="shared" si="974"/>
        <v>25.645878729227057</v>
      </c>
      <c r="I3887">
        <f t="shared" si="975"/>
        <v>22.638926114011916</v>
      </c>
      <c r="J3887">
        <f t="shared" si="962"/>
        <v>0.3100000000000005</v>
      </c>
      <c r="K3887">
        <f t="shared" si="963"/>
        <v>0</v>
      </c>
      <c r="L3887">
        <f t="shared" si="970"/>
        <v>0.28999999999999987</v>
      </c>
      <c r="M3887">
        <f t="shared" si="971"/>
        <v>0.30799999999999983</v>
      </c>
      <c r="N3887">
        <f t="shared" si="972"/>
        <v>48.494983277591977</v>
      </c>
      <c r="O3887">
        <f t="shared" si="961"/>
        <v>2</v>
      </c>
      <c r="P3887">
        <v>12.077500000000001</v>
      </c>
      <c r="Q3887">
        <f t="shared" si="964"/>
        <v>12.875849831392047</v>
      </c>
      <c r="R3887">
        <f t="shared" si="965"/>
        <v>13.50636833221848</v>
      </c>
      <c r="S3887">
        <f t="shared" si="966"/>
        <v>-0.63051850082643313</v>
      </c>
      <c r="T3887">
        <f t="shared" si="967"/>
        <v>-0.4315525581292966</v>
      </c>
      <c r="U3887">
        <f t="shared" si="968"/>
        <v>2</v>
      </c>
      <c r="V3887">
        <f t="shared" si="969"/>
        <v>-0.19896594269713652</v>
      </c>
    </row>
    <row r="3888" spans="1:22" x14ac:dyDescent="0.3">
      <c r="A3888" t="s">
        <v>3908</v>
      </c>
      <c r="B3888">
        <v>12.68</v>
      </c>
      <c r="C3888">
        <v>13</v>
      </c>
      <c r="D3888">
        <v>12.21</v>
      </c>
      <c r="E3888">
        <v>12.28</v>
      </c>
      <c r="F3888">
        <f t="shared" si="960"/>
        <v>2</v>
      </c>
      <c r="G3888">
        <f t="shared" si="973"/>
        <v>39.37823834196891</v>
      </c>
      <c r="H3888">
        <f t="shared" si="974"/>
        <v>30.223331933474338</v>
      </c>
      <c r="I3888">
        <f t="shared" si="975"/>
        <v>25.167061387166054</v>
      </c>
      <c r="J3888">
        <f t="shared" si="962"/>
        <v>0.12999999999999901</v>
      </c>
      <c r="K3888">
        <f t="shared" si="963"/>
        <v>0</v>
      </c>
      <c r="L3888">
        <f t="shared" si="970"/>
        <v>0.31599999999999967</v>
      </c>
      <c r="M3888">
        <f t="shared" si="971"/>
        <v>0.28999999999999987</v>
      </c>
      <c r="N3888">
        <f t="shared" si="972"/>
        <v>52.145214521452132</v>
      </c>
      <c r="O3888">
        <f t="shared" si="961"/>
        <v>2</v>
      </c>
      <c r="P3888">
        <v>12.442500000000001</v>
      </c>
      <c r="Q3888">
        <f t="shared" si="964"/>
        <v>12.809180626562501</v>
      </c>
      <c r="R3888">
        <f t="shared" si="965"/>
        <v>13.427563270572668</v>
      </c>
      <c r="S3888">
        <f t="shared" si="966"/>
        <v>-0.61838264401016652</v>
      </c>
      <c r="T3888">
        <f t="shared" si="967"/>
        <v>-0.4689185753054706</v>
      </c>
      <c r="U3888">
        <f t="shared" si="968"/>
        <v>2</v>
      </c>
      <c r="V3888">
        <f t="shared" si="969"/>
        <v>-0.14946406870469592</v>
      </c>
    </row>
    <row r="3889" spans="1:22" x14ac:dyDescent="0.3">
      <c r="A3889" t="s">
        <v>3909</v>
      </c>
      <c r="B3889">
        <v>12.22</v>
      </c>
      <c r="C3889">
        <v>12.43</v>
      </c>
      <c r="D3889">
        <v>11.47</v>
      </c>
      <c r="E3889">
        <v>12.39</v>
      </c>
      <c r="F3889">
        <f t="shared" si="960"/>
        <v>2</v>
      </c>
      <c r="G3889">
        <f t="shared" si="973"/>
        <v>46.464646464646492</v>
      </c>
      <c r="H3889">
        <f t="shared" si="974"/>
        <v>35.637103443865051</v>
      </c>
      <c r="I3889">
        <f t="shared" si="975"/>
        <v>28.657075406065719</v>
      </c>
      <c r="J3889">
        <f t="shared" si="962"/>
        <v>0.11000000000000121</v>
      </c>
      <c r="K3889">
        <f t="shared" si="963"/>
        <v>0</v>
      </c>
      <c r="L3889">
        <f t="shared" si="970"/>
        <v>0.11000000000000014</v>
      </c>
      <c r="M3889">
        <f t="shared" si="971"/>
        <v>0.28999999999999987</v>
      </c>
      <c r="N3889">
        <f t="shared" si="972"/>
        <v>27.500000000000036</v>
      </c>
      <c r="O3889">
        <f t="shared" si="961"/>
        <v>2</v>
      </c>
      <c r="P3889">
        <v>12.17</v>
      </c>
      <c r="Q3889">
        <f t="shared" si="964"/>
        <v>12.710845145552886</v>
      </c>
      <c r="R3889">
        <f t="shared" si="965"/>
        <v>13.334410435715434</v>
      </c>
      <c r="S3889">
        <f t="shared" si="966"/>
        <v>-0.62356529016254747</v>
      </c>
      <c r="T3889">
        <f t="shared" si="967"/>
        <v>-0.49984791827688596</v>
      </c>
      <c r="U3889">
        <f t="shared" si="968"/>
        <v>2</v>
      </c>
      <c r="V3889">
        <f t="shared" si="969"/>
        <v>-0.12371737188566151</v>
      </c>
    </row>
    <row r="3890" spans="1:22" x14ac:dyDescent="0.3">
      <c r="A3890" t="s">
        <v>3910</v>
      </c>
      <c r="B3890">
        <v>13.1</v>
      </c>
      <c r="C3890">
        <v>13.11</v>
      </c>
      <c r="D3890">
        <v>12.05</v>
      </c>
      <c r="E3890">
        <v>12.7</v>
      </c>
      <c r="F3890">
        <f t="shared" si="960"/>
        <v>2</v>
      </c>
      <c r="G3890">
        <f t="shared" si="973"/>
        <v>62.121212121212096</v>
      </c>
      <c r="H3890">
        <f t="shared" si="974"/>
        <v>44.4651396696474</v>
      </c>
      <c r="I3890">
        <f t="shared" si="975"/>
        <v>33.926430160592943</v>
      </c>
      <c r="J3890">
        <f t="shared" si="962"/>
        <v>0.30999999999999872</v>
      </c>
      <c r="K3890">
        <f t="shared" si="963"/>
        <v>0</v>
      </c>
      <c r="L3890">
        <f t="shared" si="970"/>
        <v>0.17199999999999988</v>
      </c>
      <c r="M3890">
        <f t="shared" si="971"/>
        <v>0.10399999999999991</v>
      </c>
      <c r="N3890">
        <f t="shared" si="972"/>
        <v>62.318840579710141</v>
      </c>
      <c r="O3890">
        <f t="shared" si="961"/>
        <v>2</v>
      </c>
      <c r="P3890">
        <v>12.64</v>
      </c>
      <c r="Q3890">
        <f t="shared" si="964"/>
        <v>12.699945892390904</v>
      </c>
      <c r="R3890">
        <f t="shared" si="965"/>
        <v>13.282972625662438</v>
      </c>
      <c r="S3890">
        <f t="shared" si="966"/>
        <v>-0.58302673327153443</v>
      </c>
      <c r="T3890">
        <f t="shared" si="967"/>
        <v>-0.51648368127581568</v>
      </c>
      <c r="U3890">
        <f t="shared" si="968"/>
        <v>2</v>
      </c>
      <c r="V3890">
        <f t="shared" si="969"/>
        <v>-6.6543051995718749E-2</v>
      </c>
    </row>
    <row r="3891" spans="1:22" x14ac:dyDescent="0.3">
      <c r="A3891" t="s">
        <v>3911</v>
      </c>
      <c r="B3891">
        <v>12.69</v>
      </c>
      <c r="C3891">
        <v>13.07</v>
      </c>
      <c r="D3891">
        <v>12.06</v>
      </c>
      <c r="E3891">
        <v>12.08</v>
      </c>
      <c r="F3891">
        <f t="shared" si="960"/>
        <v>2</v>
      </c>
      <c r="G3891">
        <f t="shared" si="973"/>
        <v>30.808080808080803</v>
      </c>
      <c r="H3891">
        <f t="shared" si="974"/>
        <v>39.912786715791867</v>
      </c>
      <c r="I3891">
        <f t="shared" si="975"/>
        <v>35.921882345659249</v>
      </c>
      <c r="J3891">
        <f t="shared" si="962"/>
        <v>0</v>
      </c>
      <c r="K3891">
        <f t="shared" si="963"/>
        <v>0.61999999999999922</v>
      </c>
      <c r="L3891">
        <f t="shared" si="970"/>
        <v>0.17199999999999988</v>
      </c>
      <c r="M3891">
        <f t="shared" si="971"/>
        <v>0.12399999999999985</v>
      </c>
      <c r="N3891">
        <f t="shared" si="972"/>
        <v>58.108108108108127</v>
      </c>
      <c r="O3891">
        <f t="shared" si="961"/>
        <v>2</v>
      </c>
      <c r="P3891">
        <v>12.3225</v>
      </c>
      <c r="Q3891">
        <f t="shared" si="964"/>
        <v>12.641877293561533</v>
      </c>
      <c r="R3891">
        <f t="shared" si="965"/>
        <v>13.211826505242998</v>
      </c>
      <c r="S3891">
        <f t="shared" si="966"/>
        <v>-0.56994921168146462</v>
      </c>
      <c r="T3891">
        <f t="shared" si="967"/>
        <v>-0.52717678735694551</v>
      </c>
      <c r="U3891">
        <f t="shared" si="968"/>
        <v>2</v>
      </c>
      <c r="V3891">
        <f t="shared" si="969"/>
        <v>-4.2772424324519109E-2</v>
      </c>
    </row>
    <row r="3892" spans="1:22" x14ac:dyDescent="0.3">
      <c r="A3892" t="s">
        <v>3912</v>
      </c>
      <c r="B3892">
        <v>12.16</v>
      </c>
      <c r="C3892">
        <v>12.4</v>
      </c>
      <c r="D3892">
        <v>11.9</v>
      </c>
      <c r="E3892">
        <v>11.96</v>
      </c>
      <c r="F3892">
        <f t="shared" si="960"/>
        <v>2</v>
      </c>
      <c r="G3892">
        <f t="shared" si="973"/>
        <v>24.747474747474776</v>
      </c>
      <c r="H3892">
        <f t="shared" si="974"/>
        <v>34.857682726352834</v>
      </c>
      <c r="I3892">
        <f t="shared" si="975"/>
        <v>35.567149139223773</v>
      </c>
      <c r="J3892">
        <f t="shared" si="962"/>
        <v>0</v>
      </c>
      <c r="K3892">
        <f t="shared" si="963"/>
        <v>0.11999999999999922</v>
      </c>
      <c r="L3892">
        <f t="shared" si="970"/>
        <v>0.10999999999999979</v>
      </c>
      <c r="M3892">
        <f t="shared" si="971"/>
        <v>0.14799999999999969</v>
      </c>
      <c r="N3892">
        <f t="shared" si="972"/>
        <v>42.635658914728694</v>
      </c>
      <c r="O3892">
        <f t="shared" si="961"/>
        <v>2</v>
      </c>
      <c r="P3892">
        <v>12.055</v>
      </c>
      <c r="Q3892">
        <f t="shared" si="964"/>
        <v>12.551588479167451</v>
      </c>
      <c r="R3892">
        <f t="shared" si="965"/>
        <v>13.126135653002775</v>
      </c>
      <c r="S3892">
        <f t="shared" si="966"/>
        <v>-0.57454717383532383</v>
      </c>
      <c r="T3892">
        <f t="shared" si="967"/>
        <v>-0.53665086465262113</v>
      </c>
      <c r="U3892">
        <f t="shared" si="968"/>
        <v>2</v>
      </c>
      <c r="V3892">
        <f t="shared" si="969"/>
        <v>-3.7896309182702703E-2</v>
      </c>
    </row>
    <row r="3893" spans="1:22" x14ac:dyDescent="0.3">
      <c r="A3893" t="s">
        <v>3913</v>
      </c>
      <c r="B3893">
        <v>12.12</v>
      </c>
      <c r="C3893">
        <v>12.12</v>
      </c>
      <c r="D3893">
        <v>11.31</v>
      </c>
      <c r="E3893">
        <v>11.65</v>
      </c>
      <c r="F3893">
        <f t="shared" si="960"/>
        <v>2</v>
      </c>
      <c r="G3893">
        <f t="shared" si="973"/>
        <v>16.748768472906402</v>
      </c>
      <c r="H3893">
        <f t="shared" si="974"/>
        <v>28.821377975204022</v>
      </c>
      <c r="I3893">
        <f t="shared" si="975"/>
        <v>33.318558751217182</v>
      </c>
      <c r="J3893">
        <f t="shared" si="962"/>
        <v>0</v>
      </c>
      <c r="K3893">
        <f t="shared" si="963"/>
        <v>0.3100000000000005</v>
      </c>
      <c r="L3893">
        <f t="shared" si="970"/>
        <v>8.3999999999999991E-2</v>
      </c>
      <c r="M3893">
        <f t="shared" si="971"/>
        <v>0.2099999999999998</v>
      </c>
      <c r="N3893">
        <f t="shared" si="972"/>
        <v>28.571428571428587</v>
      </c>
      <c r="O3893">
        <f t="shared" si="961"/>
        <v>2</v>
      </c>
      <c r="P3893">
        <v>11.682499999999999</v>
      </c>
      <c r="Q3893">
        <f t="shared" si="964"/>
        <v>12.417882559295535</v>
      </c>
      <c r="R3893">
        <f t="shared" si="965"/>
        <v>13.019199678706274</v>
      </c>
      <c r="S3893">
        <f t="shared" si="966"/>
        <v>-0.60131711941073895</v>
      </c>
      <c r="T3893">
        <f t="shared" si="967"/>
        <v>-0.54958411560424469</v>
      </c>
      <c r="U3893">
        <f t="shared" si="968"/>
        <v>2</v>
      </c>
      <c r="V3893">
        <f t="shared" si="969"/>
        <v>-5.173300380649426E-2</v>
      </c>
    </row>
    <row r="3894" spans="1:22" x14ac:dyDescent="0.3">
      <c r="A3894" t="s">
        <v>3914</v>
      </c>
      <c r="B3894">
        <v>11.65</v>
      </c>
      <c r="C3894">
        <v>12.02</v>
      </c>
      <c r="D3894">
        <v>11.52</v>
      </c>
      <c r="E3894">
        <v>11.79</v>
      </c>
      <c r="F3894">
        <f t="shared" si="960"/>
        <v>2</v>
      </c>
      <c r="G3894">
        <f t="shared" si="973"/>
        <v>26.666666666666604</v>
      </c>
      <c r="H3894">
        <f t="shared" si="974"/>
        <v>28.103140872358214</v>
      </c>
      <c r="I3894">
        <f t="shared" si="975"/>
        <v>31.580086124930858</v>
      </c>
      <c r="J3894">
        <f t="shared" si="962"/>
        <v>0.13999999999999879</v>
      </c>
      <c r="K3894">
        <f t="shared" si="963"/>
        <v>0</v>
      </c>
      <c r="L3894">
        <f t="shared" si="970"/>
        <v>8.9999999999999497E-2</v>
      </c>
      <c r="M3894">
        <f t="shared" si="971"/>
        <v>0.2099999999999998</v>
      </c>
      <c r="N3894">
        <f t="shared" si="972"/>
        <v>29.999999999999904</v>
      </c>
      <c r="O3894">
        <f t="shared" si="961"/>
        <v>2</v>
      </c>
      <c r="P3894">
        <v>11.78</v>
      </c>
      <c r="Q3894">
        <f t="shared" si="964"/>
        <v>12.319746780942376</v>
      </c>
      <c r="R3894">
        <f t="shared" si="965"/>
        <v>12.927407109913217</v>
      </c>
      <c r="S3894">
        <f t="shared" si="966"/>
        <v>-0.60766032897084088</v>
      </c>
      <c r="T3894">
        <f t="shared" si="967"/>
        <v>-0.56119935827756395</v>
      </c>
      <c r="U3894">
        <f t="shared" si="968"/>
        <v>2</v>
      </c>
      <c r="V3894">
        <f t="shared" si="969"/>
        <v>-4.6460970693276926E-2</v>
      </c>
    </row>
    <row r="3895" spans="1:22" x14ac:dyDescent="0.3">
      <c r="A3895" t="s">
        <v>3915</v>
      </c>
      <c r="B3895">
        <v>11.22</v>
      </c>
      <c r="C3895">
        <v>11.96</v>
      </c>
      <c r="D3895">
        <v>11.05</v>
      </c>
      <c r="E3895">
        <v>11.46</v>
      </c>
      <c r="F3895">
        <f t="shared" si="960"/>
        <v>2</v>
      </c>
      <c r="G3895">
        <f t="shared" si="973"/>
        <v>19.902912621359242</v>
      </c>
      <c r="H3895">
        <f t="shared" si="974"/>
        <v>25.369731455358554</v>
      </c>
      <c r="I3895">
        <f t="shared" si="975"/>
        <v>29.50996790174009</v>
      </c>
      <c r="J3895">
        <f t="shared" si="962"/>
        <v>0</v>
      </c>
      <c r="K3895">
        <f t="shared" si="963"/>
        <v>0.32999999999999829</v>
      </c>
      <c r="L3895">
        <f t="shared" si="970"/>
        <v>2.7999999999999758E-2</v>
      </c>
      <c r="M3895">
        <f t="shared" si="971"/>
        <v>0.27599999999999947</v>
      </c>
      <c r="N3895">
        <f t="shared" si="972"/>
        <v>9.2105263157894175</v>
      </c>
      <c r="O3895">
        <f t="shared" si="961"/>
        <v>1</v>
      </c>
      <c r="P3895">
        <v>11.4825</v>
      </c>
      <c r="Q3895">
        <f t="shared" si="964"/>
        <v>12.190939583874318</v>
      </c>
      <c r="R3895">
        <f t="shared" si="965"/>
        <v>12.820376953623349</v>
      </c>
      <c r="S3895">
        <f t="shared" si="966"/>
        <v>-0.62943736974903075</v>
      </c>
      <c r="T3895">
        <f t="shared" si="967"/>
        <v>-0.57484696057185736</v>
      </c>
      <c r="U3895">
        <f t="shared" si="968"/>
        <v>2</v>
      </c>
      <c r="V3895">
        <f t="shared" si="969"/>
        <v>-5.4590409177173393E-2</v>
      </c>
    </row>
    <row r="3896" spans="1:22" x14ac:dyDescent="0.3">
      <c r="A3896" t="s">
        <v>3916</v>
      </c>
      <c r="B3896">
        <v>11.24</v>
      </c>
      <c r="C3896">
        <v>11.36</v>
      </c>
      <c r="D3896">
        <v>11.04</v>
      </c>
      <c r="E3896">
        <v>11.15</v>
      </c>
      <c r="F3896">
        <f t="shared" si="960"/>
        <v>2</v>
      </c>
      <c r="G3896">
        <f t="shared" si="973"/>
        <v>5.3140096618358061</v>
      </c>
      <c r="H3896">
        <f t="shared" si="974"/>
        <v>18.684490857517638</v>
      </c>
      <c r="I3896">
        <f t="shared" si="975"/>
        <v>25.901475553665936</v>
      </c>
      <c r="J3896">
        <f t="shared" si="962"/>
        <v>0</v>
      </c>
      <c r="K3896">
        <f t="shared" si="963"/>
        <v>0.3100000000000005</v>
      </c>
      <c r="L3896">
        <f t="shared" si="970"/>
        <v>2.7999999999999758E-2</v>
      </c>
      <c r="M3896">
        <f t="shared" si="971"/>
        <v>0.21399999999999969</v>
      </c>
      <c r="N3896">
        <f t="shared" si="972"/>
        <v>11.570247933884223</v>
      </c>
      <c r="O3896">
        <f t="shared" si="961"/>
        <v>1</v>
      </c>
      <c r="P3896">
        <v>11.175000000000001</v>
      </c>
      <c r="Q3896">
        <f t="shared" si="964"/>
        <v>12.034641186355191</v>
      </c>
      <c r="R3896">
        <f t="shared" si="965"/>
        <v>12.698497179280878</v>
      </c>
      <c r="S3896">
        <f t="shared" si="966"/>
        <v>-0.66385599292568642</v>
      </c>
      <c r="T3896">
        <f t="shared" si="967"/>
        <v>-0.59264876704262315</v>
      </c>
      <c r="U3896">
        <f t="shared" si="968"/>
        <v>2</v>
      </c>
      <c r="V3896">
        <f t="shared" si="969"/>
        <v>-7.1207225883063274E-2</v>
      </c>
    </row>
    <row r="3897" spans="1:22" x14ac:dyDescent="0.3">
      <c r="A3897" t="s">
        <v>3917</v>
      </c>
      <c r="B3897">
        <v>10.83</v>
      </c>
      <c r="C3897">
        <v>11.64</v>
      </c>
      <c r="D3897">
        <v>10.78</v>
      </c>
      <c r="E3897">
        <v>11.48</v>
      </c>
      <c r="F3897">
        <f t="shared" si="960"/>
        <v>2</v>
      </c>
      <c r="G3897">
        <f t="shared" si="973"/>
        <v>30.04291845493567</v>
      </c>
      <c r="H3897">
        <f t="shared" si="974"/>
        <v>22.470633389990311</v>
      </c>
      <c r="I3897">
        <f t="shared" si="975"/>
        <v>24.757861499107392</v>
      </c>
      <c r="J3897">
        <f t="shared" si="962"/>
        <v>0.33000000000000007</v>
      </c>
      <c r="K3897">
        <f t="shared" si="963"/>
        <v>0</v>
      </c>
      <c r="L3897">
        <f t="shared" si="970"/>
        <v>9.3999999999999778E-2</v>
      </c>
      <c r="M3897">
        <f t="shared" si="971"/>
        <v>0.18999999999999986</v>
      </c>
      <c r="N3897">
        <f t="shared" si="972"/>
        <v>33.098591549295733</v>
      </c>
      <c r="O3897">
        <f t="shared" si="961"/>
        <v>2</v>
      </c>
      <c r="P3897">
        <v>11.345000000000001</v>
      </c>
      <c r="Q3897">
        <f t="shared" si="964"/>
        <v>11.928542542300546</v>
      </c>
      <c r="R3897">
        <f t="shared" si="965"/>
        <v>12.598238128963775</v>
      </c>
      <c r="S3897">
        <f t="shared" si="966"/>
        <v>-0.66969558666322904</v>
      </c>
      <c r="T3897">
        <f t="shared" si="967"/>
        <v>-0.60805813096674433</v>
      </c>
      <c r="U3897">
        <f t="shared" si="968"/>
        <v>2</v>
      </c>
      <c r="V3897">
        <f t="shared" si="969"/>
        <v>-6.1637455696484711E-2</v>
      </c>
    </row>
    <row r="3898" spans="1:22" x14ac:dyDescent="0.3">
      <c r="A3898" t="s">
        <v>3918</v>
      </c>
      <c r="B3898">
        <v>12.51</v>
      </c>
      <c r="C3898">
        <v>12.53</v>
      </c>
      <c r="D3898">
        <v>11.31</v>
      </c>
      <c r="E3898">
        <v>11.47</v>
      </c>
      <c r="F3898">
        <f t="shared" si="960"/>
        <v>2</v>
      </c>
      <c r="G3898">
        <f t="shared" si="973"/>
        <v>29.613733905579455</v>
      </c>
      <c r="H3898">
        <f t="shared" si="974"/>
        <v>24.851666895186689</v>
      </c>
      <c r="I3898">
        <f t="shared" si="975"/>
        <v>24.789129964467154</v>
      </c>
      <c r="J3898">
        <f t="shared" si="962"/>
        <v>0</v>
      </c>
      <c r="K3898">
        <f t="shared" si="963"/>
        <v>9.9999999999997868E-3</v>
      </c>
      <c r="L3898">
        <f t="shared" si="970"/>
        <v>9.3999999999999778E-2</v>
      </c>
      <c r="M3898">
        <f t="shared" si="971"/>
        <v>0.12999999999999973</v>
      </c>
      <c r="N3898">
        <f t="shared" si="972"/>
        <v>41.964285714285708</v>
      </c>
      <c r="O3898">
        <f t="shared" si="961"/>
        <v>2</v>
      </c>
      <c r="P3898">
        <v>11.695</v>
      </c>
      <c r="Q3898">
        <f t="shared" si="964"/>
        <v>11.892612920408155</v>
      </c>
      <c r="R3898">
        <f t="shared" si="965"/>
        <v>12.531331600892385</v>
      </c>
      <c r="S3898">
        <f t="shared" si="966"/>
        <v>-0.63871868048422975</v>
      </c>
      <c r="T3898">
        <f t="shared" si="967"/>
        <v>-0.61419024087024143</v>
      </c>
      <c r="U3898">
        <f t="shared" si="968"/>
        <v>2</v>
      </c>
      <c r="V3898">
        <f t="shared" si="969"/>
        <v>-2.4528439613988318E-2</v>
      </c>
    </row>
    <row r="3899" spans="1:22" x14ac:dyDescent="0.3">
      <c r="A3899" t="s">
        <v>3919</v>
      </c>
      <c r="B3899">
        <v>11.52</v>
      </c>
      <c r="C3899">
        <v>11.67</v>
      </c>
      <c r="D3899">
        <v>11.01</v>
      </c>
      <c r="E3899">
        <v>11.08</v>
      </c>
      <c r="F3899">
        <f t="shared" si="960"/>
        <v>2</v>
      </c>
      <c r="G3899">
        <f t="shared" si="973"/>
        <v>13.100436681222732</v>
      </c>
      <c r="H3899">
        <f t="shared" si="974"/>
        <v>20.934590157198699</v>
      </c>
      <c r="I3899">
        <f t="shared" si="975"/>
        <v>23.504283362044333</v>
      </c>
      <c r="J3899">
        <f t="shared" si="962"/>
        <v>0</v>
      </c>
      <c r="K3899">
        <f t="shared" si="963"/>
        <v>0.39000000000000057</v>
      </c>
      <c r="L3899">
        <f t="shared" si="970"/>
        <v>6.6000000000000017E-2</v>
      </c>
      <c r="M3899">
        <f t="shared" si="971"/>
        <v>0.20799999999999982</v>
      </c>
      <c r="N3899">
        <f t="shared" si="972"/>
        <v>24.087591240875931</v>
      </c>
      <c r="O3899">
        <f t="shared" si="961"/>
        <v>2</v>
      </c>
      <c r="P3899">
        <v>11.21</v>
      </c>
      <c r="Q3899">
        <f t="shared" si="964"/>
        <v>11.78759554803767</v>
      </c>
      <c r="R3899">
        <f t="shared" si="965"/>
        <v>12.433455186011468</v>
      </c>
      <c r="S3899">
        <f t="shared" si="966"/>
        <v>-0.64585963797379797</v>
      </c>
      <c r="T3899">
        <f t="shared" si="967"/>
        <v>-0.62052412029095272</v>
      </c>
      <c r="U3899">
        <f t="shared" si="968"/>
        <v>2</v>
      </c>
      <c r="V3899">
        <f t="shared" si="969"/>
        <v>-2.5335517682845254E-2</v>
      </c>
    </row>
    <row r="3900" spans="1:22" x14ac:dyDescent="0.3">
      <c r="A3900" t="s">
        <v>3920</v>
      </c>
      <c r="B3900">
        <v>10.96</v>
      </c>
      <c r="C3900">
        <v>11.31</v>
      </c>
      <c r="D3900">
        <v>10.81</v>
      </c>
      <c r="E3900">
        <v>11.05</v>
      </c>
      <c r="F3900">
        <f t="shared" si="960"/>
        <v>2</v>
      </c>
      <c r="G3900">
        <f t="shared" si="973"/>
        <v>15.428571428571505</v>
      </c>
      <c r="H3900">
        <f t="shared" si="974"/>
        <v>19.099250580989633</v>
      </c>
      <c r="I3900">
        <f t="shared" si="975"/>
        <v>22.035939101692765</v>
      </c>
      <c r="J3900">
        <f t="shared" si="962"/>
        <v>0</v>
      </c>
      <c r="K3900">
        <f t="shared" si="963"/>
        <v>2.9999999999999361E-2</v>
      </c>
      <c r="L3900">
        <f t="shared" si="970"/>
        <v>6.6000000000000017E-2</v>
      </c>
      <c r="M3900">
        <f t="shared" si="971"/>
        <v>0.14800000000000005</v>
      </c>
      <c r="N3900">
        <f t="shared" si="972"/>
        <v>30.841121495327101</v>
      </c>
      <c r="O3900">
        <f t="shared" si="961"/>
        <v>2</v>
      </c>
      <c r="P3900">
        <v>11.055</v>
      </c>
      <c r="Q3900">
        <f t="shared" si="964"/>
        <v>11.67488854064726</v>
      </c>
      <c r="R3900">
        <f t="shared" si="965"/>
        <v>12.331347394455063</v>
      </c>
      <c r="S3900">
        <f t="shared" si="966"/>
        <v>-0.65645885380780378</v>
      </c>
      <c r="T3900">
        <f t="shared" si="967"/>
        <v>-0.62771106699432289</v>
      </c>
      <c r="U3900">
        <f t="shared" si="968"/>
        <v>2</v>
      </c>
      <c r="V3900">
        <f t="shared" si="969"/>
        <v>-2.8747786813480891E-2</v>
      </c>
    </row>
    <row r="3901" spans="1:22" x14ac:dyDescent="0.3">
      <c r="A3901" t="s">
        <v>3921</v>
      </c>
      <c r="B3901">
        <v>11.19</v>
      </c>
      <c r="C3901">
        <v>12.13</v>
      </c>
      <c r="D3901">
        <v>10.96</v>
      </c>
      <c r="E3901">
        <v>12.13</v>
      </c>
      <c r="F3901">
        <f t="shared" si="960"/>
        <v>2</v>
      </c>
      <c r="G3901">
        <f t="shared" si="973"/>
        <v>77.142857142857224</v>
      </c>
      <c r="H3901">
        <f t="shared" si="974"/>
        <v>38.447119434945492</v>
      </c>
      <c r="I3901">
        <f t="shared" si="975"/>
        <v>27.50633254611034</v>
      </c>
      <c r="J3901">
        <f t="shared" si="962"/>
        <v>1.08</v>
      </c>
      <c r="K3901">
        <f t="shared" si="963"/>
        <v>0</v>
      </c>
      <c r="L3901">
        <f t="shared" si="970"/>
        <v>0.28200000000000003</v>
      </c>
      <c r="M3901">
        <f t="shared" si="971"/>
        <v>8.5999999999999938E-2</v>
      </c>
      <c r="N3901">
        <f t="shared" si="972"/>
        <v>76.630434782608702</v>
      </c>
      <c r="O3901">
        <f t="shared" si="961"/>
        <v>2</v>
      </c>
      <c r="P3901">
        <v>11.8375</v>
      </c>
      <c r="Q3901">
        <f t="shared" si="964"/>
        <v>11.699905688239989</v>
      </c>
      <c r="R3901">
        <f t="shared" si="965"/>
        <v>12.29476610597691</v>
      </c>
      <c r="S3901">
        <f t="shared" si="966"/>
        <v>-0.59486041773692122</v>
      </c>
      <c r="T3901">
        <f t="shared" si="967"/>
        <v>-0.62114093714284258</v>
      </c>
      <c r="U3901">
        <f t="shared" si="968"/>
        <v>1</v>
      </c>
      <c r="V3901">
        <f t="shared" si="969"/>
        <v>2.6280519405921354E-2</v>
      </c>
    </row>
    <row r="3902" spans="1:22" x14ac:dyDescent="0.3">
      <c r="A3902" t="s">
        <v>3922</v>
      </c>
      <c r="B3902">
        <v>12.27</v>
      </c>
      <c r="C3902">
        <v>12.32</v>
      </c>
      <c r="D3902">
        <v>11.95</v>
      </c>
      <c r="E3902">
        <v>12.18</v>
      </c>
      <c r="F3902">
        <f t="shared" si="960"/>
        <v>2</v>
      </c>
      <c r="G3902">
        <f t="shared" si="973"/>
        <v>80.000000000000014</v>
      </c>
      <c r="H3902">
        <f t="shared" si="974"/>
        <v>52.298079623296999</v>
      </c>
      <c r="I3902">
        <f t="shared" si="975"/>
        <v>35.770248238505893</v>
      </c>
      <c r="J3902">
        <f t="shared" si="962"/>
        <v>4.9999999999998934E-2</v>
      </c>
      <c r="K3902">
        <f t="shared" si="963"/>
        <v>0</v>
      </c>
      <c r="L3902">
        <f t="shared" si="970"/>
        <v>0.22599999999999981</v>
      </c>
      <c r="M3902">
        <f t="shared" si="971"/>
        <v>8.5999999999999938E-2</v>
      </c>
      <c r="N3902">
        <f t="shared" si="972"/>
        <v>72.435897435897445</v>
      </c>
      <c r="O3902">
        <f t="shared" si="961"/>
        <v>2</v>
      </c>
      <c r="P3902">
        <v>12.157500000000001</v>
      </c>
      <c r="Q3902">
        <f t="shared" si="964"/>
        <v>11.770304813126144</v>
      </c>
      <c r="R3902">
        <f t="shared" si="965"/>
        <v>12.284598246274916</v>
      </c>
      <c r="S3902">
        <f t="shared" si="966"/>
        <v>-0.51429343314877229</v>
      </c>
      <c r="T3902">
        <f t="shared" si="967"/>
        <v>-0.59977143634402852</v>
      </c>
      <c r="U3902">
        <f t="shared" si="968"/>
        <v>2</v>
      </c>
      <c r="V3902">
        <f t="shared" si="969"/>
        <v>8.5478003195256225E-2</v>
      </c>
    </row>
    <row r="3903" spans="1:22" x14ac:dyDescent="0.3">
      <c r="A3903" t="s">
        <v>3923</v>
      </c>
      <c r="B3903">
        <v>12.73</v>
      </c>
      <c r="C3903">
        <v>12.78</v>
      </c>
      <c r="D3903">
        <v>12.38</v>
      </c>
      <c r="E3903">
        <v>12.52</v>
      </c>
      <c r="F3903">
        <f t="shared" si="960"/>
        <v>2</v>
      </c>
      <c r="G3903">
        <f t="shared" si="973"/>
        <v>87.000000000000014</v>
      </c>
      <c r="H3903">
        <f t="shared" si="974"/>
        <v>63.865386415531333</v>
      </c>
      <c r="I3903">
        <f t="shared" si="975"/>
        <v>45.13529429751437</v>
      </c>
      <c r="J3903">
        <f t="shared" si="962"/>
        <v>0.33999999999999986</v>
      </c>
      <c r="K3903">
        <f t="shared" si="963"/>
        <v>0</v>
      </c>
      <c r="L3903">
        <f t="shared" si="970"/>
        <v>0.29399999999999976</v>
      </c>
      <c r="M3903">
        <f t="shared" si="971"/>
        <v>8.3999999999999991E-2</v>
      </c>
      <c r="N3903">
        <f t="shared" si="972"/>
        <v>77.777777777777757</v>
      </c>
      <c r="O3903">
        <f t="shared" si="961"/>
        <v>2</v>
      </c>
      <c r="P3903">
        <v>12.55</v>
      </c>
      <c r="Q3903">
        <f t="shared" si="964"/>
        <v>11.890257918799044</v>
      </c>
      <c r="R3903">
        <f t="shared" si="965"/>
        <v>12.304257635439736</v>
      </c>
      <c r="S3903">
        <f t="shared" si="966"/>
        <v>-0.41399971664069213</v>
      </c>
      <c r="T3903">
        <f t="shared" si="967"/>
        <v>-0.56261709240336122</v>
      </c>
      <c r="U3903">
        <f t="shared" si="968"/>
        <v>2</v>
      </c>
      <c r="V3903">
        <f t="shared" si="969"/>
        <v>0.14861737576266909</v>
      </c>
    </row>
    <row r="3904" spans="1:22" x14ac:dyDescent="0.3">
      <c r="A3904" t="s">
        <v>3924</v>
      </c>
      <c r="B3904">
        <v>12.31</v>
      </c>
      <c r="C3904">
        <v>12.31</v>
      </c>
      <c r="D3904">
        <v>11.55</v>
      </c>
      <c r="E3904">
        <v>11.58</v>
      </c>
      <c r="F3904">
        <f t="shared" si="960"/>
        <v>2</v>
      </c>
      <c r="G3904">
        <f t="shared" si="973"/>
        <v>40.000000000000036</v>
      </c>
      <c r="H3904">
        <f t="shared" si="974"/>
        <v>55.910257610354229</v>
      </c>
      <c r="I3904">
        <f t="shared" si="975"/>
        <v>48.72694873512765</v>
      </c>
      <c r="J3904">
        <f t="shared" si="962"/>
        <v>0</v>
      </c>
      <c r="K3904">
        <f t="shared" si="963"/>
        <v>0.9399999999999995</v>
      </c>
      <c r="L3904">
        <f t="shared" si="970"/>
        <v>0.29399999999999976</v>
      </c>
      <c r="M3904">
        <f t="shared" si="971"/>
        <v>0.19399999999999978</v>
      </c>
      <c r="N3904">
        <f t="shared" si="972"/>
        <v>60.245901639344268</v>
      </c>
      <c r="O3904">
        <f t="shared" si="961"/>
        <v>2</v>
      </c>
      <c r="P3904">
        <v>11.755000000000001</v>
      </c>
      <c r="Q3904">
        <f t="shared" si="964"/>
        <v>11.869449008214575</v>
      </c>
      <c r="R3904">
        <f t="shared" si="965"/>
        <v>12.263571884666423</v>
      </c>
      <c r="S3904">
        <f t="shared" si="966"/>
        <v>-0.3941228764518474</v>
      </c>
      <c r="T3904">
        <f t="shared" si="967"/>
        <v>-0.52891824921305841</v>
      </c>
      <c r="U3904">
        <f t="shared" si="968"/>
        <v>2</v>
      </c>
      <c r="V3904">
        <f t="shared" si="969"/>
        <v>0.13479537276121101</v>
      </c>
    </row>
    <row r="3905" spans="1:22" x14ac:dyDescent="0.3">
      <c r="A3905" t="s">
        <v>3925</v>
      </c>
      <c r="B3905">
        <v>11.54</v>
      </c>
      <c r="C3905">
        <v>11.78</v>
      </c>
      <c r="D3905">
        <v>11.44</v>
      </c>
      <c r="E3905">
        <v>11.77</v>
      </c>
      <c r="F3905">
        <f t="shared" si="960"/>
        <v>2</v>
      </c>
      <c r="G3905">
        <f t="shared" si="973"/>
        <v>49.500000000000014</v>
      </c>
      <c r="H3905">
        <f t="shared" si="974"/>
        <v>53.773505073569481</v>
      </c>
      <c r="I3905">
        <f t="shared" si="975"/>
        <v>50.409134181274922</v>
      </c>
      <c r="J3905">
        <f t="shared" si="962"/>
        <v>0.1899999999999995</v>
      </c>
      <c r="K3905">
        <f t="shared" si="963"/>
        <v>0</v>
      </c>
      <c r="L3905">
        <f t="shared" si="970"/>
        <v>0.33199999999999968</v>
      </c>
      <c r="M3905">
        <f t="shared" si="971"/>
        <v>0.18799999999999989</v>
      </c>
      <c r="N3905">
        <f t="shared" si="972"/>
        <v>63.84615384615384</v>
      </c>
      <c r="O3905">
        <f t="shared" si="961"/>
        <v>2</v>
      </c>
      <c r="P3905">
        <v>11.69</v>
      </c>
      <c r="Q3905">
        <f t="shared" si="964"/>
        <v>11.841841468489255</v>
      </c>
      <c r="R3905">
        <f t="shared" si="965"/>
        <v>12.221085078394836</v>
      </c>
      <c r="S3905">
        <f t="shared" si="966"/>
        <v>-0.37924360990558093</v>
      </c>
      <c r="T3905">
        <f t="shared" si="967"/>
        <v>-0.49898332135156293</v>
      </c>
      <c r="U3905">
        <f t="shared" si="968"/>
        <v>2</v>
      </c>
      <c r="V3905">
        <f t="shared" si="969"/>
        <v>0.119739711445982</v>
      </c>
    </row>
    <row r="3906" spans="1:22" x14ac:dyDescent="0.3">
      <c r="A3906" t="s">
        <v>3926</v>
      </c>
      <c r="B3906">
        <v>11.72</v>
      </c>
      <c r="C3906">
        <v>12.1</v>
      </c>
      <c r="D3906">
        <v>11.5</v>
      </c>
      <c r="E3906">
        <v>12.04</v>
      </c>
      <c r="F3906">
        <f t="shared" si="960"/>
        <v>2</v>
      </c>
      <c r="G3906">
        <f t="shared" si="973"/>
        <v>62.436548223350222</v>
      </c>
      <c r="H3906">
        <f t="shared" si="974"/>
        <v>56.661186123496392</v>
      </c>
      <c r="I3906">
        <f t="shared" si="975"/>
        <v>52.493151495348741</v>
      </c>
      <c r="J3906">
        <f t="shared" si="962"/>
        <v>0.26999999999999957</v>
      </c>
      <c r="K3906">
        <f t="shared" si="963"/>
        <v>0</v>
      </c>
      <c r="L3906">
        <f t="shared" si="970"/>
        <v>0.16999999999999957</v>
      </c>
      <c r="M3906">
        <f t="shared" si="971"/>
        <v>0.18799999999999989</v>
      </c>
      <c r="N3906">
        <f t="shared" si="972"/>
        <v>47.486033519553025</v>
      </c>
      <c r="O3906">
        <f t="shared" si="961"/>
        <v>2</v>
      </c>
      <c r="P3906">
        <v>11.92</v>
      </c>
      <c r="Q3906">
        <f t="shared" si="964"/>
        <v>11.853865857952446</v>
      </c>
      <c r="R3906">
        <f t="shared" si="965"/>
        <v>12.198782479995218</v>
      </c>
      <c r="S3906">
        <f t="shared" si="966"/>
        <v>-0.3449166220427724</v>
      </c>
      <c r="T3906">
        <f t="shared" si="967"/>
        <v>-0.46816998148980482</v>
      </c>
      <c r="U3906">
        <f t="shared" si="968"/>
        <v>2</v>
      </c>
      <c r="V3906">
        <f t="shared" si="969"/>
        <v>0.12325335944703242</v>
      </c>
    </row>
    <row r="3907" spans="1:22" x14ac:dyDescent="0.3">
      <c r="A3907" t="s">
        <v>3927</v>
      </c>
      <c r="B3907">
        <v>11.75</v>
      </c>
      <c r="C3907">
        <v>11.92</v>
      </c>
      <c r="D3907">
        <v>11.38</v>
      </c>
      <c r="E3907">
        <v>11.4</v>
      </c>
      <c r="F3907">
        <f t="shared" ref="F3907:F3970" si="976">IF(AND(I3907&gt;=80,H3907&gt;=80),3,IF(AND(I3907&gt;20,20&lt;H3907),2,IF(AND(I3907&lt;=20,H3907&lt;=20),1,2)))</f>
        <v>2</v>
      </c>
      <c r="G3907">
        <f t="shared" si="973"/>
        <v>29.949238578680216</v>
      </c>
      <c r="H3907">
        <f t="shared" si="974"/>
        <v>47.757203608557667</v>
      </c>
      <c r="I3907">
        <f t="shared" si="975"/>
        <v>50.914502199751709</v>
      </c>
      <c r="J3907">
        <f t="shared" si="962"/>
        <v>0</v>
      </c>
      <c r="K3907">
        <f t="shared" si="963"/>
        <v>0.63999999999999879</v>
      </c>
      <c r="L3907">
        <f t="shared" si="970"/>
        <v>0.15999999999999978</v>
      </c>
      <c r="M3907">
        <f t="shared" si="971"/>
        <v>0.31599999999999967</v>
      </c>
      <c r="N3907">
        <f t="shared" si="972"/>
        <v>33.613445378151255</v>
      </c>
      <c r="O3907">
        <f t="shared" ref="O3907:O3970" si="977">IF(N3907&lt;=20,1,IF(N3907&gt;=80,3,2))</f>
        <v>2</v>
      </c>
      <c r="P3907">
        <v>11.525</v>
      </c>
      <c r="Q3907">
        <f t="shared" si="964"/>
        <v>11.803271110575146</v>
      </c>
      <c r="R3907">
        <f t="shared" si="965"/>
        <v>12.148872666662239</v>
      </c>
      <c r="S3907">
        <f t="shared" si="966"/>
        <v>-0.34560155608709309</v>
      </c>
      <c r="T3907">
        <f t="shared" si="967"/>
        <v>-0.44365629640926246</v>
      </c>
      <c r="U3907">
        <f t="shared" si="968"/>
        <v>2</v>
      </c>
      <c r="V3907">
        <f t="shared" si="969"/>
        <v>9.8054740322169376E-2</v>
      </c>
    </row>
    <row r="3908" spans="1:22" x14ac:dyDescent="0.3">
      <c r="A3908" t="s">
        <v>3928</v>
      </c>
      <c r="B3908">
        <v>12.41</v>
      </c>
      <c r="C3908">
        <v>12.41</v>
      </c>
      <c r="D3908">
        <v>11.53</v>
      </c>
      <c r="E3908">
        <v>11.68</v>
      </c>
      <c r="F3908">
        <f t="shared" si="976"/>
        <v>2</v>
      </c>
      <c r="G3908">
        <f t="shared" si="973"/>
        <v>44.16243654822334</v>
      </c>
      <c r="H3908">
        <f t="shared" si="974"/>
        <v>46.558947921779556</v>
      </c>
      <c r="I3908">
        <f t="shared" si="975"/>
        <v>49.462650773760984</v>
      </c>
      <c r="J3908">
        <f t="shared" ref="J3908:J3971" si="978">IF(E3908-E3907&gt;0,E3908-E3907,0)</f>
        <v>0.27999999999999936</v>
      </c>
      <c r="K3908">
        <f t="shared" ref="K3908:K3971" si="979">IF(E3908-E3907&lt;0,-E3908+E3907,0)</f>
        <v>0</v>
      </c>
      <c r="L3908">
        <f t="shared" si="970"/>
        <v>0.14799999999999969</v>
      </c>
      <c r="M3908">
        <f t="shared" si="971"/>
        <v>0.31599999999999967</v>
      </c>
      <c r="N3908">
        <f t="shared" si="972"/>
        <v>31.896551724137908</v>
      </c>
      <c r="O3908">
        <f t="shared" si="977"/>
        <v>2</v>
      </c>
      <c r="P3908">
        <v>11.824999999999999</v>
      </c>
      <c r="Q3908">
        <f t="shared" ref="Q3908:Q3971" si="980">Q3907+2/(12+1)*(P3908-Q3907)</f>
        <v>11.806614016640507</v>
      </c>
      <c r="R3908">
        <f t="shared" ref="R3908:R3971" si="981">R3907+2/(26+1)*(P3908-R3907)</f>
        <v>12.124882098761333</v>
      </c>
      <c r="S3908">
        <f t="shared" ref="S3908:S3971" si="982">Q3908-R3908</f>
        <v>-0.31826808212082547</v>
      </c>
      <c r="T3908">
        <f t="shared" ref="T3908:T3971" si="983">T3907+2/(9+1)*(Q3908-R3908-T3907)</f>
        <v>-0.41857865355157509</v>
      </c>
      <c r="U3908">
        <f t="shared" ref="U3908:U3971" si="984">IF(AND(S3907&lt;T3907,S3908&gt;T3908),1,IF(AND(S3907&gt;T3907,S3908&lt;T3908),3,2))</f>
        <v>2</v>
      </c>
      <c r="V3908">
        <f t="shared" ref="V3908:V3971" si="985">S3908-T3908</f>
        <v>0.10031057143074962</v>
      </c>
    </row>
    <row r="3909" spans="1:22" x14ac:dyDescent="0.3">
      <c r="A3909" t="s">
        <v>3929</v>
      </c>
      <c r="B3909">
        <v>11.67</v>
      </c>
      <c r="C3909">
        <v>12.33</v>
      </c>
      <c r="D3909">
        <v>11.54</v>
      </c>
      <c r="E3909">
        <v>12.27</v>
      </c>
      <c r="F3909">
        <f t="shared" si="976"/>
        <v>2</v>
      </c>
      <c r="G3909">
        <f t="shared" si="973"/>
        <v>71.978021978021971</v>
      </c>
      <c r="H3909">
        <f t="shared" si="974"/>
        <v>55.031972607193694</v>
      </c>
      <c r="I3909">
        <f t="shared" si="975"/>
        <v>51.319091384905214</v>
      </c>
      <c r="J3909">
        <f t="shared" si="978"/>
        <v>0.58999999999999986</v>
      </c>
      <c r="K3909">
        <f t="shared" si="979"/>
        <v>0</v>
      </c>
      <c r="L3909">
        <f t="shared" si="970"/>
        <v>0.26599999999999968</v>
      </c>
      <c r="M3909">
        <f t="shared" si="971"/>
        <v>0.12799999999999975</v>
      </c>
      <c r="N3909">
        <f t="shared" si="972"/>
        <v>67.512690355329966</v>
      </c>
      <c r="O3909">
        <f t="shared" si="977"/>
        <v>2</v>
      </c>
      <c r="P3909">
        <v>12.102499999999999</v>
      </c>
      <c r="Q3909">
        <f t="shared" si="980"/>
        <v>11.852134937157352</v>
      </c>
      <c r="R3909">
        <f t="shared" si="981"/>
        <v>12.123224165519753</v>
      </c>
      <c r="S3909">
        <f t="shared" si="982"/>
        <v>-0.2710892283624009</v>
      </c>
      <c r="T3909">
        <f t="shared" si="983"/>
        <v>-0.38908076851374024</v>
      </c>
      <c r="U3909">
        <f t="shared" si="984"/>
        <v>2</v>
      </c>
      <c r="V3909">
        <f t="shared" si="985"/>
        <v>0.11799154015133934</v>
      </c>
    </row>
    <row r="3910" spans="1:22" x14ac:dyDescent="0.3">
      <c r="A3910" t="s">
        <v>3930</v>
      </c>
      <c r="B3910">
        <v>13.91</v>
      </c>
      <c r="C3910">
        <v>13.92</v>
      </c>
      <c r="D3910">
        <v>12.48</v>
      </c>
      <c r="E3910">
        <v>12.49</v>
      </c>
      <c r="F3910">
        <f t="shared" si="976"/>
        <v>2</v>
      </c>
      <c r="G3910">
        <f t="shared" si="973"/>
        <v>43.7007874015748</v>
      </c>
      <c r="H3910">
        <f t="shared" si="974"/>
        <v>51.254910871987391</v>
      </c>
      <c r="I3910">
        <f t="shared" si="975"/>
        <v>51.297697880599266</v>
      </c>
      <c r="J3910">
        <f t="shared" si="978"/>
        <v>0.22000000000000064</v>
      </c>
      <c r="K3910">
        <f t="shared" si="979"/>
        <v>0</v>
      </c>
      <c r="L3910">
        <f t="shared" si="970"/>
        <v>0.27199999999999991</v>
      </c>
      <c r="M3910">
        <f t="shared" si="971"/>
        <v>0.12799999999999975</v>
      </c>
      <c r="N3910">
        <f t="shared" si="972"/>
        <v>68.000000000000028</v>
      </c>
      <c r="O3910">
        <f t="shared" si="977"/>
        <v>2</v>
      </c>
      <c r="P3910">
        <v>12.845000000000001</v>
      </c>
      <c r="Q3910">
        <f t="shared" si="980"/>
        <v>12.004883408363913</v>
      </c>
      <c r="R3910">
        <f t="shared" si="981"/>
        <v>12.17668904214792</v>
      </c>
      <c r="S3910">
        <f t="shared" si="982"/>
        <v>-0.17180563378400748</v>
      </c>
      <c r="T3910">
        <f t="shared" si="983"/>
        <v>-0.34562574156779369</v>
      </c>
      <c r="U3910">
        <f t="shared" si="984"/>
        <v>2</v>
      </c>
      <c r="V3910">
        <f t="shared" si="985"/>
        <v>0.1738201077837862</v>
      </c>
    </row>
    <row r="3911" spans="1:22" x14ac:dyDescent="0.3">
      <c r="A3911" t="s">
        <v>3931</v>
      </c>
      <c r="B3911">
        <v>12.24</v>
      </c>
      <c r="C3911">
        <v>12.29</v>
      </c>
      <c r="D3911">
        <v>11.09</v>
      </c>
      <c r="E3911">
        <v>11.45</v>
      </c>
      <c r="F3911">
        <f t="shared" si="976"/>
        <v>2</v>
      </c>
      <c r="G3911">
        <f t="shared" si="973"/>
        <v>12.720848056537083</v>
      </c>
      <c r="H3911">
        <f t="shared" si="974"/>
        <v>38.410223266837285</v>
      </c>
      <c r="I3911">
        <f t="shared" si="975"/>
        <v>47.001873009345267</v>
      </c>
      <c r="J3911">
        <f t="shared" si="978"/>
        <v>0</v>
      </c>
      <c r="K3911">
        <f t="shared" si="979"/>
        <v>1.0400000000000009</v>
      </c>
      <c r="L3911">
        <f t="shared" si="970"/>
        <v>0.21799999999999997</v>
      </c>
      <c r="M3911">
        <f t="shared" si="971"/>
        <v>0.33599999999999997</v>
      </c>
      <c r="N3911">
        <f t="shared" si="972"/>
        <v>39.35018050541516</v>
      </c>
      <c r="O3911">
        <f t="shared" si="977"/>
        <v>2</v>
      </c>
      <c r="P3911">
        <v>11.57</v>
      </c>
      <c r="Q3911">
        <f t="shared" si="980"/>
        <v>11.937978268615618</v>
      </c>
      <c r="R3911">
        <f t="shared" si="981"/>
        <v>12.131749113099927</v>
      </c>
      <c r="S3911">
        <f t="shared" si="982"/>
        <v>-0.19377084448430892</v>
      </c>
      <c r="T3911">
        <f t="shared" si="983"/>
        <v>-0.31525476215109671</v>
      </c>
      <c r="U3911">
        <f t="shared" si="984"/>
        <v>2</v>
      </c>
      <c r="V3911">
        <f t="shared" si="985"/>
        <v>0.12148391766678779</v>
      </c>
    </row>
    <row r="3912" spans="1:22" x14ac:dyDescent="0.3">
      <c r="A3912" t="s">
        <v>3932</v>
      </c>
      <c r="B3912">
        <v>10.96</v>
      </c>
      <c r="C3912">
        <v>11.41</v>
      </c>
      <c r="D3912">
        <v>10.53</v>
      </c>
      <c r="E3912">
        <v>11.28</v>
      </c>
      <c r="F3912">
        <f t="shared" si="976"/>
        <v>2</v>
      </c>
      <c r="G3912">
        <f t="shared" si="973"/>
        <v>22.123893805309731</v>
      </c>
      <c r="H3912">
        <f t="shared" si="974"/>
        <v>32.981446779661432</v>
      </c>
      <c r="I3912">
        <f t="shared" si="975"/>
        <v>42.328397599450653</v>
      </c>
      <c r="J3912">
        <f t="shared" si="978"/>
        <v>0</v>
      </c>
      <c r="K3912">
        <f t="shared" si="979"/>
        <v>0.16999999999999993</v>
      </c>
      <c r="L3912">
        <f t="shared" ref="L3912:L3975" si="986">AVERAGE(J3908:J3912)</f>
        <v>0.21799999999999997</v>
      </c>
      <c r="M3912">
        <f t="shared" ref="M3912:M3975" si="987">AVERAGE(K3908:K3912)</f>
        <v>0.24200000000000016</v>
      </c>
      <c r="N3912">
        <f t="shared" ref="N3912:N3975" si="988">L3912/(L3912+M3912)*100</f>
        <v>47.391304347826072</v>
      </c>
      <c r="O3912">
        <f t="shared" si="977"/>
        <v>2</v>
      </c>
      <c r="P3912">
        <v>11.125</v>
      </c>
      <c r="Q3912">
        <f t="shared" si="980"/>
        <v>11.812904688828599</v>
      </c>
      <c r="R3912">
        <f t="shared" si="981"/>
        <v>12.057175104722155</v>
      </c>
      <c r="S3912">
        <f t="shared" si="982"/>
        <v>-0.24427041589355625</v>
      </c>
      <c r="T3912">
        <f t="shared" si="983"/>
        <v>-0.30105789289958862</v>
      </c>
      <c r="U3912">
        <f t="shared" si="984"/>
        <v>2</v>
      </c>
      <c r="V3912">
        <f t="shared" si="985"/>
        <v>5.6787477006032372E-2</v>
      </c>
    </row>
    <row r="3913" spans="1:22" x14ac:dyDescent="0.3">
      <c r="A3913" t="s">
        <v>3933</v>
      </c>
      <c r="B3913">
        <v>11.03</v>
      </c>
      <c r="C3913">
        <v>11.37</v>
      </c>
      <c r="D3913">
        <v>10.85</v>
      </c>
      <c r="E3913">
        <v>10.95</v>
      </c>
      <c r="F3913">
        <f t="shared" si="976"/>
        <v>2</v>
      </c>
      <c r="G3913">
        <f t="shared" si="973"/>
        <v>12.389380530973447</v>
      </c>
      <c r="H3913">
        <f t="shared" si="974"/>
        <v>26.117424696765436</v>
      </c>
      <c r="I3913">
        <f t="shared" si="975"/>
        <v>36.924739965222244</v>
      </c>
      <c r="J3913">
        <f t="shared" si="978"/>
        <v>0</v>
      </c>
      <c r="K3913">
        <f t="shared" si="979"/>
        <v>0.33000000000000007</v>
      </c>
      <c r="L3913">
        <f t="shared" si="986"/>
        <v>0.16200000000000009</v>
      </c>
      <c r="M3913">
        <f t="shared" si="987"/>
        <v>0.30800000000000016</v>
      </c>
      <c r="N3913">
        <f t="shared" si="988"/>
        <v>34.468085106382979</v>
      </c>
      <c r="O3913">
        <f t="shared" si="977"/>
        <v>2</v>
      </c>
      <c r="P3913">
        <v>11.03</v>
      </c>
      <c r="Q3913">
        <f t="shared" si="980"/>
        <v>11.692457813624198</v>
      </c>
      <c r="R3913">
        <f t="shared" si="981"/>
        <v>11.981088059927922</v>
      </c>
      <c r="S3913">
        <f t="shared" si="982"/>
        <v>-0.28863024630372358</v>
      </c>
      <c r="T3913">
        <f t="shared" si="983"/>
        <v>-0.29857236358041561</v>
      </c>
      <c r="U3913">
        <f t="shared" si="984"/>
        <v>2</v>
      </c>
      <c r="V3913">
        <f t="shared" si="985"/>
        <v>9.9421172766920307E-3</v>
      </c>
    </row>
    <row r="3914" spans="1:22" x14ac:dyDescent="0.3">
      <c r="A3914" t="s">
        <v>3934</v>
      </c>
      <c r="B3914">
        <v>11.09</v>
      </c>
      <c r="C3914">
        <v>11.44</v>
      </c>
      <c r="D3914">
        <v>10.8</v>
      </c>
      <c r="E3914">
        <v>10.84</v>
      </c>
      <c r="F3914">
        <f t="shared" si="976"/>
        <v>2</v>
      </c>
      <c r="G3914">
        <f t="shared" si="973"/>
        <v>9.1445427728613708</v>
      </c>
      <c r="H3914">
        <f t="shared" si="974"/>
        <v>20.459797388797412</v>
      </c>
      <c r="I3914">
        <f t="shared" si="975"/>
        <v>31.436425773080632</v>
      </c>
      <c r="J3914">
        <f t="shared" si="978"/>
        <v>0</v>
      </c>
      <c r="K3914">
        <f t="shared" si="979"/>
        <v>0.10999999999999943</v>
      </c>
      <c r="L3914">
        <f t="shared" si="986"/>
        <v>4.4000000000000129E-2</v>
      </c>
      <c r="M3914">
        <f t="shared" si="987"/>
        <v>0.33000000000000007</v>
      </c>
      <c r="N3914">
        <f t="shared" si="988"/>
        <v>11.764705882352969</v>
      </c>
      <c r="O3914">
        <f t="shared" si="977"/>
        <v>1</v>
      </c>
      <c r="P3914">
        <v>10.98</v>
      </c>
      <c r="Q3914">
        <f t="shared" si="980"/>
        <v>11.582848919220476</v>
      </c>
      <c r="R3914">
        <f t="shared" si="981"/>
        <v>11.90693338882215</v>
      </c>
      <c r="S3914">
        <f t="shared" si="982"/>
        <v>-0.32408446960167403</v>
      </c>
      <c r="T3914">
        <f t="shared" si="983"/>
        <v>-0.30367478478466731</v>
      </c>
      <c r="U3914">
        <f t="shared" si="984"/>
        <v>3</v>
      </c>
      <c r="V3914">
        <f t="shared" si="985"/>
        <v>-2.0409684817006724E-2</v>
      </c>
    </row>
    <row r="3915" spans="1:22" x14ac:dyDescent="0.3">
      <c r="A3915" t="s">
        <v>3935</v>
      </c>
      <c r="B3915">
        <v>10.87</v>
      </c>
      <c r="C3915">
        <v>11.13</v>
      </c>
      <c r="D3915">
        <v>10.5</v>
      </c>
      <c r="E3915">
        <v>10.81</v>
      </c>
      <c r="F3915">
        <f t="shared" si="976"/>
        <v>2</v>
      </c>
      <c r="G3915">
        <f t="shared" ref="G3915:G3978" si="989">(E3915-MIN(D3907:D3915))/(MAX(C3907:C3915)-MIN(D3907:D3915))*100</f>
        <v>9.0643274853801312</v>
      </c>
      <c r="H3915">
        <f t="shared" ref="H3915:H3978" si="990">1/3*G3915+2/3*H3914</f>
        <v>16.661307420991651</v>
      </c>
      <c r="I3915">
        <f t="shared" ref="I3915:I3978" si="991">1/3*H3915+2/3*I3914</f>
        <v>26.511386322384304</v>
      </c>
      <c r="J3915">
        <f t="shared" si="978"/>
        <v>0</v>
      </c>
      <c r="K3915">
        <f t="shared" si="979"/>
        <v>2.9999999999999361E-2</v>
      </c>
      <c r="L3915">
        <f t="shared" si="986"/>
        <v>0</v>
      </c>
      <c r="M3915">
        <f t="shared" si="987"/>
        <v>0.33599999999999997</v>
      </c>
      <c r="N3915">
        <f t="shared" si="988"/>
        <v>0</v>
      </c>
      <c r="O3915">
        <f t="shared" si="977"/>
        <v>1</v>
      </c>
      <c r="P3915">
        <v>10.8125</v>
      </c>
      <c r="Q3915">
        <f t="shared" si="980"/>
        <v>11.464333700878864</v>
      </c>
      <c r="R3915">
        <f t="shared" si="981"/>
        <v>11.825864248909399</v>
      </c>
      <c r="S3915">
        <f t="shared" si="982"/>
        <v>-0.36153054803053486</v>
      </c>
      <c r="T3915">
        <f t="shared" si="983"/>
        <v>-0.31524593743384083</v>
      </c>
      <c r="U3915">
        <f t="shared" si="984"/>
        <v>2</v>
      </c>
      <c r="V3915">
        <f t="shared" si="985"/>
        <v>-4.6284610596694031E-2</v>
      </c>
    </row>
    <row r="3916" spans="1:22" x14ac:dyDescent="0.3">
      <c r="A3916" t="s">
        <v>3936</v>
      </c>
      <c r="B3916">
        <v>10.61</v>
      </c>
      <c r="C3916">
        <v>10.9</v>
      </c>
      <c r="D3916">
        <v>10.130000000000001</v>
      </c>
      <c r="E3916">
        <v>10.33</v>
      </c>
      <c r="F3916">
        <f t="shared" si="976"/>
        <v>2</v>
      </c>
      <c r="G3916">
        <f t="shared" si="989"/>
        <v>5.2770448548812485</v>
      </c>
      <c r="H3916">
        <f t="shared" si="990"/>
        <v>12.866553232288183</v>
      </c>
      <c r="I3916">
        <f t="shared" si="991"/>
        <v>21.963108625685592</v>
      </c>
      <c r="J3916">
        <f t="shared" si="978"/>
        <v>0</v>
      </c>
      <c r="K3916">
        <f t="shared" si="979"/>
        <v>0.48000000000000043</v>
      </c>
      <c r="L3916">
        <f t="shared" si="986"/>
        <v>0</v>
      </c>
      <c r="M3916">
        <f t="shared" si="987"/>
        <v>0.22399999999999984</v>
      </c>
      <c r="N3916">
        <f t="shared" si="988"/>
        <v>0</v>
      </c>
      <c r="O3916">
        <f t="shared" si="977"/>
        <v>1</v>
      </c>
      <c r="P3916">
        <v>10.422499999999999</v>
      </c>
      <c r="Q3916">
        <f t="shared" si="980"/>
        <v>11.304051593051346</v>
      </c>
      <c r="R3916">
        <f t="shared" si="981"/>
        <v>11.721911341582777</v>
      </c>
      <c r="S3916">
        <f t="shared" si="982"/>
        <v>-0.4178597485314306</v>
      </c>
      <c r="T3916">
        <f t="shared" si="983"/>
        <v>-0.33576869965335876</v>
      </c>
      <c r="U3916">
        <f t="shared" si="984"/>
        <v>2</v>
      </c>
      <c r="V3916">
        <f t="shared" si="985"/>
        <v>-8.2091048878071837E-2</v>
      </c>
    </row>
    <row r="3917" spans="1:22" x14ac:dyDescent="0.3">
      <c r="A3917" t="s">
        <v>3937</v>
      </c>
      <c r="B3917">
        <v>11.09</v>
      </c>
      <c r="C3917">
        <v>11.09</v>
      </c>
      <c r="D3917">
        <v>10.77</v>
      </c>
      <c r="E3917">
        <v>10.77</v>
      </c>
      <c r="F3917">
        <f t="shared" si="976"/>
        <v>1</v>
      </c>
      <c r="G3917">
        <f t="shared" si="989"/>
        <v>16.886543535620024</v>
      </c>
      <c r="H3917">
        <f t="shared" si="990"/>
        <v>14.206550000065462</v>
      </c>
      <c r="I3917">
        <f t="shared" si="991"/>
        <v>19.377589083812214</v>
      </c>
      <c r="J3917">
        <f t="shared" si="978"/>
        <v>0.4399999999999995</v>
      </c>
      <c r="K3917">
        <f t="shared" si="979"/>
        <v>0</v>
      </c>
      <c r="L3917">
        <f t="shared" si="986"/>
        <v>8.7999999999999898E-2</v>
      </c>
      <c r="M3917">
        <f t="shared" si="987"/>
        <v>0.18999999999999986</v>
      </c>
      <c r="N3917">
        <f t="shared" si="988"/>
        <v>31.654676258992797</v>
      </c>
      <c r="O3917">
        <f t="shared" si="977"/>
        <v>2</v>
      </c>
      <c r="P3917">
        <v>10.85</v>
      </c>
      <c r="Q3917">
        <f t="shared" si="980"/>
        <v>11.234197501812677</v>
      </c>
      <c r="R3917">
        <f t="shared" si="981"/>
        <v>11.65732531628035</v>
      </c>
      <c r="S3917">
        <f t="shared" si="982"/>
        <v>-0.42312781446767289</v>
      </c>
      <c r="T3917">
        <f t="shared" si="983"/>
        <v>-0.35324052261622158</v>
      </c>
      <c r="U3917">
        <f t="shared" si="984"/>
        <v>2</v>
      </c>
      <c r="V3917">
        <f t="shared" si="985"/>
        <v>-6.9887291851451316E-2</v>
      </c>
    </row>
    <row r="3918" spans="1:22" x14ac:dyDescent="0.3">
      <c r="A3918" t="s">
        <v>3938</v>
      </c>
      <c r="B3918">
        <v>10.63</v>
      </c>
      <c r="C3918">
        <v>10.79</v>
      </c>
      <c r="D3918">
        <v>10.36</v>
      </c>
      <c r="E3918">
        <v>10.45</v>
      </c>
      <c r="F3918">
        <f t="shared" si="976"/>
        <v>1</v>
      </c>
      <c r="G3918">
        <f t="shared" si="989"/>
        <v>8.4432717678099891</v>
      </c>
      <c r="H3918">
        <f t="shared" si="990"/>
        <v>12.285457255980305</v>
      </c>
      <c r="I3918">
        <f t="shared" si="991"/>
        <v>17.013545141201575</v>
      </c>
      <c r="J3918">
        <f t="shared" si="978"/>
        <v>0</v>
      </c>
      <c r="K3918">
        <f t="shared" si="979"/>
        <v>0.32000000000000028</v>
      </c>
      <c r="L3918">
        <f t="shared" si="986"/>
        <v>8.7999999999999898E-2</v>
      </c>
      <c r="M3918">
        <f t="shared" si="987"/>
        <v>0.18799999999999989</v>
      </c>
      <c r="N3918">
        <f t="shared" si="988"/>
        <v>31.884057971014478</v>
      </c>
      <c r="O3918">
        <f t="shared" si="977"/>
        <v>2</v>
      </c>
      <c r="P3918">
        <v>10.512499999999999</v>
      </c>
      <c r="Q3918">
        <f t="shared" si="980"/>
        <v>11.123167116918419</v>
      </c>
      <c r="R3918">
        <f t="shared" si="981"/>
        <v>11.572523441000323</v>
      </c>
      <c r="S3918">
        <f t="shared" si="982"/>
        <v>-0.44935632408190429</v>
      </c>
      <c r="T3918">
        <f t="shared" si="983"/>
        <v>-0.37246368290935811</v>
      </c>
      <c r="U3918">
        <f t="shared" si="984"/>
        <v>2</v>
      </c>
      <c r="V3918">
        <f t="shared" si="985"/>
        <v>-7.6892641172546183E-2</v>
      </c>
    </row>
    <row r="3919" spans="1:22" x14ac:dyDescent="0.3">
      <c r="A3919" t="s">
        <v>3939</v>
      </c>
      <c r="B3919">
        <v>10.8</v>
      </c>
      <c r="C3919">
        <v>10.94</v>
      </c>
      <c r="D3919">
        <v>9.8800000000000008</v>
      </c>
      <c r="E3919">
        <v>10.23</v>
      </c>
      <c r="F3919">
        <f t="shared" si="976"/>
        <v>1</v>
      </c>
      <c r="G3919">
        <f t="shared" si="989"/>
        <v>14.522821576763482</v>
      </c>
      <c r="H3919">
        <f t="shared" si="990"/>
        <v>13.031245362908029</v>
      </c>
      <c r="I3919">
        <f t="shared" si="991"/>
        <v>15.686111881770394</v>
      </c>
      <c r="J3919">
        <f t="shared" si="978"/>
        <v>0</v>
      </c>
      <c r="K3919">
        <f t="shared" si="979"/>
        <v>0.21999999999999886</v>
      </c>
      <c r="L3919">
        <f t="shared" si="986"/>
        <v>8.7999999999999898E-2</v>
      </c>
      <c r="M3919">
        <f t="shared" si="987"/>
        <v>0.2099999999999998</v>
      </c>
      <c r="N3919">
        <f t="shared" si="988"/>
        <v>29.530201342281874</v>
      </c>
      <c r="O3919">
        <f t="shared" si="977"/>
        <v>2</v>
      </c>
      <c r="P3919">
        <v>10.32</v>
      </c>
      <c r="Q3919">
        <f t="shared" si="980"/>
        <v>10.999602945084815</v>
      </c>
      <c r="R3919">
        <f t="shared" si="981"/>
        <v>11.479743926852152</v>
      </c>
      <c r="S3919">
        <f t="shared" si="982"/>
        <v>-0.48014098176733633</v>
      </c>
      <c r="T3919">
        <f t="shared" si="983"/>
        <v>-0.39399914268095376</v>
      </c>
      <c r="U3919">
        <f t="shared" si="984"/>
        <v>2</v>
      </c>
      <c r="V3919">
        <f t="shared" si="985"/>
        <v>-8.6141839086382566E-2</v>
      </c>
    </row>
    <row r="3920" spans="1:22" x14ac:dyDescent="0.3">
      <c r="A3920" t="s">
        <v>3940</v>
      </c>
      <c r="B3920">
        <v>10.23</v>
      </c>
      <c r="C3920">
        <v>11.21</v>
      </c>
      <c r="D3920">
        <v>10.23</v>
      </c>
      <c r="E3920">
        <v>10.97</v>
      </c>
      <c r="F3920">
        <f t="shared" si="976"/>
        <v>2</v>
      </c>
      <c r="G3920">
        <f t="shared" si="989"/>
        <v>69.871794871794918</v>
      </c>
      <c r="H3920">
        <f t="shared" si="990"/>
        <v>31.978095199203658</v>
      </c>
      <c r="I3920">
        <f t="shared" si="991"/>
        <v>21.116772987581481</v>
      </c>
      <c r="J3920">
        <f t="shared" si="978"/>
        <v>0.74000000000000021</v>
      </c>
      <c r="K3920">
        <f t="shared" si="979"/>
        <v>0</v>
      </c>
      <c r="L3920">
        <f t="shared" si="986"/>
        <v>0.23599999999999993</v>
      </c>
      <c r="M3920">
        <f t="shared" si="987"/>
        <v>0.2039999999999999</v>
      </c>
      <c r="N3920">
        <f t="shared" si="988"/>
        <v>53.63636363636364</v>
      </c>
      <c r="O3920">
        <f t="shared" si="977"/>
        <v>2</v>
      </c>
      <c r="P3920">
        <v>10.845000000000001</v>
      </c>
      <c r="Q3920">
        <f t="shared" si="980"/>
        <v>10.975817876610229</v>
      </c>
      <c r="R3920">
        <f t="shared" si="981"/>
        <v>11.432725858196436</v>
      </c>
      <c r="S3920">
        <f t="shared" si="982"/>
        <v>-0.45690798158620716</v>
      </c>
      <c r="T3920">
        <f t="shared" si="983"/>
        <v>-0.40658091046200445</v>
      </c>
      <c r="U3920">
        <f t="shared" si="984"/>
        <v>2</v>
      </c>
      <c r="V3920">
        <f t="shared" si="985"/>
        <v>-5.0327071124202705E-2</v>
      </c>
    </row>
    <row r="3921" spans="1:22" x14ac:dyDescent="0.3">
      <c r="A3921" t="s">
        <v>3941</v>
      </c>
      <c r="B3921">
        <v>11.01</v>
      </c>
      <c r="C3921">
        <v>11.05</v>
      </c>
      <c r="D3921">
        <v>10.51</v>
      </c>
      <c r="E3921">
        <v>10.52</v>
      </c>
      <c r="F3921">
        <f t="shared" si="976"/>
        <v>2</v>
      </c>
      <c r="G3921">
        <f t="shared" si="989"/>
        <v>41.025641025640979</v>
      </c>
      <c r="H3921">
        <f t="shared" si="990"/>
        <v>34.993943808016098</v>
      </c>
      <c r="I3921">
        <f t="shared" si="991"/>
        <v>25.742496594393018</v>
      </c>
      <c r="J3921">
        <f t="shared" si="978"/>
        <v>0</v>
      </c>
      <c r="K3921">
        <f t="shared" si="979"/>
        <v>0.45000000000000107</v>
      </c>
      <c r="L3921">
        <f t="shared" si="986"/>
        <v>0.23599999999999993</v>
      </c>
      <c r="M3921">
        <f t="shared" si="987"/>
        <v>0.19800000000000004</v>
      </c>
      <c r="N3921">
        <f t="shared" si="988"/>
        <v>54.377880184331786</v>
      </c>
      <c r="O3921">
        <f t="shared" si="977"/>
        <v>2</v>
      </c>
      <c r="P3921">
        <v>10.65</v>
      </c>
      <c r="Q3921">
        <f t="shared" si="980"/>
        <v>10.925692049439425</v>
      </c>
      <c r="R3921">
        <f t="shared" si="981"/>
        <v>11.374746164996701</v>
      </c>
      <c r="S3921">
        <f t="shared" si="982"/>
        <v>-0.44905411555727603</v>
      </c>
      <c r="T3921">
        <f t="shared" si="983"/>
        <v>-0.41507555148105879</v>
      </c>
      <c r="U3921">
        <f t="shared" si="984"/>
        <v>2</v>
      </c>
      <c r="V3921">
        <f t="shared" si="985"/>
        <v>-3.3978564076217244E-2</v>
      </c>
    </row>
    <row r="3922" spans="1:22" x14ac:dyDescent="0.3">
      <c r="A3922" t="s">
        <v>3942</v>
      </c>
      <c r="B3922">
        <v>11.12</v>
      </c>
      <c r="C3922">
        <v>11.28</v>
      </c>
      <c r="D3922">
        <v>10.7</v>
      </c>
      <c r="E3922">
        <v>11.1</v>
      </c>
      <c r="F3922">
        <f t="shared" si="976"/>
        <v>2</v>
      </c>
      <c r="G3922">
        <f t="shared" si="989"/>
        <v>78.20512820512819</v>
      </c>
      <c r="H3922">
        <f t="shared" si="990"/>
        <v>49.397671940386793</v>
      </c>
      <c r="I3922">
        <f t="shared" si="991"/>
        <v>33.627555043057612</v>
      </c>
      <c r="J3922">
        <f t="shared" si="978"/>
        <v>0.58000000000000007</v>
      </c>
      <c r="K3922">
        <f t="shared" si="979"/>
        <v>0</v>
      </c>
      <c r="L3922">
        <f t="shared" si="986"/>
        <v>0.26400000000000007</v>
      </c>
      <c r="M3922">
        <f t="shared" si="987"/>
        <v>0.19800000000000004</v>
      </c>
      <c r="N3922">
        <f t="shared" si="988"/>
        <v>57.142857142857153</v>
      </c>
      <c r="O3922">
        <f t="shared" si="977"/>
        <v>2</v>
      </c>
      <c r="P3922">
        <v>11.045</v>
      </c>
      <c r="Q3922">
        <f t="shared" si="980"/>
        <v>10.944047118756437</v>
      </c>
      <c r="R3922">
        <f t="shared" si="981"/>
        <v>11.350320523145093</v>
      </c>
      <c r="S3922">
        <f t="shared" si="982"/>
        <v>-0.40627340438865645</v>
      </c>
      <c r="T3922">
        <f t="shared" si="983"/>
        <v>-0.41331512206257831</v>
      </c>
      <c r="U3922">
        <f t="shared" si="984"/>
        <v>1</v>
      </c>
      <c r="V3922">
        <f t="shared" si="985"/>
        <v>7.0417176739218657E-3</v>
      </c>
    </row>
    <row r="3923" spans="1:22" x14ac:dyDescent="0.3">
      <c r="A3923" t="s">
        <v>3943</v>
      </c>
      <c r="B3923">
        <v>11.11</v>
      </c>
      <c r="C3923">
        <v>11.25</v>
      </c>
      <c r="D3923">
        <v>10.92</v>
      </c>
      <c r="E3923">
        <v>10.99</v>
      </c>
      <c r="F3923">
        <f t="shared" si="976"/>
        <v>2</v>
      </c>
      <c r="G3923">
        <f t="shared" si="989"/>
        <v>79.28571428571432</v>
      </c>
      <c r="H3923">
        <f t="shared" si="990"/>
        <v>59.360352722162631</v>
      </c>
      <c r="I3923">
        <f t="shared" si="991"/>
        <v>42.205154269425947</v>
      </c>
      <c r="J3923">
        <f t="shared" si="978"/>
        <v>0</v>
      </c>
      <c r="K3923">
        <f t="shared" si="979"/>
        <v>0.10999999999999943</v>
      </c>
      <c r="L3923">
        <f t="shared" si="986"/>
        <v>0.26400000000000007</v>
      </c>
      <c r="M3923">
        <f t="shared" si="987"/>
        <v>0.15599999999999986</v>
      </c>
      <c r="N3923">
        <f t="shared" si="988"/>
        <v>62.85714285714289</v>
      </c>
      <c r="O3923">
        <f t="shared" si="977"/>
        <v>2</v>
      </c>
      <c r="P3923">
        <v>11.0375</v>
      </c>
      <c r="Q3923">
        <f t="shared" si="980"/>
        <v>10.958424485101601</v>
      </c>
      <c r="R3923">
        <f t="shared" si="981"/>
        <v>11.327148632541753</v>
      </c>
      <c r="S3923">
        <f t="shared" si="982"/>
        <v>-0.36872414744015281</v>
      </c>
      <c r="T3923">
        <f t="shared" si="983"/>
        <v>-0.40439692713809322</v>
      </c>
      <c r="U3923">
        <f t="shared" si="984"/>
        <v>2</v>
      </c>
      <c r="V3923">
        <f t="shared" si="985"/>
        <v>3.5672779697940415E-2</v>
      </c>
    </row>
    <row r="3924" spans="1:22" x14ac:dyDescent="0.3">
      <c r="A3924" t="s">
        <v>3944</v>
      </c>
      <c r="B3924">
        <v>11.03</v>
      </c>
      <c r="C3924">
        <v>11.03</v>
      </c>
      <c r="D3924">
        <v>10.34</v>
      </c>
      <c r="E3924">
        <v>10.36</v>
      </c>
      <c r="F3924">
        <f t="shared" si="976"/>
        <v>2</v>
      </c>
      <c r="G3924">
        <f t="shared" si="989"/>
        <v>34.285714285714228</v>
      </c>
      <c r="H3924">
        <f t="shared" si="990"/>
        <v>51.002139910013163</v>
      </c>
      <c r="I3924">
        <f t="shared" si="991"/>
        <v>45.137482816288347</v>
      </c>
      <c r="J3924">
        <f t="shared" si="978"/>
        <v>0</v>
      </c>
      <c r="K3924">
        <f t="shared" si="979"/>
        <v>0.63000000000000078</v>
      </c>
      <c r="L3924">
        <f t="shared" si="986"/>
        <v>0.26400000000000007</v>
      </c>
      <c r="M3924">
        <f t="shared" si="987"/>
        <v>0.23800000000000027</v>
      </c>
      <c r="N3924">
        <f t="shared" si="988"/>
        <v>52.589641434262923</v>
      </c>
      <c r="O3924">
        <f t="shared" si="977"/>
        <v>2</v>
      </c>
      <c r="P3924">
        <v>10.522500000000001</v>
      </c>
      <c r="Q3924">
        <f t="shared" si="980"/>
        <v>10.891359179701354</v>
      </c>
      <c r="R3924">
        <f t="shared" si="981"/>
        <v>11.267545030131254</v>
      </c>
      <c r="S3924">
        <f t="shared" si="982"/>
        <v>-0.37618585042990027</v>
      </c>
      <c r="T3924">
        <f t="shared" si="983"/>
        <v>-0.39875471179645461</v>
      </c>
      <c r="U3924">
        <f t="shared" si="984"/>
        <v>2</v>
      </c>
      <c r="V3924">
        <f t="shared" si="985"/>
        <v>2.2568861366554338E-2</v>
      </c>
    </row>
    <row r="3925" spans="1:22" x14ac:dyDescent="0.3">
      <c r="A3925" t="s">
        <v>3945</v>
      </c>
      <c r="B3925">
        <v>10.4</v>
      </c>
      <c r="C3925">
        <v>10.58</v>
      </c>
      <c r="D3925">
        <v>10.27</v>
      </c>
      <c r="E3925">
        <v>10.52</v>
      </c>
      <c r="F3925">
        <f t="shared" si="976"/>
        <v>2</v>
      </c>
      <c r="G3925">
        <f t="shared" si="989"/>
        <v>45.714285714285673</v>
      </c>
      <c r="H3925">
        <f t="shared" si="990"/>
        <v>49.239521844770664</v>
      </c>
      <c r="I3925">
        <f t="shared" si="991"/>
        <v>46.504829159115786</v>
      </c>
      <c r="J3925">
        <f t="shared" si="978"/>
        <v>0.16000000000000014</v>
      </c>
      <c r="K3925">
        <f t="shared" si="979"/>
        <v>0</v>
      </c>
      <c r="L3925">
        <f t="shared" si="986"/>
        <v>0.14800000000000005</v>
      </c>
      <c r="M3925">
        <f t="shared" si="987"/>
        <v>0.23800000000000027</v>
      </c>
      <c r="N3925">
        <f t="shared" si="988"/>
        <v>38.341968911917078</v>
      </c>
      <c r="O3925">
        <f t="shared" si="977"/>
        <v>2</v>
      </c>
      <c r="P3925">
        <v>10.4725</v>
      </c>
      <c r="Q3925">
        <f t="shared" si="980"/>
        <v>10.826919305901146</v>
      </c>
      <c r="R3925">
        <f t="shared" si="981"/>
        <v>11.208652805677087</v>
      </c>
      <c r="S3925">
        <f t="shared" si="982"/>
        <v>-0.38173349977594029</v>
      </c>
      <c r="T3925">
        <f t="shared" si="983"/>
        <v>-0.39535046939235174</v>
      </c>
      <c r="U3925">
        <f t="shared" si="984"/>
        <v>2</v>
      </c>
      <c r="V3925">
        <f t="shared" si="985"/>
        <v>1.3616969616411456E-2</v>
      </c>
    </row>
    <row r="3926" spans="1:22" x14ac:dyDescent="0.3">
      <c r="A3926" t="s">
        <v>3946</v>
      </c>
      <c r="B3926">
        <v>10.24</v>
      </c>
      <c r="C3926">
        <v>11.73</v>
      </c>
      <c r="D3926">
        <v>10.24</v>
      </c>
      <c r="E3926">
        <v>11.57</v>
      </c>
      <c r="F3926">
        <f t="shared" si="976"/>
        <v>2</v>
      </c>
      <c r="G3926">
        <f t="shared" si="989"/>
        <v>91.35135135135134</v>
      </c>
      <c r="H3926">
        <f t="shared" si="990"/>
        <v>63.27679834696422</v>
      </c>
      <c r="I3926">
        <f t="shared" si="991"/>
        <v>52.09548555506526</v>
      </c>
      <c r="J3926">
        <f t="shared" si="978"/>
        <v>1.0500000000000007</v>
      </c>
      <c r="K3926">
        <f t="shared" si="979"/>
        <v>0</v>
      </c>
      <c r="L3926">
        <f t="shared" si="986"/>
        <v>0.35800000000000021</v>
      </c>
      <c r="M3926">
        <f t="shared" si="987"/>
        <v>0.14800000000000005</v>
      </c>
      <c r="N3926">
        <f t="shared" si="988"/>
        <v>70.750988142292499</v>
      </c>
      <c r="O3926">
        <f t="shared" si="977"/>
        <v>2</v>
      </c>
      <c r="P3926">
        <v>11.2775</v>
      </c>
      <c r="Q3926">
        <f t="shared" si="980"/>
        <v>10.896239412685585</v>
      </c>
      <c r="R3926">
        <f t="shared" si="981"/>
        <v>11.213752597849155</v>
      </c>
      <c r="S3926">
        <f t="shared" si="982"/>
        <v>-0.31751318516356974</v>
      </c>
      <c r="T3926">
        <f t="shared" si="983"/>
        <v>-0.37978301254659536</v>
      </c>
      <c r="U3926">
        <f t="shared" si="984"/>
        <v>2</v>
      </c>
      <c r="V3926">
        <f t="shared" si="985"/>
        <v>6.2269827383025611E-2</v>
      </c>
    </row>
    <row r="3927" spans="1:22" x14ac:dyDescent="0.3">
      <c r="A3927" t="s">
        <v>3947</v>
      </c>
      <c r="B3927">
        <v>11.75</v>
      </c>
      <c r="C3927">
        <v>12.23</v>
      </c>
      <c r="D3927">
        <v>11.36</v>
      </c>
      <c r="E3927">
        <v>12.08</v>
      </c>
      <c r="F3927">
        <f t="shared" si="976"/>
        <v>2</v>
      </c>
      <c r="G3927">
        <f t="shared" si="989"/>
        <v>93.617021276595722</v>
      </c>
      <c r="H3927">
        <f t="shared" si="990"/>
        <v>73.390205990174707</v>
      </c>
      <c r="I3927">
        <f t="shared" si="991"/>
        <v>59.193725700101737</v>
      </c>
      <c r="J3927">
        <f t="shared" si="978"/>
        <v>0.50999999999999979</v>
      </c>
      <c r="K3927">
        <f t="shared" si="979"/>
        <v>0</v>
      </c>
      <c r="L3927">
        <f t="shared" si="986"/>
        <v>0.34400000000000014</v>
      </c>
      <c r="M3927">
        <f t="shared" si="987"/>
        <v>0.14800000000000005</v>
      </c>
      <c r="N3927">
        <f t="shared" si="988"/>
        <v>69.918699186991873</v>
      </c>
      <c r="O3927">
        <f t="shared" si="977"/>
        <v>2</v>
      </c>
      <c r="P3927">
        <v>11.9375</v>
      </c>
      <c r="Q3927">
        <f t="shared" si="980"/>
        <v>11.056433349195494</v>
      </c>
      <c r="R3927">
        <f t="shared" si="981"/>
        <v>11.267363516526995</v>
      </c>
      <c r="S3927">
        <f t="shared" si="982"/>
        <v>-0.21093016733150094</v>
      </c>
      <c r="T3927">
        <f t="shared" si="983"/>
        <v>-0.34601244350357646</v>
      </c>
      <c r="U3927">
        <f t="shared" si="984"/>
        <v>2</v>
      </c>
      <c r="V3927">
        <f t="shared" si="985"/>
        <v>0.13508227617207552</v>
      </c>
    </row>
    <row r="3928" spans="1:22" x14ac:dyDescent="0.3">
      <c r="A3928" t="s">
        <v>3948</v>
      </c>
      <c r="B3928">
        <v>12</v>
      </c>
      <c r="C3928">
        <v>12.03</v>
      </c>
      <c r="D3928">
        <v>11.69</v>
      </c>
      <c r="E3928">
        <v>11.75</v>
      </c>
      <c r="F3928">
        <f t="shared" si="976"/>
        <v>2</v>
      </c>
      <c r="G3928">
        <f t="shared" si="989"/>
        <v>75.999999999999972</v>
      </c>
      <c r="H3928">
        <f t="shared" si="990"/>
        <v>74.260137326783124</v>
      </c>
      <c r="I3928">
        <f t="shared" si="991"/>
        <v>64.215862908995533</v>
      </c>
      <c r="J3928">
        <f t="shared" si="978"/>
        <v>0</v>
      </c>
      <c r="K3928">
        <f t="shared" si="979"/>
        <v>0.33000000000000007</v>
      </c>
      <c r="L3928">
        <f t="shared" si="986"/>
        <v>0.34400000000000014</v>
      </c>
      <c r="M3928">
        <f t="shared" si="987"/>
        <v>0.19200000000000017</v>
      </c>
      <c r="N3928">
        <f t="shared" si="988"/>
        <v>64.179104477611943</v>
      </c>
      <c r="O3928">
        <f t="shared" si="977"/>
        <v>2</v>
      </c>
      <c r="P3928">
        <v>11.805</v>
      </c>
      <c r="Q3928">
        <f t="shared" si="980"/>
        <v>11.171597449319265</v>
      </c>
      <c r="R3928">
        <f t="shared" si="981"/>
        <v>11.3071884412287</v>
      </c>
      <c r="S3928">
        <f t="shared" si="982"/>
        <v>-0.13559099190943513</v>
      </c>
      <c r="T3928">
        <f t="shared" si="983"/>
        <v>-0.3039281531847482</v>
      </c>
      <c r="U3928">
        <f t="shared" si="984"/>
        <v>2</v>
      </c>
      <c r="V3928">
        <f t="shared" si="985"/>
        <v>0.16833716127531306</v>
      </c>
    </row>
    <row r="3929" spans="1:22" x14ac:dyDescent="0.3">
      <c r="A3929" t="s">
        <v>3949</v>
      </c>
      <c r="B3929">
        <v>11.9</v>
      </c>
      <c r="C3929">
        <v>12.01</v>
      </c>
      <c r="D3929">
        <v>11.62</v>
      </c>
      <c r="E3929">
        <v>11.83</v>
      </c>
      <c r="F3929">
        <f t="shared" si="976"/>
        <v>2</v>
      </c>
      <c r="G3929">
        <f t="shared" si="989"/>
        <v>79.899497487437159</v>
      </c>
      <c r="H3929">
        <f t="shared" si="990"/>
        <v>76.139924047001131</v>
      </c>
      <c r="I3929">
        <f t="shared" si="991"/>
        <v>68.190549954997394</v>
      </c>
      <c r="J3929">
        <f t="shared" si="978"/>
        <v>8.0000000000000071E-2</v>
      </c>
      <c r="K3929">
        <f t="shared" si="979"/>
        <v>0</v>
      </c>
      <c r="L3929">
        <f t="shared" si="986"/>
        <v>0.36000000000000015</v>
      </c>
      <c r="M3929">
        <f t="shared" si="987"/>
        <v>6.6000000000000017E-2</v>
      </c>
      <c r="N3929">
        <f t="shared" si="988"/>
        <v>84.507042253521135</v>
      </c>
      <c r="O3929">
        <f t="shared" si="977"/>
        <v>3</v>
      </c>
      <c r="P3929">
        <v>11.8225</v>
      </c>
      <c r="Q3929">
        <f t="shared" si="980"/>
        <v>11.271736303270147</v>
      </c>
      <c r="R3929">
        <f t="shared" si="981"/>
        <v>11.345359667804352</v>
      </c>
      <c r="S3929">
        <f t="shared" si="982"/>
        <v>-7.3623364534205038E-2</v>
      </c>
      <c r="T3929">
        <f t="shared" si="983"/>
        <v>-0.25786719545463954</v>
      </c>
      <c r="U3929">
        <f t="shared" si="984"/>
        <v>2</v>
      </c>
      <c r="V3929">
        <f t="shared" si="985"/>
        <v>0.1842438309204345</v>
      </c>
    </row>
    <row r="3930" spans="1:22" x14ac:dyDescent="0.3">
      <c r="A3930" t="s">
        <v>3950</v>
      </c>
      <c r="B3930">
        <v>12.12</v>
      </c>
      <c r="C3930">
        <v>12.57</v>
      </c>
      <c r="D3930">
        <v>11.99</v>
      </c>
      <c r="E3930">
        <v>12.52</v>
      </c>
      <c r="F3930">
        <f t="shared" si="976"/>
        <v>2</v>
      </c>
      <c r="G3930">
        <f t="shared" si="989"/>
        <v>97.854077253218847</v>
      </c>
      <c r="H3930">
        <f t="shared" si="990"/>
        <v>83.377975115740369</v>
      </c>
      <c r="I3930">
        <f t="shared" si="991"/>
        <v>73.25302500857839</v>
      </c>
      <c r="J3930">
        <f t="shared" si="978"/>
        <v>0.6899999999999995</v>
      </c>
      <c r="K3930">
        <f t="shared" si="979"/>
        <v>0</v>
      </c>
      <c r="L3930">
        <f t="shared" si="986"/>
        <v>0.46600000000000003</v>
      </c>
      <c r="M3930">
        <f t="shared" si="987"/>
        <v>6.6000000000000017E-2</v>
      </c>
      <c r="N3930">
        <f t="shared" si="988"/>
        <v>87.593984962406012</v>
      </c>
      <c r="O3930">
        <f t="shared" si="977"/>
        <v>3</v>
      </c>
      <c r="P3930">
        <v>12.4</v>
      </c>
      <c r="Q3930">
        <f t="shared" si="980"/>
        <v>11.445315333536279</v>
      </c>
      <c r="R3930">
        <f t="shared" si="981"/>
        <v>11.423481173892919</v>
      </c>
      <c r="S3930">
        <f t="shared" si="982"/>
        <v>2.1834159643359996E-2</v>
      </c>
      <c r="T3930">
        <f t="shared" si="983"/>
        <v>-0.20192692443503962</v>
      </c>
      <c r="U3930">
        <f t="shared" si="984"/>
        <v>2</v>
      </c>
      <c r="V3930">
        <f t="shared" si="985"/>
        <v>0.22376108407839962</v>
      </c>
    </row>
    <row r="3931" spans="1:22" x14ac:dyDescent="0.3">
      <c r="A3931" t="s">
        <v>3951</v>
      </c>
      <c r="B3931">
        <v>11.82</v>
      </c>
      <c r="C3931">
        <v>12.92</v>
      </c>
      <c r="D3931">
        <v>11.82</v>
      </c>
      <c r="E3931">
        <v>12.48</v>
      </c>
      <c r="F3931">
        <f t="shared" si="976"/>
        <v>2</v>
      </c>
      <c r="G3931">
        <f t="shared" si="989"/>
        <v>83.582089552238827</v>
      </c>
      <c r="H3931">
        <f t="shared" si="990"/>
        <v>83.446013261239841</v>
      </c>
      <c r="I3931">
        <f t="shared" si="991"/>
        <v>76.650687759465541</v>
      </c>
      <c r="J3931">
        <f t="shared" si="978"/>
        <v>0</v>
      </c>
      <c r="K3931">
        <f t="shared" si="979"/>
        <v>3.9999999999999147E-2</v>
      </c>
      <c r="L3931">
        <f t="shared" si="986"/>
        <v>0.25599999999999989</v>
      </c>
      <c r="M3931">
        <f t="shared" si="987"/>
        <v>7.3999999999999844E-2</v>
      </c>
      <c r="N3931">
        <f t="shared" si="988"/>
        <v>77.575757575757606</v>
      </c>
      <c r="O3931">
        <f t="shared" si="977"/>
        <v>2</v>
      </c>
      <c r="P3931">
        <v>12.425000000000001</v>
      </c>
      <c r="Q3931">
        <f t="shared" si="980"/>
        <v>11.596036051453774</v>
      </c>
      <c r="R3931">
        <f t="shared" si="981"/>
        <v>11.497667753604555</v>
      </c>
      <c r="S3931">
        <f t="shared" si="982"/>
        <v>9.8368297849219744E-2</v>
      </c>
      <c r="T3931">
        <f t="shared" si="983"/>
        <v>-0.14186787997818776</v>
      </c>
      <c r="U3931">
        <f t="shared" si="984"/>
        <v>2</v>
      </c>
      <c r="V3931">
        <f t="shared" si="985"/>
        <v>0.2402361778274075</v>
      </c>
    </row>
    <row r="3932" spans="1:22" x14ac:dyDescent="0.3">
      <c r="A3932" t="s">
        <v>3952</v>
      </c>
      <c r="B3932">
        <v>12.56</v>
      </c>
      <c r="C3932">
        <v>13.29</v>
      </c>
      <c r="D3932">
        <v>12.56</v>
      </c>
      <c r="E3932">
        <v>13.21</v>
      </c>
      <c r="F3932">
        <f t="shared" si="976"/>
        <v>3</v>
      </c>
      <c r="G3932">
        <f t="shared" si="989"/>
        <v>97.37704918032793</v>
      </c>
      <c r="H3932">
        <f t="shared" si="990"/>
        <v>88.089691900935861</v>
      </c>
      <c r="I3932">
        <f t="shared" si="991"/>
        <v>80.463689139955648</v>
      </c>
      <c r="J3932">
        <f t="shared" si="978"/>
        <v>0.73000000000000043</v>
      </c>
      <c r="K3932">
        <f t="shared" si="979"/>
        <v>0</v>
      </c>
      <c r="L3932">
        <f t="shared" si="986"/>
        <v>0.3</v>
      </c>
      <c r="M3932">
        <f t="shared" si="987"/>
        <v>7.3999999999999844E-2</v>
      </c>
      <c r="N3932">
        <f t="shared" si="988"/>
        <v>80.213903743315541</v>
      </c>
      <c r="O3932">
        <f t="shared" si="977"/>
        <v>3</v>
      </c>
      <c r="P3932">
        <v>13.067500000000001</v>
      </c>
      <c r="Q3932">
        <f t="shared" si="980"/>
        <v>11.822415120460887</v>
      </c>
      <c r="R3932">
        <f t="shared" si="981"/>
        <v>11.613951623707921</v>
      </c>
      <c r="S3932">
        <f t="shared" si="982"/>
        <v>0.20846349675296594</v>
      </c>
      <c r="T3932">
        <f t="shared" si="983"/>
        <v>-7.1801604631957019E-2</v>
      </c>
      <c r="U3932">
        <f t="shared" si="984"/>
        <v>2</v>
      </c>
      <c r="V3932">
        <f t="shared" si="985"/>
        <v>0.28026510138492294</v>
      </c>
    </row>
    <row r="3933" spans="1:22" x14ac:dyDescent="0.3">
      <c r="A3933" t="s">
        <v>3953</v>
      </c>
      <c r="B3933">
        <v>12.25</v>
      </c>
      <c r="C3933">
        <v>12.78</v>
      </c>
      <c r="D3933">
        <v>12.24</v>
      </c>
      <c r="E3933">
        <v>12.4</v>
      </c>
      <c r="F3933">
        <f t="shared" si="976"/>
        <v>3</v>
      </c>
      <c r="G3933">
        <f t="shared" si="989"/>
        <v>70.81967213114757</v>
      </c>
      <c r="H3933">
        <f t="shared" si="990"/>
        <v>82.333018644339759</v>
      </c>
      <c r="I3933">
        <f t="shared" si="991"/>
        <v>81.086798974750351</v>
      </c>
      <c r="J3933">
        <f t="shared" si="978"/>
        <v>0</v>
      </c>
      <c r="K3933">
        <f t="shared" si="979"/>
        <v>0.8100000000000005</v>
      </c>
      <c r="L3933">
        <f t="shared" si="986"/>
        <v>0.3</v>
      </c>
      <c r="M3933">
        <f t="shared" si="987"/>
        <v>0.16999999999999993</v>
      </c>
      <c r="N3933">
        <f t="shared" si="988"/>
        <v>63.829787234042556</v>
      </c>
      <c r="O3933">
        <f t="shared" si="977"/>
        <v>2</v>
      </c>
      <c r="P3933">
        <v>12.455</v>
      </c>
      <c r="Q3933">
        <f t="shared" si="980"/>
        <v>11.919735871159212</v>
      </c>
      <c r="R3933">
        <f t="shared" si="981"/>
        <v>11.67625150343326</v>
      </c>
      <c r="S3933">
        <f t="shared" si="982"/>
        <v>0.2434843677259515</v>
      </c>
      <c r="T3933">
        <f t="shared" si="983"/>
        <v>-8.7444101603753183E-3</v>
      </c>
      <c r="U3933">
        <f t="shared" si="984"/>
        <v>2</v>
      </c>
      <c r="V3933">
        <f t="shared" si="985"/>
        <v>0.2522287778863268</v>
      </c>
    </row>
    <row r="3934" spans="1:22" x14ac:dyDescent="0.3">
      <c r="A3934" t="s">
        <v>3954</v>
      </c>
      <c r="B3934">
        <v>12.03</v>
      </c>
      <c r="C3934">
        <v>12.56</v>
      </c>
      <c r="D3934">
        <v>11.51</v>
      </c>
      <c r="E3934">
        <v>12.38</v>
      </c>
      <c r="F3934">
        <f t="shared" si="976"/>
        <v>2</v>
      </c>
      <c r="G3934">
        <f t="shared" si="989"/>
        <v>70.163934426229545</v>
      </c>
      <c r="H3934">
        <f t="shared" si="990"/>
        <v>78.276657238303017</v>
      </c>
      <c r="I3934">
        <f t="shared" si="991"/>
        <v>80.150085062601235</v>
      </c>
      <c r="J3934">
        <f t="shared" si="978"/>
        <v>0</v>
      </c>
      <c r="K3934">
        <f t="shared" si="979"/>
        <v>1.9999999999999574E-2</v>
      </c>
      <c r="L3934">
        <f t="shared" si="986"/>
        <v>0.28399999999999997</v>
      </c>
      <c r="M3934">
        <f t="shared" si="987"/>
        <v>0.17399999999999985</v>
      </c>
      <c r="N3934">
        <f t="shared" si="988"/>
        <v>62.008733624454159</v>
      </c>
      <c r="O3934">
        <f t="shared" si="977"/>
        <v>2</v>
      </c>
      <c r="P3934">
        <v>12.2075</v>
      </c>
      <c r="Q3934">
        <f t="shared" si="980"/>
        <v>11.964007275596256</v>
      </c>
      <c r="R3934">
        <f t="shared" si="981"/>
        <v>11.715603243919686</v>
      </c>
      <c r="S3934">
        <f t="shared" si="982"/>
        <v>0.24840403167656966</v>
      </c>
      <c r="T3934">
        <f t="shared" si="983"/>
        <v>4.2685278207013677E-2</v>
      </c>
      <c r="U3934">
        <f t="shared" si="984"/>
        <v>2</v>
      </c>
      <c r="V3934">
        <f t="shared" si="985"/>
        <v>0.20571875346955598</v>
      </c>
    </row>
    <row r="3935" spans="1:22" x14ac:dyDescent="0.3">
      <c r="A3935" t="s">
        <v>3955</v>
      </c>
      <c r="B3935">
        <v>12.34</v>
      </c>
      <c r="C3935">
        <v>12.94</v>
      </c>
      <c r="D3935">
        <v>11.88</v>
      </c>
      <c r="E3935">
        <v>12.42</v>
      </c>
      <c r="F3935">
        <f t="shared" si="976"/>
        <v>2</v>
      </c>
      <c r="G3935">
        <f t="shared" si="989"/>
        <v>54.922279792746146</v>
      </c>
      <c r="H3935">
        <f t="shared" si="990"/>
        <v>70.491864756450724</v>
      </c>
      <c r="I3935">
        <f t="shared" si="991"/>
        <v>76.930678293884398</v>
      </c>
      <c r="J3935">
        <f t="shared" si="978"/>
        <v>3.9999999999999147E-2</v>
      </c>
      <c r="K3935">
        <f t="shared" si="979"/>
        <v>0</v>
      </c>
      <c r="L3935">
        <f t="shared" si="986"/>
        <v>0.15399999999999991</v>
      </c>
      <c r="M3935">
        <f t="shared" si="987"/>
        <v>0.17399999999999985</v>
      </c>
      <c r="N3935">
        <f t="shared" si="988"/>
        <v>46.951219512195138</v>
      </c>
      <c r="O3935">
        <f t="shared" si="977"/>
        <v>2</v>
      </c>
      <c r="P3935">
        <v>12.414999999999999</v>
      </c>
      <c r="Q3935">
        <f t="shared" si="980"/>
        <v>12.03339077165837</v>
      </c>
      <c r="R3935">
        <f t="shared" si="981"/>
        <v>11.767410411036746</v>
      </c>
      <c r="S3935">
        <f t="shared" si="982"/>
        <v>0.265980360621624</v>
      </c>
      <c r="T3935">
        <f t="shared" si="983"/>
        <v>8.7344294689935736E-2</v>
      </c>
      <c r="U3935">
        <f t="shared" si="984"/>
        <v>2</v>
      </c>
      <c r="V3935">
        <f t="shared" si="985"/>
        <v>0.17863606593168826</v>
      </c>
    </row>
    <row r="3936" spans="1:22" x14ac:dyDescent="0.3">
      <c r="A3936" t="s">
        <v>3956</v>
      </c>
      <c r="B3936">
        <v>12.36</v>
      </c>
      <c r="C3936">
        <v>12.98</v>
      </c>
      <c r="D3936">
        <v>12.18</v>
      </c>
      <c r="E3936">
        <v>12.74</v>
      </c>
      <c r="F3936">
        <f t="shared" si="976"/>
        <v>2</v>
      </c>
      <c r="G3936">
        <f t="shared" si="989"/>
        <v>69.101123595505669</v>
      </c>
      <c r="H3936">
        <f t="shared" si="990"/>
        <v>70.028284369469034</v>
      </c>
      <c r="I3936">
        <f t="shared" si="991"/>
        <v>74.629880319079263</v>
      </c>
      <c r="J3936">
        <f t="shared" si="978"/>
        <v>0.32000000000000028</v>
      </c>
      <c r="K3936">
        <f t="shared" si="979"/>
        <v>0</v>
      </c>
      <c r="L3936">
        <f t="shared" si="986"/>
        <v>0.21799999999999997</v>
      </c>
      <c r="M3936">
        <f t="shared" si="987"/>
        <v>0.16600000000000001</v>
      </c>
      <c r="N3936">
        <f t="shared" si="988"/>
        <v>56.770833333333329</v>
      </c>
      <c r="O3936">
        <f t="shared" si="977"/>
        <v>2</v>
      </c>
      <c r="P3936">
        <v>12.66</v>
      </c>
      <c r="Q3936">
        <f t="shared" si="980"/>
        <v>12.129792191403237</v>
      </c>
      <c r="R3936">
        <f t="shared" si="981"/>
        <v>11.833528158367358</v>
      </c>
      <c r="S3936">
        <f t="shared" si="982"/>
        <v>0.29626403303587878</v>
      </c>
      <c r="T3936">
        <f t="shared" si="983"/>
        <v>0.12912824235912435</v>
      </c>
      <c r="U3936">
        <f t="shared" si="984"/>
        <v>2</v>
      </c>
      <c r="V3936">
        <f t="shared" si="985"/>
        <v>0.16713579067675444</v>
      </c>
    </row>
    <row r="3937" spans="1:22" x14ac:dyDescent="0.3">
      <c r="A3937" t="s">
        <v>3957</v>
      </c>
      <c r="B3937">
        <v>12.87</v>
      </c>
      <c r="C3937">
        <v>12.99</v>
      </c>
      <c r="D3937">
        <v>12.08</v>
      </c>
      <c r="E3937">
        <v>12.26</v>
      </c>
      <c r="F3937">
        <f t="shared" si="976"/>
        <v>2</v>
      </c>
      <c r="G3937">
        <f t="shared" si="989"/>
        <v>42.134831460674171</v>
      </c>
      <c r="H3937">
        <f t="shared" si="990"/>
        <v>60.730466733204075</v>
      </c>
      <c r="I3937">
        <f t="shared" si="991"/>
        <v>69.99674245712086</v>
      </c>
      <c r="J3937">
        <f t="shared" si="978"/>
        <v>0</v>
      </c>
      <c r="K3937">
        <f t="shared" si="979"/>
        <v>0.48000000000000043</v>
      </c>
      <c r="L3937">
        <f t="shared" si="986"/>
        <v>7.1999999999999884E-2</v>
      </c>
      <c r="M3937">
        <f t="shared" si="987"/>
        <v>0.26200000000000012</v>
      </c>
      <c r="N3937">
        <f t="shared" si="988"/>
        <v>21.556886227544876</v>
      </c>
      <c r="O3937">
        <f t="shared" si="977"/>
        <v>2</v>
      </c>
      <c r="P3937">
        <v>12.397500000000001</v>
      </c>
      <c r="Q3937">
        <f t="shared" si="980"/>
        <v>12.170978008110431</v>
      </c>
      <c r="R3937">
        <f t="shared" si="981"/>
        <v>11.875303850340146</v>
      </c>
      <c r="S3937">
        <f t="shared" si="982"/>
        <v>0.29567415777028572</v>
      </c>
      <c r="T3937">
        <f t="shared" si="983"/>
        <v>0.16243742544135661</v>
      </c>
      <c r="U3937">
        <f t="shared" si="984"/>
        <v>2</v>
      </c>
      <c r="V3937">
        <f t="shared" si="985"/>
        <v>0.1332367323289291</v>
      </c>
    </row>
    <row r="3938" spans="1:22" x14ac:dyDescent="0.3">
      <c r="A3938" t="s">
        <v>3958</v>
      </c>
      <c r="B3938">
        <v>12.37</v>
      </c>
      <c r="C3938">
        <v>13.89</v>
      </c>
      <c r="D3938">
        <v>12.28</v>
      </c>
      <c r="E3938">
        <v>13.52</v>
      </c>
      <c r="F3938">
        <f t="shared" si="976"/>
        <v>2</v>
      </c>
      <c r="G3938">
        <f t="shared" si="989"/>
        <v>84.453781512605005</v>
      </c>
      <c r="H3938">
        <f t="shared" si="990"/>
        <v>68.638238326337714</v>
      </c>
      <c r="I3938">
        <f t="shared" si="991"/>
        <v>69.543907746859801</v>
      </c>
      <c r="J3938">
        <f t="shared" si="978"/>
        <v>1.2599999999999998</v>
      </c>
      <c r="K3938">
        <f t="shared" si="979"/>
        <v>0</v>
      </c>
      <c r="L3938">
        <f t="shared" si="986"/>
        <v>0.32399999999999984</v>
      </c>
      <c r="M3938">
        <f t="shared" si="987"/>
        <v>0.1</v>
      </c>
      <c r="N3938">
        <f t="shared" si="988"/>
        <v>76.415094339622641</v>
      </c>
      <c r="O3938">
        <f t="shared" si="977"/>
        <v>2</v>
      </c>
      <c r="P3938">
        <v>13.3025</v>
      </c>
      <c r="Q3938">
        <f t="shared" si="980"/>
        <v>12.345058314554981</v>
      </c>
      <c r="R3938">
        <f t="shared" si="981"/>
        <v>11.981022083648282</v>
      </c>
      <c r="S3938">
        <f t="shared" si="982"/>
        <v>0.36403623090669868</v>
      </c>
      <c r="T3938">
        <f t="shared" si="983"/>
        <v>0.20275718653442504</v>
      </c>
      <c r="U3938">
        <f t="shared" si="984"/>
        <v>2</v>
      </c>
      <c r="V3938">
        <f t="shared" si="985"/>
        <v>0.16127904437227364</v>
      </c>
    </row>
    <row r="3939" spans="1:22" x14ac:dyDescent="0.3">
      <c r="A3939" t="s">
        <v>3959</v>
      </c>
      <c r="B3939">
        <v>13.35</v>
      </c>
      <c r="C3939">
        <v>13.76</v>
      </c>
      <c r="D3939">
        <v>12.78</v>
      </c>
      <c r="E3939">
        <v>13.3</v>
      </c>
      <c r="F3939">
        <f t="shared" si="976"/>
        <v>2</v>
      </c>
      <c r="G3939">
        <f t="shared" si="989"/>
        <v>75.210084033613455</v>
      </c>
      <c r="H3939">
        <f t="shared" si="990"/>
        <v>70.828853562096299</v>
      </c>
      <c r="I3939">
        <f t="shared" si="991"/>
        <v>69.972223018605291</v>
      </c>
      <c r="J3939">
        <f t="shared" si="978"/>
        <v>0</v>
      </c>
      <c r="K3939">
        <f t="shared" si="979"/>
        <v>0.21999999999999886</v>
      </c>
      <c r="L3939">
        <f t="shared" si="986"/>
        <v>0.32399999999999984</v>
      </c>
      <c r="M3939">
        <f t="shared" si="987"/>
        <v>0.13999999999999985</v>
      </c>
      <c r="N3939">
        <f t="shared" si="988"/>
        <v>69.827586206896569</v>
      </c>
      <c r="O3939">
        <f t="shared" si="977"/>
        <v>2</v>
      </c>
      <c r="P3939">
        <v>13.285</v>
      </c>
      <c r="Q3939">
        <f t="shared" si="980"/>
        <v>12.489664727700369</v>
      </c>
      <c r="R3939">
        <f t="shared" si="981"/>
        <v>12.077613040415077</v>
      </c>
      <c r="S3939">
        <f t="shared" si="982"/>
        <v>0.41205168728529173</v>
      </c>
      <c r="T3939">
        <f t="shared" si="983"/>
        <v>0.24461608668459839</v>
      </c>
      <c r="U3939">
        <f t="shared" si="984"/>
        <v>2</v>
      </c>
      <c r="V3939">
        <f t="shared" si="985"/>
        <v>0.16743560060069335</v>
      </c>
    </row>
    <row r="3940" spans="1:22" x14ac:dyDescent="0.3">
      <c r="A3940" t="s">
        <v>3960</v>
      </c>
      <c r="B3940">
        <v>13.47</v>
      </c>
      <c r="C3940">
        <v>13.88</v>
      </c>
      <c r="D3940">
        <v>13.01</v>
      </c>
      <c r="E3940">
        <v>13.42</v>
      </c>
      <c r="F3940">
        <f t="shared" si="976"/>
        <v>2</v>
      </c>
      <c r="G3940">
        <f t="shared" si="989"/>
        <v>80.252100840336112</v>
      </c>
      <c r="H3940">
        <f t="shared" si="990"/>
        <v>73.969935988176232</v>
      </c>
      <c r="I3940">
        <f t="shared" si="991"/>
        <v>71.304794008462267</v>
      </c>
      <c r="J3940">
        <f t="shared" si="978"/>
        <v>0.11999999999999922</v>
      </c>
      <c r="K3940">
        <f t="shared" si="979"/>
        <v>0</v>
      </c>
      <c r="L3940">
        <f t="shared" si="986"/>
        <v>0.33999999999999986</v>
      </c>
      <c r="M3940">
        <f t="shared" si="987"/>
        <v>0.13999999999999985</v>
      </c>
      <c r="N3940">
        <f t="shared" si="988"/>
        <v>70.833333333333343</v>
      </c>
      <c r="O3940">
        <f t="shared" si="977"/>
        <v>2</v>
      </c>
      <c r="P3940">
        <v>13.432499999999999</v>
      </c>
      <c r="Q3940">
        <f t="shared" si="980"/>
        <v>12.634716308054157</v>
      </c>
      <c r="R3940">
        <f t="shared" si="981"/>
        <v>12.177975037421367</v>
      </c>
      <c r="S3940">
        <f t="shared" si="982"/>
        <v>0.45674127063279002</v>
      </c>
      <c r="T3940">
        <f t="shared" si="983"/>
        <v>0.28704112347423671</v>
      </c>
      <c r="U3940">
        <f t="shared" si="984"/>
        <v>2</v>
      </c>
      <c r="V3940">
        <f t="shared" si="985"/>
        <v>0.16970014715855331</v>
      </c>
    </row>
    <row r="3941" spans="1:22" x14ac:dyDescent="0.3">
      <c r="A3941" t="s">
        <v>3961</v>
      </c>
      <c r="B3941">
        <v>12.84</v>
      </c>
      <c r="C3941">
        <v>13.85</v>
      </c>
      <c r="D3941">
        <v>12.61</v>
      </c>
      <c r="E3941">
        <v>13.42</v>
      </c>
      <c r="F3941">
        <f t="shared" si="976"/>
        <v>2</v>
      </c>
      <c r="G3941">
        <f t="shared" si="989"/>
        <v>80.252100840336112</v>
      </c>
      <c r="H3941">
        <f t="shared" si="990"/>
        <v>76.063990938896183</v>
      </c>
      <c r="I3941">
        <f t="shared" si="991"/>
        <v>72.891192985273562</v>
      </c>
      <c r="J3941">
        <f t="shared" si="978"/>
        <v>0</v>
      </c>
      <c r="K3941">
        <f t="shared" si="979"/>
        <v>0</v>
      </c>
      <c r="L3941">
        <f t="shared" si="986"/>
        <v>0.2759999999999998</v>
      </c>
      <c r="M3941">
        <f t="shared" si="987"/>
        <v>0.13999999999999985</v>
      </c>
      <c r="N3941">
        <f t="shared" si="988"/>
        <v>66.346153846153854</v>
      </c>
      <c r="O3941">
        <f t="shared" si="977"/>
        <v>2</v>
      </c>
      <c r="P3941">
        <v>13.324999999999999</v>
      </c>
      <c r="Q3941">
        <f t="shared" si="980"/>
        <v>12.740913799122749</v>
      </c>
      <c r="R3941">
        <f t="shared" si="981"/>
        <v>12.262939849464228</v>
      </c>
      <c r="S3941">
        <f t="shared" si="982"/>
        <v>0.47797394965852114</v>
      </c>
      <c r="T3941">
        <f t="shared" si="983"/>
        <v>0.32522768871109359</v>
      </c>
      <c r="U3941">
        <f t="shared" si="984"/>
        <v>2</v>
      </c>
      <c r="V3941">
        <f t="shared" si="985"/>
        <v>0.15274626094742755</v>
      </c>
    </row>
    <row r="3942" spans="1:22" x14ac:dyDescent="0.3">
      <c r="A3942" t="s">
        <v>3962</v>
      </c>
      <c r="B3942">
        <v>13.67</v>
      </c>
      <c r="C3942">
        <v>13.89</v>
      </c>
      <c r="D3942">
        <v>13.2</v>
      </c>
      <c r="E3942">
        <v>13.42</v>
      </c>
      <c r="F3942">
        <f t="shared" si="976"/>
        <v>2</v>
      </c>
      <c r="G3942">
        <f t="shared" si="989"/>
        <v>80.252100840336112</v>
      </c>
      <c r="H3942">
        <f t="shared" si="990"/>
        <v>77.460027572709492</v>
      </c>
      <c r="I3942">
        <f t="shared" si="991"/>
        <v>74.414137847752201</v>
      </c>
      <c r="J3942">
        <f t="shared" si="978"/>
        <v>0</v>
      </c>
      <c r="K3942">
        <f t="shared" si="979"/>
        <v>0</v>
      </c>
      <c r="L3942">
        <f t="shared" si="986"/>
        <v>0.2759999999999998</v>
      </c>
      <c r="M3942">
        <f t="shared" si="987"/>
        <v>4.3999999999999775E-2</v>
      </c>
      <c r="N3942">
        <f t="shared" si="988"/>
        <v>86.250000000000057</v>
      </c>
      <c r="O3942">
        <f t="shared" si="977"/>
        <v>3</v>
      </c>
      <c r="P3942">
        <v>13.4825</v>
      </c>
      <c r="Q3942">
        <f t="shared" si="980"/>
        <v>12.855003983873095</v>
      </c>
      <c r="R3942">
        <f t="shared" si="981"/>
        <v>12.353277638392804</v>
      </c>
      <c r="S3942">
        <f t="shared" si="982"/>
        <v>0.50172634548029116</v>
      </c>
      <c r="T3942">
        <f t="shared" si="983"/>
        <v>0.3605274200649331</v>
      </c>
      <c r="U3942">
        <f t="shared" si="984"/>
        <v>2</v>
      </c>
      <c r="V3942">
        <f t="shared" si="985"/>
        <v>0.14119892541535806</v>
      </c>
    </row>
    <row r="3943" spans="1:22" x14ac:dyDescent="0.3">
      <c r="A3943" t="s">
        <v>3963</v>
      </c>
      <c r="B3943">
        <v>13.63</v>
      </c>
      <c r="C3943">
        <v>14.05</v>
      </c>
      <c r="D3943">
        <v>13.3</v>
      </c>
      <c r="E3943">
        <v>13.34</v>
      </c>
      <c r="F3943">
        <f t="shared" si="976"/>
        <v>2</v>
      </c>
      <c r="G3943">
        <f t="shared" si="989"/>
        <v>67.281105990783374</v>
      </c>
      <c r="H3943">
        <f t="shared" si="990"/>
        <v>74.067053712067448</v>
      </c>
      <c r="I3943">
        <f t="shared" si="991"/>
        <v>74.298443135857283</v>
      </c>
      <c r="J3943">
        <f t="shared" si="978"/>
        <v>0</v>
      </c>
      <c r="K3943">
        <f t="shared" si="979"/>
        <v>8.0000000000000071E-2</v>
      </c>
      <c r="L3943">
        <f t="shared" si="986"/>
        <v>2.3999999999999844E-2</v>
      </c>
      <c r="M3943">
        <f t="shared" si="987"/>
        <v>5.999999999999979E-2</v>
      </c>
      <c r="N3943">
        <f t="shared" si="988"/>
        <v>28.571428571428513</v>
      </c>
      <c r="O3943">
        <f t="shared" si="977"/>
        <v>2</v>
      </c>
      <c r="P3943">
        <v>13.5075</v>
      </c>
      <c r="Q3943">
        <f t="shared" si="980"/>
        <v>12.955387986354157</v>
      </c>
      <c r="R3943">
        <f t="shared" si="981"/>
        <v>12.438775591104449</v>
      </c>
      <c r="S3943">
        <f t="shared" si="982"/>
        <v>0.51661239524970881</v>
      </c>
      <c r="T3943">
        <f t="shared" si="983"/>
        <v>0.39174441510188823</v>
      </c>
      <c r="U3943">
        <f t="shared" si="984"/>
        <v>2</v>
      </c>
      <c r="V3943">
        <f t="shared" si="985"/>
        <v>0.12486798014782058</v>
      </c>
    </row>
    <row r="3944" spans="1:22" x14ac:dyDescent="0.3">
      <c r="A3944" t="s">
        <v>3964</v>
      </c>
      <c r="B3944">
        <v>13.56</v>
      </c>
      <c r="C3944">
        <v>14.18</v>
      </c>
      <c r="D3944">
        <v>13</v>
      </c>
      <c r="E3944">
        <v>14.17</v>
      </c>
      <c r="F3944">
        <f t="shared" si="976"/>
        <v>2</v>
      </c>
      <c r="G3944">
        <f t="shared" si="989"/>
        <v>99.523809523809533</v>
      </c>
      <c r="H3944">
        <f t="shared" si="990"/>
        <v>82.552638982648148</v>
      </c>
      <c r="I3944">
        <f t="shared" si="991"/>
        <v>77.049841751454238</v>
      </c>
      <c r="J3944">
        <f t="shared" si="978"/>
        <v>0.83000000000000007</v>
      </c>
      <c r="K3944">
        <f t="shared" si="979"/>
        <v>0</v>
      </c>
      <c r="L3944">
        <f t="shared" si="986"/>
        <v>0.18999999999999986</v>
      </c>
      <c r="M3944">
        <f t="shared" si="987"/>
        <v>1.6000000000000014E-2</v>
      </c>
      <c r="N3944">
        <f t="shared" si="988"/>
        <v>92.233009708737853</v>
      </c>
      <c r="O3944">
        <f t="shared" si="977"/>
        <v>3</v>
      </c>
      <c r="P3944">
        <v>13.88</v>
      </c>
      <c r="Q3944">
        <f t="shared" si="980"/>
        <v>13.097635988453519</v>
      </c>
      <c r="R3944">
        <f t="shared" si="981"/>
        <v>12.545532954726342</v>
      </c>
      <c r="S3944">
        <f t="shared" si="982"/>
        <v>0.5521030337271764</v>
      </c>
      <c r="T3944">
        <f t="shared" si="983"/>
        <v>0.42381613882694585</v>
      </c>
      <c r="U3944">
        <f t="shared" si="984"/>
        <v>2</v>
      </c>
      <c r="V3944">
        <f t="shared" si="985"/>
        <v>0.12828689490023054</v>
      </c>
    </row>
    <row r="3945" spans="1:22" x14ac:dyDescent="0.3">
      <c r="A3945" t="s">
        <v>3965</v>
      </c>
      <c r="B3945">
        <v>13.92</v>
      </c>
      <c r="C3945">
        <v>14.12</v>
      </c>
      <c r="D3945">
        <v>13.66</v>
      </c>
      <c r="E3945">
        <v>13.73</v>
      </c>
      <c r="F3945">
        <f t="shared" si="976"/>
        <v>2</v>
      </c>
      <c r="G3945">
        <f t="shared" si="989"/>
        <v>78.571428571428598</v>
      </c>
      <c r="H3945">
        <f t="shared" si="990"/>
        <v>81.225568845574969</v>
      </c>
      <c r="I3945">
        <f t="shared" si="991"/>
        <v>78.44175078282781</v>
      </c>
      <c r="J3945">
        <f t="shared" si="978"/>
        <v>0</v>
      </c>
      <c r="K3945">
        <f t="shared" si="979"/>
        <v>0.4399999999999995</v>
      </c>
      <c r="L3945">
        <f t="shared" si="986"/>
        <v>0.16600000000000001</v>
      </c>
      <c r="M3945">
        <f t="shared" si="987"/>
        <v>0.10399999999999991</v>
      </c>
      <c r="N3945">
        <f t="shared" si="988"/>
        <v>61.481481481481502</v>
      </c>
      <c r="O3945">
        <f t="shared" si="977"/>
        <v>2</v>
      </c>
      <c r="P3945">
        <v>13.81</v>
      </c>
      <c r="Q3945">
        <f t="shared" si="980"/>
        <v>13.207230451768362</v>
      </c>
      <c r="R3945">
        <f t="shared" si="981"/>
        <v>12.639197180302169</v>
      </c>
      <c r="S3945">
        <f t="shared" si="982"/>
        <v>0.56803327146619331</v>
      </c>
      <c r="T3945">
        <f t="shared" si="983"/>
        <v>0.45265956535479535</v>
      </c>
      <c r="U3945">
        <f t="shared" si="984"/>
        <v>2</v>
      </c>
      <c r="V3945">
        <f t="shared" si="985"/>
        <v>0.11537370611139797</v>
      </c>
    </row>
    <row r="3946" spans="1:22" x14ac:dyDescent="0.3">
      <c r="A3946" t="s">
        <v>3966</v>
      </c>
      <c r="B3946">
        <v>13.79</v>
      </c>
      <c r="C3946">
        <v>14.2</v>
      </c>
      <c r="D3946">
        <v>13.65</v>
      </c>
      <c r="E3946">
        <v>13.72</v>
      </c>
      <c r="F3946">
        <f t="shared" si="976"/>
        <v>2</v>
      </c>
      <c r="G3946">
        <f t="shared" si="989"/>
        <v>75.000000000000071</v>
      </c>
      <c r="H3946">
        <f t="shared" si="990"/>
        <v>79.150379230383322</v>
      </c>
      <c r="I3946">
        <f t="shared" si="991"/>
        <v>78.677960265346314</v>
      </c>
      <c r="J3946">
        <f t="shared" si="978"/>
        <v>0</v>
      </c>
      <c r="K3946">
        <f t="shared" si="979"/>
        <v>9.9999999999997868E-3</v>
      </c>
      <c r="L3946">
        <f t="shared" si="986"/>
        <v>0.16600000000000001</v>
      </c>
      <c r="M3946">
        <f t="shared" si="987"/>
        <v>0.10599999999999987</v>
      </c>
      <c r="N3946">
        <f t="shared" si="988"/>
        <v>61.029411764705912</v>
      </c>
      <c r="O3946">
        <f t="shared" si="977"/>
        <v>2</v>
      </c>
      <c r="P3946">
        <v>13.8225</v>
      </c>
      <c r="Q3946">
        <f t="shared" si="980"/>
        <v>13.30188730534246</v>
      </c>
      <c r="R3946">
        <f t="shared" si="981"/>
        <v>12.726849241020528</v>
      </c>
      <c r="S3946">
        <f t="shared" si="982"/>
        <v>0.57503806432193194</v>
      </c>
      <c r="T3946">
        <f t="shared" si="983"/>
        <v>0.47713526514822269</v>
      </c>
      <c r="U3946">
        <f t="shared" si="984"/>
        <v>2</v>
      </c>
      <c r="V3946">
        <f t="shared" si="985"/>
        <v>9.7902799173709254E-2</v>
      </c>
    </row>
    <row r="3947" spans="1:22" x14ac:dyDescent="0.3">
      <c r="A3947" t="s">
        <v>3967</v>
      </c>
      <c r="B3947">
        <v>14.34</v>
      </c>
      <c r="C3947">
        <v>14.41</v>
      </c>
      <c r="D3947">
        <v>13.38</v>
      </c>
      <c r="E3947">
        <v>13.52</v>
      </c>
      <c r="F3947">
        <f t="shared" si="976"/>
        <v>2</v>
      </c>
      <c r="G3947">
        <f t="shared" si="989"/>
        <v>50.555555555555543</v>
      </c>
      <c r="H3947">
        <f t="shared" si="990"/>
        <v>69.618771338774053</v>
      </c>
      <c r="I3947">
        <f t="shared" si="991"/>
        <v>75.658230623155561</v>
      </c>
      <c r="J3947">
        <f t="shared" si="978"/>
        <v>0</v>
      </c>
      <c r="K3947">
        <f t="shared" si="979"/>
        <v>0.20000000000000107</v>
      </c>
      <c r="L3947">
        <f t="shared" si="986"/>
        <v>0.16600000000000001</v>
      </c>
      <c r="M3947">
        <f t="shared" si="987"/>
        <v>0.14600000000000007</v>
      </c>
      <c r="N3947">
        <f t="shared" si="988"/>
        <v>53.20512820512819</v>
      </c>
      <c r="O3947">
        <f t="shared" si="977"/>
        <v>2</v>
      </c>
      <c r="P3947">
        <v>13.7075</v>
      </c>
      <c r="Q3947">
        <f t="shared" si="980"/>
        <v>13.364289258366696</v>
      </c>
      <c r="R3947">
        <f t="shared" si="981"/>
        <v>12.79949003798197</v>
      </c>
      <c r="S3947">
        <f t="shared" si="982"/>
        <v>0.5647992203847263</v>
      </c>
      <c r="T3947">
        <f t="shared" si="983"/>
        <v>0.4946680561955234</v>
      </c>
      <c r="U3947">
        <f t="shared" si="984"/>
        <v>2</v>
      </c>
      <c r="V3947">
        <f t="shared" si="985"/>
        <v>7.0131164189202899E-2</v>
      </c>
    </row>
    <row r="3948" spans="1:22" x14ac:dyDescent="0.3">
      <c r="A3948" t="s">
        <v>3968</v>
      </c>
      <c r="B3948">
        <v>13.49</v>
      </c>
      <c r="C3948">
        <v>14.18</v>
      </c>
      <c r="D3948">
        <v>13.47</v>
      </c>
      <c r="E3948">
        <v>13.65</v>
      </c>
      <c r="F3948">
        <f t="shared" si="976"/>
        <v>2</v>
      </c>
      <c r="G3948">
        <f t="shared" si="989"/>
        <v>57.777777777777807</v>
      </c>
      <c r="H3948">
        <f t="shared" si="990"/>
        <v>65.671773485108631</v>
      </c>
      <c r="I3948">
        <f t="shared" si="991"/>
        <v>72.329411577139908</v>
      </c>
      <c r="J3948">
        <f t="shared" si="978"/>
        <v>0.13000000000000078</v>
      </c>
      <c r="K3948">
        <f t="shared" si="979"/>
        <v>0</v>
      </c>
      <c r="L3948">
        <f t="shared" si="986"/>
        <v>0.19200000000000017</v>
      </c>
      <c r="M3948">
        <f t="shared" si="987"/>
        <v>0.13000000000000006</v>
      </c>
      <c r="N3948">
        <f t="shared" si="988"/>
        <v>59.627329192546597</v>
      </c>
      <c r="O3948">
        <f t="shared" si="977"/>
        <v>2</v>
      </c>
      <c r="P3948">
        <v>13.737500000000001</v>
      </c>
      <c r="Q3948">
        <f t="shared" si="980"/>
        <v>13.421706295541052</v>
      </c>
      <c r="R3948">
        <f t="shared" si="981"/>
        <v>12.868972257390713</v>
      </c>
      <c r="S3948">
        <f t="shared" si="982"/>
        <v>0.55273403815033895</v>
      </c>
      <c r="T3948">
        <f t="shared" si="983"/>
        <v>0.50628125258648649</v>
      </c>
      <c r="U3948">
        <f t="shared" si="984"/>
        <v>2</v>
      </c>
      <c r="V3948">
        <f t="shared" si="985"/>
        <v>4.6452785563852461E-2</v>
      </c>
    </row>
    <row r="3949" spans="1:22" x14ac:dyDescent="0.3">
      <c r="A3949" t="s">
        <v>3969</v>
      </c>
      <c r="B3949">
        <v>13.37</v>
      </c>
      <c r="C3949">
        <v>13.63</v>
      </c>
      <c r="D3949">
        <v>12.56</v>
      </c>
      <c r="E3949">
        <v>12.6</v>
      </c>
      <c r="F3949">
        <f t="shared" si="976"/>
        <v>2</v>
      </c>
      <c r="G3949">
        <f t="shared" si="989"/>
        <v>2.1621621621621165</v>
      </c>
      <c r="H3949">
        <f t="shared" si="990"/>
        <v>44.501903044126458</v>
      </c>
      <c r="I3949">
        <f t="shared" si="991"/>
        <v>63.053575399468755</v>
      </c>
      <c r="J3949">
        <f t="shared" si="978"/>
        <v>0</v>
      </c>
      <c r="K3949">
        <f t="shared" si="979"/>
        <v>1.0500000000000007</v>
      </c>
      <c r="L3949">
        <f t="shared" si="986"/>
        <v>2.6000000000000155E-2</v>
      </c>
      <c r="M3949">
        <f t="shared" si="987"/>
        <v>0.34000000000000019</v>
      </c>
      <c r="N3949">
        <f t="shared" si="988"/>
        <v>7.1038251366120573</v>
      </c>
      <c r="O3949">
        <f t="shared" si="977"/>
        <v>1</v>
      </c>
      <c r="P3949">
        <v>12.8475</v>
      </c>
      <c r="Q3949">
        <f t="shared" si="980"/>
        <v>13.333366865457814</v>
      </c>
      <c r="R3949">
        <f t="shared" si="981"/>
        <v>12.867381719806215</v>
      </c>
      <c r="S3949">
        <f t="shared" si="982"/>
        <v>0.4659851456515991</v>
      </c>
      <c r="T3949">
        <f t="shared" si="983"/>
        <v>0.49822203119950903</v>
      </c>
      <c r="U3949">
        <f t="shared" si="984"/>
        <v>3</v>
      </c>
      <c r="V3949">
        <f t="shared" si="985"/>
        <v>-3.2236885547909933E-2</v>
      </c>
    </row>
    <row r="3950" spans="1:22" x14ac:dyDescent="0.3">
      <c r="A3950" t="s">
        <v>3970</v>
      </c>
      <c r="B3950">
        <v>12.86</v>
      </c>
      <c r="C3950">
        <v>13.37</v>
      </c>
      <c r="D3950">
        <v>12.31</v>
      </c>
      <c r="E3950">
        <v>13.15</v>
      </c>
      <c r="F3950">
        <f t="shared" si="976"/>
        <v>2</v>
      </c>
      <c r="G3950">
        <f t="shared" si="989"/>
        <v>40</v>
      </c>
      <c r="H3950">
        <f t="shared" si="990"/>
        <v>43.001268696084303</v>
      </c>
      <c r="I3950">
        <f t="shared" si="991"/>
        <v>56.369473165007271</v>
      </c>
      <c r="J3950">
        <f t="shared" si="978"/>
        <v>0.55000000000000071</v>
      </c>
      <c r="K3950">
        <f t="shared" si="979"/>
        <v>0</v>
      </c>
      <c r="L3950">
        <f t="shared" si="986"/>
        <v>0.13600000000000029</v>
      </c>
      <c r="M3950">
        <f t="shared" si="987"/>
        <v>0.25200000000000033</v>
      </c>
      <c r="N3950">
        <f t="shared" si="988"/>
        <v>35.051546391752595</v>
      </c>
      <c r="O3950">
        <f t="shared" si="977"/>
        <v>2</v>
      </c>
      <c r="P3950">
        <v>12.994999999999999</v>
      </c>
      <c r="Q3950">
        <f t="shared" si="980"/>
        <v>13.28131042461815</v>
      </c>
      <c r="R3950">
        <f t="shared" si="981"/>
        <v>12.876834925746495</v>
      </c>
      <c r="S3950">
        <f t="shared" si="982"/>
        <v>0.40447549887165479</v>
      </c>
      <c r="T3950">
        <f t="shared" si="983"/>
        <v>0.4794727247339382</v>
      </c>
      <c r="U3950">
        <f t="shared" si="984"/>
        <v>2</v>
      </c>
      <c r="V3950">
        <f t="shared" si="985"/>
        <v>-7.4997225862283412E-2</v>
      </c>
    </row>
    <row r="3951" spans="1:22" x14ac:dyDescent="0.3">
      <c r="A3951" t="s">
        <v>3971</v>
      </c>
      <c r="B3951">
        <v>13.21</v>
      </c>
      <c r="C3951">
        <v>13.72</v>
      </c>
      <c r="D3951">
        <v>13.03</v>
      </c>
      <c r="E3951">
        <v>13.57</v>
      </c>
      <c r="F3951">
        <f t="shared" si="976"/>
        <v>2</v>
      </c>
      <c r="G3951">
        <f t="shared" si="989"/>
        <v>60</v>
      </c>
      <c r="H3951">
        <f t="shared" si="990"/>
        <v>48.667512464056202</v>
      </c>
      <c r="I3951">
        <f t="shared" si="991"/>
        <v>53.802152931356915</v>
      </c>
      <c r="J3951">
        <f t="shared" si="978"/>
        <v>0.41999999999999993</v>
      </c>
      <c r="K3951">
        <f t="shared" si="979"/>
        <v>0</v>
      </c>
      <c r="L3951">
        <f t="shared" si="986"/>
        <v>0.22000000000000028</v>
      </c>
      <c r="M3951">
        <f t="shared" si="987"/>
        <v>0.25000000000000033</v>
      </c>
      <c r="N3951">
        <f t="shared" si="988"/>
        <v>46.808510638297868</v>
      </c>
      <c r="O3951">
        <f t="shared" si="977"/>
        <v>2</v>
      </c>
      <c r="P3951">
        <v>13.4725</v>
      </c>
      <c r="Q3951">
        <f t="shared" si="980"/>
        <v>13.310724205446126</v>
      </c>
      <c r="R3951">
        <f t="shared" si="981"/>
        <v>12.920958264580088</v>
      </c>
      <c r="S3951">
        <f t="shared" si="982"/>
        <v>0.38976594086603811</v>
      </c>
      <c r="T3951">
        <f t="shared" si="983"/>
        <v>0.46153136796035821</v>
      </c>
      <c r="U3951">
        <f t="shared" si="984"/>
        <v>2</v>
      </c>
      <c r="V3951">
        <f t="shared" si="985"/>
        <v>-7.17654270943201E-2</v>
      </c>
    </row>
    <row r="3952" spans="1:22" x14ac:dyDescent="0.3">
      <c r="A3952" t="s">
        <v>3972</v>
      </c>
      <c r="B3952">
        <v>14.17</v>
      </c>
      <c r="C3952">
        <v>14.18</v>
      </c>
      <c r="D3952">
        <v>12.9</v>
      </c>
      <c r="E3952">
        <v>12.93</v>
      </c>
      <c r="F3952">
        <f t="shared" si="976"/>
        <v>2</v>
      </c>
      <c r="G3952">
        <f t="shared" si="989"/>
        <v>29.52380952380949</v>
      </c>
      <c r="H3952">
        <f t="shared" si="990"/>
        <v>42.286278150640626</v>
      </c>
      <c r="I3952">
        <f t="shared" si="991"/>
        <v>49.963528004451483</v>
      </c>
      <c r="J3952">
        <f t="shared" si="978"/>
        <v>0</v>
      </c>
      <c r="K3952">
        <f t="shared" si="979"/>
        <v>0.64000000000000057</v>
      </c>
      <c r="L3952">
        <f t="shared" si="986"/>
        <v>0.22000000000000028</v>
      </c>
      <c r="M3952">
        <f t="shared" si="987"/>
        <v>0.33800000000000024</v>
      </c>
      <c r="N3952">
        <f t="shared" si="988"/>
        <v>39.426523297491059</v>
      </c>
      <c r="O3952">
        <f t="shared" si="977"/>
        <v>2</v>
      </c>
      <c r="P3952">
        <v>13.234999999999999</v>
      </c>
      <c r="Q3952">
        <f t="shared" si="980"/>
        <v>13.299074327685183</v>
      </c>
      <c r="R3952">
        <f t="shared" si="981"/>
        <v>12.944220615351934</v>
      </c>
      <c r="S3952">
        <f t="shared" si="982"/>
        <v>0.35485371233324869</v>
      </c>
      <c r="T3952">
        <f t="shared" si="983"/>
        <v>0.44019583683493629</v>
      </c>
      <c r="U3952">
        <f t="shared" si="984"/>
        <v>2</v>
      </c>
      <c r="V3952">
        <f t="shared" si="985"/>
        <v>-8.53421245016876E-2</v>
      </c>
    </row>
    <row r="3953" spans="1:22" x14ac:dyDescent="0.3">
      <c r="A3953" t="s">
        <v>3973</v>
      </c>
      <c r="B3953">
        <v>13.06</v>
      </c>
      <c r="C3953">
        <v>13.2</v>
      </c>
      <c r="D3953">
        <v>12.44</v>
      </c>
      <c r="E3953">
        <v>12.52</v>
      </c>
      <c r="F3953">
        <f t="shared" si="976"/>
        <v>2</v>
      </c>
      <c r="G3953">
        <f t="shared" si="989"/>
        <v>9.9999999999999574</v>
      </c>
      <c r="H3953">
        <f t="shared" si="990"/>
        <v>31.524185433760401</v>
      </c>
      <c r="I3953">
        <f t="shared" si="991"/>
        <v>43.817080480887782</v>
      </c>
      <c r="J3953">
        <f t="shared" si="978"/>
        <v>0</v>
      </c>
      <c r="K3953">
        <f t="shared" si="979"/>
        <v>0.41000000000000014</v>
      </c>
      <c r="L3953">
        <f t="shared" si="986"/>
        <v>0.19400000000000012</v>
      </c>
      <c r="M3953">
        <f t="shared" si="987"/>
        <v>0.42000000000000026</v>
      </c>
      <c r="N3953">
        <f t="shared" si="988"/>
        <v>31.596091205211728</v>
      </c>
      <c r="O3953">
        <f t="shared" si="977"/>
        <v>2</v>
      </c>
      <c r="P3953">
        <v>12.67</v>
      </c>
      <c r="Q3953">
        <f t="shared" si="980"/>
        <v>13.202293661887463</v>
      </c>
      <c r="R3953">
        <f t="shared" si="981"/>
        <v>12.923907977177716</v>
      </c>
      <c r="S3953">
        <f t="shared" si="982"/>
        <v>0.27838568470974678</v>
      </c>
      <c r="T3953">
        <f t="shared" si="983"/>
        <v>0.40783380640989841</v>
      </c>
      <c r="U3953">
        <f t="shared" si="984"/>
        <v>2</v>
      </c>
      <c r="V3953">
        <f t="shared" si="985"/>
        <v>-0.12944812170015163</v>
      </c>
    </row>
    <row r="3954" spans="1:22" x14ac:dyDescent="0.3">
      <c r="A3954" t="s">
        <v>3974</v>
      </c>
      <c r="B3954">
        <v>12.72</v>
      </c>
      <c r="C3954">
        <v>12.94</v>
      </c>
      <c r="D3954">
        <v>12.37</v>
      </c>
      <c r="E3954">
        <v>12.93</v>
      </c>
      <c r="F3954">
        <f t="shared" si="976"/>
        <v>2</v>
      </c>
      <c r="G3954">
        <f t="shared" si="989"/>
        <v>29.52380952380949</v>
      </c>
      <c r="H3954">
        <f t="shared" si="990"/>
        <v>30.857393463776759</v>
      </c>
      <c r="I3954">
        <f t="shared" si="991"/>
        <v>39.497184808517439</v>
      </c>
      <c r="J3954">
        <f t="shared" si="978"/>
        <v>0.41000000000000014</v>
      </c>
      <c r="K3954">
        <f t="shared" si="979"/>
        <v>0</v>
      </c>
      <c r="L3954">
        <f t="shared" si="986"/>
        <v>0.27600000000000013</v>
      </c>
      <c r="M3954">
        <f t="shared" si="987"/>
        <v>0.21000000000000013</v>
      </c>
      <c r="N3954">
        <f t="shared" si="988"/>
        <v>56.79012345679012</v>
      </c>
      <c r="O3954">
        <f t="shared" si="977"/>
        <v>2</v>
      </c>
      <c r="P3954">
        <v>12.7925</v>
      </c>
      <c r="Q3954">
        <f t="shared" si="980"/>
        <v>13.139248483135546</v>
      </c>
      <c r="R3954">
        <f t="shared" si="981"/>
        <v>12.914174052942331</v>
      </c>
      <c r="S3954">
        <f t="shared" si="982"/>
        <v>0.22507443019321549</v>
      </c>
      <c r="T3954">
        <f t="shared" si="983"/>
        <v>0.37128193116656183</v>
      </c>
      <c r="U3954">
        <f t="shared" si="984"/>
        <v>2</v>
      </c>
      <c r="V3954">
        <f t="shared" si="985"/>
        <v>-0.14620750097334634</v>
      </c>
    </row>
    <row r="3955" spans="1:22" x14ac:dyDescent="0.3">
      <c r="A3955" t="s">
        <v>3975</v>
      </c>
      <c r="B3955">
        <v>12.46</v>
      </c>
      <c r="C3955">
        <v>12.65</v>
      </c>
      <c r="D3955">
        <v>11.96</v>
      </c>
      <c r="E3955">
        <v>11.98</v>
      </c>
      <c r="F3955">
        <f t="shared" si="976"/>
        <v>2</v>
      </c>
      <c r="G3955">
        <f t="shared" si="989"/>
        <v>0.81632653061222782</v>
      </c>
      <c r="H3955">
        <f t="shared" si="990"/>
        <v>20.843704486055248</v>
      </c>
      <c r="I3955">
        <f t="shared" si="991"/>
        <v>33.279358034363376</v>
      </c>
      <c r="J3955">
        <f t="shared" si="978"/>
        <v>0</v>
      </c>
      <c r="K3955">
        <f t="shared" si="979"/>
        <v>0.94999999999999929</v>
      </c>
      <c r="L3955">
        <f t="shared" si="986"/>
        <v>0.16600000000000001</v>
      </c>
      <c r="M3955">
        <f t="shared" si="987"/>
        <v>0.4</v>
      </c>
      <c r="N3955">
        <f t="shared" si="988"/>
        <v>29.328621908127207</v>
      </c>
      <c r="O3955">
        <f t="shared" si="977"/>
        <v>2</v>
      </c>
      <c r="P3955">
        <v>12.1425</v>
      </c>
      <c r="Q3955">
        <f t="shared" si="980"/>
        <v>12.985902562653154</v>
      </c>
      <c r="R3955">
        <f t="shared" si="981"/>
        <v>12.857013011983639</v>
      </c>
      <c r="S3955">
        <f t="shared" si="982"/>
        <v>0.12888955066951446</v>
      </c>
      <c r="T3955">
        <f t="shared" si="983"/>
        <v>0.32280345506715236</v>
      </c>
      <c r="U3955">
        <f t="shared" si="984"/>
        <v>2</v>
      </c>
      <c r="V3955">
        <f t="shared" si="985"/>
        <v>-0.19391390439763789</v>
      </c>
    </row>
    <row r="3956" spans="1:22" x14ac:dyDescent="0.3">
      <c r="A3956" t="s">
        <v>3976</v>
      </c>
      <c r="B3956">
        <v>11.66</v>
      </c>
      <c r="C3956">
        <v>11.89</v>
      </c>
      <c r="D3956">
        <v>11.45</v>
      </c>
      <c r="E3956">
        <v>11.65</v>
      </c>
      <c r="F3956">
        <f t="shared" si="976"/>
        <v>2</v>
      </c>
      <c r="G3956">
        <f t="shared" si="989"/>
        <v>7.3260073260073639</v>
      </c>
      <c r="H3956">
        <f t="shared" si="990"/>
        <v>16.337805432705952</v>
      </c>
      <c r="I3956">
        <f t="shared" si="991"/>
        <v>27.632173833810899</v>
      </c>
      <c r="J3956">
        <f t="shared" si="978"/>
        <v>0</v>
      </c>
      <c r="K3956">
        <f t="shared" si="979"/>
        <v>0.33000000000000007</v>
      </c>
      <c r="L3956">
        <f t="shared" si="986"/>
        <v>8.2000000000000031E-2</v>
      </c>
      <c r="M3956">
        <f t="shared" si="987"/>
        <v>0.46600000000000003</v>
      </c>
      <c r="N3956">
        <f t="shared" si="988"/>
        <v>14.96350364963504</v>
      </c>
      <c r="O3956">
        <f t="shared" si="977"/>
        <v>1</v>
      </c>
      <c r="P3956">
        <v>11.66</v>
      </c>
      <c r="Q3956">
        <f t="shared" si="980"/>
        <v>12.781917553014207</v>
      </c>
      <c r="R3956">
        <f t="shared" si="981"/>
        <v>12.768345381466332</v>
      </c>
      <c r="S3956">
        <f t="shared" si="982"/>
        <v>1.357217154787449E-2</v>
      </c>
      <c r="T3956">
        <f t="shared" si="983"/>
        <v>0.26095719836329678</v>
      </c>
      <c r="U3956">
        <f t="shared" si="984"/>
        <v>2</v>
      </c>
      <c r="V3956">
        <f t="shared" si="985"/>
        <v>-0.24738502681542229</v>
      </c>
    </row>
    <row r="3957" spans="1:22" x14ac:dyDescent="0.3">
      <c r="A3957" t="s">
        <v>3977</v>
      </c>
      <c r="B3957">
        <v>11.76</v>
      </c>
      <c r="C3957">
        <v>12.48</v>
      </c>
      <c r="D3957">
        <v>11.75</v>
      </c>
      <c r="E3957">
        <v>12.39</v>
      </c>
      <c r="F3957">
        <f t="shared" si="976"/>
        <v>2</v>
      </c>
      <c r="G3957">
        <f t="shared" si="989"/>
        <v>34.432234432234473</v>
      </c>
      <c r="H3957">
        <f t="shared" si="990"/>
        <v>22.369281765882125</v>
      </c>
      <c r="I3957">
        <f t="shared" si="991"/>
        <v>25.87787647783464</v>
      </c>
      <c r="J3957">
        <f t="shared" si="978"/>
        <v>0.74000000000000021</v>
      </c>
      <c r="K3957">
        <f t="shared" si="979"/>
        <v>0</v>
      </c>
      <c r="L3957">
        <f t="shared" si="986"/>
        <v>0.23000000000000007</v>
      </c>
      <c r="M3957">
        <f t="shared" si="987"/>
        <v>0.33799999999999991</v>
      </c>
      <c r="N3957">
        <f t="shared" si="988"/>
        <v>40.492957746478886</v>
      </c>
      <c r="O3957">
        <f t="shared" si="977"/>
        <v>2</v>
      </c>
      <c r="P3957">
        <v>12.2525</v>
      </c>
      <c r="Q3957">
        <f t="shared" si="980"/>
        <v>12.700468698704329</v>
      </c>
      <c r="R3957">
        <f t="shared" si="981"/>
        <v>12.730134612468825</v>
      </c>
      <c r="S3957">
        <f t="shared" si="982"/>
        <v>-2.9665913764496565E-2</v>
      </c>
      <c r="T3957">
        <f t="shared" si="983"/>
        <v>0.20283257593773812</v>
      </c>
      <c r="U3957">
        <f t="shared" si="984"/>
        <v>2</v>
      </c>
      <c r="V3957">
        <f t="shared" si="985"/>
        <v>-0.23249848970223469</v>
      </c>
    </row>
    <row r="3958" spans="1:22" x14ac:dyDescent="0.3">
      <c r="A3958" t="s">
        <v>3978</v>
      </c>
      <c r="B3958">
        <v>12.79</v>
      </c>
      <c r="C3958">
        <v>13.26</v>
      </c>
      <c r="D3958">
        <v>12.67</v>
      </c>
      <c r="E3958">
        <v>12.91</v>
      </c>
      <c r="F3958">
        <f t="shared" si="976"/>
        <v>2</v>
      </c>
      <c r="G3958">
        <f t="shared" si="989"/>
        <v>53.479853479853503</v>
      </c>
      <c r="H3958">
        <f t="shared" si="990"/>
        <v>32.739472337205918</v>
      </c>
      <c r="I3958">
        <f t="shared" si="991"/>
        <v>28.165075097625063</v>
      </c>
      <c r="J3958">
        <f t="shared" si="978"/>
        <v>0.51999999999999957</v>
      </c>
      <c r="K3958">
        <f t="shared" si="979"/>
        <v>0</v>
      </c>
      <c r="L3958">
        <f t="shared" si="986"/>
        <v>0.33399999999999996</v>
      </c>
      <c r="M3958">
        <f t="shared" si="987"/>
        <v>0.25599999999999989</v>
      </c>
      <c r="N3958">
        <f t="shared" si="988"/>
        <v>56.610169491525433</v>
      </c>
      <c r="O3958">
        <f t="shared" si="977"/>
        <v>2</v>
      </c>
      <c r="P3958">
        <v>12.9375</v>
      </c>
      <c r="Q3958">
        <f t="shared" si="980"/>
        <v>12.736935052749816</v>
      </c>
      <c r="R3958">
        <f t="shared" si="981"/>
        <v>12.745495011545209</v>
      </c>
      <c r="S3958">
        <f t="shared" si="982"/>
        <v>-8.5599587953932854E-3</v>
      </c>
      <c r="T3958">
        <f t="shared" si="983"/>
        <v>0.16055406899111185</v>
      </c>
      <c r="U3958">
        <f t="shared" si="984"/>
        <v>2</v>
      </c>
      <c r="V3958">
        <f t="shared" si="985"/>
        <v>-0.16911402778650514</v>
      </c>
    </row>
    <row r="3959" spans="1:22" x14ac:dyDescent="0.3">
      <c r="A3959" t="s">
        <v>3979</v>
      </c>
      <c r="B3959">
        <v>12.72</v>
      </c>
      <c r="C3959">
        <v>13.17</v>
      </c>
      <c r="D3959">
        <v>12.28</v>
      </c>
      <c r="E3959">
        <v>12.49</v>
      </c>
      <c r="F3959">
        <f t="shared" si="976"/>
        <v>2</v>
      </c>
      <c r="G3959">
        <f t="shared" si="989"/>
        <v>38.095238095238123</v>
      </c>
      <c r="H3959">
        <f t="shared" si="990"/>
        <v>34.524727589883312</v>
      </c>
      <c r="I3959">
        <f t="shared" si="991"/>
        <v>30.284959261711144</v>
      </c>
      <c r="J3959">
        <f t="shared" si="978"/>
        <v>0</v>
      </c>
      <c r="K3959">
        <f t="shared" si="979"/>
        <v>0.41999999999999993</v>
      </c>
      <c r="L3959">
        <f t="shared" si="986"/>
        <v>0.25199999999999995</v>
      </c>
      <c r="M3959">
        <f t="shared" si="987"/>
        <v>0.33999999999999986</v>
      </c>
      <c r="N3959">
        <f t="shared" si="988"/>
        <v>42.567567567567572</v>
      </c>
      <c r="O3959">
        <f t="shared" si="977"/>
        <v>2</v>
      </c>
      <c r="P3959">
        <v>12.6075</v>
      </c>
      <c r="Q3959">
        <f t="shared" si="980"/>
        <v>12.717021967711382</v>
      </c>
      <c r="R3959">
        <f t="shared" si="981"/>
        <v>12.735273158838156</v>
      </c>
      <c r="S3959">
        <f t="shared" si="982"/>
        <v>-1.8251191126774202E-2</v>
      </c>
      <c r="T3959">
        <f t="shared" si="983"/>
        <v>0.12479301696753464</v>
      </c>
      <c r="U3959">
        <f t="shared" si="984"/>
        <v>2</v>
      </c>
      <c r="V3959">
        <f t="shared" si="985"/>
        <v>-0.14304420809430884</v>
      </c>
    </row>
    <row r="3960" spans="1:22" x14ac:dyDescent="0.3">
      <c r="A3960" t="s">
        <v>3980</v>
      </c>
      <c r="B3960">
        <v>11.89</v>
      </c>
      <c r="C3960">
        <v>11.93</v>
      </c>
      <c r="D3960">
        <v>11.07</v>
      </c>
      <c r="E3960">
        <v>11.22</v>
      </c>
      <c r="F3960">
        <f t="shared" si="976"/>
        <v>2</v>
      </c>
      <c r="G3960">
        <f t="shared" si="989"/>
        <v>4.8231511254019415</v>
      </c>
      <c r="H3960">
        <f t="shared" si="990"/>
        <v>24.624202101722855</v>
      </c>
      <c r="I3960">
        <f t="shared" si="991"/>
        <v>28.398040208381712</v>
      </c>
      <c r="J3960">
        <f t="shared" si="978"/>
        <v>0</v>
      </c>
      <c r="K3960">
        <f t="shared" si="979"/>
        <v>1.2699999999999996</v>
      </c>
      <c r="L3960">
        <f t="shared" si="986"/>
        <v>0.25199999999999995</v>
      </c>
      <c r="M3960">
        <f t="shared" si="987"/>
        <v>0.40399999999999991</v>
      </c>
      <c r="N3960">
        <f t="shared" si="988"/>
        <v>38.414634146341456</v>
      </c>
      <c r="O3960">
        <f t="shared" si="977"/>
        <v>2</v>
      </c>
      <c r="P3960">
        <v>11.36</v>
      </c>
      <c r="Q3960">
        <f t="shared" si="980"/>
        <v>12.508249357294247</v>
      </c>
      <c r="R3960">
        <f t="shared" si="981"/>
        <v>12.633401072998293</v>
      </c>
      <c r="S3960">
        <f t="shared" si="982"/>
        <v>-0.12515171570404604</v>
      </c>
      <c r="T3960">
        <f t="shared" si="983"/>
        <v>7.4804070433218503E-2</v>
      </c>
      <c r="U3960">
        <f t="shared" si="984"/>
        <v>2</v>
      </c>
      <c r="V3960">
        <f t="shared" si="985"/>
        <v>-0.19995578613726456</v>
      </c>
    </row>
    <row r="3961" spans="1:22" x14ac:dyDescent="0.3">
      <c r="A3961" t="s">
        <v>3981</v>
      </c>
      <c r="B3961">
        <v>12.17</v>
      </c>
      <c r="C3961">
        <v>12.46</v>
      </c>
      <c r="D3961">
        <v>12.04</v>
      </c>
      <c r="E3961">
        <v>12.14</v>
      </c>
      <c r="F3961">
        <f t="shared" si="976"/>
        <v>2</v>
      </c>
      <c r="G3961">
        <f t="shared" si="989"/>
        <v>48.858447488584503</v>
      </c>
      <c r="H3961">
        <f t="shared" si="990"/>
        <v>32.702283897343399</v>
      </c>
      <c r="I3961">
        <f t="shared" si="991"/>
        <v>29.832788104702274</v>
      </c>
      <c r="J3961">
        <f t="shared" si="978"/>
        <v>0.91999999999999993</v>
      </c>
      <c r="K3961">
        <f t="shared" si="979"/>
        <v>0</v>
      </c>
      <c r="L3961">
        <f t="shared" si="986"/>
        <v>0.43599999999999994</v>
      </c>
      <c r="M3961">
        <f t="shared" si="987"/>
        <v>0.33799999999999991</v>
      </c>
      <c r="N3961">
        <f t="shared" si="988"/>
        <v>56.330749354005171</v>
      </c>
      <c r="O3961">
        <f t="shared" si="977"/>
        <v>2</v>
      </c>
      <c r="P3961">
        <v>12.195</v>
      </c>
      <c r="Q3961">
        <f t="shared" si="980"/>
        <v>12.460057148479747</v>
      </c>
      <c r="R3961">
        <f t="shared" si="981"/>
        <v>12.600926919442864</v>
      </c>
      <c r="S3961">
        <f t="shared" si="982"/>
        <v>-0.1408697709631177</v>
      </c>
      <c r="T3961">
        <f t="shared" si="983"/>
        <v>3.1669302153951258E-2</v>
      </c>
      <c r="U3961">
        <f t="shared" si="984"/>
        <v>2</v>
      </c>
      <c r="V3961">
        <f t="shared" si="985"/>
        <v>-0.17253907311706895</v>
      </c>
    </row>
    <row r="3962" spans="1:22" x14ac:dyDescent="0.3">
      <c r="A3962" t="s">
        <v>3982</v>
      </c>
      <c r="B3962">
        <v>12.23</v>
      </c>
      <c r="C3962">
        <v>12.96</v>
      </c>
      <c r="D3962">
        <v>11.83</v>
      </c>
      <c r="E3962">
        <v>12.64</v>
      </c>
      <c r="F3962">
        <f t="shared" si="976"/>
        <v>2</v>
      </c>
      <c r="G3962">
        <f t="shared" si="989"/>
        <v>71.689497716895005</v>
      </c>
      <c r="H3962">
        <f t="shared" si="990"/>
        <v>45.698021837193934</v>
      </c>
      <c r="I3962">
        <f t="shared" si="991"/>
        <v>35.121199348866156</v>
      </c>
      <c r="J3962">
        <f t="shared" si="978"/>
        <v>0.5</v>
      </c>
      <c r="K3962">
        <f t="shared" si="979"/>
        <v>0</v>
      </c>
      <c r="L3962">
        <f t="shared" si="986"/>
        <v>0.3879999999999999</v>
      </c>
      <c r="M3962">
        <f t="shared" si="987"/>
        <v>0.33799999999999991</v>
      </c>
      <c r="N3962">
        <f t="shared" si="988"/>
        <v>53.443526170798904</v>
      </c>
      <c r="O3962">
        <f t="shared" si="977"/>
        <v>2</v>
      </c>
      <c r="P3962">
        <v>12.5175</v>
      </c>
      <c r="Q3962">
        <f t="shared" si="980"/>
        <v>12.468894510252094</v>
      </c>
      <c r="R3962">
        <f t="shared" si="981"/>
        <v>12.594747147632281</v>
      </c>
      <c r="S3962">
        <f t="shared" si="982"/>
        <v>-0.12585263738018782</v>
      </c>
      <c r="T3962">
        <f t="shared" si="983"/>
        <v>1.6491424712344188E-4</v>
      </c>
      <c r="U3962">
        <f t="shared" si="984"/>
        <v>2</v>
      </c>
      <c r="V3962">
        <f t="shared" si="985"/>
        <v>-0.12601755162731126</v>
      </c>
    </row>
    <row r="3963" spans="1:22" x14ac:dyDescent="0.3">
      <c r="A3963" t="s">
        <v>3983</v>
      </c>
      <c r="B3963">
        <v>13.07</v>
      </c>
      <c r="C3963">
        <v>13.91</v>
      </c>
      <c r="D3963">
        <v>12.96</v>
      </c>
      <c r="E3963">
        <v>13.79</v>
      </c>
      <c r="F3963">
        <f t="shared" si="976"/>
        <v>2</v>
      </c>
      <c r="G3963">
        <f t="shared" si="989"/>
        <v>95.774647887323908</v>
      </c>
      <c r="H3963">
        <f t="shared" si="990"/>
        <v>62.39023052057059</v>
      </c>
      <c r="I3963">
        <f t="shared" si="991"/>
        <v>44.210876406100965</v>
      </c>
      <c r="J3963">
        <f t="shared" si="978"/>
        <v>1.1499999999999986</v>
      </c>
      <c r="K3963">
        <f t="shared" si="979"/>
        <v>0</v>
      </c>
      <c r="L3963">
        <f t="shared" si="986"/>
        <v>0.51399999999999968</v>
      </c>
      <c r="M3963">
        <f t="shared" si="987"/>
        <v>0.33799999999999991</v>
      </c>
      <c r="N3963">
        <f t="shared" si="988"/>
        <v>60.328638497652562</v>
      </c>
      <c r="O3963">
        <f t="shared" si="977"/>
        <v>2</v>
      </c>
      <c r="P3963">
        <v>13.612500000000001</v>
      </c>
      <c r="Q3963">
        <f t="shared" si="980"/>
        <v>12.644833816367155</v>
      </c>
      <c r="R3963">
        <f t="shared" si="981"/>
        <v>12.670136247807669</v>
      </c>
      <c r="S3963">
        <f t="shared" si="982"/>
        <v>-2.5302431440513473E-2</v>
      </c>
      <c r="T3963">
        <f t="shared" si="983"/>
        <v>-4.9285548904039415E-3</v>
      </c>
      <c r="U3963">
        <f t="shared" si="984"/>
        <v>2</v>
      </c>
      <c r="V3963">
        <f t="shared" si="985"/>
        <v>-2.0373876550109533E-2</v>
      </c>
    </row>
    <row r="3964" spans="1:22" x14ac:dyDescent="0.3">
      <c r="A3964" t="s">
        <v>3984</v>
      </c>
      <c r="B3964">
        <v>13.85</v>
      </c>
      <c r="C3964">
        <v>14.39</v>
      </c>
      <c r="D3964">
        <v>13.31</v>
      </c>
      <c r="E3964">
        <v>13.33</v>
      </c>
      <c r="F3964">
        <f t="shared" si="976"/>
        <v>2</v>
      </c>
      <c r="G3964">
        <f t="shared" si="989"/>
        <v>68.072289156626496</v>
      </c>
      <c r="H3964">
        <f t="shared" si="990"/>
        <v>64.284250065922549</v>
      </c>
      <c r="I3964">
        <f t="shared" si="991"/>
        <v>50.902000959374824</v>
      </c>
      <c r="J3964">
        <f t="shared" si="978"/>
        <v>0</v>
      </c>
      <c r="K3964">
        <f t="shared" si="979"/>
        <v>0.45999999999999908</v>
      </c>
      <c r="L3964">
        <f t="shared" si="986"/>
        <v>0.51399999999999968</v>
      </c>
      <c r="M3964">
        <f t="shared" si="987"/>
        <v>0.34599999999999975</v>
      </c>
      <c r="N3964">
        <f t="shared" si="988"/>
        <v>59.767441860465119</v>
      </c>
      <c r="O3964">
        <f t="shared" si="977"/>
        <v>2</v>
      </c>
      <c r="P3964">
        <v>13.59</v>
      </c>
      <c r="Q3964">
        <f t="shared" si="980"/>
        <v>12.790243998464517</v>
      </c>
      <c r="R3964">
        <f t="shared" si="981"/>
        <v>12.738274303525619</v>
      </c>
      <c r="S3964">
        <f t="shared" si="982"/>
        <v>5.1969694938897248E-2</v>
      </c>
      <c r="T3964">
        <f t="shared" si="983"/>
        <v>6.4510950754562962E-3</v>
      </c>
      <c r="U3964">
        <f t="shared" si="984"/>
        <v>1</v>
      </c>
      <c r="V3964">
        <f t="shared" si="985"/>
        <v>4.5518599863440951E-2</v>
      </c>
    </row>
    <row r="3965" spans="1:22" x14ac:dyDescent="0.3">
      <c r="A3965" t="s">
        <v>3985</v>
      </c>
      <c r="B3965">
        <v>13.64</v>
      </c>
      <c r="C3965">
        <v>13.88</v>
      </c>
      <c r="D3965">
        <v>12.75</v>
      </c>
      <c r="E3965">
        <v>12.96</v>
      </c>
      <c r="F3965">
        <f t="shared" si="976"/>
        <v>2</v>
      </c>
      <c r="G3965">
        <f t="shared" si="989"/>
        <v>56.927710843373504</v>
      </c>
      <c r="H3965">
        <f t="shared" si="990"/>
        <v>61.832070325072863</v>
      </c>
      <c r="I3965">
        <f t="shared" si="991"/>
        <v>54.545357414607494</v>
      </c>
      <c r="J3965">
        <f t="shared" si="978"/>
        <v>0</v>
      </c>
      <c r="K3965">
        <f t="shared" si="979"/>
        <v>0.36999999999999922</v>
      </c>
      <c r="L3965">
        <f t="shared" si="986"/>
        <v>0.51399999999999968</v>
      </c>
      <c r="M3965">
        <f t="shared" si="987"/>
        <v>0.16599999999999965</v>
      </c>
      <c r="N3965">
        <f t="shared" si="988"/>
        <v>75.58823529411768</v>
      </c>
      <c r="O3965">
        <f t="shared" si="977"/>
        <v>2</v>
      </c>
      <c r="P3965">
        <v>13.137499999999999</v>
      </c>
      <c r="Q3965">
        <f t="shared" si="980"/>
        <v>12.843667998700745</v>
      </c>
      <c r="R3965">
        <f t="shared" si="981"/>
        <v>12.767846577338537</v>
      </c>
      <c r="S3965">
        <f t="shared" si="982"/>
        <v>7.5821421362208596E-2</v>
      </c>
      <c r="T3965">
        <f t="shared" si="983"/>
        <v>2.0325160332806756E-2</v>
      </c>
      <c r="U3965">
        <f t="shared" si="984"/>
        <v>2</v>
      </c>
      <c r="V3965">
        <f t="shared" si="985"/>
        <v>5.549626102940184E-2</v>
      </c>
    </row>
    <row r="3966" spans="1:22" x14ac:dyDescent="0.3">
      <c r="A3966" t="s">
        <v>3986</v>
      </c>
      <c r="B3966">
        <v>13.27</v>
      </c>
      <c r="C3966">
        <v>13.47</v>
      </c>
      <c r="D3966">
        <v>12.64</v>
      </c>
      <c r="E3966">
        <v>13.04</v>
      </c>
      <c r="F3966">
        <f t="shared" si="976"/>
        <v>2</v>
      </c>
      <c r="G3966">
        <f t="shared" si="989"/>
        <v>59.337349397590323</v>
      </c>
      <c r="H3966">
        <f t="shared" si="990"/>
        <v>61.000496682578678</v>
      </c>
      <c r="I3966">
        <f t="shared" si="991"/>
        <v>56.697070503931222</v>
      </c>
      <c r="J3966">
        <f t="shared" si="978"/>
        <v>7.9999999999998295E-2</v>
      </c>
      <c r="K3966">
        <f t="shared" si="979"/>
        <v>0</v>
      </c>
      <c r="L3966">
        <f t="shared" si="986"/>
        <v>0.34599999999999936</v>
      </c>
      <c r="M3966">
        <f t="shared" si="987"/>
        <v>0.16599999999999965</v>
      </c>
      <c r="N3966">
        <f t="shared" si="988"/>
        <v>67.578125000000014</v>
      </c>
      <c r="O3966">
        <f t="shared" si="977"/>
        <v>2</v>
      </c>
      <c r="P3966">
        <v>13.047499999999999</v>
      </c>
      <c r="Q3966">
        <f t="shared" si="980"/>
        <v>12.8750267681314</v>
      </c>
      <c r="R3966">
        <f t="shared" si="981"/>
        <v>12.78856164568383</v>
      </c>
      <c r="S3966">
        <f t="shared" si="982"/>
        <v>8.6465122447570764E-2</v>
      </c>
      <c r="T3966">
        <f t="shared" si="983"/>
        <v>3.3553152755759555E-2</v>
      </c>
      <c r="U3966">
        <f t="shared" si="984"/>
        <v>2</v>
      </c>
      <c r="V3966">
        <f t="shared" si="985"/>
        <v>5.2911969691811209E-2</v>
      </c>
    </row>
    <row r="3967" spans="1:22" x14ac:dyDescent="0.3">
      <c r="A3967" t="s">
        <v>3987</v>
      </c>
      <c r="B3967">
        <v>13.06</v>
      </c>
      <c r="C3967">
        <v>13.46</v>
      </c>
      <c r="D3967">
        <v>12.51</v>
      </c>
      <c r="E3967">
        <v>12.76</v>
      </c>
      <c r="F3967">
        <f t="shared" si="976"/>
        <v>2</v>
      </c>
      <c r="G3967">
        <f t="shared" si="989"/>
        <v>50.903614457831303</v>
      </c>
      <c r="H3967">
        <f t="shared" si="990"/>
        <v>57.634869274329553</v>
      </c>
      <c r="I3967">
        <f t="shared" si="991"/>
        <v>57.009670094063992</v>
      </c>
      <c r="J3967">
        <f t="shared" si="978"/>
        <v>0</v>
      </c>
      <c r="K3967">
        <f t="shared" si="979"/>
        <v>0.27999999999999936</v>
      </c>
      <c r="L3967">
        <f t="shared" si="986"/>
        <v>0.24599999999999939</v>
      </c>
      <c r="M3967">
        <f t="shared" si="987"/>
        <v>0.22199999999999953</v>
      </c>
      <c r="N3967">
        <f t="shared" si="988"/>
        <v>52.564102564102555</v>
      </c>
      <c r="O3967">
        <f t="shared" si="977"/>
        <v>2</v>
      </c>
      <c r="P3967">
        <v>12.8725</v>
      </c>
      <c r="Q3967">
        <f t="shared" si="980"/>
        <v>12.874638034572724</v>
      </c>
      <c r="R3967">
        <f t="shared" si="981"/>
        <v>12.794779301559101</v>
      </c>
      <c r="S3967">
        <f t="shared" si="982"/>
        <v>7.9858733013622896E-2</v>
      </c>
      <c r="T3967">
        <f t="shared" si="983"/>
        <v>4.2814268807332224E-2</v>
      </c>
      <c r="U3967">
        <f t="shared" si="984"/>
        <v>2</v>
      </c>
      <c r="V3967">
        <f t="shared" si="985"/>
        <v>3.7044464206290671E-2</v>
      </c>
    </row>
    <row r="3968" spans="1:22" x14ac:dyDescent="0.3">
      <c r="A3968" t="s">
        <v>3988</v>
      </c>
      <c r="B3968">
        <v>12.6</v>
      </c>
      <c r="C3968">
        <v>12.98</v>
      </c>
      <c r="D3968">
        <v>12.37</v>
      </c>
      <c r="E3968">
        <v>12.63</v>
      </c>
      <c r="F3968">
        <f t="shared" si="976"/>
        <v>2</v>
      </c>
      <c r="G3968">
        <f t="shared" si="989"/>
        <v>46.987951807228932</v>
      </c>
      <c r="H3968">
        <f t="shared" si="990"/>
        <v>54.085896785296008</v>
      </c>
      <c r="I3968">
        <f t="shared" si="991"/>
        <v>56.035078991141333</v>
      </c>
      <c r="J3968">
        <f t="shared" si="978"/>
        <v>0</v>
      </c>
      <c r="K3968">
        <f t="shared" si="979"/>
        <v>0.12999999999999901</v>
      </c>
      <c r="L3968">
        <f t="shared" si="986"/>
        <v>1.599999999999966E-2</v>
      </c>
      <c r="M3968">
        <f t="shared" si="987"/>
        <v>0.24799999999999933</v>
      </c>
      <c r="N3968">
        <f t="shared" si="988"/>
        <v>6.0606060606059549</v>
      </c>
      <c r="O3968">
        <f t="shared" si="977"/>
        <v>1</v>
      </c>
      <c r="P3968">
        <v>12.6525</v>
      </c>
      <c r="Q3968">
        <f t="shared" si="980"/>
        <v>12.840462952330766</v>
      </c>
      <c r="R3968">
        <f t="shared" si="981"/>
        <v>12.784240094036205</v>
      </c>
      <c r="S3968">
        <f t="shared" si="982"/>
        <v>5.6222858294560751E-2</v>
      </c>
      <c r="T3968">
        <f t="shared" si="983"/>
        <v>4.5495986704777933E-2</v>
      </c>
      <c r="U3968">
        <f t="shared" si="984"/>
        <v>2</v>
      </c>
      <c r="V3968">
        <f t="shared" si="985"/>
        <v>1.0726871589782819E-2</v>
      </c>
    </row>
    <row r="3969" spans="1:22" x14ac:dyDescent="0.3">
      <c r="A3969" t="s">
        <v>3989</v>
      </c>
      <c r="B3969">
        <v>12.92</v>
      </c>
      <c r="C3969">
        <v>13.23</v>
      </c>
      <c r="D3969">
        <v>12.15</v>
      </c>
      <c r="E3969">
        <v>12.24</v>
      </c>
      <c r="F3969">
        <f t="shared" si="976"/>
        <v>2</v>
      </c>
      <c r="G3969">
        <f t="shared" si="989"/>
        <v>16.015625000000004</v>
      </c>
      <c r="H3969">
        <f t="shared" si="990"/>
        <v>41.395806190197334</v>
      </c>
      <c r="I3969">
        <f t="shared" si="991"/>
        <v>51.155321390826664</v>
      </c>
      <c r="J3969">
        <f t="shared" si="978"/>
        <v>0</v>
      </c>
      <c r="K3969">
        <f t="shared" si="979"/>
        <v>0.39000000000000057</v>
      </c>
      <c r="L3969">
        <f t="shared" si="986"/>
        <v>1.599999999999966E-2</v>
      </c>
      <c r="M3969">
        <f t="shared" si="987"/>
        <v>0.23399999999999962</v>
      </c>
      <c r="N3969">
        <f t="shared" si="988"/>
        <v>6.3999999999998822</v>
      </c>
      <c r="O3969">
        <f t="shared" si="977"/>
        <v>1</v>
      </c>
      <c r="P3969">
        <v>12.465</v>
      </c>
      <c r="Q3969">
        <f t="shared" si="980"/>
        <v>12.782699421202956</v>
      </c>
      <c r="R3969">
        <f t="shared" si="981"/>
        <v>12.760592679663153</v>
      </c>
      <c r="S3969">
        <f t="shared" si="982"/>
        <v>2.2106741539802854E-2</v>
      </c>
      <c r="T3969">
        <f t="shared" si="983"/>
        <v>4.0818137671782918E-2</v>
      </c>
      <c r="U3969">
        <f t="shared" si="984"/>
        <v>3</v>
      </c>
      <c r="V3969">
        <f t="shared" si="985"/>
        <v>-1.8711396131980064E-2</v>
      </c>
    </row>
    <row r="3970" spans="1:22" x14ac:dyDescent="0.3">
      <c r="A3970" t="s">
        <v>3990</v>
      </c>
      <c r="B3970">
        <v>12.42</v>
      </c>
      <c r="C3970">
        <v>12.44</v>
      </c>
      <c r="D3970">
        <v>11.92</v>
      </c>
      <c r="E3970">
        <v>11.92</v>
      </c>
      <c r="F3970">
        <f t="shared" si="976"/>
        <v>2</v>
      </c>
      <c r="G3970">
        <f t="shared" si="989"/>
        <v>3.5156249999999938</v>
      </c>
      <c r="H3970">
        <f t="shared" si="990"/>
        <v>28.769079126798218</v>
      </c>
      <c r="I3970">
        <f t="shared" si="991"/>
        <v>43.693240636150513</v>
      </c>
      <c r="J3970">
        <f t="shared" si="978"/>
        <v>0</v>
      </c>
      <c r="K3970">
        <f t="shared" si="979"/>
        <v>0.32000000000000028</v>
      </c>
      <c r="L3970">
        <f t="shared" si="986"/>
        <v>1.599999999999966E-2</v>
      </c>
      <c r="M3970">
        <f t="shared" si="987"/>
        <v>0.22399999999999984</v>
      </c>
      <c r="N3970">
        <f t="shared" si="988"/>
        <v>6.6666666666665391</v>
      </c>
      <c r="O3970">
        <f t="shared" si="977"/>
        <v>1</v>
      </c>
      <c r="P3970">
        <v>12.05</v>
      </c>
      <c r="Q3970">
        <f t="shared" si="980"/>
        <v>12.669976433325578</v>
      </c>
      <c r="R3970">
        <f t="shared" si="981"/>
        <v>12.707956184873289</v>
      </c>
      <c r="S3970">
        <f t="shared" si="982"/>
        <v>-3.797975154771116E-2</v>
      </c>
      <c r="T3970">
        <f t="shared" si="983"/>
        <v>2.5058559827884103E-2</v>
      </c>
      <c r="U3970">
        <f t="shared" si="984"/>
        <v>2</v>
      </c>
      <c r="V3970">
        <f t="shared" si="985"/>
        <v>-6.3038311375595263E-2</v>
      </c>
    </row>
    <row r="3971" spans="1:22" x14ac:dyDescent="0.3">
      <c r="A3971" t="s">
        <v>3991</v>
      </c>
      <c r="B3971">
        <v>12.37</v>
      </c>
      <c r="C3971">
        <v>12.62</v>
      </c>
      <c r="D3971">
        <v>11.98</v>
      </c>
      <c r="E3971">
        <v>12.46</v>
      </c>
      <c r="F3971">
        <f t="shared" ref="F3971:F4034" si="992">IF(AND(I3971&gt;=80,H3971&gt;=80),3,IF(AND(I3971&gt;20,20&lt;H3971),2,IF(AND(I3971&lt;=20,H3971&lt;=20),1,2)))</f>
        <v>2</v>
      </c>
      <c r="G3971">
        <f t="shared" si="989"/>
        <v>21.862348178137683</v>
      </c>
      <c r="H3971">
        <f t="shared" si="990"/>
        <v>26.466835477244704</v>
      </c>
      <c r="I3971">
        <f t="shared" si="991"/>
        <v>37.951105583181906</v>
      </c>
      <c r="J3971">
        <f t="shared" si="978"/>
        <v>0.54000000000000092</v>
      </c>
      <c r="K3971">
        <f t="shared" si="979"/>
        <v>0</v>
      </c>
      <c r="L3971">
        <f t="shared" si="986"/>
        <v>0.10800000000000018</v>
      </c>
      <c r="M3971">
        <f t="shared" si="987"/>
        <v>0.22399999999999984</v>
      </c>
      <c r="N3971">
        <f t="shared" si="988"/>
        <v>32.530120481927767</v>
      </c>
      <c r="O3971">
        <f t="shared" ref="O3971:O4034" si="993">IF(N3971&lt;=20,1,IF(N3971&gt;=80,3,2))</f>
        <v>2</v>
      </c>
      <c r="P3971">
        <v>12.38</v>
      </c>
      <c r="Q3971">
        <f t="shared" si="980"/>
        <v>12.625364674352413</v>
      </c>
      <c r="R3971">
        <f t="shared" si="981"/>
        <v>12.683663134141934</v>
      </c>
      <c r="S3971">
        <f t="shared" si="982"/>
        <v>-5.8298459789520862E-2</v>
      </c>
      <c r="T3971">
        <f t="shared" si="983"/>
        <v>8.3871559044031083E-3</v>
      </c>
      <c r="U3971">
        <f t="shared" si="984"/>
        <v>2</v>
      </c>
      <c r="V3971">
        <f t="shared" si="985"/>
        <v>-6.6685615693923977E-2</v>
      </c>
    </row>
    <row r="3972" spans="1:22" x14ac:dyDescent="0.3">
      <c r="A3972" t="s">
        <v>3992</v>
      </c>
      <c r="B3972">
        <v>12.5</v>
      </c>
      <c r="C3972">
        <v>13.21</v>
      </c>
      <c r="D3972">
        <v>12.11</v>
      </c>
      <c r="E3972">
        <v>13.2</v>
      </c>
      <c r="F3972">
        <f t="shared" si="992"/>
        <v>2</v>
      </c>
      <c r="G3972">
        <f t="shared" si="989"/>
        <v>51.821862348178094</v>
      </c>
      <c r="H3972">
        <f t="shared" si="990"/>
        <v>34.918511100889162</v>
      </c>
      <c r="I3972">
        <f t="shared" si="991"/>
        <v>36.940240755750992</v>
      </c>
      <c r="J3972">
        <f t="shared" ref="J3972:J4035" si="994">IF(E3972-E3971&gt;0,E3972-E3971,0)</f>
        <v>0.73999999999999844</v>
      </c>
      <c r="K3972">
        <f t="shared" ref="K3972:K4035" si="995">IF(E3972-E3971&lt;0,-E3972+E3971,0)</f>
        <v>0</v>
      </c>
      <c r="L3972">
        <f t="shared" si="986"/>
        <v>0.25599999999999989</v>
      </c>
      <c r="M3972">
        <f t="shared" si="987"/>
        <v>0.16799999999999998</v>
      </c>
      <c r="N3972">
        <f t="shared" si="988"/>
        <v>60.377358490566039</v>
      </c>
      <c r="O3972">
        <f t="shared" si="993"/>
        <v>2</v>
      </c>
      <c r="P3972">
        <v>12.93</v>
      </c>
      <c r="Q3972">
        <f t="shared" ref="Q3972:Q4035" si="996">Q3971+2/(12+1)*(P3972-Q3971)</f>
        <v>12.672231647528966</v>
      </c>
      <c r="R3972">
        <f t="shared" ref="R3972:R4035" si="997">R3971+2/(26+1)*(P3972-R3971)</f>
        <v>12.70191030939068</v>
      </c>
      <c r="S3972">
        <f t="shared" ref="S3972:S4035" si="998">Q3972-R3972</f>
        <v>-2.9678661861714417E-2</v>
      </c>
      <c r="T3972">
        <f t="shared" ref="T3972:T4035" si="999">T3971+2/(9+1)*(Q3972-R3972-T3971)</f>
        <v>7.7399235117960302E-4</v>
      </c>
      <c r="U3972">
        <f t="shared" ref="U3972:U4035" si="1000">IF(AND(S3971&lt;T3971,S3972&gt;T3972),1,IF(AND(S3971&gt;T3971,S3972&lt;T3972),3,2))</f>
        <v>2</v>
      </c>
      <c r="V3972">
        <f t="shared" ref="V3972:V4035" si="1001">S3972-T3972</f>
        <v>-3.0452654212894021E-2</v>
      </c>
    </row>
    <row r="3973" spans="1:22" x14ac:dyDescent="0.3">
      <c r="A3973" t="s">
        <v>3993</v>
      </c>
      <c r="B3973">
        <v>13.15</v>
      </c>
      <c r="C3973">
        <v>14.58</v>
      </c>
      <c r="D3973">
        <v>12.97</v>
      </c>
      <c r="E3973">
        <v>14.55</v>
      </c>
      <c r="F3973">
        <f t="shared" si="992"/>
        <v>2</v>
      </c>
      <c r="G3973">
        <f t="shared" si="989"/>
        <v>98.872180451127846</v>
      </c>
      <c r="H3973">
        <f t="shared" si="990"/>
        <v>56.236400884302057</v>
      </c>
      <c r="I3973">
        <f t="shared" si="991"/>
        <v>43.37229413193468</v>
      </c>
      <c r="J3973">
        <f t="shared" si="994"/>
        <v>1.3500000000000014</v>
      </c>
      <c r="K3973">
        <f t="shared" si="995"/>
        <v>0</v>
      </c>
      <c r="L3973">
        <f t="shared" si="986"/>
        <v>0.52600000000000013</v>
      </c>
      <c r="M3973">
        <f t="shared" si="987"/>
        <v>0.14200000000000018</v>
      </c>
      <c r="N3973">
        <f t="shared" si="988"/>
        <v>78.742514970059858</v>
      </c>
      <c r="O3973">
        <f t="shared" si="993"/>
        <v>2</v>
      </c>
      <c r="P3973">
        <v>14.1625</v>
      </c>
      <c r="Q3973">
        <f t="shared" si="996"/>
        <v>12.901503701755278</v>
      </c>
      <c r="R3973">
        <f t="shared" si="997"/>
        <v>12.810102138324703</v>
      </c>
      <c r="S3973">
        <f t="shared" si="998"/>
        <v>9.1401563430574484E-2</v>
      </c>
      <c r="T3973">
        <f t="shared" si="999"/>
        <v>1.8899506567058581E-2</v>
      </c>
      <c r="U3973">
        <f t="shared" si="1000"/>
        <v>1</v>
      </c>
      <c r="V3973">
        <f t="shared" si="1001"/>
        <v>7.2502056863515907E-2</v>
      </c>
    </row>
    <row r="3974" spans="1:22" x14ac:dyDescent="0.3">
      <c r="A3974" t="s">
        <v>3994</v>
      </c>
      <c r="B3974">
        <v>14.53</v>
      </c>
      <c r="C3974">
        <v>15.63</v>
      </c>
      <c r="D3974">
        <v>14.04</v>
      </c>
      <c r="E3974">
        <v>14.96</v>
      </c>
      <c r="F3974">
        <f t="shared" si="992"/>
        <v>2</v>
      </c>
      <c r="G3974">
        <f t="shared" si="989"/>
        <v>81.940700808625337</v>
      </c>
      <c r="H3974">
        <f t="shared" si="990"/>
        <v>64.804500859076484</v>
      </c>
      <c r="I3974">
        <f t="shared" si="991"/>
        <v>50.516363040981943</v>
      </c>
      <c r="J3974">
        <f t="shared" si="994"/>
        <v>0.41000000000000014</v>
      </c>
      <c r="K3974">
        <f t="shared" si="995"/>
        <v>0</v>
      </c>
      <c r="L3974">
        <f t="shared" si="986"/>
        <v>0.60800000000000021</v>
      </c>
      <c r="M3974">
        <f t="shared" si="987"/>
        <v>6.4000000000000057E-2</v>
      </c>
      <c r="N3974">
        <f t="shared" si="988"/>
        <v>90.476190476190482</v>
      </c>
      <c r="O3974">
        <f t="shared" si="993"/>
        <v>3</v>
      </c>
      <c r="P3974">
        <v>14.897500000000001</v>
      </c>
      <c r="Q3974">
        <f t="shared" si="996"/>
        <v>13.208580055331389</v>
      </c>
      <c r="R3974">
        <f t="shared" si="997"/>
        <v>12.964724202152503</v>
      </c>
      <c r="S3974">
        <f t="shared" si="998"/>
        <v>0.2438558531788857</v>
      </c>
      <c r="T3974">
        <f t="shared" si="999"/>
        <v>6.3890775889424004E-2</v>
      </c>
      <c r="U3974">
        <f t="shared" si="1000"/>
        <v>2</v>
      </c>
      <c r="V3974">
        <f t="shared" si="1001"/>
        <v>0.17996507728946171</v>
      </c>
    </row>
    <row r="3975" spans="1:22" x14ac:dyDescent="0.3">
      <c r="A3975" t="s">
        <v>3995</v>
      </c>
      <c r="B3975">
        <v>14.56</v>
      </c>
      <c r="C3975">
        <v>14.82</v>
      </c>
      <c r="D3975">
        <v>14.3</v>
      </c>
      <c r="E3975">
        <v>14.59</v>
      </c>
      <c r="F3975">
        <f t="shared" si="992"/>
        <v>2</v>
      </c>
      <c r="G3975">
        <f t="shared" si="989"/>
        <v>71.967654986522888</v>
      </c>
      <c r="H3975">
        <f t="shared" si="990"/>
        <v>67.192218901558618</v>
      </c>
      <c r="I3975">
        <f t="shared" si="991"/>
        <v>56.074981661174164</v>
      </c>
      <c r="J3975">
        <f t="shared" si="994"/>
        <v>0</v>
      </c>
      <c r="K3975">
        <f t="shared" si="995"/>
        <v>0.37000000000000099</v>
      </c>
      <c r="L3975">
        <f t="shared" si="986"/>
        <v>0.60800000000000021</v>
      </c>
      <c r="M3975">
        <f t="shared" si="987"/>
        <v>7.4000000000000205E-2</v>
      </c>
      <c r="N3975">
        <f t="shared" si="988"/>
        <v>89.14956011730203</v>
      </c>
      <c r="O3975">
        <f t="shared" si="993"/>
        <v>3</v>
      </c>
      <c r="P3975">
        <v>14.574999999999999</v>
      </c>
      <c r="Q3975">
        <f t="shared" si="996"/>
        <v>13.418798508357328</v>
      </c>
      <c r="R3975">
        <f t="shared" si="997"/>
        <v>13.084003890881947</v>
      </c>
      <c r="S3975">
        <f t="shared" si="998"/>
        <v>0.33479461747538153</v>
      </c>
      <c r="T3975">
        <f t="shared" si="999"/>
        <v>0.11807154420661552</v>
      </c>
      <c r="U3975">
        <f t="shared" si="1000"/>
        <v>2</v>
      </c>
      <c r="V3975">
        <f t="shared" si="1001"/>
        <v>0.216723073268766</v>
      </c>
    </row>
    <row r="3976" spans="1:22" x14ac:dyDescent="0.3">
      <c r="A3976" t="s">
        <v>3996</v>
      </c>
      <c r="B3976">
        <v>14.93</v>
      </c>
      <c r="C3976">
        <v>15.61</v>
      </c>
      <c r="D3976">
        <v>14.87</v>
      </c>
      <c r="E3976">
        <v>15.55</v>
      </c>
      <c r="F3976">
        <f t="shared" si="992"/>
        <v>2</v>
      </c>
      <c r="G3976">
        <f t="shared" si="989"/>
        <v>97.843665768194072</v>
      </c>
      <c r="H3976">
        <f t="shared" si="990"/>
        <v>77.409367857103774</v>
      </c>
      <c r="I3976">
        <f t="shared" si="991"/>
        <v>63.186443726484029</v>
      </c>
      <c r="J3976">
        <f t="shared" si="994"/>
        <v>0.96000000000000085</v>
      </c>
      <c r="K3976">
        <f t="shared" si="995"/>
        <v>0</v>
      </c>
      <c r="L3976">
        <f t="shared" ref="L3976:L4039" si="1002">AVERAGE(J3972:J3976)</f>
        <v>0.69200000000000017</v>
      </c>
      <c r="M3976">
        <f t="shared" ref="M3976:M4039" si="1003">AVERAGE(K3972:K3976)</f>
        <v>7.4000000000000205E-2</v>
      </c>
      <c r="N3976">
        <f t="shared" ref="N3976:N4039" si="1004">L3976/(L3976+M3976)*100</f>
        <v>90.339425587467346</v>
      </c>
      <c r="O3976">
        <f t="shared" si="993"/>
        <v>3</v>
      </c>
      <c r="P3976">
        <v>15.395</v>
      </c>
      <c r="Q3976">
        <f t="shared" si="996"/>
        <v>13.722829507071586</v>
      </c>
      <c r="R3976">
        <f t="shared" si="997"/>
        <v>13.255188787853655</v>
      </c>
      <c r="S3976">
        <f t="shared" si="998"/>
        <v>0.46764071921793082</v>
      </c>
      <c r="T3976">
        <f t="shared" si="999"/>
        <v>0.18798537920887859</v>
      </c>
      <c r="U3976">
        <f t="shared" si="1000"/>
        <v>2</v>
      </c>
      <c r="V3976">
        <f t="shared" si="1001"/>
        <v>0.27965534000905223</v>
      </c>
    </row>
    <row r="3977" spans="1:22" x14ac:dyDescent="0.3">
      <c r="A3977" t="s">
        <v>3997</v>
      </c>
      <c r="B3977">
        <v>15.35</v>
      </c>
      <c r="C3977">
        <v>15.7</v>
      </c>
      <c r="D3977">
        <v>15.06</v>
      </c>
      <c r="E3977">
        <v>15.63</v>
      </c>
      <c r="F3977">
        <f t="shared" si="992"/>
        <v>2</v>
      </c>
      <c r="G3977">
        <f t="shared" si="989"/>
        <v>98.148148148148181</v>
      </c>
      <c r="H3977">
        <f t="shared" si="990"/>
        <v>84.322294620785243</v>
      </c>
      <c r="I3977">
        <f t="shared" si="991"/>
        <v>70.231727357917762</v>
      </c>
      <c r="J3977">
        <f t="shared" si="994"/>
        <v>8.0000000000000071E-2</v>
      </c>
      <c r="K3977">
        <f t="shared" si="995"/>
        <v>0</v>
      </c>
      <c r="L3977">
        <f t="shared" si="1002"/>
        <v>0.5600000000000005</v>
      </c>
      <c r="M3977">
        <f t="shared" si="1003"/>
        <v>7.4000000000000205E-2</v>
      </c>
      <c r="N3977">
        <f t="shared" si="1004"/>
        <v>88.328075709779171</v>
      </c>
      <c r="O3977">
        <f t="shared" si="993"/>
        <v>3</v>
      </c>
      <c r="P3977">
        <v>15.505000000000001</v>
      </c>
      <c r="Q3977">
        <f t="shared" si="996"/>
        <v>13.997009582906726</v>
      </c>
      <c r="R3977">
        <f t="shared" si="997"/>
        <v>13.421841470234865</v>
      </c>
      <c r="S3977">
        <f t="shared" si="998"/>
        <v>0.57516811267186085</v>
      </c>
      <c r="T3977">
        <f t="shared" si="999"/>
        <v>0.26542192590147506</v>
      </c>
      <c r="U3977">
        <f t="shared" si="1000"/>
        <v>2</v>
      </c>
      <c r="V3977">
        <f t="shared" si="1001"/>
        <v>0.30974618677038579</v>
      </c>
    </row>
    <row r="3978" spans="1:22" x14ac:dyDescent="0.3">
      <c r="A3978" t="s">
        <v>3998</v>
      </c>
      <c r="B3978">
        <v>15.56</v>
      </c>
      <c r="C3978">
        <v>16.27</v>
      </c>
      <c r="D3978">
        <v>15.04</v>
      </c>
      <c r="E3978">
        <v>16.22</v>
      </c>
      <c r="F3978">
        <f t="shared" si="992"/>
        <v>2</v>
      </c>
      <c r="G3978">
        <f t="shared" si="989"/>
        <v>98.850574712643663</v>
      </c>
      <c r="H3978">
        <f t="shared" si="990"/>
        <v>89.165054651404716</v>
      </c>
      <c r="I3978">
        <f t="shared" si="991"/>
        <v>76.542836455746738</v>
      </c>
      <c r="J3978">
        <f t="shared" si="994"/>
        <v>0.58999999999999808</v>
      </c>
      <c r="K3978">
        <f t="shared" si="995"/>
        <v>0</v>
      </c>
      <c r="L3978">
        <f t="shared" si="1002"/>
        <v>0.40799999999999981</v>
      </c>
      <c r="M3978">
        <f t="shared" si="1003"/>
        <v>7.4000000000000205E-2</v>
      </c>
      <c r="N3978">
        <f t="shared" si="1004"/>
        <v>84.647302904564285</v>
      </c>
      <c r="O3978">
        <f t="shared" si="993"/>
        <v>3</v>
      </c>
      <c r="P3978">
        <v>15.9375</v>
      </c>
      <c r="Q3978">
        <f t="shared" si="996"/>
        <v>14.295546570151846</v>
      </c>
      <c r="R3978">
        <f t="shared" si="997"/>
        <v>13.608186546513764</v>
      </c>
      <c r="S3978">
        <f t="shared" si="998"/>
        <v>0.68736002363808169</v>
      </c>
      <c r="T3978">
        <f t="shared" si="999"/>
        <v>0.34980954544879639</v>
      </c>
      <c r="U3978">
        <f t="shared" si="1000"/>
        <v>2</v>
      </c>
      <c r="V3978">
        <f t="shared" si="1001"/>
        <v>0.3375504781892853</v>
      </c>
    </row>
    <row r="3979" spans="1:22" x14ac:dyDescent="0.3">
      <c r="A3979" t="s">
        <v>3999</v>
      </c>
      <c r="B3979">
        <v>16.32</v>
      </c>
      <c r="C3979">
        <v>17.190000000000001</v>
      </c>
      <c r="D3979">
        <v>15.98</v>
      </c>
      <c r="E3979">
        <v>16.47</v>
      </c>
      <c r="F3979">
        <f t="shared" si="992"/>
        <v>3</v>
      </c>
      <c r="G3979">
        <f t="shared" ref="G3979:G4042" si="1005">(E3979-MIN(D3971:D3979))/(MAX(C3971:C3979)-MIN(D3971:D3979))*100</f>
        <v>86.180422264875205</v>
      </c>
      <c r="H3979">
        <f t="shared" ref="H3979:H4042" si="1006">1/3*G3979+2/3*H3978</f>
        <v>88.170177189228212</v>
      </c>
      <c r="I3979">
        <f t="shared" ref="I3979:I4042" si="1007">1/3*H3979+2/3*I3978</f>
        <v>80.418616700240563</v>
      </c>
      <c r="J3979">
        <f t="shared" si="994"/>
        <v>0.25</v>
      </c>
      <c r="K3979">
        <f t="shared" si="995"/>
        <v>0</v>
      </c>
      <c r="L3979">
        <f t="shared" si="1002"/>
        <v>0.37599999999999978</v>
      </c>
      <c r="M3979">
        <f t="shared" si="1003"/>
        <v>7.4000000000000205E-2</v>
      </c>
      <c r="N3979">
        <f t="shared" si="1004"/>
        <v>83.555555555555515</v>
      </c>
      <c r="O3979">
        <f t="shared" si="993"/>
        <v>3</v>
      </c>
      <c r="P3979">
        <v>16.5275</v>
      </c>
      <c r="Q3979">
        <f t="shared" si="996"/>
        <v>14.638924020897715</v>
      </c>
      <c r="R3979">
        <f t="shared" si="997"/>
        <v>13.824431987512744</v>
      </c>
      <c r="S3979">
        <f t="shared" si="998"/>
        <v>0.81449203338497078</v>
      </c>
      <c r="T3979">
        <f t="shared" si="999"/>
        <v>0.44274604303603127</v>
      </c>
      <c r="U3979">
        <f t="shared" si="1000"/>
        <v>2</v>
      </c>
      <c r="V3979">
        <f t="shared" si="1001"/>
        <v>0.37174599034893951</v>
      </c>
    </row>
    <row r="3980" spans="1:22" x14ac:dyDescent="0.3">
      <c r="A3980" t="s">
        <v>4000</v>
      </c>
      <c r="B3980">
        <v>15.99</v>
      </c>
      <c r="C3980">
        <v>16.03</v>
      </c>
      <c r="D3980">
        <v>14.83</v>
      </c>
      <c r="E3980">
        <v>14.87</v>
      </c>
      <c r="F3980">
        <f t="shared" si="992"/>
        <v>2</v>
      </c>
      <c r="G3980">
        <f t="shared" si="1005"/>
        <v>54.330708661417304</v>
      </c>
      <c r="H3980">
        <f t="shared" si="1006"/>
        <v>76.890354346624576</v>
      </c>
      <c r="I3980">
        <f t="shared" si="1007"/>
        <v>79.242529249035229</v>
      </c>
      <c r="J3980">
        <f t="shared" si="994"/>
        <v>0</v>
      </c>
      <c r="K3980">
        <f t="shared" si="995"/>
        <v>1.5999999999999996</v>
      </c>
      <c r="L3980">
        <f t="shared" si="1002"/>
        <v>0.37599999999999978</v>
      </c>
      <c r="M3980">
        <f t="shared" si="1003"/>
        <v>0.31999999999999995</v>
      </c>
      <c r="N3980">
        <f t="shared" si="1004"/>
        <v>54.022988505747115</v>
      </c>
      <c r="O3980">
        <f t="shared" si="993"/>
        <v>2</v>
      </c>
      <c r="P3980">
        <v>15.15</v>
      </c>
      <c r="Q3980">
        <f t="shared" si="996"/>
        <v>14.717551094605758</v>
      </c>
      <c r="R3980">
        <f t="shared" si="997"/>
        <v>13.922622210659949</v>
      </c>
      <c r="S3980">
        <f t="shared" si="998"/>
        <v>0.79492888394580952</v>
      </c>
      <c r="T3980">
        <f t="shared" si="999"/>
        <v>0.51318261121798692</v>
      </c>
      <c r="U3980">
        <f t="shared" si="1000"/>
        <v>2</v>
      </c>
      <c r="V3980">
        <f t="shared" si="1001"/>
        <v>0.2817462727278226</v>
      </c>
    </row>
    <row r="3981" spans="1:22" x14ac:dyDescent="0.3">
      <c r="A3981" t="s">
        <v>4001</v>
      </c>
      <c r="B3981">
        <v>15.3</v>
      </c>
      <c r="C3981">
        <v>15.3</v>
      </c>
      <c r="D3981">
        <v>14.58</v>
      </c>
      <c r="E3981">
        <v>14.67</v>
      </c>
      <c r="F3981">
        <f t="shared" si="992"/>
        <v>2</v>
      </c>
      <c r="G3981">
        <f t="shared" si="1005"/>
        <v>40.284360189573434</v>
      </c>
      <c r="H3981">
        <f t="shared" si="1006"/>
        <v>64.6883562942742</v>
      </c>
      <c r="I3981">
        <f t="shared" si="1007"/>
        <v>74.391138264114886</v>
      </c>
      <c r="J3981">
        <f t="shared" si="994"/>
        <v>0</v>
      </c>
      <c r="K3981">
        <f t="shared" si="995"/>
        <v>0.19999999999999929</v>
      </c>
      <c r="L3981">
        <f t="shared" si="1002"/>
        <v>0.18399999999999964</v>
      </c>
      <c r="M3981">
        <f t="shared" si="1003"/>
        <v>0.35999999999999976</v>
      </c>
      <c r="N3981">
        <f t="shared" si="1004"/>
        <v>33.823529411764682</v>
      </c>
      <c r="O3981">
        <f t="shared" si="993"/>
        <v>2</v>
      </c>
      <c r="P3981">
        <v>14.805</v>
      </c>
      <c r="Q3981">
        <f t="shared" si="996"/>
        <v>14.731004772358718</v>
      </c>
      <c r="R3981">
        <f t="shared" si="997"/>
        <v>13.987983528388842</v>
      </c>
      <c r="S3981">
        <f t="shared" si="998"/>
        <v>0.74302124396987601</v>
      </c>
      <c r="T3981">
        <f t="shared" si="999"/>
        <v>0.55915033776836476</v>
      </c>
      <c r="U3981">
        <f t="shared" si="1000"/>
        <v>2</v>
      </c>
      <c r="V3981">
        <f t="shared" si="1001"/>
        <v>0.18387090620151125</v>
      </c>
    </row>
    <row r="3982" spans="1:22" x14ac:dyDescent="0.3">
      <c r="A3982" t="s">
        <v>4002</v>
      </c>
      <c r="B3982">
        <v>14.92</v>
      </c>
      <c r="C3982">
        <v>15.4</v>
      </c>
      <c r="D3982">
        <v>14.79</v>
      </c>
      <c r="E3982">
        <v>15.33</v>
      </c>
      <c r="F3982">
        <f t="shared" si="992"/>
        <v>2</v>
      </c>
      <c r="G3982">
        <f t="shared" si="1005"/>
        <v>40.952380952380949</v>
      </c>
      <c r="H3982">
        <f t="shared" si="1006"/>
        <v>56.776364513643117</v>
      </c>
      <c r="I3982">
        <f t="shared" si="1007"/>
        <v>68.51954701395762</v>
      </c>
      <c r="J3982">
        <f t="shared" si="994"/>
        <v>0.66000000000000014</v>
      </c>
      <c r="K3982">
        <f t="shared" si="995"/>
        <v>0</v>
      </c>
      <c r="L3982">
        <f t="shared" si="1002"/>
        <v>0.29999999999999966</v>
      </c>
      <c r="M3982">
        <f t="shared" si="1003"/>
        <v>0.35999999999999976</v>
      </c>
      <c r="N3982">
        <f t="shared" si="1004"/>
        <v>45.454545454545439</v>
      </c>
      <c r="O3982">
        <f t="shared" si="993"/>
        <v>2</v>
      </c>
      <c r="P3982">
        <v>15.2125</v>
      </c>
      <c r="Q3982">
        <f t="shared" si="996"/>
        <v>14.805080961226608</v>
      </c>
      <c r="R3982">
        <f t="shared" si="997"/>
        <v>14.078688452211891</v>
      </c>
      <c r="S3982">
        <f t="shared" si="998"/>
        <v>0.72639250901471719</v>
      </c>
      <c r="T3982">
        <f t="shared" si="999"/>
        <v>0.59259877201763522</v>
      </c>
      <c r="U3982">
        <f t="shared" si="1000"/>
        <v>2</v>
      </c>
      <c r="V3982">
        <f t="shared" si="1001"/>
        <v>0.13379373699708197</v>
      </c>
    </row>
    <row r="3983" spans="1:22" x14ac:dyDescent="0.3">
      <c r="A3983" t="s">
        <v>4003</v>
      </c>
      <c r="B3983">
        <v>15.63</v>
      </c>
      <c r="C3983">
        <v>15.86</v>
      </c>
      <c r="D3983">
        <v>13.47</v>
      </c>
      <c r="E3983">
        <v>13.5</v>
      </c>
      <c r="F3983">
        <f t="shared" si="992"/>
        <v>2</v>
      </c>
      <c r="G3983">
        <f t="shared" si="1005"/>
        <v>0.80645161290320844</v>
      </c>
      <c r="H3983">
        <f t="shared" si="1006"/>
        <v>38.119726880063148</v>
      </c>
      <c r="I3983">
        <f t="shared" si="1007"/>
        <v>58.386273635992794</v>
      </c>
      <c r="J3983">
        <f t="shared" si="994"/>
        <v>0</v>
      </c>
      <c r="K3983">
        <f t="shared" si="995"/>
        <v>1.83</v>
      </c>
      <c r="L3983">
        <f t="shared" si="1002"/>
        <v>0.18200000000000002</v>
      </c>
      <c r="M3983">
        <f t="shared" si="1003"/>
        <v>0.72599999999999976</v>
      </c>
      <c r="N3983">
        <f t="shared" si="1004"/>
        <v>20.044052863436129</v>
      </c>
      <c r="O3983">
        <f t="shared" si="993"/>
        <v>2</v>
      </c>
      <c r="P3983">
        <v>14.0825</v>
      </c>
      <c r="Q3983">
        <f t="shared" si="996"/>
        <v>14.693914659499438</v>
      </c>
      <c r="R3983">
        <f t="shared" si="997"/>
        <v>14.078970789085083</v>
      </c>
      <c r="S3983">
        <f t="shared" si="998"/>
        <v>0.61494387041435417</v>
      </c>
      <c r="T3983">
        <f t="shared" si="999"/>
        <v>0.59706779169697899</v>
      </c>
      <c r="U3983">
        <f t="shared" si="1000"/>
        <v>2</v>
      </c>
      <c r="V3983">
        <f t="shared" si="1001"/>
        <v>1.7876078717375177E-2</v>
      </c>
    </row>
    <row r="3984" spans="1:22" x14ac:dyDescent="0.3">
      <c r="A3984" t="s">
        <v>4004</v>
      </c>
      <c r="B3984">
        <v>14.18</v>
      </c>
      <c r="C3984">
        <v>16.190000000000001</v>
      </c>
      <c r="D3984">
        <v>13.98</v>
      </c>
      <c r="E3984">
        <v>16.11</v>
      </c>
      <c r="F3984">
        <f t="shared" si="992"/>
        <v>2</v>
      </c>
      <c r="G3984">
        <f t="shared" si="1005"/>
        <v>70.967741935483829</v>
      </c>
      <c r="H3984">
        <f t="shared" si="1006"/>
        <v>49.069065231870042</v>
      </c>
      <c r="I3984">
        <f t="shared" si="1007"/>
        <v>55.280537501285202</v>
      </c>
      <c r="J3984">
        <f t="shared" si="994"/>
        <v>2.6099999999999994</v>
      </c>
      <c r="K3984">
        <f t="shared" si="995"/>
        <v>0</v>
      </c>
      <c r="L3984">
        <f t="shared" si="1002"/>
        <v>0.65399999999999991</v>
      </c>
      <c r="M3984">
        <f t="shared" si="1003"/>
        <v>0.72599999999999976</v>
      </c>
      <c r="N3984">
        <f t="shared" si="1004"/>
        <v>47.391304347826093</v>
      </c>
      <c r="O3984">
        <f t="shared" si="993"/>
        <v>2</v>
      </c>
      <c r="P3984">
        <v>15.5975</v>
      </c>
      <c r="Q3984">
        <f t="shared" si="996"/>
        <v>14.832927788807217</v>
      </c>
      <c r="R3984">
        <f t="shared" si="997"/>
        <v>14.19145443433804</v>
      </c>
      <c r="S3984">
        <f t="shared" si="998"/>
        <v>0.64147335446917708</v>
      </c>
      <c r="T3984">
        <f t="shared" si="999"/>
        <v>0.60594890425141856</v>
      </c>
      <c r="U3984">
        <f t="shared" si="1000"/>
        <v>2</v>
      </c>
      <c r="V3984">
        <f t="shared" si="1001"/>
        <v>3.5524450217758519E-2</v>
      </c>
    </row>
    <row r="3985" spans="1:22" x14ac:dyDescent="0.3">
      <c r="A3985" t="s">
        <v>4005</v>
      </c>
      <c r="B3985">
        <v>15.53</v>
      </c>
      <c r="C3985">
        <v>16.27</v>
      </c>
      <c r="D3985">
        <v>15.26</v>
      </c>
      <c r="E3985">
        <v>16.13</v>
      </c>
      <c r="F3985">
        <f t="shared" si="992"/>
        <v>2</v>
      </c>
      <c r="G3985">
        <f t="shared" si="1005"/>
        <v>71.505376344085974</v>
      </c>
      <c r="H3985">
        <f t="shared" si="1006"/>
        <v>56.547835602608679</v>
      </c>
      <c r="I3985">
        <f t="shared" si="1007"/>
        <v>55.702970201726359</v>
      </c>
      <c r="J3985">
        <f t="shared" si="994"/>
        <v>1.9999999999999574E-2</v>
      </c>
      <c r="K3985">
        <f t="shared" si="995"/>
        <v>0</v>
      </c>
      <c r="L3985">
        <f t="shared" si="1002"/>
        <v>0.65799999999999981</v>
      </c>
      <c r="M3985">
        <f t="shared" si="1003"/>
        <v>0.40599999999999986</v>
      </c>
      <c r="N3985">
        <f t="shared" si="1004"/>
        <v>61.842105263157897</v>
      </c>
      <c r="O3985">
        <f t="shared" si="993"/>
        <v>2</v>
      </c>
      <c r="P3985">
        <v>15.9475</v>
      </c>
      <c r="Q3985">
        <f t="shared" si="996"/>
        <v>15.00440043668303</v>
      </c>
      <c r="R3985">
        <f t="shared" si="997"/>
        <v>14.321531883646333</v>
      </c>
      <c r="S3985">
        <f t="shared" si="998"/>
        <v>0.68286855303669647</v>
      </c>
      <c r="T3985">
        <f t="shared" si="999"/>
        <v>0.62133283400847417</v>
      </c>
      <c r="U3985">
        <f t="shared" si="1000"/>
        <v>2</v>
      </c>
      <c r="V3985">
        <f t="shared" si="1001"/>
        <v>6.1535719028222302E-2</v>
      </c>
    </row>
    <row r="3986" spans="1:22" x14ac:dyDescent="0.3">
      <c r="A3986" t="s">
        <v>4006</v>
      </c>
      <c r="B3986">
        <v>16.18</v>
      </c>
      <c r="C3986">
        <v>16.440000000000001</v>
      </c>
      <c r="D3986">
        <v>14.61</v>
      </c>
      <c r="E3986">
        <v>14.74</v>
      </c>
      <c r="F3986">
        <f t="shared" si="992"/>
        <v>2</v>
      </c>
      <c r="G3986">
        <f t="shared" si="1005"/>
        <v>34.139784946236539</v>
      </c>
      <c r="H3986">
        <f t="shared" si="1006"/>
        <v>49.078485383817963</v>
      </c>
      <c r="I3986">
        <f t="shared" si="1007"/>
        <v>53.494808595756886</v>
      </c>
      <c r="J3986">
        <f t="shared" si="994"/>
        <v>0</v>
      </c>
      <c r="K3986">
        <f t="shared" si="995"/>
        <v>1.3899999999999988</v>
      </c>
      <c r="L3986">
        <f t="shared" si="1002"/>
        <v>0.65799999999999981</v>
      </c>
      <c r="M3986">
        <f t="shared" si="1003"/>
        <v>0.64399999999999979</v>
      </c>
      <c r="N3986">
        <f t="shared" si="1004"/>
        <v>50.537634408602152</v>
      </c>
      <c r="O3986">
        <f t="shared" si="993"/>
        <v>2</v>
      </c>
      <c r="P3986">
        <v>15.1325</v>
      </c>
      <c r="Q3986">
        <f t="shared" si="996"/>
        <v>15.024108061808718</v>
      </c>
      <c r="R3986">
        <f t="shared" si="997"/>
        <v>14.381603595968826</v>
      </c>
      <c r="S3986">
        <f t="shared" si="998"/>
        <v>0.64250446583989174</v>
      </c>
      <c r="T3986">
        <f t="shared" si="999"/>
        <v>0.62556716037475768</v>
      </c>
      <c r="U3986">
        <f t="shared" si="1000"/>
        <v>2</v>
      </c>
      <c r="V3986">
        <f t="shared" si="1001"/>
        <v>1.6937305465134056E-2</v>
      </c>
    </row>
    <row r="3987" spans="1:22" x14ac:dyDescent="0.3">
      <c r="A3987" t="s">
        <v>4007</v>
      </c>
      <c r="B3987">
        <v>14.96</v>
      </c>
      <c r="C3987">
        <v>15.3</v>
      </c>
      <c r="D3987">
        <v>14.2</v>
      </c>
      <c r="E3987">
        <v>14.53</v>
      </c>
      <c r="F3987">
        <f t="shared" si="992"/>
        <v>2</v>
      </c>
      <c r="G3987">
        <f t="shared" si="1005"/>
        <v>28.494623655913937</v>
      </c>
      <c r="H3987">
        <f t="shared" si="1006"/>
        <v>42.217198141183282</v>
      </c>
      <c r="I3987">
        <f t="shared" si="1007"/>
        <v>49.735605110899016</v>
      </c>
      <c r="J3987">
        <f t="shared" si="994"/>
        <v>0</v>
      </c>
      <c r="K3987">
        <f t="shared" si="995"/>
        <v>0.21000000000000085</v>
      </c>
      <c r="L3987">
        <f t="shared" si="1002"/>
        <v>0.5259999999999998</v>
      </c>
      <c r="M3987">
        <f t="shared" si="1003"/>
        <v>0.68599999999999994</v>
      </c>
      <c r="N3987">
        <f t="shared" si="1004"/>
        <v>43.399339933993389</v>
      </c>
      <c r="O3987">
        <f t="shared" si="993"/>
        <v>2</v>
      </c>
      <c r="P3987">
        <v>14.64</v>
      </c>
      <c r="Q3987">
        <f t="shared" si="996"/>
        <v>14.965014513838145</v>
      </c>
      <c r="R3987">
        <f t="shared" si="997"/>
        <v>14.400744070341506</v>
      </c>
      <c r="S3987">
        <f t="shared" si="998"/>
        <v>0.56427044349663902</v>
      </c>
      <c r="T3987">
        <f t="shared" si="999"/>
        <v>0.61330781699913395</v>
      </c>
      <c r="U3987">
        <f t="shared" si="1000"/>
        <v>3</v>
      </c>
      <c r="V3987">
        <f t="shared" si="1001"/>
        <v>-4.903737350249493E-2</v>
      </c>
    </row>
    <row r="3988" spans="1:22" x14ac:dyDescent="0.3">
      <c r="A3988" t="s">
        <v>4008</v>
      </c>
      <c r="B3988">
        <v>14.8</v>
      </c>
      <c r="C3988">
        <v>14.88</v>
      </c>
      <c r="D3988">
        <v>13.72</v>
      </c>
      <c r="E3988">
        <v>14.59</v>
      </c>
      <c r="F3988">
        <f t="shared" si="992"/>
        <v>2</v>
      </c>
      <c r="G3988">
        <f t="shared" si="1005"/>
        <v>37.710437710437681</v>
      </c>
      <c r="H3988">
        <f t="shared" si="1006"/>
        <v>40.714944664268074</v>
      </c>
      <c r="I3988">
        <f t="shared" si="1007"/>
        <v>46.728718295355364</v>
      </c>
      <c r="J3988">
        <f t="shared" si="994"/>
        <v>6.0000000000000497E-2</v>
      </c>
      <c r="K3988">
        <f t="shared" si="995"/>
        <v>0</v>
      </c>
      <c r="L3988">
        <f t="shared" si="1002"/>
        <v>0.53799999999999992</v>
      </c>
      <c r="M3988">
        <f t="shared" si="1003"/>
        <v>0.31999999999999995</v>
      </c>
      <c r="N3988">
        <f t="shared" si="1004"/>
        <v>62.703962703962702</v>
      </c>
      <c r="O3988">
        <f t="shared" si="993"/>
        <v>2</v>
      </c>
      <c r="P3988">
        <v>14.445</v>
      </c>
      <c r="Q3988">
        <f t="shared" si="996"/>
        <v>14.88501228093997</v>
      </c>
      <c r="R3988">
        <f t="shared" si="997"/>
        <v>14.404022287353246</v>
      </c>
      <c r="S3988">
        <f t="shared" si="998"/>
        <v>0.48098999358672323</v>
      </c>
      <c r="T3988">
        <f t="shared" si="999"/>
        <v>0.58684425231665183</v>
      </c>
      <c r="U3988">
        <f t="shared" si="1000"/>
        <v>2</v>
      </c>
      <c r="V3988">
        <f t="shared" si="1001"/>
        <v>-0.1058542587299286</v>
      </c>
    </row>
    <row r="3989" spans="1:22" x14ac:dyDescent="0.3">
      <c r="A3989" t="s">
        <v>4009</v>
      </c>
      <c r="B3989">
        <v>14.73</v>
      </c>
      <c r="C3989">
        <v>16.3</v>
      </c>
      <c r="D3989">
        <v>14.57</v>
      </c>
      <c r="E3989">
        <v>16.02</v>
      </c>
      <c r="F3989">
        <f t="shared" si="992"/>
        <v>2</v>
      </c>
      <c r="G3989">
        <f t="shared" si="1005"/>
        <v>85.858585858585798</v>
      </c>
      <c r="H3989">
        <f t="shared" si="1006"/>
        <v>55.762825062373977</v>
      </c>
      <c r="I3989">
        <f t="shared" si="1007"/>
        <v>49.740087217694899</v>
      </c>
      <c r="J3989">
        <f t="shared" si="994"/>
        <v>1.4299999999999997</v>
      </c>
      <c r="K3989">
        <f t="shared" si="995"/>
        <v>0</v>
      </c>
      <c r="L3989">
        <f t="shared" si="1002"/>
        <v>0.30199999999999994</v>
      </c>
      <c r="M3989">
        <f t="shared" si="1003"/>
        <v>0.31999999999999995</v>
      </c>
      <c r="N3989">
        <f t="shared" si="1004"/>
        <v>48.553054662379417</v>
      </c>
      <c r="O3989">
        <f t="shared" si="993"/>
        <v>2</v>
      </c>
      <c r="P3989">
        <v>15.727499999999999</v>
      </c>
      <c r="Q3989">
        <f t="shared" si="996"/>
        <v>15.014625776179974</v>
      </c>
      <c r="R3989">
        <f t="shared" si="997"/>
        <v>14.502057673475228</v>
      </c>
      <c r="S3989">
        <f t="shared" si="998"/>
        <v>0.51256810270474595</v>
      </c>
      <c r="T3989">
        <f t="shared" si="999"/>
        <v>0.57198902239427063</v>
      </c>
      <c r="U3989">
        <f t="shared" si="1000"/>
        <v>2</v>
      </c>
      <c r="V3989">
        <f t="shared" si="1001"/>
        <v>-5.9420919689524676E-2</v>
      </c>
    </row>
    <row r="3990" spans="1:22" x14ac:dyDescent="0.3">
      <c r="A3990" t="s">
        <v>4010</v>
      </c>
      <c r="B3990">
        <v>15.45</v>
      </c>
      <c r="C3990">
        <v>15.61</v>
      </c>
      <c r="D3990">
        <v>14.11</v>
      </c>
      <c r="E3990">
        <v>14.25</v>
      </c>
      <c r="F3990">
        <f t="shared" si="992"/>
        <v>2</v>
      </c>
      <c r="G3990">
        <f t="shared" si="1005"/>
        <v>26.262626262626238</v>
      </c>
      <c r="H3990">
        <f t="shared" si="1006"/>
        <v>45.929425462458063</v>
      </c>
      <c r="I3990">
        <f t="shared" si="1007"/>
        <v>48.469866632615947</v>
      </c>
      <c r="J3990">
        <f t="shared" si="994"/>
        <v>0</v>
      </c>
      <c r="K3990">
        <f t="shared" si="995"/>
        <v>1.7699999999999996</v>
      </c>
      <c r="L3990">
        <f t="shared" si="1002"/>
        <v>0.29800000000000004</v>
      </c>
      <c r="M3990">
        <f t="shared" si="1003"/>
        <v>0.67399999999999982</v>
      </c>
      <c r="N3990">
        <f t="shared" si="1004"/>
        <v>30.658436213991781</v>
      </c>
      <c r="O3990">
        <f t="shared" si="993"/>
        <v>2</v>
      </c>
      <c r="P3990">
        <v>14.555</v>
      </c>
      <c r="Q3990">
        <f t="shared" si="996"/>
        <v>14.943914118306132</v>
      </c>
      <c r="R3990">
        <f t="shared" si="997"/>
        <v>14.505979327291877</v>
      </c>
      <c r="S3990">
        <f t="shared" si="998"/>
        <v>0.43793479101425525</v>
      </c>
      <c r="T3990">
        <f t="shared" si="999"/>
        <v>0.54517817611826758</v>
      </c>
      <c r="U3990">
        <f t="shared" si="1000"/>
        <v>2</v>
      </c>
      <c r="V3990">
        <f t="shared" si="1001"/>
        <v>-0.10724338510401232</v>
      </c>
    </row>
    <row r="3991" spans="1:22" x14ac:dyDescent="0.3">
      <c r="A3991" t="s">
        <v>4011</v>
      </c>
      <c r="B3991">
        <v>14.04</v>
      </c>
      <c r="C3991">
        <v>15.39</v>
      </c>
      <c r="D3991">
        <v>13.93</v>
      </c>
      <c r="E3991">
        <v>15.32</v>
      </c>
      <c r="F3991">
        <f t="shared" si="992"/>
        <v>2</v>
      </c>
      <c r="G3991">
        <f t="shared" si="1005"/>
        <v>62.289562289562262</v>
      </c>
      <c r="H3991">
        <f t="shared" si="1006"/>
        <v>51.382804404826125</v>
      </c>
      <c r="I3991">
        <f t="shared" si="1007"/>
        <v>49.440845890019332</v>
      </c>
      <c r="J3991">
        <f t="shared" si="994"/>
        <v>1.0700000000000003</v>
      </c>
      <c r="K3991">
        <f t="shared" si="995"/>
        <v>0</v>
      </c>
      <c r="L3991">
        <f t="shared" si="1002"/>
        <v>0.51200000000000012</v>
      </c>
      <c r="M3991">
        <f t="shared" si="1003"/>
        <v>0.39600000000000007</v>
      </c>
      <c r="N3991">
        <f t="shared" si="1004"/>
        <v>56.38766519823789</v>
      </c>
      <c r="O3991">
        <f t="shared" si="993"/>
        <v>2</v>
      </c>
      <c r="P3991">
        <v>14.99</v>
      </c>
      <c r="Q3991">
        <f t="shared" si="996"/>
        <v>14.951004253951343</v>
      </c>
      <c r="R3991">
        <f t="shared" si="997"/>
        <v>14.541832710455441</v>
      </c>
      <c r="S3991">
        <f t="shared" si="998"/>
        <v>0.40917154349590135</v>
      </c>
      <c r="T3991">
        <f t="shared" si="999"/>
        <v>0.51797684959379431</v>
      </c>
      <c r="U3991">
        <f t="shared" si="1000"/>
        <v>2</v>
      </c>
      <c r="V3991">
        <f t="shared" si="1001"/>
        <v>-0.10880530609789296</v>
      </c>
    </row>
    <row r="3992" spans="1:22" x14ac:dyDescent="0.3">
      <c r="A3992" t="s">
        <v>4012</v>
      </c>
      <c r="B3992">
        <v>14.85</v>
      </c>
      <c r="C3992">
        <v>15.66</v>
      </c>
      <c r="D3992">
        <v>14.65</v>
      </c>
      <c r="E3992">
        <v>14.85</v>
      </c>
      <c r="F3992">
        <f t="shared" si="992"/>
        <v>2</v>
      </c>
      <c r="G3992">
        <f t="shared" si="1005"/>
        <v>41.544117647058776</v>
      </c>
      <c r="H3992">
        <f t="shared" si="1006"/>
        <v>48.103242152237002</v>
      </c>
      <c r="I3992">
        <f t="shared" si="1007"/>
        <v>48.994977977425222</v>
      </c>
      <c r="J3992">
        <f t="shared" si="994"/>
        <v>0</v>
      </c>
      <c r="K3992">
        <f t="shared" si="995"/>
        <v>0.47000000000000064</v>
      </c>
      <c r="L3992">
        <f t="shared" si="1002"/>
        <v>0.51200000000000012</v>
      </c>
      <c r="M3992">
        <f t="shared" si="1003"/>
        <v>0.44800000000000006</v>
      </c>
      <c r="N3992">
        <f t="shared" si="1004"/>
        <v>53.333333333333336</v>
      </c>
      <c r="O3992">
        <f t="shared" si="993"/>
        <v>2</v>
      </c>
      <c r="P3992">
        <v>15.0025</v>
      </c>
      <c r="Q3992">
        <f t="shared" si="996"/>
        <v>14.958926676420367</v>
      </c>
      <c r="R3992">
        <f t="shared" si="997"/>
        <v>14.575956213384668</v>
      </c>
      <c r="S3992">
        <f t="shared" si="998"/>
        <v>0.38297046303569893</v>
      </c>
      <c r="T3992">
        <f t="shared" si="999"/>
        <v>0.49097557228217525</v>
      </c>
      <c r="U3992">
        <f t="shared" si="1000"/>
        <v>2</v>
      </c>
      <c r="V3992">
        <f t="shared" si="1001"/>
        <v>-0.10800510924647633</v>
      </c>
    </row>
    <row r="3993" spans="1:22" x14ac:dyDescent="0.3">
      <c r="A3993" t="s">
        <v>4013</v>
      </c>
      <c r="B3993">
        <v>14.99</v>
      </c>
      <c r="C3993">
        <v>14.99</v>
      </c>
      <c r="D3993">
        <v>13.38</v>
      </c>
      <c r="E3993">
        <v>13.48</v>
      </c>
      <c r="F3993">
        <f t="shared" si="992"/>
        <v>2</v>
      </c>
      <c r="G3993">
        <f t="shared" si="1005"/>
        <v>3.2679738562091378</v>
      </c>
      <c r="H3993">
        <f t="shared" si="1006"/>
        <v>33.158152720227712</v>
      </c>
      <c r="I3993">
        <f t="shared" si="1007"/>
        <v>43.716036225026045</v>
      </c>
      <c r="J3993">
        <f t="shared" si="994"/>
        <v>0</v>
      </c>
      <c r="K3993">
        <f t="shared" si="995"/>
        <v>1.3699999999999992</v>
      </c>
      <c r="L3993">
        <f t="shared" si="1002"/>
        <v>0.5</v>
      </c>
      <c r="M3993">
        <f t="shared" si="1003"/>
        <v>0.72199999999999986</v>
      </c>
      <c r="N3993">
        <f t="shared" si="1004"/>
        <v>40.916530278232408</v>
      </c>
      <c r="O3993">
        <f t="shared" si="993"/>
        <v>2</v>
      </c>
      <c r="P3993">
        <v>13.8325</v>
      </c>
      <c r="Q3993">
        <f t="shared" si="996"/>
        <v>14.785630264663387</v>
      </c>
      <c r="R3993">
        <f t="shared" si="997"/>
        <v>14.520885382763581</v>
      </c>
      <c r="S3993">
        <f t="shared" si="998"/>
        <v>0.26474488189980683</v>
      </c>
      <c r="T3993">
        <f t="shared" si="999"/>
        <v>0.44572943420570155</v>
      </c>
      <c r="U3993">
        <f t="shared" si="1000"/>
        <v>2</v>
      </c>
      <c r="V3993">
        <f t="shared" si="1001"/>
        <v>-0.18098455230589472</v>
      </c>
    </row>
    <row r="3994" spans="1:22" x14ac:dyDescent="0.3">
      <c r="A3994" t="s">
        <v>4014</v>
      </c>
      <c r="B3994">
        <v>13.12</v>
      </c>
      <c r="C3994">
        <v>13.23</v>
      </c>
      <c r="D3994">
        <v>12.5</v>
      </c>
      <c r="E3994">
        <v>13</v>
      </c>
      <c r="F3994">
        <f t="shared" si="992"/>
        <v>2</v>
      </c>
      <c r="G3994">
        <f t="shared" si="1005"/>
        <v>12.690355329949234</v>
      </c>
      <c r="H3994">
        <f t="shared" si="1006"/>
        <v>26.335553590134882</v>
      </c>
      <c r="I3994">
        <f t="shared" si="1007"/>
        <v>37.922542013395656</v>
      </c>
      <c r="J3994">
        <f t="shared" si="994"/>
        <v>0</v>
      </c>
      <c r="K3994">
        <f t="shared" si="995"/>
        <v>0.48000000000000043</v>
      </c>
      <c r="L3994">
        <f t="shared" si="1002"/>
        <v>0.21400000000000005</v>
      </c>
      <c r="M3994">
        <f t="shared" si="1003"/>
        <v>0.81799999999999995</v>
      </c>
      <c r="N3994">
        <f t="shared" si="1004"/>
        <v>20.736434108527135</v>
      </c>
      <c r="O3994">
        <f t="shared" si="993"/>
        <v>2</v>
      </c>
      <c r="P3994">
        <v>12.932499999999999</v>
      </c>
      <c r="Q3994">
        <f t="shared" si="996"/>
        <v>14.500533300869019</v>
      </c>
      <c r="R3994">
        <f t="shared" si="997"/>
        <v>14.403227206262574</v>
      </c>
      <c r="S3994">
        <f t="shared" si="998"/>
        <v>9.7306094606445015E-2</v>
      </c>
      <c r="T3994">
        <f t="shared" si="999"/>
        <v>0.37604476628585026</v>
      </c>
      <c r="U3994">
        <f t="shared" si="1000"/>
        <v>2</v>
      </c>
      <c r="V3994">
        <f t="shared" si="1001"/>
        <v>-0.27873867167940525</v>
      </c>
    </row>
    <row r="3995" spans="1:22" x14ac:dyDescent="0.3">
      <c r="A3995" t="s">
        <v>4015</v>
      </c>
      <c r="B3995">
        <v>12.88</v>
      </c>
      <c r="C3995">
        <v>13.62</v>
      </c>
      <c r="D3995">
        <v>12.69</v>
      </c>
      <c r="E3995">
        <v>13.17</v>
      </c>
      <c r="F3995">
        <f t="shared" si="992"/>
        <v>2</v>
      </c>
      <c r="G3995">
        <f t="shared" si="1005"/>
        <v>17.631578947368414</v>
      </c>
      <c r="H3995">
        <f t="shared" si="1006"/>
        <v>23.434228709212725</v>
      </c>
      <c r="I3995">
        <f t="shared" si="1007"/>
        <v>33.093104245334679</v>
      </c>
      <c r="J3995">
        <f t="shared" si="994"/>
        <v>0.16999999999999993</v>
      </c>
      <c r="K3995">
        <f t="shared" si="995"/>
        <v>0</v>
      </c>
      <c r="L3995">
        <f t="shared" si="1002"/>
        <v>0.24800000000000005</v>
      </c>
      <c r="M3995">
        <f t="shared" si="1003"/>
        <v>0.46400000000000008</v>
      </c>
      <c r="N3995">
        <f t="shared" si="1004"/>
        <v>34.831460674157299</v>
      </c>
      <c r="O3995">
        <f t="shared" si="993"/>
        <v>2</v>
      </c>
      <c r="P3995">
        <v>13.1625</v>
      </c>
      <c r="Q3995">
        <f t="shared" si="996"/>
        <v>14.294682023812246</v>
      </c>
      <c r="R3995">
        <f t="shared" si="997"/>
        <v>14.311321487280161</v>
      </c>
      <c r="S3995">
        <f t="shared" si="998"/>
        <v>-1.6639463467914339E-2</v>
      </c>
      <c r="T3995">
        <f t="shared" si="999"/>
        <v>0.29750792033509732</v>
      </c>
      <c r="U3995">
        <f t="shared" si="1000"/>
        <v>2</v>
      </c>
      <c r="V3995">
        <f t="shared" si="1001"/>
        <v>-0.31414738380301166</v>
      </c>
    </row>
    <row r="3996" spans="1:22" x14ac:dyDescent="0.3">
      <c r="A3996" t="s">
        <v>4016</v>
      </c>
      <c r="B3996">
        <v>13.11</v>
      </c>
      <c r="C3996">
        <v>13.65</v>
      </c>
      <c r="D3996">
        <v>12.76</v>
      </c>
      <c r="E3996">
        <v>13.1</v>
      </c>
      <c r="F3996">
        <f t="shared" si="992"/>
        <v>2</v>
      </c>
      <c r="G3996">
        <f t="shared" si="1005"/>
        <v>15.789473684210515</v>
      </c>
      <c r="H3996">
        <f t="shared" si="1006"/>
        <v>20.885977034211987</v>
      </c>
      <c r="I3996">
        <f t="shared" si="1007"/>
        <v>29.024061841627113</v>
      </c>
      <c r="J3996">
        <f t="shared" si="994"/>
        <v>0</v>
      </c>
      <c r="K3996">
        <f t="shared" si="995"/>
        <v>7.0000000000000284E-2</v>
      </c>
      <c r="L3996">
        <f t="shared" si="1002"/>
        <v>3.3999999999999989E-2</v>
      </c>
      <c r="M3996">
        <f t="shared" si="1003"/>
        <v>0.47800000000000009</v>
      </c>
      <c r="N3996">
        <f t="shared" si="1004"/>
        <v>6.6406249999999956</v>
      </c>
      <c r="O3996">
        <f t="shared" si="993"/>
        <v>1</v>
      </c>
      <c r="P3996">
        <v>13.1525</v>
      </c>
      <c r="Q3996">
        <f t="shared" si="996"/>
        <v>14.118961712456516</v>
      </c>
      <c r="R3996">
        <f t="shared" si="997"/>
        <v>14.225482858592741</v>
      </c>
      <c r="S3996">
        <f t="shared" si="998"/>
        <v>-0.10652114613622565</v>
      </c>
      <c r="T3996">
        <f t="shared" si="999"/>
        <v>0.2167021070408327</v>
      </c>
      <c r="U3996">
        <f t="shared" si="1000"/>
        <v>2</v>
      </c>
      <c r="V3996">
        <f t="shared" si="1001"/>
        <v>-0.32322325317705836</v>
      </c>
    </row>
    <row r="3997" spans="1:22" x14ac:dyDescent="0.3">
      <c r="A3997" t="s">
        <v>4017</v>
      </c>
      <c r="B3997">
        <v>13.61</v>
      </c>
      <c r="C3997">
        <v>13.61</v>
      </c>
      <c r="D3997">
        <v>13.04</v>
      </c>
      <c r="E3997">
        <v>13.08</v>
      </c>
      <c r="F3997">
        <f t="shared" si="992"/>
        <v>2</v>
      </c>
      <c r="G3997">
        <f t="shared" si="1005"/>
        <v>15.263157894736842</v>
      </c>
      <c r="H3997">
        <f t="shared" si="1006"/>
        <v>19.011703987720271</v>
      </c>
      <c r="I3997">
        <f t="shared" si="1007"/>
        <v>25.686609223658163</v>
      </c>
      <c r="J3997">
        <f t="shared" si="994"/>
        <v>0</v>
      </c>
      <c r="K3997">
        <f t="shared" si="995"/>
        <v>1.9999999999999574E-2</v>
      </c>
      <c r="L3997">
        <f t="shared" si="1002"/>
        <v>3.3999999999999989E-2</v>
      </c>
      <c r="M3997">
        <f t="shared" si="1003"/>
        <v>0.3879999999999999</v>
      </c>
      <c r="N3997">
        <f t="shared" si="1004"/>
        <v>8.0568720379146921</v>
      </c>
      <c r="O3997">
        <f t="shared" si="993"/>
        <v>1</v>
      </c>
      <c r="P3997">
        <v>13.202500000000001</v>
      </c>
      <c r="Q3997">
        <f t="shared" si="996"/>
        <v>13.977967602847821</v>
      </c>
      <c r="R3997">
        <f t="shared" si="997"/>
        <v>14.149706350548835</v>
      </c>
      <c r="S3997">
        <f t="shared" si="998"/>
        <v>-0.17173874770101349</v>
      </c>
      <c r="T3997">
        <f t="shared" si="999"/>
        <v>0.13901393609246346</v>
      </c>
      <c r="U3997">
        <f t="shared" si="1000"/>
        <v>2</v>
      </c>
      <c r="V3997">
        <f t="shared" si="1001"/>
        <v>-0.31075268379347698</v>
      </c>
    </row>
    <row r="3998" spans="1:22" x14ac:dyDescent="0.3">
      <c r="A3998" t="s">
        <v>4018</v>
      </c>
      <c r="B3998">
        <v>13.14</v>
      </c>
      <c r="C3998">
        <v>13.36</v>
      </c>
      <c r="D3998">
        <v>12.42</v>
      </c>
      <c r="E3998">
        <v>12.8</v>
      </c>
      <c r="F3998">
        <f t="shared" si="992"/>
        <v>2</v>
      </c>
      <c r="G3998">
        <f t="shared" si="1005"/>
        <v>11.728395061728419</v>
      </c>
      <c r="H3998">
        <f t="shared" si="1006"/>
        <v>16.583934345722987</v>
      </c>
      <c r="I3998">
        <f t="shared" si="1007"/>
        <v>22.652384264346434</v>
      </c>
      <c r="J3998">
        <f t="shared" si="994"/>
        <v>0</v>
      </c>
      <c r="K3998">
        <f t="shared" si="995"/>
        <v>0.27999999999999936</v>
      </c>
      <c r="L3998">
        <f t="shared" si="1002"/>
        <v>3.3999999999999989E-2</v>
      </c>
      <c r="M3998">
        <f t="shared" si="1003"/>
        <v>0.16999999999999993</v>
      </c>
      <c r="N3998">
        <f t="shared" si="1004"/>
        <v>16.666666666666668</v>
      </c>
      <c r="O3998">
        <f t="shared" si="993"/>
        <v>1</v>
      </c>
      <c r="P3998">
        <v>12.845000000000001</v>
      </c>
      <c r="Q3998">
        <f t="shared" si="996"/>
        <v>13.803664894717388</v>
      </c>
      <c r="R3998">
        <f t="shared" si="997"/>
        <v>14.053061435693365</v>
      </c>
      <c r="S3998">
        <f t="shared" si="998"/>
        <v>-0.24939654097597774</v>
      </c>
      <c r="T3998">
        <f t="shared" si="999"/>
        <v>6.1331840678775201E-2</v>
      </c>
      <c r="U3998">
        <f t="shared" si="1000"/>
        <v>2</v>
      </c>
      <c r="V3998">
        <f t="shared" si="1001"/>
        <v>-0.31072838165475292</v>
      </c>
    </row>
    <row r="3999" spans="1:22" x14ac:dyDescent="0.3">
      <c r="A3999" t="s">
        <v>4019</v>
      </c>
      <c r="B3999">
        <v>12.68</v>
      </c>
      <c r="C3999">
        <v>13.17</v>
      </c>
      <c r="D3999">
        <v>11.73</v>
      </c>
      <c r="E3999">
        <v>11.9</v>
      </c>
      <c r="F3999">
        <f t="shared" si="992"/>
        <v>1</v>
      </c>
      <c r="G3999">
        <f t="shared" si="1005"/>
        <v>4.3256997455470723</v>
      </c>
      <c r="H3999">
        <f t="shared" si="1006"/>
        <v>12.497856145664349</v>
      </c>
      <c r="I3999">
        <f t="shared" si="1007"/>
        <v>19.267541558119071</v>
      </c>
      <c r="J3999">
        <f t="shared" si="994"/>
        <v>0</v>
      </c>
      <c r="K3999">
        <f t="shared" si="995"/>
        <v>0.90000000000000036</v>
      </c>
      <c r="L3999">
        <f t="shared" si="1002"/>
        <v>3.3999999999999989E-2</v>
      </c>
      <c r="M3999">
        <f t="shared" si="1003"/>
        <v>0.25399999999999989</v>
      </c>
      <c r="N3999">
        <f t="shared" si="1004"/>
        <v>11.805555555555557</v>
      </c>
      <c r="O3999">
        <f t="shared" si="993"/>
        <v>1</v>
      </c>
      <c r="P3999">
        <v>12.175000000000001</v>
      </c>
      <c r="Q3999">
        <f t="shared" si="996"/>
        <v>13.553101064760867</v>
      </c>
      <c r="R3999">
        <f t="shared" si="997"/>
        <v>13.913945773790154</v>
      </c>
      <c r="S3999">
        <f t="shared" si="998"/>
        <v>-0.360844709029287</v>
      </c>
      <c r="T3999">
        <f t="shared" si="999"/>
        <v>-2.310346926283724E-2</v>
      </c>
      <c r="U3999">
        <f t="shared" si="1000"/>
        <v>2</v>
      </c>
      <c r="V3999">
        <f t="shared" si="1001"/>
        <v>-0.33774123976644976</v>
      </c>
    </row>
    <row r="4000" spans="1:22" x14ac:dyDescent="0.3">
      <c r="A4000" t="s">
        <v>4020</v>
      </c>
      <c r="B4000">
        <v>11.82</v>
      </c>
      <c r="C4000">
        <v>11.96</v>
      </c>
      <c r="D4000">
        <v>11.63</v>
      </c>
      <c r="E4000">
        <v>11.63</v>
      </c>
      <c r="F4000">
        <f t="shared" si="992"/>
        <v>1</v>
      </c>
      <c r="G4000">
        <f t="shared" si="1005"/>
        <v>0</v>
      </c>
      <c r="H4000">
        <f t="shared" si="1006"/>
        <v>8.3319040971095646</v>
      </c>
      <c r="I4000">
        <f t="shared" si="1007"/>
        <v>15.622329071115901</v>
      </c>
      <c r="J4000">
        <f t="shared" si="994"/>
        <v>0</v>
      </c>
      <c r="K4000">
        <f t="shared" si="995"/>
        <v>0.26999999999999957</v>
      </c>
      <c r="L4000">
        <f t="shared" si="1002"/>
        <v>0</v>
      </c>
      <c r="M4000">
        <f t="shared" si="1003"/>
        <v>0.30799999999999983</v>
      </c>
      <c r="N4000">
        <f t="shared" si="1004"/>
        <v>0</v>
      </c>
      <c r="O4000">
        <f t="shared" si="993"/>
        <v>1</v>
      </c>
      <c r="P4000">
        <v>11.7125</v>
      </c>
      <c r="Q4000">
        <f t="shared" si="996"/>
        <v>13.269931670182272</v>
      </c>
      <c r="R4000">
        <f t="shared" si="997"/>
        <v>13.750875716472365</v>
      </c>
      <c r="S4000">
        <f t="shared" si="998"/>
        <v>-0.48094404629009269</v>
      </c>
      <c r="T4000">
        <f t="shared" si="999"/>
        <v>-0.11467158466828833</v>
      </c>
      <c r="U4000">
        <f t="shared" si="1000"/>
        <v>2</v>
      </c>
      <c r="V4000">
        <f t="shared" si="1001"/>
        <v>-0.36627246162180438</v>
      </c>
    </row>
    <row r="4001" spans="1:22" x14ac:dyDescent="0.3">
      <c r="A4001" t="s">
        <v>4021</v>
      </c>
      <c r="B4001">
        <v>11.99</v>
      </c>
      <c r="C4001">
        <v>12.34</v>
      </c>
      <c r="D4001">
        <v>11.77</v>
      </c>
      <c r="E4001">
        <v>12.18</v>
      </c>
      <c r="F4001">
        <f t="shared" si="992"/>
        <v>1</v>
      </c>
      <c r="G4001">
        <f t="shared" si="1005"/>
        <v>16.369047619047592</v>
      </c>
      <c r="H4001">
        <f t="shared" si="1006"/>
        <v>11.010951937755573</v>
      </c>
      <c r="I4001">
        <f t="shared" si="1007"/>
        <v>14.085203359995791</v>
      </c>
      <c r="J4001">
        <f t="shared" si="994"/>
        <v>0.54999999999999893</v>
      </c>
      <c r="K4001">
        <f t="shared" si="995"/>
        <v>0</v>
      </c>
      <c r="L4001">
        <f t="shared" si="1002"/>
        <v>0.10999999999999979</v>
      </c>
      <c r="M4001">
        <f t="shared" si="1003"/>
        <v>0.29399999999999976</v>
      </c>
      <c r="N4001">
        <f t="shared" si="1004"/>
        <v>27.2277227722772</v>
      </c>
      <c r="O4001">
        <f t="shared" si="993"/>
        <v>2</v>
      </c>
      <c r="P4001">
        <v>12.1175</v>
      </c>
      <c r="Q4001">
        <f t="shared" si="996"/>
        <v>13.09263449015423</v>
      </c>
      <c r="R4001">
        <f t="shared" si="997"/>
        <v>13.629884922659597</v>
      </c>
      <c r="S4001">
        <f t="shared" si="998"/>
        <v>-0.53725043250536686</v>
      </c>
      <c r="T4001">
        <f t="shared" si="999"/>
        <v>-0.19918735423570405</v>
      </c>
      <c r="U4001">
        <f t="shared" si="1000"/>
        <v>2</v>
      </c>
      <c r="V4001">
        <f t="shared" si="1001"/>
        <v>-0.33806307826966281</v>
      </c>
    </row>
    <row r="4002" spans="1:22" x14ac:dyDescent="0.3">
      <c r="A4002" t="s">
        <v>4022</v>
      </c>
      <c r="B4002">
        <v>12.16</v>
      </c>
      <c r="C4002">
        <v>12.69</v>
      </c>
      <c r="D4002">
        <v>11.7</v>
      </c>
      <c r="E4002">
        <v>12.23</v>
      </c>
      <c r="F4002">
        <f t="shared" si="992"/>
        <v>1</v>
      </c>
      <c r="G4002">
        <f t="shared" si="1005"/>
        <v>29.70297029702969</v>
      </c>
      <c r="H4002">
        <f t="shared" si="1006"/>
        <v>17.241624724180276</v>
      </c>
      <c r="I4002">
        <f t="shared" si="1007"/>
        <v>15.137343814723952</v>
      </c>
      <c r="J4002">
        <f t="shared" si="994"/>
        <v>5.0000000000000711E-2</v>
      </c>
      <c r="K4002">
        <f t="shared" si="995"/>
        <v>0</v>
      </c>
      <c r="L4002">
        <f t="shared" si="1002"/>
        <v>0.11999999999999993</v>
      </c>
      <c r="M4002">
        <f t="shared" si="1003"/>
        <v>0.28999999999999987</v>
      </c>
      <c r="N4002">
        <f t="shared" si="1004"/>
        <v>29.268292682926827</v>
      </c>
      <c r="O4002">
        <f t="shared" si="993"/>
        <v>2</v>
      </c>
      <c r="P4002">
        <v>12.2125</v>
      </c>
      <c r="Q4002">
        <f t="shared" si="996"/>
        <v>12.957229183976656</v>
      </c>
      <c r="R4002">
        <f t="shared" si="997"/>
        <v>13.524893446907035</v>
      </c>
      <c r="S4002">
        <f t="shared" si="998"/>
        <v>-0.56766426293037853</v>
      </c>
      <c r="T4002">
        <f t="shared" si="999"/>
        <v>-0.27288273597463897</v>
      </c>
      <c r="U4002">
        <f t="shared" si="1000"/>
        <v>2</v>
      </c>
      <c r="V4002">
        <f t="shared" si="1001"/>
        <v>-0.29478152695573956</v>
      </c>
    </row>
    <row r="4003" spans="1:22" x14ac:dyDescent="0.3">
      <c r="A4003" t="s">
        <v>4023</v>
      </c>
      <c r="B4003">
        <v>12.22</v>
      </c>
      <c r="C4003">
        <v>12.68</v>
      </c>
      <c r="D4003">
        <v>12.17</v>
      </c>
      <c r="E4003">
        <v>12.26</v>
      </c>
      <c r="F4003">
        <f t="shared" si="992"/>
        <v>2</v>
      </c>
      <c r="G4003">
        <f t="shared" si="1005"/>
        <v>31.188118811881143</v>
      </c>
      <c r="H4003">
        <f t="shared" si="1006"/>
        <v>21.890456086747228</v>
      </c>
      <c r="I4003">
        <f t="shared" si="1007"/>
        <v>17.388381238731711</v>
      </c>
      <c r="J4003">
        <f t="shared" si="994"/>
        <v>2.9999999999999361E-2</v>
      </c>
      <c r="K4003">
        <f t="shared" si="995"/>
        <v>0</v>
      </c>
      <c r="L4003">
        <f t="shared" si="1002"/>
        <v>0.12599999999999981</v>
      </c>
      <c r="M4003">
        <f t="shared" si="1003"/>
        <v>0.23399999999999999</v>
      </c>
      <c r="N4003">
        <f t="shared" si="1004"/>
        <v>34.999999999999972</v>
      </c>
      <c r="O4003">
        <f t="shared" si="993"/>
        <v>2</v>
      </c>
      <c r="P4003">
        <v>12.342499999999999</v>
      </c>
      <c r="Q4003">
        <f t="shared" si="996"/>
        <v>12.862655463364863</v>
      </c>
      <c r="R4003">
        <f t="shared" si="997"/>
        <v>13.437308747136143</v>
      </c>
      <c r="S4003">
        <f t="shared" si="998"/>
        <v>-0.57465328377127989</v>
      </c>
      <c r="T4003">
        <f t="shared" si="999"/>
        <v>-0.33323684553396715</v>
      </c>
      <c r="U4003">
        <f t="shared" si="1000"/>
        <v>2</v>
      </c>
      <c r="V4003">
        <f t="shared" si="1001"/>
        <v>-0.24141643823731274</v>
      </c>
    </row>
    <row r="4004" spans="1:22" x14ac:dyDescent="0.3">
      <c r="A4004" t="s">
        <v>4024</v>
      </c>
      <c r="B4004">
        <v>11.92</v>
      </c>
      <c r="C4004">
        <v>12.2</v>
      </c>
      <c r="D4004">
        <v>11.25</v>
      </c>
      <c r="E4004">
        <v>11.25</v>
      </c>
      <c r="F4004">
        <f t="shared" si="992"/>
        <v>1</v>
      </c>
      <c r="G4004">
        <f t="shared" si="1005"/>
        <v>0</v>
      </c>
      <c r="H4004">
        <f t="shared" si="1006"/>
        <v>14.593637391164819</v>
      </c>
      <c r="I4004">
        <f t="shared" si="1007"/>
        <v>16.456799956209412</v>
      </c>
      <c r="J4004">
        <f t="shared" si="994"/>
        <v>0</v>
      </c>
      <c r="K4004">
        <f t="shared" si="995"/>
        <v>1.0099999999999998</v>
      </c>
      <c r="L4004">
        <f t="shared" si="1002"/>
        <v>0.12599999999999981</v>
      </c>
      <c r="M4004">
        <f t="shared" si="1003"/>
        <v>0.25599999999999989</v>
      </c>
      <c r="N4004">
        <f t="shared" si="1004"/>
        <v>32.984293193717257</v>
      </c>
      <c r="O4004">
        <f t="shared" si="993"/>
        <v>2</v>
      </c>
      <c r="P4004">
        <v>11.487500000000001</v>
      </c>
      <c r="Q4004">
        <f t="shared" si="996"/>
        <v>12.651093084385653</v>
      </c>
      <c r="R4004">
        <f t="shared" si="997"/>
        <v>13.292878469570503</v>
      </c>
      <c r="S4004">
        <f t="shared" si="998"/>
        <v>-0.64178538518484984</v>
      </c>
      <c r="T4004">
        <f t="shared" si="999"/>
        <v>-0.3949465534641437</v>
      </c>
      <c r="U4004">
        <f t="shared" si="1000"/>
        <v>2</v>
      </c>
      <c r="V4004">
        <f t="shared" si="1001"/>
        <v>-0.24683883172070614</v>
      </c>
    </row>
    <row r="4005" spans="1:22" x14ac:dyDescent="0.3">
      <c r="A4005" t="s">
        <v>4025</v>
      </c>
      <c r="B4005">
        <v>11.19</v>
      </c>
      <c r="C4005">
        <v>11.67</v>
      </c>
      <c r="D4005">
        <v>10.96</v>
      </c>
      <c r="E4005">
        <v>11.12</v>
      </c>
      <c r="F4005">
        <f t="shared" si="992"/>
        <v>1</v>
      </c>
      <c r="G4005">
        <f t="shared" si="1005"/>
        <v>6.0377358490565456</v>
      </c>
      <c r="H4005">
        <f t="shared" si="1006"/>
        <v>11.741670210462059</v>
      </c>
      <c r="I4005">
        <f t="shared" si="1007"/>
        <v>14.885090040960295</v>
      </c>
      <c r="J4005">
        <f t="shared" si="994"/>
        <v>0</v>
      </c>
      <c r="K4005">
        <f t="shared" si="995"/>
        <v>0.13000000000000078</v>
      </c>
      <c r="L4005">
        <f t="shared" si="1002"/>
        <v>0.12599999999999981</v>
      </c>
      <c r="M4005">
        <f t="shared" si="1003"/>
        <v>0.22800000000000012</v>
      </c>
      <c r="N4005">
        <f t="shared" si="1004"/>
        <v>35.593220338983009</v>
      </c>
      <c r="O4005">
        <f t="shared" si="993"/>
        <v>2</v>
      </c>
      <c r="P4005">
        <v>11.217499999999999</v>
      </c>
      <c r="Q4005">
        <f t="shared" si="996"/>
        <v>12.430540302172476</v>
      </c>
      <c r="R4005">
        <f t="shared" si="997"/>
        <v>13.1391467310838</v>
      </c>
      <c r="S4005">
        <f t="shared" si="998"/>
        <v>-0.70860642891132386</v>
      </c>
      <c r="T4005">
        <f t="shared" si="999"/>
        <v>-0.45767852855357971</v>
      </c>
      <c r="U4005">
        <f t="shared" si="1000"/>
        <v>2</v>
      </c>
      <c r="V4005">
        <f t="shared" si="1001"/>
        <v>-0.25092790035774415</v>
      </c>
    </row>
    <row r="4006" spans="1:22" x14ac:dyDescent="0.3">
      <c r="A4006" t="s">
        <v>4026</v>
      </c>
      <c r="B4006">
        <v>11.18</v>
      </c>
      <c r="C4006">
        <v>11.38</v>
      </c>
      <c r="D4006">
        <v>10.71</v>
      </c>
      <c r="E4006">
        <v>10.82</v>
      </c>
      <c r="F4006">
        <f t="shared" si="992"/>
        <v>1</v>
      </c>
      <c r="G4006">
        <f t="shared" si="1005"/>
        <v>4.1509433962263964</v>
      </c>
      <c r="H4006">
        <f t="shared" si="1006"/>
        <v>9.2114279390501714</v>
      </c>
      <c r="I4006">
        <f t="shared" si="1007"/>
        <v>12.993869340323586</v>
      </c>
      <c r="J4006">
        <f t="shared" si="994"/>
        <v>0</v>
      </c>
      <c r="K4006">
        <f t="shared" si="995"/>
        <v>0.29999999999999893</v>
      </c>
      <c r="L4006">
        <f t="shared" si="1002"/>
        <v>1.6000000000000014E-2</v>
      </c>
      <c r="M4006">
        <f t="shared" si="1003"/>
        <v>0.28799999999999992</v>
      </c>
      <c r="N4006">
        <f t="shared" si="1004"/>
        <v>5.2631578947368478</v>
      </c>
      <c r="O4006">
        <f t="shared" si="993"/>
        <v>1</v>
      </c>
      <c r="P4006">
        <v>10.932499999999999</v>
      </c>
      <c r="Q4006">
        <f t="shared" si="996"/>
        <v>12.200072563376711</v>
      </c>
      <c r="R4006">
        <f t="shared" si="997"/>
        <v>12.975691417670186</v>
      </c>
      <c r="S4006">
        <f t="shared" si="998"/>
        <v>-0.77561885429347477</v>
      </c>
      <c r="T4006">
        <f t="shared" si="999"/>
        <v>-0.5212665937015587</v>
      </c>
      <c r="U4006">
        <f t="shared" si="1000"/>
        <v>2</v>
      </c>
      <c r="V4006">
        <f t="shared" si="1001"/>
        <v>-0.25435226059191607</v>
      </c>
    </row>
    <row r="4007" spans="1:22" x14ac:dyDescent="0.3">
      <c r="A4007" t="s">
        <v>4027</v>
      </c>
      <c r="B4007">
        <v>11.01</v>
      </c>
      <c r="C4007">
        <v>11.1</v>
      </c>
      <c r="D4007">
        <v>10.5</v>
      </c>
      <c r="E4007">
        <v>10.6</v>
      </c>
      <c r="F4007">
        <f t="shared" si="992"/>
        <v>1</v>
      </c>
      <c r="G4007">
        <f t="shared" si="1005"/>
        <v>3.745318352059912</v>
      </c>
      <c r="H4007">
        <f t="shared" si="1006"/>
        <v>7.3893914100534186</v>
      </c>
      <c r="I4007">
        <f t="shared" si="1007"/>
        <v>11.125710030233529</v>
      </c>
      <c r="J4007">
        <f t="shared" si="994"/>
        <v>0</v>
      </c>
      <c r="K4007">
        <f t="shared" si="995"/>
        <v>0.22000000000000064</v>
      </c>
      <c r="L4007">
        <f t="shared" si="1002"/>
        <v>5.9999999999998718E-3</v>
      </c>
      <c r="M4007">
        <f t="shared" si="1003"/>
        <v>0.33200000000000002</v>
      </c>
      <c r="N4007">
        <f t="shared" si="1004"/>
        <v>1.7751479289940455</v>
      </c>
      <c r="O4007">
        <f t="shared" si="993"/>
        <v>1</v>
      </c>
      <c r="P4007">
        <v>10.7</v>
      </c>
      <c r="Q4007">
        <f t="shared" si="996"/>
        <v>11.969292169011062</v>
      </c>
      <c r="R4007">
        <f t="shared" si="997"/>
        <v>12.807121683027949</v>
      </c>
      <c r="S4007">
        <f t="shared" si="998"/>
        <v>-0.83782951401688699</v>
      </c>
      <c r="T4007">
        <f t="shared" si="999"/>
        <v>-0.58457917776462431</v>
      </c>
      <c r="U4007">
        <f t="shared" si="1000"/>
        <v>2</v>
      </c>
      <c r="V4007">
        <f t="shared" si="1001"/>
        <v>-0.25325033625226268</v>
      </c>
    </row>
    <row r="4008" spans="1:22" x14ac:dyDescent="0.3">
      <c r="A4008" t="s">
        <v>4028</v>
      </c>
      <c r="B4008">
        <v>10.96</v>
      </c>
      <c r="C4008">
        <v>11.03</v>
      </c>
      <c r="D4008">
        <v>10.67</v>
      </c>
      <c r="E4008">
        <v>10.96</v>
      </c>
      <c r="F4008">
        <f t="shared" si="992"/>
        <v>1</v>
      </c>
      <c r="G4008">
        <f t="shared" si="1005"/>
        <v>21.004566210045706</v>
      </c>
      <c r="H4008">
        <f t="shared" si="1006"/>
        <v>11.927783010050847</v>
      </c>
      <c r="I4008">
        <f t="shared" si="1007"/>
        <v>11.393067690172636</v>
      </c>
      <c r="J4008">
        <f t="shared" si="994"/>
        <v>0.36000000000000121</v>
      </c>
      <c r="K4008">
        <f t="shared" si="995"/>
        <v>0</v>
      </c>
      <c r="L4008">
        <f t="shared" si="1002"/>
        <v>7.2000000000000244E-2</v>
      </c>
      <c r="M4008">
        <f t="shared" si="1003"/>
        <v>0.33200000000000002</v>
      </c>
      <c r="N4008">
        <f t="shared" si="1004"/>
        <v>17.82178217821787</v>
      </c>
      <c r="O4008">
        <f t="shared" si="993"/>
        <v>1</v>
      </c>
      <c r="P4008">
        <v>10.904999999999999</v>
      </c>
      <c r="Q4008">
        <f t="shared" si="996"/>
        <v>11.80555491224013</v>
      </c>
      <c r="R4008">
        <f t="shared" si="997"/>
        <v>12.666223780581435</v>
      </c>
      <c r="S4008">
        <f t="shared" si="998"/>
        <v>-0.86066886834130507</v>
      </c>
      <c r="T4008">
        <f t="shared" si="999"/>
        <v>-0.63979711587996047</v>
      </c>
      <c r="U4008">
        <f t="shared" si="1000"/>
        <v>2</v>
      </c>
      <c r="V4008">
        <f t="shared" si="1001"/>
        <v>-0.22087175246134461</v>
      </c>
    </row>
    <row r="4009" spans="1:22" x14ac:dyDescent="0.3">
      <c r="A4009" t="s">
        <v>4029</v>
      </c>
      <c r="B4009">
        <v>11.04</v>
      </c>
      <c r="C4009">
        <v>11.24</v>
      </c>
      <c r="D4009">
        <v>10.88</v>
      </c>
      <c r="E4009">
        <v>10.88</v>
      </c>
      <c r="F4009">
        <f t="shared" si="992"/>
        <v>1</v>
      </c>
      <c r="G4009">
        <f t="shared" si="1005"/>
        <v>17.351598173516024</v>
      </c>
      <c r="H4009">
        <f t="shared" si="1006"/>
        <v>13.735721397872572</v>
      </c>
      <c r="I4009">
        <f t="shared" si="1007"/>
        <v>12.173952259405947</v>
      </c>
      <c r="J4009">
        <f t="shared" si="994"/>
        <v>0</v>
      </c>
      <c r="K4009">
        <f t="shared" si="995"/>
        <v>8.0000000000000071E-2</v>
      </c>
      <c r="L4009">
        <f t="shared" si="1002"/>
        <v>7.2000000000000244E-2</v>
      </c>
      <c r="M4009">
        <f t="shared" si="1003"/>
        <v>0.14600000000000007</v>
      </c>
      <c r="N4009">
        <f t="shared" si="1004"/>
        <v>33.027522935779885</v>
      </c>
      <c r="O4009">
        <f t="shared" si="993"/>
        <v>2</v>
      </c>
      <c r="P4009">
        <v>10.97</v>
      </c>
      <c r="Q4009">
        <f t="shared" si="996"/>
        <v>11.677008002664724</v>
      </c>
      <c r="R4009">
        <f t="shared" si="997"/>
        <v>12.54057757461244</v>
      </c>
      <c r="S4009">
        <f t="shared" si="998"/>
        <v>-0.86356957194771589</v>
      </c>
      <c r="T4009">
        <f t="shared" si="999"/>
        <v>-0.68455160709351159</v>
      </c>
      <c r="U4009">
        <f t="shared" si="1000"/>
        <v>2</v>
      </c>
      <c r="V4009">
        <f t="shared" si="1001"/>
        <v>-0.17901796485420429</v>
      </c>
    </row>
    <row r="4010" spans="1:22" x14ac:dyDescent="0.3">
      <c r="A4010" t="s">
        <v>4030</v>
      </c>
      <c r="B4010">
        <v>11.34</v>
      </c>
      <c r="C4010">
        <v>11.99</v>
      </c>
      <c r="D4010">
        <v>11.33</v>
      </c>
      <c r="E4010">
        <v>11.84</v>
      </c>
      <c r="F4010">
        <f t="shared" si="992"/>
        <v>2</v>
      </c>
      <c r="G4010">
        <f t="shared" si="1005"/>
        <v>61.18721461187215</v>
      </c>
      <c r="H4010">
        <f t="shared" si="1006"/>
        <v>29.552885802539095</v>
      </c>
      <c r="I4010">
        <f t="shared" si="1007"/>
        <v>17.966930107116994</v>
      </c>
      <c r="J4010">
        <f t="shared" si="994"/>
        <v>0.95999999999999908</v>
      </c>
      <c r="K4010">
        <f t="shared" si="995"/>
        <v>0</v>
      </c>
      <c r="L4010">
        <f t="shared" si="1002"/>
        <v>0.26400000000000007</v>
      </c>
      <c r="M4010">
        <f t="shared" si="1003"/>
        <v>0.11999999999999993</v>
      </c>
      <c r="N4010">
        <f t="shared" si="1004"/>
        <v>68.750000000000014</v>
      </c>
      <c r="O4010">
        <f t="shared" si="993"/>
        <v>2</v>
      </c>
      <c r="P4010">
        <v>11.75</v>
      </c>
      <c r="Q4010">
        <f t="shared" si="996"/>
        <v>11.688237540716305</v>
      </c>
      <c r="R4010">
        <f t="shared" si="997"/>
        <v>12.482016272789297</v>
      </c>
      <c r="S4010">
        <f t="shared" si="998"/>
        <v>-0.7937787320729921</v>
      </c>
      <c r="T4010">
        <f t="shared" si="999"/>
        <v>-0.70639703208940774</v>
      </c>
      <c r="U4010">
        <f t="shared" si="1000"/>
        <v>2</v>
      </c>
      <c r="V4010">
        <f t="shared" si="1001"/>
        <v>-8.738169998358436E-2</v>
      </c>
    </row>
    <row r="4011" spans="1:22" x14ac:dyDescent="0.3">
      <c r="A4011" t="s">
        <v>4031</v>
      </c>
      <c r="B4011">
        <v>11.77</v>
      </c>
      <c r="C4011">
        <v>11.96</v>
      </c>
      <c r="D4011">
        <v>11.61</v>
      </c>
      <c r="E4011">
        <v>11.89</v>
      </c>
      <c r="F4011">
        <f t="shared" si="992"/>
        <v>2</v>
      </c>
      <c r="G4011">
        <f t="shared" si="1005"/>
        <v>63.761467889908296</v>
      </c>
      <c r="H4011">
        <f t="shared" si="1006"/>
        <v>40.955746498328821</v>
      </c>
      <c r="I4011">
        <f t="shared" si="1007"/>
        <v>25.629868904187603</v>
      </c>
      <c r="J4011">
        <f t="shared" si="994"/>
        <v>5.0000000000000711E-2</v>
      </c>
      <c r="K4011">
        <f t="shared" si="995"/>
        <v>0</v>
      </c>
      <c r="L4011">
        <f t="shared" si="1002"/>
        <v>0.27400000000000019</v>
      </c>
      <c r="M4011">
        <f t="shared" si="1003"/>
        <v>6.0000000000000143E-2</v>
      </c>
      <c r="N4011">
        <f t="shared" si="1004"/>
        <v>82.035928143712539</v>
      </c>
      <c r="O4011">
        <f t="shared" si="993"/>
        <v>3</v>
      </c>
      <c r="P4011">
        <v>11.8375</v>
      </c>
      <c r="Q4011">
        <f t="shared" si="996"/>
        <v>11.711200995990719</v>
      </c>
      <c r="R4011">
        <f t="shared" si="997"/>
        <v>12.434274326656757</v>
      </c>
      <c r="S4011">
        <f t="shared" si="998"/>
        <v>-0.72307333066603796</v>
      </c>
      <c r="T4011">
        <f t="shared" si="999"/>
        <v>-0.70973229180473374</v>
      </c>
      <c r="U4011">
        <f t="shared" si="1000"/>
        <v>2</v>
      </c>
      <c r="V4011">
        <f t="shared" si="1001"/>
        <v>-1.3341038861304222E-2</v>
      </c>
    </row>
    <row r="4012" spans="1:22" x14ac:dyDescent="0.3">
      <c r="A4012" t="s">
        <v>4032</v>
      </c>
      <c r="B4012">
        <v>11.84</v>
      </c>
      <c r="C4012">
        <v>12.13</v>
      </c>
      <c r="D4012">
        <v>11.55</v>
      </c>
      <c r="E4012">
        <v>12.06</v>
      </c>
      <c r="F4012">
        <f t="shared" si="992"/>
        <v>2</v>
      </c>
      <c r="G4012">
        <f t="shared" si="1005"/>
        <v>91.764705882352999</v>
      </c>
      <c r="H4012">
        <f t="shared" si="1006"/>
        <v>57.892066293003545</v>
      </c>
      <c r="I4012">
        <f t="shared" si="1007"/>
        <v>36.383934700459577</v>
      </c>
      <c r="J4012">
        <f t="shared" si="994"/>
        <v>0.16999999999999993</v>
      </c>
      <c r="K4012">
        <f t="shared" si="995"/>
        <v>0</v>
      </c>
      <c r="L4012">
        <f t="shared" si="1002"/>
        <v>0.30800000000000016</v>
      </c>
      <c r="M4012">
        <f t="shared" si="1003"/>
        <v>1.6000000000000014E-2</v>
      </c>
      <c r="N4012">
        <f t="shared" si="1004"/>
        <v>95.061728395061735</v>
      </c>
      <c r="O4012">
        <f t="shared" si="993"/>
        <v>3</v>
      </c>
      <c r="P4012">
        <v>11.95</v>
      </c>
      <c r="Q4012">
        <f t="shared" si="996"/>
        <v>11.747939304299839</v>
      </c>
      <c r="R4012">
        <f t="shared" si="997"/>
        <v>12.398402154311812</v>
      </c>
      <c r="S4012">
        <f t="shared" si="998"/>
        <v>-0.6504628500119729</v>
      </c>
      <c r="T4012">
        <f t="shared" si="999"/>
        <v>-0.69787840344618157</v>
      </c>
      <c r="U4012">
        <f t="shared" si="1000"/>
        <v>1</v>
      </c>
      <c r="V4012">
        <f t="shared" si="1001"/>
        <v>4.7415553434208668E-2</v>
      </c>
    </row>
    <row r="4013" spans="1:22" x14ac:dyDescent="0.3">
      <c r="A4013" t="s">
        <v>4033</v>
      </c>
      <c r="B4013">
        <v>12.09</v>
      </c>
      <c r="C4013">
        <v>12.23</v>
      </c>
      <c r="D4013">
        <v>11.14</v>
      </c>
      <c r="E4013">
        <v>11.24</v>
      </c>
      <c r="F4013">
        <f t="shared" si="992"/>
        <v>2</v>
      </c>
      <c r="G4013">
        <f t="shared" si="1005"/>
        <v>42.774566473988443</v>
      </c>
      <c r="H4013">
        <f t="shared" si="1006"/>
        <v>52.852899686665168</v>
      </c>
      <c r="I4013">
        <f t="shared" si="1007"/>
        <v>41.87358969586144</v>
      </c>
      <c r="J4013">
        <f t="shared" si="994"/>
        <v>0</v>
      </c>
      <c r="K4013">
        <f t="shared" si="995"/>
        <v>0.82000000000000028</v>
      </c>
      <c r="L4013">
        <f t="shared" si="1002"/>
        <v>0.23599999999999993</v>
      </c>
      <c r="M4013">
        <f t="shared" si="1003"/>
        <v>0.18000000000000008</v>
      </c>
      <c r="N4013">
        <f t="shared" si="1004"/>
        <v>56.730769230769205</v>
      </c>
      <c r="O4013">
        <f t="shared" si="993"/>
        <v>2</v>
      </c>
      <c r="P4013">
        <v>11.4625</v>
      </c>
      <c r="Q4013">
        <f t="shared" si="996"/>
        <v>11.704025565176787</v>
      </c>
      <c r="R4013">
        <f t="shared" si="997"/>
        <v>12.329076068807234</v>
      </c>
      <c r="S4013">
        <f t="shared" si="998"/>
        <v>-0.62505050363044745</v>
      </c>
      <c r="T4013">
        <f t="shared" si="999"/>
        <v>-0.68331282348303479</v>
      </c>
      <c r="U4013">
        <f t="shared" si="1000"/>
        <v>2</v>
      </c>
      <c r="V4013">
        <f t="shared" si="1001"/>
        <v>5.8262319852587341E-2</v>
      </c>
    </row>
    <row r="4014" spans="1:22" x14ac:dyDescent="0.3">
      <c r="A4014" t="s">
        <v>4034</v>
      </c>
      <c r="B4014">
        <v>11.1</v>
      </c>
      <c r="C4014">
        <v>11.23</v>
      </c>
      <c r="D4014">
        <v>10.94</v>
      </c>
      <c r="E4014">
        <v>11.01</v>
      </c>
      <c r="F4014">
        <f t="shared" si="992"/>
        <v>2</v>
      </c>
      <c r="G4014">
        <f t="shared" si="1005"/>
        <v>29.479768786127146</v>
      </c>
      <c r="H4014">
        <f t="shared" si="1006"/>
        <v>45.061856053152489</v>
      </c>
      <c r="I4014">
        <f t="shared" si="1007"/>
        <v>42.936345148291785</v>
      </c>
      <c r="J4014">
        <f t="shared" si="994"/>
        <v>0</v>
      </c>
      <c r="K4014">
        <f t="shared" si="995"/>
        <v>0.23000000000000043</v>
      </c>
      <c r="L4014">
        <f t="shared" si="1002"/>
        <v>0.23599999999999993</v>
      </c>
      <c r="M4014">
        <f t="shared" si="1003"/>
        <v>0.21000000000000013</v>
      </c>
      <c r="N4014">
        <f t="shared" si="1004"/>
        <v>52.914798206278</v>
      </c>
      <c r="O4014">
        <f t="shared" si="993"/>
        <v>2</v>
      </c>
      <c r="P4014">
        <v>11.047499999999999</v>
      </c>
      <c r="Q4014">
        <f t="shared" si="996"/>
        <v>11.603021632072666</v>
      </c>
      <c r="R4014">
        <f t="shared" si="997"/>
        <v>12.234144508154847</v>
      </c>
      <c r="S4014">
        <f t="shared" si="998"/>
        <v>-0.63112287608218054</v>
      </c>
      <c r="T4014">
        <f t="shared" si="999"/>
        <v>-0.67287483400286396</v>
      </c>
      <c r="U4014">
        <f t="shared" si="1000"/>
        <v>2</v>
      </c>
      <c r="V4014">
        <f t="shared" si="1001"/>
        <v>4.1751957920683425E-2</v>
      </c>
    </row>
    <row r="4015" spans="1:22" x14ac:dyDescent="0.3">
      <c r="A4015" t="s">
        <v>4035</v>
      </c>
      <c r="B4015">
        <v>11.45</v>
      </c>
      <c r="C4015">
        <v>11.68</v>
      </c>
      <c r="D4015">
        <v>11.4</v>
      </c>
      <c r="E4015">
        <v>11.6</v>
      </c>
      <c r="F4015">
        <f t="shared" si="992"/>
        <v>2</v>
      </c>
      <c r="G4015">
        <f t="shared" si="1005"/>
        <v>63.583815028901704</v>
      </c>
      <c r="H4015">
        <f t="shared" si="1006"/>
        <v>51.235842378402225</v>
      </c>
      <c r="I4015">
        <f t="shared" si="1007"/>
        <v>45.70284422499526</v>
      </c>
      <c r="J4015">
        <f t="shared" si="994"/>
        <v>0.58999999999999986</v>
      </c>
      <c r="K4015">
        <f t="shared" si="995"/>
        <v>0</v>
      </c>
      <c r="L4015">
        <f t="shared" si="1002"/>
        <v>0.16200000000000009</v>
      </c>
      <c r="M4015">
        <f t="shared" si="1003"/>
        <v>0.21000000000000013</v>
      </c>
      <c r="N4015">
        <f t="shared" si="1004"/>
        <v>43.548387096774192</v>
      </c>
      <c r="O4015">
        <f t="shared" si="993"/>
        <v>2</v>
      </c>
      <c r="P4015">
        <v>11.57</v>
      </c>
      <c r="Q4015">
        <f t="shared" si="996"/>
        <v>11.597941380984564</v>
      </c>
      <c r="R4015">
        <f t="shared" si="997"/>
        <v>12.184948618661895</v>
      </c>
      <c r="S4015">
        <f t="shared" si="998"/>
        <v>-0.58700723767733187</v>
      </c>
      <c r="T4015">
        <f t="shared" si="999"/>
        <v>-0.6557013147377575</v>
      </c>
      <c r="U4015">
        <f t="shared" si="1000"/>
        <v>2</v>
      </c>
      <c r="V4015">
        <f t="shared" si="1001"/>
        <v>6.8694077060425629E-2</v>
      </c>
    </row>
    <row r="4016" spans="1:22" x14ac:dyDescent="0.3">
      <c r="A4016" t="s">
        <v>4036</v>
      </c>
      <c r="B4016">
        <v>11.16</v>
      </c>
      <c r="C4016">
        <v>11.59</v>
      </c>
      <c r="D4016">
        <v>10.96</v>
      </c>
      <c r="E4016">
        <v>11.52</v>
      </c>
      <c r="F4016">
        <f t="shared" si="992"/>
        <v>2</v>
      </c>
      <c r="G4016">
        <f t="shared" si="1005"/>
        <v>54.487179487179446</v>
      </c>
      <c r="H4016">
        <f t="shared" si="1006"/>
        <v>52.319621414661299</v>
      </c>
      <c r="I4016">
        <f t="shared" si="1007"/>
        <v>47.908436621550607</v>
      </c>
      <c r="J4016">
        <f t="shared" si="994"/>
        <v>0</v>
      </c>
      <c r="K4016">
        <f t="shared" si="995"/>
        <v>8.0000000000000071E-2</v>
      </c>
      <c r="L4016">
        <f t="shared" si="1002"/>
        <v>0.15199999999999997</v>
      </c>
      <c r="M4016">
        <f t="shared" si="1003"/>
        <v>0.22600000000000015</v>
      </c>
      <c r="N4016">
        <f t="shared" si="1004"/>
        <v>40.211640211640194</v>
      </c>
      <c r="O4016">
        <f t="shared" si="993"/>
        <v>2</v>
      </c>
      <c r="P4016">
        <v>11.397500000000001</v>
      </c>
      <c r="Q4016">
        <f t="shared" si="996"/>
        <v>11.567104245448476</v>
      </c>
      <c r="R4016">
        <f t="shared" si="997"/>
        <v>12.126619091353607</v>
      </c>
      <c r="S4016">
        <f t="shared" si="998"/>
        <v>-0.5595148459051309</v>
      </c>
      <c r="T4016">
        <f t="shared" si="999"/>
        <v>-0.63646402097123222</v>
      </c>
      <c r="U4016">
        <f t="shared" si="1000"/>
        <v>2</v>
      </c>
      <c r="V4016">
        <f t="shared" si="1001"/>
        <v>7.6949175066101327E-2</v>
      </c>
    </row>
    <row r="4017" spans="1:22" x14ac:dyDescent="0.3">
      <c r="A4017" t="s">
        <v>4037</v>
      </c>
      <c r="B4017">
        <v>11.49</v>
      </c>
      <c r="C4017">
        <v>12.44</v>
      </c>
      <c r="D4017">
        <v>11.45</v>
      </c>
      <c r="E4017">
        <v>12.18</v>
      </c>
      <c r="F4017">
        <f t="shared" si="992"/>
        <v>2</v>
      </c>
      <c r="G4017">
        <f t="shared" si="1005"/>
        <v>83.333333333333343</v>
      </c>
      <c r="H4017">
        <f t="shared" si="1006"/>
        <v>62.657525387551978</v>
      </c>
      <c r="I4017">
        <f t="shared" si="1007"/>
        <v>52.824799543551066</v>
      </c>
      <c r="J4017">
        <f t="shared" si="994"/>
        <v>0.66000000000000014</v>
      </c>
      <c r="K4017">
        <f t="shared" si="995"/>
        <v>0</v>
      </c>
      <c r="L4017">
        <f t="shared" si="1002"/>
        <v>0.25</v>
      </c>
      <c r="M4017">
        <f t="shared" si="1003"/>
        <v>0.22600000000000015</v>
      </c>
      <c r="N4017">
        <f t="shared" si="1004"/>
        <v>52.521008403361321</v>
      </c>
      <c r="O4017">
        <f t="shared" si="993"/>
        <v>2</v>
      </c>
      <c r="P4017">
        <v>12.0625</v>
      </c>
      <c r="Q4017">
        <f t="shared" si="996"/>
        <v>11.643318976917941</v>
      </c>
      <c r="R4017">
        <f t="shared" si="997"/>
        <v>12.121869529031118</v>
      </c>
      <c r="S4017">
        <f t="shared" si="998"/>
        <v>-0.47855055211317676</v>
      </c>
      <c r="T4017">
        <f t="shared" si="999"/>
        <v>-0.60488132719962118</v>
      </c>
      <c r="U4017">
        <f t="shared" si="1000"/>
        <v>2</v>
      </c>
      <c r="V4017">
        <f t="shared" si="1001"/>
        <v>0.12633077508644441</v>
      </c>
    </row>
    <row r="4018" spans="1:22" x14ac:dyDescent="0.3">
      <c r="A4018" t="s">
        <v>4038</v>
      </c>
      <c r="B4018">
        <v>11.88</v>
      </c>
      <c r="C4018">
        <v>12.41</v>
      </c>
      <c r="D4018">
        <v>11.73</v>
      </c>
      <c r="E4018">
        <v>12.21</v>
      </c>
      <c r="F4018">
        <f t="shared" si="992"/>
        <v>2</v>
      </c>
      <c r="G4018">
        <f t="shared" si="1005"/>
        <v>84.666666666666757</v>
      </c>
      <c r="H4018">
        <f t="shared" si="1006"/>
        <v>69.993905813923561</v>
      </c>
      <c r="I4018">
        <f t="shared" si="1007"/>
        <v>58.547834967008555</v>
      </c>
      <c r="J4018">
        <f t="shared" si="994"/>
        <v>3.0000000000001137E-2</v>
      </c>
      <c r="K4018">
        <f t="shared" si="995"/>
        <v>0</v>
      </c>
      <c r="L4018">
        <f t="shared" si="1002"/>
        <v>0.25600000000000023</v>
      </c>
      <c r="M4018">
        <f t="shared" si="1003"/>
        <v>6.2000000000000097E-2</v>
      </c>
      <c r="N4018">
        <f t="shared" si="1004"/>
        <v>80.503144654088032</v>
      </c>
      <c r="O4018">
        <f t="shared" si="993"/>
        <v>3</v>
      </c>
      <c r="P4018">
        <v>12.14</v>
      </c>
      <c r="Q4018">
        <f t="shared" si="996"/>
        <v>11.719731442007488</v>
      </c>
      <c r="R4018">
        <f t="shared" si="997"/>
        <v>12.123212526880664</v>
      </c>
      <c r="S4018">
        <f t="shared" si="998"/>
        <v>-0.40348108487317624</v>
      </c>
      <c r="T4018">
        <f t="shared" si="999"/>
        <v>-0.56460127873433219</v>
      </c>
      <c r="U4018">
        <f t="shared" si="1000"/>
        <v>2</v>
      </c>
      <c r="V4018">
        <f t="shared" si="1001"/>
        <v>0.16112019386115595</v>
      </c>
    </row>
    <row r="4019" spans="1:22" x14ac:dyDescent="0.3">
      <c r="A4019" t="s">
        <v>4039</v>
      </c>
      <c r="B4019">
        <v>11.91</v>
      </c>
      <c r="C4019">
        <v>12.2</v>
      </c>
      <c r="D4019">
        <v>11.56</v>
      </c>
      <c r="E4019">
        <v>11.69</v>
      </c>
      <c r="F4019">
        <f t="shared" si="992"/>
        <v>2</v>
      </c>
      <c r="G4019">
        <f t="shared" si="1005"/>
        <v>50</v>
      </c>
      <c r="H4019">
        <f t="shared" si="1006"/>
        <v>63.329270542615703</v>
      </c>
      <c r="I4019">
        <f t="shared" si="1007"/>
        <v>60.141646825544271</v>
      </c>
      <c r="J4019">
        <f t="shared" si="994"/>
        <v>0</v>
      </c>
      <c r="K4019">
        <f t="shared" si="995"/>
        <v>0.52000000000000135</v>
      </c>
      <c r="L4019">
        <f t="shared" si="1002"/>
        <v>0.25600000000000023</v>
      </c>
      <c r="M4019">
        <f t="shared" si="1003"/>
        <v>0.12000000000000029</v>
      </c>
      <c r="N4019">
        <f t="shared" si="1004"/>
        <v>68.085106382978694</v>
      </c>
      <c r="O4019">
        <f t="shared" si="993"/>
        <v>2</v>
      </c>
      <c r="P4019">
        <v>11.785</v>
      </c>
      <c r="Q4019">
        <f t="shared" si="996"/>
        <v>11.729772758621721</v>
      </c>
      <c r="R4019">
        <f t="shared" si="997"/>
        <v>12.098159747111726</v>
      </c>
      <c r="S4019">
        <f t="shared" si="998"/>
        <v>-0.36838698849000551</v>
      </c>
      <c r="T4019">
        <f t="shared" si="999"/>
        <v>-0.5253584206854669</v>
      </c>
      <c r="U4019">
        <f t="shared" si="1000"/>
        <v>2</v>
      </c>
      <c r="V4019">
        <f t="shared" si="1001"/>
        <v>0.15697143219546139</v>
      </c>
    </row>
    <row r="4020" spans="1:22" x14ac:dyDescent="0.3">
      <c r="A4020" t="s">
        <v>4040</v>
      </c>
      <c r="B4020">
        <v>10.86</v>
      </c>
      <c r="C4020">
        <v>11.81</v>
      </c>
      <c r="D4020">
        <v>10.83</v>
      </c>
      <c r="E4020">
        <v>11.47</v>
      </c>
      <c r="F4020">
        <f t="shared" si="992"/>
        <v>2</v>
      </c>
      <c r="G4020">
        <f t="shared" si="1005"/>
        <v>39.751552795031103</v>
      </c>
      <c r="H4020">
        <f t="shared" si="1006"/>
        <v>55.470031293420831</v>
      </c>
      <c r="I4020">
        <f t="shared" si="1007"/>
        <v>58.584441648169786</v>
      </c>
      <c r="J4020">
        <f t="shared" si="994"/>
        <v>0</v>
      </c>
      <c r="K4020">
        <f t="shared" si="995"/>
        <v>0.21999999999999886</v>
      </c>
      <c r="L4020">
        <f t="shared" si="1002"/>
        <v>0.13800000000000026</v>
      </c>
      <c r="M4020">
        <f t="shared" si="1003"/>
        <v>0.16400000000000006</v>
      </c>
      <c r="N4020">
        <f t="shared" si="1004"/>
        <v>45.695364238410633</v>
      </c>
      <c r="O4020">
        <f t="shared" si="993"/>
        <v>2</v>
      </c>
      <c r="P4020">
        <v>11.395</v>
      </c>
      <c r="Q4020">
        <f t="shared" si="996"/>
        <v>11.678269257295302</v>
      </c>
      <c r="R4020">
        <f t="shared" si="997"/>
        <v>12.046073839918265</v>
      </c>
      <c r="S4020">
        <f t="shared" si="998"/>
        <v>-0.36780458262296278</v>
      </c>
      <c r="T4020">
        <f t="shared" si="999"/>
        <v>-0.49384765307296608</v>
      </c>
      <c r="U4020">
        <f t="shared" si="1000"/>
        <v>2</v>
      </c>
      <c r="V4020">
        <f t="shared" si="1001"/>
        <v>0.12604307045000329</v>
      </c>
    </row>
    <row r="4021" spans="1:22" x14ac:dyDescent="0.3">
      <c r="A4021" t="s">
        <v>4041</v>
      </c>
      <c r="B4021">
        <v>11.18</v>
      </c>
      <c r="C4021">
        <v>11.42</v>
      </c>
      <c r="D4021">
        <v>10.74</v>
      </c>
      <c r="E4021">
        <v>11.11</v>
      </c>
      <c r="F4021">
        <f t="shared" si="992"/>
        <v>2</v>
      </c>
      <c r="G4021">
        <f t="shared" si="1005"/>
        <v>21.764705882352906</v>
      </c>
      <c r="H4021">
        <f t="shared" si="1006"/>
        <v>44.234922823064856</v>
      </c>
      <c r="I4021">
        <f t="shared" si="1007"/>
        <v>53.801268706468143</v>
      </c>
      <c r="J4021">
        <f t="shared" si="994"/>
        <v>0</v>
      </c>
      <c r="K4021">
        <f t="shared" si="995"/>
        <v>0.36000000000000121</v>
      </c>
      <c r="L4021">
        <f t="shared" si="1002"/>
        <v>0.13800000000000026</v>
      </c>
      <c r="M4021">
        <f t="shared" si="1003"/>
        <v>0.22000000000000028</v>
      </c>
      <c r="N4021">
        <f t="shared" si="1004"/>
        <v>38.547486033519569</v>
      </c>
      <c r="O4021">
        <f t="shared" si="993"/>
        <v>2</v>
      </c>
      <c r="P4021">
        <v>11.095000000000001</v>
      </c>
      <c r="Q4021">
        <f t="shared" si="996"/>
        <v>11.588535525403717</v>
      </c>
      <c r="R4021">
        <f t="shared" si="997"/>
        <v>11.975623925850245</v>
      </c>
      <c r="S4021">
        <f t="shared" si="998"/>
        <v>-0.38708840044652781</v>
      </c>
      <c r="T4021">
        <f t="shared" si="999"/>
        <v>-0.47249580254767842</v>
      </c>
      <c r="U4021">
        <f t="shared" si="1000"/>
        <v>2</v>
      </c>
      <c r="V4021">
        <f t="shared" si="1001"/>
        <v>8.5407402101150609E-2</v>
      </c>
    </row>
    <row r="4022" spans="1:22" x14ac:dyDescent="0.3">
      <c r="A4022" t="s">
        <v>4042</v>
      </c>
      <c r="B4022">
        <v>10.75</v>
      </c>
      <c r="C4022">
        <v>10.79</v>
      </c>
      <c r="D4022">
        <v>10.39</v>
      </c>
      <c r="E4022">
        <v>10.48</v>
      </c>
      <c r="F4022">
        <f t="shared" si="992"/>
        <v>2</v>
      </c>
      <c r="G4022">
        <f t="shared" si="1005"/>
        <v>4.3902439024390203</v>
      </c>
      <c r="H4022">
        <f t="shared" si="1006"/>
        <v>30.953363182856243</v>
      </c>
      <c r="I4022">
        <f t="shared" si="1007"/>
        <v>46.185300198597503</v>
      </c>
      <c r="J4022">
        <f t="shared" si="994"/>
        <v>0</v>
      </c>
      <c r="K4022">
        <f t="shared" si="995"/>
        <v>0.62999999999999901</v>
      </c>
      <c r="L4022">
        <f t="shared" si="1002"/>
        <v>6.0000000000002274E-3</v>
      </c>
      <c r="M4022">
        <f t="shared" si="1003"/>
        <v>0.34600000000000009</v>
      </c>
      <c r="N4022">
        <f t="shared" si="1004"/>
        <v>1.7045454545455176</v>
      </c>
      <c r="O4022">
        <f t="shared" si="993"/>
        <v>1</v>
      </c>
      <c r="P4022">
        <v>10.535</v>
      </c>
      <c r="Q4022">
        <f t="shared" si="996"/>
        <v>11.426453136880069</v>
      </c>
      <c r="R4022">
        <f t="shared" si="997"/>
        <v>11.868911042453931</v>
      </c>
      <c r="S4022">
        <f t="shared" si="998"/>
        <v>-0.44245790557386222</v>
      </c>
      <c r="T4022">
        <f t="shared" si="999"/>
        <v>-0.46648822315291516</v>
      </c>
      <c r="U4022">
        <f t="shared" si="1000"/>
        <v>2</v>
      </c>
      <c r="V4022">
        <f t="shared" si="1001"/>
        <v>2.403031757905294E-2</v>
      </c>
    </row>
    <row r="4023" spans="1:22" x14ac:dyDescent="0.3">
      <c r="A4023" t="s">
        <v>4043</v>
      </c>
      <c r="B4023">
        <v>10.66</v>
      </c>
      <c r="C4023">
        <v>11.11</v>
      </c>
      <c r="D4023">
        <v>10.37</v>
      </c>
      <c r="E4023">
        <v>10.73</v>
      </c>
      <c r="F4023">
        <f t="shared" si="992"/>
        <v>2</v>
      </c>
      <c r="G4023">
        <f t="shared" si="1005"/>
        <v>17.391304347826143</v>
      </c>
      <c r="H4023">
        <f t="shared" si="1006"/>
        <v>26.432676904512874</v>
      </c>
      <c r="I4023">
        <f t="shared" si="1007"/>
        <v>39.601092433902622</v>
      </c>
      <c r="J4023">
        <f t="shared" si="994"/>
        <v>0.25</v>
      </c>
      <c r="K4023">
        <f t="shared" si="995"/>
        <v>0</v>
      </c>
      <c r="L4023">
        <f t="shared" si="1002"/>
        <v>0.05</v>
      </c>
      <c r="M4023">
        <f t="shared" si="1003"/>
        <v>0.34600000000000009</v>
      </c>
      <c r="N4023">
        <f t="shared" si="1004"/>
        <v>12.626262626262625</v>
      </c>
      <c r="O4023">
        <f t="shared" si="993"/>
        <v>1</v>
      </c>
      <c r="P4023">
        <v>10.734999999999999</v>
      </c>
      <c r="Q4023">
        <f t="shared" si="996"/>
        <v>11.320075731206211</v>
      </c>
      <c r="R4023">
        <f t="shared" si="997"/>
        <v>11.784917631901788</v>
      </c>
      <c r="S4023">
        <f t="shared" si="998"/>
        <v>-0.46484190069557663</v>
      </c>
      <c r="T4023">
        <f t="shared" si="999"/>
        <v>-0.46615895866144746</v>
      </c>
      <c r="U4023">
        <f t="shared" si="1000"/>
        <v>2</v>
      </c>
      <c r="V4023">
        <f t="shared" si="1001"/>
        <v>1.3170579658708381E-3</v>
      </c>
    </row>
    <row r="4024" spans="1:22" x14ac:dyDescent="0.3">
      <c r="A4024" t="s">
        <v>4044</v>
      </c>
      <c r="B4024">
        <v>10.7</v>
      </c>
      <c r="C4024">
        <v>10.75</v>
      </c>
      <c r="D4024">
        <v>10.15</v>
      </c>
      <c r="E4024">
        <v>10.68</v>
      </c>
      <c r="F4024">
        <f t="shared" si="992"/>
        <v>2</v>
      </c>
      <c r="G4024">
        <f t="shared" si="1005"/>
        <v>23.14410480349343</v>
      </c>
      <c r="H4024">
        <f t="shared" si="1006"/>
        <v>25.336486204173056</v>
      </c>
      <c r="I4024">
        <f t="shared" si="1007"/>
        <v>34.846223690659428</v>
      </c>
      <c r="J4024">
        <f t="shared" si="994"/>
        <v>0</v>
      </c>
      <c r="K4024">
        <f t="shared" si="995"/>
        <v>5.0000000000000711E-2</v>
      </c>
      <c r="L4024">
        <f t="shared" si="1002"/>
        <v>0.05</v>
      </c>
      <c r="M4024">
        <f t="shared" si="1003"/>
        <v>0.25199999999999995</v>
      </c>
      <c r="N4024">
        <f t="shared" si="1004"/>
        <v>16.556291390728482</v>
      </c>
      <c r="O4024">
        <f t="shared" si="993"/>
        <v>1</v>
      </c>
      <c r="P4024">
        <v>10.565</v>
      </c>
      <c r="Q4024">
        <f t="shared" si="996"/>
        <v>11.203910234097563</v>
      </c>
      <c r="R4024">
        <f t="shared" si="997"/>
        <v>11.694553362872027</v>
      </c>
      <c r="S4024">
        <f t="shared" si="998"/>
        <v>-0.49064312877446348</v>
      </c>
      <c r="T4024">
        <f t="shared" si="999"/>
        <v>-0.47105579268405068</v>
      </c>
      <c r="U4024">
        <f t="shared" si="1000"/>
        <v>3</v>
      </c>
      <c r="V4024">
        <f t="shared" si="1001"/>
        <v>-1.9587336090412799E-2</v>
      </c>
    </row>
    <row r="4025" spans="1:22" x14ac:dyDescent="0.3">
      <c r="A4025" t="s">
        <v>4045</v>
      </c>
      <c r="B4025">
        <v>11.11</v>
      </c>
      <c r="C4025">
        <v>11.38</v>
      </c>
      <c r="D4025">
        <v>10.65</v>
      </c>
      <c r="E4025">
        <v>11.38</v>
      </c>
      <c r="F4025">
        <f t="shared" si="992"/>
        <v>2</v>
      </c>
      <c r="G4025">
        <f t="shared" si="1005"/>
        <v>53.711790393013139</v>
      </c>
      <c r="H4025">
        <f t="shared" si="1006"/>
        <v>34.794920933786415</v>
      </c>
      <c r="I4025">
        <f t="shared" si="1007"/>
        <v>34.829122771701755</v>
      </c>
      <c r="J4025">
        <f t="shared" si="994"/>
        <v>0.70000000000000107</v>
      </c>
      <c r="K4025">
        <f t="shared" si="995"/>
        <v>0</v>
      </c>
      <c r="L4025">
        <f t="shared" si="1002"/>
        <v>0.19000000000000022</v>
      </c>
      <c r="M4025">
        <f t="shared" si="1003"/>
        <v>0.20800000000000018</v>
      </c>
      <c r="N4025">
        <f t="shared" si="1004"/>
        <v>47.738693467336688</v>
      </c>
      <c r="O4025">
        <f t="shared" si="993"/>
        <v>2</v>
      </c>
      <c r="P4025">
        <v>11.1975</v>
      </c>
      <c r="Q4025">
        <f t="shared" si="996"/>
        <v>11.202924044236399</v>
      </c>
      <c r="R4025">
        <f t="shared" si="997"/>
        <v>11.657734595251876</v>
      </c>
      <c r="S4025">
        <f t="shared" si="998"/>
        <v>-0.45481055101547696</v>
      </c>
      <c r="T4025">
        <f t="shared" si="999"/>
        <v>-0.46780674435033592</v>
      </c>
      <c r="U4025">
        <f t="shared" si="1000"/>
        <v>1</v>
      </c>
      <c r="V4025">
        <f t="shared" si="1001"/>
        <v>1.2996193334858963E-2</v>
      </c>
    </row>
    <row r="4026" spans="1:22" x14ac:dyDescent="0.3">
      <c r="A4026" t="s">
        <v>4046</v>
      </c>
      <c r="B4026">
        <v>11.32</v>
      </c>
      <c r="C4026">
        <v>11.45</v>
      </c>
      <c r="D4026">
        <v>11</v>
      </c>
      <c r="E4026">
        <v>11.19</v>
      </c>
      <c r="F4026">
        <f t="shared" si="992"/>
        <v>2</v>
      </c>
      <c r="G4026">
        <f t="shared" si="1005"/>
        <v>46.017699115044216</v>
      </c>
      <c r="H4026">
        <f t="shared" si="1006"/>
        <v>38.535846994205677</v>
      </c>
      <c r="I4026">
        <f t="shared" si="1007"/>
        <v>36.064697512536391</v>
      </c>
      <c r="J4026">
        <f t="shared" si="994"/>
        <v>0</v>
      </c>
      <c r="K4026">
        <f t="shared" si="995"/>
        <v>0.19000000000000128</v>
      </c>
      <c r="L4026">
        <f t="shared" si="1002"/>
        <v>0.19000000000000022</v>
      </c>
      <c r="M4026">
        <f t="shared" si="1003"/>
        <v>0.17400000000000021</v>
      </c>
      <c r="N4026">
        <f t="shared" si="1004"/>
        <v>52.197802197802204</v>
      </c>
      <c r="O4026">
        <f t="shared" si="993"/>
        <v>2</v>
      </c>
      <c r="P4026">
        <v>11.2075</v>
      </c>
      <c r="Q4026">
        <f t="shared" si="996"/>
        <v>11.203628037430798</v>
      </c>
      <c r="R4026">
        <f t="shared" si="997"/>
        <v>11.624383884492477</v>
      </c>
      <c r="S4026">
        <f t="shared" si="998"/>
        <v>-0.42075584706167923</v>
      </c>
      <c r="T4026">
        <f t="shared" si="999"/>
        <v>-0.45839656489260461</v>
      </c>
      <c r="U4026">
        <f t="shared" si="1000"/>
        <v>2</v>
      </c>
      <c r="V4026">
        <f t="shared" si="1001"/>
        <v>3.7640717830925374E-2</v>
      </c>
    </row>
    <row r="4027" spans="1:22" x14ac:dyDescent="0.3">
      <c r="A4027" t="s">
        <v>4047</v>
      </c>
      <c r="B4027">
        <v>10.71</v>
      </c>
      <c r="C4027">
        <v>11.07</v>
      </c>
      <c r="D4027">
        <v>10.34</v>
      </c>
      <c r="E4027">
        <v>10.81</v>
      </c>
      <c r="F4027">
        <f t="shared" si="992"/>
        <v>2</v>
      </c>
      <c r="G4027">
        <f t="shared" si="1005"/>
        <v>32.195121951219534</v>
      </c>
      <c r="H4027">
        <f t="shared" si="1006"/>
        <v>36.42227197987696</v>
      </c>
      <c r="I4027">
        <f t="shared" si="1007"/>
        <v>36.183889001649916</v>
      </c>
      <c r="J4027">
        <f t="shared" si="994"/>
        <v>0</v>
      </c>
      <c r="K4027">
        <f t="shared" si="995"/>
        <v>0.37999999999999901</v>
      </c>
      <c r="L4027">
        <f t="shared" si="1002"/>
        <v>0.19000000000000022</v>
      </c>
      <c r="M4027">
        <f t="shared" si="1003"/>
        <v>0.12400000000000019</v>
      </c>
      <c r="N4027">
        <f t="shared" si="1004"/>
        <v>60.509554140127385</v>
      </c>
      <c r="O4027">
        <f t="shared" si="993"/>
        <v>2</v>
      </c>
      <c r="P4027">
        <v>10.7575</v>
      </c>
      <c r="Q4027">
        <f t="shared" si="996"/>
        <v>11.134992954749137</v>
      </c>
      <c r="R4027">
        <f t="shared" si="997"/>
        <v>11.560170263418961</v>
      </c>
      <c r="S4027">
        <f t="shared" si="998"/>
        <v>-0.42517730866982362</v>
      </c>
      <c r="T4027">
        <f t="shared" si="999"/>
        <v>-0.45175271364804842</v>
      </c>
      <c r="U4027">
        <f t="shared" si="1000"/>
        <v>2</v>
      </c>
      <c r="V4027">
        <f t="shared" si="1001"/>
        <v>2.6575404978224804E-2</v>
      </c>
    </row>
    <row r="4028" spans="1:22" x14ac:dyDescent="0.3">
      <c r="A4028" t="s">
        <v>4048</v>
      </c>
      <c r="B4028">
        <v>10.82</v>
      </c>
      <c r="C4028">
        <v>10.89</v>
      </c>
      <c r="D4028">
        <v>10.28</v>
      </c>
      <c r="E4028">
        <v>10.29</v>
      </c>
      <c r="F4028">
        <f t="shared" si="992"/>
        <v>2</v>
      </c>
      <c r="G4028">
        <f t="shared" si="1005"/>
        <v>8.4337349397589616</v>
      </c>
      <c r="H4028">
        <f t="shared" si="1006"/>
        <v>27.09275963317096</v>
      </c>
      <c r="I4028">
        <f t="shared" si="1007"/>
        <v>33.153512545490265</v>
      </c>
      <c r="J4028">
        <f t="shared" si="994"/>
        <v>0</v>
      </c>
      <c r="K4028">
        <f t="shared" si="995"/>
        <v>0.52000000000000135</v>
      </c>
      <c r="L4028">
        <f t="shared" si="1002"/>
        <v>0.14000000000000021</v>
      </c>
      <c r="M4028">
        <f t="shared" si="1003"/>
        <v>0.22800000000000048</v>
      </c>
      <c r="N4028">
        <f t="shared" si="1004"/>
        <v>38.043478260869549</v>
      </c>
      <c r="O4028">
        <f t="shared" si="993"/>
        <v>2</v>
      </c>
      <c r="P4028">
        <v>10.4375</v>
      </c>
      <c r="Q4028">
        <f t="shared" si="996"/>
        <v>11.027686346326194</v>
      </c>
      <c r="R4028">
        <f t="shared" si="997"/>
        <v>11.477009503165704</v>
      </c>
      <c r="S4028">
        <f t="shared" si="998"/>
        <v>-0.44932315683950996</v>
      </c>
      <c r="T4028">
        <f t="shared" si="999"/>
        <v>-0.45126680228634075</v>
      </c>
      <c r="U4028">
        <f t="shared" si="1000"/>
        <v>2</v>
      </c>
      <c r="V4028">
        <f t="shared" si="1001"/>
        <v>1.9436454468307884E-3</v>
      </c>
    </row>
    <row r="4029" spans="1:22" x14ac:dyDescent="0.3">
      <c r="A4029" t="s">
        <v>4049</v>
      </c>
      <c r="B4029">
        <v>10.37</v>
      </c>
      <c r="C4029">
        <v>10.48</v>
      </c>
      <c r="D4029">
        <v>10.24</v>
      </c>
      <c r="E4029">
        <v>10.27</v>
      </c>
      <c r="F4029">
        <f t="shared" si="992"/>
        <v>2</v>
      </c>
      <c r="G4029">
        <f t="shared" si="1005"/>
        <v>9.2307692307691784</v>
      </c>
      <c r="H4029">
        <f t="shared" si="1006"/>
        <v>21.138762832370364</v>
      </c>
      <c r="I4029">
        <f t="shared" si="1007"/>
        <v>29.148595974450295</v>
      </c>
      <c r="J4029">
        <f t="shared" si="994"/>
        <v>0</v>
      </c>
      <c r="K4029">
        <f t="shared" si="995"/>
        <v>1.9999999999999574E-2</v>
      </c>
      <c r="L4029">
        <f t="shared" si="1002"/>
        <v>0.14000000000000021</v>
      </c>
      <c r="M4029">
        <f t="shared" si="1003"/>
        <v>0.22200000000000025</v>
      </c>
      <c r="N4029">
        <f t="shared" si="1004"/>
        <v>38.674033149171279</v>
      </c>
      <c r="O4029">
        <f t="shared" si="993"/>
        <v>2</v>
      </c>
      <c r="P4029">
        <v>10.315</v>
      </c>
      <c r="Q4029">
        <f t="shared" si="996"/>
        <v>10.918042293045241</v>
      </c>
      <c r="R4029">
        <f t="shared" si="997"/>
        <v>11.390934725153429</v>
      </c>
      <c r="S4029">
        <f t="shared" si="998"/>
        <v>-0.47289243210818732</v>
      </c>
      <c r="T4029">
        <f t="shared" si="999"/>
        <v>-0.45559192825071004</v>
      </c>
      <c r="U4029">
        <f t="shared" si="1000"/>
        <v>3</v>
      </c>
      <c r="V4029">
        <f t="shared" si="1001"/>
        <v>-1.7300503857477278E-2</v>
      </c>
    </row>
    <row r="4030" spans="1:22" x14ac:dyDescent="0.3">
      <c r="A4030" t="s">
        <v>4050</v>
      </c>
      <c r="B4030">
        <v>10.97</v>
      </c>
      <c r="C4030">
        <v>11.65</v>
      </c>
      <c r="D4030">
        <v>10.83</v>
      </c>
      <c r="E4030">
        <v>11.57</v>
      </c>
      <c r="F4030">
        <f t="shared" si="992"/>
        <v>2</v>
      </c>
      <c r="G4030">
        <f t="shared" si="1005"/>
        <v>94.666666666666671</v>
      </c>
      <c r="H4030">
        <f t="shared" si="1006"/>
        <v>45.648064110469136</v>
      </c>
      <c r="I4030">
        <f t="shared" si="1007"/>
        <v>34.648418686456573</v>
      </c>
      <c r="J4030">
        <f t="shared" si="994"/>
        <v>1.3000000000000007</v>
      </c>
      <c r="K4030">
        <f t="shared" si="995"/>
        <v>0</v>
      </c>
      <c r="L4030">
        <f t="shared" si="1002"/>
        <v>0.26000000000000012</v>
      </c>
      <c r="M4030">
        <f t="shared" si="1003"/>
        <v>0.22200000000000025</v>
      </c>
      <c r="N4030">
        <f t="shared" si="1004"/>
        <v>53.941908713692932</v>
      </c>
      <c r="O4030">
        <f t="shared" si="993"/>
        <v>2</v>
      </c>
      <c r="P4030">
        <v>11.404999999999999</v>
      </c>
      <c r="Q4030">
        <f t="shared" si="996"/>
        <v>10.992958863345974</v>
      </c>
      <c r="R4030">
        <f t="shared" si="997"/>
        <v>11.391976597364286</v>
      </c>
      <c r="S4030">
        <f t="shared" si="998"/>
        <v>-0.39901773401831164</v>
      </c>
      <c r="T4030">
        <f t="shared" si="999"/>
        <v>-0.44427708940423039</v>
      </c>
      <c r="U4030">
        <f t="shared" si="1000"/>
        <v>1</v>
      </c>
      <c r="V4030">
        <f t="shared" si="1001"/>
        <v>4.5259355385918743E-2</v>
      </c>
    </row>
    <row r="4031" spans="1:22" x14ac:dyDescent="0.3">
      <c r="A4031" t="s">
        <v>4051</v>
      </c>
      <c r="B4031">
        <v>11.55</v>
      </c>
      <c r="C4031">
        <v>11.64</v>
      </c>
      <c r="D4031">
        <v>11.26</v>
      </c>
      <c r="E4031">
        <v>11.35</v>
      </c>
      <c r="F4031">
        <f t="shared" si="992"/>
        <v>2</v>
      </c>
      <c r="G4031">
        <f t="shared" si="1005"/>
        <v>79.999999999999943</v>
      </c>
      <c r="H4031">
        <f t="shared" si="1006"/>
        <v>57.098709406979403</v>
      </c>
      <c r="I4031">
        <f t="shared" si="1007"/>
        <v>42.131848926630852</v>
      </c>
      <c r="J4031">
        <f t="shared" si="994"/>
        <v>0</v>
      </c>
      <c r="K4031">
        <f t="shared" si="995"/>
        <v>0.22000000000000064</v>
      </c>
      <c r="L4031">
        <f t="shared" si="1002"/>
        <v>0.26000000000000012</v>
      </c>
      <c r="M4031">
        <f t="shared" si="1003"/>
        <v>0.22800000000000012</v>
      </c>
      <c r="N4031">
        <f t="shared" si="1004"/>
        <v>53.278688524590166</v>
      </c>
      <c r="O4031">
        <f t="shared" si="993"/>
        <v>2</v>
      </c>
      <c r="P4031">
        <v>11.4</v>
      </c>
      <c r="Q4031">
        <f t="shared" si="996"/>
        <v>11.055580576677363</v>
      </c>
      <c r="R4031">
        <f t="shared" si="997"/>
        <v>11.392570923485449</v>
      </c>
      <c r="S4031">
        <f t="shared" si="998"/>
        <v>-0.33699034680808637</v>
      </c>
      <c r="T4031">
        <f t="shared" si="999"/>
        <v>-0.42281974088500157</v>
      </c>
      <c r="U4031">
        <f t="shared" si="1000"/>
        <v>2</v>
      </c>
      <c r="V4031">
        <f t="shared" si="1001"/>
        <v>8.58293940769152E-2</v>
      </c>
    </row>
    <row r="4032" spans="1:22" x14ac:dyDescent="0.3">
      <c r="A4032" t="s">
        <v>4052</v>
      </c>
      <c r="B4032">
        <v>11.36</v>
      </c>
      <c r="C4032">
        <v>11.67</v>
      </c>
      <c r="D4032">
        <v>11.14</v>
      </c>
      <c r="E4032">
        <v>11.61</v>
      </c>
      <c r="F4032">
        <f t="shared" si="992"/>
        <v>2</v>
      </c>
      <c r="G4032">
        <f t="shared" si="1005"/>
        <v>96.052631578947327</v>
      </c>
      <c r="H4032">
        <f t="shared" si="1006"/>
        <v>70.083350130968711</v>
      </c>
      <c r="I4032">
        <f t="shared" si="1007"/>
        <v>51.449015994743469</v>
      </c>
      <c r="J4032">
        <f t="shared" si="994"/>
        <v>0.25999999999999979</v>
      </c>
      <c r="K4032">
        <f t="shared" si="995"/>
        <v>0</v>
      </c>
      <c r="L4032">
        <f t="shared" si="1002"/>
        <v>0.31200000000000011</v>
      </c>
      <c r="M4032">
        <f t="shared" si="1003"/>
        <v>0.1520000000000003</v>
      </c>
      <c r="N4032">
        <f t="shared" si="1004"/>
        <v>67.241379310344797</v>
      </c>
      <c r="O4032">
        <f t="shared" si="993"/>
        <v>2</v>
      </c>
      <c r="P4032">
        <v>11.5075</v>
      </c>
      <c r="Q4032">
        <f t="shared" si="996"/>
        <v>11.125106641803923</v>
      </c>
      <c r="R4032">
        <f t="shared" si="997"/>
        <v>11.401084188412453</v>
      </c>
      <c r="S4032">
        <f t="shared" si="998"/>
        <v>-0.27597754660853013</v>
      </c>
      <c r="T4032">
        <f t="shared" si="999"/>
        <v>-0.39345130202970729</v>
      </c>
      <c r="U4032">
        <f t="shared" si="1000"/>
        <v>2</v>
      </c>
      <c r="V4032">
        <f t="shared" si="1001"/>
        <v>0.11747375542117716</v>
      </c>
    </row>
    <row r="4033" spans="1:22" x14ac:dyDescent="0.3">
      <c r="A4033" t="s">
        <v>4053</v>
      </c>
      <c r="B4033">
        <v>11.96</v>
      </c>
      <c r="C4033">
        <v>12.07</v>
      </c>
      <c r="D4033">
        <v>11.55</v>
      </c>
      <c r="E4033">
        <v>12.07</v>
      </c>
      <c r="F4033">
        <f t="shared" si="992"/>
        <v>2</v>
      </c>
      <c r="G4033">
        <f t="shared" si="1005"/>
        <v>100</v>
      </c>
      <c r="H4033">
        <f t="shared" si="1006"/>
        <v>80.055566753979136</v>
      </c>
      <c r="I4033">
        <f t="shared" si="1007"/>
        <v>60.984532914488689</v>
      </c>
      <c r="J4033">
        <f t="shared" si="994"/>
        <v>0.46000000000000085</v>
      </c>
      <c r="K4033">
        <f t="shared" si="995"/>
        <v>0</v>
      </c>
      <c r="L4033">
        <f t="shared" si="1002"/>
        <v>0.40400000000000025</v>
      </c>
      <c r="M4033">
        <f t="shared" si="1003"/>
        <v>4.8000000000000043E-2</v>
      </c>
      <c r="N4033">
        <f t="shared" si="1004"/>
        <v>89.380530973451329</v>
      </c>
      <c r="O4033">
        <f t="shared" si="993"/>
        <v>3</v>
      </c>
      <c r="P4033">
        <v>11.94</v>
      </c>
      <c r="Q4033">
        <f t="shared" si="996"/>
        <v>11.250474850757165</v>
      </c>
      <c r="R4033">
        <f t="shared" si="997"/>
        <v>11.441003878159679</v>
      </c>
      <c r="S4033">
        <f t="shared" si="998"/>
        <v>-0.19052902740251376</v>
      </c>
      <c r="T4033">
        <f t="shared" si="999"/>
        <v>-0.35286684710426858</v>
      </c>
      <c r="U4033">
        <f t="shared" si="1000"/>
        <v>2</v>
      </c>
      <c r="V4033">
        <f t="shared" si="1001"/>
        <v>0.16233781970175482</v>
      </c>
    </row>
    <row r="4034" spans="1:22" x14ac:dyDescent="0.3">
      <c r="A4034" t="s">
        <v>4054</v>
      </c>
      <c r="B4034">
        <v>12.25</v>
      </c>
      <c r="C4034">
        <v>12.51</v>
      </c>
      <c r="D4034">
        <v>10.99</v>
      </c>
      <c r="E4034">
        <v>11.14</v>
      </c>
      <c r="F4034">
        <f t="shared" si="992"/>
        <v>2</v>
      </c>
      <c r="G4034">
        <f t="shared" si="1005"/>
        <v>39.647577092511035</v>
      </c>
      <c r="H4034">
        <f t="shared" si="1006"/>
        <v>66.5862368668231</v>
      </c>
      <c r="I4034">
        <f t="shared" si="1007"/>
        <v>62.851767565266826</v>
      </c>
      <c r="J4034">
        <f t="shared" si="994"/>
        <v>0</v>
      </c>
      <c r="K4034">
        <f t="shared" si="995"/>
        <v>0.92999999999999972</v>
      </c>
      <c r="L4034">
        <f t="shared" si="1002"/>
        <v>0.40400000000000025</v>
      </c>
      <c r="M4034">
        <f t="shared" si="1003"/>
        <v>0.23000000000000007</v>
      </c>
      <c r="N4034">
        <f t="shared" si="1004"/>
        <v>63.722397476340696</v>
      </c>
      <c r="O4034">
        <f t="shared" si="993"/>
        <v>2</v>
      </c>
      <c r="P4034">
        <v>11.445</v>
      </c>
      <c r="Q4034">
        <f t="shared" si="996"/>
        <v>11.280401796794525</v>
      </c>
      <c r="R4034">
        <f t="shared" si="997"/>
        <v>11.441299887184888</v>
      </c>
      <c r="S4034">
        <f t="shared" si="998"/>
        <v>-0.16089809039036318</v>
      </c>
      <c r="T4034">
        <f t="shared" si="999"/>
        <v>-0.31447309576148752</v>
      </c>
      <c r="U4034">
        <f t="shared" si="1000"/>
        <v>2</v>
      </c>
      <c r="V4034">
        <f t="shared" si="1001"/>
        <v>0.15357500537112434</v>
      </c>
    </row>
    <row r="4035" spans="1:22" x14ac:dyDescent="0.3">
      <c r="A4035" t="s">
        <v>4055</v>
      </c>
      <c r="B4035">
        <v>11.22</v>
      </c>
      <c r="C4035">
        <v>11.71</v>
      </c>
      <c r="D4035">
        <v>10.97</v>
      </c>
      <c r="E4035">
        <v>11.37</v>
      </c>
      <c r="F4035">
        <f t="shared" ref="F4035:F4098" si="1008">IF(AND(I4035&gt;=80,H4035&gt;=80),3,IF(AND(I4035&gt;20,20&lt;H4035),2,IF(AND(I4035&lt;=20,H4035&lt;=20),1,2)))</f>
        <v>2</v>
      </c>
      <c r="G4035">
        <f t="shared" si="1005"/>
        <v>49.77973568281935</v>
      </c>
      <c r="H4035">
        <f t="shared" si="1006"/>
        <v>60.984069805488517</v>
      </c>
      <c r="I4035">
        <f t="shared" si="1007"/>
        <v>62.229201645340723</v>
      </c>
      <c r="J4035">
        <f t="shared" si="994"/>
        <v>0.22999999999999865</v>
      </c>
      <c r="K4035">
        <f t="shared" si="995"/>
        <v>0</v>
      </c>
      <c r="L4035">
        <f t="shared" si="1002"/>
        <v>0.18999999999999986</v>
      </c>
      <c r="M4035">
        <f t="shared" si="1003"/>
        <v>0.23000000000000007</v>
      </c>
      <c r="N4035">
        <f t="shared" si="1004"/>
        <v>45.238095238095212</v>
      </c>
      <c r="O4035">
        <f t="shared" ref="O4035:O4098" si="1009">IF(N4035&lt;=20,1,IF(N4035&gt;=80,3,2))</f>
        <v>2</v>
      </c>
      <c r="P4035">
        <v>11.355</v>
      </c>
      <c r="Q4035">
        <f t="shared" si="996"/>
        <v>11.29187844344152</v>
      </c>
      <c r="R4035">
        <f t="shared" si="997"/>
        <v>11.43490730294897</v>
      </c>
      <c r="S4035">
        <f t="shared" si="998"/>
        <v>-0.14302885950744937</v>
      </c>
      <c r="T4035">
        <f t="shared" si="999"/>
        <v>-0.28018424851067991</v>
      </c>
      <c r="U4035">
        <f t="shared" si="1000"/>
        <v>2</v>
      </c>
      <c r="V4035">
        <f t="shared" si="1001"/>
        <v>0.13715538900323054</v>
      </c>
    </row>
    <row r="4036" spans="1:22" x14ac:dyDescent="0.3">
      <c r="A4036" t="s">
        <v>4056</v>
      </c>
      <c r="B4036">
        <v>11.43</v>
      </c>
      <c r="C4036">
        <v>11.84</v>
      </c>
      <c r="D4036">
        <v>11.31</v>
      </c>
      <c r="E4036">
        <v>11.31</v>
      </c>
      <c r="F4036">
        <f t="shared" si="1008"/>
        <v>2</v>
      </c>
      <c r="G4036">
        <f t="shared" si="1005"/>
        <v>47.136563876652005</v>
      </c>
      <c r="H4036">
        <f t="shared" si="1006"/>
        <v>56.368234495876344</v>
      </c>
      <c r="I4036">
        <f t="shared" si="1007"/>
        <v>60.275545928852594</v>
      </c>
      <c r="J4036">
        <f t="shared" ref="J4036:J4099" si="1010">IF(E4036-E4035&gt;0,E4036-E4035,0)</f>
        <v>0</v>
      </c>
      <c r="K4036">
        <f t="shared" ref="K4036:K4099" si="1011">IF(E4036-E4035&lt;0,-E4036+E4035,0)</f>
        <v>5.9999999999998721E-2</v>
      </c>
      <c r="L4036">
        <f t="shared" si="1002"/>
        <v>0.18999999999999986</v>
      </c>
      <c r="M4036">
        <f t="shared" si="1003"/>
        <v>0.19799999999999968</v>
      </c>
      <c r="N4036">
        <f t="shared" si="1004"/>
        <v>48.969072164948471</v>
      </c>
      <c r="O4036">
        <f t="shared" si="1009"/>
        <v>2</v>
      </c>
      <c r="P4036">
        <v>11.442500000000001</v>
      </c>
      <c r="Q4036">
        <f t="shared" ref="Q4036:Q4099" si="1012">Q4035+2/(12+1)*(P4036-Q4035)</f>
        <v>11.315050990604364</v>
      </c>
      <c r="R4036">
        <f t="shared" ref="R4036:R4099" si="1013">R4035+2/(26+1)*(P4036-R4035)</f>
        <v>11.43546972495275</v>
      </c>
      <c r="S4036">
        <f t="shared" ref="S4036:S4099" si="1014">Q4036-R4036</f>
        <v>-0.12041873434838557</v>
      </c>
      <c r="T4036">
        <f t="shared" ref="T4036:T4099" si="1015">T4035+2/(9+1)*(Q4036-R4036-T4035)</f>
        <v>-0.24823114567822105</v>
      </c>
      <c r="U4036">
        <f t="shared" ref="U4036:U4099" si="1016">IF(AND(S4035&lt;T4035,S4036&gt;T4036),1,IF(AND(S4035&gt;T4035,S4036&lt;T4036),3,2))</f>
        <v>2</v>
      </c>
      <c r="V4036">
        <f t="shared" ref="V4036:V4099" si="1017">S4036-T4036</f>
        <v>0.12781241132983548</v>
      </c>
    </row>
    <row r="4037" spans="1:22" x14ac:dyDescent="0.3">
      <c r="A4037" t="s">
        <v>4057</v>
      </c>
      <c r="B4037">
        <v>11.23</v>
      </c>
      <c r="C4037">
        <v>11.5</v>
      </c>
      <c r="D4037">
        <v>10.81</v>
      </c>
      <c r="E4037">
        <v>11</v>
      </c>
      <c r="F4037">
        <f t="shared" si="1008"/>
        <v>2</v>
      </c>
      <c r="G4037">
        <f t="shared" si="1005"/>
        <v>33.480176211453745</v>
      </c>
      <c r="H4037">
        <f t="shared" si="1006"/>
        <v>48.738881734402142</v>
      </c>
      <c r="I4037">
        <f t="shared" si="1007"/>
        <v>56.429991197369105</v>
      </c>
      <c r="J4037">
        <f t="shared" si="1010"/>
        <v>0</v>
      </c>
      <c r="K4037">
        <f t="shared" si="1011"/>
        <v>0.3100000000000005</v>
      </c>
      <c r="L4037">
        <f t="shared" si="1002"/>
        <v>0.1379999999999999</v>
      </c>
      <c r="M4037">
        <f t="shared" si="1003"/>
        <v>0.25999999999999979</v>
      </c>
      <c r="N4037">
        <f t="shared" si="1004"/>
        <v>34.673366834170857</v>
      </c>
      <c r="O4037">
        <f t="shared" si="1009"/>
        <v>2</v>
      </c>
      <c r="P4037">
        <v>11.077500000000001</v>
      </c>
      <c r="Q4037">
        <f t="shared" si="1012"/>
        <v>11.278504684357539</v>
      </c>
      <c r="R4037">
        <f t="shared" si="1013"/>
        <v>11.408953449030324</v>
      </c>
      <c r="S4037">
        <f t="shared" si="1014"/>
        <v>-0.13044876467278499</v>
      </c>
      <c r="T4037">
        <f t="shared" si="1015"/>
        <v>-0.22467466947713383</v>
      </c>
      <c r="U4037">
        <f t="shared" si="1016"/>
        <v>2</v>
      </c>
      <c r="V4037">
        <f t="shared" si="1017"/>
        <v>9.4225904804348837E-2</v>
      </c>
    </row>
    <row r="4038" spans="1:22" x14ac:dyDescent="0.3">
      <c r="A4038" t="s">
        <v>4058</v>
      </c>
      <c r="B4038">
        <v>11.35</v>
      </c>
      <c r="C4038">
        <v>11.35</v>
      </c>
      <c r="D4038">
        <v>10.98</v>
      </c>
      <c r="E4038">
        <v>11.13</v>
      </c>
      <c r="F4038">
        <f t="shared" si="1008"/>
        <v>2</v>
      </c>
      <c r="G4038">
        <f t="shared" si="1005"/>
        <v>18.823529411764731</v>
      </c>
      <c r="H4038">
        <f t="shared" si="1006"/>
        <v>38.767097626856334</v>
      </c>
      <c r="I4038">
        <f t="shared" si="1007"/>
        <v>50.542360007198184</v>
      </c>
      <c r="J4038">
        <f t="shared" si="1010"/>
        <v>0.13000000000000078</v>
      </c>
      <c r="K4038">
        <f t="shared" si="1011"/>
        <v>0</v>
      </c>
      <c r="L4038">
        <f t="shared" si="1002"/>
        <v>7.1999999999999884E-2</v>
      </c>
      <c r="M4038">
        <f t="shared" si="1003"/>
        <v>0.25999999999999979</v>
      </c>
      <c r="N4038">
        <f t="shared" si="1004"/>
        <v>21.686746987951793</v>
      </c>
      <c r="O4038">
        <f t="shared" si="1009"/>
        <v>2</v>
      </c>
      <c r="P4038">
        <v>11.147500000000001</v>
      </c>
      <c r="Q4038">
        <f t="shared" si="1012"/>
        <v>11.258350117533302</v>
      </c>
      <c r="R4038">
        <f t="shared" si="1013"/>
        <v>11.389586526879929</v>
      </c>
      <c r="S4038">
        <f t="shared" si="1014"/>
        <v>-0.13123640934662717</v>
      </c>
      <c r="T4038">
        <f t="shared" si="1015"/>
        <v>-0.20598701745103248</v>
      </c>
      <c r="U4038">
        <f t="shared" si="1016"/>
        <v>2</v>
      </c>
      <c r="V4038">
        <f t="shared" si="1017"/>
        <v>7.4750608104405314E-2</v>
      </c>
    </row>
    <row r="4039" spans="1:22" x14ac:dyDescent="0.3">
      <c r="A4039" t="s">
        <v>4059</v>
      </c>
      <c r="B4039">
        <v>11.39</v>
      </c>
      <c r="C4039">
        <v>11.39</v>
      </c>
      <c r="D4039">
        <v>10.84</v>
      </c>
      <c r="E4039">
        <v>10.86</v>
      </c>
      <c r="F4039">
        <f t="shared" si="1008"/>
        <v>2</v>
      </c>
      <c r="G4039">
        <f t="shared" si="1005"/>
        <v>2.9411764705881738</v>
      </c>
      <c r="H4039">
        <f t="shared" si="1006"/>
        <v>26.825123908100277</v>
      </c>
      <c r="I4039">
        <f t="shared" si="1007"/>
        <v>42.636614640832214</v>
      </c>
      <c r="J4039">
        <f t="shared" si="1010"/>
        <v>0</v>
      </c>
      <c r="K4039">
        <f t="shared" si="1011"/>
        <v>0.27000000000000135</v>
      </c>
      <c r="L4039">
        <f t="shared" si="1002"/>
        <v>7.1999999999999884E-2</v>
      </c>
      <c r="M4039">
        <f t="shared" si="1003"/>
        <v>0.12800000000000011</v>
      </c>
      <c r="N4039">
        <f t="shared" si="1004"/>
        <v>35.999999999999936</v>
      </c>
      <c r="O4039">
        <f t="shared" si="1009"/>
        <v>2</v>
      </c>
      <c r="P4039">
        <v>10.987500000000001</v>
      </c>
      <c r="Q4039">
        <f t="shared" si="1012"/>
        <v>11.216680868682024</v>
      </c>
      <c r="R4039">
        <f t="shared" si="1013"/>
        <v>11.359802339703638</v>
      </c>
      <c r="S4039">
        <f t="shared" si="1014"/>
        <v>-0.14312147102161354</v>
      </c>
      <c r="T4039">
        <f t="shared" si="1015"/>
        <v>-0.1934139081651487</v>
      </c>
      <c r="U4039">
        <f t="shared" si="1016"/>
        <v>2</v>
      </c>
      <c r="V4039">
        <f t="shared" si="1017"/>
        <v>5.0292437143535151E-2</v>
      </c>
    </row>
    <row r="4040" spans="1:22" x14ac:dyDescent="0.3">
      <c r="A4040" t="s">
        <v>4060</v>
      </c>
      <c r="B4040">
        <v>11.03</v>
      </c>
      <c r="C4040">
        <v>11.16</v>
      </c>
      <c r="D4040">
        <v>10.83</v>
      </c>
      <c r="E4040">
        <v>10.94</v>
      </c>
      <c r="F4040">
        <f t="shared" si="1008"/>
        <v>2</v>
      </c>
      <c r="G4040">
        <f t="shared" si="1005"/>
        <v>7.6470588235293571</v>
      </c>
      <c r="H4040">
        <f t="shared" si="1006"/>
        <v>20.432435546576635</v>
      </c>
      <c r="I4040">
        <f t="shared" si="1007"/>
        <v>35.235221609413685</v>
      </c>
      <c r="J4040">
        <f t="shared" si="1010"/>
        <v>8.0000000000000071E-2</v>
      </c>
      <c r="K4040">
        <f t="shared" si="1011"/>
        <v>0</v>
      </c>
      <c r="L4040">
        <f t="shared" ref="L4040:L4103" si="1018">AVERAGE(J4036:J4040)</f>
        <v>4.2000000000000169E-2</v>
      </c>
      <c r="M4040">
        <f t="shared" ref="M4040:M4103" si="1019">AVERAGE(K4036:K4040)</f>
        <v>0.12800000000000011</v>
      </c>
      <c r="N4040">
        <f t="shared" ref="N4040:N4103" si="1020">L4040/(L4040+M4040)*100</f>
        <v>24.705882352941234</v>
      </c>
      <c r="O4040">
        <f t="shared" si="1009"/>
        <v>2</v>
      </c>
      <c r="P4040">
        <v>10.967499999999999</v>
      </c>
      <c r="Q4040">
        <f t="shared" si="1012"/>
        <v>11.178345350423252</v>
      </c>
      <c r="R4040">
        <f t="shared" si="1013"/>
        <v>11.330742907132999</v>
      </c>
      <c r="S4040">
        <f t="shared" si="1014"/>
        <v>-0.15239755670974731</v>
      </c>
      <c r="T4040">
        <f t="shared" si="1015"/>
        <v>-0.18521063787406841</v>
      </c>
      <c r="U4040">
        <f t="shared" si="1016"/>
        <v>2</v>
      </c>
      <c r="V4040">
        <f t="shared" si="1017"/>
        <v>3.2813081164321106E-2</v>
      </c>
    </row>
    <row r="4041" spans="1:22" x14ac:dyDescent="0.3">
      <c r="A4041" t="s">
        <v>4061</v>
      </c>
      <c r="B4041">
        <v>10.98</v>
      </c>
      <c r="C4041">
        <v>11.38</v>
      </c>
      <c r="D4041">
        <v>10.94</v>
      </c>
      <c r="E4041">
        <v>11.2</v>
      </c>
      <c r="F4041">
        <f t="shared" si="1008"/>
        <v>2</v>
      </c>
      <c r="G4041">
        <f t="shared" si="1005"/>
        <v>22.941176470588172</v>
      </c>
      <c r="H4041">
        <f t="shared" si="1006"/>
        <v>21.268682521247143</v>
      </c>
      <c r="I4041">
        <f t="shared" si="1007"/>
        <v>30.579708580024835</v>
      </c>
      <c r="J4041">
        <f t="shared" si="1010"/>
        <v>0.25999999999999979</v>
      </c>
      <c r="K4041">
        <f t="shared" si="1011"/>
        <v>0</v>
      </c>
      <c r="L4041">
        <f t="shared" si="1018"/>
        <v>9.4000000000000125E-2</v>
      </c>
      <c r="M4041">
        <f t="shared" si="1019"/>
        <v>0.11600000000000037</v>
      </c>
      <c r="N4041">
        <f t="shared" si="1020"/>
        <v>44.761904761904717</v>
      </c>
      <c r="O4041">
        <f t="shared" si="1009"/>
        <v>2</v>
      </c>
      <c r="P4041">
        <v>11.18</v>
      </c>
      <c r="Q4041">
        <f t="shared" si="1012"/>
        <v>11.178599911896598</v>
      </c>
      <c r="R4041">
        <f t="shared" si="1013"/>
        <v>11.319576765863888</v>
      </c>
      <c r="S4041">
        <f t="shared" si="1014"/>
        <v>-0.14097685396728998</v>
      </c>
      <c r="T4041">
        <f t="shared" si="1015"/>
        <v>-0.17636388109271273</v>
      </c>
      <c r="U4041">
        <f t="shared" si="1016"/>
        <v>2</v>
      </c>
      <c r="V4041">
        <f t="shared" si="1017"/>
        <v>3.5387027125422743E-2</v>
      </c>
    </row>
    <row r="4042" spans="1:22" x14ac:dyDescent="0.3">
      <c r="A4042" t="s">
        <v>4062</v>
      </c>
      <c r="B4042">
        <v>11.4</v>
      </c>
      <c r="C4042">
        <v>11.61</v>
      </c>
      <c r="D4042">
        <v>11.11</v>
      </c>
      <c r="E4042">
        <v>11.23</v>
      </c>
      <c r="F4042">
        <f t="shared" si="1008"/>
        <v>2</v>
      </c>
      <c r="G4042">
        <f t="shared" si="1005"/>
        <v>24.705882352941185</v>
      </c>
      <c r="H4042">
        <f t="shared" si="1006"/>
        <v>22.41441579847849</v>
      </c>
      <c r="I4042">
        <f t="shared" si="1007"/>
        <v>27.857944319509386</v>
      </c>
      <c r="J4042">
        <f t="shared" si="1010"/>
        <v>3.0000000000001137E-2</v>
      </c>
      <c r="K4042">
        <f t="shared" si="1011"/>
        <v>0</v>
      </c>
      <c r="L4042">
        <f t="shared" si="1018"/>
        <v>0.10000000000000035</v>
      </c>
      <c r="M4042">
        <f t="shared" si="1019"/>
        <v>5.400000000000027E-2</v>
      </c>
      <c r="N4042">
        <f t="shared" si="1020"/>
        <v>64.935064935064887</v>
      </c>
      <c r="O4042">
        <f t="shared" si="1009"/>
        <v>2</v>
      </c>
      <c r="P4042">
        <v>11.295</v>
      </c>
      <c r="Q4042">
        <f t="shared" si="1012"/>
        <v>11.196507617758659</v>
      </c>
      <c r="R4042">
        <f t="shared" si="1013"/>
        <v>11.317756264688784</v>
      </c>
      <c r="S4042">
        <f t="shared" si="1014"/>
        <v>-0.12124864693012505</v>
      </c>
      <c r="T4042">
        <f t="shared" si="1015"/>
        <v>-0.16534083426019519</v>
      </c>
      <c r="U4042">
        <f t="shared" si="1016"/>
        <v>2</v>
      </c>
      <c r="V4042">
        <f t="shared" si="1017"/>
        <v>4.4092187330070143E-2</v>
      </c>
    </row>
    <row r="4043" spans="1:22" x14ac:dyDescent="0.3">
      <c r="A4043" t="s">
        <v>4063</v>
      </c>
      <c r="B4043">
        <v>12.13</v>
      </c>
      <c r="C4043">
        <v>12.46</v>
      </c>
      <c r="D4043">
        <v>11.87</v>
      </c>
      <c r="E4043">
        <v>11.91</v>
      </c>
      <c r="F4043">
        <f t="shared" si="1008"/>
        <v>2</v>
      </c>
      <c r="G4043">
        <f t="shared" ref="G4043:G4106" si="1021">(E4043-MIN(D4035:D4043))/(MAX(C4035:C4043)-MIN(D4035:D4043))*100</f>
        <v>66.666666666666629</v>
      </c>
      <c r="H4043">
        <f t="shared" ref="H4043:H4106" si="1022">1/3*G4043+2/3*H4042</f>
        <v>37.165166087874532</v>
      </c>
      <c r="I4043">
        <f t="shared" ref="I4043:I4106" si="1023">1/3*H4043+2/3*I4042</f>
        <v>30.960351575631101</v>
      </c>
      <c r="J4043">
        <f t="shared" si="1010"/>
        <v>0.67999999999999972</v>
      </c>
      <c r="K4043">
        <f t="shared" si="1011"/>
        <v>0</v>
      </c>
      <c r="L4043">
        <f t="shared" si="1018"/>
        <v>0.21000000000000013</v>
      </c>
      <c r="M4043">
        <f t="shared" si="1019"/>
        <v>5.400000000000027E-2</v>
      </c>
      <c r="N4043">
        <f t="shared" si="1020"/>
        <v>79.545454545454476</v>
      </c>
      <c r="O4043">
        <f t="shared" si="1009"/>
        <v>2</v>
      </c>
      <c r="P4043">
        <v>12.0375</v>
      </c>
      <c r="Q4043">
        <f t="shared" si="1012"/>
        <v>11.325891061180403</v>
      </c>
      <c r="R4043">
        <f t="shared" si="1013"/>
        <v>11.371070615452577</v>
      </c>
      <c r="S4043">
        <f t="shared" si="1014"/>
        <v>-4.5179554272174016E-2</v>
      </c>
      <c r="T4043">
        <f t="shared" si="1015"/>
        <v>-0.14130857826259097</v>
      </c>
      <c r="U4043">
        <f t="shared" si="1016"/>
        <v>2</v>
      </c>
      <c r="V4043">
        <f t="shared" si="1017"/>
        <v>9.6129023990416951E-2</v>
      </c>
    </row>
    <row r="4044" spans="1:22" x14ac:dyDescent="0.3">
      <c r="A4044" t="s">
        <v>4064</v>
      </c>
      <c r="B4044">
        <v>12.62</v>
      </c>
      <c r="C4044">
        <v>12.7</v>
      </c>
      <c r="D4044">
        <v>12.2</v>
      </c>
      <c r="E4044">
        <v>12.25</v>
      </c>
      <c r="F4044">
        <f t="shared" si="1008"/>
        <v>2</v>
      </c>
      <c r="G4044">
        <f t="shared" si="1021"/>
        <v>76.190476190476204</v>
      </c>
      <c r="H4044">
        <f t="shared" si="1022"/>
        <v>50.173602788741753</v>
      </c>
      <c r="I4044">
        <f t="shared" si="1023"/>
        <v>37.364768646667983</v>
      </c>
      <c r="J4044">
        <f t="shared" si="1010"/>
        <v>0.33999999999999986</v>
      </c>
      <c r="K4044">
        <f t="shared" si="1011"/>
        <v>0</v>
      </c>
      <c r="L4044">
        <f t="shared" si="1018"/>
        <v>0.27800000000000014</v>
      </c>
      <c r="M4044">
        <f t="shared" si="1019"/>
        <v>0</v>
      </c>
      <c r="N4044">
        <f t="shared" si="1020"/>
        <v>100</v>
      </c>
      <c r="O4044">
        <f t="shared" si="1009"/>
        <v>3</v>
      </c>
      <c r="P4044">
        <v>12.35</v>
      </c>
      <c r="Q4044">
        <f t="shared" si="1012"/>
        <v>11.483446282537264</v>
      </c>
      <c r="R4044">
        <f t="shared" si="1013"/>
        <v>11.443583903196831</v>
      </c>
      <c r="S4044">
        <f t="shared" si="1014"/>
        <v>3.9862379340432241E-2</v>
      </c>
      <c r="T4044">
        <f t="shared" si="1015"/>
        <v>-0.10507438674198633</v>
      </c>
      <c r="U4044">
        <f t="shared" si="1016"/>
        <v>2</v>
      </c>
      <c r="V4044">
        <f t="shared" si="1017"/>
        <v>0.14493676608241857</v>
      </c>
    </row>
    <row r="4045" spans="1:22" x14ac:dyDescent="0.3">
      <c r="A4045" t="s">
        <v>4065</v>
      </c>
      <c r="B4045">
        <v>12.12</v>
      </c>
      <c r="C4045">
        <v>12.34</v>
      </c>
      <c r="D4045">
        <v>11.65</v>
      </c>
      <c r="E4045">
        <v>11.98</v>
      </c>
      <c r="F4045">
        <f t="shared" si="1008"/>
        <v>2</v>
      </c>
      <c r="G4045">
        <f t="shared" si="1021"/>
        <v>61.904761904761941</v>
      </c>
      <c r="H4045">
        <f t="shared" si="1022"/>
        <v>54.08398916074848</v>
      </c>
      <c r="I4045">
        <f t="shared" si="1023"/>
        <v>42.93784215136148</v>
      </c>
      <c r="J4045">
        <f t="shared" si="1010"/>
        <v>0</v>
      </c>
      <c r="K4045">
        <f t="shared" si="1011"/>
        <v>0.26999999999999957</v>
      </c>
      <c r="L4045">
        <f t="shared" si="1018"/>
        <v>0.26200000000000012</v>
      </c>
      <c r="M4045">
        <f t="shared" si="1019"/>
        <v>5.3999999999999916E-2</v>
      </c>
      <c r="N4045">
        <f t="shared" si="1020"/>
        <v>82.91139240506331</v>
      </c>
      <c r="O4045">
        <f t="shared" si="1009"/>
        <v>3</v>
      </c>
      <c r="P4045">
        <v>11.987500000000001</v>
      </c>
      <c r="Q4045">
        <f t="shared" si="1012"/>
        <v>11.560993008300761</v>
      </c>
      <c r="R4045">
        <f t="shared" si="1013"/>
        <v>11.483873984441511</v>
      </c>
      <c r="S4045">
        <f t="shared" si="1014"/>
        <v>7.7119023859250291E-2</v>
      </c>
      <c r="T4045">
        <f t="shared" si="1015"/>
        <v>-6.8635704621738999E-2</v>
      </c>
      <c r="U4045">
        <f t="shared" si="1016"/>
        <v>2</v>
      </c>
      <c r="V4045">
        <f t="shared" si="1017"/>
        <v>0.1457547284809893</v>
      </c>
    </row>
    <row r="4046" spans="1:22" x14ac:dyDescent="0.3">
      <c r="A4046" t="s">
        <v>4066</v>
      </c>
      <c r="B4046">
        <v>12.1</v>
      </c>
      <c r="C4046">
        <v>14.56</v>
      </c>
      <c r="D4046">
        <v>11.89</v>
      </c>
      <c r="E4046">
        <v>14.56</v>
      </c>
      <c r="F4046">
        <f t="shared" si="1008"/>
        <v>2</v>
      </c>
      <c r="G4046">
        <f t="shared" si="1021"/>
        <v>100</v>
      </c>
      <c r="H4046">
        <f t="shared" si="1022"/>
        <v>69.389326107165644</v>
      </c>
      <c r="I4046">
        <f t="shared" si="1023"/>
        <v>51.755003469962865</v>
      </c>
      <c r="J4046">
        <f t="shared" si="1010"/>
        <v>2.58</v>
      </c>
      <c r="K4046">
        <f t="shared" si="1011"/>
        <v>0</v>
      </c>
      <c r="L4046">
        <f t="shared" si="1018"/>
        <v>0.7260000000000002</v>
      </c>
      <c r="M4046">
        <f t="shared" si="1019"/>
        <v>5.3999999999999916E-2</v>
      </c>
      <c r="N4046">
        <f t="shared" si="1020"/>
        <v>93.076923076923094</v>
      </c>
      <c r="O4046">
        <f t="shared" si="1009"/>
        <v>3</v>
      </c>
      <c r="P4046">
        <v>13.8925</v>
      </c>
      <c r="Q4046">
        <f t="shared" si="1012"/>
        <v>11.919686391639106</v>
      </c>
      <c r="R4046">
        <f t="shared" si="1013"/>
        <v>11.662290726334732</v>
      </c>
      <c r="S4046">
        <f t="shared" si="1014"/>
        <v>0.25739566530437408</v>
      </c>
      <c r="T4046">
        <f t="shared" si="1015"/>
        <v>-3.4294306365163785E-3</v>
      </c>
      <c r="U4046">
        <f t="shared" si="1016"/>
        <v>2</v>
      </c>
      <c r="V4046">
        <f t="shared" si="1017"/>
        <v>0.26082509594089043</v>
      </c>
    </row>
    <row r="4047" spans="1:22" x14ac:dyDescent="0.3">
      <c r="A4047" t="s">
        <v>4067</v>
      </c>
      <c r="B4047">
        <v>14.44</v>
      </c>
      <c r="C4047">
        <v>14.48</v>
      </c>
      <c r="D4047">
        <v>13.58</v>
      </c>
      <c r="E4047">
        <v>13.93</v>
      </c>
      <c r="F4047">
        <f t="shared" si="1008"/>
        <v>2</v>
      </c>
      <c r="G4047">
        <f t="shared" si="1021"/>
        <v>83.109919571045552</v>
      </c>
      <c r="H4047">
        <f t="shared" si="1022"/>
        <v>73.96285726179228</v>
      </c>
      <c r="I4047">
        <f t="shared" si="1023"/>
        <v>59.157621400572665</v>
      </c>
      <c r="J4047">
        <f t="shared" si="1010"/>
        <v>0</v>
      </c>
      <c r="K4047">
        <f t="shared" si="1011"/>
        <v>0.63000000000000078</v>
      </c>
      <c r="L4047">
        <f t="shared" si="1018"/>
        <v>0.72</v>
      </c>
      <c r="M4047">
        <f t="shared" si="1019"/>
        <v>0.18000000000000008</v>
      </c>
      <c r="N4047">
        <f t="shared" si="1020"/>
        <v>80</v>
      </c>
      <c r="O4047">
        <f t="shared" si="1009"/>
        <v>3</v>
      </c>
      <c r="P4047">
        <v>13.98</v>
      </c>
      <c r="Q4047">
        <f t="shared" si="1012"/>
        <v>12.23665771600232</v>
      </c>
      <c r="R4047">
        <f t="shared" si="1013"/>
        <v>11.833972894754382</v>
      </c>
      <c r="S4047">
        <f t="shared" si="1014"/>
        <v>0.40268482124793792</v>
      </c>
      <c r="T4047">
        <f t="shared" si="1015"/>
        <v>7.7793419740374486E-2</v>
      </c>
      <c r="U4047">
        <f t="shared" si="1016"/>
        <v>2</v>
      </c>
      <c r="V4047">
        <f t="shared" si="1017"/>
        <v>0.32489140150756346</v>
      </c>
    </row>
    <row r="4048" spans="1:22" x14ac:dyDescent="0.3">
      <c r="A4048" t="s">
        <v>4068</v>
      </c>
      <c r="B4048">
        <v>13.79</v>
      </c>
      <c r="C4048">
        <v>13.83</v>
      </c>
      <c r="D4048">
        <v>13.14</v>
      </c>
      <c r="E4048">
        <v>13.31</v>
      </c>
      <c r="F4048">
        <f t="shared" si="1008"/>
        <v>2</v>
      </c>
      <c r="G4048">
        <f t="shared" si="1021"/>
        <v>66.487935656836456</v>
      </c>
      <c r="H4048">
        <f t="shared" si="1022"/>
        <v>71.471216726807</v>
      </c>
      <c r="I4048">
        <f t="shared" si="1023"/>
        <v>63.26215317598411</v>
      </c>
      <c r="J4048">
        <f t="shared" si="1010"/>
        <v>0</v>
      </c>
      <c r="K4048">
        <f t="shared" si="1011"/>
        <v>0.61999999999999922</v>
      </c>
      <c r="L4048">
        <f t="shared" si="1018"/>
        <v>0.58399999999999996</v>
      </c>
      <c r="M4048">
        <f t="shared" si="1019"/>
        <v>0.30399999999999994</v>
      </c>
      <c r="N4048">
        <f t="shared" si="1020"/>
        <v>65.765765765765778</v>
      </c>
      <c r="O4048">
        <f t="shared" si="1009"/>
        <v>2</v>
      </c>
      <c r="P4048">
        <v>13.397500000000001</v>
      </c>
      <c r="Q4048">
        <f t="shared" si="1012"/>
        <v>12.415248836617348</v>
      </c>
      <c r="R4048">
        <f t="shared" si="1013"/>
        <v>11.949789717365169</v>
      </c>
      <c r="S4048">
        <f t="shared" si="1014"/>
        <v>0.46545911925217887</v>
      </c>
      <c r="T4048">
        <f t="shared" si="1015"/>
        <v>0.15532655964273537</v>
      </c>
      <c r="U4048">
        <f t="shared" si="1016"/>
        <v>2</v>
      </c>
      <c r="V4048">
        <f t="shared" si="1017"/>
        <v>0.31013255960944353</v>
      </c>
    </row>
    <row r="4049" spans="1:22" x14ac:dyDescent="0.3">
      <c r="A4049" t="s">
        <v>4069</v>
      </c>
      <c r="B4049">
        <v>12.95</v>
      </c>
      <c r="C4049">
        <v>13.38</v>
      </c>
      <c r="D4049">
        <v>12.62</v>
      </c>
      <c r="E4049">
        <v>12.87</v>
      </c>
      <c r="F4049">
        <f t="shared" si="1008"/>
        <v>2</v>
      </c>
      <c r="G4049">
        <f t="shared" si="1021"/>
        <v>53.314917127071801</v>
      </c>
      <c r="H4049">
        <f t="shared" si="1022"/>
        <v>65.419116860228598</v>
      </c>
      <c r="I4049">
        <f t="shared" si="1023"/>
        <v>63.981141070732271</v>
      </c>
      <c r="J4049">
        <f t="shared" si="1010"/>
        <v>0</v>
      </c>
      <c r="K4049">
        <f t="shared" si="1011"/>
        <v>0.44000000000000128</v>
      </c>
      <c r="L4049">
        <f t="shared" si="1018"/>
        <v>0.51600000000000001</v>
      </c>
      <c r="M4049">
        <f t="shared" si="1019"/>
        <v>0.39200000000000018</v>
      </c>
      <c r="N4049">
        <f t="shared" si="1020"/>
        <v>56.828193832599119</v>
      </c>
      <c r="O4049">
        <f t="shared" si="1009"/>
        <v>2</v>
      </c>
      <c r="P4049">
        <v>12.935</v>
      </c>
      <c r="Q4049">
        <f t="shared" si="1012"/>
        <v>12.495210554060833</v>
      </c>
      <c r="R4049">
        <f t="shared" si="1013"/>
        <v>12.022768256819601</v>
      </c>
      <c r="S4049">
        <f t="shared" si="1014"/>
        <v>0.47244229724123166</v>
      </c>
      <c r="T4049">
        <f t="shared" si="1015"/>
        <v>0.21874970716243464</v>
      </c>
      <c r="U4049">
        <f t="shared" si="1016"/>
        <v>2</v>
      </c>
      <c r="V4049">
        <f t="shared" si="1017"/>
        <v>0.25369259007879702</v>
      </c>
    </row>
    <row r="4050" spans="1:22" x14ac:dyDescent="0.3">
      <c r="A4050" t="s">
        <v>4070</v>
      </c>
      <c r="B4050">
        <v>12.89</v>
      </c>
      <c r="C4050">
        <v>12.91</v>
      </c>
      <c r="D4050">
        <v>12.19</v>
      </c>
      <c r="E4050">
        <v>12.42</v>
      </c>
      <c r="F4050">
        <f t="shared" si="1008"/>
        <v>2</v>
      </c>
      <c r="G4050">
        <f t="shared" si="1021"/>
        <v>37.971014492753625</v>
      </c>
      <c r="H4050">
        <f t="shared" si="1022"/>
        <v>56.269749404403598</v>
      </c>
      <c r="I4050">
        <f t="shared" si="1023"/>
        <v>61.410677181956039</v>
      </c>
      <c r="J4050">
        <f t="shared" si="1010"/>
        <v>0</v>
      </c>
      <c r="K4050">
        <f t="shared" si="1011"/>
        <v>0.44999999999999929</v>
      </c>
      <c r="L4050">
        <f t="shared" si="1018"/>
        <v>0.51600000000000001</v>
      </c>
      <c r="M4050">
        <f t="shared" si="1019"/>
        <v>0.4280000000000001</v>
      </c>
      <c r="N4050">
        <f t="shared" si="1020"/>
        <v>54.661016949152533</v>
      </c>
      <c r="O4050">
        <f t="shared" si="1009"/>
        <v>2</v>
      </c>
      <c r="P4050">
        <v>12.484999999999999</v>
      </c>
      <c r="Q4050">
        <f t="shared" si="1012"/>
        <v>12.493639699589936</v>
      </c>
      <c r="R4050">
        <f t="shared" si="1013"/>
        <v>12.057007645203335</v>
      </c>
      <c r="S4050">
        <f t="shared" si="1014"/>
        <v>0.43663205438660135</v>
      </c>
      <c r="T4050">
        <f t="shared" si="1015"/>
        <v>0.26232617660726798</v>
      </c>
      <c r="U4050">
        <f t="shared" si="1016"/>
        <v>2</v>
      </c>
      <c r="V4050">
        <f t="shared" si="1017"/>
        <v>0.17430587777933337</v>
      </c>
    </row>
    <row r="4051" spans="1:22" x14ac:dyDescent="0.3">
      <c r="A4051" t="s">
        <v>4071</v>
      </c>
      <c r="B4051">
        <v>12.27</v>
      </c>
      <c r="C4051">
        <v>12.33</v>
      </c>
      <c r="D4051">
        <v>11.72</v>
      </c>
      <c r="E4051">
        <v>11.97</v>
      </c>
      <c r="F4051">
        <f t="shared" si="1008"/>
        <v>2</v>
      </c>
      <c r="G4051">
        <f t="shared" si="1021"/>
        <v>10.99656357388317</v>
      </c>
      <c r="H4051">
        <f t="shared" si="1022"/>
        <v>41.178687460896782</v>
      </c>
      <c r="I4051">
        <f t="shared" si="1023"/>
        <v>54.666680608269616</v>
      </c>
      <c r="J4051">
        <f t="shared" si="1010"/>
        <v>0</v>
      </c>
      <c r="K4051">
        <f t="shared" si="1011"/>
        <v>0.44999999999999929</v>
      </c>
      <c r="L4051">
        <f t="shared" si="1018"/>
        <v>0</v>
      </c>
      <c r="M4051">
        <f t="shared" si="1019"/>
        <v>0.51800000000000002</v>
      </c>
      <c r="N4051">
        <f t="shared" si="1020"/>
        <v>0</v>
      </c>
      <c r="O4051">
        <f t="shared" si="1009"/>
        <v>1</v>
      </c>
      <c r="P4051">
        <v>11.9975</v>
      </c>
      <c r="Q4051">
        <f t="shared" si="1012"/>
        <v>12.417310515037638</v>
      </c>
      <c r="R4051">
        <f t="shared" si="1013"/>
        <v>12.05259967148457</v>
      </c>
      <c r="S4051">
        <f t="shared" si="1014"/>
        <v>0.36471084355306793</v>
      </c>
      <c r="T4051">
        <f t="shared" si="1015"/>
        <v>0.28280310999642799</v>
      </c>
      <c r="U4051">
        <f t="shared" si="1016"/>
        <v>2</v>
      </c>
      <c r="V4051">
        <f t="shared" si="1017"/>
        <v>8.1907733556639939E-2</v>
      </c>
    </row>
    <row r="4052" spans="1:22" x14ac:dyDescent="0.3">
      <c r="A4052" t="s">
        <v>4072</v>
      </c>
      <c r="B4052">
        <v>12.22</v>
      </c>
      <c r="C4052">
        <v>12.46</v>
      </c>
      <c r="D4052">
        <v>12.07</v>
      </c>
      <c r="E4052">
        <v>12.39</v>
      </c>
      <c r="F4052">
        <f t="shared" si="1008"/>
        <v>2</v>
      </c>
      <c r="G4052">
        <f t="shared" si="1021"/>
        <v>25.429553264604817</v>
      </c>
      <c r="H4052">
        <f t="shared" si="1022"/>
        <v>35.92897606213279</v>
      </c>
      <c r="I4052">
        <f t="shared" si="1023"/>
        <v>48.420779092890669</v>
      </c>
      <c r="J4052">
        <f t="shared" si="1010"/>
        <v>0.41999999999999993</v>
      </c>
      <c r="K4052">
        <f t="shared" si="1011"/>
        <v>0</v>
      </c>
      <c r="L4052">
        <f t="shared" si="1018"/>
        <v>8.3999999999999991E-2</v>
      </c>
      <c r="M4052">
        <f t="shared" si="1019"/>
        <v>0.39199999999999979</v>
      </c>
      <c r="N4052">
        <f t="shared" si="1020"/>
        <v>17.64705882352942</v>
      </c>
      <c r="O4052">
        <f t="shared" si="1009"/>
        <v>1</v>
      </c>
      <c r="P4052">
        <v>12.327500000000001</v>
      </c>
      <c r="Q4052">
        <f t="shared" si="1012"/>
        <v>12.403493512724156</v>
      </c>
      <c r="R4052">
        <f t="shared" si="1013"/>
        <v>12.072962658782009</v>
      </c>
      <c r="S4052">
        <f t="shared" si="1014"/>
        <v>0.33053085394214676</v>
      </c>
      <c r="T4052">
        <f t="shared" si="1015"/>
        <v>0.29234865878557176</v>
      </c>
      <c r="U4052">
        <f t="shared" si="1016"/>
        <v>2</v>
      </c>
      <c r="V4052">
        <f t="shared" si="1017"/>
        <v>3.8182195156575005E-2</v>
      </c>
    </row>
    <row r="4053" spans="1:22" x14ac:dyDescent="0.3">
      <c r="A4053" t="s">
        <v>4073</v>
      </c>
      <c r="B4053">
        <v>12.45</v>
      </c>
      <c r="C4053">
        <v>13.06</v>
      </c>
      <c r="D4053">
        <v>12.45</v>
      </c>
      <c r="E4053">
        <v>12.95</v>
      </c>
      <c r="F4053">
        <f t="shared" si="1008"/>
        <v>2</v>
      </c>
      <c r="G4053">
        <f t="shared" si="1021"/>
        <v>44.673539518900306</v>
      </c>
      <c r="H4053">
        <f t="shared" si="1022"/>
        <v>38.843830547721964</v>
      </c>
      <c r="I4053">
        <f t="shared" si="1023"/>
        <v>45.22846291116776</v>
      </c>
      <c r="J4053">
        <f t="shared" si="1010"/>
        <v>0.55999999999999872</v>
      </c>
      <c r="K4053">
        <f t="shared" si="1011"/>
        <v>0</v>
      </c>
      <c r="L4053">
        <f t="shared" si="1018"/>
        <v>0.19599999999999973</v>
      </c>
      <c r="M4053">
        <f t="shared" si="1019"/>
        <v>0.26799999999999996</v>
      </c>
      <c r="N4053">
        <f t="shared" si="1020"/>
        <v>42.241379310344797</v>
      </c>
      <c r="O4053">
        <f t="shared" si="1009"/>
        <v>2</v>
      </c>
      <c r="P4053">
        <v>12.852499999999999</v>
      </c>
      <c r="Q4053">
        <f t="shared" si="1012"/>
        <v>12.472571433843516</v>
      </c>
      <c r="R4053">
        <f t="shared" si="1013"/>
        <v>12.130706165538896</v>
      </c>
      <c r="S4053">
        <f t="shared" si="1014"/>
        <v>0.34186526830461972</v>
      </c>
      <c r="T4053">
        <f t="shared" si="1015"/>
        <v>0.30225198068938136</v>
      </c>
      <c r="U4053">
        <f t="shared" si="1016"/>
        <v>2</v>
      </c>
      <c r="V4053">
        <f t="shared" si="1017"/>
        <v>3.9613287615238357E-2</v>
      </c>
    </row>
    <row r="4054" spans="1:22" x14ac:dyDescent="0.3">
      <c r="A4054" t="s">
        <v>4074</v>
      </c>
      <c r="B4054">
        <v>13.03</v>
      </c>
      <c r="C4054">
        <v>13.03</v>
      </c>
      <c r="D4054">
        <v>12.34</v>
      </c>
      <c r="E4054">
        <v>12.36</v>
      </c>
      <c r="F4054">
        <f t="shared" si="1008"/>
        <v>2</v>
      </c>
      <c r="G4054">
        <f t="shared" si="1021"/>
        <v>22.535211267605593</v>
      </c>
      <c r="H4054">
        <f t="shared" si="1022"/>
        <v>33.407624121016504</v>
      </c>
      <c r="I4054">
        <f t="shared" si="1023"/>
        <v>41.28818331445067</v>
      </c>
      <c r="J4054">
        <f t="shared" si="1010"/>
        <v>0</v>
      </c>
      <c r="K4054">
        <f t="shared" si="1011"/>
        <v>0.58999999999999986</v>
      </c>
      <c r="L4054">
        <f t="shared" si="1018"/>
        <v>0.19599999999999973</v>
      </c>
      <c r="M4054">
        <f t="shared" si="1019"/>
        <v>0.29799999999999971</v>
      </c>
      <c r="N4054">
        <f t="shared" si="1020"/>
        <v>39.676113360323875</v>
      </c>
      <c r="O4054">
        <f t="shared" si="1009"/>
        <v>2</v>
      </c>
      <c r="P4054">
        <v>12.522500000000001</v>
      </c>
      <c r="Q4054">
        <f t="shared" si="1012"/>
        <v>12.480252751713744</v>
      </c>
      <c r="R4054">
        <f t="shared" si="1013"/>
        <v>12.159727931054533</v>
      </c>
      <c r="S4054">
        <f t="shared" si="1014"/>
        <v>0.32052482065921062</v>
      </c>
      <c r="T4054">
        <f t="shared" si="1015"/>
        <v>0.30590654868334721</v>
      </c>
      <c r="U4054">
        <f t="shared" si="1016"/>
        <v>2</v>
      </c>
      <c r="V4054">
        <f t="shared" si="1017"/>
        <v>1.4618271975863406E-2</v>
      </c>
    </row>
    <row r="4055" spans="1:22" x14ac:dyDescent="0.3">
      <c r="A4055" t="s">
        <v>4075</v>
      </c>
      <c r="B4055">
        <v>12.54</v>
      </c>
      <c r="C4055">
        <v>13.47</v>
      </c>
      <c r="D4055">
        <v>12.48</v>
      </c>
      <c r="E4055">
        <v>13.23</v>
      </c>
      <c r="F4055">
        <f t="shared" si="1008"/>
        <v>2</v>
      </c>
      <c r="G4055">
        <f t="shared" si="1021"/>
        <v>54.710144927536234</v>
      </c>
      <c r="H4055">
        <f t="shared" si="1022"/>
        <v>40.508464389856414</v>
      </c>
      <c r="I4055">
        <f t="shared" si="1023"/>
        <v>41.02827700625258</v>
      </c>
      <c r="J4055">
        <f t="shared" si="1010"/>
        <v>0.87000000000000099</v>
      </c>
      <c r="K4055">
        <f t="shared" si="1011"/>
        <v>0</v>
      </c>
      <c r="L4055">
        <f t="shared" si="1018"/>
        <v>0.36999999999999994</v>
      </c>
      <c r="M4055">
        <f t="shared" si="1019"/>
        <v>0.20799999999999982</v>
      </c>
      <c r="N4055">
        <f t="shared" si="1020"/>
        <v>64.013840830449837</v>
      </c>
      <c r="O4055">
        <f t="shared" si="1009"/>
        <v>2</v>
      </c>
      <c r="P4055">
        <v>13.102499999999999</v>
      </c>
      <c r="Q4055">
        <f t="shared" si="1012"/>
        <v>12.575983097603936</v>
      </c>
      <c r="R4055">
        <f t="shared" si="1013"/>
        <v>12.229562899124568</v>
      </c>
      <c r="S4055">
        <f t="shared" si="1014"/>
        <v>0.34642019847936822</v>
      </c>
      <c r="T4055">
        <f t="shared" si="1015"/>
        <v>0.3140092786425514</v>
      </c>
      <c r="U4055">
        <f t="shared" si="1016"/>
        <v>2</v>
      </c>
      <c r="V4055">
        <f t="shared" si="1017"/>
        <v>3.2410919836816821E-2</v>
      </c>
    </row>
    <row r="4056" spans="1:22" x14ac:dyDescent="0.3">
      <c r="A4056" t="s">
        <v>4076</v>
      </c>
      <c r="B4056">
        <v>13.37</v>
      </c>
      <c r="C4056">
        <v>13.7</v>
      </c>
      <c r="D4056">
        <v>12.64</v>
      </c>
      <c r="E4056">
        <v>12.96</v>
      </c>
      <c r="F4056">
        <f t="shared" si="1008"/>
        <v>2</v>
      </c>
      <c r="G4056">
        <f t="shared" si="1021"/>
        <v>58.767772511848371</v>
      </c>
      <c r="H4056">
        <f t="shared" si="1022"/>
        <v>46.594900430520397</v>
      </c>
      <c r="I4056">
        <f t="shared" si="1023"/>
        <v>42.883818147675186</v>
      </c>
      <c r="J4056">
        <f t="shared" si="1010"/>
        <v>0</v>
      </c>
      <c r="K4056">
        <f t="shared" si="1011"/>
        <v>0.26999999999999957</v>
      </c>
      <c r="L4056">
        <f t="shared" si="1018"/>
        <v>0.36999999999999994</v>
      </c>
      <c r="M4056">
        <f t="shared" si="1019"/>
        <v>0.17199999999999988</v>
      </c>
      <c r="N4056">
        <f t="shared" si="1020"/>
        <v>68.26568265682657</v>
      </c>
      <c r="O4056">
        <f t="shared" si="1009"/>
        <v>2</v>
      </c>
      <c r="P4056">
        <v>13.065</v>
      </c>
      <c r="Q4056">
        <f t="shared" si="1012"/>
        <v>12.65121646720333</v>
      </c>
      <c r="R4056">
        <f t="shared" si="1013"/>
        <v>12.291447128819044</v>
      </c>
      <c r="S4056">
        <f t="shared" si="1014"/>
        <v>0.35976933838428593</v>
      </c>
      <c r="T4056">
        <f t="shared" si="1015"/>
        <v>0.32316129059089832</v>
      </c>
      <c r="U4056">
        <f t="shared" si="1016"/>
        <v>2</v>
      </c>
      <c r="V4056">
        <f t="shared" si="1017"/>
        <v>3.660804779338761E-2</v>
      </c>
    </row>
    <row r="4057" spans="1:22" x14ac:dyDescent="0.3">
      <c r="A4057" t="s">
        <v>4077</v>
      </c>
      <c r="B4057">
        <v>13.43</v>
      </c>
      <c r="C4057">
        <v>13.43</v>
      </c>
      <c r="D4057">
        <v>12.99</v>
      </c>
      <c r="E4057">
        <v>13.04</v>
      </c>
      <c r="F4057">
        <f t="shared" si="1008"/>
        <v>2</v>
      </c>
      <c r="G4057">
        <f t="shared" si="1021"/>
        <v>66.666666666666643</v>
      </c>
      <c r="H4057">
        <f t="shared" si="1022"/>
        <v>53.285489175902477</v>
      </c>
      <c r="I4057">
        <f t="shared" si="1023"/>
        <v>46.351041823750947</v>
      </c>
      <c r="J4057">
        <f t="shared" si="1010"/>
        <v>7.9999999999998295E-2</v>
      </c>
      <c r="K4057">
        <f t="shared" si="1011"/>
        <v>0</v>
      </c>
      <c r="L4057">
        <f t="shared" si="1018"/>
        <v>0.3019999999999996</v>
      </c>
      <c r="M4057">
        <f t="shared" si="1019"/>
        <v>0.17199999999999988</v>
      </c>
      <c r="N4057">
        <f t="shared" si="1020"/>
        <v>63.713080168776358</v>
      </c>
      <c r="O4057">
        <f t="shared" si="1009"/>
        <v>2</v>
      </c>
      <c r="P4057">
        <v>13.125</v>
      </c>
      <c r="Q4057">
        <f t="shared" si="1012"/>
        <v>12.72410624147974</v>
      </c>
      <c r="R4057">
        <f t="shared" si="1013"/>
        <v>12.35319178594356</v>
      </c>
      <c r="S4057">
        <f t="shared" si="1014"/>
        <v>0.3709144555361803</v>
      </c>
      <c r="T4057">
        <f t="shared" si="1015"/>
        <v>0.33271192357995472</v>
      </c>
      <c r="U4057">
        <f t="shared" si="1016"/>
        <v>2</v>
      </c>
      <c r="V4057">
        <f t="shared" si="1017"/>
        <v>3.8202531956225583E-2</v>
      </c>
    </row>
    <row r="4058" spans="1:22" x14ac:dyDescent="0.3">
      <c r="A4058" t="s">
        <v>4078</v>
      </c>
      <c r="B4058">
        <v>13.2</v>
      </c>
      <c r="C4058">
        <v>13.67</v>
      </c>
      <c r="D4058">
        <v>12.97</v>
      </c>
      <c r="E4058">
        <v>13.59</v>
      </c>
      <c r="F4058">
        <f t="shared" si="1008"/>
        <v>2</v>
      </c>
      <c r="G4058">
        <f t="shared" si="1021"/>
        <v>94.444444444444457</v>
      </c>
      <c r="H4058">
        <f t="shared" si="1022"/>
        <v>67.005140932083137</v>
      </c>
      <c r="I4058">
        <f t="shared" si="1023"/>
        <v>53.235741526528344</v>
      </c>
      <c r="J4058">
        <f t="shared" si="1010"/>
        <v>0.55000000000000071</v>
      </c>
      <c r="K4058">
        <f t="shared" si="1011"/>
        <v>0</v>
      </c>
      <c r="L4058">
        <f t="shared" si="1018"/>
        <v>0.3</v>
      </c>
      <c r="M4058">
        <f t="shared" si="1019"/>
        <v>0.17199999999999988</v>
      </c>
      <c r="N4058">
        <f t="shared" si="1020"/>
        <v>63.559322033898326</v>
      </c>
      <c r="O4058">
        <f t="shared" si="1009"/>
        <v>2</v>
      </c>
      <c r="P4058">
        <v>13.455</v>
      </c>
      <c r="Q4058">
        <f t="shared" si="1012"/>
        <v>12.836551435098242</v>
      </c>
      <c r="R4058">
        <f t="shared" si="1013"/>
        <v>12.434807209206999</v>
      </c>
      <c r="S4058">
        <f t="shared" si="1014"/>
        <v>0.40174422589124248</v>
      </c>
      <c r="T4058">
        <f t="shared" si="1015"/>
        <v>0.34651838404221225</v>
      </c>
      <c r="U4058">
        <f t="shared" si="1016"/>
        <v>2</v>
      </c>
      <c r="V4058">
        <f t="shared" si="1017"/>
        <v>5.5225841849030233E-2</v>
      </c>
    </row>
    <row r="4059" spans="1:22" x14ac:dyDescent="0.3">
      <c r="A4059" t="s">
        <v>4079</v>
      </c>
      <c r="B4059">
        <v>13.41</v>
      </c>
      <c r="C4059">
        <v>13.61</v>
      </c>
      <c r="D4059">
        <v>12.76</v>
      </c>
      <c r="E4059">
        <v>12.83</v>
      </c>
      <c r="F4059">
        <f t="shared" si="1008"/>
        <v>2</v>
      </c>
      <c r="G4059">
        <f t="shared" si="1021"/>
        <v>56.060606060606069</v>
      </c>
      <c r="H4059">
        <f t="shared" si="1022"/>
        <v>63.356962641590783</v>
      </c>
      <c r="I4059">
        <f t="shared" si="1023"/>
        <v>56.609481898215819</v>
      </c>
      <c r="J4059">
        <f t="shared" si="1010"/>
        <v>0</v>
      </c>
      <c r="K4059">
        <f t="shared" si="1011"/>
        <v>0.75999999999999979</v>
      </c>
      <c r="L4059">
        <f t="shared" si="1018"/>
        <v>0.3</v>
      </c>
      <c r="M4059">
        <f t="shared" si="1019"/>
        <v>0.20599999999999988</v>
      </c>
      <c r="N4059">
        <f t="shared" si="1020"/>
        <v>59.288537549407124</v>
      </c>
      <c r="O4059">
        <f t="shared" si="1009"/>
        <v>2</v>
      </c>
      <c r="P4059">
        <v>13.0075</v>
      </c>
      <c r="Q4059">
        <f t="shared" si="1012"/>
        <v>12.862851214313897</v>
      </c>
      <c r="R4059">
        <f t="shared" si="1013"/>
        <v>12.477228897413889</v>
      </c>
      <c r="S4059">
        <f t="shared" si="1014"/>
        <v>0.38562231690000814</v>
      </c>
      <c r="T4059">
        <f t="shared" si="1015"/>
        <v>0.3543391706137714</v>
      </c>
      <c r="U4059">
        <f t="shared" si="1016"/>
        <v>2</v>
      </c>
      <c r="V4059">
        <f t="shared" si="1017"/>
        <v>3.128314628623674E-2</v>
      </c>
    </row>
    <row r="4060" spans="1:22" x14ac:dyDescent="0.3">
      <c r="A4060" t="s">
        <v>4080</v>
      </c>
      <c r="B4060">
        <v>12.56</v>
      </c>
      <c r="C4060">
        <v>13.15</v>
      </c>
      <c r="D4060">
        <v>12.27</v>
      </c>
      <c r="E4060">
        <v>13.12</v>
      </c>
      <c r="F4060">
        <f t="shared" si="1008"/>
        <v>2</v>
      </c>
      <c r="G4060">
        <f t="shared" si="1021"/>
        <v>64.417177914110397</v>
      </c>
      <c r="H4060">
        <f t="shared" si="1022"/>
        <v>63.710367732430655</v>
      </c>
      <c r="I4060">
        <f t="shared" si="1023"/>
        <v>58.976443842954097</v>
      </c>
      <c r="J4060">
        <f t="shared" si="1010"/>
        <v>0.28999999999999915</v>
      </c>
      <c r="K4060">
        <f t="shared" si="1011"/>
        <v>0</v>
      </c>
      <c r="L4060">
        <f t="shared" si="1018"/>
        <v>0.18399999999999964</v>
      </c>
      <c r="M4060">
        <f t="shared" si="1019"/>
        <v>0.20599999999999988</v>
      </c>
      <c r="N4060">
        <f t="shared" si="1020"/>
        <v>47.179487179487147</v>
      </c>
      <c r="O4060">
        <f t="shared" si="1009"/>
        <v>2</v>
      </c>
      <c r="P4060">
        <v>12.914999999999999</v>
      </c>
      <c r="Q4060">
        <f t="shared" si="1012"/>
        <v>12.870874104419451</v>
      </c>
      <c r="R4060">
        <f t="shared" si="1013"/>
        <v>12.509656386494342</v>
      </c>
      <c r="S4060">
        <f t="shared" si="1014"/>
        <v>0.36121771792510948</v>
      </c>
      <c r="T4060">
        <f t="shared" si="1015"/>
        <v>0.35571488007603902</v>
      </c>
      <c r="U4060">
        <f t="shared" si="1016"/>
        <v>2</v>
      </c>
      <c r="V4060">
        <f t="shared" si="1017"/>
        <v>5.5028378490704632E-3</v>
      </c>
    </row>
    <row r="4061" spans="1:22" x14ac:dyDescent="0.3">
      <c r="A4061" t="s">
        <v>4081</v>
      </c>
      <c r="B4061">
        <v>13.35</v>
      </c>
      <c r="C4061">
        <v>13.73</v>
      </c>
      <c r="D4061">
        <v>12.69</v>
      </c>
      <c r="E4061">
        <v>12.87</v>
      </c>
      <c r="F4061">
        <f t="shared" si="1008"/>
        <v>2</v>
      </c>
      <c r="G4061">
        <f t="shared" si="1021"/>
        <v>41.095890410958859</v>
      </c>
      <c r="H4061">
        <f t="shared" si="1022"/>
        <v>56.172208625273385</v>
      </c>
      <c r="I4061">
        <f t="shared" si="1023"/>
        <v>58.041698770393857</v>
      </c>
      <c r="J4061">
        <f t="shared" si="1010"/>
        <v>0</v>
      </c>
      <c r="K4061">
        <f t="shared" si="1011"/>
        <v>0.25</v>
      </c>
      <c r="L4061">
        <f t="shared" si="1018"/>
        <v>0.18399999999999964</v>
      </c>
      <c r="M4061">
        <f t="shared" si="1019"/>
        <v>0.20199999999999996</v>
      </c>
      <c r="N4061">
        <f t="shared" si="1020"/>
        <v>47.668393782383376</v>
      </c>
      <c r="O4061">
        <f t="shared" si="1009"/>
        <v>2</v>
      </c>
      <c r="P4061">
        <v>13.04</v>
      </c>
      <c r="Q4061">
        <f t="shared" si="1012"/>
        <v>12.896893472970305</v>
      </c>
      <c r="R4061">
        <f t="shared" si="1013"/>
        <v>12.548941098605873</v>
      </c>
      <c r="S4061">
        <f t="shared" si="1014"/>
        <v>0.34795237436443216</v>
      </c>
      <c r="T4061">
        <f t="shared" si="1015"/>
        <v>0.35416237893371766</v>
      </c>
      <c r="U4061">
        <f t="shared" si="1016"/>
        <v>3</v>
      </c>
      <c r="V4061">
        <f t="shared" si="1017"/>
        <v>-6.2100045692854988E-3</v>
      </c>
    </row>
    <row r="4062" spans="1:22" x14ac:dyDescent="0.3">
      <c r="A4062" t="s">
        <v>4082</v>
      </c>
      <c r="B4062">
        <v>13.34</v>
      </c>
      <c r="C4062">
        <v>13.7</v>
      </c>
      <c r="D4062">
        <v>13.05</v>
      </c>
      <c r="E4062">
        <v>13.35</v>
      </c>
      <c r="F4062">
        <f t="shared" si="1008"/>
        <v>2</v>
      </c>
      <c r="G4062">
        <f t="shared" si="1021"/>
        <v>73.972602739725986</v>
      </c>
      <c r="H4062">
        <f t="shared" si="1022"/>
        <v>62.105673330090909</v>
      </c>
      <c r="I4062">
        <f t="shared" si="1023"/>
        <v>59.396356956959536</v>
      </c>
      <c r="J4062">
        <f t="shared" si="1010"/>
        <v>0.48000000000000043</v>
      </c>
      <c r="K4062">
        <f t="shared" si="1011"/>
        <v>0</v>
      </c>
      <c r="L4062">
        <f t="shared" si="1018"/>
        <v>0.26400000000000007</v>
      </c>
      <c r="M4062">
        <f t="shared" si="1019"/>
        <v>0.20199999999999996</v>
      </c>
      <c r="N4062">
        <f t="shared" si="1020"/>
        <v>56.652360515021471</v>
      </c>
      <c r="O4062">
        <f t="shared" si="1009"/>
        <v>2</v>
      </c>
      <c r="P4062">
        <v>13.362500000000001</v>
      </c>
      <c r="Q4062">
        <f t="shared" si="1012"/>
        <v>12.968525246359489</v>
      </c>
      <c r="R4062">
        <f t="shared" si="1013"/>
        <v>12.609204720931364</v>
      </c>
      <c r="S4062">
        <f t="shared" si="1014"/>
        <v>0.35932052542812443</v>
      </c>
      <c r="T4062">
        <f t="shared" si="1015"/>
        <v>0.355194008232599</v>
      </c>
      <c r="U4062">
        <f t="shared" si="1016"/>
        <v>1</v>
      </c>
      <c r="V4062">
        <f t="shared" si="1017"/>
        <v>4.1265171955254254E-3</v>
      </c>
    </row>
    <row r="4063" spans="1:22" x14ac:dyDescent="0.3">
      <c r="A4063" t="s">
        <v>4083</v>
      </c>
      <c r="B4063">
        <v>13.09</v>
      </c>
      <c r="C4063">
        <v>13.15</v>
      </c>
      <c r="D4063">
        <v>12.01</v>
      </c>
      <c r="E4063">
        <v>12.25</v>
      </c>
      <c r="F4063">
        <f t="shared" si="1008"/>
        <v>2</v>
      </c>
      <c r="G4063">
        <f t="shared" si="1021"/>
        <v>13.953488372093032</v>
      </c>
      <c r="H4063">
        <f t="shared" si="1022"/>
        <v>46.054945010758281</v>
      </c>
      <c r="I4063">
        <f t="shared" si="1023"/>
        <v>54.949219641559111</v>
      </c>
      <c r="J4063">
        <f t="shared" si="1010"/>
        <v>0</v>
      </c>
      <c r="K4063">
        <f t="shared" si="1011"/>
        <v>1.0999999999999996</v>
      </c>
      <c r="L4063">
        <f t="shared" si="1018"/>
        <v>0.15399999999999991</v>
      </c>
      <c r="M4063">
        <f t="shared" si="1019"/>
        <v>0.42199999999999988</v>
      </c>
      <c r="N4063">
        <f t="shared" si="1020"/>
        <v>26.736111111111104</v>
      </c>
      <c r="O4063">
        <f t="shared" si="1009"/>
        <v>2</v>
      </c>
      <c r="P4063">
        <v>12.414999999999999</v>
      </c>
      <c r="Q4063">
        <f t="shared" si="1012"/>
        <v>12.883367516150336</v>
      </c>
      <c r="R4063">
        <f t="shared" si="1013"/>
        <v>12.594819186047559</v>
      </c>
      <c r="S4063">
        <f t="shared" si="1014"/>
        <v>0.28854833010277758</v>
      </c>
      <c r="T4063">
        <f t="shared" si="1015"/>
        <v>0.34186487260663473</v>
      </c>
      <c r="U4063">
        <f t="shared" si="1016"/>
        <v>3</v>
      </c>
      <c r="V4063">
        <f t="shared" si="1017"/>
        <v>-5.3316542503857145E-2</v>
      </c>
    </row>
    <row r="4064" spans="1:22" x14ac:dyDescent="0.3">
      <c r="A4064" t="s">
        <v>4084</v>
      </c>
      <c r="B4064">
        <v>12.43</v>
      </c>
      <c r="C4064">
        <v>12.95</v>
      </c>
      <c r="D4064">
        <v>12.21</v>
      </c>
      <c r="E4064">
        <v>12.31</v>
      </c>
      <c r="F4064">
        <f t="shared" si="1008"/>
        <v>2</v>
      </c>
      <c r="G4064">
        <f t="shared" si="1021"/>
        <v>17.441860465116314</v>
      </c>
      <c r="H4064">
        <f t="shared" si="1022"/>
        <v>36.517250162210956</v>
      </c>
      <c r="I4064">
        <f t="shared" si="1023"/>
        <v>48.805229815109719</v>
      </c>
      <c r="J4064">
        <f t="shared" si="1010"/>
        <v>6.0000000000000497E-2</v>
      </c>
      <c r="K4064">
        <f t="shared" si="1011"/>
        <v>0</v>
      </c>
      <c r="L4064">
        <f t="shared" si="1018"/>
        <v>0.16600000000000001</v>
      </c>
      <c r="M4064">
        <f t="shared" si="1019"/>
        <v>0.26999999999999991</v>
      </c>
      <c r="N4064">
        <f t="shared" si="1020"/>
        <v>38.073394495412849</v>
      </c>
      <c r="O4064">
        <f t="shared" si="1009"/>
        <v>2</v>
      </c>
      <c r="P4064">
        <v>12.445</v>
      </c>
      <c r="Q4064">
        <f t="shared" si="1012"/>
        <v>12.815926359819516</v>
      </c>
      <c r="R4064">
        <f t="shared" si="1013"/>
        <v>12.583721468562555</v>
      </c>
      <c r="S4064">
        <f t="shared" si="1014"/>
        <v>0.23220489125696098</v>
      </c>
      <c r="T4064">
        <f t="shared" si="1015"/>
        <v>0.31993287633669998</v>
      </c>
      <c r="U4064">
        <f t="shared" si="1016"/>
        <v>2</v>
      </c>
      <c r="V4064">
        <f t="shared" si="1017"/>
        <v>-8.7727985079739002E-2</v>
      </c>
    </row>
    <row r="4065" spans="1:22" x14ac:dyDescent="0.3">
      <c r="A4065" t="s">
        <v>4085</v>
      </c>
      <c r="B4065">
        <v>12.19</v>
      </c>
      <c r="C4065">
        <v>12.29</v>
      </c>
      <c r="D4065">
        <v>11.13</v>
      </c>
      <c r="E4065">
        <v>11.48</v>
      </c>
      <c r="F4065">
        <f t="shared" si="1008"/>
        <v>2</v>
      </c>
      <c r="G4065">
        <f t="shared" si="1021"/>
        <v>13.461538461538449</v>
      </c>
      <c r="H4065">
        <f t="shared" si="1022"/>
        <v>28.832012928653452</v>
      </c>
      <c r="I4065">
        <f t="shared" si="1023"/>
        <v>42.147490852957631</v>
      </c>
      <c r="J4065">
        <f t="shared" si="1010"/>
        <v>0</v>
      </c>
      <c r="K4065">
        <f t="shared" si="1011"/>
        <v>0.83000000000000007</v>
      </c>
      <c r="L4065">
        <f t="shared" si="1018"/>
        <v>0.10800000000000018</v>
      </c>
      <c r="M4065">
        <f t="shared" si="1019"/>
        <v>0.43599999999999994</v>
      </c>
      <c r="N4065">
        <f t="shared" si="1020"/>
        <v>19.852941176470615</v>
      </c>
      <c r="O4065">
        <f t="shared" si="1009"/>
        <v>1</v>
      </c>
      <c r="P4065">
        <v>11.595000000000001</v>
      </c>
      <c r="Q4065">
        <f t="shared" si="1012"/>
        <v>12.628091535231897</v>
      </c>
      <c r="R4065">
        <f t="shared" si="1013"/>
        <v>12.510482841261625</v>
      </c>
      <c r="S4065">
        <f t="shared" si="1014"/>
        <v>0.11760869397027207</v>
      </c>
      <c r="T4065">
        <f t="shared" si="1015"/>
        <v>0.2794680398634144</v>
      </c>
      <c r="U4065">
        <f t="shared" si="1016"/>
        <v>2</v>
      </c>
      <c r="V4065">
        <f t="shared" si="1017"/>
        <v>-0.16185934589314233</v>
      </c>
    </row>
    <row r="4066" spans="1:22" x14ac:dyDescent="0.3">
      <c r="A4066" t="s">
        <v>4086</v>
      </c>
      <c r="B4066">
        <v>11.64</v>
      </c>
      <c r="C4066">
        <v>12.21</v>
      </c>
      <c r="D4066">
        <v>11.52</v>
      </c>
      <c r="E4066">
        <v>12.01</v>
      </c>
      <c r="F4066">
        <f t="shared" si="1008"/>
        <v>2</v>
      </c>
      <c r="G4066">
        <f t="shared" si="1021"/>
        <v>33.846153846153811</v>
      </c>
      <c r="H4066">
        <f t="shared" si="1022"/>
        <v>30.503393234486904</v>
      </c>
      <c r="I4066">
        <f t="shared" si="1023"/>
        <v>38.266124980134052</v>
      </c>
      <c r="J4066">
        <f t="shared" si="1010"/>
        <v>0.52999999999999936</v>
      </c>
      <c r="K4066">
        <f t="shared" si="1011"/>
        <v>0</v>
      </c>
      <c r="L4066">
        <f t="shared" si="1018"/>
        <v>0.21400000000000005</v>
      </c>
      <c r="M4066">
        <f t="shared" si="1019"/>
        <v>0.38599999999999995</v>
      </c>
      <c r="N4066">
        <f t="shared" si="1020"/>
        <v>35.666666666666671</v>
      </c>
      <c r="O4066">
        <f t="shared" si="1009"/>
        <v>2</v>
      </c>
      <c r="P4066">
        <v>11.9375</v>
      </c>
      <c r="Q4066">
        <f t="shared" si="1012"/>
        <v>12.52184668365776</v>
      </c>
      <c r="R4066">
        <f t="shared" si="1013"/>
        <v>12.468039667834839</v>
      </c>
      <c r="S4066">
        <f t="shared" si="1014"/>
        <v>5.380701582292069E-2</v>
      </c>
      <c r="T4066">
        <f t="shared" si="1015"/>
        <v>0.23433583505531566</v>
      </c>
      <c r="U4066">
        <f t="shared" si="1016"/>
        <v>2</v>
      </c>
      <c r="V4066">
        <f t="shared" si="1017"/>
        <v>-0.18052881923239497</v>
      </c>
    </row>
    <row r="4067" spans="1:22" x14ac:dyDescent="0.3">
      <c r="A4067" t="s">
        <v>4087</v>
      </c>
      <c r="B4067">
        <v>12.36</v>
      </c>
      <c r="C4067">
        <v>12.64</v>
      </c>
      <c r="D4067">
        <v>12.28</v>
      </c>
      <c r="E4067">
        <v>12.41</v>
      </c>
      <c r="F4067">
        <f t="shared" si="1008"/>
        <v>2</v>
      </c>
      <c r="G4067">
        <f t="shared" si="1021"/>
        <v>49.230769230769212</v>
      </c>
      <c r="H4067">
        <f t="shared" si="1022"/>
        <v>36.745851899914335</v>
      </c>
      <c r="I4067">
        <f t="shared" si="1023"/>
        <v>37.759367286727475</v>
      </c>
      <c r="J4067">
        <f t="shared" si="1010"/>
        <v>0.40000000000000036</v>
      </c>
      <c r="K4067">
        <f t="shared" si="1011"/>
        <v>0</v>
      </c>
      <c r="L4067">
        <f t="shared" si="1018"/>
        <v>0.19800000000000004</v>
      </c>
      <c r="M4067">
        <f t="shared" si="1019"/>
        <v>0.38599999999999995</v>
      </c>
      <c r="N4067">
        <f t="shared" si="1020"/>
        <v>33.904109589041106</v>
      </c>
      <c r="O4067">
        <f t="shared" si="1009"/>
        <v>2</v>
      </c>
      <c r="P4067">
        <v>12.435</v>
      </c>
      <c r="Q4067">
        <f t="shared" si="1012"/>
        <v>12.508485655402719</v>
      </c>
      <c r="R4067">
        <f t="shared" si="1013"/>
        <v>12.465592285032258</v>
      </c>
      <c r="S4067">
        <f t="shared" si="1014"/>
        <v>4.2893370370460815E-2</v>
      </c>
      <c r="T4067">
        <f t="shared" si="1015"/>
        <v>0.19604734211834468</v>
      </c>
      <c r="U4067">
        <f t="shared" si="1016"/>
        <v>2</v>
      </c>
      <c r="V4067">
        <f t="shared" si="1017"/>
        <v>-0.15315397174788387</v>
      </c>
    </row>
    <row r="4068" spans="1:22" x14ac:dyDescent="0.3">
      <c r="A4068" t="s">
        <v>4088</v>
      </c>
      <c r="B4068">
        <v>12.27</v>
      </c>
      <c r="C4068">
        <v>12.3</v>
      </c>
      <c r="D4068">
        <v>11.68</v>
      </c>
      <c r="E4068">
        <v>11.88</v>
      </c>
      <c r="F4068">
        <f t="shared" si="1008"/>
        <v>2</v>
      </c>
      <c r="G4068">
        <f t="shared" si="1021"/>
        <v>28.84615384615385</v>
      </c>
      <c r="H4068">
        <f t="shared" si="1022"/>
        <v>34.112619215327506</v>
      </c>
      <c r="I4068">
        <f t="shared" si="1023"/>
        <v>36.543784596260814</v>
      </c>
      <c r="J4068">
        <f t="shared" si="1010"/>
        <v>0</v>
      </c>
      <c r="K4068">
        <f t="shared" si="1011"/>
        <v>0.52999999999999936</v>
      </c>
      <c r="L4068">
        <f t="shared" si="1018"/>
        <v>0.19800000000000004</v>
      </c>
      <c r="M4068">
        <f t="shared" si="1019"/>
        <v>0.27199999999999991</v>
      </c>
      <c r="N4068">
        <f t="shared" si="1020"/>
        <v>42.127659574468098</v>
      </c>
      <c r="O4068">
        <f t="shared" si="1009"/>
        <v>2</v>
      </c>
      <c r="P4068">
        <v>11.935</v>
      </c>
      <c r="Q4068">
        <f t="shared" si="1012"/>
        <v>12.42025709303307</v>
      </c>
      <c r="R4068">
        <f t="shared" si="1013"/>
        <v>12.426289152807646</v>
      </c>
      <c r="S4068">
        <f t="shared" si="1014"/>
        <v>-6.0320597745757709E-3</v>
      </c>
      <c r="T4068">
        <f t="shared" si="1015"/>
        <v>0.15563146173976058</v>
      </c>
      <c r="U4068">
        <f t="shared" si="1016"/>
        <v>2</v>
      </c>
      <c r="V4068">
        <f t="shared" si="1017"/>
        <v>-0.16166352151433636</v>
      </c>
    </row>
    <row r="4069" spans="1:22" x14ac:dyDescent="0.3">
      <c r="A4069" t="s">
        <v>4089</v>
      </c>
      <c r="B4069">
        <v>11.86</v>
      </c>
      <c r="C4069">
        <v>11.97</v>
      </c>
      <c r="D4069">
        <v>11.58</v>
      </c>
      <c r="E4069">
        <v>11.87</v>
      </c>
      <c r="F4069">
        <f t="shared" si="1008"/>
        <v>2</v>
      </c>
      <c r="G4069">
        <f t="shared" si="1021"/>
        <v>28.461538461538403</v>
      </c>
      <c r="H4069">
        <f t="shared" si="1022"/>
        <v>32.22892563073114</v>
      </c>
      <c r="I4069">
        <f t="shared" si="1023"/>
        <v>35.105498274417585</v>
      </c>
      <c r="J4069">
        <f t="shared" si="1010"/>
        <v>0</v>
      </c>
      <c r="K4069">
        <f t="shared" si="1011"/>
        <v>1.0000000000001563E-2</v>
      </c>
      <c r="L4069">
        <f t="shared" si="1018"/>
        <v>0.18599999999999994</v>
      </c>
      <c r="M4069">
        <f t="shared" si="1019"/>
        <v>0.27400000000000019</v>
      </c>
      <c r="N4069">
        <f t="shared" si="1020"/>
        <v>40.434782608695627</v>
      </c>
      <c r="O4069">
        <f t="shared" si="1009"/>
        <v>2</v>
      </c>
      <c r="P4069">
        <v>11.8225</v>
      </c>
      <c r="Q4069">
        <f t="shared" si="1012"/>
        <v>12.328294463335675</v>
      </c>
      <c r="R4069">
        <f t="shared" si="1013"/>
        <v>12.381564030377451</v>
      </c>
      <c r="S4069">
        <f t="shared" si="1014"/>
        <v>-5.3269567041775545E-2</v>
      </c>
      <c r="T4069">
        <f t="shared" si="1015"/>
        <v>0.11385125598345336</v>
      </c>
      <c r="U4069">
        <f t="shared" si="1016"/>
        <v>2</v>
      </c>
      <c r="V4069">
        <f t="shared" si="1017"/>
        <v>-0.1671208230252289</v>
      </c>
    </row>
    <row r="4070" spans="1:22" x14ac:dyDescent="0.3">
      <c r="A4070" t="s">
        <v>4090</v>
      </c>
      <c r="B4070">
        <v>11.94</v>
      </c>
      <c r="C4070">
        <v>12.06</v>
      </c>
      <c r="D4070">
        <v>11.42</v>
      </c>
      <c r="E4070">
        <v>11.46</v>
      </c>
      <c r="F4070">
        <f t="shared" si="1008"/>
        <v>2</v>
      </c>
      <c r="G4070">
        <f t="shared" si="1021"/>
        <v>12.840466926070048</v>
      </c>
      <c r="H4070">
        <f t="shared" si="1022"/>
        <v>25.766106062510776</v>
      </c>
      <c r="I4070">
        <f t="shared" si="1023"/>
        <v>31.992367537115314</v>
      </c>
      <c r="J4070">
        <f t="shared" si="1010"/>
        <v>0</v>
      </c>
      <c r="K4070">
        <f t="shared" si="1011"/>
        <v>0.40999999999999837</v>
      </c>
      <c r="L4070">
        <f t="shared" si="1018"/>
        <v>0.18599999999999994</v>
      </c>
      <c r="M4070">
        <f t="shared" si="1019"/>
        <v>0.18999999999999986</v>
      </c>
      <c r="N4070">
        <f t="shared" si="1020"/>
        <v>49.468085106382993</v>
      </c>
      <c r="O4070">
        <f t="shared" si="1009"/>
        <v>2</v>
      </c>
      <c r="P4070">
        <v>11.6</v>
      </c>
      <c r="Q4070">
        <f t="shared" si="1012"/>
        <v>12.216249161284033</v>
      </c>
      <c r="R4070">
        <f t="shared" si="1013"/>
        <v>12.32367039849764</v>
      </c>
      <c r="S4070">
        <f t="shared" si="1014"/>
        <v>-0.10742123721360741</v>
      </c>
      <c r="T4070">
        <f t="shared" si="1015"/>
        <v>6.9596757344041194E-2</v>
      </c>
      <c r="U4070">
        <f t="shared" si="1016"/>
        <v>2</v>
      </c>
      <c r="V4070">
        <f t="shared" si="1017"/>
        <v>-0.17701799455764861</v>
      </c>
    </row>
    <row r="4071" spans="1:22" x14ac:dyDescent="0.3">
      <c r="A4071" t="s">
        <v>4091</v>
      </c>
      <c r="B4071">
        <v>11.79</v>
      </c>
      <c r="C4071">
        <v>11.83</v>
      </c>
      <c r="D4071">
        <v>11.4</v>
      </c>
      <c r="E4071">
        <v>11.59</v>
      </c>
      <c r="F4071">
        <f t="shared" si="1008"/>
        <v>2</v>
      </c>
      <c r="G4071">
        <f t="shared" si="1021"/>
        <v>22.772277227722732</v>
      </c>
      <c r="H4071">
        <f t="shared" si="1022"/>
        <v>24.768163117581427</v>
      </c>
      <c r="I4071">
        <f t="shared" si="1023"/>
        <v>29.584299397270684</v>
      </c>
      <c r="J4071">
        <f t="shared" si="1010"/>
        <v>0.12999999999999901</v>
      </c>
      <c r="K4071">
        <f t="shared" si="1011"/>
        <v>0</v>
      </c>
      <c r="L4071">
        <f t="shared" si="1018"/>
        <v>0.10599999999999987</v>
      </c>
      <c r="M4071">
        <f t="shared" si="1019"/>
        <v>0.18999999999999986</v>
      </c>
      <c r="N4071">
        <f t="shared" si="1020"/>
        <v>35.8108108108108</v>
      </c>
      <c r="O4071">
        <f t="shared" si="1009"/>
        <v>2</v>
      </c>
      <c r="P4071">
        <v>11.602499999999999</v>
      </c>
      <c r="Q4071">
        <f t="shared" si="1012"/>
        <v>12.121826213394181</v>
      </c>
      <c r="R4071">
        <f t="shared" si="1013"/>
        <v>12.270250368979296</v>
      </c>
      <c r="S4071">
        <f t="shared" si="1014"/>
        <v>-0.1484241555851149</v>
      </c>
      <c r="T4071">
        <f t="shared" si="1015"/>
        <v>2.5992574758209971E-2</v>
      </c>
      <c r="U4071">
        <f t="shared" si="1016"/>
        <v>2</v>
      </c>
      <c r="V4071">
        <f t="shared" si="1017"/>
        <v>-0.17441673034332489</v>
      </c>
    </row>
    <row r="4072" spans="1:22" x14ac:dyDescent="0.3">
      <c r="A4072" t="s">
        <v>4092</v>
      </c>
      <c r="B4072">
        <v>11.74</v>
      </c>
      <c r="C4072">
        <v>12.36</v>
      </c>
      <c r="D4072">
        <v>11.71</v>
      </c>
      <c r="E4072">
        <v>12.34</v>
      </c>
      <c r="F4072">
        <f t="shared" si="1008"/>
        <v>2</v>
      </c>
      <c r="G4072">
        <f t="shared" si="1021"/>
        <v>66.483516483516496</v>
      </c>
      <c r="H4072">
        <f t="shared" si="1022"/>
        <v>38.673280906226452</v>
      </c>
      <c r="I4072">
        <f t="shared" si="1023"/>
        <v>32.613959900255935</v>
      </c>
      <c r="J4072">
        <f t="shared" si="1010"/>
        <v>0.75</v>
      </c>
      <c r="K4072">
        <f t="shared" si="1011"/>
        <v>0</v>
      </c>
      <c r="L4072">
        <f t="shared" si="1018"/>
        <v>0.1759999999999998</v>
      </c>
      <c r="M4072">
        <f t="shared" si="1019"/>
        <v>0.18999999999999986</v>
      </c>
      <c r="N4072">
        <f t="shared" si="1020"/>
        <v>48.08743169398906</v>
      </c>
      <c r="O4072">
        <f t="shared" si="1009"/>
        <v>2</v>
      </c>
      <c r="P4072">
        <v>12.1875</v>
      </c>
      <c r="Q4072">
        <f t="shared" si="1012"/>
        <v>12.131929872872</v>
      </c>
      <c r="R4072">
        <f t="shared" si="1013"/>
        <v>12.264120712017867</v>
      </c>
      <c r="S4072">
        <f t="shared" si="1014"/>
        <v>-0.13219083914586705</v>
      </c>
      <c r="T4072">
        <f t="shared" si="1015"/>
        <v>-5.6441080226054333E-3</v>
      </c>
      <c r="U4072">
        <f t="shared" si="1016"/>
        <v>2</v>
      </c>
      <c r="V4072">
        <f t="shared" si="1017"/>
        <v>-0.12654673112326162</v>
      </c>
    </row>
    <row r="4073" spans="1:22" x14ac:dyDescent="0.3">
      <c r="A4073" t="s">
        <v>4093</v>
      </c>
      <c r="B4073">
        <v>12.05</v>
      </c>
      <c r="C4073">
        <v>12.07</v>
      </c>
      <c r="D4073">
        <v>11.52</v>
      </c>
      <c r="E4073">
        <v>11.54</v>
      </c>
      <c r="F4073">
        <f t="shared" si="1008"/>
        <v>2</v>
      </c>
      <c r="G4073">
        <f t="shared" si="1021"/>
        <v>27.152317880794598</v>
      </c>
      <c r="H4073">
        <f t="shared" si="1022"/>
        <v>34.832959897749163</v>
      </c>
      <c r="I4073">
        <f t="shared" si="1023"/>
        <v>33.353626566087009</v>
      </c>
      <c r="J4073">
        <f t="shared" si="1010"/>
        <v>0</v>
      </c>
      <c r="K4073">
        <f t="shared" si="1011"/>
        <v>0.80000000000000071</v>
      </c>
      <c r="L4073">
        <f t="shared" si="1018"/>
        <v>0.1759999999999998</v>
      </c>
      <c r="M4073">
        <f t="shared" si="1019"/>
        <v>0.24400000000000013</v>
      </c>
      <c r="N4073">
        <f t="shared" si="1020"/>
        <v>41.904761904761862</v>
      </c>
      <c r="O4073">
        <f t="shared" si="1009"/>
        <v>2</v>
      </c>
      <c r="P4073">
        <v>11.6675</v>
      </c>
      <c r="Q4073">
        <f t="shared" si="1012"/>
        <v>12.060479123199384</v>
      </c>
      <c r="R4073">
        <f t="shared" si="1013"/>
        <v>12.219926585201728</v>
      </c>
      <c r="S4073">
        <f t="shared" si="1014"/>
        <v>-0.15944746200234405</v>
      </c>
      <c r="T4073">
        <f t="shared" si="1015"/>
        <v>-3.6404778818553162E-2</v>
      </c>
      <c r="U4073">
        <f t="shared" si="1016"/>
        <v>2</v>
      </c>
      <c r="V4073">
        <f t="shared" si="1017"/>
        <v>-0.12304268318379089</v>
      </c>
    </row>
    <row r="4074" spans="1:22" x14ac:dyDescent="0.3">
      <c r="A4074" t="s">
        <v>4094</v>
      </c>
      <c r="B4074">
        <v>11.79</v>
      </c>
      <c r="C4074">
        <v>11.95</v>
      </c>
      <c r="D4074">
        <v>11.56</v>
      </c>
      <c r="E4074">
        <v>11.72</v>
      </c>
      <c r="F4074">
        <f t="shared" si="1008"/>
        <v>2</v>
      </c>
      <c r="G4074">
        <f t="shared" si="1021"/>
        <v>25.806451612903242</v>
      </c>
      <c r="H4074">
        <f t="shared" si="1022"/>
        <v>31.824123802800521</v>
      </c>
      <c r="I4074">
        <f t="shared" si="1023"/>
        <v>32.843792311658177</v>
      </c>
      <c r="J4074">
        <f t="shared" si="1010"/>
        <v>0.18000000000000149</v>
      </c>
      <c r="K4074">
        <f t="shared" si="1011"/>
        <v>0</v>
      </c>
      <c r="L4074">
        <f t="shared" si="1018"/>
        <v>0.21200000000000011</v>
      </c>
      <c r="M4074">
        <f t="shared" si="1019"/>
        <v>0.24199999999999983</v>
      </c>
      <c r="N4074">
        <f t="shared" si="1020"/>
        <v>46.696035242290776</v>
      </c>
      <c r="O4074">
        <f t="shared" si="1009"/>
        <v>2</v>
      </c>
      <c r="P4074">
        <v>11.737500000000001</v>
      </c>
      <c r="Q4074">
        <f t="shared" si="1012"/>
        <v>12.010790027322555</v>
      </c>
      <c r="R4074">
        <f t="shared" si="1013"/>
        <v>12.184191282594192</v>
      </c>
      <c r="S4074">
        <f t="shared" si="1014"/>
        <v>-0.17340125527163686</v>
      </c>
      <c r="T4074">
        <f t="shared" si="1015"/>
        <v>-6.3804074109169898E-2</v>
      </c>
      <c r="U4074">
        <f t="shared" si="1016"/>
        <v>2</v>
      </c>
      <c r="V4074">
        <f t="shared" si="1017"/>
        <v>-0.10959718116246696</v>
      </c>
    </row>
    <row r="4075" spans="1:22" x14ac:dyDescent="0.3">
      <c r="A4075" t="s">
        <v>4095</v>
      </c>
      <c r="B4075">
        <v>12.03</v>
      </c>
      <c r="C4075">
        <v>12.1</v>
      </c>
      <c r="D4075">
        <v>11.36</v>
      </c>
      <c r="E4075">
        <v>11.96</v>
      </c>
      <c r="F4075">
        <f t="shared" si="1008"/>
        <v>2</v>
      </c>
      <c r="G4075">
        <f t="shared" si="1021"/>
        <v>46.875000000000064</v>
      </c>
      <c r="H4075">
        <f t="shared" si="1022"/>
        <v>36.841082535200371</v>
      </c>
      <c r="I4075">
        <f t="shared" si="1023"/>
        <v>34.176222386172242</v>
      </c>
      <c r="J4075">
        <f t="shared" si="1010"/>
        <v>0.24000000000000021</v>
      </c>
      <c r="K4075">
        <f t="shared" si="1011"/>
        <v>0</v>
      </c>
      <c r="L4075">
        <f t="shared" si="1018"/>
        <v>0.26000000000000012</v>
      </c>
      <c r="M4075">
        <f t="shared" si="1019"/>
        <v>0.16000000000000014</v>
      </c>
      <c r="N4075">
        <f t="shared" si="1020"/>
        <v>61.904761904761898</v>
      </c>
      <c r="O4075">
        <f t="shared" si="1009"/>
        <v>2</v>
      </c>
      <c r="P4075">
        <v>11.845000000000001</v>
      </c>
      <c r="Q4075">
        <f t="shared" si="1012"/>
        <v>11.985283869272932</v>
      </c>
      <c r="R4075">
        <f t="shared" si="1013"/>
        <v>12.15906600240203</v>
      </c>
      <c r="S4075">
        <f t="shared" si="1014"/>
        <v>-0.17378213312909807</v>
      </c>
      <c r="T4075">
        <f t="shared" si="1015"/>
        <v>-8.5799685913155538E-2</v>
      </c>
      <c r="U4075">
        <f t="shared" si="1016"/>
        <v>2</v>
      </c>
      <c r="V4075">
        <f t="shared" si="1017"/>
        <v>-8.7982447215942533E-2</v>
      </c>
    </row>
    <row r="4076" spans="1:22" x14ac:dyDescent="0.3">
      <c r="A4076" t="s">
        <v>4096</v>
      </c>
      <c r="B4076">
        <v>12.22</v>
      </c>
      <c r="C4076">
        <v>12.91</v>
      </c>
      <c r="D4076">
        <v>12.22</v>
      </c>
      <c r="E4076">
        <v>12.74</v>
      </c>
      <c r="F4076">
        <f t="shared" si="1008"/>
        <v>2</v>
      </c>
      <c r="G4076">
        <f t="shared" si="1021"/>
        <v>89.032258064516128</v>
      </c>
      <c r="H4076">
        <f t="shared" si="1022"/>
        <v>54.238141044972288</v>
      </c>
      <c r="I4076">
        <f t="shared" si="1023"/>
        <v>40.863528605772252</v>
      </c>
      <c r="J4076">
        <f t="shared" si="1010"/>
        <v>0.77999999999999936</v>
      </c>
      <c r="K4076">
        <f t="shared" si="1011"/>
        <v>0</v>
      </c>
      <c r="L4076">
        <f t="shared" si="1018"/>
        <v>0.39000000000000024</v>
      </c>
      <c r="M4076">
        <f t="shared" si="1019"/>
        <v>0.16000000000000014</v>
      </c>
      <c r="N4076">
        <f t="shared" si="1020"/>
        <v>70.909090909090907</v>
      </c>
      <c r="O4076">
        <f t="shared" si="1009"/>
        <v>2</v>
      </c>
      <c r="P4076">
        <v>12.6525</v>
      </c>
      <c r="Q4076">
        <f t="shared" si="1012"/>
        <v>12.087932504769404</v>
      </c>
      <c r="R4076">
        <f t="shared" si="1013"/>
        <v>12.195616668890768</v>
      </c>
      <c r="S4076">
        <f t="shared" si="1014"/>
        <v>-0.10768416412136439</v>
      </c>
      <c r="T4076">
        <f t="shared" si="1015"/>
        <v>-9.0176581554797311E-2</v>
      </c>
      <c r="U4076">
        <f t="shared" si="1016"/>
        <v>2</v>
      </c>
      <c r="V4076">
        <f t="shared" si="1017"/>
        <v>-1.7507582566567079E-2</v>
      </c>
    </row>
    <row r="4077" spans="1:22" x14ac:dyDescent="0.3">
      <c r="A4077" t="s">
        <v>4097</v>
      </c>
      <c r="B4077">
        <v>12.92</v>
      </c>
      <c r="C4077">
        <v>13.34</v>
      </c>
      <c r="D4077">
        <v>12.64</v>
      </c>
      <c r="E4077">
        <v>12.66</v>
      </c>
      <c r="F4077">
        <f t="shared" si="1008"/>
        <v>2</v>
      </c>
      <c r="G4077">
        <f t="shared" si="1021"/>
        <v>65.656565656565675</v>
      </c>
      <c r="H4077">
        <f t="shared" si="1022"/>
        <v>58.044282582170077</v>
      </c>
      <c r="I4077">
        <f t="shared" si="1023"/>
        <v>46.590446597904858</v>
      </c>
      <c r="J4077">
        <f t="shared" si="1010"/>
        <v>0</v>
      </c>
      <c r="K4077">
        <f t="shared" si="1011"/>
        <v>8.0000000000000071E-2</v>
      </c>
      <c r="L4077">
        <f t="shared" si="1018"/>
        <v>0.24000000000000021</v>
      </c>
      <c r="M4077">
        <f t="shared" si="1019"/>
        <v>0.17600000000000016</v>
      </c>
      <c r="N4077">
        <f t="shared" si="1020"/>
        <v>57.692307692307686</v>
      </c>
      <c r="O4077">
        <f t="shared" si="1009"/>
        <v>2</v>
      </c>
      <c r="P4077">
        <v>12.824999999999999</v>
      </c>
      <c r="Q4077">
        <f t="shared" si="1012"/>
        <v>12.20132750403565</v>
      </c>
      <c r="R4077">
        <f t="shared" si="1013"/>
        <v>12.242237656380341</v>
      </c>
      <c r="S4077">
        <f t="shared" si="1014"/>
        <v>-4.0910152344691753E-2</v>
      </c>
      <c r="T4077">
        <f t="shared" si="1015"/>
        <v>-8.0323295712776202E-2</v>
      </c>
      <c r="U4077">
        <f t="shared" si="1016"/>
        <v>1</v>
      </c>
      <c r="V4077">
        <f t="shared" si="1017"/>
        <v>3.941314336808445E-2</v>
      </c>
    </row>
    <row r="4078" spans="1:22" x14ac:dyDescent="0.3">
      <c r="A4078" t="s">
        <v>4098</v>
      </c>
      <c r="B4078">
        <v>12.83</v>
      </c>
      <c r="C4078">
        <v>13.34</v>
      </c>
      <c r="D4078">
        <v>12.26</v>
      </c>
      <c r="E4078">
        <v>12.32</v>
      </c>
      <c r="F4078">
        <f t="shared" si="1008"/>
        <v>2</v>
      </c>
      <c r="G4078">
        <f t="shared" si="1021"/>
        <v>48.48484848484852</v>
      </c>
      <c r="H4078">
        <f t="shared" si="1022"/>
        <v>54.857804549729558</v>
      </c>
      <c r="I4078">
        <f t="shared" si="1023"/>
        <v>49.346232581846422</v>
      </c>
      <c r="J4078">
        <f t="shared" si="1010"/>
        <v>0</v>
      </c>
      <c r="K4078">
        <f t="shared" si="1011"/>
        <v>0.33999999999999986</v>
      </c>
      <c r="L4078">
        <f t="shared" si="1018"/>
        <v>0.24000000000000021</v>
      </c>
      <c r="M4078">
        <f t="shared" si="1019"/>
        <v>8.3999999999999991E-2</v>
      </c>
      <c r="N4078">
        <f t="shared" si="1020"/>
        <v>74.074074074074105</v>
      </c>
      <c r="O4078">
        <f t="shared" si="1009"/>
        <v>2</v>
      </c>
      <c r="P4078">
        <v>12.56</v>
      </c>
      <c r="Q4078">
        <f t="shared" si="1012"/>
        <v>12.256507888030166</v>
      </c>
      <c r="R4078">
        <f t="shared" si="1013"/>
        <v>12.265775607759576</v>
      </c>
      <c r="S4078">
        <f t="shared" si="1014"/>
        <v>-9.2677197294097624E-3</v>
      </c>
      <c r="T4078">
        <f t="shared" si="1015"/>
        <v>-6.6112180516102917E-2</v>
      </c>
      <c r="U4078">
        <f t="shared" si="1016"/>
        <v>2</v>
      </c>
      <c r="V4078">
        <f t="shared" si="1017"/>
        <v>5.6844460786693154E-2</v>
      </c>
    </row>
    <row r="4079" spans="1:22" x14ac:dyDescent="0.3">
      <c r="A4079" t="s">
        <v>4099</v>
      </c>
      <c r="B4079">
        <v>12.21</v>
      </c>
      <c r="C4079">
        <v>12.69</v>
      </c>
      <c r="D4079">
        <v>12.01</v>
      </c>
      <c r="E4079">
        <v>12.68</v>
      </c>
      <c r="F4079">
        <f t="shared" si="1008"/>
        <v>2</v>
      </c>
      <c r="G4079">
        <f t="shared" si="1021"/>
        <v>66.666666666666657</v>
      </c>
      <c r="H4079">
        <f t="shared" si="1022"/>
        <v>58.794091922041915</v>
      </c>
      <c r="I4079">
        <f t="shared" si="1023"/>
        <v>52.495519028578244</v>
      </c>
      <c r="J4079">
        <f t="shared" si="1010"/>
        <v>0.35999999999999943</v>
      </c>
      <c r="K4079">
        <f t="shared" si="1011"/>
        <v>0</v>
      </c>
      <c r="L4079">
        <f t="shared" si="1018"/>
        <v>0.2759999999999998</v>
      </c>
      <c r="M4079">
        <f t="shared" si="1019"/>
        <v>8.3999999999999991E-2</v>
      </c>
      <c r="N4079">
        <f t="shared" si="1020"/>
        <v>76.666666666666657</v>
      </c>
      <c r="O4079">
        <f t="shared" si="1009"/>
        <v>2</v>
      </c>
      <c r="P4079">
        <v>12.515000000000001</v>
      </c>
      <c r="Q4079">
        <f t="shared" si="1012"/>
        <v>12.296275905256294</v>
      </c>
      <c r="R4079">
        <f t="shared" si="1013"/>
        <v>12.284236673851458</v>
      </c>
      <c r="S4079">
        <f t="shared" si="1014"/>
        <v>1.2039231404836315E-2</v>
      </c>
      <c r="T4079">
        <f t="shared" si="1015"/>
        <v>-5.0481898131915073E-2</v>
      </c>
      <c r="U4079">
        <f t="shared" si="1016"/>
        <v>2</v>
      </c>
      <c r="V4079">
        <f t="shared" si="1017"/>
        <v>6.2521129536751388E-2</v>
      </c>
    </row>
    <row r="4080" spans="1:22" x14ac:dyDescent="0.3">
      <c r="A4080" t="s">
        <v>4100</v>
      </c>
      <c r="B4080">
        <v>12.52</v>
      </c>
      <c r="C4080">
        <v>12.6</v>
      </c>
      <c r="D4080">
        <v>11.79</v>
      </c>
      <c r="E4080">
        <v>11.85</v>
      </c>
      <c r="F4080">
        <f t="shared" si="1008"/>
        <v>2</v>
      </c>
      <c r="G4080">
        <f t="shared" si="1021"/>
        <v>24.747474747474755</v>
      </c>
      <c r="H4080">
        <f t="shared" si="1022"/>
        <v>47.445219530519523</v>
      </c>
      <c r="I4080">
        <f t="shared" si="1023"/>
        <v>50.812085862558668</v>
      </c>
      <c r="J4080">
        <f t="shared" si="1010"/>
        <v>0</v>
      </c>
      <c r="K4080">
        <f t="shared" si="1011"/>
        <v>0.83000000000000007</v>
      </c>
      <c r="L4080">
        <f t="shared" si="1018"/>
        <v>0.22799999999999976</v>
      </c>
      <c r="M4080">
        <f t="shared" si="1019"/>
        <v>0.25</v>
      </c>
      <c r="N4080">
        <f t="shared" si="1020"/>
        <v>47.698744769874452</v>
      </c>
      <c r="O4080">
        <f t="shared" si="1009"/>
        <v>2</v>
      </c>
      <c r="P4080">
        <v>12.022500000000001</v>
      </c>
      <c r="Q4080">
        <f t="shared" si="1012"/>
        <v>12.254156535216865</v>
      </c>
      <c r="R4080">
        <f t="shared" si="1013"/>
        <v>12.264848772084683</v>
      </c>
      <c r="S4080">
        <f t="shared" si="1014"/>
        <v>-1.0692236867818394E-2</v>
      </c>
      <c r="T4080">
        <f t="shared" si="1015"/>
        <v>-4.2523965879095738E-2</v>
      </c>
      <c r="U4080">
        <f t="shared" si="1016"/>
        <v>2</v>
      </c>
      <c r="V4080">
        <f t="shared" si="1017"/>
        <v>3.1831729011277343E-2</v>
      </c>
    </row>
    <row r="4081" spans="1:22" x14ac:dyDescent="0.3">
      <c r="A4081" t="s">
        <v>4101</v>
      </c>
      <c r="B4081">
        <v>11.72</v>
      </c>
      <c r="C4081">
        <v>11.75</v>
      </c>
      <c r="D4081">
        <v>10.89</v>
      </c>
      <c r="E4081">
        <v>11.37</v>
      </c>
      <c r="F4081">
        <f t="shared" si="1008"/>
        <v>2</v>
      </c>
      <c r="G4081">
        <f t="shared" si="1021"/>
        <v>19.591836734693828</v>
      </c>
      <c r="H4081">
        <f t="shared" si="1022"/>
        <v>38.160758598577623</v>
      </c>
      <c r="I4081">
        <f t="shared" si="1023"/>
        <v>46.594976774564984</v>
      </c>
      <c r="J4081">
        <f t="shared" si="1010"/>
        <v>0</v>
      </c>
      <c r="K4081">
        <f t="shared" si="1011"/>
        <v>0.48000000000000043</v>
      </c>
      <c r="L4081">
        <f t="shared" si="1018"/>
        <v>7.1999999999999884E-2</v>
      </c>
      <c r="M4081">
        <f t="shared" si="1019"/>
        <v>0.34600000000000009</v>
      </c>
      <c r="N4081">
        <f t="shared" si="1020"/>
        <v>17.224880382775094</v>
      </c>
      <c r="O4081">
        <f t="shared" si="1009"/>
        <v>1</v>
      </c>
      <c r="P4081">
        <v>11.345000000000001</v>
      </c>
      <c r="Q4081">
        <f t="shared" si="1012"/>
        <v>12.114286299029654</v>
      </c>
      <c r="R4081">
        <f t="shared" si="1013"/>
        <v>12.196711826004336</v>
      </c>
      <c r="S4081">
        <f t="shared" si="1014"/>
        <v>-8.2425526974681418E-2</v>
      </c>
      <c r="T4081">
        <f t="shared" si="1015"/>
        <v>-5.0504278098212875E-2</v>
      </c>
      <c r="U4081">
        <f t="shared" si="1016"/>
        <v>3</v>
      </c>
      <c r="V4081">
        <f t="shared" si="1017"/>
        <v>-3.1921248876468543E-2</v>
      </c>
    </row>
    <row r="4082" spans="1:22" x14ac:dyDescent="0.3">
      <c r="A4082" t="s">
        <v>4102</v>
      </c>
      <c r="B4082">
        <v>11.61</v>
      </c>
      <c r="C4082">
        <v>11.72</v>
      </c>
      <c r="D4082">
        <v>10.53</v>
      </c>
      <c r="E4082">
        <v>10.74</v>
      </c>
      <c r="F4082">
        <f t="shared" si="1008"/>
        <v>2</v>
      </c>
      <c r="G4082">
        <f t="shared" si="1021"/>
        <v>7.4733096085409541</v>
      </c>
      <c r="H4082">
        <f t="shared" si="1022"/>
        <v>27.931608935232063</v>
      </c>
      <c r="I4082">
        <f t="shared" si="1023"/>
        <v>40.373854161454005</v>
      </c>
      <c r="J4082">
        <f t="shared" si="1010"/>
        <v>0</v>
      </c>
      <c r="K4082">
        <f t="shared" si="1011"/>
        <v>0.62999999999999901</v>
      </c>
      <c r="L4082">
        <f t="shared" si="1018"/>
        <v>7.1999999999999884E-2</v>
      </c>
      <c r="M4082">
        <f t="shared" si="1019"/>
        <v>0.45599999999999985</v>
      </c>
      <c r="N4082">
        <f t="shared" si="1020"/>
        <v>13.636363636363621</v>
      </c>
      <c r="O4082">
        <f t="shared" si="1009"/>
        <v>1</v>
      </c>
      <c r="P4082">
        <v>10.932499999999999</v>
      </c>
      <c r="Q4082">
        <f t="shared" si="1012"/>
        <v>11.932473022255861</v>
      </c>
      <c r="R4082">
        <f t="shared" si="1013"/>
        <v>12.103066505559569</v>
      </c>
      <c r="S4082">
        <f t="shared" si="1014"/>
        <v>-0.17059348330370838</v>
      </c>
      <c r="T4082">
        <f t="shared" si="1015"/>
        <v>-7.4522119139311976E-2</v>
      </c>
      <c r="U4082">
        <f t="shared" si="1016"/>
        <v>2</v>
      </c>
      <c r="V4082">
        <f t="shared" si="1017"/>
        <v>-9.6071364164396406E-2</v>
      </c>
    </row>
    <row r="4083" spans="1:22" x14ac:dyDescent="0.3">
      <c r="A4083" t="s">
        <v>4103</v>
      </c>
      <c r="B4083">
        <v>11.17</v>
      </c>
      <c r="C4083">
        <v>11.54</v>
      </c>
      <c r="D4083">
        <v>10.98</v>
      </c>
      <c r="E4083">
        <v>11.35</v>
      </c>
      <c r="F4083">
        <f t="shared" si="1008"/>
        <v>2</v>
      </c>
      <c r="G4083">
        <f t="shared" si="1021"/>
        <v>29.181494661921715</v>
      </c>
      <c r="H4083">
        <f t="shared" si="1022"/>
        <v>28.348237510795279</v>
      </c>
      <c r="I4083">
        <f t="shared" si="1023"/>
        <v>36.365315277901097</v>
      </c>
      <c r="J4083">
        <f t="shared" si="1010"/>
        <v>0.60999999999999943</v>
      </c>
      <c r="K4083">
        <f t="shared" si="1011"/>
        <v>0</v>
      </c>
      <c r="L4083">
        <f t="shared" si="1018"/>
        <v>0.19399999999999978</v>
      </c>
      <c r="M4083">
        <f t="shared" si="1019"/>
        <v>0.3879999999999999</v>
      </c>
      <c r="N4083">
        <f t="shared" si="1020"/>
        <v>33.333333333333314</v>
      </c>
      <c r="O4083">
        <f t="shared" si="1009"/>
        <v>2</v>
      </c>
      <c r="P4083">
        <v>11.305</v>
      </c>
      <c r="Q4083">
        <f t="shared" si="1012"/>
        <v>11.835938711139574</v>
      </c>
      <c r="R4083">
        <f t="shared" si="1013"/>
        <v>12.043950468110712</v>
      </c>
      <c r="S4083">
        <f t="shared" si="1014"/>
        <v>-0.20801175697113727</v>
      </c>
      <c r="T4083">
        <f t="shared" si="1015"/>
        <v>-0.10122004670567704</v>
      </c>
      <c r="U4083">
        <f t="shared" si="1016"/>
        <v>2</v>
      </c>
      <c r="V4083">
        <f t="shared" si="1017"/>
        <v>-0.10679171026546024</v>
      </c>
    </row>
    <row r="4084" spans="1:22" x14ac:dyDescent="0.3">
      <c r="A4084" t="s">
        <v>4104</v>
      </c>
      <c r="B4084">
        <v>10.59</v>
      </c>
      <c r="C4084">
        <v>12.05</v>
      </c>
      <c r="D4084">
        <v>10.57</v>
      </c>
      <c r="E4084">
        <v>11.98</v>
      </c>
      <c r="F4084">
        <f t="shared" si="1008"/>
        <v>2</v>
      </c>
      <c r="G4084">
        <f t="shared" si="1021"/>
        <v>51.601423487544515</v>
      </c>
      <c r="H4084">
        <f t="shared" si="1022"/>
        <v>36.099299503045017</v>
      </c>
      <c r="I4084">
        <f t="shared" si="1023"/>
        <v>36.276643352949066</v>
      </c>
      <c r="J4084">
        <f t="shared" si="1010"/>
        <v>0.63000000000000078</v>
      </c>
      <c r="K4084">
        <f t="shared" si="1011"/>
        <v>0</v>
      </c>
      <c r="L4084">
        <f t="shared" si="1018"/>
        <v>0.24800000000000005</v>
      </c>
      <c r="M4084">
        <f t="shared" si="1019"/>
        <v>0.3879999999999999</v>
      </c>
      <c r="N4084">
        <f t="shared" si="1020"/>
        <v>38.993710691823914</v>
      </c>
      <c r="O4084">
        <f t="shared" si="1009"/>
        <v>2</v>
      </c>
      <c r="P4084">
        <v>11.645</v>
      </c>
      <c r="Q4084">
        <f t="shared" si="1012"/>
        <v>11.806563524810409</v>
      </c>
      <c r="R4084">
        <f t="shared" si="1013"/>
        <v>12.014398581583992</v>
      </c>
      <c r="S4084">
        <f t="shared" si="1014"/>
        <v>-0.20783505677358249</v>
      </c>
      <c r="T4084">
        <f t="shared" si="1015"/>
        <v>-0.12254304871925813</v>
      </c>
      <c r="U4084">
        <f t="shared" si="1016"/>
        <v>2</v>
      </c>
      <c r="V4084">
        <f t="shared" si="1017"/>
        <v>-8.5292008054324367E-2</v>
      </c>
    </row>
    <row r="4085" spans="1:22" x14ac:dyDescent="0.3">
      <c r="A4085" t="s">
        <v>4105</v>
      </c>
      <c r="B4085">
        <v>11.56</v>
      </c>
      <c r="C4085">
        <v>12.2</v>
      </c>
      <c r="D4085">
        <v>11.53</v>
      </c>
      <c r="E4085">
        <v>12.12</v>
      </c>
      <c r="F4085">
        <f t="shared" si="1008"/>
        <v>2</v>
      </c>
      <c r="G4085">
        <f t="shared" si="1021"/>
        <v>56.583629893238417</v>
      </c>
      <c r="H4085">
        <f t="shared" si="1022"/>
        <v>42.927409633109477</v>
      </c>
      <c r="I4085">
        <f t="shared" si="1023"/>
        <v>38.493565446335865</v>
      </c>
      <c r="J4085">
        <f t="shared" si="1010"/>
        <v>0.13999999999999879</v>
      </c>
      <c r="K4085">
        <f t="shared" si="1011"/>
        <v>0</v>
      </c>
      <c r="L4085">
        <f t="shared" si="1018"/>
        <v>0.2759999999999998</v>
      </c>
      <c r="M4085">
        <f t="shared" si="1019"/>
        <v>0.22199999999999989</v>
      </c>
      <c r="N4085">
        <f t="shared" si="1020"/>
        <v>55.421686746987952</v>
      </c>
      <c r="O4085">
        <f t="shared" si="1009"/>
        <v>2</v>
      </c>
      <c r="P4085">
        <v>11.9925</v>
      </c>
      <c r="Q4085">
        <f t="shared" si="1012"/>
        <v>11.835169136378038</v>
      </c>
      <c r="R4085">
        <f t="shared" si="1013"/>
        <v>12.012776464429622</v>
      </c>
      <c r="S4085">
        <f t="shared" si="1014"/>
        <v>-0.17760732805158419</v>
      </c>
      <c r="T4085">
        <f t="shared" si="1015"/>
        <v>-0.13355590458572333</v>
      </c>
      <c r="U4085">
        <f t="shared" si="1016"/>
        <v>2</v>
      </c>
      <c r="V4085">
        <f t="shared" si="1017"/>
        <v>-4.4051423465860856E-2</v>
      </c>
    </row>
    <row r="4086" spans="1:22" x14ac:dyDescent="0.3">
      <c r="A4086" t="s">
        <v>4106</v>
      </c>
      <c r="B4086">
        <v>12.11</v>
      </c>
      <c r="C4086">
        <v>12.21</v>
      </c>
      <c r="D4086">
        <v>11.82</v>
      </c>
      <c r="E4086">
        <v>11.79</v>
      </c>
      <c r="F4086">
        <f t="shared" si="1008"/>
        <v>2</v>
      </c>
      <c r="G4086">
        <f t="shared" si="1021"/>
        <v>44.839857651245538</v>
      </c>
      <c r="H4086">
        <f t="shared" si="1022"/>
        <v>43.564892305821495</v>
      </c>
      <c r="I4086">
        <f t="shared" si="1023"/>
        <v>40.184007732831077</v>
      </c>
      <c r="J4086">
        <f t="shared" si="1010"/>
        <v>0</v>
      </c>
      <c r="K4086">
        <f t="shared" si="1011"/>
        <v>0.33000000000000007</v>
      </c>
      <c r="L4086">
        <f t="shared" si="1018"/>
        <v>0.2759999999999998</v>
      </c>
      <c r="M4086">
        <f t="shared" si="1019"/>
        <v>0.19199999999999981</v>
      </c>
      <c r="N4086">
        <f t="shared" si="1020"/>
        <v>58.974358974358978</v>
      </c>
      <c r="O4086">
        <f t="shared" si="1009"/>
        <v>2</v>
      </c>
      <c r="P4086">
        <v>11.9025</v>
      </c>
      <c r="Q4086">
        <f t="shared" si="1012"/>
        <v>11.845527730781416</v>
      </c>
      <c r="R4086">
        <f t="shared" si="1013"/>
        <v>12.004607837434836</v>
      </c>
      <c r="S4086">
        <f t="shared" si="1014"/>
        <v>-0.15908010665341976</v>
      </c>
      <c r="T4086">
        <f t="shared" si="1015"/>
        <v>-0.13866074499926262</v>
      </c>
      <c r="U4086">
        <f t="shared" si="1016"/>
        <v>2</v>
      </c>
      <c r="V4086">
        <f t="shared" si="1017"/>
        <v>-2.0419361654157142E-2</v>
      </c>
    </row>
    <row r="4087" spans="1:22" x14ac:dyDescent="0.3">
      <c r="A4087" t="s">
        <v>4107</v>
      </c>
      <c r="B4087">
        <v>11.71</v>
      </c>
      <c r="C4087">
        <v>11.89</v>
      </c>
      <c r="D4087">
        <v>11.17</v>
      </c>
      <c r="E4087">
        <v>11.62</v>
      </c>
      <c r="F4087">
        <f t="shared" si="1008"/>
        <v>2</v>
      </c>
      <c r="G4087">
        <f t="shared" si="1021"/>
        <v>50.462962962962955</v>
      </c>
      <c r="H4087">
        <f t="shared" si="1022"/>
        <v>45.864249191535308</v>
      </c>
      <c r="I4087">
        <f t="shared" si="1023"/>
        <v>42.077421552399151</v>
      </c>
      <c r="J4087">
        <f t="shared" si="1010"/>
        <v>0</v>
      </c>
      <c r="K4087">
        <f t="shared" si="1011"/>
        <v>0.16999999999999993</v>
      </c>
      <c r="L4087">
        <f t="shared" si="1018"/>
        <v>0.2759999999999998</v>
      </c>
      <c r="M4087">
        <f t="shared" si="1019"/>
        <v>0.1</v>
      </c>
      <c r="N4087">
        <f t="shared" si="1020"/>
        <v>73.40425531914893</v>
      </c>
      <c r="O4087">
        <f t="shared" si="1009"/>
        <v>2</v>
      </c>
      <c r="P4087">
        <v>11.574999999999999</v>
      </c>
      <c r="Q4087">
        <f t="shared" si="1012"/>
        <v>11.803908079891968</v>
      </c>
      <c r="R4087">
        <f t="shared" si="1013"/>
        <v>11.972785034661886</v>
      </c>
      <c r="S4087">
        <f t="shared" si="1014"/>
        <v>-0.16887695476991738</v>
      </c>
      <c r="T4087">
        <f t="shared" si="1015"/>
        <v>-0.14470398695339357</v>
      </c>
      <c r="U4087">
        <f t="shared" si="1016"/>
        <v>2</v>
      </c>
      <c r="V4087">
        <f t="shared" si="1017"/>
        <v>-2.417296781652381E-2</v>
      </c>
    </row>
    <row r="4088" spans="1:22" x14ac:dyDescent="0.3">
      <c r="A4088" t="s">
        <v>4108</v>
      </c>
      <c r="B4088">
        <v>11.71</v>
      </c>
      <c r="C4088">
        <v>11.79</v>
      </c>
      <c r="D4088">
        <v>11.11</v>
      </c>
      <c r="E4088">
        <v>11.21</v>
      </c>
      <c r="F4088">
        <f t="shared" si="1008"/>
        <v>2</v>
      </c>
      <c r="G4088">
        <f t="shared" si="1021"/>
        <v>32.850241545893788</v>
      </c>
      <c r="H4088">
        <f t="shared" si="1022"/>
        <v>41.526246642988134</v>
      </c>
      <c r="I4088">
        <f t="shared" si="1023"/>
        <v>41.893696582595481</v>
      </c>
      <c r="J4088">
        <f t="shared" si="1010"/>
        <v>0</v>
      </c>
      <c r="K4088">
        <f t="shared" si="1011"/>
        <v>0.40999999999999837</v>
      </c>
      <c r="L4088">
        <f t="shared" si="1018"/>
        <v>0.15399999999999991</v>
      </c>
      <c r="M4088">
        <f t="shared" si="1019"/>
        <v>0.18199999999999966</v>
      </c>
      <c r="N4088">
        <f t="shared" si="1020"/>
        <v>45.833333333333364</v>
      </c>
      <c r="O4088">
        <f t="shared" si="1009"/>
        <v>2</v>
      </c>
      <c r="P4088">
        <v>11.33</v>
      </c>
      <c r="Q4088">
        <f t="shared" si="1012"/>
        <v>11.730999144523974</v>
      </c>
      <c r="R4088">
        <f t="shared" si="1013"/>
        <v>11.925171328390634</v>
      </c>
      <c r="S4088">
        <f t="shared" si="1014"/>
        <v>-0.19417218386666057</v>
      </c>
      <c r="T4088">
        <f t="shared" si="1015"/>
        <v>-0.15459762633604696</v>
      </c>
      <c r="U4088">
        <f t="shared" si="1016"/>
        <v>2</v>
      </c>
      <c r="V4088">
        <f t="shared" si="1017"/>
        <v>-3.9574557530613619E-2</v>
      </c>
    </row>
    <row r="4089" spans="1:22" x14ac:dyDescent="0.3">
      <c r="A4089" t="s">
        <v>4109</v>
      </c>
      <c r="B4089">
        <v>11.19</v>
      </c>
      <c r="C4089">
        <v>11.57</v>
      </c>
      <c r="D4089">
        <v>11.11</v>
      </c>
      <c r="E4089">
        <v>11.17</v>
      </c>
      <c r="F4089">
        <f t="shared" si="1008"/>
        <v>2</v>
      </c>
      <c r="G4089">
        <f t="shared" si="1021"/>
        <v>38.095238095238095</v>
      </c>
      <c r="H4089">
        <f t="shared" si="1022"/>
        <v>40.38257712707145</v>
      </c>
      <c r="I4089">
        <f t="shared" si="1023"/>
        <v>41.389990097420807</v>
      </c>
      <c r="J4089">
        <f t="shared" si="1010"/>
        <v>0</v>
      </c>
      <c r="K4089">
        <f t="shared" si="1011"/>
        <v>4.0000000000000924E-2</v>
      </c>
      <c r="L4089">
        <f t="shared" si="1018"/>
        <v>2.7999999999999758E-2</v>
      </c>
      <c r="M4089">
        <f t="shared" si="1019"/>
        <v>0.18999999999999986</v>
      </c>
      <c r="N4089">
        <f t="shared" si="1020"/>
        <v>12.844036697247619</v>
      </c>
      <c r="O4089">
        <f t="shared" si="1009"/>
        <v>1</v>
      </c>
      <c r="P4089">
        <v>11.255000000000001</v>
      </c>
      <c r="Q4089">
        <f t="shared" si="1012"/>
        <v>11.657768506904901</v>
      </c>
      <c r="R4089">
        <f t="shared" si="1013"/>
        <v>11.875529007769106</v>
      </c>
      <c r="S4089">
        <f t="shared" si="1014"/>
        <v>-0.2177605008642054</v>
      </c>
      <c r="T4089">
        <f t="shared" si="1015"/>
        <v>-0.16723020124167864</v>
      </c>
      <c r="U4089">
        <f t="shared" si="1016"/>
        <v>2</v>
      </c>
      <c r="V4089">
        <f t="shared" si="1017"/>
        <v>-5.0530299622526753E-2</v>
      </c>
    </row>
    <row r="4090" spans="1:22" x14ac:dyDescent="0.3">
      <c r="A4090" t="s">
        <v>4110</v>
      </c>
      <c r="B4090">
        <v>11.23</v>
      </c>
      <c r="C4090">
        <v>11.48</v>
      </c>
      <c r="D4090">
        <v>11.09</v>
      </c>
      <c r="E4090">
        <v>11.19</v>
      </c>
      <c r="F4090">
        <f t="shared" si="1008"/>
        <v>2</v>
      </c>
      <c r="G4090">
        <f t="shared" si="1021"/>
        <v>39.285714285714256</v>
      </c>
      <c r="H4090">
        <f t="shared" si="1022"/>
        <v>40.016956179952388</v>
      </c>
      <c r="I4090">
        <f t="shared" si="1023"/>
        <v>40.932312124931329</v>
      </c>
      <c r="J4090">
        <f t="shared" si="1010"/>
        <v>1.9999999999999574E-2</v>
      </c>
      <c r="K4090">
        <f t="shared" si="1011"/>
        <v>0</v>
      </c>
      <c r="L4090">
        <f t="shared" si="1018"/>
        <v>3.9999999999999151E-3</v>
      </c>
      <c r="M4090">
        <f t="shared" si="1019"/>
        <v>0.18999999999999986</v>
      </c>
      <c r="N4090">
        <f t="shared" si="1020"/>
        <v>2.0618556701030513</v>
      </c>
      <c r="O4090">
        <f t="shared" si="1009"/>
        <v>1</v>
      </c>
      <c r="P4090">
        <v>11.237500000000001</v>
      </c>
      <c r="Q4090">
        <f t="shared" si="1012"/>
        <v>11.593111813534916</v>
      </c>
      <c r="R4090">
        <f t="shared" si="1013"/>
        <v>11.82826759978621</v>
      </c>
      <c r="S4090">
        <f t="shared" si="1014"/>
        <v>-0.23515578625129407</v>
      </c>
      <c r="T4090">
        <f t="shared" si="1015"/>
        <v>-0.18081531824360172</v>
      </c>
      <c r="U4090">
        <f t="shared" si="1016"/>
        <v>2</v>
      </c>
      <c r="V4090">
        <f t="shared" si="1017"/>
        <v>-5.434046800769235E-2</v>
      </c>
    </row>
    <row r="4091" spans="1:22" x14ac:dyDescent="0.3">
      <c r="A4091" t="s">
        <v>4111</v>
      </c>
      <c r="B4091">
        <v>11.46</v>
      </c>
      <c r="C4091">
        <v>11.72</v>
      </c>
      <c r="D4091">
        <v>11.41</v>
      </c>
      <c r="E4091">
        <v>11.46</v>
      </c>
      <c r="F4091">
        <f t="shared" si="1008"/>
        <v>2</v>
      </c>
      <c r="G4091">
        <f t="shared" si="1021"/>
        <v>54.268292682926841</v>
      </c>
      <c r="H4091">
        <f t="shared" si="1022"/>
        <v>44.76740168094387</v>
      </c>
      <c r="I4091">
        <f t="shared" si="1023"/>
        <v>42.21067531026884</v>
      </c>
      <c r="J4091">
        <f t="shared" si="1010"/>
        <v>0.27000000000000135</v>
      </c>
      <c r="K4091">
        <f t="shared" si="1011"/>
        <v>0</v>
      </c>
      <c r="L4091">
        <f t="shared" si="1018"/>
        <v>5.8000000000000183E-2</v>
      </c>
      <c r="M4091">
        <f t="shared" si="1019"/>
        <v>0.12399999999999985</v>
      </c>
      <c r="N4091">
        <f t="shared" si="1020"/>
        <v>31.868131868131965</v>
      </c>
      <c r="O4091">
        <f t="shared" si="1009"/>
        <v>2</v>
      </c>
      <c r="P4091">
        <v>11.512499999999999</v>
      </c>
      <c r="Q4091">
        <f t="shared" si="1012"/>
        <v>11.580709996068006</v>
      </c>
      <c r="R4091">
        <f t="shared" si="1013"/>
        <v>11.804877407209453</v>
      </c>
      <c r="S4091">
        <f t="shared" si="1014"/>
        <v>-0.22416741114144756</v>
      </c>
      <c r="T4091">
        <f t="shared" si="1015"/>
        <v>-0.18948573682317088</v>
      </c>
      <c r="U4091">
        <f t="shared" si="1016"/>
        <v>2</v>
      </c>
      <c r="V4091">
        <f t="shared" si="1017"/>
        <v>-3.4681674318276678E-2</v>
      </c>
    </row>
    <row r="4092" spans="1:22" x14ac:dyDescent="0.3">
      <c r="A4092" t="s">
        <v>4112</v>
      </c>
      <c r="B4092">
        <v>11.69</v>
      </c>
      <c r="C4092">
        <v>11.9</v>
      </c>
      <c r="D4092">
        <v>11.38</v>
      </c>
      <c r="E4092">
        <v>11.58</v>
      </c>
      <c r="F4092">
        <f t="shared" si="1008"/>
        <v>2</v>
      </c>
      <c r="G4092">
        <f t="shared" si="1021"/>
        <v>61.585365853658502</v>
      </c>
      <c r="H4092">
        <f t="shared" si="1022"/>
        <v>50.373389738515414</v>
      </c>
      <c r="I4092">
        <f t="shared" si="1023"/>
        <v>44.931580119684362</v>
      </c>
      <c r="J4092">
        <f t="shared" si="1010"/>
        <v>0.11999999999999922</v>
      </c>
      <c r="K4092">
        <f t="shared" si="1011"/>
        <v>0</v>
      </c>
      <c r="L4092">
        <f t="shared" si="1018"/>
        <v>8.2000000000000031E-2</v>
      </c>
      <c r="M4092">
        <f t="shared" si="1019"/>
        <v>8.9999999999999858E-2</v>
      </c>
      <c r="N4092">
        <f t="shared" si="1020"/>
        <v>47.674418604651216</v>
      </c>
      <c r="O4092">
        <f t="shared" si="1009"/>
        <v>2</v>
      </c>
      <c r="P4092">
        <v>11.61</v>
      </c>
      <c r="Q4092">
        <f t="shared" si="1012"/>
        <v>11.585216150519081</v>
      </c>
      <c r="R4092">
        <f t="shared" si="1013"/>
        <v>11.790442043712456</v>
      </c>
      <c r="S4092">
        <f t="shared" si="1014"/>
        <v>-0.2052258931933757</v>
      </c>
      <c r="T4092">
        <f t="shared" si="1015"/>
        <v>-0.19263376809721183</v>
      </c>
      <c r="U4092">
        <f t="shared" si="1016"/>
        <v>2</v>
      </c>
      <c r="V4092">
        <f t="shared" si="1017"/>
        <v>-1.2592125096163864E-2</v>
      </c>
    </row>
    <row r="4093" spans="1:22" x14ac:dyDescent="0.3">
      <c r="A4093" t="s">
        <v>4113</v>
      </c>
      <c r="B4093">
        <v>11.46</v>
      </c>
      <c r="C4093">
        <v>11.57</v>
      </c>
      <c r="D4093">
        <v>10.79</v>
      </c>
      <c r="E4093">
        <v>10.95</v>
      </c>
      <c r="F4093">
        <f t="shared" si="1008"/>
        <v>2</v>
      </c>
      <c r="G4093">
        <f t="shared" si="1021"/>
        <v>11.267605633802813</v>
      </c>
      <c r="H4093">
        <f t="shared" si="1022"/>
        <v>37.338128370277879</v>
      </c>
      <c r="I4093">
        <f t="shared" si="1023"/>
        <v>42.40042953654887</v>
      </c>
      <c r="J4093">
        <f t="shared" si="1010"/>
        <v>0</v>
      </c>
      <c r="K4093">
        <f t="shared" si="1011"/>
        <v>0.63000000000000078</v>
      </c>
      <c r="L4093">
        <f t="shared" si="1018"/>
        <v>8.2000000000000031E-2</v>
      </c>
      <c r="M4093">
        <f t="shared" si="1019"/>
        <v>0.13400000000000034</v>
      </c>
      <c r="N4093">
        <f t="shared" si="1020"/>
        <v>37.962962962962912</v>
      </c>
      <c r="O4093">
        <f t="shared" si="1009"/>
        <v>2</v>
      </c>
      <c r="P4093">
        <v>11.065</v>
      </c>
      <c r="Q4093">
        <f t="shared" si="1012"/>
        <v>11.505182896593068</v>
      </c>
      <c r="R4093">
        <f t="shared" si="1013"/>
        <v>11.736705596030053</v>
      </c>
      <c r="S4093">
        <f t="shared" si="1014"/>
        <v>-0.23152269943698478</v>
      </c>
      <c r="T4093">
        <f t="shared" si="1015"/>
        <v>-0.20041155436516642</v>
      </c>
      <c r="U4093">
        <f t="shared" si="1016"/>
        <v>2</v>
      </c>
      <c r="V4093">
        <f t="shared" si="1017"/>
        <v>-3.1111145071818364E-2</v>
      </c>
    </row>
    <row r="4094" spans="1:22" x14ac:dyDescent="0.3">
      <c r="A4094" t="s">
        <v>4114</v>
      </c>
      <c r="B4094">
        <v>11.03</v>
      </c>
      <c r="C4094">
        <v>11.73</v>
      </c>
      <c r="D4094">
        <v>10.7</v>
      </c>
      <c r="E4094">
        <v>11.57</v>
      </c>
      <c r="F4094">
        <f t="shared" si="1008"/>
        <v>2</v>
      </c>
      <c r="G4094">
        <f t="shared" si="1021"/>
        <v>57.615894039735103</v>
      </c>
      <c r="H4094">
        <f t="shared" si="1022"/>
        <v>44.097383593430287</v>
      </c>
      <c r="I4094">
        <f t="shared" si="1023"/>
        <v>42.966080888842669</v>
      </c>
      <c r="J4094">
        <f t="shared" si="1010"/>
        <v>0.62000000000000099</v>
      </c>
      <c r="K4094">
        <f t="shared" si="1011"/>
        <v>0</v>
      </c>
      <c r="L4094">
        <f t="shared" si="1018"/>
        <v>0.20600000000000024</v>
      </c>
      <c r="M4094">
        <f t="shared" si="1019"/>
        <v>0.12600000000000017</v>
      </c>
      <c r="N4094">
        <f t="shared" si="1020"/>
        <v>62.048192771084331</v>
      </c>
      <c r="O4094">
        <f t="shared" si="1009"/>
        <v>2</v>
      </c>
      <c r="P4094">
        <v>11.3925</v>
      </c>
      <c r="Q4094">
        <f t="shared" si="1012"/>
        <v>11.48784706634798</v>
      </c>
      <c r="R4094">
        <f t="shared" si="1013"/>
        <v>11.711208885213011</v>
      </c>
      <c r="S4094">
        <f t="shared" si="1014"/>
        <v>-0.22336181886503148</v>
      </c>
      <c r="T4094">
        <f t="shared" si="1015"/>
        <v>-0.20500160726513944</v>
      </c>
      <c r="U4094">
        <f t="shared" si="1016"/>
        <v>2</v>
      </c>
      <c r="V4094">
        <f t="shared" si="1017"/>
        <v>-1.836021159989204E-2</v>
      </c>
    </row>
    <row r="4095" spans="1:22" x14ac:dyDescent="0.3">
      <c r="A4095" t="s">
        <v>4115</v>
      </c>
      <c r="B4095">
        <v>11.42</v>
      </c>
      <c r="C4095">
        <v>11.65</v>
      </c>
      <c r="D4095">
        <v>11.27</v>
      </c>
      <c r="E4095">
        <v>11.39</v>
      </c>
      <c r="F4095">
        <f t="shared" si="1008"/>
        <v>2</v>
      </c>
      <c r="G4095">
        <f t="shared" si="1021"/>
        <v>57.50000000000005</v>
      </c>
      <c r="H4095">
        <f t="shared" si="1022"/>
        <v>48.564922395620201</v>
      </c>
      <c r="I4095">
        <f t="shared" si="1023"/>
        <v>44.832361391101841</v>
      </c>
      <c r="J4095">
        <f t="shared" si="1010"/>
        <v>0</v>
      </c>
      <c r="K4095">
        <f t="shared" si="1011"/>
        <v>0.17999999999999972</v>
      </c>
      <c r="L4095">
        <f t="shared" si="1018"/>
        <v>0.20200000000000032</v>
      </c>
      <c r="M4095">
        <f t="shared" si="1019"/>
        <v>0.16200000000000009</v>
      </c>
      <c r="N4095">
        <f t="shared" si="1020"/>
        <v>55.494505494505518</v>
      </c>
      <c r="O4095">
        <f t="shared" si="1009"/>
        <v>2</v>
      </c>
      <c r="P4095">
        <v>11.425000000000001</v>
      </c>
      <c r="Q4095">
        <f t="shared" si="1012"/>
        <v>11.478178286909829</v>
      </c>
      <c r="R4095">
        <f t="shared" si="1013"/>
        <v>11.690008227049084</v>
      </c>
      <c r="S4095">
        <f t="shared" si="1014"/>
        <v>-0.21182994013925516</v>
      </c>
      <c r="T4095">
        <f t="shared" si="1015"/>
        <v>-0.20636727383996259</v>
      </c>
      <c r="U4095">
        <f t="shared" si="1016"/>
        <v>2</v>
      </c>
      <c r="V4095">
        <f t="shared" si="1017"/>
        <v>-5.4626662992925679E-3</v>
      </c>
    </row>
    <row r="4096" spans="1:22" x14ac:dyDescent="0.3">
      <c r="A4096" t="s">
        <v>4116</v>
      </c>
      <c r="B4096">
        <v>11.47</v>
      </c>
      <c r="C4096">
        <v>11.62</v>
      </c>
      <c r="D4096">
        <v>11.03</v>
      </c>
      <c r="E4096">
        <v>11.57</v>
      </c>
      <c r="F4096">
        <f t="shared" si="1008"/>
        <v>2</v>
      </c>
      <c r="G4096">
        <f t="shared" si="1021"/>
        <v>72.500000000000014</v>
      </c>
      <c r="H4096">
        <f t="shared" si="1022"/>
        <v>56.543281597080139</v>
      </c>
      <c r="I4096">
        <f t="shared" si="1023"/>
        <v>48.736001459761269</v>
      </c>
      <c r="J4096">
        <f t="shared" si="1010"/>
        <v>0.17999999999999972</v>
      </c>
      <c r="K4096">
        <f t="shared" si="1011"/>
        <v>0</v>
      </c>
      <c r="L4096">
        <f t="shared" si="1018"/>
        <v>0.184</v>
      </c>
      <c r="M4096">
        <f t="shared" si="1019"/>
        <v>0.16200000000000009</v>
      </c>
      <c r="N4096">
        <f t="shared" si="1020"/>
        <v>53.17919075144507</v>
      </c>
      <c r="O4096">
        <f t="shared" si="1009"/>
        <v>2</v>
      </c>
      <c r="P4096">
        <v>11.4475</v>
      </c>
      <c r="Q4096">
        <f t="shared" si="1012"/>
        <v>11.473458550462164</v>
      </c>
      <c r="R4096">
        <f t="shared" si="1013"/>
        <v>11.672044654675078</v>
      </c>
      <c r="S4096">
        <f t="shared" si="1014"/>
        <v>-0.19858610421291445</v>
      </c>
      <c r="T4096">
        <f t="shared" si="1015"/>
        <v>-0.20481103991455296</v>
      </c>
      <c r="U4096">
        <f t="shared" si="1016"/>
        <v>1</v>
      </c>
      <c r="V4096">
        <f t="shared" si="1017"/>
        <v>6.2249357016385121E-3</v>
      </c>
    </row>
    <row r="4097" spans="1:22" x14ac:dyDescent="0.3">
      <c r="A4097" t="s">
        <v>4117</v>
      </c>
      <c r="B4097">
        <v>11.66</v>
      </c>
      <c r="C4097">
        <v>11.8</v>
      </c>
      <c r="D4097">
        <v>11.09</v>
      </c>
      <c r="E4097">
        <v>11.14</v>
      </c>
      <c r="F4097">
        <f t="shared" si="1008"/>
        <v>2</v>
      </c>
      <c r="G4097">
        <f t="shared" si="1021"/>
        <v>36.666666666666742</v>
      </c>
      <c r="H4097">
        <f t="shared" si="1022"/>
        <v>49.91774328694234</v>
      </c>
      <c r="I4097">
        <f t="shared" si="1023"/>
        <v>49.129915402154957</v>
      </c>
      <c r="J4097">
        <f t="shared" si="1010"/>
        <v>0</v>
      </c>
      <c r="K4097">
        <f t="shared" si="1011"/>
        <v>0.42999999999999972</v>
      </c>
      <c r="L4097">
        <f t="shared" si="1018"/>
        <v>0.16000000000000014</v>
      </c>
      <c r="M4097">
        <f t="shared" si="1019"/>
        <v>0.24800000000000005</v>
      </c>
      <c r="N4097">
        <f t="shared" si="1020"/>
        <v>39.215686274509821</v>
      </c>
      <c r="O4097">
        <f t="shared" si="1009"/>
        <v>2</v>
      </c>
      <c r="P4097">
        <v>11.2925</v>
      </c>
      <c r="Q4097">
        <f t="shared" si="1012"/>
        <v>11.445618773467984</v>
      </c>
      <c r="R4097">
        <f t="shared" si="1013"/>
        <v>11.643930235810258</v>
      </c>
      <c r="S4097">
        <f t="shared" si="1014"/>
        <v>-0.19831146234227326</v>
      </c>
      <c r="T4097">
        <f t="shared" si="1015"/>
        <v>-0.20351112440009703</v>
      </c>
      <c r="U4097">
        <f t="shared" si="1016"/>
        <v>2</v>
      </c>
      <c r="V4097">
        <f t="shared" si="1017"/>
        <v>5.1996620578237673E-3</v>
      </c>
    </row>
    <row r="4098" spans="1:22" x14ac:dyDescent="0.3">
      <c r="A4098" t="s">
        <v>4118</v>
      </c>
      <c r="B4098">
        <v>11.24</v>
      </c>
      <c r="C4098">
        <v>11.36</v>
      </c>
      <c r="D4098">
        <v>11.06</v>
      </c>
      <c r="E4098">
        <v>11.13</v>
      </c>
      <c r="F4098">
        <f t="shared" si="1008"/>
        <v>2</v>
      </c>
      <c r="G4098">
        <f t="shared" si="1021"/>
        <v>35.833333333333428</v>
      </c>
      <c r="H4098">
        <f t="shared" si="1022"/>
        <v>45.222939969072698</v>
      </c>
      <c r="I4098">
        <f t="shared" si="1023"/>
        <v>47.827590257794199</v>
      </c>
      <c r="J4098">
        <f t="shared" si="1010"/>
        <v>0</v>
      </c>
      <c r="K4098">
        <f t="shared" si="1011"/>
        <v>9.9999999999997868E-3</v>
      </c>
      <c r="L4098">
        <f t="shared" si="1018"/>
        <v>0.16000000000000014</v>
      </c>
      <c r="M4098">
        <f t="shared" si="1019"/>
        <v>0.12399999999999985</v>
      </c>
      <c r="N4098">
        <f t="shared" si="1020"/>
        <v>56.338028169014144</v>
      </c>
      <c r="O4098">
        <f t="shared" si="1009"/>
        <v>2</v>
      </c>
      <c r="P4098">
        <v>11.17</v>
      </c>
      <c r="Q4098">
        <f t="shared" si="1012"/>
        <v>11.40321588524214</v>
      </c>
      <c r="R4098">
        <f t="shared" si="1013"/>
        <v>11.608824292416905</v>
      </c>
      <c r="S4098">
        <f t="shared" si="1014"/>
        <v>-0.20560840717476481</v>
      </c>
      <c r="T4098">
        <f t="shared" si="1015"/>
        <v>-0.20393058095503058</v>
      </c>
      <c r="U4098">
        <f t="shared" si="1016"/>
        <v>3</v>
      </c>
      <c r="V4098">
        <f t="shared" si="1017"/>
        <v>-1.6778262197342242E-3</v>
      </c>
    </row>
    <row r="4099" spans="1:22" x14ac:dyDescent="0.3">
      <c r="A4099" t="s">
        <v>4119</v>
      </c>
      <c r="B4099">
        <v>11.34</v>
      </c>
      <c r="C4099">
        <v>11.74</v>
      </c>
      <c r="D4099">
        <v>11.25</v>
      </c>
      <c r="E4099">
        <v>11.45</v>
      </c>
      <c r="F4099">
        <f t="shared" ref="F4099:F4162" si="1024">IF(AND(I4099&gt;=80,H4099&gt;=80),3,IF(AND(I4099&gt;20,20&lt;H4099),2,IF(AND(I4099&lt;=20,H4099&lt;=20),1,2)))</f>
        <v>2</v>
      </c>
      <c r="G4099">
        <f t="shared" si="1021"/>
        <v>62.499999999999943</v>
      </c>
      <c r="H4099">
        <f t="shared" si="1022"/>
        <v>50.981959979381777</v>
      </c>
      <c r="I4099">
        <f t="shared" si="1023"/>
        <v>48.879046831656723</v>
      </c>
      <c r="J4099">
        <f t="shared" si="1010"/>
        <v>0.31999999999999851</v>
      </c>
      <c r="K4099">
        <f t="shared" si="1011"/>
        <v>0</v>
      </c>
      <c r="L4099">
        <f t="shared" si="1018"/>
        <v>9.9999999999999645E-2</v>
      </c>
      <c r="M4099">
        <f t="shared" si="1019"/>
        <v>0.12399999999999985</v>
      </c>
      <c r="N4099">
        <f t="shared" si="1020"/>
        <v>44.642857142857089</v>
      </c>
      <c r="O4099">
        <f t="shared" ref="O4099:O4162" si="1025">IF(N4099&lt;=20,1,IF(N4099&gt;=80,3,2))</f>
        <v>2</v>
      </c>
      <c r="P4099">
        <v>11.4725</v>
      </c>
      <c r="Q4099">
        <f t="shared" si="1012"/>
        <v>11.413874979820273</v>
      </c>
      <c r="R4099">
        <f t="shared" si="1013"/>
        <v>11.598726196682319</v>
      </c>
      <c r="S4099">
        <f t="shared" si="1014"/>
        <v>-0.18485121686204664</v>
      </c>
      <c r="T4099">
        <f t="shared" si="1015"/>
        <v>-0.20011470813643378</v>
      </c>
      <c r="U4099">
        <f t="shared" si="1016"/>
        <v>1</v>
      </c>
      <c r="V4099">
        <f t="shared" si="1017"/>
        <v>1.5263491274387142E-2</v>
      </c>
    </row>
    <row r="4100" spans="1:22" x14ac:dyDescent="0.3">
      <c r="A4100" t="s">
        <v>4120</v>
      </c>
      <c r="B4100">
        <v>11.44</v>
      </c>
      <c r="C4100">
        <v>12.31</v>
      </c>
      <c r="D4100">
        <v>11.2</v>
      </c>
      <c r="E4100">
        <v>12.26</v>
      </c>
      <c r="F4100">
        <f t="shared" si="1024"/>
        <v>2</v>
      </c>
      <c r="G4100">
        <f t="shared" si="1021"/>
        <v>96.894409937888156</v>
      </c>
      <c r="H4100">
        <f t="shared" si="1022"/>
        <v>66.286109965550565</v>
      </c>
      <c r="I4100">
        <f t="shared" si="1023"/>
        <v>54.681401209621328</v>
      </c>
      <c r="J4100">
        <f t="shared" ref="J4100:J4163" si="1026">IF(E4100-E4099&gt;0,E4100-E4099,0)</f>
        <v>0.8100000000000005</v>
      </c>
      <c r="K4100">
        <f t="shared" ref="K4100:K4163" si="1027">IF(E4100-E4099&lt;0,-E4100+E4099,0)</f>
        <v>0</v>
      </c>
      <c r="L4100">
        <f t="shared" si="1018"/>
        <v>0.26199999999999973</v>
      </c>
      <c r="M4100">
        <f t="shared" si="1019"/>
        <v>8.7999999999999898E-2</v>
      </c>
      <c r="N4100">
        <f t="shared" si="1020"/>
        <v>74.857142857142861</v>
      </c>
      <c r="O4100">
        <f t="shared" si="1025"/>
        <v>2</v>
      </c>
      <c r="P4100">
        <v>12.0075</v>
      </c>
      <c r="Q4100">
        <f t="shared" ref="Q4100:Q4163" si="1028">Q4099+2/(12+1)*(P4100-Q4099)</f>
        <v>11.505201906001769</v>
      </c>
      <c r="R4100">
        <f t="shared" ref="R4100:R4163" si="1029">R4099+2/(26+1)*(P4100-R4099)</f>
        <v>11.629005737668814</v>
      </c>
      <c r="S4100">
        <f t="shared" ref="S4100:S4163" si="1030">Q4100-R4100</f>
        <v>-0.12380383166704512</v>
      </c>
      <c r="T4100">
        <f t="shared" ref="T4100:T4163" si="1031">T4099+2/(9+1)*(Q4100-R4100-T4099)</f>
        <v>-0.18485253284255604</v>
      </c>
      <c r="U4100">
        <f t="shared" ref="U4100:U4163" si="1032">IF(AND(S4099&lt;T4099,S4100&gt;T4100),1,IF(AND(S4099&gt;T4099,S4100&lt;T4100),3,2))</f>
        <v>2</v>
      </c>
      <c r="V4100">
        <f t="shared" ref="V4100:V4163" si="1033">S4100-T4100</f>
        <v>6.1048701175510922E-2</v>
      </c>
    </row>
    <row r="4101" spans="1:22" x14ac:dyDescent="0.3">
      <c r="A4101" t="s">
        <v>4121</v>
      </c>
      <c r="B4101">
        <v>12.44</v>
      </c>
      <c r="C4101">
        <v>12.49</v>
      </c>
      <c r="D4101">
        <v>12.04</v>
      </c>
      <c r="E4101">
        <v>12.19</v>
      </c>
      <c r="F4101">
        <f t="shared" si="1024"/>
        <v>2</v>
      </c>
      <c r="G4101">
        <f t="shared" si="1021"/>
        <v>83.24022346368713</v>
      </c>
      <c r="H4101">
        <f t="shared" si="1022"/>
        <v>71.937481131596087</v>
      </c>
      <c r="I4101">
        <f t="shared" si="1023"/>
        <v>60.433427850279578</v>
      </c>
      <c r="J4101">
        <f t="shared" si="1026"/>
        <v>0</v>
      </c>
      <c r="K4101">
        <f t="shared" si="1027"/>
        <v>7.0000000000000284E-2</v>
      </c>
      <c r="L4101">
        <f t="shared" si="1018"/>
        <v>0.22599999999999981</v>
      </c>
      <c r="M4101">
        <f t="shared" si="1019"/>
        <v>0.10199999999999995</v>
      </c>
      <c r="N4101">
        <f t="shared" si="1020"/>
        <v>68.902439024390233</v>
      </c>
      <c r="O4101">
        <f t="shared" si="1025"/>
        <v>2</v>
      </c>
      <c r="P4101">
        <v>12.227499999999999</v>
      </c>
      <c r="Q4101">
        <f t="shared" si="1028"/>
        <v>11.616324689693805</v>
      </c>
      <c r="R4101">
        <f t="shared" si="1029"/>
        <v>11.673338645989643</v>
      </c>
      <c r="S4101">
        <f t="shared" si="1030"/>
        <v>-5.7013956295838497E-2</v>
      </c>
      <c r="T4101">
        <f t="shared" si="1031"/>
        <v>-0.15928481753321252</v>
      </c>
      <c r="U4101">
        <f t="shared" si="1032"/>
        <v>2</v>
      </c>
      <c r="V4101">
        <f t="shared" si="1033"/>
        <v>0.10227086123737403</v>
      </c>
    </row>
    <row r="4102" spans="1:22" x14ac:dyDescent="0.3">
      <c r="A4102" t="s">
        <v>4122</v>
      </c>
      <c r="B4102">
        <v>12.09</v>
      </c>
      <c r="C4102">
        <v>13.06</v>
      </c>
      <c r="D4102">
        <v>12.06</v>
      </c>
      <c r="E4102">
        <v>13</v>
      </c>
      <c r="F4102">
        <f t="shared" si="1024"/>
        <v>2</v>
      </c>
      <c r="G4102">
        <f t="shared" si="1021"/>
        <v>97.457627118644055</v>
      </c>
      <c r="H4102">
        <f t="shared" si="1022"/>
        <v>80.444196460612076</v>
      </c>
      <c r="I4102">
        <f t="shared" si="1023"/>
        <v>67.10368405372374</v>
      </c>
      <c r="J4102">
        <f t="shared" si="1026"/>
        <v>0.8100000000000005</v>
      </c>
      <c r="K4102">
        <f t="shared" si="1027"/>
        <v>0</v>
      </c>
      <c r="L4102">
        <f t="shared" si="1018"/>
        <v>0.3879999999999999</v>
      </c>
      <c r="M4102">
        <f t="shared" si="1019"/>
        <v>1.6000000000000014E-2</v>
      </c>
      <c r="N4102">
        <f t="shared" si="1020"/>
        <v>96.039603960396036</v>
      </c>
      <c r="O4102">
        <f t="shared" si="1025"/>
        <v>3</v>
      </c>
      <c r="P4102">
        <v>12.78</v>
      </c>
      <c r="Q4102">
        <f t="shared" si="1028"/>
        <v>11.795351660510143</v>
      </c>
      <c r="R4102">
        <f t="shared" si="1029"/>
        <v>11.755313561101522</v>
      </c>
      <c r="S4102">
        <f t="shared" si="1030"/>
        <v>4.0038099408620909E-2</v>
      </c>
      <c r="T4102">
        <f t="shared" si="1031"/>
        <v>-0.11942023414484584</v>
      </c>
      <c r="U4102">
        <f t="shared" si="1032"/>
        <v>2</v>
      </c>
      <c r="V4102">
        <f t="shared" si="1033"/>
        <v>0.15945833355346675</v>
      </c>
    </row>
    <row r="4103" spans="1:22" x14ac:dyDescent="0.3">
      <c r="A4103" t="s">
        <v>4123</v>
      </c>
      <c r="B4103">
        <v>13.08</v>
      </c>
      <c r="C4103">
        <v>13.9</v>
      </c>
      <c r="D4103">
        <v>12.66</v>
      </c>
      <c r="E4103">
        <v>12.76</v>
      </c>
      <c r="F4103">
        <f t="shared" si="1024"/>
        <v>2</v>
      </c>
      <c r="G4103">
        <f t="shared" si="1021"/>
        <v>60.278745644599297</v>
      </c>
      <c r="H4103">
        <f t="shared" si="1022"/>
        <v>73.72237952194115</v>
      </c>
      <c r="I4103">
        <f t="shared" si="1023"/>
        <v>69.309915876462867</v>
      </c>
      <c r="J4103">
        <f t="shared" si="1026"/>
        <v>0</v>
      </c>
      <c r="K4103">
        <f t="shared" si="1027"/>
        <v>0.24000000000000021</v>
      </c>
      <c r="L4103">
        <f t="shared" si="1018"/>
        <v>0.3879999999999999</v>
      </c>
      <c r="M4103">
        <f t="shared" si="1019"/>
        <v>6.2000000000000097E-2</v>
      </c>
      <c r="N4103">
        <f t="shared" si="1020"/>
        <v>86.2222222222222</v>
      </c>
      <c r="O4103">
        <f t="shared" si="1025"/>
        <v>3</v>
      </c>
      <c r="P4103">
        <v>13.02</v>
      </c>
      <c r="Q4103">
        <f t="shared" si="1028"/>
        <v>11.983759097354737</v>
      </c>
      <c r="R4103">
        <f t="shared" si="1029"/>
        <v>11.848994038056965</v>
      </c>
      <c r="S4103">
        <f t="shared" si="1030"/>
        <v>0.13476505929777183</v>
      </c>
      <c r="T4103">
        <f t="shared" si="1031"/>
        <v>-6.8583175456322309E-2</v>
      </c>
      <c r="U4103">
        <f t="shared" si="1032"/>
        <v>2</v>
      </c>
      <c r="V4103">
        <f t="shared" si="1033"/>
        <v>0.20334823475409414</v>
      </c>
    </row>
    <row r="4104" spans="1:22" x14ac:dyDescent="0.3">
      <c r="A4104" t="s">
        <v>4124</v>
      </c>
      <c r="B4104">
        <v>12.93</v>
      </c>
      <c r="C4104">
        <v>13</v>
      </c>
      <c r="D4104">
        <v>12.28</v>
      </c>
      <c r="E4104">
        <v>12.38</v>
      </c>
      <c r="F4104">
        <f t="shared" si="1024"/>
        <v>2</v>
      </c>
      <c r="G4104">
        <f t="shared" si="1021"/>
        <v>47.038327526132441</v>
      </c>
      <c r="H4104">
        <f t="shared" si="1022"/>
        <v>64.827695523338235</v>
      </c>
      <c r="I4104">
        <f t="shared" si="1023"/>
        <v>67.815842425421323</v>
      </c>
      <c r="J4104">
        <f t="shared" si="1026"/>
        <v>0</v>
      </c>
      <c r="K4104">
        <f t="shared" si="1027"/>
        <v>0.37999999999999901</v>
      </c>
      <c r="L4104">
        <f t="shared" ref="L4104:L4167" si="1034">AVERAGE(J4100:J4104)</f>
        <v>0.32400000000000018</v>
      </c>
      <c r="M4104">
        <f t="shared" ref="M4104:M4167" si="1035">AVERAGE(K4100:K4104)</f>
        <v>0.1379999999999999</v>
      </c>
      <c r="N4104">
        <f t="shared" ref="N4104:N4167" si="1036">L4104/(L4104+M4104)*100</f>
        <v>70.129870129870156</v>
      </c>
      <c r="O4104">
        <f t="shared" si="1025"/>
        <v>2</v>
      </c>
      <c r="P4104">
        <v>12.51</v>
      </c>
      <c r="Q4104">
        <f t="shared" si="1028"/>
        <v>12.064719236223238</v>
      </c>
      <c r="R4104">
        <f t="shared" si="1029"/>
        <v>11.897957442645337</v>
      </c>
      <c r="S4104">
        <f t="shared" si="1030"/>
        <v>0.16676179357790133</v>
      </c>
      <c r="T4104">
        <f t="shared" si="1031"/>
        <v>-2.1514181649477576E-2</v>
      </c>
      <c r="U4104">
        <f t="shared" si="1032"/>
        <v>2</v>
      </c>
      <c r="V4104">
        <f t="shared" si="1033"/>
        <v>0.18827597522737891</v>
      </c>
    </row>
    <row r="4105" spans="1:22" x14ac:dyDescent="0.3">
      <c r="A4105" t="s">
        <v>4125</v>
      </c>
      <c r="B4105">
        <v>12.8</v>
      </c>
      <c r="C4105">
        <v>13.02</v>
      </c>
      <c r="D4105">
        <v>12.27</v>
      </c>
      <c r="E4105">
        <v>12.58</v>
      </c>
      <c r="F4105">
        <f t="shared" si="1024"/>
        <v>2</v>
      </c>
      <c r="G4105">
        <f t="shared" si="1021"/>
        <v>53.521126760563362</v>
      </c>
      <c r="H4105">
        <f t="shared" si="1022"/>
        <v>61.05883926907994</v>
      </c>
      <c r="I4105">
        <f t="shared" si="1023"/>
        <v>65.563508039974181</v>
      </c>
      <c r="J4105">
        <f t="shared" si="1026"/>
        <v>0.19999999999999929</v>
      </c>
      <c r="K4105">
        <f t="shared" si="1027"/>
        <v>0</v>
      </c>
      <c r="L4105">
        <f t="shared" si="1034"/>
        <v>0.20199999999999996</v>
      </c>
      <c r="M4105">
        <f t="shared" si="1035"/>
        <v>0.1379999999999999</v>
      </c>
      <c r="N4105">
        <f t="shared" si="1036"/>
        <v>59.411764705882362</v>
      </c>
      <c r="O4105">
        <f t="shared" si="1025"/>
        <v>2</v>
      </c>
      <c r="P4105">
        <v>12.612500000000001</v>
      </c>
      <c r="Q4105">
        <f t="shared" si="1028"/>
        <v>12.148993199881202</v>
      </c>
      <c r="R4105">
        <f t="shared" si="1029"/>
        <v>11.950886520967904</v>
      </c>
      <c r="S4105">
        <f t="shared" si="1030"/>
        <v>0.19810667891329814</v>
      </c>
      <c r="T4105">
        <f t="shared" si="1031"/>
        <v>2.2409990463077567E-2</v>
      </c>
      <c r="U4105">
        <f t="shared" si="1032"/>
        <v>2</v>
      </c>
      <c r="V4105">
        <f t="shared" si="1033"/>
        <v>0.17569668845022057</v>
      </c>
    </row>
    <row r="4106" spans="1:22" x14ac:dyDescent="0.3">
      <c r="A4106" t="s">
        <v>4126</v>
      </c>
      <c r="B4106">
        <v>12.55</v>
      </c>
      <c r="C4106">
        <v>12.55</v>
      </c>
      <c r="D4106">
        <v>11.31</v>
      </c>
      <c r="E4106">
        <v>11.4</v>
      </c>
      <c r="F4106">
        <f t="shared" si="1024"/>
        <v>2</v>
      </c>
      <c r="G4106">
        <f t="shared" si="1021"/>
        <v>11.971830985915489</v>
      </c>
      <c r="H4106">
        <f t="shared" si="1022"/>
        <v>44.696503174691784</v>
      </c>
      <c r="I4106">
        <f t="shared" si="1023"/>
        <v>58.607839751546706</v>
      </c>
      <c r="J4106">
        <f t="shared" si="1026"/>
        <v>0</v>
      </c>
      <c r="K4106">
        <f t="shared" si="1027"/>
        <v>1.1799999999999997</v>
      </c>
      <c r="L4106">
        <f t="shared" si="1034"/>
        <v>0.20199999999999996</v>
      </c>
      <c r="M4106">
        <f t="shared" si="1035"/>
        <v>0.35999999999999976</v>
      </c>
      <c r="N4106">
        <f t="shared" si="1036"/>
        <v>35.943060498220653</v>
      </c>
      <c r="O4106">
        <f t="shared" si="1025"/>
        <v>2</v>
      </c>
      <c r="P4106">
        <v>11.664999999999999</v>
      </c>
      <c r="Q4106">
        <f t="shared" si="1028"/>
        <v>12.074532707591786</v>
      </c>
      <c r="R4106">
        <f t="shared" si="1029"/>
        <v>11.929709741636948</v>
      </c>
      <c r="S4106">
        <f t="shared" si="1030"/>
        <v>0.14482296595483746</v>
      </c>
      <c r="T4106">
        <f t="shared" si="1031"/>
        <v>4.6892585561429542E-2</v>
      </c>
      <c r="U4106">
        <f t="shared" si="1032"/>
        <v>2</v>
      </c>
      <c r="V4106">
        <f t="shared" si="1033"/>
        <v>9.7930380393407915E-2</v>
      </c>
    </row>
    <row r="4107" spans="1:22" x14ac:dyDescent="0.3">
      <c r="A4107" t="s">
        <v>4127</v>
      </c>
      <c r="B4107">
        <v>11.52</v>
      </c>
      <c r="C4107">
        <v>11.8</v>
      </c>
      <c r="D4107">
        <v>11.23</v>
      </c>
      <c r="E4107">
        <v>11.32</v>
      </c>
      <c r="F4107">
        <f t="shared" si="1024"/>
        <v>2</v>
      </c>
      <c r="G4107">
        <f t="shared" ref="G4107:G4170" si="1037">(E4107-MIN(D4099:D4107))/(MAX(C4099:C4107)-MIN(D4099:D4107))*100</f>
        <v>4.4444444444444793</v>
      </c>
      <c r="H4107">
        <f t="shared" ref="H4107:H4170" si="1038">1/3*G4107+2/3*H4106</f>
        <v>31.279150264609346</v>
      </c>
      <c r="I4107">
        <f t="shared" ref="I4107:I4170" si="1039">1/3*H4107+2/3*I4106</f>
        <v>49.498276589234251</v>
      </c>
      <c r="J4107">
        <f t="shared" si="1026"/>
        <v>0</v>
      </c>
      <c r="K4107">
        <f t="shared" si="1027"/>
        <v>8.0000000000000071E-2</v>
      </c>
      <c r="L4107">
        <f t="shared" si="1034"/>
        <v>3.9999999999999855E-2</v>
      </c>
      <c r="M4107">
        <f t="shared" si="1035"/>
        <v>0.37599999999999978</v>
      </c>
      <c r="N4107">
        <f t="shared" si="1036"/>
        <v>9.6153846153845883</v>
      </c>
      <c r="O4107">
        <f t="shared" si="1025"/>
        <v>1</v>
      </c>
      <c r="P4107">
        <v>11.4175</v>
      </c>
      <c r="Q4107">
        <f t="shared" si="1028"/>
        <v>11.973450752577666</v>
      </c>
      <c r="R4107">
        <f t="shared" si="1029"/>
        <v>11.891768279293471</v>
      </c>
      <c r="S4107">
        <f t="shared" si="1030"/>
        <v>8.1682473284194757E-2</v>
      </c>
      <c r="T4107">
        <f t="shared" si="1031"/>
        <v>5.3850563105982588E-2</v>
      </c>
      <c r="U4107">
        <f t="shared" si="1032"/>
        <v>2</v>
      </c>
      <c r="V4107">
        <f t="shared" si="1033"/>
        <v>2.7831910178212169E-2</v>
      </c>
    </row>
    <row r="4108" spans="1:22" x14ac:dyDescent="0.3">
      <c r="A4108" t="s">
        <v>4128</v>
      </c>
      <c r="B4108">
        <v>11.3</v>
      </c>
      <c r="C4108">
        <v>11.67</v>
      </c>
      <c r="D4108">
        <v>11.02</v>
      </c>
      <c r="E4108">
        <v>11.64</v>
      </c>
      <c r="F4108">
        <f t="shared" si="1024"/>
        <v>2</v>
      </c>
      <c r="G4108">
        <f t="shared" si="1037"/>
        <v>21.527777777777807</v>
      </c>
      <c r="H4108">
        <f t="shared" si="1038"/>
        <v>28.02869276899883</v>
      </c>
      <c r="I4108">
        <f t="shared" si="1039"/>
        <v>42.341748649155775</v>
      </c>
      <c r="J4108">
        <f t="shared" si="1026"/>
        <v>0.32000000000000028</v>
      </c>
      <c r="K4108">
        <f t="shared" si="1027"/>
        <v>0</v>
      </c>
      <c r="L4108">
        <f t="shared" si="1034"/>
        <v>0.10399999999999991</v>
      </c>
      <c r="M4108">
        <f t="shared" si="1035"/>
        <v>0.32799999999999974</v>
      </c>
      <c r="N4108">
        <f t="shared" si="1036"/>
        <v>24.074074074074073</v>
      </c>
      <c r="O4108">
        <f t="shared" si="1025"/>
        <v>2</v>
      </c>
      <c r="P4108">
        <v>11.4925</v>
      </c>
      <c r="Q4108">
        <f t="shared" si="1028"/>
        <v>11.899458329104178</v>
      </c>
      <c r="R4108">
        <f t="shared" si="1029"/>
        <v>11.862192851197658</v>
      </c>
      <c r="S4108">
        <f t="shared" si="1030"/>
        <v>3.7265477906519351E-2</v>
      </c>
      <c r="T4108">
        <f t="shared" si="1031"/>
        <v>5.0533546066089938E-2</v>
      </c>
      <c r="U4108">
        <f t="shared" si="1032"/>
        <v>3</v>
      </c>
      <c r="V4108">
        <f t="shared" si="1033"/>
        <v>-1.3268068159570587E-2</v>
      </c>
    </row>
    <row r="4109" spans="1:22" x14ac:dyDescent="0.3">
      <c r="A4109" t="s">
        <v>4129</v>
      </c>
      <c r="B4109">
        <v>11.24</v>
      </c>
      <c r="C4109">
        <v>11.98</v>
      </c>
      <c r="D4109">
        <v>11.19</v>
      </c>
      <c r="E4109">
        <v>11.59</v>
      </c>
      <c r="F4109">
        <f t="shared" si="1024"/>
        <v>2</v>
      </c>
      <c r="G4109">
        <f t="shared" si="1037"/>
        <v>19.791666666666671</v>
      </c>
      <c r="H4109">
        <f t="shared" si="1038"/>
        <v>25.283017401554773</v>
      </c>
      <c r="I4109">
        <f t="shared" si="1039"/>
        <v>36.655504899955439</v>
      </c>
      <c r="J4109">
        <f t="shared" si="1026"/>
        <v>0</v>
      </c>
      <c r="K4109">
        <f t="shared" si="1027"/>
        <v>5.0000000000000711E-2</v>
      </c>
      <c r="L4109">
        <f t="shared" si="1034"/>
        <v>0.10399999999999991</v>
      </c>
      <c r="M4109">
        <f t="shared" si="1035"/>
        <v>0.26200000000000012</v>
      </c>
      <c r="N4109">
        <f t="shared" si="1036"/>
        <v>28.415300546448059</v>
      </c>
      <c r="O4109">
        <f t="shared" si="1025"/>
        <v>2</v>
      </c>
      <c r="P4109">
        <v>11.5875</v>
      </c>
      <c r="Q4109">
        <f t="shared" si="1028"/>
        <v>11.851464740011227</v>
      </c>
      <c r="R4109">
        <f t="shared" si="1029"/>
        <v>11.841845232590424</v>
      </c>
      <c r="S4109">
        <f t="shared" si="1030"/>
        <v>9.6195074208029752E-3</v>
      </c>
      <c r="T4109">
        <f t="shared" si="1031"/>
        <v>4.2350738337032547E-2</v>
      </c>
      <c r="U4109">
        <f t="shared" si="1032"/>
        <v>2</v>
      </c>
      <c r="V4109">
        <f t="shared" si="1033"/>
        <v>-3.2731230916229571E-2</v>
      </c>
    </row>
    <row r="4110" spans="1:22" x14ac:dyDescent="0.3">
      <c r="A4110" t="s">
        <v>4130</v>
      </c>
      <c r="B4110">
        <v>12.26</v>
      </c>
      <c r="C4110">
        <v>12.42</v>
      </c>
      <c r="D4110">
        <v>11.67</v>
      </c>
      <c r="E4110">
        <v>11.75</v>
      </c>
      <c r="F4110">
        <f t="shared" si="1024"/>
        <v>2</v>
      </c>
      <c r="G4110">
        <f t="shared" si="1037"/>
        <v>25.347222222222232</v>
      </c>
      <c r="H4110">
        <f t="shared" si="1038"/>
        <v>25.304419008443922</v>
      </c>
      <c r="I4110">
        <f t="shared" si="1039"/>
        <v>32.871809602784928</v>
      </c>
      <c r="J4110">
        <f t="shared" si="1026"/>
        <v>0.16000000000000014</v>
      </c>
      <c r="K4110">
        <f t="shared" si="1027"/>
        <v>0</v>
      </c>
      <c r="L4110">
        <f t="shared" si="1034"/>
        <v>9.6000000000000085E-2</v>
      </c>
      <c r="M4110">
        <f t="shared" si="1035"/>
        <v>0.26200000000000012</v>
      </c>
      <c r="N4110">
        <f t="shared" si="1036"/>
        <v>26.815642458100569</v>
      </c>
      <c r="O4110">
        <f t="shared" si="1025"/>
        <v>2</v>
      </c>
      <c r="P4110">
        <v>11.897500000000001</v>
      </c>
      <c r="Q4110">
        <f t="shared" si="1028"/>
        <v>11.858547087701808</v>
      </c>
      <c r="R4110">
        <f t="shared" si="1029"/>
        <v>11.845967807954096</v>
      </c>
      <c r="S4110">
        <f t="shared" si="1030"/>
        <v>1.257927974771178E-2</v>
      </c>
      <c r="T4110">
        <f t="shared" si="1031"/>
        <v>3.6396446619168396E-2</v>
      </c>
      <c r="U4110">
        <f t="shared" si="1032"/>
        <v>2</v>
      </c>
      <c r="V4110">
        <f t="shared" si="1033"/>
        <v>-2.3817166871456616E-2</v>
      </c>
    </row>
    <row r="4111" spans="1:22" x14ac:dyDescent="0.3">
      <c r="A4111" t="s">
        <v>4131</v>
      </c>
      <c r="B4111">
        <v>11.71</v>
      </c>
      <c r="C4111">
        <v>12.19</v>
      </c>
      <c r="D4111">
        <v>11.59</v>
      </c>
      <c r="E4111">
        <v>11.75</v>
      </c>
      <c r="F4111">
        <f t="shared" si="1024"/>
        <v>2</v>
      </c>
      <c r="G4111">
        <f t="shared" si="1037"/>
        <v>25.347222222222232</v>
      </c>
      <c r="H4111">
        <f t="shared" si="1038"/>
        <v>25.318686746370023</v>
      </c>
      <c r="I4111">
        <f t="shared" si="1039"/>
        <v>30.354101983979959</v>
      </c>
      <c r="J4111">
        <f t="shared" si="1026"/>
        <v>0</v>
      </c>
      <c r="K4111">
        <f t="shared" si="1027"/>
        <v>0</v>
      </c>
      <c r="L4111">
        <f t="shared" si="1034"/>
        <v>9.6000000000000085E-2</v>
      </c>
      <c r="M4111">
        <f t="shared" si="1035"/>
        <v>2.6000000000000155E-2</v>
      </c>
      <c r="N4111">
        <f t="shared" si="1036"/>
        <v>78.688524590163837</v>
      </c>
      <c r="O4111">
        <f t="shared" si="1025"/>
        <v>2</v>
      </c>
      <c r="P4111">
        <v>11.82</v>
      </c>
      <c r="Q4111">
        <f t="shared" si="1028"/>
        <v>11.852616766516915</v>
      </c>
      <c r="R4111">
        <f t="shared" si="1029"/>
        <v>11.844044266624163</v>
      </c>
      <c r="S4111">
        <f t="shared" si="1030"/>
        <v>8.5724998927521057E-3</v>
      </c>
      <c r="T4111">
        <f t="shared" si="1031"/>
        <v>3.0831657273885139E-2</v>
      </c>
      <c r="U4111">
        <f t="shared" si="1032"/>
        <v>2</v>
      </c>
      <c r="V4111">
        <f t="shared" si="1033"/>
        <v>-2.2259157381133033E-2</v>
      </c>
    </row>
    <row r="4112" spans="1:22" x14ac:dyDescent="0.3">
      <c r="A4112" t="s">
        <v>4132</v>
      </c>
      <c r="B4112">
        <v>11.76</v>
      </c>
      <c r="C4112">
        <v>11.79</v>
      </c>
      <c r="D4112">
        <v>11.34</v>
      </c>
      <c r="E4112">
        <v>11.76</v>
      </c>
      <c r="F4112">
        <f t="shared" si="1024"/>
        <v>2</v>
      </c>
      <c r="G4112">
        <f t="shared" si="1037"/>
        <v>37.000000000000014</v>
      </c>
      <c r="H4112">
        <f t="shared" si="1038"/>
        <v>29.212457830913351</v>
      </c>
      <c r="I4112">
        <f t="shared" si="1039"/>
        <v>29.973553932957753</v>
      </c>
      <c r="J4112">
        <f t="shared" si="1026"/>
        <v>9.9999999999997868E-3</v>
      </c>
      <c r="K4112">
        <f t="shared" si="1027"/>
        <v>0</v>
      </c>
      <c r="L4112">
        <f t="shared" si="1034"/>
        <v>9.8000000000000045E-2</v>
      </c>
      <c r="M4112">
        <f t="shared" si="1035"/>
        <v>1.0000000000000142E-2</v>
      </c>
      <c r="N4112">
        <f t="shared" si="1036"/>
        <v>90.74074074074062</v>
      </c>
      <c r="O4112">
        <f t="shared" si="1025"/>
        <v>3</v>
      </c>
      <c r="P4112">
        <v>11.6625</v>
      </c>
      <c r="Q4112">
        <f t="shared" si="1028"/>
        <v>11.82336803320662</v>
      </c>
      <c r="R4112">
        <f t="shared" si="1029"/>
        <v>11.830596543170522</v>
      </c>
      <c r="S4112">
        <f t="shared" si="1030"/>
        <v>-7.2285099639017858E-3</v>
      </c>
      <c r="T4112">
        <f t="shared" si="1031"/>
        <v>2.3219623826327754E-2</v>
      </c>
      <c r="U4112">
        <f t="shared" si="1032"/>
        <v>2</v>
      </c>
      <c r="V4112">
        <f t="shared" si="1033"/>
        <v>-3.044813379022954E-2</v>
      </c>
    </row>
    <row r="4113" spans="1:22" x14ac:dyDescent="0.3">
      <c r="A4113" t="s">
        <v>4133</v>
      </c>
      <c r="B4113">
        <v>12.27</v>
      </c>
      <c r="C4113">
        <v>12.52</v>
      </c>
      <c r="D4113">
        <v>11.55</v>
      </c>
      <c r="E4113">
        <v>11.84</v>
      </c>
      <c r="F4113">
        <f t="shared" si="1024"/>
        <v>2</v>
      </c>
      <c r="G4113">
        <f t="shared" si="1037"/>
        <v>41.000000000000014</v>
      </c>
      <c r="H4113">
        <f t="shared" si="1038"/>
        <v>33.141638553942236</v>
      </c>
      <c r="I4113">
        <f t="shared" si="1039"/>
        <v>31.029582139952581</v>
      </c>
      <c r="J4113">
        <f t="shared" si="1026"/>
        <v>8.0000000000000071E-2</v>
      </c>
      <c r="K4113">
        <f t="shared" si="1027"/>
        <v>0</v>
      </c>
      <c r="L4113">
        <f t="shared" si="1034"/>
        <v>0.05</v>
      </c>
      <c r="M4113">
        <f t="shared" si="1035"/>
        <v>1.0000000000000142E-2</v>
      </c>
      <c r="N4113">
        <f t="shared" si="1036"/>
        <v>83.333333333333144</v>
      </c>
      <c r="O4113">
        <f t="shared" si="1025"/>
        <v>3</v>
      </c>
      <c r="P4113">
        <v>11.9375</v>
      </c>
      <c r="Q4113">
        <f t="shared" si="1028"/>
        <v>11.840926797328679</v>
      </c>
      <c r="R4113">
        <f t="shared" si="1029"/>
        <v>11.838515317750483</v>
      </c>
      <c r="S4113">
        <f t="shared" si="1030"/>
        <v>2.4114795781962073E-3</v>
      </c>
      <c r="T4113">
        <f t="shared" si="1031"/>
        <v>1.9057994976701444E-2</v>
      </c>
      <c r="U4113">
        <f t="shared" si="1032"/>
        <v>2</v>
      </c>
      <c r="V4113">
        <f t="shared" si="1033"/>
        <v>-1.6646515398505236E-2</v>
      </c>
    </row>
    <row r="4114" spans="1:22" x14ac:dyDescent="0.3">
      <c r="A4114" t="s">
        <v>4134</v>
      </c>
      <c r="B4114">
        <v>12.13</v>
      </c>
      <c r="C4114">
        <v>12.13</v>
      </c>
      <c r="D4114">
        <v>11.42</v>
      </c>
      <c r="E4114">
        <v>11.59</v>
      </c>
      <c r="F4114">
        <f t="shared" si="1024"/>
        <v>2</v>
      </c>
      <c r="G4114">
        <f t="shared" si="1037"/>
        <v>37.254901960784302</v>
      </c>
      <c r="H4114">
        <f t="shared" si="1038"/>
        <v>34.512726356222927</v>
      </c>
      <c r="I4114">
        <f t="shared" si="1039"/>
        <v>32.190630212042691</v>
      </c>
      <c r="J4114">
        <f t="shared" si="1026"/>
        <v>0</v>
      </c>
      <c r="K4114">
        <f t="shared" si="1027"/>
        <v>0.25</v>
      </c>
      <c r="L4114">
        <f t="shared" si="1034"/>
        <v>0.05</v>
      </c>
      <c r="M4114">
        <f t="shared" si="1035"/>
        <v>0.05</v>
      </c>
      <c r="N4114">
        <f t="shared" si="1036"/>
        <v>50</v>
      </c>
      <c r="O4114">
        <f t="shared" si="1025"/>
        <v>2</v>
      </c>
      <c r="P4114">
        <v>11.682499999999999</v>
      </c>
      <c r="Q4114">
        <f t="shared" si="1028"/>
        <v>11.816553443893497</v>
      </c>
      <c r="R4114">
        <f t="shared" si="1029"/>
        <v>11.826958627546743</v>
      </c>
      <c r="S4114">
        <f t="shared" si="1030"/>
        <v>-1.0405183653245942E-2</v>
      </c>
      <c r="T4114">
        <f t="shared" si="1031"/>
        <v>1.3165359250711967E-2</v>
      </c>
      <c r="U4114">
        <f t="shared" si="1032"/>
        <v>2</v>
      </c>
      <c r="V4114">
        <f t="shared" si="1033"/>
        <v>-2.3570542903957908E-2</v>
      </c>
    </row>
    <row r="4115" spans="1:22" x14ac:dyDescent="0.3">
      <c r="A4115" t="s">
        <v>4135</v>
      </c>
      <c r="B4115">
        <v>11.83</v>
      </c>
      <c r="C4115">
        <v>12.59</v>
      </c>
      <c r="D4115">
        <v>11.75</v>
      </c>
      <c r="E4115">
        <v>12.54</v>
      </c>
      <c r="F4115">
        <f t="shared" si="1024"/>
        <v>2</v>
      </c>
      <c r="G4115">
        <f t="shared" si="1037"/>
        <v>96.815286624203779</v>
      </c>
      <c r="H4115">
        <f t="shared" si="1038"/>
        <v>55.280246445549878</v>
      </c>
      <c r="I4115">
        <f t="shared" si="1039"/>
        <v>39.887168956545082</v>
      </c>
      <c r="J4115">
        <f t="shared" si="1026"/>
        <v>0.94999999999999929</v>
      </c>
      <c r="K4115">
        <f t="shared" si="1027"/>
        <v>0</v>
      </c>
      <c r="L4115">
        <f t="shared" si="1034"/>
        <v>0.20799999999999982</v>
      </c>
      <c r="M4115">
        <f t="shared" si="1035"/>
        <v>0.05</v>
      </c>
      <c r="N4115">
        <f t="shared" si="1036"/>
        <v>80.620155038759663</v>
      </c>
      <c r="O4115">
        <f t="shared" si="1025"/>
        <v>3</v>
      </c>
      <c r="P4115">
        <v>12.355</v>
      </c>
      <c r="Q4115">
        <f t="shared" si="1028"/>
        <v>11.899391375602189</v>
      </c>
      <c r="R4115">
        <f t="shared" si="1029"/>
        <v>11.866072803284021</v>
      </c>
      <c r="S4115">
        <f t="shared" si="1030"/>
        <v>3.3318572318167483E-2</v>
      </c>
      <c r="T4115">
        <f t="shared" si="1031"/>
        <v>1.7196001864203069E-2</v>
      </c>
      <c r="U4115">
        <f t="shared" si="1032"/>
        <v>1</v>
      </c>
      <c r="V4115">
        <f t="shared" si="1033"/>
        <v>1.6122570453964414E-2</v>
      </c>
    </row>
    <row r="4116" spans="1:22" x14ac:dyDescent="0.3">
      <c r="A4116" t="s">
        <v>4136</v>
      </c>
      <c r="B4116">
        <v>12.2</v>
      </c>
      <c r="C4116">
        <v>12.27</v>
      </c>
      <c r="D4116">
        <v>11.93</v>
      </c>
      <c r="E4116">
        <v>11.99</v>
      </c>
      <c r="F4116">
        <f t="shared" si="1024"/>
        <v>2</v>
      </c>
      <c r="G4116">
        <f t="shared" si="1037"/>
        <v>61.783439490445893</v>
      </c>
      <c r="H4116">
        <f t="shared" si="1038"/>
        <v>57.447977460515212</v>
      </c>
      <c r="I4116">
        <f t="shared" si="1039"/>
        <v>45.740771791201794</v>
      </c>
      <c r="J4116">
        <f t="shared" si="1026"/>
        <v>0</v>
      </c>
      <c r="K4116">
        <f t="shared" si="1027"/>
        <v>0.54999999999999893</v>
      </c>
      <c r="L4116">
        <f t="shared" si="1034"/>
        <v>0.20799999999999982</v>
      </c>
      <c r="M4116">
        <f t="shared" si="1035"/>
        <v>0.15999999999999978</v>
      </c>
      <c r="N4116">
        <f t="shared" si="1036"/>
        <v>56.521739130434803</v>
      </c>
      <c r="O4116">
        <f t="shared" si="1025"/>
        <v>2</v>
      </c>
      <c r="P4116">
        <v>12.045</v>
      </c>
      <c r="Q4116">
        <f t="shared" si="1028"/>
        <v>11.921792702432622</v>
      </c>
      <c r="R4116">
        <f t="shared" si="1029"/>
        <v>11.879326669707428</v>
      </c>
      <c r="S4116">
        <f t="shared" si="1030"/>
        <v>4.2466032725194225E-2</v>
      </c>
      <c r="T4116">
        <f t="shared" si="1031"/>
        <v>2.22500080364013E-2</v>
      </c>
      <c r="U4116">
        <f t="shared" si="1032"/>
        <v>2</v>
      </c>
      <c r="V4116">
        <f t="shared" si="1033"/>
        <v>2.0216024688792925E-2</v>
      </c>
    </row>
    <row r="4117" spans="1:22" x14ac:dyDescent="0.3">
      <c r="A4117" t="s">
        <v>4137</v>
      </c>
      <c r="B4117">
        <v>12.21</v>
      </c>
      <c r="C4117">
        <v>12.45</v>
      </c>
      <c r="D4117">
        <v>11.95</v>
      </c>
      <c r="E4117">
        <v>11.99</v>
      </c>
      <c r="F4117">
        <f t="shared" si="1024"/>
        <v>2</v>
      </c>
      <c r="G4117">
        <f t="shared" si="1037"/>
        <v>57.142857142857181</v>
      </c>
      <c r="H4117">
        <f t="shared" si="1038"/>
        <v>57.34627068796253</v>
      </c>
      <c r="I4117">
        <f t="shared" si="1039"/>
        <v>49.609271423455368</v>
      </c>
      <c r="J4117">
        <f t="shared" si="1026"/>
        <v>0</v>
      </c>
      <c r="K4117">
        <f t="shared" si="1027"/>
        <v>0</v>
      </c>
      <c r="L4117">
        <f t="shared" si="1034"/>
        <v>0.20599999999999988</v>
      </c>
      <c r="M4117">
        <f t="shared" si="1035"/>
        <v>0.15999999999999978</v>
      </c>
      <c r="N4117">
        <f t="shared" si="1036"/>
        <v>56.284153005464496</v>
      </c>
      <c r="O4117">
        <f t="shared" si="1025"/>
        <v>2</v>
      </c>
      <c r="P4117">
        <v>12.095000000000001</v>
      </c>
      <c r="Q4117">
        <f t="shared" si="1028"/>
        <v>11.948439978981449</v>
      </c>
      <c r="R4117">
        <f t="shared" si="1029"/>
        <v>11.895302471951322</v>
      </c>
      <c r="S4117">
        <f t="shared" si="1030"/>
        <v>5.3137507030127651E-2</v>
      </c>
      <c r="T4117">
        <f t="shared" si="1031"/>
        <v>2.8427507835146571E-2</v>
      </c>
      <c r="U4117">
        <f t="shared" si="1032"/>
        <v>2</v>
      </c>
      <c r="V4117">
        <f t="shared" si="1033"/>
        <v>2.470999919498108E-2</v>
      </c>
    </row>
    <row r="4118" spans="1:22" x14ac:dyDescent="0.3">
      <c r="A4118" t="s">
        <v>4138</v>
      </c>
      <c r="B4118">
        <v>11.39</v>
      </c>
      <c r="C4118">
        <v>11.62</v>
      </c>
      <c r="D4118">
        <v>11.18</v>
      </c>
      <c r="E4118">
        <v>11.62</v>
      </c>
      <c r="F4118">
        <f t="shared" si="1024"/>
        <v>2</v>
      </c>
      <c r="G4118">
        <f t="shared" si="1037"/>
        <v>31.20567375886521</v>
      </c>
      <c r="H4118">
        <f t="shared" si="1038"/>
        <v>48.632738378263419</v>
      </c>
      <c r="I4118">
        <f t="shared" si="1039"/>
        <v>49.28376040839138</v>
      </c>
      <c r="J4118">
        <f t="shared" si="1026"/>
        <v>0</v>
      </c>
      <c r="K4118">
        <f t="shared" si="1027"/>
        <v>0.37000000000000099</v>
      </c>
      <c r="L4118">
        <f t="shared" si="1034"/>
        <v>0.18999999999999986</v>
      </c>
      <c r="M4118">
        <f t="shared" si="1035"/>
        <v>0.23399999999999999</v>
      </c>
      <c r="N4118">
        <f t="shared" si="1036"/>
        <v>44.811320754716967</v>
      </c>
      <c r="O4118">
        <f t="shared" si="1025"/>
        <v>2</v>
      </c>
      <c r="P4118">
        <v>11.51</v>
      </c>
      <c r="Q4118">
        <f t="shared" si="1028"/>
        <v>11.880987674522764</v>
      </c>
      <c r="R4118">
        <f t="shared" si="1029"/>
        <v>11.866761548103076</v>
      </c>
      <c r="S4118">
        <f t="shared" si="1030"/>
        <v>1.4226126419687901E-2</v>
      </c>
      <c r="T4118">
        <f t="shared" si="1031"/>
        <v>2.5587231552054838E-2</v>
      </c>
      <c r="U4118">
        <f t="shared" si="1032"/>
        <v>3</v>
      </c>
      <c r="V4118">
        <f t="shared" si="1033"/>
        <v>-1.1361105132366937E-2</v>
      </c>
    </row>
    <row r="4119" spans="1:22" x14ac:dyDescent="0.3">
      <c r="A4119" t="s">
        <v>4139</v>
      </c>
      <c r="B4119">
        <v>11.98</v>
      </c>
      <c r="C4119">
        <v>12.06</v>
      </c>
      <c r="D4119">
        <v>11.81</v>
      </c>
      <c r="E4119">
        <v>12</v>
      </c>
      <c r="F4119">
        <f t="shared" si="1024"/>
        <v>2</v>
      </c>
      <c r="G4119">
        <f t="shared" si="1037"/>
        <v>58.156028368794345</v>
      </c>
      <c r="H4119">
        <f t="shared" si="1038"/>
        <v>51.807168375107054</v>
      </c>
      <c r="I4119">
        <f t="shared" si="1039"/>
        <v>50.124896397296602</v>
      </c>
      <c r="J4119">
        <f t="shared" si="1026"/>
        <v>0.38000000000000078</v>
      </c>
      <c r="K4119">
        <f t="shared" si="1027"/>
        <v>0</v>
      </c>
      <c r="L4119">
        <f t="shared" si="1034"/>
        <v>0.26600000000000001</v>
      </c>
      <c r="M4119">
        <f t="shared" si="1035"/>
        <v>0.184</v>
      </c>
      <c r="N4119">
        <f t="shared" si="1036"/>
        <v>59.111111111111114</v>
      </c>
      <c r="O4119">
        <f t="shared" si="1025"/>
        <v>2</v>
      </c>
      <c r="P4119">
        <v>11.967499999999999</v>
      </c>
      <c r="Q4119">
        <f t="shared" si="1028"/>
        <v>11.894297263057723</v>
      </c>
      <c r="R4119">
        <f t="shared" si="1029"/>
        <v>11.874223655650997</v>
      </c>
      <c r="S4119">
        <f t="shared" si="1030"/>
        <v>2.0073607406725813E-2</v>
      </c>
      <c r="T4119">
        <f t="shared" si="1031"/>
        <v>2.4484506722989033E-2</v>
      </c>
      <c r="U4119">
        <f t="shared" si="1032"/>
        <v>2</v>
      </c>
      <c r="V4119">
        <f t="shared" si="1033"/>
        <v>-4.4108993162632198E-3</v>
      </c>
    </row>
    <row r="4120" spans="1:22" x14ac:dyDescent="0.3">
      <c r="A4120" t="s">
        <v>4140</v>
      </c>
      <c r="B4120">
        <v>12.1</v>
      </c>
      <c r="C4120">
        <v>12.15</v>
      </c>
      <c r="D4120">
        <v>11.88</v>
      </c>
      <c r="E4120">
        <v>11.99</v>
      </c>
      <c r="F4120">
        <f t="shared" si="1024"/>
        <v>2</v>
      </c>
      <c r="G4120">
        <f t="shared" si="1037"/>
        <v>57.446808510638327</v>
      </c>
      <c r="H4120">
        <f t="shared" si="1038"/>
        <v>53.687048420284142</v>
      </c>
      <c r="I4120">
        <f t="shared" si="1039"/>
        <v>51.312280404959111</v>
      </c>
      <c r="J4120">
        <f t="shared" si="1026"/>
        <v>0</v>
      </c>
      <c r="K4120">
        <f t="shared" si="1027"/>
        <v>9.9999999999997868E-3</v>
      </c>
      <c r="L4120">
        <f t="shared" si="1034"/>
        <v>7.6000000000000151E-2</v>
      </c>
      <c r="M4120">
        <f t="shared" si="1035"/>
        <v>0.18599999999999994</v>
      </c>
      <c r="N4120">
        <f t="shared" si="1036"/>
        <v>29.007633587786302</v>
      </c>
      <c r="O4120">
        <f t="shared" si="1025"/>
        <v>2</v>
      </c>
      <c r="P4120">
        <v>12.0025</v>
      </c>
      <c r="Q4120">
        <f t="shared" si="1028"/>
        <v>11.910943837971919</v>
      </c>
      <c r="R4120">
        <f t="shared" si="1029"/>
        <v>11.883725607084257</v>
      </c>
      <c r="S4120">
        <f t="shared" si="1030"/>
        <v>2.7218230887662287E-2</v>
      </c>
      <c r="T4120">
        <f t="shared" si="1031"/>
        <v>2.5031251555923683E-2</v>
      </c>
      <c r="U4120">
        <f t="shared" si="1032"/>
        <v>1</v>
      </c>
      <c r="V4120">
        <f t="shared" si="1033"/>
        <v>2.186979331738604E-3</v>
      </c>
    </row>
    <row r="4121" spans="1:22" x14ac:dyDescent="0.3">
      <c r="A4121" t="s">
        <v>4141</v>
      </c>
      <c r="B4121">
        <v>12.22</v>
      </c>
      <c r="C4121">
        <v>12.32</v>
      </c>
      <c r="D4121">
        <v>11.78</v>
      </c>
      <c r="E4121">
        <v>11.78</v>
      </c>
      <c r="F4121">
        <f t="shared" si="1024"/>
        <v>2</v>
      </c>
      <c r="G4121">
        <f t="shared" si="1037"/>
        <v>42.553191489361673</v>
      </c>
      <c r="H4121">
        <f t="shared" si="1038"/>
        <v>49.975762776643315</v>
      </c>
      <c r="I4121">
        <f t="shared" si="1039"/>
        <v>50.866774528853846</v>
      </c>
      <c r="J4121">
        <f t="shared" si="1026"/>
        <v>0</v>
      </c>
      <c r="K4121">
        <f t="shared" si="1027"/>
        <v>0.21000000000000085</v>
      </c>
      <c r="L4121">
        <f t="shared" si="1034"/>
        <v>7.6000000000000151E-2</v>
      </c>
      <c r="M4121">
        <f t="shared" si="1035"/>
        <v>0.11800000000000033</v>
      </c>
      <c r="N4121">
        <f t="shared" si="1036"/>
        <v>39.175257731958745</v>
      </c>
      <c r="O4121">
        <f t="shared" si="1025"/>
        <v>2</v>
      </c>
      <c r="P4121">
        <v>11.914999999999999</v>
      </c>
      <c r="Q4121">
        <f t="shared" si="1028"/>
        <v>11.911567862899316</v>
      </c>
      <c r="R4121">
        <f t="shared" si="1029"/>
        <v>11.886042228781719</v>
      </c>
      <c r="S4121">
        <f t="shared" si="1030"/>
        <v>2.5525634117597562E-2</v>
      </c>
      <c r="T4121">
        <f t="shared" si="1031"/>
        <v>2.5130128068258459E-2</v>
      </c>
      <c r="U4121">
        <f t="shared" si="1032"/>
        <v>2</v>
      </c>
      <c r="V4121">
        <f t="shared" si="1033"/>
        <v>3.9550604933910258E-4</v>
      </c>
    </row>
    <row r="4122" spans="1:22" x14ac:dyDescent="0.3">
      <c r="A4122" t="s">
        <v>4142</v>
      </c>
      <c r="B4122">
        <v>12.33</v>
      </c>
      <c r="C4122">
        <v>12.92</v>
      </c>
      <c r="D4122">
        <v>11.99</v>
      </c>
      <c r="E4122">
        <v>12.49</v>
      </c>
      <c r="F4122">
        <f t="shared" si="1024"/>
        <v>2</v>
      </c>
      <c r="G4122">
        <f t="shared" si="1037"/>
        <v>75.287356321839098</v>
      </c>
      <c r="H4122">
        <f t="shared" si="1038"/>
        <v>58.412960625041904</v>
      </c>
      <c r="I4122">
        <f t="shared" si="1039"/>
        <v>53.382169894249856</v>
      </c>
      <c r="J4122">
        <f t="shared" si="1026"/>
        <v>0.71000000000000085</v>
      </c>
      <c r="K4122">
        <f t="shared" si="1027"/>
        <v>0</v>
      </c>
      <c r="L4122">
        <f t="shared" si="1034"/>
        <v>0.21800000000000033</v>
      </c>
      <c r="M4122">
        <f t="shared" si="1035"/>
        <v>0.11800000000000033</v>
      </c>
      <c r="N4122">
        <f t="shared" si="1036"/>
        <v>64.880952380952365</v>
      </c>
      <c r="O4122">
        <f t="shared" si="1025"/>
        <v>2</v>
      </c>
      <c r="P4122">
        <v>12.4725</v>
      </c>
      <c r="Q4122">
        <f t="shared" si="1028"/>
        <v>11.997865114760961</v>
      </c>
      <c r="R4122">
        <f t="shared" si="1029"/>
        <v>11.929483545168258</v>
      </c>
      <c r="S4122">
        <f t="shared" si="1030"/>
        <v>6.8381569592702363E-2</v>
      </c>
      <c r="T4122">
        <f t="shared" si="1031"/>
        <v>3.3780416373147243E-2</v>
      </c>
      <c r="U4122">
        <f t="shared" si="1032"/>
        <v>2</v>
      </c>
      <c r="V4122">
        <f t="shared" si="1033"/>
        <v>3.460115321955512E-2</v>
      </c>
    </row>
    <row r="4123" spans="1:22" x14ac:dyDescent="0.3">
      <c r="A4123" t="s">
        <v>4143</v>
      </c>
      <c r="B4123">
        <v>12.71</v>
      </c>
      <c r="C4123">
        <v>14.26</v>
      </c>
      <c r="D4123">
        <v>12.71</v>
      </c>
      <c r="E4123">
        <v>14.19</v>
      </c>
      <c r="F4123">
        <f t="shared" si="1024"/>
        <v>2</v>
      </c>
      <c r="G4123">
        <f t="shared" si="1037"/>
        <v>97.72727272727272</v>
      </c>
      <c r="H4123">
        <f t="shared" si="1038"/>
        <v>71.517731325785505</v>
      </c>
      <c r="I4123">
        <f t="shared" si="1039"/>
        <v>59.427357038095067</v>
      </c>
      <c r="J4123">
        <f t="shared" si="1026"/>
        <v>1.6999999999999993</v>
      </c>
      <c r="K4123">
        <f t="shared" si="1027"/>
        <v>0</v>
      </c>
      <c r="L4123">
        <f t="shared" si="1034"/>
        <v>0.55800000000000016</v>
      </c>
      <c r="M4123">
        <f t="shared" si="1035"/>
        <v>4.4000000000000129E-2</v>
      </c>
      <c r="N4123">
        <f t="shared" si="1036"/>
        <v>92.691029900332197</v>
      </c>
      <c r="O4123">
        <f t="shared" si="1025"/>
        <v>3</v>
      </c>
      <c r="P4123">
        <v>13.8375</v>
      </c>
      <c r="Q4123">
        <f t="shared" si="1028"/>
        <v>12.280885866336197</v>
      </c>
      <c r="R4123">
        <f t="shared" si="1029"/>
        <v>12.070818097378018</v>
      </c>
      <c r="S4123">
        <f t="shared" si="1030"/>
        <v>0.21006776895817936</v>
      </c>
      <c r="T4123">
        <f t="shared" si="1031"/>
        <v>6.9037886890153666E-2</v>
      </c>
      <c r="U4123">
        <f t="shared" si="1032"/>
        <v>2</v>
      </c>
      <c r="V4123">
        <f t="shared" si="1033"/>
        <v>0.14102988206802569</v>
      </c>
    </row>
    <row r="4124" spans="1:22" x14ac:dyDescent="0.3">
      <c r="A4124" t="s">
        <v>4144</v>
      </c>
      <c r="B4124">
        <v>15.12</v>
      </c>
      <c r="C4124">
        <v>15.13</v>
      </c>
      <c r="D4124">
        <v>13.44</v>
      </c>
      <c r="E4124">
        <v>13.57</v>
      </c>
      <c r="F4124">
        <f t="shared" si="1024"/>
        <v>2</v>
      </c>
      <c r="G4124">
        <f t="shared" si="1037"/>
        <v>60.506329113924053</v>
      </c>
      <c r="H4124">
        <f t="shared" si="1038"/>
        <v>67.847263921831683</v>
      </c>
      <c r="I4124">
        <f t="shared" si="1039"/>
        <v>62.233992666007268</v>
      </c>
      <c r="J4124">
        <f t="shared" si="1026"/>
        <v>0</v>
      </c>
      <c r="K4124">
        <f t="shared" si="1027"/>
        <v>0.61999999999999922</v>
      </c>
      <c r="L4124">
        <f t="shared" si="1034"/>
        <v>0.48200000000000004</v>
      </c>
      <c r="M4124">
        <f t="shared" si="1035"/>
        <v>0.16799999999999998</v>
      </c>
      <c r="N4124">
        <f t="shared" si="1036"/>
        <v>74.15384615384616</v>
      </c>
      <c r="O4124">
        <f t="shared" si="1025"/>
        <v>2</v>
      </c>
      <c r="P4124">
        <v>13.9275</v>
      </c>
      <c r="Q4124">
        <f t="shared" si="1028"/>
        <v>12.53421111766909</v>
      </c>
      <c r="R4124">
        <f t="shared" si="1029"/>
        <v>12.208350090164831</v>
      </c>
      <c r="S4124">
        <f t="shared" si="1030"/>
        <v>0.32586102750425816</v>
      </c>
      <c r="T4124">
        <f t="shared" si="1031"/>
        <v>0.12040251501297457</v>
      </c>
      <c r="U4124">
        <f t="shared" si="1032"/>
        <v>2</v>
      </c>
      <c r="V4124">
        <f t="shared" si="1033"/>
        <v>0.20545851249128361</v>
      </c>
    </row>
    <row r="4125" spans="1:22" x14ac:dyDescent="0.3">
      <c r="A4125" t="s">
        <v>4145</v>
      </c>
      <c r="B4125">
        <v>13.49</v>
      </c>
      <c r="C4125">
        <v>13.61</v>
      </c>
      <c r="D4125">
        <v>12.98</v>
      </c>
      <c r="E4125">
        <v>13.35</v>
      </c>
      <c r="F4125">
        <f t="shared" si="1024"/>
        <v>2</v>
      </c>
      <c r="G4125">
        <f t="shared" si="1037"/>
        <v>54.936708860759474</v>
      </c>
      <c r="H4125">
        <f t="shared" si="1038"/>
        <v>63.543745568140949</v>
      </c>
      <c r="I4125">
        <f t="shared" si="1039"/>
        <v>62.670576966718485</v>
      </c>
      <c r="J4125">
        <f t="shared" si="1026"/>
        <v>0</v>
      </c>
      <c r="K4125">
        <f t="shared" si="1027"/>
        <v>0.22000000000000064</v>
      </c>
      <c r="L4125">
        <f t="shared" si="1034"/>
        <v>0.48200000000000004</v>
      </c>
      <c r="M4125">
        <f t="shared" si="1035"/>
        <v>0.21000000000000013</v>
      </c>
      <c r="N4125">
        <f t="shared" si="1036"/>
        <v>69.65317919075143</v>
      </c>
      <c r="O4125">
        <f t="shared" si="1025"/>
        <v>2</v>
      </c>
      <c r="P4125">
        <v>13.3225</v>
      </c>
      <c r="Q4125">
        <f t="shared" si="1028"/>
        <v>12.655486330335384</v>
      </c>
      <c r="R4125">
        <f t="shared" si="1029"/>
        <v>12.290879713115585</v>
      </c>
      <c r="S4125">
        <f t="shared" si="1030"/>
        <v>0.36460661721979903</v>
      </c>
      <c r="T4125">
        <f t="shared" si="1031"/>
        <v>0.16924333545433945</v>
      </c>
      <c r="U4125">
        <f t="shared" si="1032"/>
        <v>2</v>
      </c>
      <c r="V4125">
        <f t="shared" si="1033"/>
        <v>0.19536328176545958</v>
      </c>
    </row>
    <row r="4126" spans="1:22" x14ac:dyDescent="0.3">
      <c r="A4126" t="s">
        <v>4146</v>
      </c>
      <c r="B4126">
        <v>13.83</v>
      </c>
      <c r="C4126">
        <v>16.260000000000002</v>
      </c>
      <c r="D4126">
        <v>13.39</v>
      </c>
      <c r="E4126">
        <v>16.260000000000002</v>
      </c>
      <c r="F4126">
        <f t="shared" si="1024"/>
        <v>2</v>
      </c>
      <c r="G4126">
        <f t="shared" si="1037"/>
        <v>100</v>
      </c>
      <c r="H4126">
        <f t="shared" si="1038"/>
        <v>75.695830378760633</v>
      </c>
      <c r="I4126">
        <f t="shared" si="1039"/>
        <v>67.012328104065858</v>
      </c>
      <c r="J4126">
        <f t="shared" si="1026"/>
        <v>2.9100000000000019</v>
      </c>
      <c r="K4126">
        <f t="shared" si="1027"/>
        <v>0</v>
      </c>
      <c r="L4126">
        <f t="shared" si="1034"/>
        <v>1.0640000000000005</v>
      </c>
      <c r="M4126">
        <f t="shared" si="1035"/>
        <v>0.16799999999999998</v>
      </c>
      <c r="N4126">
        <f t="shared" si="1036"/>
        <v>86.363636363636374</v>
      </c>
      <c r="O4126">
        <f t="shared" si="1025"/>
        <v>3</v>
      </c>
      <c r="P4126">
        <v>15.5425</v>
      </c>
      <c r="Q4126">
        <f t="shared" si="1028"/>
        <v>13.099642279514555</v>
      </c>
      <c r="R4126">
        <f t="shared" si="1029"/>
        <v>12.531740475107023</v>
      </c>
      <c r="S4126">
        <f t="shared" si="1030"/>
        <v>0.56790180440753169</v>
      </c>
      <c r="T4126">
        <f t="shared" si="1031"/>
        <v>0.24897502924497789</v>
      </c>
      <c r="U4126">
        <f t="shared" si="1032"/>
        <v>2</v>
      </c>
      <c r="V4126">
        <f t="shared" si="1033"/>
        <v>0.3189267751625538</v>
      </c>
    </row>
    <row r="4127" spans="1:22" x14ac:dyDescent="0.3">
      <c r="A4127" t="s">
        <v>4147</v>
      </c>
      <c r="B4127">
        <v>15.54</v>
      </c>
      <c r="C4127">
        <v>17.09</v>
      </c>
      <c r="D4127">
        <v>14.96</v>
      </c>
      <c r="E4127">
        <v>16.989999999999998</v>
      </c>
      <c r="F4127">
        <f t="shared" si="1024"/>
        <v>2</v>
      </c>
      <c r="G4127">
        <f t="shared" si="1037"/>
        <v>98.116760828625203</v>
      </c>
      <c r="H4127">
        <f t="shared" si="1038"/>
        <v>83.169473862048818</v>
      </c>
      <c r="I4127">
        <f t="shared" si="1039"/>
        <v>72.398043356726845</v>
      </c>
      <c r="J4127">
        <f t="shared" si="1026"/>
        <v>0.72999999999999687</v>
      </c>
      <c r="K4127">
        <f t="shared" si="1027"/>
        <v>0</v>
      </c>
      <c r="L4127">
        <f t="shared" si="1034"/>
        <v>1.0679999999999996</v>
      </c>
      <c r="M4127">
        <f t="shared" si="1035"/>
        <v>0.16799999999999998</v>
      </c>
      <c r="N4127">
        <f t="shared" si="1036"/>
        <v>86.407766990291265</v>
      </c>
      <c r="O4127">
        <f t="shared" si="1025"/>
        <v>3</v>
      </c>
      <c r="P4127">
        <v>16.5075</v>
      </c>
      <c r="Q4127">
        <f t="shared" si="1028"/>
        <v>13.623928082666161</v>
      </c>
      <c r="R4127">
        <f t="shared" si="1029"/>
        <v>12.826241180654652</v>
      </c>
      <c r="S4127">
        <f t="shared" si="1030"/>
        <v>0.7976869020115096</v>
      </c>
      <c r="T4127">
        <f t="shared" si="1031"/>
        <v>0.35871740379828421</v>
      </c>
      <c r="U4127">
        <f t="shared" si="1032"/>
        <v>2</v>
      </c>
      <c r="V4127">
        <f t="shared" si="1033"/>
        <v>0.4389694982132254</v>
      </c>
    </row>
    <row r="4128" spans="1:22" x14ac:dyDescent="0.3">
      <c r="A4128" t="s">
        <v>4148</v>
      </c>
      <c r="B4128">
        <v>16.16</v>
      </c>
      <c r="C4128">
        <v>18.010000000000002</v>
      </c>
      <c r="D4128">
        <v>15.9</v>
      </c>
      <c r="E4128">
        <v>17.18</v>
      </c>
      <c r="F4128">
        <f t="shared" si="1024"/>
        <v>2</v>
      </c>
      <c r="G4128">
        <f t="shared" si="1037"/>
        <v>86.677367576243952</v>
      </c>
      <c r="H4128">
        <f t="shared" si="1038"/>
        <v>84.338771766780525</v>
      </c>
      <c r="I4128">
        <f t="shared" si="1039"/>
        <v>76.378286160078062</v>
      </c>
      <c r="J4128">
        <f t="shared" si="1026"/>
        <v>0.19000000000000128</v>
      </c>
      <c r="K4128">
        <f t="shared" si="1027"/>
        <v>0</v>
      </c>
      <c r="L4128">
        <f t="shared" si="1034"/>
        <v>0.76600000000000001</v>
      </c>
      <c r="M4128">
        <f t="shared" si="1035"/>
        <v>0.16799999999999998</v>
      </c>
      <c r="N4128">
        <f t="shared" si="1036"/>
        <v>82.012847965738771</v>
      </c>
      <c r="O4128">
        <f t="shared" si="1025"/>
        <v>3</v>
      </c>
      <c r="P4128">
        <v>17.067499999999999</v>
      </c>
      <c r="Q4128">
        <f t="shared" si="1028"/>
        <v>14.153708377640598</v>
      </c>
      <c r="R4128">
        <f t="shared" si="1029"/>
        <v>13.140408500606158</v>
      </c>
      <c r="S4128">
        <f t="shared" si="1030"/>
        <v>1.0132998770344397</v>
      </c>
      <c r="T4128">
        <f t="shared" si="1031"/>
        <v>0.4896338984455153</v>
      </c>
      <c r="U4128">
        <f t="shared" si="1032"/>
        <v>2</v>
      </c>
      <c r="V4128">
        <f t="shared" si="1033"/>
        <v>0.52366597858892439</v>
      </c>
    </row>
    <row r="4129" spans="1:22" x14ac:dyDescent="0.3">
      <c r="A4129" t="s">
        <v>4149</v>
      </c>
      <c r="B4129">
        <v>18.55</v>
      </c>
      <c r="C4129">
        <v>19.62</v>
      </c>
      <c r="D4129">
        <v>16.73</v>
      </c>
      <c r="E4129">
        <v>17.72</v>
      </c>
      <c r="F4129">
        <f t="shared" si="1024"/>
        <v>2</v>
      </c>
      <c r="G4129">
        <f t="shared" si="1037"/>
        <v>75.765306122448962</v>
      </c>
      <c r="H4129">
        <f t="shared" si="1038"/>
        <v>81.480949885336656</v>
      </c>
      <c r="I4129">
        <f t="shared" si="1039"/>
        <v>78.079174068497593</v>
      </c>
      <c r="J4129">
        <f t="shared" si="1026"/>
        <v>0.53999999999999915</v>
      </c>
      <c r="K4129">
        <f t="shared" si="1027"/>
        <v>0</v>
      </c>
      <c r="L4129">
        <f t="shared" si="1034"/>
        <v>0.87399999999999989</v>
      </c>
      <c r="M4129">
        <f t="shared" si="1035"/>
        <v>4.4000000000000129E-2</v>
      </c>
      <c r="N4129">
        <f t="shared" si="1036"/>
        <v>95.206971677559892</v>
      </c>
      <c r="O4129">
        <f t="shared" si="1025"/>
        <v>3</v>
      </c>
      <c r="P4129">
        <v>17.947500000000002</v>
      </c>
      <c r="Q4129">
        <f t="shared" si="1028"/>
        <v>14.737368627234352</v>
      </c>
      <c r="R4129">
        <f t="shared" si="1029"/>
        <v>13.496489352413109</v>
      </c>
      <c r="S4129">
        <f t="shared" si="1030"/>
        <v>1.2408792748212427</v>
      </c>
      <c r="T4129">
        <f t="shared" si="1031"/>
        <v>0.63988297372066083</v>
      </c>
      <c r="U4129">
        <f t="shared" si="1032"/>
        <v>2</v>
      </c>
      <c r="V4129">
        <f t="shared" si="1033"/>
        <v>0.60099630110058189</v>
      </c>
    </row>
    <row r="4130" spans="1:22" x14ac:dyDescent="0.3">
      <c r="A4130" t="s">
        <v>4150</v>
      </c>
      <c r="B4130">
        <v>16.7</v>
      </c>
      <c r="C4130">
        <v>18.260000000000002</v>
      </c>
      <c r="D4130">
        <v>15.36</v>
      </c>
      <c r="E4130">
        <v>18.260000000000002</v>
      </c>
      <c r="F4130">
        <f t="shared" si="1024"/>
        <v>2</v>
      </c>
      <c r="G4130">
        <f t="shared" si="1037"/>
        <v>82.175622542595022</v>
      </c>
      <c r="H4130">
        <f t="shared" si="1038"/>
        <v>81.712507437756102</v>
      </c>
      <c r="I4130">
        <f t="shared" si="1039"/>
        <v>79.290285191583763</v>
      </c>
      <c r="J4130">
        <f t="shared" si="1026"/>
        <v>0.5400000000000027</v>
      </c>
      <c r="K4130">
        <f t="shared" si="1027"/>
        <v>0</v>
      </c>
      <c r="L4130">
        <f t="shared" si="1034"/>
        <v>0.98200000000000043</v>
      </c>
      <c r="M4130">
        <f t="shared" si="1035"/>
        <v>0</v>
      </c>
      <c r="N4130">
        <f t="shared" si="1036"/>
        <v>100</v>
      </c>
      <c r="O4130">
        <f t="shared" si="1025"/>
        <v>3</v>
      </c>
      <c r="P4130">
        <v>17.535</v>
      </c>
      <c r="Q4130">
        <f t="shared" si="1028"/>
        <v>15.167773453813682</v>
      </c>
      <c r="R4130">
        <f t="shared" si="1029"/>
        <v>13.795638289271396</v>
      </c>
      <c r="S4130">
        <f t="shared" si="1030"/>
        <v>1.3721351645422857</v>
      </c>
      <c r="T4130">
        <f t="shared" si="1031"/>
        <v>0.78633341188498584</v>
      </c>
      <c r="U4130">
        <f t="shared" si="1032"/>
        <v>2</v>
      </c>
      <c r="V4130">
        <f t="shared" si="1033"/>
        <v>0.58580175265729983</v>
      </c>
    </row>
    <row r="4131" spans="1:22" x14ac:dyDescent="0.3">
      <c r="A4131" t="s">
        <v>4151</v>
      </c>
      <c r="B4131">
        <v>17.87</v>
      </c>
      <c r="C4131">
        <v>19.87</v>
      </c>
      <c r="D4131">
        <v>17.13</v>
      </c>
      <c r="E4131">
        <v>17.36</v>
      </c>
      <c r="F4131">
        <f t="shared" si="1024"/>
        <v>2</v>
      </c>
      <c r="G4131">
        <f t="shared" si="1037"/>
        <v>64.944134078212272</v>
      </c>
      <c r="H4131">
        <f t="shared" si="1038"/>
        <v>76.123049651241487</v>
      </c>
      <c r="I4131">
        <f t="shared" si="1039"/>
        <v>78.234540011469662</v>
      </c>
      <c r="J4131">
        <f t="shared" si="1026"/>
        <v>0</v>
      </c>
      <c r="K4131">
        <f t="shared" si="1027"/>
        <v>0.90000000000000213</v>
      </c>
      <c r="L4131">
        <f t="shared" si="1034"/>
        <v>0.4</v>
      </c>
      <c r="M4131">
        <f t="shared" si="1035"/>
        <v>0.18000000000000044</v>
      </c>
      <c r="N4131">
        <f t="shared" si="1036"/>
        <v>68.965517241379246</v>
      </c>
      <c r="O4131">
        <f t="shared" si="1025"/>
        <v>2</v>
      </c>
      <c r="P4131">
        <v>17.93</v>
      </c>
      <c r="Q4131">
        <f t="shared" si="1028"/>
        <v>15.592731383996192</v>
      </c>
      <c r="R4131">
        <f t="shared" si="1029"/>
        <v>14.101887304880922</v>
      </c>
      <c r="S4131">
        <f t="shared" si="1030"/>
        <v>1.4908440791152699</v>
      </c>
      <c r="T4131">
        <f t="shared" si="1031"/>
        <v>0.92723554533104269</v>
      </c>
      <c r="U4131">
        <f t="shared" si="1032"/>
        <v>2</v>
      </c>
      <c r="V4131">
        <f t="shared" si="1033"/>
        <v>0.56360853378422726</v>
      </c>
    </row>
    <row r="4132" spans="1:22" x14ac:dyDescent="0.3">
      <c r="A4132" t="s">
        <v>4152</v>
      </c>
      <c r="B4132">
        <v>16.670000000000002</v>
      </c>
      <c r="C4132">
        <v>16.670000000000002</v>
      </c>
      <c r="D4132">
        <v>15.31</v>
      </c>
      <c r="E4132">
        <v>15.5</v>
      </c>
      <c r="F4132">
        <f t="shared" si="1024"/>
        <v>2</v>
      </c>
      <c r="G4132">
        <f t="shared" si="1037"/>
        <v>36.574746008708267</v>
      </c>
      <c r="H4132">
        <f t="shared" si="1038"/>
        <v>62.940281770397078</v>
      </c>
      <c r="I4132">
        <f t="shared" si="1039"/>
        <v>73.136453931112129</v>
      </c>
      <c r="J4132">
        <f t="shared" si="1026"/>
        <v>0</v>
      </c>
      <c r="K4132">
        <f t="shared" si="1027"/>
        <v>1.8599999999999994</v>
      </c>
      <c r="L4132">
        <f t="shared" si="1034"/>
        <v>0.25400000000000061</v>
      </c>
      <c r="M4132">
        <f t="shared" si="1035"/>
        <v>0.55200000000000027</v>
      </c>
      <c r="N4132">
        <f t="shared" si="1036"/>
        <v>31.513647642679942</v>
      </c>
      <c r="O4132">
        <f t="shared" si="1025"/>
        <v>2</v>
      </c>
      <c r="P4132">
        <v>15.744999999999999</v>
      </c>
      <c r="Q4132">
        <f t="shared" si="1028"/>
        <v>15.616157324919854</v>
      </c>
      <c r="R4132">
        <f t="shared" si="1029"/>
        <v>14.223599356371224</v>
      </c>
      <c r="S4132">
        <f t="shared" si="1030"/>
        <v>1.3925579685486298</v>
      </c>
      <c r="T4132">
        <f t="shared" si="1031"/>
        <v>1.0203000299745602</v>
      </c>
      <c r="U4132">
        <f t="shared" si="1032"/>
        <v>2</v>
      </c>
      <c r="V4132">
        <f t="shared" si="1033"/>
        <v>0.37225793857406964</v>
      </c>
    </row>
    <row r="4133" spans="1:22" x14ac:dyDescent="0.3">
      <c r="A4133" t="s">
        <v>4153</v>
      </c>
      <c r="B4133">
        <v>14.92</v>
      </c>
      <c r="C4133">
        <v>15.04</v>
      </c>
      <c r="D4133">
        <v>14.26</v>
      </c>
      <c r="E4133">
        <v>14.26</v>
      </c>
      <c r="F4133">
        <f t="shared" si="1024"/>
        <v>2</v>
      </c>
      <c r="G4133">
        <f t="shared" si="1037"/>
        <v>18.577648766328</v>
      </c>
      <c r="H4133">
        <f t="shared" si="1038"/>
        <v>48.15273743570738</v>
      </c>
      <c r="I4133">
        <f t="shared" si="1039"/>
        <v>64.808548432643875</v>
      </c>
      <c r="J4133">
        <f t="shared" si="1026"/>
        <v>0</v>
      </c>
      <c r="K4133">
        <f t="shared" si="1027"/>
        <v>1.2400000000000002</v>
      </c>
      <c r="L4133">
        <f t="shared" si="1034"/>
        <v>0.21600000000000036</v>
      </c>
      <c r="M4133">
        <f t="shared" si="1035"/>
        <v>0.80000000000000038</v>
      </c>
      <c r="N4133">
        <f t="shared" si="1036"/>
        <v>21.259842519685058</v>
      </c>
      <c r="O4133">
        <f t="shared" si="1025"/>
        <v>2</v>
      </c>
      <c r="P4133">
        <v>14.455</v>
      </c>
      <c r="Q4133">
        <f t="shared" si="1028"/>
        <v>15.437517736470646</v>
      </c>
      <c r="R4133">
        <f t="shared" si="1029"/>
        <v>14.240740144788171</v>
      </c>
      <c r="S4133">
        <f t="shared" si="1030"/>
        <v>1.1967775916824746</v>
      </c>
      <c r="T4133">
        <f t="shared" si="1031"/>
        <v>1.0555955423161429</v>
      </c>
      <c r="U4133">
        <f t="shared" si="1032"/>
        <v>2</v>
      </c>
      <c r="V4133">
        <f t="shared" si="1033"/>
        <v>0.14118204936633161</v>
      </c>
    </row>
    <row r="4134" spans="1:22" x14ac:dyDescent="0.3">
      <c r="A4134" t="s">
        <v>4154</v>
      </c>
      <c r="B4134">
        <v>15.39</v>
      </c>
      <c r="C4134">
        <v>18.72</v>
      </c>
      <c r="D4134">
        <v>15.39</v>
      </c>
      <c r="E4134">
        <v>18.66</v>
      </c>
      <c r="F4134">
        <f t="shared" si="1024"/>
        <v>2</v>
      </c>
      <c r="G4134">
        <f t="shared" si="1037"/>
        <v>81.327160493827151</v>
      </c>
      <c r="H4134">
        <f t="shared" si="1038"/>
        <v>59.210878455080632</v>
      </c>
      <c r="I4134">
        <f t="shared" si="1039"/>
        <v>62.942658440122784</v>
      </c>
      <c r="J4134">
        <f t="shared" si="1026"/>
        <v>4.4000000000000004</v>
      </c>
      <c r="K4134">
        <f t="shared" si="1027"/>
        <v>0</v>
      </c>
      <c r="L4134">
        <f t="shared" si="1034"/>
        <v>0.98800000000000066</v>
      </c>
      <c r="M4134">
        <f t="shared" si="1035"/>
        <v>0.80000000000000038</v>
      </c>
      <c r="N4134">
        <f t="shared" si="1036"/>
        <v>55.257270693512304</v>
      </c>
      <c r="O4134">
        <f t="shared" si="1025"/>
        <v>2</v>
      </c>
      <c r="P4134">
        <v>17.857500000000002</v>
      </c>
      <c r="Q4134">
        <f t="shared" si="1028"/>
        <v>15.809822700090546</v>
      </c>
      <c r="R4134">
        <f t="shared" si="1029"/>
        <v>14.50864828221127</v>
      </c>
      <c r="S4134">
        <f t="shared" si="1030"/>
        <v>1.3011744178792757</v>
      </c>
      <c r="T4134">
        <f t="shared" si="1031"/>
        <v>1.1047113174287695</v>
      </c>
      <c r="U4134">
        <f t="shared" si="1032"/>
        <v>2</v>
      </c>
      <c r="V4134">
        <f t="shared" si="1033"/>
        <v>0.19646310045050619</v>
      </c>
    </row>
    <row r="4135" spans="1:22" x14ac:dyDescent="0.3">
      <c r="A4135" t="s">
        <v>4155</v>
      </c>
      <c r="B4135">
        <v>18.09</v>
      </c>
      <c r="C4135">
        <v>18.09</v>
      </c>
      <c r="D4135">
        <v>16.41</v>
      </c>
      <c r="E4135">
        <v>16.440000000000001</v>
      </c>
      <c r="F4135">
        <f t="shared" si="1024"/>
        <v>2</v>
      </c>
      <c r="G4135">
        <f t="shared" si="1037"/>
        <v>38.859180035650645</v>
      </c>
      <c r="H4135">
        <f t="shared" si="1038"/>
        <v>52.426978981937296</v>
      </c>
      <c r="I4135">
        <f t="shared" si="1039"/>
        <v>59.437431954060955</v>
      </c>
      <c r="J4135">
        <f t="shared" si="1026"/>
        <v>0</v>
      </c>
      <c r="K4135">
        <f t="shared" si="1027"/>
        <v>2.2199999999999989</v>
      </c>
      <c r="L4135">
        <f t="shared" si="1034"/>
        <v>0.88000000000000012</v>
      </c>
      <c r="M4135">
        <f t="shared" si="1035"/>
        <v>1.2440000000000002</v>
      </c>
      <c r="N4135">
        <f t="shared" si="1036"/>
        <v>41.431261770244816</v>
      </c>
      <c r="O4135">
        <f t="shared" si="1025"/>
        <v>2</v>
      </c>
      <c r="P4135">
        <v>16.844999999999999</v>
      </c>
      <c r="Q4135">
        <f t="shared" si="1028"/>
        <v>15.969080746230462</v>
      </c>
      <c r="R4135">
        <f t="shared" si="1029"/>
        <v>14.681711372417842</v>
      </c>
      <c r="S4135">
        <f t="shared" si="1030"/>
        <v>1.28736937381262</v>
      </c>
      <c r="T4135">
        <f t="shared" si="1031"/>
        <v>1.1412429287055397</v>
      </c>
      <c r="U4135">
        <f t="shared" si="1032"/>
        <v>2</v>
      </c>
      <c r="V4135">
        <f t="shared" si="1033"/>
        <v>0.14612644510708028</v>
      </c>
    </row>
    <row r="4136" spans="1:22" x14ac:dyDescent="0.3">
      <c r="A4136" t="s">
        <v>4156</v>
      </c>
      <c r="B4136">
        <v>16.47</v>
      </c>
      <c r="C4136">
        <v>16.559999999999999</v>
      </c>
      <c r="D4136">
        <v>14.48</v>
      </c>
      <c r="E4136">
        <v>14.52</v>
      </c>
      <c r="F4136">
        <f t="shared" si="1024"/>
        <v>2</v>
      </c>
      <c r="G4136">
        <f t="shared" si="1037"/>
        <v>4.6345811051693362</v>
      </c>
      <c r="H4136">
        <f t="shared" si="1038"/>
        <v>36.496179689681306</v>
      </c>
      <c r="I4136">
        <f t="shared" si="1039"/>
        <v>51.7903478659344</v>
      </c>
      <c r="J4136">
        <f t="shared" si="1026"/>
        <v>0</v>
      </c>
      <c r="K4136">
        <f t="shared" si="1027"/>
        <v>1.9200000000000017</v>
      </c>
      <c r="L4136">
        <f t="shared" si="1034"/>
        <v>0.88000000000000012</v>
      </c>
      <c r="M4136">
        <f t="shared" si="1035"/>
        <v>1.448</v>
      </c>
      <c r="N4136">
        <f t="shared" si="1036"/>
        <v>37.800687285223368</v>
      </c>
      <c r="O4136">
        <f t="shared" si="1025"/>
        <v>2</v>
      </c>
      <c r="P4136">
        <v>15.02</v>
      </c>
      <c r="Q4136">
        <f t="shared" si="1028"/>
        <v>15.823068323733468</v>
      </c>
      <c r="R4136">
        <f t="shared" si="1029"/>
        <v>14.70676978927578</v>
      </c>
      <c r="S4136">
        <f t="shared" si="1030"/>
        <v>1.1162985344576875</v>
      </c>
      <c r="T4136">
        <f t="shared" si="1031"/>
        <v>1.1362540498559692</v>
      </c>
      <c r="U4136">
        <f t="shared" si="1032"/>
        <v>3</v>
      </c>
      <c r="V4136">
        <f t="shared" si="1033"/>
        <v>-1.9955515398281776E-2</v>
      </c>
    </row>
    <row r="4137" spans="1:22" x14ac:dyDescent="0.3">
      <c r="A4137" t="s">
        <v>4157</v>
      </c>
      <c r="B4137">
        <v>14.17</v>
      </c>
      <c r="C4137">
        <v>14.97</v>
      </c>
      <c r="D4137">
        <v>13.92</v>
      </c>
      <c r="E4137">
        <v>14.32</v>
      </c>
      <c r="F4137">
        <f t="shared" si="1024"/>
        <v>2</v>
      </c>
      <c r="G4137">
        <f t="shared" si="1037"/>
        <v>6.7226890756302575</v>
      </c>
      <c r="H4137">
        <f t="shared" si="1038"/>
        <v>26.571682818330956</v>
      </c>
      <c r="I4137">
        <f t="shared" si="1039"/>
        <v>43.384126183399914</v>
      </c>
      <c r="J4137">
        <f t="shared" si="1026"/>
        <v>0</v>
      </c>
      <c r="K4137">
        <f t="shared" si="1027"/>
        <v>0.19999999999999929</v>
      </c>
      <c r="L4137">
        <f t="shared" si="1034"/>
        <v>0.88000000000000012</v>
      </c>
      <c r="M4137">
        <f t="shared" si="1035"/>
        <v>1.1160000000000001</v>
      </c>
      <c r="N4137">
        <f t="shared" si="1036"/>
        <v>44.08817635270541</v>
      </c>
      <c r="O4137">
        <f t="shared" si="1025"/>
        <v>2</v>
      </c>
      <c r="P4137">
        <v>14.3825</v>
      </c>
      <c r="Q4137">
        <f t="shared" si="1028"/>
        <v>15.601442427774472</v>
      </c>
      <c r="R4137">
        <f t="shared" si="1029"/>
        <v>14.682749804884981</v>
      </c>
      <c r="S4137">
        <f t="shared" si="1030"/>
        <v>0.91869262288949116</v>
      </c>
      <c r="T4137">
        <f t="shared" si="1031"/>
        <v>1.0927417644626736</v>
      </c>
      <c r="U4137">
        <f t="shared" si="1032"/>
        <v>2</v>
      </c>
      <c r="V4137">
        <f t="shared" si="1033"/>
        <v>-0.17404914157318241</v>
      </c>
    </row>
    <row r="4138" spans="1:22" x14ac:dyDescent="0.3">
      <c r="A4138" t="s">
        <v>4158</v>
      </c>
      <c r="B4138">
        <v>14.97</v>
      </c>
      <c r="C4138">
        <v>17.14</v>
      </c>
      <c r="D4138">
        <v>14.97</v>
      </c>
      <c r="E4138">
        <v>16.649999999999999</v>
      </c>
      <c r="F4138">
        <f t="shared" si="1024"/>
        <v>2</v>
      </c>
      <c r="G4138">
        <f t="shared" si="1037"/>
        <v>45.882352941176443</v>
      </c>
      <c r="H4138">
        <f t="shared" si="1038"/>
        <v>33.008572859279447</v>
      </c>
      <c r="I4138">
        <f t="shared" si="1039"/>
        <v>39.925608408693094</v>
      </c>
      <c r="J4138">
        <f t="shared" si="1026"/>
        <v>2.3299999999999983</v>
      </c>
      <c r="K4138">
        <f t="shared" si="1027"/>
        <v>0</v>
      </c>
      <c r="L4138">
        <f t="shared" si="1034"/>
        <v>1.3459999999999996</v>
      </c>
      <c r="M4138">
        <f t="shared" si="1035"/>
        <v>0.86799999999999999</v>
      </c>
      <c r="N4138">
        <f t="shared" si="1036"/>
        <v>60.794941282746166</v>
      </c>
      <c r="O4138">
        <f t="shared" si="1025"/>
        <v>2</v>
      </c>
      <c r="P4138">
        <v>16.352499999999999</v>
      </c>
      <c r="Q4138">
        <f t="shared" si="1028"/>
        <v>15.716989746578399</v>
      </c>
      <c r="R4138">
        <f t="shared" si="1029"/>
        <v>14.806435004523131</v>
      </c>
      <c r="S4138">
        <f t="shared" si="1030"/>
        <v>0.91055474205526821</v>
      </c>
      <c r="T4138">
        <f t="shared" si="1031"/>
        <v>1.0563043599811925</v>
      </c>
      <c r="U4138">
        <f t="shared" si="1032"/>
        <v>2</v>
      </c>
      <c r="V4138">
        <f t="shared" si="1033"/>
        <v>-0.14574961792592434</v>
      </c>
    </row>
    <row r="4139" spans="1:22" x14ac:dyDescent="0.3">
      <c r="A4139" t="s">
        <v>4159</v>
      </c>
      <c r="B4139">
        <v>16.72</v>
      </c>
      <c r="C4139">
        <v>18.559999999999999</v>
      </c>
      <c r="D4139">
        <v>16.649999999999999</v>
      </c>
      <c r="E4139">
        <v>17.34</v>
      </c>
      <c r="F4139">
        <f t="shared" si="1024"/>
        <v>2</v>
      </c>
      <c r="G4139">
        <f t="shared" si="1037"/>
        <v>57.478991596638643</v>
      </c>
      <c r="H4139">
        <f t="shared" si="1038"/>
        <v>41.165379105065846</v>
      </c>
      <c r="I4139">
        <f t="shared" si="1039"/>
        <v>40.338865307484006</v>
      </c>
      <c r="J4139">
        <f t="shared" si="1026"/>
        <v>0.69000000000000128</v>
      </c>
      <c r="K4139">
        <f t="shared" si="1027"/>
        <v>0</v>
      </c>
      <c r="L4139">
        <f t="shared" si="1034"/>
        <v>0.60399999999999987</v>
      </c>
      <c r="M4139">
        <f t="shared" si="1035"/>
        <v>0.86799999999999999</v>
      </c>
      <c r="N4139">
        <f t="shared" si="1036"/>
        <v>41.032608695652165</v>
      </c>
      <c r="O4139">
        <f t="shared" si="1025"/>
        <v>2</v>
      </c>
      <c r="P4139">
        <v>17.4725</v>
      </c>
      <c r="Q4139">
        <f t="shared" si="1028"/>
        <v>15.9870682471048</v>
      </c>
      <c r="R4139">
        <f t="shared" si="1029"/>
        <v>15.003921300484381</v>
      </c>
      <c r="S4139">
        <f t="shared" si="1030"/>
        <v>0.98314694662041902</v>
      </c>
      <c r="T4139">
        <f t="shared" si="1031"/>
        <v>1.0416728773090378</v>
      </c>
      <c r="U4139">
        <f t="shared" si="1032"/>
        <v>2</v>
      </c>
      <c r="V4139">
        <f t="shared" si="1033"/>
        <v>-5.8525930688618777E-2</v>
      </c>
    </row>
    <row r="4140" spans="1:22" x14ac:dyDescent="0.3">
      <c r="A4140" t="s">
        <v>4160</v>
      </c>
      <c r="B4140">
        <v>17.21</v>
      </c>
      <c r="C4140">
        <v>17.86</v>
      </c>
      <c r="D4140">
        <v>16.07</v>
      </c>
      <c r="E4140">
        <v>17.8</v>
      </c>
      <c r="F4140">
        <f t="shared" si="1024"/>
        <v>2</v>
      </c>
      <c r="G4140">
        <f t="shared" si="1037"/>
        <v>80.833333333333371</v>
      </c>
      <c r="H4140">
        <f t="shared" si="1038"/>
        <v>54.388030514488349</v>
      </c>
      <c r="I4140">
        <f t="shared" si="1039"/>
        <v>45.021920376485454</v>
      </c>
      <c r="J4140">
        <f t="shared" si="1026"/>
        <v>0.46000000000000085</v>
      </c>
      <c r="K4140">
        <f t="shared" si="1027"/>
        <v>0</v>
      </c>
      <c r="L4140">
        <f t="shared" si="1034"/>
        <v>0.69600000000000006</v>
      </c>
      <c r="M4140">
        <f t="shared" si="1035"/>
        <v>0.42400000000000021</v>
      </c>
      <c r="N4140">
        <f t="shared" si="1036"/>
        <v>62.142857142857132</v>
      </c>
      <c r="O4140">
        <f t="shared" si="1025"/>
        <v>2</v>
      </c>
      <c r="P4140">
        <v>17.3825</v>
      </c>
      <c r="Q4140">
        <f t="shared" si="1028"/>
        <v>16.201750055242524</v>
      </c>
      <c r="R4140">
        <f t="shared" si="1029"/>
        <v>15.180112315263315</v>
      </c>
      <c r="S4140">
        <f t="shared" si="1030"/>
        <v>1.0216377399792087</v>
      </c>
      <c r="T4140">
        <f t="shared" si="1031"/>
        <v>1.037665849843072</v>
      </c>
      <c r="U4140">
        <f t="shared" si="1032"/>
        <v>2</v>
      </c>
      <c r="V4140">
        <f t="shared" si="1033"/>
        <v>-1.6028109863863271E-2</v>
      </c>
    </row>
    <row r="4141" spans="1:22" x14ac:dyDescent="0.3">
      <c r="A4141" t="s">
        <v>4161</v>
      </c>
      <c r="B4141">
        <v>17.920000000000002</v>
      </c>
      <c r="C4141">
        <v>20.75</v>
      </c>
      <c r="D4141">
        <v>17.88</v>
      </c>
      <c r="E4141">
        <v>18.350000000000001</v>
      </c>
      <c r="F4141">
        <f t="shared" si="1024"/>
        <v>2</v>
      </c>
      <c r="G4141">
        <f t="shared" si="1037"/>
        <v>64.860907759882892</v>
      </c>
      <c r="H4141">
        <f t="shared" si="1038"/>
        <v>57.87898959628653</v>
      </c>
      <c r="I4141">
        <f t="shared" si="1039"/>
        <v>49.307610116419141</v>
      </c>
      <c r="J4141">
        <f t="shared" si="1026"/>
        <v>0.55000000000000071</v>
      </c>
      <c r="K4141">
        <f t="shared" si="1027"/>
        <v>0</v>
      </c>
      <c r="L4141">
        <f t="shared" si="1034"/>
        <v>0.80600000000000027</v>
      </c>
      <c r="M4141">
        <f t="shared" si="1035"/>
        <v>3.9999999999999855E-2</v>
      </c>
      <c r="N4141">
        <f t="shared" si="1036"/>
        <v>95.271867612293164</v>
      </c>
      <c r="O4141">
        <f t="shared" si="1025"/>
        <v>3</v>
      </c>
      <c r="P4141">
        <v>18.8325</v>
      </c>
      <c r="Q4141">
        <f t="shared" si="1028"/>
        <v>16.606480815974443</v>
      </c>
      <c r="R4141">
        <f t="shared" si="1029"/>
        <v>15.450659551169736</v>
      </c>
      <c r="S4141">
        <f t="shared" si="1030"/>
        <v>1.1558212648047075</v>
      </c>
      <c r="T4141">
        <f t="shared" si="1031"/>
        <v>1.0612969328353992</v>
      </c>
      <c r="U4141">
        <f t="shared" si="1032"/>
        <v>1</v>
      </c>
      <c r="V4141">
        <f t="shared" si="1033"/>
        <v>9.4524331969308317E-2</v>
      </c>
    </row>
    <row r="4142" spans="1:22" x14ac:dyDescent="0.3">
      <c r="A4142" t="s">
        <v>4162</v>
      </c>
      <c r="B4142">
        <v>17.899999999999999</v>
      </c>
      <c r="C4142">
        <v>18.45</v>
      </c>
      <c r="D4142">
        <v>17.07</v>
      </c>
      <c r="E4142">
        <v>18.12</v>
      </c>
      <c r="F4142">
        <f t="shared" si="1024"/>
        <v>2</v>
      </c>
      <c r="G4142">
        <f t="shared" si="1037"/>
        <v>61.493411420204993</v>
      </c>
      <c r="H4142">
        <f t="shared" si="1038"/>
        <v>59.083796870926008</v>
      </c>
      <c r="I4142">
        <f t="shared" si="1039"/>
        <v>52.56633903458809</v>
      </c>
      <c r="J4142">
        <f t="shared" si="1026"/>
        <v>0</v>
      </c>
      <c r="K4142">
        <f t="shared" si="1027"/>
        <v>0.23000000000000043</v>
      </c>
      <c r="L4142">
        <f t="shared" si="1034"/>
        <v>0.80600000000000027</v>
      </c>
      <c r="M4142">
        <f t="shared" si="1035"/>
        <v>4.6000000000000082E-2</v>
      </c>
      <c r="N4142">
        <f t="shared" si="1036"/>
        <v>94.600938967136145</v>
      </c>
      <c r="O4142">
        <f t="shared" si="1025"/>
        <v>3</v>
      </c>
      <c r="P4142">
        <v>17.940000000000001</v>
      </c>
      <c r="Q4142">
        <f t="shared" si="1028"/>
        <v>16.811637613516837</v>
      </c>
      <c r="R4142">
        <f t="shared" si="1029"/>
        <v>15.635055139971977</v>
      </c>
      <c r="S4142">
        <f t="shared" si="1030"/>
        <v>1.17658247354486</v>
      </c>
      <c r="T4142">
        <f t="shared" si="1031"/>
        <v>1.0843540409772914</v>
      </c>
      <c r="U4142">
        <f t="shared" si="1032"/>
        <v>2</v>
      </c>
      <c r="V4142">
        <f t="shared" si="1033"/>
        <v>9.222843256756863E-2</v>
      </c>
    </row>
    <row r="4143" spans="1:22" x14ac:dyDescent="0.3">
      <c r="A4143" t="s">
        <v>4163</v>
      </c>
      <c r="B4143">
        <v>18.13</v>
      </c>
      <c r="C4143">
        <v>21.25</v>
      </c>
      <c r="D4143">
        <v>17.89</v>
      </c>
      <c r="E4143">
        <v>20.96</v>
      </c>
      <c r="F4143">
        <f t="shared" si="1024"/>
        <v>2</v>
      </c>
      <c r="G4143">
        <f t="shared" si="1037"/>
        <v>96.043656207367007</v>
      </c>
      <c r="H4143">
        <f t="shared" si="1038"/>
        <v>71.403749983072998</v>
      </c>
      <c r="I4143">
        <f t="shared" si="1039"/>
        <v>58.845476017416388</v>
      </c>
      <c r="J4143">
        <f t="shared" si="1026"/>
        <v>2.84</v>
      </c>
      <c r="K4143">
        <f t="shared" si="1027"/>
        <v>0</v>
      </c>
      <c r="L4143">
        <f t="shared" si="1034"/>
        <v>0.90800000000000058</v>
      </c>
      <c r="M4143">
        <f t="shared" si="1035"/>
        <v>4.6000000000000082E-2</v>
      </c>
      <c r="N4143">
        <f t="shared" si="1036"/>
        <v>95.178197064989519</v>
      </c>
      <c r="O4143">
        <f t="shared" si="1025"/>
        <v>3</v>
      </c>
      <c r="P4143">
        <v>20.265000000000001</v>
      </c>
      <c r="Q4143">
        <f t="shared" si="1028"/>
        <v>17.342924134514245</v>
      </c>
      <c r="R4143">
        <f t="shared" si="1029"/>
        <v>15.978014018492571</v>
      </c>
      <c r="S4143">
        <f t="shared" si="1030"/>
        <v>1.3649101160216741</v>
      </c>
      <c r="T4143">
        <f t="shared" si="1031"/>
        <v>1.1404652559861679</v>
      </c>
      <c r="U4143">
        <f t="shared" si="1032"/>
        <v>2</v>
      </c>
      <c r="V4143">
        <f t="shared" si="1033"/>
        <v>0.22444486003550623</v>
      </c>
    </row>
    <row r="4144" spans="1:22" x14ac:dyDescent="0.3">
      <c r="A4144" t="s">
        <v>4164</v>
      </c>
      <c r="B4144">
        <v>20.95</v>
      </c>
      <c r="C4144">
        <v>23.81</v>
      </c>
      <c r="D4144">
        <v>20.27</v>
      </c>
      <c r="E4144">
        <v>23.81</v>
      </c>
      <c r="F4144">
        <f t="shared" si="1024"/>
        <v>2</v>
      </c>
      <c r="G4144">
        <f t="shared" si="1037"/>
        <v>100</v>
      </c>
      <c r="H4144">
        <f t="shared" si="1038"/>
        <v>80.935833322048666</v>
      </c>
      <c r="I4144">
        <f t="shared" si="1039"/>
        <v>66.208928452293804</v>
      </c>
      <c r="J4144">
        <f t="shared" si="1026"/>
        <v>2.8499999999999979</v>
      </c>
      <c r="K4144">
        <f t="shared" si="1027"/>
        <v>0</v>
      </c>
      <c r="L4144">
        <f t="shared" si="1034"/>
        <v>1.3399999999999999</v>
      </c>
      <c r="M4144">
        <f t="shared" si="1035"/>
        <v>4.6000000000000082E-2</v>
      </c>
      <c r="N4144">
        <f t="shared" si="1036"/>
        <v>96.681096681096676</v>
      </c>
      <c r="O4144">
        <f t="shared" si="1025"/>
        <v>3</v>
      </c>
      <c r="P4144">
        <v>22.925000000000001</v>
      </c>
      <c r="Q4144">
        <f t="shared" si="1028"/>
        <v>18.201705036896669</v>
      </c>
      <c r="R4144">
        <f t="shared" si="1029"/>
        <v>16.492605572678308</v>
      </c>
      <c r="S4144">
        <f t="shared" si="1030"/>
        <v>1.7090994642183617</v>
      </c>
      <c r="T4144">
        <f t="shared" si="1031"/>
        <v>1.2541920976326066</v>
      </c>
      <c r="U4144">
        <f t="shared" si="1032"/>
        <v>2</v>
      </c>
      <c r="V4144">
        <f t="shared" si="1033"/>
        <v>0.45490736658575504</v>
      </c>
    </row>
    <row r="4145" spans="1:22" x14ac:dyDescent="0.3">
      <c r="A4145" t="s">
        <v>4165</v>
      </c>
      <c r="B4145">
        <v>23.45</v>
      </c>
      <c r="C4145">
        <v>23.49</v>
      </c>
      <c r="D4145">
        <v>21.45</v>
      </c>
      <c r="E4145">
        <v>21.46</v>
      </c>
      <c r="F4145">
        <f t="shared" si="1024"/>
        <v>2</v>
      </c>
      <c r="G4145">
        <f t="shared" si="1037"/>
        <v>76.238624873609723</v>
      </c>
      <c r="H4145">
        <f t="shared" si="1038"/>
        <v>79.370097172569018</v>
      </c>
      <c r="I4145">
        <f t="shared" si="1039"/>
        <v>70.595984692385542</v>
      </c>
      <c r="J4145">
        <f t="shared" si="1026"/>
        <v>0</v>
      </c>
      <c r="K4145">
        <f t="shared" si="1027"/>
        <v>2.3499999999999979</v>
      </c>
      <c r="L4145">
        <f t="shared" si="1034"/>
        <v>1.2479999999999998</v>
      </c>
      <c r="M4145">
        <f t="shared" si="1035"/>
        <v>0.51599999999999968</v>
      </c>
      <c r="N4145">
        <f t="shared" si="1036"/>
        <v>70.748299319727906</v>
      </c>
      <c r="O4145">
        <f t="shared" si="1025"/>
        <v>2</v>
      </c>
      <c r="P4145">
        <v>21.965</v>
      </c>
      <c r="Q4145">
        <f t="shared" si="1028"/>
        <v>18.780673492758719</v>
      </c>
      <c r="R4145">
        <f t="shared" si="1029"/>
        <v>16.897968122850283</v>
      </c>
      <c r="S4145">
        <f t="shared" si="1030"/>
        <v>1.882705369908436</v>
      </c>
      <c r="T4145">
        <f t="shared" si="1031"/>
        <v>1.3798947520877725</v>
      </c>
      <c r="U4145">
        <f t="shared" si="1032"/>
        <v>2</v>
      </c>
      <c r="V4145">
        <f t="shared" si="1033"/>
        <v>0.5028106178206635</v>
      </c>
    </row>
    <row r="4146" spans="1:22" x14ac:dyDescent="0.3">
      <c r="A4146" t="s">
        <v>4166</v>
      </c>
      <c r="B4146">
        <v>21.05</v>
      </c>
      <c r="C4146">
        <v>21.14</v>
      </c>
      <c r="D4146">
        <v>15.65</v>
      </c>
      <c r="E4146">
        <v>15.9</v>
      </c>
      <c r="F4146">
        <f t="shared" si="1024"/>
        <v>2</v>
      </c>
      <c r="G4146">
        <f t="shared" si="1037"/>
        <v>10.520361990950224</v>
      </c>
      <c r="H4146">
        <f t="shared" si="1038"/>
        <v>56.420185445362748</v>
      </c>
      <c r="I4146">
        <f t="shared" si="1039"/>
        <v>65.870718276711273</v>
      </c>
      <c r="J4146">
        <f t="shared" si="1026"/>
        <v>0</v>
      </c>
      <c r="K4146">
        <f t="shared" si="1027"/>
        <v>5.5600000000000005</v>
      </c>
      <c r="L4146">
        <f t="shared" si="1034"/>
        <v>1.1379999999999995</v>
      </c>
      <c r="M4146">
        <f t="shared" si="1035"/>
        <v>1.6279999999999997</v>
      </c>
      <c r="N4146">
        <f t="shared" si="1036"/>
        <v>41.14244396240057</v>
      </c>
      <c r="O4146">
        <f t="shared" si="1025"/>
        <v>2</v>
      </c>
      <c r="P4146">
        <v>17.147500000000001</v>
      </c>
      <c r="Q4146">
        <f t="shared" si="1028"/>
        <v>18.5294160323343</v>
      </c>
      <c r="R4146">
        <f t="shared" si="1029"/>
        <v>16.916451965602114</v>
      </c>
      <c r="S4146">
        <f t="shared" si="1030"/>
        <v>1.6129640667321858</v>
      </c>
      <c r="T4146">
        <f t="shared" si="1031"/>
        <v>1.426508615016655</v>
      </c>
      <c r="U4146">
        <f t="shared" si="1032"/>
        <v>2</v>
      </c>
      <c r="V4146">
        <f t="shared" si="1033"/>
        <v>0.1864554517155308</v>
      </c>
    </row>
    <row r="4147" spans="1:22" x14ac:dyDescent="0.3">
      <c r="A4147" t="s">
        <v>4167</v>
      </c>
      <c r="B4147">
        <v>16.559999999999999</v>
      </c>
      <c r="C4147">
        <v>18.13</v>
      </c>
      <c r="D4147">
        <v>16.52</v>
      </c>
      <c r="E4147">
        <v>17.25</v>
      </c>
      <c r="F4147">
        <f t="shared" si="1024"/>
        <v>2</v>
      </c>
      <c r="G4147">
        <f t="shared" si="1037"/>
        <v>19.607843137254903</v>
      </c>
      <c r="H4147">
        <f t="shared" si="1038"/>
        <v>44.149404675993459</v>
      </c>
      <c r="I4147">
        <f t="shared" si="1039"/>
        <v>58.630280409805337</v>
      </c>
      <c r="J4147">
        <f t="shared" si="1026"/>
        <v>1.3499999999999996</v>
      </c>
      <c r="K4147">
        <f t="shared" si="1027"/>
        <v>0</v>
      </c>
      <c r="L4147">
        <f t="shared" si="1034"/>
        <v>1.4079999999999995</v>
      </c>
      <c r="M4147">
        <f t="shared" si="1035"/>
        <v>1.5819999999999996</v>
      </c>
      <c r="N4147">
        <f t="shared" si="1036"/>
        <v>47.090301003344479</v>
      </c>
      <c r="O4147">
        <f t="shared" si="1025"/>
        <v>2</v>
      </c>
      <c r="P4147">
        <v>17.287500000000001</v>
      </c>
      <c r="Q4147">
        <f t="shared" si="1028"/>
        <v>18.338352027359793</v>
      </c>
      <c r="R4147">
        <f t="shared" si="1029"/>
        <v>16.943937005187141</v>
      </c>
      <c r="S4147">
        <f t="shared" si="1030"/>
        <v>1.3944150221726517</v>
      </c>
      <c r="T4147">
        <f t="shared" si="1031"/>
        <v>1.4200898964478543</v>
      </c>
      <c r="U4147">
        <f t="shared" si="1032"/>
        <v>3</v>
      </c>
      <c r="V4147">
        <f t="shared" si="1033"/>
        <v>-2.5674874275202653E-2</v>
      </c>
    </row>
    <row r="4148" spans="1:22" x14ac:dyDescent="0.3">
      <c r="A4148" t="s">
        <v>4168</v>
      </c>
      <c r="B4148">
        <v>16.059999999999999</v>
      </c>
      <c r="C4148">
        <v>18.100000000000001</v>
      </c>
      <c r="D4148">
        <v>15.73</v>
      </c>
      <c r="E4148">
        <v>17.829999999999998</v>
      </c>
      <c r="F4148">
        <f t="shared" si="1024"/>
        <v>2</v>
      </c>
      <c r="G4148">
        <f t="shared" si="1037"/>
        <v>26.715686274509785</v>
      </c>
      <c r="H4148">
        <f t="shared" si="1038"/>
        <v>38.33816520883223</v>
      </c>
      <c r="I4148">
        <f t="shared" si="1039"/>
        <v>51.86624200948097</v>
      </c>
      <c r="J4148">
        <f t="shared" si="1026"/>
        <v>0.57999999999999829</v>
      </c>
      <c r="K4148">
        <f t="shared" si="1027"/>
        <v>0</v>
      </c>
      <c r="L4148">
        <f t="shared" si="1034"/>
        <v>0.95599999999999918</v>
      </c>
      <c r="M4148">
        <f t="shared" si="1035"/>
        <v>1.5819999999999996</v>
      </c>
      <c r="N4148">
        <f t="shared" si="1036"/>
        <v>37.667454688731269</v>
      </c>
      <c r="O4148">
        <f t="shared" si="1025"/>
        <v>2</v>
      </c>
      <c r="P4148">
        <v>17.372499999999999</v>
      </c>
      <c r="Q4148">
        <f t="shared" si="1028"/>
        <v>18.18975940776598</v>
      </c>
      <c r="R4148">
        <f t="shared" si="1029"/>
        <v>16.975682412210315</v>
      </c>
      <c r="S4148">
        <f t="shared" si="1030"/>
        <v>1.214076995555665</v>
      </c>
      <c r="T4148">
        <f t="shared" si="1031"/>
        <v>1.3788873162694164</v>
      </c>
      <c r="U4148">
        <f t="shared" si="1032"/>
        <v>2</v>
      </c>
      <c r="V4148">
        <f t="shared" si="1033"/>
        <v>-0.16481032071375146</v>
      </c>
    </row>
    <row r="4149" spans="1:22" x14ac:dyDescent="0.3">
      <c r="A4149" t="s">
        <v>4169</v>
      </c>
      <c r="B4149">
        <v>17.52</v>
      </c>
      <c r="C4149">
        <v>17.649999999999999</v>
      </c>
      <c r="D4149">
        <v>16.39</v>
      </c>
      <c r="E4149">
        <v>16.690000000000001</v>
      </c>
      <c r="F4149">
        <f t="shared" si="1024"/>
        <v>2</v>
      </c>
      <c r="G4149">
        <f t="shared" si="1037"/>
        <v>12.7450980392157</v>
      </c>
      <c r="H4149">
        <f t="shared" si="1038"/>
        <v>29.807142818960052</v>
      </c>
      <c r="I4149">
        <f t="shared" si="1039"/>
        <v>44.513208945974</v>
      </c>
      <c r="J4149">
        <f t="shared" si="1026"/>
        <v>0</v>
      </c>
      <c r="K4149">
        <f t="shared" si="1027"/>
        <v>1.139999999999997</v>
      </c>
      <c r="L4149">
        <f t="shared" si="1034"/>
        <v>0.38599999999999957</v>
      </c>
      <c r="M4149">
        <f t="shared" si="1035"/>
        <v>1.8099999999999992</v>
      </c>
      <c r="N4149">
        <f t="shared" si="1036"/>
        <v>17.577413479052815</v>
      </c>
      <c r="O4149">
        <f t="shared" si="1025"/>
        <v>1</v>
      </c>
      <c r="P4149">
        <v>16.855</v>
      </c>
      <c r="Q4149">
        <f t="shared" si="1028"/>
        <v>17.984411806571213</v>
      </c>
      <c r="R4149">
        <f t="shared" si="1029"/>
        <v>16.966742974268811</v>
      </c>
      <c r="S4149">
        <f t="shared" si="1030"/>
        <v>1.0176688323024017</v>
      </c>
      <c r="T4149">
        <f t="shared" si="1031"/>
        <v>1.3066436194760134</v>
      </c>
      <c r="U4149">
        <f t="shared" si="1032"/>
        <v>2</v>
      </c>
      <c r="V4149">
        <f t="shared" si="1033"/>
        <v>-0.28897478717361169</v>
      </c>
    </row>
    <row r="4150" spans="1:22" x14ac:dyDescent="0.3">
      <c r="A4150" t="s">
        <v>4170</v>
      </c>
      <c r="B4150">
        <v>16.670000000000002</v>
      </c>
      <c r="C4150">
        <v>16.72</v>
      </c>
      <c r="D4150">
        <v>14.88</v>
      </c>
      <c r="E4150">
        <v>15.52</v>
      </c>
      <c r="F4150">
        <f t="shared" si="1024"/>
        <v>2</v>
      </c>
      <c r="G4150">
        <f t="shared" si="1037"/>
        <v>7.1668533034714326</v>
      </c>
      <c r="H4150">
        <f t="shared" si="1038"/>
        <v>22.26037964713051</v>
      </c>
      <c r="I4150">
        <f t="shared" si="1039"/>
        <v>37.095599179692833</v>
      </c>
      <c r="J4150">
        <f t="shared" si="1026"/>
        <v>0</v>
      </c>
      <c r="K4150">
        <f t="shared" si="1027"/>
        <v>1.1700000000000017</v>
      </c>
      <c r="L4150">
        <f t="shared" si="1034"/>
        <v>0.38599999999999957</v>
      </c>
      <c r="M4150">
        <f t="shared" si="1035"/>
        <v>1.5739999999999998</v>
      </c>
      <c r="N4150">
        <f t="shared" si="1036"/>
        <v>19.693877551020393</v>
      </c>
      <c r="O4150">
        <f t="shared" si="1025"/>
        <v>1</v>
      </c>
      <c r="P4150">
        <v>15.66</v>
      </c>
      <c r="Q4150">
        <f t="shared" si="1028"/>
        <v>17.626809990175641</v>
      </c>
      <c r="R4150">
        <f t="shared" si="1029"/>
        <v>16.869947198397046</v>
      </c>
      <c r="S4150">
        <f t="shared" si="1030"/>
        <v>0.75686279177859461</v>
      </c>
      <c r="T4150">
        <f t="shared" si="1031"/>
        <v>1.1966874539365295</v>
      </c>
      <c r="U4150">
        <f t="shared" si="1032"/>
        <v>2</v>
      </c>
      <c r="V4150">
        <f t="shared" si="1033"/>
        <v>-0.43982466215793492</v>
      </c>
    </row>
    <row r="4151" spans="1:22" x14ac:dyDescent="0.3">
      <c r="A4151" t="s">
        <v>4171</v>
      </c>
      <c r="B4151">
        <v>15.95</v>
      </c>
      <c r="C4151">
        <v>16.66</v>
      </c>
      <c r="D4151">
        <v>15.56</v>
      </c>
      <c r="E4151">
        <v>15.88</v>
      </c>
      <c r="F4151">
        <f t="shared" si="1024"/>
        <v>2</v>
      </c>
      <c r="G4151">
        <f t="shared" si="1037"/>
        <v>11.198208286674134</v>
      </c>
      <c r="H4151">
        <f t="shared" si="1038"/>
        <v>18.57298919364505</v>
      </c>
      <c r="I4151">
        <f t="shared" si="1039"/>
        <v>30.921395851010239</v>
      </c>
      <c r="J4151">
        <f t="shared" si="1026"/>
        <v>0.36000000000000121</v>
      </c>
      <c r="K4151">
        <f t="shared" si="1027"/>
        <v>0</v>
      </c>
      <c r="L4151">
        <f t="shared" si="1034"/>
        <v>0.45799999999999985</v>
      </c>
      <c r="M4151">
        <f t="shared" si="1035"/>
        <v>0.46199999999999974</v>
      </c>
      <c r="N4151">
        <f t="shared" si="1036"/>
        <v>49.782608695652179</v>
      </c>
      <c r="O4151">
        <f t="shared" si="1025"/>
        <v>2</v>
      </c>
      <c r="P4151">
        <v>15.994999999999999</v>
      </c>
      <c r="Q4151">
        <f t="shared" si="1028"/>
        <v>17.375762299379389</v>
      </c>
      <c r="R4151">
        <f t="shared" si="1029"/>
        <v>16.80513629481208</v>
      </c>
      <c r="S4151">
        <f t="shared" si="1030"/>
        <v>0.57062600456730905</v>
      </c>
      <c r="T4151">
        <f t="shared" si="1031"/>
        <v>1.0714751640626854</v>
      </c>
      <c r="U4151">
        <f t="shared" si="1032"/>
        <v>2</v>
      </c>
      <c r="V4151">
        <f t="shared" si="1033"/>
        <v>-0.50084915949537634</v>
      </c>
    </row>
    <row r="4152" spans="1:22" x14ac:dyDescent="0.3">
      <c r="A4152" t="s">
        <v>4172</v>
      </c>
      <c r="B4152">
        <v>16.41</v>
      </c>
      <c r="C4152">
        <v>16.579999999999998</v>
      </c>
      <c r="D4152">
        <v>14.94</v>
      </c>
      <c r="E4152">
        <v>15.89</v>
      </c>
      <c r="F4152">
        <f t="shared" si="1024"/>
        <v>2</v>
      </c>
      <c r="G4152">
        <f t="shared" si="1037"/>
        <v>11.310190369540873</v>
      </c>
      <c r="H4152">
        <f t="shared" si="1038"/>
        <v>16.152056252276992</v>
      </c>
      <c r="I4152">
        <f t="shared" si="1039"/>
        <v>25.99828265143249</v>
      </c>
      <c r="J4152">
        <f t="shared" si="1026"/>
        <v>9.9999999999997868E-3</v>
      </c>
      <c r="K4152">
        <f t="shared" si="1027"/>
        <v>0</v>
      </c>
      <c r="L4152">
        <f t="shared" si="1034"/>
        <v>0.18999999999999986</v>
      </c>
      <c r="M4152">
        <f t="shared" si="1035"/>
        <v>0.46199999999999974</v>
      </c>
      <c r="N4152">
        <f t="shared" si="1036"/>
        <v>29.141104294478527</v>
      </c>
      <c r="O4152">
        <f t="shared" si="1025"/>
        <v>2</v>
      </c>
      <c r="P4152">
        <v>15.824999999999999</v>
      </c>
      <c r="Q4152">
        <f t="shared" si="1028"/>
        <v>17.137183484090251</v>
      </c>
      <c r="R4152">
        <f t="shared" si="1029"/>
        <v>16.732533606307481</v>
      </c>
      <c r="S4152">
        <f t="shared" si="1030"/>
        <v>0.40464987778277006</v>
      </c>
      <c r="T4152">
        <f t="shared" si="1031"/>
        <v>0.93811010680670237</v>
      </c>
      <c r="U4152">
        <f t="shared" si="1032"/>
        <v>2</v>
      </c>
      <c r="V4152">
        <f t="shared" si="1033"/>
        <v>-0.53346022902393231</v>
      </c>
    </row>
    <row r="4153" spans="1:22" x14ac:dyDescent="0.3">
      <c r="A4153" t="s">
        <v>4173</v>
      </c>
      <c r="B4153">
        <v>16.55</v>
      </c>
      <c r="C4153">
        <v>16.61</v>
      </c>
      <c r="D4153">
        <v>15.49</v>
      </c>
      <c r="E4153">
        <v>15.62</v>
      </c>
      <c r="F4153">
        <f t="shared" si="1024"/>
        <v>2</v>
      </c>
      <c r="G4153">
        <f t="shared" si="1037"/>
        <v>8.5946573751451627</v>
      </c>
      <c r="H4153">
        <f t="shared" si="1038"/>
        <v>13.632923293233048</v>
      </c>
      <c r="I4153">
        <f t="shared" si="1039"/>
        <v>21.876496198699343</v>
      </c>
      <c r="J4153">
        <f t="shared" si="1026"/>
        <v>0</v>
      </c>
      <c r="K4153">
        <f t="shared" si="1027"/>
        <v>0.27000000000000135</v>
      </c>
      <c r="L4153">
        <f t="shared" si="1034"/>
        <v>7.4000000000000205E-2</v>
      </c>
      <c r="M4153">
        <f t="shared" si="1035"/>
        <v>0.51600000000000001</v>
      </c>
      <c r="N4153">
        <f t="shared" si="1036"/>
        <v>12.542372881355963</v>
      </c>
      <c r="O4153">
        <f t="shared" si="1025"/>
        <v>1</v>
      </c>
      <c r="P4153">
        <v>15.835000000000001</v>
      </c>
      <c r="Q4153">
        <f t="shared" si="1028"/>
        <v>16.936847563460983</v>
      </c>
      <c r="R4153">
        <f t="shared" si="1029"/>
        <v>16.666049635469889</v>
      </c>
      <c r="S4153">
        <f t="shared" si="1030"/>
        <v>0.2707979279910937</v>
      </c>
      <c r="T4153">
        <f t="shared" si="1031"/>
        <v>0.80464767104358059</v>
      </c>
      <c r="U4153">
        <f t="shared" si="1032"/>
        <v>2</v>
      </c>
      <c r="V4153">
        <f t="shared" si="1033"/>
        <v>-0.53384974305248689</v>
      </c>
    </row>
    <row r="4154" spans="1:22" x14ac:dyDescent="0.3">
      <c r="A4154" t="s">
        <v>4174</v>
      </c>
      <c r="B4154">
        <v>15.58</v>
      </c>
      <c r="C4154">
        <v>16.55</v>
      </c>
      <c r="D4154">
        <v>15.27</v>
      </c>
      <c r="E4154">
        <v>16.399999999999999</v>
      </c>
      <c r="F4154">
        <f t="shared" si="1024"/>
        <v>2</v>
      </c>
      <c r="G4154">
        <f t="shared" si="1037"/>
        <v>24.281150159744374</v>
      </c>
      <c r="H4154">
        <f t="shared" si="1038"/>
        <v>17.182332248736824</v>
      </c>
      <c r="I4154">
        <f t="shared" si="1039"/>
        <v>20.311774882045171</v>
      </c>
      <c r="J4154">
        <f t="shared" si="1026"/>
        <v>0.77999999999999936</v>
      </c>
      <c r="K4154">
        <f t="shared" si="1027"/>
        <v>0</v>
      </c>
      <c r="L4154">
        <f t="shared" si="1034"/>
        <v>0.23000000000000007</v>
      </c>
      <c r="M4154">
        <f t="shared" si="1035"/>
        <v>0.28800000000000059</v>
      </c>
      <c r="N4154">
        <f t="shared" si="1036"/>
        <v>44.401544401544356</v>
      </c>
      <c r="O4154">
        <f t="shared" si="1025"/>
        <v>2</v>
      </c>
      <c r="P4154">
        <v>16.155000000000001</v>
      </c>
      <c r="Q4154">
        <f t="shared" si="1028"/>
        <v>16.816563322928523</v>
      </c>
      <c r="R4154">
        <f t="shared" si="1029"/>
        <v>16.628194106916563</v>
      </c>
      <c r="S4154">
        <f t="shared" si="1030"/>
        <v>0.18836921601196011</v>
      </c>
      <c r="T4154">
        <f t="shared" si="1031"/>
        <v>0.68139198003725654</v>
      </c>
      <c r="U4154">
        <f t="shared" si="1032"/>
        <v>2</v>
      </c>
      <c r="V4154">
        <f t="shared" si="1033"/>
        <v>-0.49302276402529643</v>
      </c>
    </row>
    <row r="4155" spans="1:22" x14ac:dyDescent="0.3">
      <c r="A4155" t="s">
        <v>4175</v>
      </c>
      <c r="B4155">
        <v>16.02</v>
      </c>
      <c r="C4155">
        <v>17</v>
      </c>
      <c r="D4155">
        <v>15.78</v>
      </c>
      <c r="E4155">
        <v>15.79</v>
      </c>
      <c r="F4155">
        <f t="shared" si="1024"/>
        <v>2</v>
      </c>
      <c r="G4155">
        <f t="shared" si="1037"/>
        <v>27.999999999999964</v>
      </c>
      <c r="H4155">
        <f t="shared" si="1038"/>
        <v>20.788221499157871</v>
      </c>
      <c r="I4155">
        <f t="shared" si="1039"/>
        <v>20.470590421082736</v>
      </c>
      <c r="J4155">
        <f t="shared" si="1026"/>
        <v>0</v>
      </c>
      <c r="K4155">
        <f t="shared" si="1027"/>
        <v>0.60999999999999943</v>
      </c>
      <c r="L4155">
        <f t="shared" si="1034"/>
        <v>0.23000000000000007</v>
      </c>
      <c r="M4155">
        <f t="shared" si="1035"/>
        <v>0.17600000000000016</v>
      </c>
      <c r="N4155">
        <f t="shared" si="1036"/>
        <v>56.650246305418705</v>
      </c>
      <c r="O4155">
        <f t="shared" si="1025"/>
        <v>2</v>
      </c>
      <c r="P4155">
        <v>16.09</v>
      </c>
      <c r="Q4155">
        <f t="shared" si="1028"/>
        <v>16.704784350170289</v>
      </c>
      <c r="R4155">
        <f t="shared" si="1029"/>
        <v>16.588327876774596</v>
      </c>
      <c r="S4155">
        <f t="shared" si="1030"/>
        <v>0.11645647339569365</v>
      </c>
      <c r="T4155">
        <f t="shared" si="1031"/>
        <v>0.56840487870894396</v>
      </c>
      <c r="U4155">
        <f t="shared" si="1032"/>
        <v>2</v>
      </c>
      <c r="V4155">
        <f t="shared" si="1033"/>
        <v>-0.45194840531325031</v>
      </c>
    </row>
    <row r="4156" spans="1:22" x14ac:dyDescent="0.3">
      <c r="A4156" t="s">
        <v>4176</v>
      </c>
      <c r="B4156">
        <v>15.28</v>
      </c>
      <c r="C4156">
        <v>15.3</v>
      </c>
      <c r="D4156">
        <v>12.93</v>
      </c>
      <c r="E4156">
        <v>13.03</v>
      </c>
      <c r="F4156">
        <f t="shared" si="1024"/>
        <v>1</v>
      </c>
      <c r="G4156">
        <f t="shared" si="1037"/>
        <v>1.9342359767891608</v>
      </c>
      <c r="H4156">
        <f t="shared" si="1038"/>
        <v>14.503559658368301</v>
      </c>
      <c r="I4156">
        <f t="shared" si="1039"/>
        <v>18.481580166844591</v>
      </c>
      <c r="J4156">
        <f t="shared" si="1026"/>
        <v>0</v>
      </c>
      <c r="K4156">
        <f t="shared" si="1027"/>
        <v>2.76</v>
      </c>
      <c r="L4156">
        <f t="shared" si="1034"/>
        <v>0.15799999999999984</v>
      </c>
      <c r="M4156">
        <f t="shared" si="1035"/>
        <v>0.72800000000000009</v>
      </c>
      <c r="N4156">
        <f t="shared" si="1036"/>
        <v>17.832957110609467</v>
      </c>
      <c r="O4156">
        <f t="shared" si="1025"/>
        <v>1</v>
      </c>
      <c r="P4156">
        <v>13.5725</v>
      </c>
      <c r="Q4156">
        <f t="shared" si="1028"/>
        <v>16.222894450144089</v>
      </c>
      <c r="R4156">
        <f t="shared" si="1029"/>
        <v>16.364933219235738</v>
      </c>
      <c r="S4156">
        <f t="shared" si="1030"/>
        <v>-0.14203876909164848</v>
      </c>
      <c r="T4156">
        <f t="shared" si="1031"/>
        <v>0.42631614914882543</v>
      </c>
      <c r="U4156">
        <f t="shared" si="1032"/>
        <v>2</v>
      </c>
      <c r="V4156">
        <f t="shared" si="1033"/>
        <v>-0.56835491824047391</v>
      </c>
    </row>
    <row r="4157" spans="1:22" x14ac:dyDescent="0.3">
      <c r="A4157" t="s">
        <v>4177</v>
      </c>
      <c r="B4157">
        <v>12.9</v>
      </c>
      <c r="C4157">
        <v>13.47</v>
      </c>
      <c r="D4157">
        <v>12.74</v>
      </c>
      <c r="E4157">
        <v>13.08</v>
      </c>
      <c r="F4157">
        <f t="shared" si="1024"/>
        <v>1</v>
      </c>
      <c r="G4157">
        <f t="shared" si="1037"/>
        <v>6.9246435845213838</v>
      </c>
      <c r="H4157">
        <f t="shared" si="1038"/>
        <v>11.977254300419327</v>
      </c>
      <c r="I4157">
        <f t="shared" si="1039"/>
        <v>16.313471544702836</v>
      </c>
      <c r="J4157">
        <f t="shared" si="1026"/>
        <v>5.0000000000000711E-2</v>
      </c>
      <c r="K4157">
        <f t="shared" si="1027"/>
        <v>0</v>
      </c>
      <c r="L4157">
        <f t="shared" si="1034"/>
        <v>0.16600000000000001</v>
      </c>
      <c r="M4157">
        <f t="shared" si="1035"/>
        <v>0.72800000000000009</v>
      </c>
      <c r="N4157">
        <f t="shared" si="1036"/>
        <v>18.56823266219239</v>
      </c>
      <c r="O4157">
        <f t="shared" si="1025"/>
        <v>1</v>
      </c>
      <c r="P4157">
        <v>13.092499999999999</v>
      </c>
      <c r="Q4157">
        <f t="shared" si="1028"/>
        <v>15.741295303968075</v>
      </c>
      <c r="R4157">
        <f t="shared" si="1029"/>
        <v>16.122530758551608</v>
      </c>
      <c r="S4157">
        <f t="shared" si="1030"/>
        <v>-0.38123545458353369</v>
      </c>
      <c r="T4157">
        <f t="shared" si="1031"/>
        <v>0.26480582840235356</v>
      </c>
      <c r="U4157">
        <f t="shared" si="1032"/>
        <v>2</v>
      </c>
      <c r="V4157">
        <f t="shared" si="1033"/>
        <v>-0.64604128298588726</v>
      </c>
    </row>
    <row r="4158" spans="1:22" x14ac:dyDescent="0.3">
      <c r="A4158" t="s">
        <v>4178</v>
      </c>
      <c r="B4158">
        <v>13.29</v>
      </c>
      <c r="C4158">
        <v>13.51</v>
      </c>
      <c r="D4158">
        <v>12.77</v>
      </c>
      <c r="E4158">
        <v>13.05</v>
      </c>
      <c r="F4158">
        <f t="shared" si="1024"/>
        <v>1</v>
      </c>
      <c r="G4158">
        <f t="shared" si="1037"/>
        <v>7.2769953051643315</v>
      </c>
      <c r="H4158">
        <f t="shared" si="1038"/>
        <v>10.410501302000995</v>
      </c>
      <c r="I4158">
        <f t="shared" si="1039"/>
        <v>14.345814797135555</v>
      </c>
      <c r="J4158">
        <f t="shared" si="1026"/>
        <v>0</v>
      </c>
      <c r="K4158">
        <f t="shared" si="1027"/>
        <v>2.9999999999999361E-2</v>
      </c>
      <c r="L4158">
        <f t="shared" si="1034"/>
        <v>0.16600000000000001</v>
      </c>
      <c r="M4158">
        <f t="shared" si="1035"/>
        <v>0.67999999999999972</v>
      </c>
      <c r="N4158">
        <f t="shared" si="1036"/>
        <v>19.621749408983458</v>
      </c>
      <c r="O4158">
        <f t="shared" si="1025"/>
        <v>1</v>
      </c>
      <c r="P4158">
        <v>13.095000000000001</v>
      </c>
      <c r="Q4158">
        <f t="shared" si="1028"/>
        <v>15.334172949511448</v>
      </c>
      <c r="R4158">
        <f t="shared" si="1029"/>
        <v>15.898269220881119</v>
      </c>
      <c r="S4158">
        <f t="shared" si="1030"/>
        <v>-0.56409627136967089</v>
      </c>
      <c r="T4158">
        <f t="shared" si="1031"/>
        <v>9.902540844794866E-2</v>
      </c>
      <c r="U4158">
        <f t="shared" si="1032"/>
        <v>2</v>
      </c>
      <c r="V4158">
        <f t="shared" si="1033"/>
        <v>-0.6631216798176196</v>
      </c>
    </row>
    <row r="4159" spans="1:22" x14ac:dyDescent="0.3">
      <c r="A4159" t="s">
        <v>4179</v>
      </c>
      <c r="B4159">
        <v>13.92</v>
      </c>
      <c r="C4159">
        <v>14.77</v>
      </c>
      <c r="D4159">
        <v>13.86</v>
      </c>
      <c r="E4159">
        <v>14.15</v>
      </c>
      <c r="F4159">
        <f t="shared" si="1024"/>
        <v>1</v>
      </c>
      <c r="G4159">
        <f t="shared" si="1037"/>
        <v>33.098591549295783</v>
      </c>
      <c r="H4159">
        <f t="shared" si="1038"/>
        <v>17.973198051099256</v>
      </c>
      <c r="I4159">
        <f t="shared" si="1039"/>
        <v>15.554942548456786</v>
      </c>
      <c r="J4159">
        <f t="shared" si="1026"/>
        <v>1.0999999999999996</v>
      </c>
      <c r="K4159">
        <f t="shared" si="1027"/>
        <v>0</v>
      </c>
      <c r="L4159">
        <f t="shared" si="1034"/>
        <v>0.23000000000000007</v>
      </c>
      <c r="M4159">
        <f t="shared" si="1035"/>
        <v>0.67999999999999972</v>
      </c>
      <c r="N4159">
        <f t="shared" si="1036"/>
        <v>25.274725274725284</v>
      </c>
      <c r="O4159">
        <f t="shared" si="1025"/>
        <v>2</v>
      </c>
      <c r="P4159">
        <v>14.2325</v>
      </c>
      <c r="Q4159">
        <f t="shared" si="1028"/>
        <v>15.164684803432763</v>
      </c>
      <c r="R4159">
        <f t="shared" si="1029"/>
        <v>15.774878908223258</v>
      </c>
      <c r="S4159">
        <f t="shared" si="1030"/>
        <v>-0.61019410479049441</v>
      </c>
      <c r="T4159">
        <f t="shared" si="1031"/>
        <v>-4.2818494199739959E-2</v>
      </c>
      <c r="U4159">
        <f t="shared" si="1032"/>
        <v>2</v>
      </c>
      <c r="V4159">
        <f t="shared" si="1033"/>
        <v>-0.56737561059075448</v>
      </c>
    </row>
    <row r="4160" spans="1:22" x14ac:dyDescent="0.3">
      <c r="A4160" t="s">
        <v>4180</v>
      </c>
      <c r="B4160">
        <v>14.04</v>
      </c>
      <c r="C4160">
        <v>14.04</v>
      </c>
      <c r="D4160">
        <v>13.25</v>
      </c>
      <c r="E4160">
        <v>13.65</v>
      </c>
      <c r="F4160">
        <f t="shared" si="1024"/>
        <v>1</v>
      </c>
      <c r="G4160">
        <f t="shared" si="1037"/>
        <v>21.361502347417847</v>
      </c>
      <c r="H4160">
        <f t="shared" si="1038"/>
        <v>19.102632816538787</v>
      </c>
      <c r="I4160">
        <f t="shared" si="1039"/>
        <v>16.737505971150785</v>
      </c>
      <c r="J4160">
        <f t="shared" si="1026"/>
        <v>0</v>
      </c>
      <c r="K4160">
        <f t="shared" si="1027"/>
        <v>0.5</v>
      </c>
      <c r="L4160">
        <f t="shared" si="1034"/>
        <v>0.23000000000000007</v>
      </c>
      <c r="M4160">
        <f t="shared" si="1035"/>
        <v>0.65799999999999981</v>
      </c>
      <c r="N4160">
        <f t="shared" si="1036"/>
        <v>25.900900900900915</v>
      </c>
      <c r="O4160">
        <f t="shared" si="1025"/>
        <v>2</v>
      </c>
      <c r="P4160">
        <v>13.647500000000001</v>
      </c>
      <c r="Q4160">
        <f t="shared" si="1028"/>
        <v>14.9312717567508</v>
      </c>
      <c r="R4160">
        <f t="shared" si="1029"/>
        <v>15.617295285391906</v>
      </c>
      <c r="S4160">
        <f t="shared" si="1030"/>
        <v>-0.68602352864110649</v>
      </c>
      <c r="T4160">
        <f t="shared" si="1031"/>
        <v>-0.17145950108801328</v>
      </c>
      <c r="U4160">
        <f t="shared" si="1032"/>
        <v>2</v>
      </c>
      <c r="V4160">
        <f t="shared" si="1033"/>
        <v>-0.51456402755309316</v>
      </c>
    </row>
    <row r="4161" spans="1:22" x14ac:dyDescent="0.3">
      <c r="A4161" t="s">
        <v>4181</v>
      </c>
      <c r="B4161">
        <v>13.9</v>
      </c>
      <c r="C4161">
        <v>14.45</v>
      </c>
      <c r="D4161">
        <v>13.43</v>
      </c>
      <c r="E4161">
        <v>13.97</v>
      </c>
      <c r="F4161">
        <f t="shared" si="1024"/>
        <v>2</v>
      </c>
      <c r="G4161">
        <f t="shared" si="1037"/>
        <v>28.87323943661973</v>
      </c>
      <c r="H4161">
        <f t="shared" si="1038"/>
        <v>22.359501689899098</v>
      </c>
      <c r="I4161">
        <f t="shared" si="1039"/>
        <v>18.611504544066889</v>
      </c>
      <c r="J4161">
        <f t="shared" si="1026"/>
        <v>0.32000000000000028</v>
      </c>
      <c r="K4161">
        <f t="shared" si="1027"/>
        <v>0</v>
      </c>
      <c r="L4161">
        <f t="shared" si="1034"/>
        <v>0.29400000000000015</v>
      </c>
      <c r="M4161">
        <f t="shared" si="1035"/>
        <v>0.10599999999999987</v>
      </c>
      <c r="N4161">
        <f t="shared" si="1036"/>
        <v>73.500000000000028</v>
      </c>
      <c r="O4161">
        <f t="shared" si="1025"/>
        <v>2</v>
      </c>
      <c r="P4161">
        <v>13.955</v>
      </c>
      <c r="Q4161">
        <f t="shared" si="1028"/>
        <v>14.781076101866061</v>
      </c>
      <c r="R4161">
        <f t="shared" si="1029"/>
        <v>15.494162301288801</v>
      </c>
      <c r="S4161">
        <f t="shared" si="1030"/>
        <v>-0.71308619942274021</v>
      </c>
      <c r="T4161">
        <f t="shared" si="1031"/>
        <v>-0.27978484075495869</v>
      </c>
      <c r="U4161">
        <f t="shared" si="1032"/>
        <v>2</v>
      </c>
      <c r="V4161">
        <f t="shared" si="1033"/>
        <v>-0.43330135866778152</v>
      </c>
    </row>
    <row r="4162" spans="1:22" x14ac:dyDescent="0.3">
      <c r="A4162" t="s">
        <v>4182</v>
      </c>
      <c r="B4162">
        <v>14.17</v>
      </c>
      <c r="C4162">
        <v>14.5</v>
      </c>
      <c r="D4162">
        <v>13.67</v>
      </c>
      <c r="E4162">
        <v>14.02</v>
      </c>
      <c r="F4162">
        <f t="shared" si="1024"/>
        <v>2</v>
      </c>
      <c r="G4162">
        <f t="shared" si="1037"/>
        <v>30.046948356807494</v>
      </c>
      <c r="H4162">
        <f t="shared" si="1038"/>
        <v>24.921983912201895</v>
      </c>
      <c r="I4162">
        <f t="shared" si="1039"/>
        <v>20.714997666778558</v>
      </c>
      <c r="J4162">
        <f t="shared" si="1026"/>
        <v>4.9999999999998934E-2</v>
      </c>
      <c r="K4162">
        <f t="shared" si="1027"/>
        <v>0</v>
      </c>
      <c r="L4162">
        <f t="shared" si="1034"/>
        <v>0.29399999999999976</v>
      </c>
      <c r="M4162">
        <f t="shared" si="1035"/>
        <v>0.10599999999999987</v>
      </c>
      <c r="N4162">
        <f t="shared" si="1036"/>
        <v>73.500000000000014</v>
      </c>
      <c r="O4162">
        <f t="shared" si="1025"/>
        <v>2</v>
      </c>
      <c r="P4162">
        <v>14.0525</v>
      </c>
      <c r="Q4162">
        <f t="shared" si="1028"/>
        <v>14.668987470809745</v>
      </c>
      <c r="R4162">
        <f t="shared" si="1029"/>
        <v>15.387372501193335</v>
      </c>
      <c r="S4162">
        <f t="shared" si="1030"/>
        <v>-0.71838503038359036</v>
      </c>
      <c r="T4162">
        <f t="shared" si="1031"/>
        <v>-0.36750487868068504</v>
      </c>
      <c r="U4162">
        <f t="shared" si="1032"/>
        <v>2</v>
      </c>
      <c r="V4162">
        <f t="shared" si="1033"/>
        <v>-0.35088015170290532</v>
      </c>
    </row>
    <row r="4163" spans="1:22" x14ac:dyDescent="0.3">
      <c r="A4163" t="s">
        <v>4183</v>
      </c>
      <c r="B4163">
        <v>14.31</v>
      </c>
      <c r="C4163">
        <v>14.68</v>
      </c>
      <c r="D4163">
        <v>13.1</v>
      </c>
      <c r="E4163">
        <v>13.14</v>
      </c>
      <c r="F4163">
        <f t="shared" ref="F4163:F4226" si="1040">IF(AND(I4163&gt;=80,H4163&gt;=80),3,IF(AND(I4163&gt;20,20&lt;H4163),2,IF(AND(I4163&lt;=20,H4163&lt;=20),1,2)))</f>
        <v>2</v>
      </c>
      <c r="G4163">
        <f t="shared" si="1037"/>
        <v>9.3896713615023568</v>
      </c>
      <c r="H4163">
        <f t="shared" si="1038"/>
        <v>19.744546395302049</v>
      </c>
      <c r="I4163">
        <f t="shared" si="1039"/>
        <v>20.391513909619722</v>
      </c>
      <c r="J4163">
        <f t="shared" si="1026"/>
        <v>0</v>
      </c>
      <c r="K4163">
        <f t="shared" si="1027"/>
        <v>0.87999999999999901</v>
      </c>
      <c r="L4163">
        <f t="shared" si="1034"/>
        <v>0.29399999999999976</v>
      </c>
      <c r="M4163">
        <f t="shared" si="1035"/>
        <v>0.2759999999999998</v>
      </c>
      <c r="N4163">
        <f t="shared" si="1036"/>
        <v>51.578947368421048</v>
      </c>
      <c r="O4163">
        <f t="shared" ref="O4163:O4226" si="1041">IF(N4163&lt;=20,1,IF(N4163&gt;=80,3,2))</f>
        <v>2</v>
      </c>
      <c r="P4163">
        <v>13.515000000000001</v>
      </c>
      <c r="Q4163">
        <f t="shared" si="1028"/>
        <v>14.491450936839014</v>
      </c>
      <c r="R4163">
        <f t="shared" si="1029"/>
        <v>15.248678241845681</v>
      </c>
      <c r="S4163">
        <f t="shared" si="1030"/>
        <v>-0.75722730500666735</v>
      </c>
      <c r="T4163">
        <f t="shared" si="1031"/>
        <v>-0.44544936394588153</v>
      </c>
      <c r="U4163">
        <f t="shared" si="1032"/>
        <v>2</v>
      </c>
      <c r="V4163">
        <f t="shared" si="1033"/>
        <v>-0.31177794106078582</v>
      </c>
    </row>
    <row r="4164" spans="1:22" x14ac:dyDescent="0.3">
      <c r="A4164" t="s">
        <v>4184</v>
      </c>
      <c r="B4164">
        <v>13.39</v>
      </c>
      <c r="C4164">
        <v>14.85</v>
      </c>
      <c r="D4164">
        <v>13.26</v>
      </c>
      <c r="E4164">
        <v>14.49</v>
      </c>
      <c r="F4164">
        <f t="shared" si="1040"/>
        <v>2</v>
      </c>
      <c r="G4164">
        <f t="shared" si="1037"/>
        <v>68.359374999999986</v>
      </c>
      <c r="H4164">
        <f t="shared" si="1038"/>
        <v>35.949489263534694</v>
      </c>
      <c r="I4164">
        <f t="shared" si="1039"/>
        <v>25.577505694258043</v>
      </c>
      <c r="J4164">
        <f t="shared" ref="J4164:J4227" si="1042">IF(E4164-E4163&gt;0,E4164-E4163,0)</f>
        <v>1.3499999999999996</v>
      </c>
      <c r="K4164">
        <f t="shared" ref="K4164:K4227" si="1043">IF(E4164-E4163&lt;0,-E4164+E4163,0)</f>
        <v>0</v>
      </c>
      <c r="L4164">
        <f t="shared" si="1034"/>
        <v>0.34399999999999975</v>
      </c>
      <c r="M4164">
        <f t="shared" si="1035"/>
        <v>0.2759999999999998</v>
      </c>
      <c r="N4164">
        <f t="shared" si="1036"/>
        <v>55.483870967741936</v>
      </c>
      <c r="O4164">
        <f t="shared" si="1041"/>
        <v>2</v>
      </c>
      <c r="P4164">
        <v>14.272500000000001</v>
      </c>
      <c r="Q4164">
        <f t="shared" ref="Q4164:Q4227" si="1044">Q4163+2/(12+1)*(P4164-Q4163)</f>
        <v>14.45776617732532</v>
      </c>
      <c r="R4164">
        <f t="shared" ref="R4164:R4227" si="1045">R4163+2/(26+1)*(P4164-R4163)</f>
        <v>15.176368742449705</v>
      </c>
      <c r="S4164">
        <f t="shared" ref="S4164:S4227" si="1046">Q4164-R4164</f>
        <v>-0.71860256512438525</v>
      </c>
      <c r="T4164">
        <f t="shared" ref="T4164:T4227" si="1047">T4163+2/(9+1)*(Q4164-R4164-T4163)</f>
        <v>-0.50008000418158227</v>
      </c>
      <c r="U4164">
        <f t="shared" ref="U4164:U4227" si="1048">IF(AND(S4163&lt;T4163,S4164&gt;T4164),1,IF(AND(S4163&gt;T4163,S4164&lt;T4164),3,2))</f>
        <v>2</v>
      </c>
      <c r="V4164">
        <f t="shared" ref="V4164:V4227" si="1049">S4164-T4164</f>
        <v>-0.21852256094280298</v>
      </c>
    </row>
    <row r="4165" spans="1:22" x14ac:dyDescent="0.3">
      <c r="A4165" t="s">
        <v>4185</v>
      </c>
      <c r="B4165">
        <v>15.17</v>
      </c>
      <c r="C4165">
        <v>17.829999999999998</v>
      </c>
      <c r="D4165">
        <v>15.17</v>
      </c>
      <c r="E4165">
        <v>17.79</v>
      </c>
      <c r="F4165">
        <f t="shared" si="1040"/>
        <v>2</v>
      </c>
      <c r="G4165">
        <f t="shared" si="1037"/>
        <v>99.214145383104153</v>
      </c>
      <c r="H4165">
        <f t="shared" si="1038"/>
        <v>57.037707970057845</v>
      </c>
      <c r="I4165">
        <f t="shared" si="1039"/>
        <v>36.064239786191308</v>
      </c>
      <c r="J4165">
        <f t="shared" si="1042"/>
        <v>3.2999999999999989</v>
      </c>
      <c r="K4165">
        <f t="shared" si="1043"/>
        <v>0</v>
      </c>
      <c r="L4165">
        <f t="shared" si="1034"/>
        <v>1.0039999999999996</v>
      </c>
      <c r="M4165">
        <f t="shared" si="1035"/>
        <v>0.1759999999999998</v>
      </c>
      <c r="N4165">
        <f t="shared" si="1036"/>
        <v>85.084745762711876</v>
      </c>
      <c r="O4165">
        <f t="shared" si="1041"/>
        <v>3</v>
      </c>
      <c r="P4165">
        <v>17.145</v>
      </c>
      <c r="Q4165">
        <f t="shared" si="1044"/>
        <v>14.871186765429117</v>
      </c>
      <c r="R4165">
        <f t="shared" si="1045"/>
        <v>15.322193280046024</v>
      </c>
      <c r="S4165">
        <f t="shared" si="1046"/>
        <v>-0.45100651461690688</v>
      </c>
      <c r="T4165">
        <f t="shared" si="1047"/>
        <v>-0.49026530626864717</v>
      </c>
      <c r="U4165">
        <f t="shared" si="1048"/>
        <v>1</v>
      </c>
      <c r="V4165">
        <f t="shared" si="1049"/>
        <v>3.9258791651740288E-2</v>
      </c>
    </row>
    <row r="4166" spans="1:22" x14ac:dyDescent="0.3">
      <c r="A4166" t="s">
        <v>4186</v>
      </c>
      <c r="B4166">
        <v>17.57</v>
      </c>
      <c r="C4166">
        <v>18.79</v>
      </c>
      <c r="D4166">
        <v>17.28</v>
      </c>
      <c r="E4166">
        <v>18.05</v>
      </c>
      <c r="F4166">
        <f t="shared" si="1040"/>
        <v>2</v>
      </c>
      <c r="G4166">
        <f t="shared" si="1037"/>
        <v>87.707641196013313</v>
      </c>
      <c r="H4166">
        <f t="shared" si="1038"/>
        <v>67.261019045376329</v>
      </c>
      <c r="I4166">
        <f t="shared" si="1039"/>
        <v>46.463166205919649</v>
      </c>
      <c r="J4166">
        <f t="shared" si="1042"/>
        <v>0.26000000000000156</v>
      </c>
      <c r="K4166">
        <f t="shared" si="1043"/>
        <v>0</v>
      </c>
      <c r="L4166">
        <f t="shared" si="1034"/>
        <v>0.99199999999999977</v>
      </c>
      <c r="M4166">
        <f t="shared" si="1035"/>
        <v>0.1759999999999998</v>
      </c>
      <c r="N4166">
        <f t="shared" si="1036"/>
        <v>84.931506849315085</v>
      </c>
      <c r="O4166">
        <f t="shared" si="1041"/>
        <v>3</v>
      </c>
      <c r="P4166">
        <v>18.0425</v>
      </c>
      <c r="Q4166">
        <f t="shared" si="1044"/>
        <v>15.359081109209253</v>
      </c>
      <c r="R4166">
        <f t="shared" si="1045"/>
        <v>15.523697481524096</v>
      </c>
      <c r="S4166">
        <f t="shared" si="1046"/>
        <v>-0.16461637231484261</v>
      </c>
      <c r="T4166">
        <f t="shared" si="1047"/>
        <v>-0.42513551947788625</v>
      </c>
      <c r="U4166">
        <f t="shared" si="1048"/>
        <v>2</v>
      </c>
      <c r="V4166">
        <f t="shared" si="1049"/>
        <v>0.26051914716304364</v>
      </c>
    </row>
    <row r="4167" spans="1:22" x14ac:dyDescent="0.3">
      <c r="A4167" t="s">
        <v>4187</v>
      </c>
      <c r="B4167">
        <v>18.73</v>
      </c>
      <c r="C4167">
        <v>18.760000000000002</v>
      </c>
      <c r="D4167">
        <v>17.75</v>
      </c>
      <c r="E4167">
        <v>18.64</v>
      </c>
      <c r="F4167">
        <f t="shared" si="1040"/>
        <v>2</v>
      </c>
      <c r="G4167">
        <f t="shared" si="1037"/>
        <v>97.363796133567689</v>
      </c>
      <c r="H4167">
        <f t="shared" si="1038"/>
        <v>77.295278074773449</v>
      </c>
      <c r="I4167">
        <f t="shared" si="1039"/>
        <v>56.740536828870916</v>
      </c>
      <c r="J4167">
        <f t="shared" si="1042"/>
        <v>0.58999999999999986</v>
      </c>
      <c r="K4167">
        <f t="shared" si="1043"/>
        <v>0</v>
      </c>
      <c r="L4167">
        <f t="shared" si="1034"/>
        <v>1.1000000000000001</v>
      </c>
      <c r="M4167">
        <f t="shared" si="1035"/>
        <v>0.1759999999999998</v>
      </c>
      <c r="N4167">
        <f t="shared" si="1036"/>
        <v>86.206896551724157</v>
      </c>
      <c r="O4167">
        <f t="shared" si="1041"/>
        <v>3</v>
      </c>
      <c r="P4167">
        <v>18.447500000000002</v>
      </c>
      <c r="Q4167">
        <f t="shared" si="1044"/>
        <v>15.834222477023214</v>
      </c>
      <c r="R4167">
        <f t="shared" si="1045"/>
        <v>15.740275445855644</v>
      </c>
      <c r="S4167">
        <f t="shared" si="1046"/>
        <v>9.3947031167569861E-2</v>
      </c>
      <c r="T4167">
        <f t="shared" si="1047"/>
        <v>-0.32131900934879498</v>
      </c>
      <c r="U4167">
        <f t="shared" si="1048"/>
        <v>2</v>
      </c>
      <c r="V4167">
        <f t="shared" si="1049"/>
        <v>0.41526604051636484</v>
      </c>
    </row>
    <row r="4168" spans="1:22" x14ac:dyDescent="0.3">
      <c r="A4168" t="s">
        <v>4188</v>
      </c>
      <c r="B4168">
        <v>18.2</v>
      </c>
      <c r="C4168">
        <v>19.579999999999998</v>
      </c>
      <c r="D4168">
        <v>17.66</v>
      </c>
      <c r="E4168">
        <v>17.739999999999998</v>
      </c>
      <c r="F4168">
        <f t="shared" si="1040"/>
        <v>2</v>
      </c>
      <c r="G4168">
        <f t="shared" si="1037"/>
        <v>71.604938271604937</v>
      </c>
      <c r="H4168">
        <f t="shared" si="1038"/>
        <v>75.398498140383936</v>
      </c>
      <c r="I4168">
        <f t="shared" si="1039"/>
        <v>62.959857266041922</v>
      </c>
      <c r="J4168">
        <f t="shared" si="1042"/>
        <v>0</v>
      </c>
      <c r="K4168">
        <f t="shared" si="1043"/>
        <v>0.90000000000000213</v>
      </c>
      <c r="L4168">
        <f t="shared" ref="L4168:L4231" si="1050">AVERAGE(J4164:J4168)</f>
        <v>1.1000000000000001</v>
      </c>
      <c r="M4168">
        <f t="shared" ref="M4168:M4231" si="1051">AVERAGE(K4164:K4168)</f>
        <v>0.18000000000000044</v>
      </c>
      <c r="N4168">
        <f t="shared" ref="N4168:N4231" si="1052">L4168/(L4168+M4168)*100</f>
        <v>85.937499999999972</v>
      </c>
      <c r="O4168">
        <f t="shared" si="1041"/>
        <v>3</v>
      </c>
      <c r="P4168">
        <v>18.18</v>
      </c>
      <c r="Q4168">
        <f t="shared" si="1044"/>
        <v>16.195111326711949</v>
      </c>
      <c r="R4168">
        <f t="shared" si="1045"/>
        <v>15.92099578319967</v>
      </c>
      <c r="S4168">
        <f t="shared" si="1046"/>
        <v>0.27411554351227885</v>
      </c>
      <c r="T4168">
        <f t="shared" si="1047"/>
        <v>-0.20223209877658022</v>
      </c>
      <c r="U4168">
        <f t="shared" si="1048"/>
        <v>2</v>
      </c>
      <c r="V4168">
        <f t="shared" si="1049"/>
        <v>0.47634764228885906</v>
      </c>
    </row>
    <row r="4169" spans="1:22" x14ac:dyDescent="0.3">
      <c r="A4169" t="s">
        <v>4189</v>
      </c>
      <c r="B4169">
        <v>17.62</v>
      </c>
      <c r="C4169">
        <v>17.62</v>
      </c>
      <c r="D4169">
        <v>14.47</v>
      </c>
      <c r="E4169">
        <v>15.55</v>
      </c>
      <c r="F4169">
        <f t="shared" si="1040"/>
        <v>2</v>
      </c>
      <c r="G4169">
        <f t="shared" si="1037"/>
        <v>37.808641975308667</v>
      </c>
      <c r="H4169">
        <f t="shared" si="1038"/>
        <v>62.868546085358844</v>
      </c>
      <c r="I4169">
        <f t="shared" si="1039"/>
        <v>62.929420205814225</v>
      </c>
      <c r="J4169">
        <f t="shared" si="1042"/>
        <v>0</v>
      </c>
      <c r="K4169">
        <f t="shared" si="1043"/>
        <v>2.1899999999999977</v>
      </c>
      <c r="L4169">
        <f t="shared" si="1050"/>
        <v>0.83000000000000007</v>
      </c>
      <c r="M4169">
        <f t="shared" si="1051"/>
        <v>0.61799999999999999</v>
      </c>
      <c r="N4169">
        <f t="shared" si="1052"/>
        <v>57.320441988950286</v>
      </c>
      <c r="O4169">
        <f t="shared" si="1041"/>
        <v>2</v>
      </c>
      <c r="P4169">
        <v>15.797499999999999</v>
      </c>
      <c r="Q4169">
        <f t="shared" si="1044"/>
        <v>16.133940353371649</v>
      </c>
      <c r="R4169">
        <f t="shared" si="1045"/>
        <v>15.911847947407102</v>
      </c>
      <c r="S4169">
        <f t="shared" si="1046"/>
        <v>0.22209240596454727</v>
      </c>
      <c r="T4169">
        <f t="shared" si="1047"/>
        <v>-0.11736719782835471</v>
      </c>
      <c r="U4169">
        <f t="shared" si="1048"/>
        <v>2</v>
      </c>
      <c r="V4169">
        <f t="shared" si="1049"/>
        <v>0.33945960379290196</v>
      </c>
    </row>
    <row r="4170" spans="1:22" x14ac:dyDescent="0.3">
      <c r="A4170" t="s">
        <v>4190</v>
      </c>
      <c r="B4170">
        <v>15.1</v>
      </c>
      <c r="C4170">
        <v>16.37</v>
      </c>
      <c r="D4170">
        <v>14.87</v>
      </c>
      <c r="E4170">
        <v>16.21</v>
      </c>
      <c r="F4170">
        <f t="shared" si="1040"/>
        <v>2</v>
      </c>
      <c r="G4170">
        <f t="shared" si="1037"/>
        <v>47.993827160493858</v>
      </c>
      <c r="H4170">
        <f t="shared" si="1038"/>
        <v>57.910306443737177</v>
      </c>
      <c r="I4170">
        <f t="shared" si="1039"/>
        <v>61.256382285121873</v>
      </c>
      <c r="J4170">
        <f t="shared" si="1042"/>
        <v>0.66000000000000014</v>
      </c>
      <c r="K4170">
        <f t="shared" si="1043"/>
        <v>0</v>
      </c>
      <c r="L4170">
        <f t="shared" si="1050"/>
        <v>0.30200000000000032</v>
      </c>
      <c r="M4170">
        <f t="shared" si="1051"/>
        <v>0.61799999999999999</v>
      </c>
      <c r="N4170">
        <f t="shared" si="1052"/>
        <v>32.826086956521763</v>
      </c>
      <c r="O4170">
        <f t="shared" si="1041"/>
        <v>2</v>
      </c>
      <c r="P4170">
        <v>15.914999999999999</v>
      </c>
      <c r="Q4170">
        <f t="shared" si="1044"/>
        <v>16.100257222083702</v>
      </c>
      <c r="R4170">
        <f t="shared" si="1045"/>
        <v>15.912081432784353</v>
      </c>
      <c r="S4170">
        <f t="shared" si="1046"/>
        <v>0.18817578929934875</v>
      </c>
      <c r="T4170">
        <f t="shared" si="1047"/>
        <v>-5.6258600402814017E-2</v>
      </c>
      <c r="U4170">
        <f t="shared" si="1048"/>
        <v>2</v>
      </c>
      <c r="V4170">
        <f t="shared" si="1049"/>
        <v>0.24443438970216277</v>
      </c>
    </row>
    <row r="4171" spans="1:22" x14ac:dyDescent="0.3">
      <c r="A4171" t="s">
        <v>4191</v>
      </c>
      <c r="B4171">
        <v>16.23</v>
      </c>
      <c r="C4171">
        <v>17.559999999999999</v>
      </c>
      <c r="D4171">
        <v>16.23</v>
      </c>
      <c r="E4171">
        <v>17.399999999999999</v>
      </c>
      <c r="F4171">
        <f t="shared" si="1040"/>
        <v>2</v>
      </c>
      <c r="G4171">
        <f t="shared" ref="G4171:G4234" si="1053">(E4171-MIN(D4163:D4171))/(MAX(C4163:C4171)-MIN(D4163:D4171))*100</f>
        <v>66.358024691358025</v>
      </c>
      <c r="H4171">
        <f t="shared" ref="H4171:H4234" si="1054">1/3*G4171+2/3*H4170</f>
        <v>60.726212526277457</v>
      </c>
      <c r="I4171">
        <f t="shared" ref="I4171:I4234" si="1055">1/3*H4171+2/3*I4170</f>
        <v>61.079659032173737</v>
      </c>
      <c r="J4171">
        <f t="shared" si="1042"/>
        <v>1.1899999999999977</v>
      </c>
      <c r="K4171">
        <f t="shared" si="1043"/>
        <v>0</v>
      </c>
      <c r="L4171">
        <f t="shared" si="1050"/>
        <v>0.48799999999999955</v>
      </c>
      <c r="M4171">
        <f t="shared" si="1051"/>
        <v>0.61799999999999999</v>
      </c>
      <c r="N4171">
        <f t="shared" si="1052"/>
        <v>44.122965641952966</v>
      </c>
      <c r="O4171">
        <f t="shared" si="1041"/>
        <v>2</v>
      </c>
      <c r="P4171">
        <v>17.147500000000001</v>
      </c>
      <c r="Q4171">
        <f t="shared" si="1044"/>
        <v>16.261371495609286</v>
      </c>
      <c r="R4171">
        <f t="shared" si="1045"/>
        <v>16.003593919244771</v>
      </c>
      <c r="S4171">
        <f t="shared" si="1046"/>
        <v>0.25777757636451426</v>
      </c>
      <c r="T4171">
        <f t="shared" si="1047"/>
        <v>6.5486349506516314E-3</v>
      </c>
      <c r="U4171">
        <f t="shared" si="1048"/>
        <v>2</v>
      </c>
      <c r="V4171">
        <f t="shared" si="1049"/>
        <v>0.25122894141386265</v>
      </c>
    </row>
    <row r="4172" spans="1:22" x14ac:dyDescent="0.3">
      <c r="A4172" t="s">
        <v>4192</v>
      </c>
      <c r="B4172">
        <v>17.079999999999998</v>
      </c>
      <c r="C4172">
        <v>17.079999999999998</v>
      </c>
      <c r="D4172">
        <v>14.89</v>
      </c>
      <c r="E4172">
        <v>14.98</v>
      </c>
      <c r="F4172">
        <f t="shared" si="1040"/>
        <v>2</v>
      </c>
      <c r="G4172">
        <f t="shared" si="1053"/>
        <v>27.215189873417739</v>
      </c>
      <c r="H4172">
        <f t="shared" si="1054"/>
        <v>49.555871641990883</v>
      </c>
      <c r="I4172">
        <f t="shared" si="1055"/>
        <v>57.23839656877945</v>
      </c>
      <c r="J4172">
        <f t="shared" si="1042"/>
        <v>0</v>
      </c>
      <c r="K4172">
        <f t="shared" si="1043"/>
        <v>2.4199999999999982</v>
      </c>
      <c r="L4172">
        <f t="shared" si="1050"/>
        <v>0.36999999999999955</v>
      </c>
      <c r="M4172">
        <f t="shared" si="1051"/>
        <v>1.1019999999999996</v>
      </c>
      <c r="N4172">
        <f t="shared" si="1052"/>
        <v>25.135869565217376</v>
      </c>
      <c r="O4172">
        <f t="shared" si="1041"/>
        <v>2</v>
      </c>
      <c r="P4172">
        <v>15.4825</v>
      </c>
      <c r="Q4172">
        <f t="shared" si="1044"/>
        <v>16.141545111669394</v>
      </c>
      <c r="R4172">
        <f t="shared" si="1045"/>
        <v>15.964994369671084</v>
      </c>
      <c r="S4172">
        <f t="shared" si="1046"/>
        <v>0.17655074199831056</v>
      </c>
      <c r="T4172">
        <f t="shared" si="1047"/>
        <v>4.0549056360183418E-2</v>
      </c>
      <c r="U4172">
        <f t="shared" si="1048"/>
        <v>2</v>
      </c>
      <c r="V4172">
        <f t="shared" si="1049"/>
        <v>0.13600168563812715</v>
      </c>
    </row>
    <row r="4173" spans="1:22" x14ac:dyDescent="0.3">
      <c r="A4173" t="s">
        <v>4193</v>
      </c>
      <c r="B4173">
        <v>15.44</v>
      </c>
      <c r="C4173">
        <v>15.68</v>
      </c>
      <c r="D4173">
        <v>14.31</v>
      </c>
      <c r="E4173">
        <v>14.85</v>
      </c>
      <c r="F4173">
        <f t="shared" si="1040"/>
        <v>2</v>
      </c>
      <c r="G4173">
        <f t="shared" si="1053"/>
        <v>10.246679316888034</v>
      </c>
      <c r="H4173">
        <f t="shared" si="1054"/>
        <v>36.452807533623265</v>
      </c>
      <c r="I4173">
        <f t="shared" si="1055"/>
        <v>50.309866890394055</v>
      </c>
      <c r="J4173">
        <f t="shared" si="1042"/>
        <v>0</v>
      </c>
      <c r="K4173">
        <f t="shared" si="1043"/>
        <v>0.13000000000000078</v>
      </c>
      <c r="L4173">
        <f t="shared" si="1050"/>
        <v>0.36999999999999955</v>
      </c>
      <c r="M4173">
        <f t="shared" si="1051"/>
        <v>0.94799999999999929</v>
      </c>
      <c r="N4173">
        <f t="shared" si="1052"/>
        <v>28.072837632776924</v>
      </c>
      <c r="O4173">
        <f t="shared" si="1041"/>
        <v>2</v>
      </c>
      <c r="P4173">
        <v>14.922499999999999</v>
      </c>
      <c r="Q4173">
        <f t="shared" si="1044"/>
        <v>15.953999709874102</v>
      </c>
      <c r="R4173">
        <f t="shared" si="1045"/>
        <v>15.887772564510263</v>
      </c>
      <c r="S4173">
        <f t="shared" si="1046"/>
        <v>6.6227145363839668E-2</v>
      </c>
      <c r="T4173">
        <f t="shared" si="1047"/>
        <v>4.5684674160914665E-2</v>
      </c>
      <c r="U4173">
        <f t="shared" si="1048"/>
        <v>2</v>
      </c>
      <c r="V4173">
        <f t="shared" si="1049"/>
        <v>2.0542471202925003E-2</v>
      </c>
    </row>
    <row r="4174" spans="1:22" x14ac:dyDescent="0.3">
      <c r="A4174" t="s">
        <v>4194</v>
      </c>
      <c r="B4174">
        <v>15.04</v>
      </c>
      <c r="C4174">
        <v>15.21</v>
      </c>
      <c r="D4174">
        <v>14.09</v>
      </c>
      <c r="E4174">
        <v>14.62</v>
      </c>
      <c r="F4174">
        <f t="shared" si="1040"/>
        <v>2</v>
      </c>
      <c r="G4174">
        <f t="shared" si="1053"/>
        <v>9.6539162112932519</v>
      </c>
      <c r="H4174">
        <f t="shared" si="1054"/>
        <v>27.519843759513261</v>
      </c>
      <c r="I4174">
        <f t="shared" si="1055"/>
        <v>42.713192513433782</v>
      </c>
      <c r="J4174">
        <f t="shared" si="1042"/>
        <v>0</v>
      </c>
      <c r="K4174">
        <f t="shared" si="1043"/>
        <v>0.23000000000000043</v>
      </c>
      <c r="L4174">
        <f t="shared" si="1050"/>
        <v>0.36999999999999955</v>
      </c>
      <c r="M4174">
        <f t="shared" si="1051"/>
        <v>0.55599999999999983</v>
      </c>
      <c r="N4174">
        <f t="shared" si="1052"/>
        <v>39.956803455723524</v>
      </c>
      <c r="O4174">
        <f t="shared" si="1041"/>
        <v>2</v>
      </c>
      <c r="P4174">
        <v>14.635</v>
      </c>
      <c r="Q4174">
        <f t="shared" si="1044"/>
        <v>15.751076677585779</v>
      </c>
      <c r="R4174">
        <f t="shared" si="1045"/>
        <v>15.794974596768762</v>
      </c>
      <c r="S4174">
        <f t="shared" si="1046"/>
        <v>-4.3897919182983358E-2</v>
      </c>
      <c r="T4174">
        <f t="shared" si="1047"/>
        <v>2.7768155492135061E-2</v>
      </c>
      <c r="U4174">
        <f t="shared" si="1048"/>
        <v>3</v>
      </c>
      <c r="V4174">
        <f t="shared" si="1049"/>
        <v>-7.1666074675118416E-2</v>
      </c>
    </row>
    <row r="4175" spans="1:22" x14ac:dyDescent="0.3">
      <c r="A4175" t="s">
        <v>4195</v>
      </c>
      <c r="B4175">
        <v>14.26</v>
      </c>
      <c r="C4175">
        <v>15.39</v>
      </c>
      <c r="D4175">
        <v>14.07</v>
      </c>
      <c r="E4175">
        <v>14.94</v>
      </c>
      <c r="F4175">
        <f t="shared" si="1040"/>
        <v>2</v>
      </c>
      <c r="G4175">
        <f t="shared" si="1053"/>
        <v>15.789473684210517</v>
      </c>
      <c r="H4175">
        <f t="shared" si="1054"/>
        <v>23.609720401079013</v>
      </c>
      <c r="I4175">
        <f t="shared" si="1055"/>
        <v>36.345368475982191</v>
      </c>
      <c r="J4175">
        <f t="shared" si="1042"/>
        <v>0.32000000000000028</v>
      </c>
      <c r="K4175">
        <f t="shared" si="1043"/>
        <v>0</v>
      </c>
      <c r="L4175">
        <f t="shared" si="1050"/>
        <v>0.3019999999999996</v>
      </c>
      <c r="M4175">
        <f t="shared" si="1051"/>
        <v>0.55599999999999983</v>
      </c>
      <c r="N4175">
        <f t="shared" si="1052"/>
        <v>35.198135198135176</v>
      </c>
      <c r="O4175">
        <f t="shared" si="1041"/>
        <v>2</v>
      </c>
      <c r="P4175">
        <v>14.835000000000001</v>
      </c>
      <c r="Q4175">
        <f t="shared" si="1044"/>
        <v>15.610141804111043</v>
      </c>
      <c r="R4175">
        <f t="shared" si="1045"/>
        <v>15.723865367378483</v>
      </c>
      <c r="S4175">
        <f t="shared" si="1046"/>
        <v>-0.11372356326744004</v>
      </c>
      <c r="T4175">
        <f t="shared" si="1047"/>
        <v>-5.3018825977996231E-4</v>
      </c>
      <c r="U4175">
        <f t="shared" si="1048"/>
        <v>2</v>
      </c>
      <c r="V4175">
        <f t="shared" si="1049"/>
        <v>-0.11319337500766008</v>
      </c>
    </row>
    <row r="4176" spans="1:22" x14ac:dyDescent="0.3">
      <c r="A4176" t="s">
        <v>4196</v>
      </c>
      <c r="B4176">
        <v>14.73</v>
      </c>
      <c r="C4176">
        <v>14.75</v>
      </c>
      <c r="D4176">
        <v>14.06</v>
      </c>
      <c r="E4176">
        <v>14.33</v>
      </c>
      <c r="F4176">
        <f t="shared" si="1040"/>
        <v>2</v>
      </c>
      <c r="G4176">
        <f t="shared" si="1053"/>
        <v>4.8913043478260807</v>
      </c>
      <c r="H4176">
        <f t="shared" si="1054"/>
        <v>17.370248383328033</v>
      </c>
      <c r="I4176">
        <f t="shared" si="1055"/>
        <v>30.020328445097469</v>
      </c>
      <c r="J4176">
        <f t="shared" si="1042"/>
        <v>0</v>
      </c>
      <c r="K4176">
        <f t="shared" si="1043"/>
        <v>0.60999999999999943</v>
      </c>
      <c r="L4176">
        <f t="shared" si="1050"/>
        <v>6.4000000000000057E-2</v>
      </c>
      <c r="M4176">
        <f t="shared" si="1051"/>
        <v>0.67799999999999971</v>
      </c>
      <c r="N4176">
        <f t="shared" si="1052"/>
        <v>8.6253369272237297</v>
      </c>
      <c r="O4176">
        <f t="shared" si="1041"/>
        <v>1</v>
      </c>
      <c r="P4176">
        <v>14.3675</v>
      </c>
      <c r="Q4176">
        <f t="shared" si="1044"/>
        <v>15.418966141940114</v>
      </c>
      <c r="R4176">
        <f t="shared" si="1045"/>
        <v>15.62339385868378</v>
      </c>
      <c r="S4176">
        <f t="shared" si="1046"/>
        <v>-0.20442771674366611</v>
      </c>
      <c r="T4176">
        <f t="shared" si="1047"/>
        <v>-4.1309693956557196E-2</v>
      </c>
      <c r="U4176">
        <f t="shared" si="1048"/>
        <v>2</v>
      </c>
      <c r="V4176">
        <f t="shared" si="1049"/>
        <v>-0.16311802278710891</v>
      </c>
    </row>
    <row r="4177" spans="1:22" x14ac:dyDescent="0.3">
      <c r="A4177" t="s">
        <v>4197</v>
      </c>
      <c r="B4177">
        <v>15.01</v>
      </c>
      <c r="C4177">
        <v>15.13</v>
      </c>
      <c r="D4177">
        <v>14.86</v>
      </c>
      <c r="E4177">
        <v>14.95</v>
      </c>
      <c r="F4177">
        <f t="shared" si="1040"/>
        <v>2</v>
      </c>
      <c r="G4177">
        <f t="shared" si="1053"/>
        <v>24.999999999999964</v>
      </c>
      <c r="H4177">
        <f t="shared" si="1054"/>
        <v>19.913498922218675</v>
      </c>
      <c r="I4177">
        <f t="shared" si="1055"/>
        <v>26.651385270804539</v>
      </c>
      <c r="J4177">
        <f t="shared" si="1042"/>
        <v>0.61999999999999922</v>
      </c>
      <c r="K4177">
        <f t="shared" si="1043"/>
        <v>0</v>
      </c>
      <c r="L4177">
        <f t="shared" si="1050"/>
        <v>0.18799999999999989</v>
      </c>
      <c r="M4177">
        <f t="shared" si="1051"/>
        <v>0.19400000000000012</v>
      </c>
      <c r="N4177">
        <f t="shared" si="1052"/>
        <v>49.214659685863843</v>
      </c>
      <c r="O4177">
        <f t="shared" si="1041"/>
        <v>2</v>
      </c>
      <c r="P4177">
        <v>14.9725</v>
      </c>
      <c r="Q4177">
        <f t="shared" si="1044"/>
        <v>15.350279043180096</v>
      </c>
      <c r="R4177">
        <f t="shared" si="1045"/>
        <v>15.575179498781278</v>
      </c>
      <c r="S4177">
        <f t="shared" si="1046"/>
        <v>-0.22490045560118155</v>
      </c>
      <c r="T4177">
        <f t="shared" si="1047"/>
        <v>-7.8027846285482066E-2</v>
      </c>
      <c r="U4177">
        <f t="shared" si="1048"/>
        <v>2</v>
      </c>
      <c r="V4177">
        <f t="shared" si="1049"/>
        <v>-0.14687260931569948</v>
      </c>
    </row>
    <row r="4178" spans="1:22" x14ac:dyDescent="0.3">
      <c r="A4178" t="s">
        <v>4198</v>
      </c>
      <c r="B4178">
        <v>15.49</v>
      </c>
      <c r="C4178">
        <v>16.149999999999999</v>
      </c>
      <c r="D4178">
        <v>15.03</v>
      </c>
      <c r="E4178">
        <v>15.05</v>
      </c>
      <c r="F4178">
        <f t="shared" si="1040"/>
        <v>2</v>
      </c>
      <c r="G4178">
        <f t="shared" si="1053"/>
        <v>28.28571428571431</v>
      </c>
      <c r="H4178">
        <f t="shared" si="1054"/>
        <v>22.704237376717217</v>
      </c>
      <c r="I4178">
        <f t="shared" si="1055"/>
        <v>25.335669306108763</v>
      </c>
      <c r="J4178">
        <f t="shared" si="1042"/>
        <v>0.10000000000000142</v>
      </c>
      <c r="K4178">
        <f t="shared" si="1043"/>
        <v>0</v>
      </c>
      <c r="L4178">
        <f t="shared" si="1050"/>
        <v>0.20800000000000018</v>
      </c>
      <c r="M4178">
        <f t="shared" si="1051"/>
        <v>0.16799999999999998</v>
      </c>
      <c r="N4178">
        <f t="shared" si="1052"/>
        <v>55.319148936170237</v>
      </c>
      <c r="O4178">
        <f t="shared" si="1041"/>
        <v>2</v>
      </c>
      <c r="P4178">
        <v>15.32</v>
      </c>
      <c r="Q4178">
        <f t="shared" si="1044"/>
        <v>15.345620728844697</v>
      </c>
      <c r="R4178">
        <f t="shared" si="1045"/>
        <v>15.556277313686369</v>
      </c>
      <c r="S4178">
        <f t="shared" si="1046"/>
        <v>-0.21065658484167216</v>
      </c>
      <c r="T4178">
        <f t="shared" si="1047"/>
        <v>-0.10455359399672008</v>
      </c>
      <c r="U4178">
        <f t="shared" si="1048"/>
        <v>2</v>
      </c>
      <c r="V4178">
        <f t="shared" si="1049"/>
        <v>-0.10610299084495207</v>
      </c>
    </row>
    <row r="4179" spans="1:22" x14ac:dyDescent="0.3">
      <c r="A4179" t="s">
        <v>4199</v>
      </c>
      <c r="B4179">
        <v>14.93</v>
      </c>
      <c r="C4179">
        <v>14.93</v>
      </c>
      <c r="D4179">
        <v>13.92</v>
      </c>
      <c r="E4179">
        <v>14.34</v>
      </c>
      <c r="F4179">
        <f t="shared" si="1040"/>
        <v>2</v>
      </c>
      <c r="G4179">
        <f t="shared" si="1053"/>
        <v>11.53846153846154</v>
      </c>
      <c r="H4179">
        <f t="shared" si="1054"/>
        <v>18.982312097298657</v>
      </c>
      <c r="I4179">
        <f t="shared" si="1055"/>
        <v>23.217883569838726</v>
      </c>
      <c r="J4179">
        <f t="shared" si="1042"/>
        <v>0</v>
      </c>
      <c r="K4179">
        <f t="shared" si="1043"/>
        <v>0.71000000000000085</v>
      </c>
      <c r="L4179">
        <f t="shared" si="1050"/>
        <v>0.20800000000000018</v>
      </c>
      <c r="M4179">
        <f t="shared" si="1051"/>
        <v>0.26400000000000007</v>
      </c>
      <c r="N4179">
        <f t="shared" si="1052"/>
        <v>44.067796610169509</v>
      </c>
      <c r="O4179">
        <f t="shared" si="1041"/>
        <v>2</v>
      </c>
      <c r="P4179">
        <v>14.3825</v>
      </c>
      <c r="Q4179">
        <f t="shared" si="1044"/>
        <v>15.197448309022436</v>
      </c>
      <c r="R4179">
        <f t="shared" si="1045"/>
        <v>15.469330846005898</v>
      </c>
      <c r="S4179">
        <f t="shared" si="1046"/>
        <v>-0.27188253698346188</v>
      </c>
      <c r="T4179">
        <f t="shared" si="1047"/>
        <v>-0.13801938259406843</v>
      </c>
      <c r="U4179">
        <f t="shared" si="1048"/>
        <v>2</v>
      </c>
      <c r="V4179">
        <f t="shared" si="1049"/>
        <v>-0.13386315438939345</v>
      </c>
    </row>
    <row r="4180" spans="1:22" x14ac:dyDescent="0.3">
      <c r="A4180" t="s">
        <v>4200</v>
      </c>
      <c r="B4180">
        <v>15.1</v>
      </c>
      <c r="C4180">
        <v>15.19</v>
      </c>
      <c r="D4180">
        <v>14.2</v>
      </c>
      <c r="E4180">
        <v>14.46</v>
      </c>
      <c r="F4180">
        <f t="shared" si="1040"/>
        <v>2</v>
      </c>
      <c r="G4180">
        <f t="shared" si="1053"/>
        <v>17.088607594936747</v>
      </c>
      <c r="H4180">
        <f t="shared" si="1054"/>
        <v>18.35107726317802</v>
      </c>
      <c r="I4180">
        <f t="shared" si="1055"/>
        <v>21.595614800951822</v>
      </c>
      <c r="J4180">
        <f t="shared" si="1042"/>
        <v>0.12000000000000099</v>
      </c>
      <c r="K4180">
        <f t="shared" si="1043"/>
        <v>0</v>
      </c>
      <c r="L4180">
        <f t="shared" si="1050"/>
        <v>0.16800000000000032</v>
      </c>
      <c r="M4180">
        <f t="shared" si="1051"/>
        <v>0.26400000000000007</v>
      </c>
      <c r="N4180">
        <f t="shared" si="1052"/>
        <v>38.888888888888928</v>
      </c>
      <c r="O4180">
        <f t="shared" si="1041"/>
        <v>2</v>
      </c>
      <c r="P4180">
        <v>14.577500000000001</v>
      </c>
      <c r="Q4180">
        <f t="shared" si="1044"/>
        <v>15.102071646095908</v>
      </c>
      <c r="R4180">
        <f t="shared" si="1045"/>
        <v>15.403269301857312</v>
      </c>
      <c r="S4180">
        <f t="shared" si="1046"/>
        <v>-0.30119765576140445</v>
      </c>
      <c r="T4180">
        <f t="shared" si="1047"/>
        <v>-0.17065503722753564</v>
      </c>
      <c r="U4180">
        <f t="shared" si="1048"/>
        <v>2</v>
      </c>
      <c r="V4180">
        <f t="shared" si="1049"/>
        <v>-0.13054261853386881</v>
      </c>
    </row>
    <row r="4181" spans="1:22" x14ac:dyDescent="0.3">
      <c r="A4181" t="s">
        <v>4201</v>
      </c>
      <c r="B4181">
        <v>14.03</v>
      </c>
      <c r="C4181">
        <v>14.91</v>
      </c>
      <c r="D4181">
        <v>13.65</v>
      </c>
      <c r="E4181">
        <v>14.34</v>
      </c>
      <c r="F4181">
        <f t="shared" si="1040"/>
        <v>2</v>
      </c>
      <c r="G4181">
        <f t="shared" si="1053"/>
        <v>27.6</v>
      </c>
      <c r="H4181">
        <f t="shared" si="1054"/>
        <v>21.434051508785345</v>
      </c>
      <c r="I4181">
        <f t="shared" si="1055"/>
        <v>21.54176037022966</v>
      </c>
      <c r="J4181">
        <f t="shared" si="1042"/>
        <v>0</v>
      </c>
      <c r="K4181">
        <f t="shared" si="1043"/>
        <v>0.12000000000000099</v>
      </c>
      <c r="L4181">
        <f t="shared" si="1050"/>
        <v>0.16800000000000032</v>
      </c>
      <c r="M4181">
        <f t="shared" si="1051"/>
        <v>0.16600000000000037</v>
      </c>
      <c r="N4181">
        <f t="shared" si="1052"/>
        <v>50.299401197604787</v>
      </c>
      <c r="O4181">
        <f t="shared" si="1041"/>
        <v>2</v>
      </c>
      <c r="P4181">
        <v>14.31</v>
      </c>
      <c r="Q4181">
        <f t="shared" si="1044"/>
        <v>14.980214469773461</v>
      </c>
      <c r="R4181">
        <f t="shared" si="1045"/>
        <v>15.322286390608623</v>
      </c>
      <c r="S4181">
        <f t="shared" si="1046"/>
        <v>-0.34207192083516169</v>
      </c>
      <c r="T4181">
        <f t="shared" si="1047"/>
        <v>-0.20493841394906084</v>
      </c>
      <c r="U4181">
        <f t="shared" si="1048"/>
        <v>2</v>
      </c>
      <c r="V4181">
        <f t="shared" si="1049"/>
        <v>-0.13713350688610085</v>
      </c>
    </row>
    <row r="4182" spans="1:22" x14ac:dyDescent="0.3">
      <c r="A4182" t="s">
        <v>4202</v>
      </c>
      <c r="B4182">
        <v>14.98</v>
      </c>
      <c r="C4182">
        <v>15.53</v>
      </c>
      <c r="D4182">
        <v>14.97</v>
      </c>
      <c r="E4182">
        <v>15.23</v>
      </c>
      <c r="F4182">
        <f t="shared" si="1040"/>
        <v>2</v>
      </c>
      <c r="G4182">
        <f t="shared" si="1053"/>
        <v>63.200000000000045</v>
      </c>
      <c r="H4182">
        <f t="shared" si="1054"/>
        <v>35.356034339190245</v>
      </c>
      <c r="I4182">
        <f t="shared" si="1055"/>
        <v>26.146518359883189</v>
      </c>
      <c r="J4182">
        <f t="shared" si="1042"/>
        <v>0.89000000000000057</v>
      </c>
      <c r="K4182">
        <f t="shared" si="1043"/>
        <v>0</v>
      </c>
      <c r="L4182">
        <f t="shared" si="1050"/>
        <v>0.22200000000000059</v>
      </c>
      <c r="M4182">
        <f t="shared" si="1051"/>
        <v>0.16600000000000037</v>
      </c>
      <c r="N4182">
        <f t="shared" si="1052"/>
        <v>57.216494845360835</v>
      </c>
      <c r="O4182">
        <f t="shared" si="1041"/>
        <v>2</v>
      </c>
      <c r="P4182">
        <v>15.24</v>
      </c>
      <c r="Q4182">
        <f t="shared" si="1044"/>
        <v>15.020181474423698</v>
      </c>
      <c r="R4182">
        <f t="shared" si="1045"/>
        <v>15.316191102415392</v>
      </c>
      <c r="S4182">
        <f t="shared" si="1046"/>
        <v>-0.29600962799169395</v>
      </c>
      <c r="T4182">
        <f t="shared" si="1047"/>
        <v>-0.22315265675758747</v>
      </c>
      <c r="U4182">
        <f t="shared" si="1048"/>
        <v>2</v>
      </c>
      <c r="V4182">
        <f t="shared" si="1049"/>
        <v>-7.2856971234106477E-2</v>
      </c>
    </row>
    <row r="4183" spans="1:22" x14ac:dyDescent="0.3">
      <c r="A4183" t="s">
        <v>4203</v>
      </c>
      <c r="B4183">
        <v>15.2</v>
      </c>
      <c r="C4183">
        <v>15.55</v>
      </c>
      <c r="D4183">
        <v>14.86</v>
      </c>
      <c r="E4183">
        <v>15.23</v>
      </c>
      <c r="F4183">
        <f t="shared" si="1040"/>
        <v>2</v>
      </c>
      <c r="G4183">
        <f t="shared" si="1053"/>
        <v>63.200000000000045</v>
      </c>
      <c r="H4183">
        <f t="shared" si="1054"/>
        <v>44.63735622612684</v>
      </c>
      <c r="I4183">
        <f t="shared" si="1055"/>
        <v>32.310130981964406</v>
      </c>
      <c r="J4183">
        <f t="shared" si="1042"/>
        <v>0</v>
      </c>
      <c r="K4183">
        <f t="shared" si="1043"/>
        <v>0</v>
      </c>
      <c r="L4183">
        <f t="shared" si="1050"/>
        <v>0.20200000000000032</v>
      </c>
      <c r="M4183">
        <f t="shared" si="1051"/>
        <v>0.16600000000000037</v>
      </c>
      <c r="N4183">
        <f t="shared" si="1052"/>
        <v>54.891304347826079</v>
      </c>
      <c r="O4183">
        <f t="shared" si="1041"/>
        <v>2</v>
      </c>
      <c r="P4183">
        <v>15.217499999999999</v>
      </c>
      <c r="Q4183">
        <f t="shared" si="1044"/>
        <v>15.050538170666206</v>
      </c>
      <c r="R4183">
        <f t="shared" si="1045"/>
        <v>15.308880650384621</v>
      </c>
      <c r="S4183">
        <f t="shared" si="1046"/>
        <v>-0.25834247971841506</v>
      </c>
      <c r="T4183">
        <f t="shared" si="1047"/>
        <v>-0.23019062134975299</v>
      </c>
      <c r="U4183">
        <f t="shared" si="1048"/>
        <v>2</v>
      </c>
      <c r="V4183">
        <f t="shared" si="1049"/>
        <v>-2.8151858368662075E-2</v>
      </c>
    </row>
    <row r="4184" spans="1:22" x14ac:dyDescent="0.3">
      <c r="A4184" t="s">
        <v>4204</v>
      </c>
      <c r="B4184">
        <v>14.76</v>
      </c>
      <c r="C4184">
        <v>15.41</v>
      </c>
      <c r="D4184">
        <v>14.07</v>
      </c>
      <c r="E4184">
        <v>15.2</v>
      </c>
      <c r="F4184">
        <f t="shared" si="1040"/>
        <v>2</v>
      </c>
      <c r="G4184">
        <f t="shared" si="1053"/>
        <v>62</v>
      </c>
      <c r="H4184">
        <f t="shared" si="1054"/>
        <v>50.424904150751225</v>
      </c>
      <c r="I4184">
        <f t="shared" si="1055"/>
        <v>38.348388704893338</v>
      </c>
      <c r="J4184">
        <f t="shared" si="1042"/>
        <v>0</v>
      </c>
      <c r="K4184">
        <f t="shared" si="1043"/>
        <v>3.0000000000001137E-2</v>
      </c>
      <c r="L4184">
        <f t="shared" si="1050"/>
        <v>0.20200000000000032</v>
      </c>
      <c r="M4184">
        <f t="shared" si="1051"/>
        <v>3.0000000000000426E-2</v>
      </c>
      <c r="N4184">
        <f t="shared" si="1052"/>
        <v>87.068965517241239</v>
      </c>
      <c r="O4184">
        <f t="shared" si="1041"/>
        <v>3</v>
      </c>
      <c r="P4184">
        <v>14.97</v>
      </c>
      <c r="Q4184">
        <f t="shared" si="1044"/>
        <v>15.038147682871406</v>
      </c>
      <c r="R4184">
        <f t="shared" si="1045"/>
        <v>15.28377837998576</v>
      </c>
      <c r="S4184">
        <f t="shared" si="1046"/>
        <v>-0.24563069711435404</v>
      </c>
      <c r="T4184">
        <f t="shared" si="1047"/>
        <v>-0.23327863650267319</v>
      </c>
      <c r="U4184">
        <f t="shared" si="1048"/>
        <v>2</v>
      </c>
      <c r="V4184">
        <f t="shared" si="1049"/>
        <v>-1.2352060611680843E-2</v>
      </c>
    </row>
    <row r="4185" spans="1:22" x14ac:dyDescent="0.3">
      <c r="A4185" t="s">
        <v>4205</v>
      </c>
      <c r="B4185">
        <v>15.56</v>
      </c>
      <c r="C4185">
        <v>15.73</v>
      </c>
      <c r="D4185">
        <v>14.45</v>
      </c>
      <c r="E4185">
        <v>14.46</v>
      </c>
      <c r="F4185">
        <f t="shared" si="1040"/>
        <v>2</v>
      </c>
      <c r="G4185">
        <f t="shared" si="1053"/>
        <v>32.400000000000048</v>
      </c>
      <c r="H4185">
        <f t="shared" si="1054"/>
        <v>44.41660276716749</v>
      </c>
      <c r="I4185">
        <f t="shared" si="1055"/>
        <v>40.371126725651386</v>
      </c>
      <c r="J4185">
        <f t="shared" si="1042"/>
        <v>0</v>
      </c>
      <c r="K4185">
        <f t="shared" si="1043"/>
        <v>0.73999999999999844</v>
      </c>
      <c r="L4185">
        <f t="shared" si="1050"/>
        <v>0.1780000000000001</v>
      </c>
      <c r="M4185">
        <f t="shared" si="1051"/>
        <v>0.1780000000000001</v>
      </c>
      <c r="N4185">
        <f t="shared" si="1052"/>
        <v>50</v>
      </c>
      <c r="O4185">
        <f t="shared" si="1041"/>
        <v>2</v>
      </c>
      <c r="P4185">
        <v>14.775</v>
      </c>
      <c r="Q4185">
        <f t="shared" si="1044"/>
        <v>14.997663423968113</v>
      </c>
      <c r="R4185">
        <f t="shared" si="1045"/>
        <v>15.246091092579407</v>
      </c>
      <c r="S4185">
        <f t="shared" si="1046"/>
        <v>-0.24842766861129384</v>
      </c>
      <c r="T4185">
        <f t="shared" si="1047"/>
        <v>-0.23630844292439732</v>
      </c>
      <c r="U4185">
        <f t="shared" si="1048"/>
        <v>2</v>
      </c>
      <c r="V4185">
        <f t="shared" si="1049"/>
        <v>-1.2119225686896523E-2</v>
      </c>
    </row>
    <row r="4186" spans="1:22" x14ac:dyDescent="0.3">
      <c r="A4186" t="s">
        <v>4206</v>
      </c>
      <c r="B4186">
        <v>14.72</v>
      </c>
      <c r="C4186">
        <v>14.85</v>
      </c>
      <c r="D4186">
        <v>14.3</v>
      </c>
      <c r="E4186">
        <v>14.3</v>
      </c>
      <c r="F4186">
        <f t="shared" si="1040"/>
        <v>2</v>
      </c>
      <c r="G4186">
        <f t="shared" si="1053"/>
        <v>26.000000000000036</v>
      </c>
      <c r="H4186">
        <f t="shared" si="1054"/>
        <v>38.277735178111669</v>
      </c>
      <c r="I4186">
        <f t="shared" si="1055"/>
        <v>39.673329543138145</v>
      </c>
      <c r="J4186">
        <f t="shared" si="1042"/>
        <v>0</v>
      </c>
      <c r="K4186">
        <f t="shared" si="1043"/>
        <v>0.16000000000000014</v>
      </c>
      <c r="L4186">
        <f t="shared" si="1050"/>
        <v>0.1780000000000001</v>
      </c>
      <c r="M4186">
        <f t="shared" si="1051"/>
        <v>0.18599999999999994</v>
      </c>
      <c r="N4186">
        <f t="shared" si="1052"/>
        <v>48.901098901098919</v>
      </c>
      <c r="O4186">
        <f t="shared" si="1041"/>
        <v>2</v>
      </c>
      <c r="P4186">
        <v>14.4375</v>
      </c>
      <c r="Q4186">
        <f t="shared" si="1044"/>
        <v>14.911484435665326</v>
      </c>
      <c r="R4186">
        <f t="shared" si="1045"/>
        <v>15.186195456092044</v>
      </c>
      <c r="S4186">
        <f t="shared" si="1046"/>
        <v>-0.27471102042671802</v>
      </c>
      <c r="T4186">
        <f t="shared" si="1047"/>
        <v>-0.24398895842486146</v>
      </c>
      <c r="U4186">
        <f t="shared" si="1048"/>
        <v>2</v>
      </c>
      <c r="V4186">
        <f t="shared" si="1049"/>
        <v>-3.0722062001856565E-2</v>
      </c>
    </row>
    <row r="4187" spans="1:22" x14ac:dyDescent="0.3">
      <c r="A4187" t="s">
        <v>4207</v>
      </c>
      <c r="B4187">
        <v>14.15</v>
      </c>
      <c r="C4187">
        <v>14.43</v>
      </c>
      <c r="D4187">
        <v>13.41</v>
      </c>
      <c r="E4187">
        <v>14.26</v>
      </c>
      <c r="F4187">
        <f t="shared" si="1040"/>
        <v>2</v>
      </c>
      <c r="G4187">
        <f t="shared" si="1053"/>
        <v>36.63793103448274</v>
      </c>
      <c r="H4187">
        <f t="shared" si="1054"/>
        <v>37.731133796902029</v>
      </c>
      <c r="I4187">
        <f t="shared" si="1055"/>
        <v>39.025930961059437</v>
      </c>
      <c r="J4187">
        <f t="shared" si="1042"/>
        <v>0</v>
      </c>
      <c r="K4187">
        <f t="shared" si="1043"/>
        <v>4.0000000000000924E-2</v>
      </c>
      <c r="L4187">
        <f t="shared" si="1050"/>
        <v>0</v>
      </c>
      <c r="M4187">
        <f t="shared" si="1051"/>
        <v>0.19400000000000012</v>
      </c>
      <c r="N4187">
        <f t="shared" si="1052"/>
        <v>0</v>
      </c>
      <c r="O4187">
        <f t="shared" si="1041"/>
        <v>1</v>
      </c>
      <c r="P4187">
        <v>14.09</v>
      </c>
      <c r="Q4187">
        <f t="shared" si="1044"/>
        <v>14.785102214793737</v>
      </c>
      <c r="R4187">
        <f t="shared" si="1045"/>
        <v>15.104995792677819</v>
      </c>
      <c r="S4187">
        <f t="shared" si="1046"/>
        <v>-0.31989357788408235</v>
      </c>
      <c r="T4187">
        <f t="shared" si="1047"/>
        <v>-0.25916988231670562</v>
      </c>
      <c r="U4187">
        <f t="shared" si="1048"/>
        <v>2</v>
      </c>
      <c r="V4187">
        <f t="shared" si="1049"/>
        <v>-6.0723695567376723E-2</v>
      </c>
    </row>
    <row r="4188" spans="1:22" x14ac:dyDescent="0.3">
      <c r="A4188" t="s">
        <v>4208</v>
      </c>
      <c r="B4188">
        <v>13.57</v>
      </c>
      <c r="C4188">
        <v>13.72</v>
      </c>
      <c r="D4188">
        <v>13.15</v>
      </c>
      <c r="E4188">
        <v>13.42</v>
      </c>
      <c r="F4188">
        <f t="shared" si="1040"/>
        <v>2</v>
      </c>
      <c r="G4188">
        <f t="shared" si="1053"/>
        <v>10.465116279069751</v>
      </c>
      <c r="H4188">
        <f t="shared" si="1054"/>
        <v>28.642461290957936</v>
      </c>
      <c r="I4188">
        <f t="shared" si="1055"/>
        <v>35.564774404358936</v>
      </c>
      <c r="J4188">
        <f t="shared" si="1042"/>
        <v>0</v>
      </c>
      <c r="K4188">
        <f t="shared" si="1043"/>
        <v>0.83999999999999986</v>
      </c>
      <c r="L4188">
        <f t="shared" si="1050"/>
        <v>0</v>
      </c>
      <c r="M4188">
        <f t="shared" si="1051"/>
        <v>0.3620000000000001</v>
      </c>
      <c r="N4188">
        <f t="shared" si="1052"/>
        <v>0</v>
      </c>
      <c r="O4188">
        <f t="shared" si="1041"/>
        <v>1</v>
      </c>
      <c r="P4188">
        <v>13.4275</v>
      </c>
      <c r="Q4188">
        <f t="shared" si="1044"/>
        <v>14.576240335594701</v>
      </c>
      <c r="R4188">
        <f t="shared" si="1045"/>
        <v>14.980736845072055</v>
      </c>
      <c r="S4188">
        <f t="shared" si="1046"/>
        <v>-0.40449650947735449</v>
      </c>
      <c r="T4188">
        <f t="shared" si="1047"/>
        <v>-0.28823520774883538</v>
      </c>
      <c r="U4188">
        <f t="shared" si="1048"/>
        <v>2</v>
      </c>
      <c r="V4188">
        <f t="shared" si="1049"/>
        <v>-0.11626130172851912</v>
      </c>
    </row>
    <row r="4189" spans="1:22" x14ac:dyDescent="0.3">
      <c r="A4189" t="s">
        <v>4209</v>
      </c>
      <c r="B4189">
        <v>12.69</v>
      </c>
      <c r="C4189">
        <v>12.95</v>
      </c>
      <c r="D4189">
        <v>12.11</v>
      </c>
      <c r="E4189">
        <v>12.41</v>
      </c>
      <c r="F4189">
        <f t="shared" si="1040"/>
        <v>2</v>
      </c>
      <c r="G4189">
        <f t="shared" si="1053"/>
        <v>8.2872928176795764</v>
      </c>
      <c r="H4189">
        <f t="shared" si="1054"/>
        <v>21.857405133198483</v>
      </c>
      <c r="I4189">
        <f t="shared" si="1055"/>
        <v>30.995651313972115</v>
      </c>
      <c r="J4189">
        <f t="shared" si="1042"/>
        <v>0</v>
      </c>
      <c r="K4189">
        <f t="shared" si="1043"/>
        <v>1.0099999999999998</v>
      </c>
      <c r="L4189">
        <f t="shared" si="1050"/>
        <v>0</v>
      </c>
      <c r="M4189">
        <f t="shared" si="1051"/>
        <v>0.55799999999999983</v>
      </c>
      <c r="N4189">
        <f t="shared" si="1052"/>
        <v>0</v>
      </c>
      <c r="O4189">
        <f t="shared" si="1041"/>
        <v>1</v>
      </c>
      <c r="P4189">
        <v>12.47</v>
      </c>
      <c r="Q4189">
        <f t="shared" si="1044"/>
        <v>14.252203360887824</v>
      </c>
      <c r="R4189">
        <f t="shared" si="1045"/>
        <v>14.79475633802968</v>
      </c>
      <c r="S4189">
        <f t="shared" si="1046"/>
        <v>-0.54255297714185602</v>
      </c>
      <c r="T4189">
        <f t="shared" si="1047"/>
        <v>-0.33909876162743952</v>
      </c>
      <c r="U4189">
        <f t="shared" si="1048"/>
        <v>2</v>
      </c>
      <c r="V4189">
        <f t="shared" si="1049"/>
        <v>-0.2034542155144165</v>
      </c>
    </row>
    <row r="4190" spans="1:22" x14ac:dyDescent="0.3">
      <c r="A4190" t="s">
        <v>4210</v>
      </c>
      <c r="B4190">
        <v>12.69</v>
      </c>
      <c r="C4190">
        <v>12.72</v>
      </c>
      <c r="D4190">
        <v>12.21</v>
      </c>
      <c r="E4190">
        <v>12.24</v>
      </c>
      <c r="F4190">
        <f t="shared" si="1040"/>
        <v>2</v>
      </c>
      <c r="G4190">
        <f t="shared" si="1053"/>
        <v>3.5911602209944959</v>
      </c>
      <c r="H4190">
        <f t="shared" si="1054"/>
        <v>15.768656829130487</v>
      </c>
      <c r="I4190">
        <f t="shared" si="1055"/>
        <v>25.91998648569157</v>
      </c>
      <c r="J4190">
        <f t="shared" si="1042"/>
        <v>0</v>
      </c>
      <c r="K4190">
        <f t="shared" si="1043"/>
        <v>0.16999999999999993</v>
      </c>
      <c r="L4190">
        <f t="shared" si="1050"/>
        <v>0</v>
      </c>
      <c r="M4190">
        <f t="shared" si="1051"/>
        <v>0.44400000000000012</v>
      </c>
      <c r="N4190">
        <f t="shared" si="1052"/>
        <v>0</v>
      </c>
      <c r="O4190">
        <f t="shared" si="1041"/>
        <v>1</v>
      </c>
      <c r="P4190">
        <v>12.352499999999999</v>
      </c>
      <c r="Q4190">
        <f t="shared" si="1044"/>
        <v>13.95994130536662</v>
      </c>
      <c r="R4190">
        <f t="shared" si="1045"/>
        <v>14.613848461138593</v>
      </c>
      <c r="S4190">
        <f t="shared" si="1046"/>
        <v>-0.65390715577197334</v>
      </c>
      <c r="T4190">
        <f t="shared" si="1047"/>
        <v>-0.40206044045634626</v>
      </c>
      <c r="U4190">
        <f t="shared" si="1048"/>
        <v>2</v>
      </c>
      <c r="V4190">
        <f t="shared" si="1049"/>
        <v>-0.25184671531562708</v>
      </c>
    </row>
    <row r="4191" spans="1:22" x14ac:dyDescent="0.3">
      <c r="A4191" t="s">
        <v>4211</v>
      </c>
      <c r="B4191">
        <v>12.11</v>
      </c>
      <c r="C4191">
        <v>12.52</v>
      </c>
      <c r="D4191">
        <v>11.57</v>
      </c>
      <c r="E4191">
        <v>11.64</v>
      </c>
      <c r="F4191">
        <f t="shared" si="1040"/>
        <v>2</v>
      </c>
      <c r="G4191">
        <f t="shared" si="1053"/>
        <v>1.6826923076923146</v>
      </c>
      <c r="H4191">
        <f t="shared" si="1054"/>
        <v>11.073335321984429</v>
      </c>
      <c r="I4191">
        <f t="shared" si="1055"/>
        <v>20.971102764455853</v>
      </c>
      <c r="J4191">
        <f t="shared" si="1042"/>
        <v>0</v>
      </c>
      <c r="K4191">
        <f t="shared" si="1043"/>
        <v>0.59999999999999964</v>
      </c>
      <c r="L4191">
        <f t="shared" si="1050"/>
        <v>0</v>
      </c>
      <c r="M4191">
        <f t="shared" si="1051"/>
        <v>0.53200000000000003</v>
      </c>
      <c r="N4191">
        <f t="shared" si="1052"/>
        <v>0</v>
      </c>
      <c r="O4191">
        <f t="shared" si="1041"/>
        <v>1</v>
      </c>
      <c r="P4191">
        <v>11.842499999999999</v>
      </c>
      <c r="Q4191">
        <f t="shared" si="1044"/>
        <v>13.634181104540986</v>
      </c>
      <c r="R4191">
        <f t="shared" si="1045"/>
        <v>14.408563389943142</v>
      </c>
      <c r="S4191">
        <f t="shared" si="1046"/>
        <v>-0.77438228540215626</v>
      </c>
      <c r="T4191">
        <f t="shared" si="1047"/>
        <v>-0.47652480944550824</v>
      </c>
      <c r="U4191">
        <f t="shared" si="1048"/>
        <v>2</v>
      </c>
      <c r="V4191">
        <f t="shared" si="1049"/>
        <v>-0.29785747595664802</v>
      </c>
    </row>
    <row r="4192" spans="1:22" x14ac:dyDescent="0.3">
      <c r="A4192" t="s">
        <v>4212</v>
      </c>
      <c r="B4192">
        <v>12.4</v>
      </c>
      <c r="C4192">
        <v>12.62</v>
      </c>
      <c r="D4192">
        <v>12.21</v>
      </c>
      <c r="E4192">
        <v>12.22</v>
      </c>
      <c r="F4192">
        <f t="shared" si="1040"/>
        <v>1</v>
      </c>
      <c r="G4192">
        <f t="shared" si="1053"/>
        <v>15.625000000000009</v>
      </c>
      <c r="H4192">
        <f t="shared" si="1054"/>
        <v>12.590556881322954</v>
      </c>
      <c r="I4192">
        <f t="shared" si="1055"/>
        <v>18.177587470078219</v>
      </c>
      <c r="J4192">
        <f t="shared" si="1042"/>
        <v>0.58000000000000007</v>
      </c>
      <c r="K4192">
        <f t="shared" si="1043"/>
        <v>0</v>
      </c>
      <c r="L4192">
        <f t="shared" si="1050"/>
        <v>0.11600000000000002</v>
      </c>
      <c r="M4192">
        <f t="shared" si="1051"/>
        <v>0.5239999999999998</v>
      </c>
      <c r="N4192">
        <f t="shared" si="1052"/>
        <v>18.125000000000007</v>
      </c>
      <c r="O4192">
        <f t="shared" si="1041"/>
        <v>1</v>
      </c>
      <c r="P4192">
        <v>12.317500000000001</v>
      </c>
      <c r="Q4192">
        <f t="shared" si="1044"/>
        <v>13.43161478076545</v>
      </c>
      <c r="R4192">
        <f t="shared" si="1045"/>
        <v>14.253669805502909</v>
      </c>
      <c r="S4192">
        <f t="shared" si="1046"/>
        <v>-0.82205502473745895</v>
      </c>
      <c r="T4192">
        <f t="shared" si="1047"/>
        <v>-0.54563085250389842</v>
      </c>
      <c r="U4192">
        <f t="shared" si="1048"/>
        <v>2</v>
      </c>
      <c r="V4192">
        <f t="shared" si="1049"/>
        <v>-0.27642417223356053</v>
      </c>
    </row>
    <row r="4193" spans="1:22" x14ac:dyDescent="0.3">
      <c r="A4193" t="s">
        <v>4213</v>
      </c>
      <c r="B4193">
        <v>12.42</v>
      </c>
      <c r="C4193">
        <v>12.42</v>
      </c>
      <c r="D4193">
        <v>11.93</v>
      </c>
      <c r="E4193">
        <v>12.19</v>
      </c>
      <c r="F4193">
        <f t="shared" si="1040"/>
        <v>1</v>
      </c>
      <c r="G4193">
        <f t="shared" si="1053"/>
        <v>14.903846153846134</v>
      </c>
      <c r="H4193">
        <f t="shared" si="1054"/>
        <v>13.361653305497345</v>
      </c>
      <c r="I4193">
        <f t="shared" si="1055"/>
        <v>16.572276081884596</v>
      </c>
      <c r="J4193">
        <f t="shared" si="1042"/>
        <v>0</v>
      </c>
      <c r="K4193">
        <f t="shared" si="1043"/>
        <v>3.0000000000001137E-2</v>
      </c>
      <c r="L4193">
        <f t="shared" si="1050"/>
        <v>0.11600000000000002</v>
      </c>
      <c r="M4193">
        <f t="shared" si="1051"/>
        <v>0.3620000000000001</v>
      </c>
      <c r="N4193">
        <f t="shared" si="1052"/>
        <v>24.267782426778243</v>
      </c>
      <c r="O4193">
        <f t="shared" si="1041"/>
        <v>2</v>
      </c>
      <c r="P4193">
        <v>12.182499999999999</v>
      </c>
      <c r="Q4193">
        <f t="shared" si="1044"/>
        <v>13.239443276032304</v>
      </c>
      <c r="R4193">
        <f t="shared" si="1045"/>
        <v>14.100249819910101</v>
      </c>
      <c r="S4193">
        <f t="shared" si="1046"/>
        <v>-0.86080654387779632</v>
      </c>
      <c r="T4193">
        <f t="shared" si="1047"/>
        <v>-0.608665990778678</v>
      </c>
      <c r="U4193">
        <f t="shared" si="1048"/>
        <v>2</v>
      </c>
      <c r="V4193">
        <f t="shared" si="1049"/>
        <v>-0.25214055309911831</v>
      </c>
    </row>
    <row r="4194" spans="1:22" x14ac:dyDescent="0.3">
      <c r="A4194" t="s">
        <v>4214</v>
      </c>
      <c r="B4194">
        <v>12.26</v>
      </c>
      <c r="C4194">
        <v>12.73</v>
      </c>
      <c r="D4194">
        <v>12.16</v>
      </c>
      <c r="E4194">
        <v>12.4</v>
      </c>
      <c r="F4194">
        <f t="shared" si="1040"/>
        <v>1</v>
      </c>
      <c r="G4194">
        <f t="shared" si="1053"/>
        <v>25.304878048780495</v>
      </c>
      <c r="H4194">
        <f t="shared" si="1054"/>
        <v>17.342728219925061</v>
      </c>
      <c r="I4194">
        <f t="shared" si="1055"/>
        <v>16.829093461231416</v>
      </c>
      <c r="J4194">
        <f t="shared" si="1042"/>
        <v>0.21000000000000085</v>
      </c>
      <c r="K4194">
        <f t="shared" si="1043"/>
        <v>0</v>
      </c>
      <c r="L4194">
        <f t="shared" si="1050"/>
        <v>0.1580000000000002</v>
      </c>
      <c r="M4194">
        <f t="shared" si="1051"/>
        <v>0.16000000000000014</v>
      </c>
      <c r="N4194">
        <f t="shared" si="1052"/>
        <v>49.68553459119498</v>
      </c>
      <c r="O4194">
        <f t="shared" si="1041"/>
        <v>2</v>
      </c>
      <c r="P4194">
        <v>12.422499999999999</v>
      </c>
      <c r="Q4194">
        <f t="shared" si="1044"/>
        <v>13.113759695104257</v>
      </c>
      <c r="R4194">
        <f t="shared" si="1045"/>
        <v>13.975972055472315</v>
      </c>
      <c r="S4194">
        <f t="shared" si="1046"/>
        <v>-0.86221236036805848</v>
      </c>
      <c r="T4194">
        <f t="shared" si="1047"/>
        <v>-0.65937526469655405</v>
      </c>
      <c r="U4194">
        <f t="shared" si="1048"/>
        <v>2</v>
      </c>
      <c r="V4194">
        <f t="shared" si="1049"/>
        <v>-0.20283709567150443</v>
      </c>
    </row>
    <row r="4195" spans="1:22" x14ac:dyDescent="0.3">
      <c r="A4195" t="s">
        <v>4215</v>
      </c>
      <c r="B4195">
        <v>12.24</v>
      </c>
      <c r="C4195">
        <v>12.58</v>
      </c>
      <c r="D4195">
        <v>12.21</v>
      </c>
      <c r="E4195">
        <v>12.4</v>
      </c>
      <c r="F4195">
        <f t="shared" si="1040"/>
        <v>2</v>
      </c>
      <c r="G4195">
        <f t="shared" si="1053"/>
        <v>29.020979020979031</v>
      </c>
      <c r="H4195">
        <f t="shared" si="1054"/>
        <v>21.235478486943052</v>
      </c>
      <c r="I4195">
        <f t="shared" si="1055"/>
        <v>18.297888469801961</v>
      </c>
      <c r="J4195">
        <f t="shared" si="1042"/>
        <v>0</v>
      </c>
      <c r="K4195">
        <f t="shared" si="1043"/>
        <v>0</v>
      </c>
      <c r="L4195">
        <f t="shared" si="1050"/>
        <v>0.1580000000000002</v>
      </c>
      <c r="M4195">
        <f t="shared" si="1051"/>
        <v>0.12600000000000017</v>
      </c>
      <c r="N4195">
        <f t="shared" si="1052"/>
        <v>55.633802816901401</v>
      </c>
      <c r="O4195">
        <f t="shared" si="1041"/>
        <v>2</v>
      </c>
      <c r="P4195">
        <v>12.397500000000001</v>
      </c>
      <c r="Q4195">
        <f t="shared" si="1044"/>
        <v>13.003565895857449</v>
      </c>
      <c r="R4195">
        <f t="shared" si="1045"/>
        <v>13.859048199511403</v>
      </c>
      <c r="S4195">
        <f t="shared" si="1046"/>
        <v>-0.85548230365395384</v>
      </c>
      <c r="T4195">
        <f t="shared" si="1047"/>
        <v>-0.69859667248803403</v>
      </c>
      <c r="U4195">
        <f t="shared" si="1048"/>
        <v>2</v>
      </c>
      <c r="V4195">
        <f t="shared" si="1049"/>
        <v>-0.1568856311659198</v>
      </c>
    </row>
    <row r="4196" spans="1:22" x14ac:dyDescent="0.3">
      <c r="A4196" t="s">
        <v>4216</v>
      </c>
      <c r="B4196">
        <v>12.41</v>
      </c>
      <c r="C4196">
        <v>12.47</v>
      </c>
      <c r="D4196">
        <v>12.08</v>
      </c>
      <c r="E4196">
        <v>12.31</v>
      </c>
      <c r="F4196">
        <f t="shared" si="1040"/>
        <v>2</v>
      </c>
      <c r="G4196">
        <f t="shared" si="1053"/>
        <v>34.418604651162795</v>
      </c>
      <c r="H4196">
        <f t="shared" si="1054"/>
        <v>25.629853875016298</v>
      </c>
      <c r="I4196">
        <f t="shared" si="1055"/>
        <v>20.741876938206737</v>
      </c>
      <c r="J4196">
        <f t="shared" si="1042"/>
        <v>0</v>
      </c>
      <c r="K4196">
        <f t="shared" si="1043"/>
        <v>8.9999999999999858E-2</v>
      </c>
      <c r="L4196">
        <f t="shared" si="1050"/>
        <v>0.1580000000000002</v>
      </c>
      <c r="M4196">
        <f t="shared" si="1051"/>
        <v>2.4000000000000198E-2</v>
      </c>
      <c r="N4196">
        <f t="shared" si="1052"/>
        <v>86.813186813186732</v>
      </c>
      <c r="O4196">
        <f t="shared" si="1041"/>
        <v>3</v>
      </c>
      <c r="P4196">
        <v>12.2925</v>
      </c>
      <c r="Q4196">
        <f t="shared" si="1044"/>
        <v>12.894171142648611</v>
      </c>
      <c r="R4196">
        <f t="shared" si="1045"/>
        <v>13.743007592140188</v>
      </c>
      <c r="S4196">
        <f t="shared" si="1046"/>
        <v>-0.84883644949157677</v>
      </c>
      <c r="T4196">
        <f t="shared" si="1047"/>
        <v>-0.72864462788874262</v>
      </c>
      <c r="U4196">
        <f t="shared" si="1048"/>
        <v>2</v>
      </c>
      <c r="V4196">
        <f t="shared" si="1049"/>
        <v>-0.12019182160283415</v>
      </c>
    </row>
    <row r="4197" spans="1:22" x14ac:dyDescent="0.3">
      <c r="A4197" t="s">
        <v>4217</v>
      </c>
      <c r="B4197">
        <v>12.92</v>
      </c>
      <c r="C4197">
        <v>12.92</v>
      </c>
      <c r="D4197">
        <v>12.07</v>
      </c>
      <c r="E4197">
        <v>12.18</v>
      </c>
      <c r="F4197">
        <f t="shared" si="1040"/>
        <v>2</v>
      </c>
      <c r="G4197">
        <f t="shared" si="1053"/>
        <v>44.202898550724626</v>
      </c>
      <c r="H4197">
        <f t="shared" si="1054"/>
        <v>31.820868766919073</v>
      </c>
      <c r="I4197">
        <f t="shared" si="1055"/>
        <v>24.434874214444182</v>
      </c>
      <c r="J4197">
        <f t="shared" si="1042"/>
        <v>0</v>
      </c>
      <c r="K4197">
        <f t="shared" si="1043"/>
        <v>0.13000000000000078</v>
      </c>
      <c r="L4197">
        <f t="shared" si="1050"/>
        <v>4.2000000000000169E-2</v>
      </c>
      <c r="M4197">
        <f t="shared" si="1051"/>
        <v>5.0000000000000357E-2</v>
      </c>
      <c r="N4197">
        <f t="shared" si="1052"/>
        <v>45.652173913043406</v>
      </c>
      <c r="O4197">
        <f t="shared" si="1041"/>
        <v>2</v>
      </c>
      <c r="P4197">
        <v>12.3375</v>
      </c>
      <c r="Q4197">
        <f t="shared" si="1044"/>
        <v>12.808529428394978</v>
      </c>
      <c r="R4197">
        <f t="shared" si="1045"/>
        <v>13.638895918648322</v>
      </c>
      <c r="S4197">
        <f t="shared" si="1046"/>
        <v>-0.83036649025334341</v>
      </c>
      <c r="T4197">
        <f t="shared" si="1047"/>
        <v>-0.74898900036166283</v>
      </c>
      <c r="U4197">
        <f t="shared" si="1048"/>
        <v>2</v>
      </c>
      <c r="V4197">
        <f t="shared" si="1049"/>
        <v>-8.1377489891680588E-2</v>
      </c>
    </row>
    <row r="4198" spans="1:22" x14ac:dyDescent="0.3">
      <c r="A4198" t="s">
        <v>4218</v>
      </c>
      <c r="B4198">
        <v>12.27</v>
      </c>
      <c r="C4198">
        <v>12.83</v>
      </c>
      <c r="D4198">
        <v>12.21</v>
      </c>
      <c r="E4198">
        <v>12.28</v>
      </c>
      <c r="F4198">
        <f t="shared" si="1040"/>
        <v>2</v>
      </c>
      <c r="G4198">
        <f t="shared" si="1053"/>
        <v>52.592592592592538</v>
      </c>
      <c r="H4198">
        <f t="shared" si="1054"/>
        <v>38.744776708810228</v>
      </c>
      <c r="I4198">
        <f t="shared" si="1055"/>
        <v>29.204841712566196</v>
      </c>
      <c r="J4198">
        <f t="shared" si="1042"/>
        <v>9.9999999999999645E-2</v>
      </c>
      <c r="K4198">
        <f t="shared" si="1043"/>
        <v>0</v>
      </c>
      <c r="L4198">
        <f t="shared" si="1050"/>
        <v>6.2000000000000097E-2</v>
      </c>
      <c r="M4198">
        <f t="shared" si="1051"/>
        <v>4.4000000000000129E-2</v>
      </c>
      <c r="N4198">
        <f t="shared" si="1052"/>
        <v>58.490566037735817</v>
      </c>
      <c r="O4198">
        <f t="shared" si="1041"/>
        <v>2</v>
      </c>
      <c r="P4198">
        <v>12.4</v>
      </c>
      <c r="Q4198">
        <f t="shared" si="1044"/>
        <v>12.745678747103444</v>
      </c>
      <c r="R4198">
        <f t="shared" si="1045"/>
        <v>13.547125850600297</v>
      </c>
      <c r="S4198">
        <f t="shared" si="1046"/>
        <v>-0.80144710349685333</v>
      </c>
      <c r="T4198">
        <f t="shared" si="1047"/>
        <v>-0.75948062098870095</v>
      </c>
      <c r="U4198">
        <f t="shared" si="1048"/>
        <v>2</v>
      </c>
      <c r="V4198">
        <f t="shared" si="1049"/>
        <v>-4.1966482508152381E-2</v>
      </c>
    </row>
    <row r="4199" spans="1:22" x14ac:dyDescent="0.3">
      <c r="A4199" t="s">
        <v>4219</v>
      </c>
      <c r="B4199">
        <v>12.14</v>
      </c>
      <c r="C4199">
        <v>12.35</v>
      </c>
      <c r="D4199">
        <v>12.1</v>
      </c>
      <c r="E4199">
        <v>12.22</v>
      </c>
      <c r="F4199">
        <f t="shared" si="1040"/>
        <v>2</v>
      </c>
      <c r="G4199">
        <f t="shared" si="1053"/>
        <v>48.148148148148188</v>
      </c>
      <c r="H4199">
        <f t="shared" si="1054"/>
        <v>41.87923385525621</v>
      </c>
      <c r="I4199">
        <f t="shared" si="1055"/>
        <v>33.429639093462868</v>
      </c>
      <c r="J4199">
        <f t="shared" si="1042"/>
        <v>0</v>
      </c>
      <c r="K4199">
        <f t="shared" si="1043"/>
        <v>5.9999999999998721E-2</v>
      </c>
      <c r="L4199">
        <f t="shared" si="1050"/>
        <v>1.9999999999999928E-2</v>
      </c>
      <c r="M4199">
        <f t="shared" si="1051"/>
        <v>5.5999999999999869E-2</v>
      </c>
      <c r="N4199">
        <f t="shared" si="1052"/>
        <v>26.315789473684188</v>
      </c>
      <c r="O4199">
        <f t="shared" si="1041"/>
        <v>2</v>
      </c>
      <c r="P4199">
        <v>12.2225</v>
      </c>
      <c r="Q4199">
        <f t="shared" si="1044"/>
        <v>12.66518970908753</v>
      </c>
      <c r="R4199">
        <f t="shared" si="1045"/>
        <v>13.449005417222498</v>
      </c>
      <c r="S4199">
        <f t="shared" si="1046"/>
        <v>-0.78381570813496815</v>
      </c>
      <c r="T4199">
        <f t="shared" si="1047"/>
        <v>-0.76434763841795439</v>
      </c>
      <c r="U4199">
        <f t="shared" si="1048"/>
        <v>2</v>
      </c>
      <c r="V4199">
        <f t="shared" si="1049"/>
        <v>-1.9468069717013758E-2</v>
      </c>
    </row>
    <row r="4200" spans="1:22" x14ac:dyDescent="0.3">
      <c r="A4200" t="s">
        <v>4220</v>
      </c>
      <c r="B4200">
        <v>12.23</v>
      </c>
      <c r="C4200">
        <v>12.33</v>
      </c>
      <c r="D4200">
        <v>12.07</v>
      </c>
      <c r="E4200">
        <v>12.31</v>
      </c>
      <c r="F4200">
        <f t="shared" si="1040"/>
        <v>2</v>
      </c>
      <c r="G4200">
        <f t="shared" si="1053"/>
        <v>38.383838383838452</v>
      </c>
      <c r="H4200">
        <f t="shared" si="1054"/>
        <v>40.714102031450288</v>
      </c>
      <c r="I4200">
        <f t="shared" si="1055"/>
        <v>35.857793406125339</v>
      </c>
      <c r="J4200">
        <f t="shared" si="1042"/>
        <v>8.9999999999999858E-2</v>
      </c>
      <c r="K4200">
        <f t="shared" si="1043"/>
        <v>0</v>
      </c>
      <c r="L4200">
        <f t="shared" si="1050"/>
        <v>3.7999999999999902E-2</v>
      </c>
      <c r="M4200">
        <f t="shared" si="1051"/>
        <v>5.5999999999999869E-2</v>
      </c>
      <c r="N4200">
        <f t="shared" si="1052"/>
        <v>40.425531914893611</v>
      </c>
      <c r="O4200">
        <f t="shared" si="1041"/>
        <v>2</v>
      </c>
      <c r="P4200">
        <v>12.255000000000001</v>
      </c>
      <c r="Q4200">
        <f t="shared" si="1044"/>
        <v>12.60208359999714</v>
      </c>
      <c r="R4200">
        <f t="shared" si="1045"/>
        <v>13.360560571502313</v>
      </c>
      <c r="S4200">
        <f t="shared" si="1046"/>
        <v>-0.75847697150517313</v>
      </c>
      <c r="T4200">
        <f t="shared" si="1047"/>
        <v>-0.76317350503539816</v>
      </c>
      <c r="U4200">
        <f t="shared" si="1048"/>
        <v>1</v>
      </c>
      <c r="V4200">
        <f t="shared" si="1049"/>
        <v>4.6965335302250333E-3</v>
      </c>
    </row>
    <row r="4201" spans="1:22" x14ac:dyDescent="0.3">
      <c r="A4201" t="s">
        <v>4221</v>
      </c>
      <c r="B4201">
        <v>12.14</v>
      </c>
      <c r="C4201">
        <v>12.33</v>
      </c>
      <c r="D4201">
        <v>11.91</v>
      </c>
      <c r="E4201">
        <v>11.96</v>
      </c>
      <c r="F4201">
        <f t="shared" si="1040"/>
        <v>2</v>
      </c>
      <c r="G4201">
        <f t="shared" si="1053"/>
        <v>4.9504950495050224</v>
      </c>
      <c r="H4201">
        <f t="shared" si="1054"/>
        <v>28.792899704135198</v>
      </c>
      <c r="I4201">
        <f t="shared" si="1055"/>
        <v>33.502828838795295</v>
      </c>
      <c r="J4201">
        <f t="shared" si="1042"/>
        <v>0</v>
      </c>
      <c r="K4201">
        <f t="shared" si="1043"/>
        <v>0.34999999999999964</v>
      </c>
      <c r="L4201">
        <f t="shared" si="1050"/>
        <v>3.7999999999999902E-2</v>
      </c>
      <c r="M4201">
        <f t="shared" si="1051"/>
        <v>0.10799999999999983</v>
      </c>
      <c r="N4201">
        <f t="shared" si="1052"/>
        <v>26.027397260273951</v>
      </c>
      <c r="O4201">
        <f t="shared" si="1041"/>
        <v>2</v>
      </c>
      <c r="P4201">
        <v>12.04</v>
      </c>
      <c r="Q4201">
        <f t="shared" si="1044"/>
        <v>12.515609199997581</v>
      </c>
      <c r="R4201">
        <f t="shared" si="1045"/>
        <v>13.262741269909549</v>
      </c>
      <c r="S4201">
        <f t="shared" si="1046"/>
        <v>-0.74713206991196834</v>
      </c>
      <c r="T4201">
        <f t="shared" si="1047"/>
        <v>-0.75996521801071215</v>
      </c>
      <c r="U4201">
        <f t="shared" si="1048"/>
        <v>2</v>
      </c>
      <c r="V4201">
        <f t="shared" si="1049"/>
        <v>1.2833148098743807E-2</v>
      </c>
    </row>
    <row r="4202" spans="1:22" x14ac:dyDescent="0.3">
      <c r="A4202" t="s">
        <v>4222</v>
      </c>
      <c r="B4202">
        <v>12.8</v>
      </c>
      <c r="C4202">
        <v>12.86</v>
      </c>
      <c r="D4202">
        <v>12.43</v>
      </c>
      <c r="E4202">
        <v>12.63</v>
      </c>
      <c r="F4202">
        <f t="shared" si="1040"/>
        <v>2</v>
      </c>
      <c r="G4202">
        <f t="shared" si="1053"/>
        <v>71.287128712871365</v>
      </c>
      <c r="H4202">
        <f t="shared" si="1054"/>
        <v>42.957642707047256</v>
      </c>
      <c r="I4202">
        <f t="shared" si="1055"/>
        <v>36.654433461545949</v>
      </c>
      <c r="J4202">
        <f t="shared" si="1042"/>
        <v>0.66999999999999993</v>
      </c>
      <c r="K4202">
        <f t="shared" si="1043"/>
        <v>0</v>
      </c>
      <c r="L4202">
        <f t="shared" si="1050"/>
        <v>0.17199999999999988</v>
      </c>
      <c r="M4202">
        <f t="shared" si="1051"/>
        <v>8.199999999999967E-2</v>
      </c>
      <c r="N4202">
        <f t="shared" si="1052"/>
        <v>67.716535433070931</v>
      </c>
      <c r="O4202">
        <f t="shared" si="1041"/>
        <v>2</v>
      </c>
      <c r="P4202">
        <v>12.637499999999999</v>
      </c>
      <c r="Q4202">
        <f t="shared" si="1044"/>
        <v>12.534361630767183</v>
      </c>
      <c r="R4202">
        <f t="shared" si="1045"/>
        <v>13.216427101768101</v>
      </c>
      <c r="S4202">
        <f t="shared" si="1046"/>
        <v>-0.68206547100091797</v>
      </c>
      <c r="T4202">
        <f t="shared" si="1047"/>
        <v>-0.74438526860875331</v>
      </c>
      <c r="U4202">
        <f t="shared" si="1048"/>
        <v>2</v>
      </c>
      <c r="V4202">
        <f t="shared" si="1049"/>
        <v>6.2319797607835348E-2</v>
      </c>
    </row>
    <row r="4203" spans="1:22" x14ac:dyDescent="0.3">
      <c r="A4203" t="s">
        <v>4223</v>
      </c>
      <c r="B4203">
        <v>13.06</v>
      </c>
      <c r="C4203">
        <v>13.88</v>
      </c>
      <c r="D4203">
        <v>13.06</v>
      </c>
      <c r="E4203">
        <v>13.74</v>
      </c>
      <c r="F4203">
        <f t="shared" si="1040"/>
        <v>2</v>
      </c>
      <c r="G4203">
        <f t="shared" si="1053"/>
        <v>92.893401015228406</v>
      </c>
      <c r="H4203">
        <f t="shared" si="1054"/>
        <v>59.60289547644097</v>
      </c>
      <c r="I4203">
        <f t="shared" si="1055"/>
        <v>44.303920799844292</v>
      </c>
      <c r="J4203">
        <f t="shared" si="1042"/>
        <v>1.1099999999999994</v>
      </c>
      <c r="K4203">
        <f t="shared" si="1043"/>
        <v>0</v>
      </c>
      <c r="L4203">
        <f t="shared" si="1050"/>
        <v>0.37399999999999983</v>
      </c>
      <c r="M4203">
        <f t="shared" si="1051"/>
        <v>8.199999999999967E-2</v>
      </c>
      <c r="N4203">
        <f t="shared" si="1052"/>
        <v>82.01754385964918</v>
      </c>
      <c r="O4203">
        <f t="shared" si="1041"/>
        <v>3</v>
      </c>
      <c r="P4203">
        <v>13.605</v>
      </c>
      <c r="Q4203">
        <f t="shared" si="1044"/>
        <v>12.69907522603377</v>
      </c>
      <c r="R4203">
        <f t="shared" si="1045"/>
        <v>13.245210279414909</v>
      </c>
      <c r="S4203">
        <f t="shared" si="1046"/>
        <v>-0.5461350533811391</v>
      </c>
      <c r="T4203">
        <f t="shared" si="1047"/>
        <v>-0.70473522556323043</v>
      </c>
      <c r="U4203">
        <f t="shared" si="1048"/>
        <v>2</v>
      </c>
      <c r="V4203">
        <f t="shared" si="1049"/>
        <v>0.15860017218209133</v>
      </c>
    </row>
    <row r="4204" spans="1:22" x14ac:dyDescent="0.3">
      <c r="A4204" t="s">
        <v>4224</v>
      </c>
      <c r="B4204">
        <v>14.07</v>
      </c>
      <c r="C4204">
        <v>14.49</v>
      </c>
      <c r="D4204">
        <v>13.67</v>
      </c>
      <c r="E4204">
        <v>13.88</v>
      </c>
      <c r="F4204">
        <f t="shared" si="1040"/>
        <v>2</v>
      </c>
      <c r="G4204">
        <f t="shared" si="1053"/>
        <v>76.35658914728684</v>
      </c>
      <c r="H4204">
        <f t="shared" si="1054"/>
        <v>65.187460033389584</v>
      </c>
      <c r="I4204">
        <f t="shared" si="1055"/>
        <v>51.265100544359385</v>
      </c>
      <c r="J4204">
        <f t="shared" si="1042"/>
        <v>0.14000000000000057</v>
      </c>
      <c r="K4204">
        <f t="shared" si="1043"/>
        <v>0</v>
      </c>
      <c r="L4204">
        <f t="shared" si="1050"/>
        <v>0.40199999999999997</v>
      </c>
      <c r="M4204">
        <f t="shared" si="1051"/>
        <v>6.9999999999999923E-2</v>
      </c>
      <c r="N4204">
        <f t="shared" si="1052"/>
        <v>85.169491525423751</v>
      </c>
      <c r="O4204">
        <f t="shared" si="1041"/>
        <v>3</v>
      </c>
      <c r="P4204">
        <v>13.98</v>
      </c>
      <c r="Q4204">
        <f t="shared" si="1044"/>
        <v>12.896140575874728</v>
      </c>
      <c r="R4204">
        <f t="shared" si="1045"/>
        <v>13.299639147606397</v>
      </c>
      <c r="S4204">
        <f t="shared" si="1046"/>
        <v>-0.40349857173166903</v>
      </c>
      <c r="T4204">
        <f t="shared" si="1047"/>
        <v>-0.64448789479691815</v>
      </c>
      <c r="U4204">
        <f t="shared" si="1048"/>
        <v>2</v>
      </c>
      <c r="V4204">
        <f t="shared" si="1049"/>
        <v>0.24098932306524912</v>
      </c>
    </row>
    <row r="4205" spans="1:22" x14ac:dyDescent="0.3">
      <c r="A4205" t="s">
        <v>4225</v>
      </c>
      <c r="B4205">
        <v>13.79</v>
      </c>
      <c r="C4205">
        <v>13.8</v>
      </c>
      <c r="D4205">
        <v>13.05</v>
      </c>
      <c r="E4205">
        <v>13.16</v>
      </c>
      <c r="F4205">
        <f t="shared" si="1040"/>
        <v>2</v>
      </c>
      <c r="G4205">
        <f t="shared" si="1053"/>
        <v>48.449612403100772</v>
      </c>
      <c r="H4205">
        <f t="shared" si="1054"/>
        <v>59.608177489959971</v>
      </c>
      <c r="I4205">
        <f t="shared" si="1055"/>
        <v>54.046126192892913</v>
      </c>
      <c r="J4205">
        <f t="shared" si="1042"/>
        <v>0</v>
      </c>
      <c r="K4205">
        <f t="shared" si="1043"/>
        <v>0.72000000000000064</v>
      </c>
      <c r="L4205">
        <f t="shared" si="1050"/>
        <v>0.38400000000000001</v>
      </c>
      <c r="M4205">
        <f t="shared" si="1051"/>
        <v>0.21400000000000005</v>
      </c>
      <c r="N4205">
        <f t="shared" si="1052"/>
        <v>64.214046822742461</v>
      </c>
      <c r="O4205">
        <f t="shared" si="1041"/>
        <v>2</v>
      </c>
      <c r="P4205">
        <v>13.2925</v>
      </c>
      <c r="Q4205">
        <f t="shared" si="1044"/>
        <v>12.957118948817078</v>
      </c>
      <c r="R4205">
        <f t="shared" si="1045"/>
        <v>13.299110321857775</v>
      </c>
      <c r="S4205">
        <f t="shared" si="1046"/>
        <v>-0.34199137304069716</v>
      </c>
      <c r="T4205">
        <f t="shared" si="1047"/>
        <v>-0.58398859044567397</v>
      </c>
      <c r="U4205">
        <f t="shared" si="1048"/>
        <v>2</v>
      </c>
      <c r="V4205">
        <f t="shared" si="1049"/>
        <v>0.24199721740497682</v>
      </c>
    </row>
    <row r="4206" spans="1:22" x14ac:dyDescent="0.3">
      <c r="A4206" t="s">
        <v>4226</v>
      </c>
      <c r="B4206">
        <v>13.95</v>
      </c>
      <c r="C4206">
        <v>13.95</v>
      </c>
      <c r="D4206">
        <v>12.75</v>
      </c>
      <c r="E4206">
        <v>12.99</v>
      </c>
      <c r="F4206">
        <f t="shared" si="1040"/>
        <v>2</v>
      </c>
      <c r="G4206">
        <f t="shared" si="1053"/>
        <v>41.860465116279073</v>
      </c>
      <c r="H4206">
        <f t="shared" si="1054"/>
        <v>53.692273365399672</v>
      </c>
      <c r="I4206">
        <f t="shared" si="1055"/>
        <v>53.928175250395157</v>
      </c>
      <c r="J4206">
        <f t="shared" si="1042"/>
        <v>0</v>
      </c>
      <c r="K4206">
        <f t="shared" si="1043"/>
        <v>0.16999999999999993</v>
      </c>
      <c r="L4206">
        <f t="shared" si="1050"/>
        <v>0.38400000000000001</v>
      </c>
      <c r="M4206">
        <f t="shared" si="1051"/>
        <v>0.1780000000000001</v>
      </c>
      <c r="N4206">
        <f t="shared" si="1052"/>
        <v>68.32740213523131</v>
      </c>
      <c r="O4206">
        <f t="shared" si="1041"/>
        <v>2</v>
      </c>
      <c r="P4206">
        <v>13.17</v>
      </c>
      <c r="Q4206">
        <f t="shared" si="1044"/>
        <v>12.989869879768296</v>
      </c>
      <c r="R4206">
        <f t="shared" si="1045"/>
        <v>13.289546594312755</v>
      </c>
      <c r="S4206">
        <f t="shared" si="1046"/>
        <v>-0.29967671454445899</v>
      </c>
      <c r="T4206">
        <f t="shared" si="1047"/>
        <v>-0.52712621526543102</v>
      </c>
      <c r="U4206">
        <f t="shared" si="1048"/>
        <v>2</v>
      </c>
      <c r="V4206">
        <f t="shared" si="1049"/>
        <v>0.22744950072097203</v>
      </c>
    </row>
    <row r="4207" spans="1:22" x14ac:dyDescent="0.3">
      <c r="A4207" t="s">
        <v>4227</v>
      </c>
      <c r="B4207">
        <v>13.04</v>
      </c>
      <c r="C4207">
        <v>13.14</v>
      </c>
      <c r="D4207">
        <v>11.55</v>
      </c>
      <c r="E4207">
        <v>11.92</v>
      </c>
      <c r="F4207">
        <f t="shared" si="1040"/>
        <v>2</v>
      </c>
      <c r="G4207">
        <f t="shared" si="1053"/>
        <v>12.585034013605418</v>
      </c>
      <c r="H4207">
        <f t="shared" si="1054"/>
        <v>39.989860248134917</v>
      </c>
      <c r="I4207">
        <f t="shared" si="1055"/>
        <v>49.282070249641741</v>
      </c>
      <c r="J4207">
        <f t="shared" si="1042"/>
        <v>0</v>
      </c>
      <c r="K4207">
        <f t="shared" si="1043"/>
        <v>1.0700000000000003</v>
      </c>
      <c r="L4207">
        <f t="shared" si="1050"/>
        <v>0.25</v>
      </c>
      <c r="M4207">
        <f t="shared" si="1051"/>
        <v>0.39200000000000018</v>
      </c>
      <c r="N4207">
        <f t="shared" si="1052"/>
        <v>38.940809968847347</v>
      </c>
      <c r="O4207">
        <f t="shared" si="1041"/>
        <v>2</v>
      </c>
      <c r="P4207">
        <v>12.1325</v>
      </c>
      <c r="Q4207">
        <f t="shared" si="1044"/>
        <v>12.857966821342405</v>
      </c>
      <c r="R4207">
        <f t="shared" si="1045"/>
        <v>13.203839439178477</v>
      </c>
      <c r="S4207">
        <f t="shared" si="1046"/>
        <v>-0.34587261783607204</v>
      </c>
      <c r="T4207">
        <f t="shared" si="1047"/>
        <v>-0.49087549577955925</v>
      </c>
      <c r="U4207">
        <f t="shared" si="1048"/>
        <v>2</v>
      </c>
      <c r="V4207">
        <f t="shared" si="1049"/>
        <v>0.14500287794348721</v>
      </c>
    </row>
    <row r="4208" spans="1:22" x14ac:dyDescent="0.3">
      <c r="A4208" t="s">
        <v>4228</v>
      </c>
      <c r="B4208">
        <v>10.72</v>
      </c>
      <c r="C4208">
        <v>12.54</v>
      </c>
      <c r="D4208">
        <v>10.54</v>
      </c>
      <c r="E4208">
        <v>11.18</v>
      </c>
      <c r="F4208">
        <f t="shared" si="1040"/>
        <v>2</v>
      </c>
      <c r="G4208">
        <f t="shared" si="1053"/>
        <v>16.202531645569632</v>
      </c>
      <c r="H4208">
        <f t="shared" si="1054"/>
        <v>32.06075071394649</v>
      </c>
      <c r="I4208">
        <f t="shared" si="1055"/>
        <v>43.541630404409986</v>
      </c>
      <c r="J4208">
        <f t="shared" si="1042"/>
        <v>0</v>
      </c>
      <c r="K4208">
        <f t="shared" si="1043"/>
        <v>0.74000000000000021</v>
      </c>
      <c r="L4208">
        <f t="shared" si="1050"/>
        <v>2.8000000000000115E-2</v>
      </c>
      <c r="M4208">
        <f t="shared" si="1051"/>
        <v>0.54000000000000026</v>
      </c>
      <c r="N4208">
        <f t="shared" si="1052"/>
        <v>4.9295774647887498</v>
      </c>
      <c r="O4208">
        <f t="shared" si="1041"/>
        <v>1</v>
      </c>
      <c r="P4208">
        <v>11.36</v>
      </c>
      <c r="Q4208">
        <f t="shared" si="1044"/>
        <v>12.627510387289727</v>
      </c>
      <c r="R4208">
        <f t="shared" si="1045"/>
        <v>13.067258739980071</v>
      </c>
      <c r="S4208">
        <f t="shared" si="1046"/>
        <v>-0.43974835269034429</v>
      </c>
      <c r="T4208">
        <f t="shared" si="1047"/>
        <v>-0.48065006716171627</v>
      </c>
      <c r="U4208">
        <f t="shared" si="1048"/>
        <v>2</v>
      </c>
      <c r="V4208">
        <f t="shared" si="1049"/>
        <v>4.0901714471371975E-2</v>
      </c>
    </row>
    <row r="4209" spans="1:22" x14ac:dyDescent="0.3">
      <c r="A4209" t="s">
        <v>4229</v>
      </c>
      <c r="B4209">
        <v>11.36</v>
      </c>
      <c r="C4209">
        <v>12.02</v>
      </c>
      <c r="D4209">
        <v>10.74</v>
      </c>
      <c r="E4209">
        <v>11.55</v>
      </c>
      <c r="F4209">
        <f t="shared" si="1040"/>
        <v>2</v>
      </c>
      <c r="G4209">
        <f t="shared" si="1053"/>
        <v>25.569620253164587</v>
      </c>
      <c r="H4209">
        <f t="shared" si="1054"/>
        <v>29.897040560352519</v>
      </c>
      <c r="I4209">
        <f t="shared" si="1055"/>
        <v>38.993433789724165</v>
      </c>
      <c r="J4209">
        <f t="shared" si="1042"/>
        <v>0.37000000000000099</v>
      </c>
      <c r="K4209">
        <f t="shared" si="1043"/>
        <v>0</v>
      </c>
      <c r="L4209">
        <f t="shared" si="1050"/>
        <v>7.4000000000000205E-2</v>
      </c>
      <c r="M4209">
        <f t="shared" si="1051"/>
        <v>0.54000000000000026</v>
      </c>
      <c r="N4209">
        <f t="shared" si="1052"/>
        <v>12.052117263843673</v>
      </c>
      <c r="O4209">
        <f t="shared" si="1041"/>
        <v>1</v>
      </c>
      <c r="P4209">
        <v>11.465</v>
      </c>
      <c r="Q4209">
        <f t="shared" si="1044"/>
        <v>12.448662635399</v>
      </c>
      <c r="R4209">
        <f t="shared" si="1045"/>
        <v>12.948572907388954</v>
      </c>
      <c r="S4209">
        <f t="shared" si="1046"/>
        <v>-0.49991027198995397</v>
      </c>
      <c r="T4209">
        <f t="shared" si="1047"/>
        <v>-0.48450210812736383</v>
      </c>
      <c r="U4209">
        <f t="shared" si="1048"/>
        <v>3</v>
      </c>
      <c r="V4209">
        <f t="shared" si="1049"/>
        <v>-1.5408163862590141E-2</v>
      </c>
    </row>
    <row r="4210" spans="1:22" x14ac:dyDescent="0.3">
      <c r="A4210" t="s">
        <v>4230</v>
      </c>
      <c r="B4210">
        <v>11.49</v>
      </c>
      <c r="C4210">
        <v>12.54</v>
      </c>
      <c r="D4210">
        <v>11.4</v>
      </c>
      <c r="E4210">
        <v>11.76</v>
      </c>
      <c r="F4210">
        <f t="shared" si="1040"/>
        <v>2</v>
      </c>
      <c r="G4210">
        <f t="shared" si="1053"/>
        <v>30.886075949367097</v>
      </c>
      <c r="H4210">
        <f t="shared" si="1054"/>
        <v>30.226719023357376</v>
      </c>
      <c r="I4210">
        <f t="shared" si="1055"/>
        <v>36.071195534268568</v>
      </c>
      <c r="J4210">
        <f t="shared" si="1042"/>
        <v>0.20999999999999908</v>
      </c>
      <c r="K4210">
        <f t="shared" si="1043"/>
        <v>0</v>
      </c>
      <c r="L4210">
        <f t="shared" si="1050"/>
        <v>0.11600000000000002</v>
      </c>
      <c r="M4210">
        <f t="shared" si="1051"/>
        <v>0.39600000000000007</v>
      </c>
      <c r="N4210">
        <f t="shared" si="1052"/>
        <v>22.656249999999996</v>
      </c>
      <c r="O4210">
        <f t="shared" si="1041"/>
        <v>2</v>
      </c>
      <c r="P4210">
        <v>11.865</v>
      </c>
      <c r="Q4210">
        <f t="shared" si="1044"/>
        <v>12.358868383799154</v>
      </c>
      <c r="R4210">
        <f t="shared" si="1045"/>
        <v>12.868308247582364</v>
      </c>
      <c r="S4210">
        <f t="shared" si="1046"/>
        <v>-0.50943986378321071</v>
      </c>
      <c r="T4210">
        <f t="shared" si="1047"/>
        <v>-0.48948965925853322</v>
      </c>
      <c r="U4210">
        <f t="shared" si="1048"/>
        <v>2</v>
      </c>
      <c r="V4210">
        <f t="shared" si="1049"/>
        <v>-1.9950204524677495E-2</v>
      </c>
    </row>
    <row r="4211" spans="1:22" x14ac:dyDescent="0.3">
      <c r="A4211" t="s">
        <v>4231</v>
      </c>
      <c r="B4211">
        <v>12.28</v>
      </c>
      <c r="C4211">
        <v>12.41</v>
      </c>
      <c r="D4211">
        <v>11.58</v>
      </c>
      <c r="E4211">
        <v>11.78</v>
      </c>
      <c r="F4211">
        <f t="shared" si="1040"/>
        <v>2</v>
      </c>
      <c r="G4211">
        <f t="shared" si="1053"/>
        <v>31.392405063291136</v>
      </c>
      <c r="H4211">
        <f t="shared" si="1054"/>
        <v>30.615281036668627</v>
      </c>
      <c r="I4211">
        <f t="shared" si="1055"/>
        <v>34.252557368401916</v>
      </c>
      <c r="J4211">
        <f t="shared" si="1042"/>
        <v>1.9999999999999574E-2</v>
      </c>
      <c r="K4211">
        <f t="shared" si="1043"/>
        <v>0</v>
      </c>
      <c r="L4211">
        <f t="shared" si="1050"/>
        <v>0.11999999999999993</v>
      </c>
      <c r="M4211">
        <f t="shared" si="1051"/>
        <v>0.3620000000000001</v>
      </c>
      <c r="N4211">
        <f t="shared" si="1052"/>
        <v>24.896265560165958</v>
      </c>
      <c r="O4211">
        <f t="shared" si="1041"/>
        <v>2</v>
      </c>
      <c r="P4211">
        <v>11.887499999999999</v>
      </c>
      <c r="Q4211">
        <f t="shared" si="1044"/>
        <v>12.286350170906976</v>
      </c>
      <c r="R4211">
        <f t="shared" si="1045"/>
        <v>12.795655784798486</v>
      </c>
      <c r="S4211">
        <f t="shared" si="1046"/>
        <v>-0.50930561389150952</v>
      </c>
      <c r="T4211">
        <f t="shared" si="1047"/>
        <v>-0.49345285018512847</v>
      </c>
      <c r="U4211">
        <f t="shared" si="1048"/>
        <v>2</v>
      </c>
      <c r="V4211">
        <f t="shared" si="1049"/>
        <v>-1.5852763706381057E-2</v>
      </c>
    </row>
    <row r="4212" spans="1:22" x14ac:dyDescent="0.3">
      <c r="A4212" t="s">
        <v>4232</v>
      </c>
      <c r="B4212">
        <v>11.96</v>
      </c>
      <c r="C4212">
        <v>12.69</v>
      </c>
      <c r="D4212">
        <v>11.86</v>
      </c>
      <c r="E4212">
        <v>11.98</v>
      </c>
      <c r="F4212">
        <f t="shared" si="1040"/>
        <v>2</v>
      </c>
      <c r="G4212">
        <f t="shared" si="1053"/>
        <v>36.455696202531669</v>
      </c>
      <c r="H4212">
        <f t="shared" si="1054"/>
        <v>32.562086091956303</v>
      </c>
      <c r="I4212">
        <f t="shared" si="1055"/>
        <v>33.689066942920043</v>
      </c>
      <c r="J4212">
        <f t="shared" si="1042"/>
        <v>0.20000000000000107</v>
      </c>
      <c r="K4212">
        <f t="shared" si="1043"/>
        <v>0</v>
      </c>
      <c r="L4212">
        <f t="shared" si="1050"/>
        <v>0.16000000000000014</v>
      </c>
      <c r="M4212">
        <f t="shared" si="1051"/>
        <v>0.14800000000000005</v>
      </c>
      <c r="N4212">
        <f t="shared" si="1052"/>
        <v>51.948051948051969</v>
      </c>
      <c r="O4212">
        <f t="shared" si="1041"/>
        <v>2</v>
      </c>
      <c r="P4212">
        <v>12.1275</v>
      </c>
      <c r="Q4212">
        <f t="shared" si="1044"/>
        <v>12.261911683075134</v>
      </c>
      <c r="R4212">
        <f t="shared" si="1045"/>
        <v>12.746162763702301</v>
      </c>
      <c r="S4212">
        <f t="shared" si="1046"/>
        <v>-0.4842510806271676</v>
      </c>
      <c r="T4212">
        <f t="shared" si="1047"/>
        <v>-0.49161249627353631</v>
      </c>
      <c r="U4212">
        <f t="shared" si="1048"/>
        <v>1</v>
      </c>
      <c r="V4212">
        <f t="shared" si="1049"/>
        <v>7.3614156463687186E-3</v>
      </c>
    </row>
    <row r="4213" spans="1:22" x14ac:dyDescent="0.3">
      <c r="A4213" t="s">
        <v>4233</v>
      </c>
      <c r="B4213">
        <v>11.75</v>
      </c>
      <c r="C4213">
        <v>11.75</v>
      </c>
      <c r="D4213">
        <v>11.34</v>
      </c>
      <c r="E4213">
        <v>11.39</v>
      </c>
      <c r="F4213">
        <f t="shared" si="1040"/>
        <v>2</v>
      </c>
      <c r="G4213">
        <f t="shared" si="1053"/>
        <v>24.926686217008839</v>
      </c>
      <c r="H4213">
        <f t="shared" si="1054"/>
        <v>30.016952800307148</v>
      </c>
      <c r="I4213">
        <f t="shared" si="1055"/>
        <v>32.46502889538241</v>
      </c>
      <c r="J4213">
        <f t="shared" si="1042"/>
        <v>0</v>
      </c>
      <c r="K4213">
        <f t="shared" si="1043"/>
        <v>0.58999999999999986</v>
      </c>
      <c r="L4213">
        <f t="shared" si="1050"/>
        <v>0.16000000000000014</v>
      </c>
      <c r="M4213">
        <f t="shared" si="1051"/>
        <v>0.11799999999999997</v>
      </c>
      <c r="N4213">
        <f t="shared" si="1052"/>
        <v>57.553956834532393</v>
      </c>
      <c r="O4213">
        <f t="shared" si="1041"/>
        <v>2</v>
      </c>
      <c r="P4213">
        <v>11.467499999999999</v>
      </c>
      <c r="Q4213">
        <f t="shared" si="1044"/>
        <v>12.139694501063575</v>
      </c>
      <c r="R4213">
        <f t="shared" si="1045"/>
        <v>12.651447003428057</v>
      </c>
      <c r="S4213">
        <f t="shared" si="1046"/>
        <v>-0.511752502364482</v>
      </c>
      <c r="T4213">
        <f t="shared" si="1047"/>
        <v>-0.49564049749172545</v>
      </c>
      <c r="U4213">
        <f t="shared" si="1048"/>
        <v>3</v>
      </c>
      <c r="V4213">
        <f t="shared" si="1049"/>
        <v>-1.6112004872756547E-2</v>
      </c>
    </row>
    <row r="4214" spans="1:22" x14ac:dyDescent="0.3">
      <c r="A4214" t="s">
        <v>4234</v>
      </c>
      <c r="B4214">
        <v>11.43</v>
      </c>
      <c r="C4214">
        <v>12.6</v>
      </c>
      <c r="D4214">
        <v>11.28</v>
      </c>
      <c r="E4214">
        <v>12.25</v>
      </c>
      <c r="F4214">
        <f t="shared" si="1040"/>
        <v>2</v>
      </c>
      <c r="G4214">
        <f t="shared" si="1053"/>
        <v>50.146627565982428</v>
      </c>
      <c r="H4214">
        <f t="shared" si="1054"/>
        <v>36.726844388865572</v>
      </c>
      <c r="I4214">
        <f t="shared" si="1055"/>
        <v>33.885634059876793</v>
      </c>
      <c r="J4214">
        <f t="shared" si="1042"/>
        <v>0.85999999999999943</v>
      </c>
      <c r="K4214">
        <f t="shared" si="1043"/>
        <v>0</v>
      </c>
      <c r="L4214">
        <f t="shared" si="1050"/>
        <v>0.25799999999999984</v>
      </c>
      <c r="M4214">
        <f t="shared" si="1051"/>
        <v>0.11799999999999997</v>
      </c>
      <c r="N4214">
        <f t="shared" si="1052"/>
        <v>68.61702127659575</v>
      </c>
      <c r="O4214">
        <f t="shared" si="1041"/>
        <v>2</v>
      </c>
      <c r="P4214">
        <v>12.095000000000001</v>
      </c>
      <c r="Q4214">
        <f t="shared" si="1044"/>
        <v>12.132818423976872</v>
      </c>
      <c r="R4214">
        <f t="shared" si="1045"/>
        <v>12.61022870687783</v>
      </c>
      <c r="S4214">
        <f t="shared" si="1046"/>
        <v>-0.47741028290095855</v>
      </c>
      <c r="T4214">
        <f t="shared" si="1047"/>
        <v>-0.49199445457357205</v>
      </c>
      <c r="U4214">
        <f t="shared" si="1048"/>
        <v>1</v>
      </c>
      <c r="V4214">
        <f t="shared" si="1049"/>
        <v>1.45841716726135E-2</v>
      </c>
    </row>
    <row r="4215" spans="1:22" x14ac:dyDescent="0.3">
      <c r="A4215" t="s">
        <v>4235</v>
      </c>
      <c r="B4215">
        <v>12.47</v>
      </c>
      <c r="C4215">
        <v>13.28</v>
      </c>
      <c r="D4215">
        <v>12.47</v>
      </c>
      <c r="E4215">
        <v>12.59</v>
      </c>
      <c r="F4215">
        <f t="shared" si="1040"/>
        <v>2</v>
      </c>
      <c r="G4215">
        <f t="shared" si="1053"/>
        <v>74.817518248175205</v>
      </c>
      <c r="H4215">
        <f t="shared" si="1054"/>
        <v>49.423735675302112</v>
      </c>
      <c r="I4215">
        <f t="shared" si="1055"/>
        <v>39.065001265018566</v>
      </c>
      <c r="J4215">
        <f t="shared" si="1042"/>
        <v>0.33999999999999986</v>
      </c>
      <c r="K4215">
        <f t="shared" si="1043"/>
        <v>0</v>
      </c>
      <c r="L4215">
        <f t="shared" si="1050"/>
        <v>0.28399999999999997</v>
      </c>
      <c r="M4215">
        <f t="shared" si="1051"/>
        <v>0.11799999999999997</v>
      </c>
      <c r="N4215">
        <f t="shared" si="1052"/>
        <v>70.646766169154233</v>
      </c>
      <c r="O4215">
        <f t="shared" si="1041"/>
        <v>2</v>
      </c>
      <c r="P4215">
        <v>12.7325</v>
      </c>
      <c r="Q4215">
        <f t="shared" si="1044"/>
        <v>12.22507712798043</v>
      </c>
      <c r="R4215">
        <f t="shared" si="1045"/>
        <v>12.619285839701694</v>
      </c>
      <c r="S4215">
        <f t="shared" si="1046"/>
        <v>-0.39420871172126404</v>
      </c>
      <c r="T4215">
        <f t="shared" si="1047"/>
        <v>-0.47243730600311046</v>
      </c>
      <c r="U4215">
        <f t="shared" si="1048"/>
        <v>2</v>
      </c>
      <c r="V4215">
        <f t="shared" si="1049"/>
        <v>7.822859428184642E-2</v>
      </c>
    </row>
    <row r="4216" spans="1:22" x14ac:dyDescent="0.3">
      <c r="A4216" t="s">
        <v>4236</v>
      </c>
      <c r="B4216">
        <v>12.97</v>
      </c>
      <c r="C4216">
        <v>13.41</v>
      </c>
      <c r="D4216">
        <v>11.93</v>
      </c>
      <c r="E4216">
        <v>12.12</v>
      </c>
      <c r="F4216">
        <f t="shared" si="1040"/>
        <v>2</v>
      </c>
      <c r="G4216">
        <f t="shared" si="1053"/>
        <v>55.052264808362352</v>
      </c>
      <c r="H4216">
        <f t="shared" si="1054"/>
        <v>51.299912052988859</v>
      </c>
      <c r="I4216">
        <f t="shared" si="1055"/>
        <v>43.143304861008659</v>
      </c>
      <c r="J4216">
        <f t="shared" si="1042"/>
        <v>0</v>
      </c>
      <c r="K4216">
        <f t="shared" si="1043"/>
        <v>0.47000000000000064</v>
      </c>
      <c r="L4216">
        <f t="shared" si="1050"/>
        <v>0.28000000000000008</v>
      </c>
      <c r="M4216">
        <f t="shared" si="1051"/>
        <v>0.21200000000000011</v>
      </c>
      <c r="N4216">
        <f t="shared" si="1052"/>
        <v>56.910569105691046</v>
      </c>
      <c r="O4216">
        <f t="shared" si="1041"/>
        <v>2</v>
      </c>
      <c r="P4216">
        <v>12.395</v>
      </c>
      <c r="Q4216">
        <f t="shared" si="1044"/>
        <v>12.251219108291133</v>
      </c>
      <c r="R4216">
        <f t="shared" si="1045"/>
        <v>12.602672073797866</v>
      </c>
      <c r="S4216">
        <f t="shared" si="1046"/>
        <v>-0.35145296550673244</v>
      </c>
      <c r="T4216">
        <f t="shared" si="1047"/>
        <v>-0.44824043790383483</v>
      </c>
      <c r="U4216">
        <f t="shared" si="1048"/>
        <v>2</v>
      </c>
      <c r="V4216">
        <f t="shared" si="1049"/>
        <v>9.6787472397102392E-2</v>
      </c>
    </row>
    <row r="4217" spans="1:22" x14ac:dyDescent="0.3">
      <c r="A4217" t="s">
        <v>4237</v>
      </c>
      <c r="B4217">
        <v>12.23</v>
      </c>
      <c r="C4217">
        <v>12.23</v>
      </c>
      <c r="D4217">
        <v>11.51</v>
      </c>
      <c r="E4217">
        <v>11.53</v>
      </c>
      <c r="F4217">
        <f t="shared" si="1040"/>
        <v>2</v>
      </c>
      <c r="G4217">
        <f t="shared" si="1053"/>
        <v>29.588014981273375</v>
      </c>
      <c r="H4217">
        <f t="shared" si="1054"/>
        <v>44.062613029083693</v>
      </c>
      <c r="I4217">
        <f t="shared" si="1055"/>
        <v>43.449740917033665</v>
      </c>
      <c r="J4217">
        <f t="shared" si="1042"/>
        <v>0</v>
      </c>
      <c r="K4217">
        <f t="shared" si="1043"/>
        <v>0.58999999999999986</v>
      </c>
      <c r="L4217">
        <f t="shared" si="1050"/>
        <v>0.23999999999999985</v>
      </c>
      <c r="M4217">
        <f t="shared" si="1051"/>
        <v>0.33000000000000007</v>
      </c>
      <c r="N4217">
        <f t="shared" si="1052"/>
        <v>42.105263157894711</v>
      </c>
      <c r="O4217">
        <f t="shared" si="1041"/>
        <v>2</v>
      </c>
      <c r="P4217">
        <v>11.7</v>
      </c>
      <c r="Q4217">
        <f t="shared" si="1044"/>
        <v>12.166416168554036</v>
      </c>
      <c r="R4217">
        <f t="shared" si="1045"/>
        <v>12.535807475738764</v>
      </c>
      <c r="S4217">
        <f t="shared" si="1046"/>
        <v>-0.36939130718472768</v>
      </c>
      <c r="T4217">
        <f t="shared" si="1047"/>
        <v>-0.43247061176001339</v>
      </c>
      <c r="U4217">
        <f t="shared" si="1048"/>
        <v>2</v>
      </c>
      <c r="V4217">
        <f t="shared" si="1049"/>
        <v>6.3079304575285711E-2</v>
      </c>
    </row>
    <row r="4218" spans="1:22" x14ac:dyDescent="0.3">
      <c r="A4218" t="s">
        <v>4238</v>
      </c>
      <c r="B4218">
        <v>11.65</v>
      </c>
      <c r="C4218">
        <v>11.9</v>
      </c>
      <c r="D4218">
        <v>11.42</v>
      </c>
      <c r="E4218">
        <v>11.58</v>
      </c>
      <c r="F4218">
        <f t="shared" si="1040"/>
        <v>2</v>
      </c>
      <c r="G4218">
        <f t="shared" si="1053"/>
        <v>14.08450704225355</v>
      </c>
      <c r="H4218">
        <f t="shared" si="1054"/>
        <v>34.069911033473645</v>
      </c>
      <c r="I4218">
        <f t="shared" si="1055"/>
        <v>40.323130955846992</v>
      </c>
      <c r="J4218">
        <f t="shared" si="1042"/>
        <v>5.0000000000000711E-2</v>
      </c>
      <c r="K4218">
        <f t="shared" si="1043"/>
        <v>0</v>
      </c>
      <c r="L4218">
        <f t="shared" si="1050"/>
        <v>0.25</v>
      </c>
      <c r="M4218">
        <f t="shared" si="1051"/>
        <v>0.21200000000000011</v>
      </c>
      <c r="N4218">
        <f t="shared" si="1052"/>
        <v>54.112554112554101</v>
      </c>
      <c r="O4218">
        <f t="shared" si="1041"/>
        <v>2</v>
      </c>
      <c r="P4218">
        <v>11.62</v>
      </c>
      <c r="Q4218">
        <f t="shared" si="1044"/>
        <v>12.082352142622646</v>
      </c>
      <c r="R4218">
        <f t="shared" si="1045"/>
        <v>12.467969884943299</v>
      </c>
      <c r="S4218">
        <f t="shared" si="1046"/>
        <v>-0.38561774232065282</v>
      </c>
      <c r="T4218">
        <f t="shared" si="1047"/>
        <v>-0.42310003787214129</v>
      </c>
      <c r="U4218">
        <f t="shared" si="1048"/>
        <v>2</v>
      </c>
      <c r="V4218">
        <f t="shared" si="1049"/>
        <v>3.7482295551488465E-2</v>
      </c>
    </row>
    <row r="4219" spans="1:22" x14ac:dyDescent="0.3">
      <c r="A4219" t="s">
        <v>4239</v>
      </c>
      <c r="B4219">
        <v>11.64</v>
      </c>
      <c r="C4219">
        <v>12.06</v>
      </c>
      <c r="D4219">
        <v>11.59</v>
      </c>
      <c r="E4219">
        <v>11.72</v>
      </c>
      <c r="F4219">
        <f t="shared" si="1040"/>
        <v>2</v>
      </c>
      <c r="G4219">
        <f t="shared" si="1053"/>
        <v>20.657276995305214</v>
      </c>
      <c r="H4219">
        <f t="shared" si="1054"/>
        <v>29.599033020750831</v>
      </c>
      <c r="I4219">
        <f t="shared" si="1055"/>
        <v>36.748431644148269</v>
      </c>
      <c r="J4219">
        <f t="shared" si="1042"/>
        <v>0.14000000000000057</v>
      </c>
      <c r="K4219">
        <f t="shared" si="1043"/>
        <v>0</v>
      </c>
      <c r="L4219">
        <f t="shared" si="1050"/>
        <v>0.10600000000000023</v>
      </c>
      <c r="M4219">
        <f t="shared" si="1051"/>
        <v>0.21200000000000011</v>
      </c>
      <c r="N4219">
        <f t="shared" si="1052"/>
        <v>33.333333333333371</v>
      </c>
      <c r="O4219">
        <f t="shared" si="1041"/>
        <v>2</v>
      </c>
      <c r="P4219">
        <v>11.772500000000001</v>
      </c>
      <c r="Q4219">
        <f t="shared" si="1044"/>
        <v>12.034682582219162</v>
      </c>
      <c r="R4219">
        <f t="shared" si="1045"/>
        <v>12.416453597169722</v>
      </c>
      <c r="S4219">
        <f t="shared" si="1046"/>
        <v>-0.38177101495056043</v>
      </c>
      <c r="T4219">
        <f t="shared" si="1047"/>
        <v>-0.41483423328782509</v>
      </c>
      <c r="U4219">
        <f t="shared" si="1048"/>
        <v>2</v>
      </c>
      <c r="V4219">
        <f t="shared" si="1049"/>
        <v>3.3063218337264666E-2</v>
      </c>
    </row>
    <row r="4220" spans="1:22" x14ac:dyDescent="0.3">
      <c r="A4220" t="s">
        <v>4240</v>
      </c>
      <c r="B4220">
        <v>11.75</v>
      </c>
      <c r="C4220">
        <v>12.1</v>
      </c>
      <c r="D4220">
        <v>11.72</v>
      </c>
      <c r="E4220">
        <v>11.98</v>
      </c>
      <c r="F4220">
        <f t="shared" si="1040"/>
        <v>2</v>
      </c>
      <c r="G4220">
        <f t="shared" si="1053"/>
        <v>32.863849765258252</v>
      </c>
      <c r="H4220">
        <f t="shared" si="1054"/>
        <v>30.687305268919967</v>
      </c>
      <c r="I4220">
        <f t="shared" si="1055"/>
        <v>34.728056185738836</v>
      </c>
      <c r="J4220">
        <f t="shared" si="1042"/>
        <v>0.25999999999999979</v>
      </c>
      <c r="K4220">
        <f t="shared" si="1043"/>
        <v>0</v>
      </c>
      <c r="L4220">
        <f t="shared" si="1050"/>
        <v>9.0000000000000219E-2</v>
      </c>
      <c r="M4220">
        <f t="shared" si="1051"/>
        <v>0.21200000000000011</v>
      </c>
      <c r="N4220">
        <f t="shared" si="1052"/>
        <v>29.801324503311299</v>
      </c>
      <c r="O4220">
        <f t="shared" si="1041"/>
        <v>2</v>
      </c>
      <c r="P4220">
        <v>11.945</v>
      </c>
      <c r="Q4220">
        <f t="shared" si="1044"/>
        <v>12.020885261877753</v>
      </c>
      <c r="R4220">
        <f t="shared" si="1045"/>
        <v>12.381531108490483</v>
      </c>
      <c r="S4220">
        <f t="shared" si="1046"/>
        <v>-0.36064584661273003</v>
      </c>
      <c r="T4220">
        <f t="shared" si="1047"/>
        <v>-0.40399655595280609</v>
      </c>
      <c r="U4220">
        <f t="shared" si="1048"/>
        <v>2</v>
      </c>
      <c r="V4220">
        <f t="shared" si="1049"/>
        <v>4.3350709340076066E-2</v>
      </c>
    </row>
    <row r="4221" spans="1:22" x14ac:dyDescent="0.3">
      <c r="A4221" t="s">
        <v>4241</v>
      </c>
      <c r="B4221">
        <v>12.45</v>
      </c>
      <c r="C4221">
        <v>12.72</v>
      </c>
      <c r="D4221">
        <v>12.11</v>
      </c>
      <c r="E4221">
        <v>12.57</v>
      </c>
      <c r="F4221">
        <f t="shared" si="1040"/>
        <v>2</v>
      </c>
      <c r="G4221">
        <f t="shared" si="1053"/>
        <v>60.563380281690158</v>
      </c>
      <c r="H4221">
        <f t="shared" si="1054"/>
        <v>40.645996939843357</v>
      </c>
      <c r="I4221">
        <f t="shared" si="1055"/>
        <v>36.700703103773677</v>
      </c>
      <c r="J4221">
        <f t="shared" si="1042"/>
        <v>0.58999999999999986</v>
      </c>
      <c r="K4221">
        <f t="shared" si="1043"/>
        <v>0</v>
      </c>
      <c r="L4221">
        <f t="shared" si="1050"/>
        <v>0.20800000000000018</v>
      </c>
      <c r="M4221">
        <f t="shared" si="1051"/>
        <v>0.11799999999999997</v>
      </c>
      <c r="N4221">
        <f t="shared" si="1052"/>
        <v>63.803680981595114</v>
      </c>
      <c r="O4221">
        <f t="shared" si="1041"/>
        <v>2</v>
      </c>
      <c r="P4221">
        <v>12.4925</v>
      </c>
      <c r="Q4221">
        <f t="shared" si="1044"/>
        <v>12.093441375435022</v>
      </c>
      <c r="R4221">
        <f t="shared" si="1045"/>
        <v>12.389751026380077</v>
      </c>
      <c r="S4221">
        <f t="shared" si="1046"/>
        <v>-0.29630965094505513</v>
      </c>
      <c r="T4221">
        <f t="shared" si="1047"/>
        <v>-0.38245917495125592</v>
      </c>
      <c r="U4221">
        <f t="shared" si="1048"/>
        <v>2</v>
      </c>
      <c r="V4221">
        <f t="shared" si="1049"/>
        <v>8.6149524006200795E-2</v>
      </c>
    </row>
    <row r="4222" spans="1:22" x14ac:dyDescent="0.3">
      <c r="A4222" t="s">
        <v>4242</v>
      </c>
      <c r="B4222">
        <v>12.68</v>
      </c>
      <c r="C4222">
        <v>12.91</v>
      </c>
      <c r="D4222">
        <v>11.97</v>
      </c>
      <c r="E4222">
        <v>12.24</v>
      </c>
      <c r="F4222">
        <f t="shared" si="1040"/>
        <v>2</v>
      </c>
      <c r="G4222">
        <f t="shared" si="1053"/>
        <v>45.070422535211293</v>
      </c>
      <c r="H4222">
        <f t="shared" si="1054"/>
        <v>42.120805471632664</v>
      </c>
      <c r="I4222">
        <f t="shared" si="1055"/>
        <v>38.507403893060001</v>
      </c>
      <c r="J4222">
        <f t="shared" si="1042"/>
        <v>0</v>
      </c>
      <c r="K4222">
        <f t="shared" si="1043"/>
        <v>0.33000000000000007</v>
      </c>
      <c r="L4222">
        <f t="shared" si="1050"/>
        <v>0.20800000000000018</v>
      </c>
      <c r="M4222">
        <f t="shared" si="1051"/>
        <v>6.6000000000000017E-2</v>
      </c>
      <c r="N4222">
        <f t="shared" si="1052"/>
        <v>75.912408759124105</v>
      </c>
      <c r="O4222">
        <f t="shared" si="1041"/>
        <v>2</v>
      </c>
      <c r="P4222">
        <v>12.34</v>
      </c>
      <c r="Q4222">
        <f t="shared" si="1044"/>
        <v>12.131373471521941</v>
      </c>
      <c r="R4222">
        <f t="shared" si="1045"/>
        <v>12.386065765166737</v>
      </c>
      <c r="S4222">
        <f t="shared" si="1046"/>
        <v>-0.25469229364479595</v>
      </c>
      <c r="T4222">
        <f t="shared" si="1047"/>
        <v>-0.35690579868996392</v>
      </c>
      <c r="U4222">
        <f t="shared" si="1048"/>
        <v>2</v>
      </c>
      <c r="V4222">
        <f t="shared" si="1049"/>
        <v>0.10221350504516796</v>
      </c>
    </row>
    <row r="4223" spans="1:22" x14ac:dyDescent="0.3">
      <c r="A4223" t="s">
        <v>4243</v>
      </c>
      <c r="B4223">
        <v>12.64</v>
      </c>
      <c r="C4223">
        <v>12.64</v>
      </c>
      <c r="D4223">
        <v>11.62</v>
      </c>
      <c r="E4223">
        <v>11.86</v>
      </c>
      <c r="F4223">
        <f t="shared" si="1040"/>
        <v>2</v>
      </c>
      <c r="G4223">
        <f t="shared" si="1053"/>
        <v>22.110552763819069</v>
      </c>
      <c r="H4223">
        <f t="shared" si="1054"/>
        <v>35.4507212356948</v>
      </c>
      <c r="I4223">
        <f t="shared" si="1055"/>
        <v>37.488509673938267</v>
      </c>
      <c r="J4223">
        <f t="shared" si="1042"/>
        <v>0</v>
      </c>
      <c r="K4223">
        <f t="shared" si="1043"/>
        <v>0.38000000000000078</v>
      </c>
      <c r="L4223">
        <f t="shared" si="1050"/>
        <v>0.19800000000000004</v>
      </c>
      <c r="M4223">
        <f t="shared" si="1051"/>
        <v>0.14200000000000018</v>
      </c>
      <c r="N4223">
        <f t="shared" si="1052"/>
        <v>58.235294117647044</v>
      </c>
      <c r="O4223">
        <f t="shared" si="1041"/>
        <v>2</v>
      </c>
      <c r="P4223">
        <v>11.994999999999999</v>
      </c>
      <c r="Q4223">
        <f t="shared" si="1044"/>
        <v>12.110392937441643</v>
      </c>
      <c r="R4223">
        <f t="shared" si="1045"/>
        <v>12.357097930709942</v>
      </c>
      <c r="S4223">
        <f t="shared" si="1046"/>
        <v>-0.24670499326829898</v>
      </c>
      <c r="T4223">
        <f t="shared" si="1047"/>
        <v>-0.33486563760563093</v>
      </c>
      <c r="U4223">
        <f t="shared" si="1048"/>
        <v>2</v>
      </c>
      <c r="V4223">
        <f t="shared" si="1049"/>
        <v>8.816064433733195E-2</v>
      </c>
    </row>
    <row r="4224" spans="1:22" x14ac:dyDescent="0.3">
      <c r="A4224" t="s">
        <v>4244</v>
      </c>
      <c r="B4224">
        <v>11.94</v>
      </c>
      <c r="C4224">
        <v>12.06</v>
      </c>
      <c r="D4224">
        <v>11.65</v>
      </c>
      <c r="E4224">
        <v>11.98</v>
      </c>
      <c r="F4224">
        <f t="shared" si="1040"/>
        <v>2</v>
      </c>
      <c r="G4224">
        <f t="shared" si="1053"/>
        <v>28.140703517587962</v>
      </c>
      <c r="H4224">
        <f t="shared" si="1054"/>
        <v>33.014048662992522</v>
      </c>
      <c r="I4224">
        <f t="shared" si="1055"/>
        <v>35.997022670289681</v>
      </c>
      <c r="J4224">
        <f t="shared" si="1042"/>
        <v>0.12000000000000099</v>
      </c>
      <c r="K4224">
        <f t="shared" si="1043"/>
        <v>0</v>
      </c>
      <c r="L4224">
        <f t="shared" si="1050"/>
        <v>0.19400000000000012</v>
      </c>
      <c r="M4224">
        <f t="shared" si="1051"/>
        <v>0.14200000000000018</v>
      </c>
      <c r="N4224">
        <f t="shared" si="1052"/>
        <v>57.738095238095219</v>
      </c>
      <c r="O4224">
        <f t="shared" si="1041"/>
        <v>2</v>
      </c>
      <c r="P4224">
        <v>11.9175</v>
      </c>
      <c r="Q4224">
        <f t="shared" si="1044"/>
        <v>12.08071710091216</v>
      </c>
      <c r="R4224">
        <f t="shared" si="1045"/>
        <v>12.324535121027724</v>
      </c>
      <c r="S4224">
        <f t="shared" si="1046"/>
        <v>-0.24381802011556353</v>
      </c>
      <c r="T4224">
        <f t="shared" si="1047"/>
        <v>-0.31665611410761746</v>
      </c>
      <c r="U4224">
        <f t="shared" si="1048"/>
        <v>2</v>
      </c>
      <c r="V4224">
        <f t="shared" si="1049"/>
        <v>7.2838093992053932E-2</v>
      </c>
    </row>
    <row r="4225" spans="1:22" x14ac:dyDescent="0.3">
      <c r="A4225" t="s">
        <v>4245</v>
      </c>
      <c r="B4225">
        <v>11.99</v>
      </c>
      <c r="C4225">
        <v>12.17</v>
      </c>
      <c r="D4225">
        <v>11.55</v>
      </c>
      <c r="E4225">
        <v>11.56</v>
      </c>
      <c r="F4225">
        <f t="shared" si="1040"/>
        <v>2</v>
      </c>
      <c r="G4225">
        <f t="shared" si="1053"/>
        <v>9.3959731543624532</v>
      </c>
      <c r="H4225">
        <f t="shared" si="1054"/>
        <v>25.141356826782499</v>
      </c>
      <c r="I4225">
        <f t="shared" si="1055"/>
        <v>32.378467389120615</v>
      </c>
      <c r="J4225">
        <f t="shared" si="1042"/>
        <v>0</v>
      </c>
      <c r="K4225">
        <f t="shared" si="1043"/>
        <v>0.41999999999999993</v>
      </c>
      <c r="L4225">
        <f t="shared" si="1050"/>
        <v>0.14200000000000018</v>
      </c>
      <c r="M4225">
        <f t="shared" si="1051"/>
        <v>0.22600000000000015</v>
      </c>
      <c r="N4225">
        <f t="shared" si="1052"/>
        <v>38.586956521739147</v>
      </c>
      <c r="O4225">
        <f t="shared" si="1041"/>
        <v>2</v>
      </c>
      <c r="P4225">
        <v>11.71</v>
      </c>
      <c r="Q4225">
        <f t="shared" si="1044"/>
        <v>12.023683700771828</v>
      </c>
      <c r="R4225">
        <f t="shared" si="1045"/>
        <v>12.279014000951596</v>
      </c>
      <c r="S4225">
        <f t="shared" si="1046"/>
        <v>-0.25533030017976799</v>
      </c>
      <c r="T4225">
        <f t="shared" si="1047"/>
        <v>-0.30439095132204758</v>
      </c>
      <c r="U4225">
        <f t="shared" si="1048"/>
        <v>2</v>
      </c>
      <c r="V4225">
        <f t="shared" si="1049"/>
        <v>4.9060651142279588E-2</v>
      </c>
    </row>
    <row r="4226" spans="1:22" x14ac:dyDescent="0.3">
      <c r="A4226" t="s">
        <v>4246</v>
      </c>
      <c r="B4226">
        <v>12.07</v>
      </c>
      <c r="C4226">
        <v>12.09</v>
      </c>
      <c r="D4226">
        <v>11.58</v>
      </c>
      <c r="E4226">
        <v>11.68</v>
      </c>
      <c r="F4226">
        <f t="shared" si="1040"/>
        <v>2</v>
      </c>
      <c r="G4226">
        <f t="shared" si="1053"/>
        <v>17.449664429530184</v>
      </c>
      <c r="H4226">
        <f t="shared" si="1054"/>
        <v>22.577459361031728</v>
      </c>
      <c r="I4226">
        <f t="shared" si="1055"/>
        <v>29.111464713090985</v>
      </c>
      <c r="J4226">
        <f t="shared" si="1042"/>
        <v>0.11999999999999922</v>
      </c>
      <c r="K4226">
        <f t="shared" si="1043"/>
        <v>0</v>
      </c>
      <c r="L4226">
        <f t="shared" si="1050"/>
        <v>4.8000000000000043E-2</v>
      </c>
      <c r="M4226">
        <f t="shared" si="1051"/>
        <v>0.22600000000000015</v>
      </c>
      <c r="N4226">
        <f t="shared" si="1052"/>
        <v>17.518248175182485</v>
      </c>
      <c r="O4226">
        <f t="shared" si="1041"/>
        <v>1</v>
      </c>
      <c r="P4226">
        <v>11.7575</v>
      </c>
      <c r="Q4226">
        <f t="shared" si="1044"/>
        <v>11.982732362191546</v>
      </c>
      <c r="R4226">
        <f t="shared" si="1045"/>
        <v>12.240383334214441</v>
      </c>
      <c r="S4226">
        <f t="shared" si="1046"/>
        <v>-0.25765097202289411</v>
      </c>
      <c r="T4226">
        <f t="shared" si="1047"/>
        <v>-0.29504295546221687</v>
      </c>
      <c r="U4226">
        <f t="shared" si="1048"/>
        <v>2</v>
      </c>
      <c r="V4226">
        <f t="shared" si="1049"/>
        <v>3.7391983439322762E-2</v>
      </c>
    </row>
    <row r="4227" spans="1:22" x14ac:dyDescent="0.3">
      <c r="A4227" t="s">
        <v>4247</v>
      </c>
      <c r="B4227">
        <v>11.77</v>
      </c>
      <c r="C4227">
        <v>11.89</v>
      </c>
      <c r="D4227">
        <v>11.47</v>
      </c>
      <c r="E4227">
        <v>11.52</v>
      </c>
      <c r="F4227">
        <f t="shared" ref="F4227:F4290" si="1056">IF(AND(I4227&gt;=80,H4227&gt;=80),3,IF(AND(I4227&gt;20,20&lt;H4227),2,IF(AND(I4227&lt;=20,H4227&lt;=20),1,2)))</f>
        <v>2</v>
      </c>
      <c r="G4227">
        <f t="shared" si="1053"/>
        <v>3.4722222222221495</v>
      </c>
      <c r="H4227">
        <f t="shared" si="1054"/>
        <v>16.209046981428536</v>
      </c>
      <c r="I4227">
        <f t="shared" si="1055"/>
        <v>24.810658802536835</v>
      </c>
      <c r="J4227">
        <f t="shared" si="1042"/>
        <v>0</v>
      </c>
      <c r="K4227">
        <f t="shared" si="1043"/>
        <v>0.16000000000000014</v>
      </c>
      <c r="L4227">
        <f t="shared" si="1050"/>
        <v>4.8000000000000043E-2</v>
      </c>
      <c r="M4227">
        <f t="shared" si="1051"/>
        <v>0.19200000000000017</v>
      </c>
      <c r="N4227">
        <f t="shared" si="1052"/>
        <v>20</v>
      </c>
      <c r="O4227">
        <f t="shared" ref="O4227:O4290" si="1057">IF(N4227&lt;=20,1,IF(N4227&gt;=80,3,2))</f>
        <v>1</v>
      </c>
      <c r="P4227">
        <v>11.6</v>
      </c>
      <c r="Q4227">
        <f t="shared" si="1044"/>
        <v>11.923850460315924</v>
      </c>
      <c r="R4227">
        <f t="shared" si="1045"/>
        <v>12.192947531680037</v>
      </c>
      <c r="S4227">
        <f t="shared" si="1046"/>
        <v>-0.26909707136411321</v>
      </c>
      <c r="T4227">
        <f t="shared" si="1047"/>
        <v>-0.28985377864259615</v>
      </c>
      <c r="U4227">
        <f t="shared" si="1048"/>
        <v>2</v>
      </c>
      <c r="V4227">
        <f t="shared" si="1049"/>
        <v>2.0756707278482944E-2</v>
      </c>
    </row>
    <row r="4228" spans="1:22" x14ac:dyDescent="0.3">
      <c r="A4228" t="s">
        <v>4248</v>
      </c>
      <c r="B4228">
        <v>11.75</v>
      </c>
      <c r="C4228">
        <v>12.03</v>
      </c>
      <c r="D4228">
        <v>11.31</v>
      </c>
      <c r="E4228">
        <v>11.62</v>
      </c>
      <c r="F4228">
        <f t="shared" si="1056"/>
        <v>2</v>
      </c>
      <c r="G4228">
        <f t="shared" si="1053"/>
        <v>19.374999999999925</v>
      </c>
      <c r="H4228">
        <f t="shared" si="1054"/>
        <v>17.264364654285664</v>
      </c>
      <c r="I4228">
        <f t="shared" si="1055"/>
        <v>22.295227419786443</v>
      </c>
      <c r="J4228">
        <f t="shared" ref="J4228:J4291" si="1058">IF(E4228-E4227&gt;0,E4228-E4227,0)</f>
        <v>9.9999999999999645E-2</v>
      </c>
      <c r="K4228">
        <f t="shared" ref="K4228:K4291" si="1059">IF(E4228-E4227&lt;0,-E4228+E4227,0)</f>
        <v>0</v>
      </c>
      <c r="L4228">
        <f t="shared" si="1050"/>
        <v>6.7999999999999977E-2</v>
      </c>
      <c r="M4228">
        <f t="shared" si="1051"/>
        <v>0.11600000000000002</v>
      </c>
      <c r="N4228">
        <f t="shared" si="1052"/>
        <v>36.956521739130423</v>
      </c>
      <c r="O4228">
        <f t="shared" si="1057"/>
        <v>2</v>
      </c>
      <c r="P4228">
        <v>11.645</v>
      </c>
      <c r="Q4228">
        <f t="shared" ref="Q4228:Q4291" si="1060">Q4227+2/(12+1)*(P4228-Q4227)</f>
        <v>11.880950389498089</v>
      </c>
      <c r="R4228">
        <f t="shared" ref="R4228:R4291" si="1061">R4227+2/(26+1)*(P4228-R4227)</f>
        <v>12.152358825629664</v>
      </c>
      <c r="S4228">
        <f t="shared" ref="S4228:S4291" si="1062">Q4228-R4228</f>
        <v>-0.2714084361315745</v>
      </c>
      <c r="T4228">
        <f t="shared" ref="T4228:T4291" si="1063">T4227+2/(9+1)*(Q4228-R4228-T4227)</f>
        <v>-0.2861647101403918</v>
      </c>
      <c r="U4228">
        <f t="shared" ref="U4228:U4291" si="1064">IF(AND(S4227&lt;T4227,S4228&gt;T4228),1,IF(AND(S4227&gt;T4227,S4228&lt;T4228),3,2))</f>
        <v>2</v>
      </c>
      <c r="V4228">
        <f t="shared" ref="V4228:V4291" si="1065">S4228-T4228</f>
        <v>1.4756274008817294E-2</v>
      </c>
    </row>
    <row r="4229" spans="1:22" x14ac:dyDescent="0.3">
      <c r="A4229" t="s">
        <v>4249</v>
      </c>
      <c r="B4229">
        <v>11.5</v>
      </c>
      <c r="C4229">
        <v>11.51</v>
      </c>
      <c r="D4229">
        <v>11.09</v>
      </c>
      <c r="E4229">
        <v>11.09</v>
      </c>
      <c r="F4229">
        <f t="shared" si="1056"/>
        <v>1</v>
      </c>
      <c r="G4229">
        <f t="shared" si="1053"/>
        <v>0</v>
      </c>
      <c r="H4229">
        <f t="shared" si="1054"/>
        <v>11.509576436190443</v>
      </c>
      <c r="I4229">
        <f t="shared" si="1055"/>
        <v>18.700010425254444</v>
      </c>
      <c r="J4229">
        <f t="shared" si="1058"/>
        <v>0</v>
      </c>
      <c r="K4229">
        <f t="shared" si="1059"/>
        <v>0.52999999999999936</v>
      </c>
      <c r="L4229">
        <f t="shared" si="1050"/>
        <v>4.3999999999999775E-2</v>
      </c>
      <c r="M4229">
        <f t="shared" si="1051"/>
        <v>0.22199999999999989</v>
      </c>
      <c r="N4229">
        <f t="shared" si="1052"/>
        <v>16.541353383458581</v>
      </c>
      <c r="O4229">
        <f t="shared" si="1057"/>
        <v>1</v>
      </c>
      <c r="P4229">
        <v>11.195</v>
      </c>
      <c r="Q4229">
        <f t="shared" si="1060"/>
        <v>11.775419560344536</v>
      </c>
      <c r="R4229">
        <f t="shared" si="1061"/>
        <v>12.081443357064504</v>
      </c>
      <c r="S4229">
        <f t="shared" si="1062"/>
        <v>-0.30602379671996793</v>
      </c>
      <c r="T4229">
        <f t="shared" si="1063"/>
        <v>-0.29013652745630703</v>
      </c>
      <c r="U4229">
        <f t="shared" si="1064"/>
        <v>3</v>
      </c>
      <c r="V4229">
        <f t="shared" si="1065"/>
        <v>-1.5887269263660908E-2</v>
      </c>
    </row>
    <row r="4230" spans="1:22" x14ac:dyDescent="0.3">
      <c r="A4230" t="s">
        <v>4250</v>
      </c>
      <c r="B4230">
        <v>11.17</v>
      </c>
      <c r="C4230">
        <v>11.35</v>
      </c>
      <c r="D4230">
        <v>10.75</v>
      </c>
      <c r="E4230">
        <v>10.75</v>
      </c>
      <c r="F4230">
        <f t="shared" si="1056"/>
        <v>1</v>
      </c>
      <c r="G4230">
        <f t="shared" si="1053"/>
        <v>0</v>
      </c>
      <c r="H4230">
        <f t="shared" si="1054"/>
        <v>7.673050957460295</v>
      </c>
      <c r="I4230">
        <f t="shared" si="1055"/>
        <v>15.024357269323062</v>
      </c>
      <c r="J4230">
        <f t="shared" si="1058"/>
        <v>0</v>
      </c>
      <c r="K4230">
        <f t="shared" si="1059"/>
        <v>0.33999999999999986</v>
      </c>
      <c r="L4230">
        <f t="shared" si="1050"/>
        <v>4.3999999999999775E-2</v>
      </c>
      <c r="M4230">
        <f t="shared" si="1051"/>
        <v>0.20599999999999988</v>
      </c>
      <c r="N4230">
        <f t="shared" si="1052"/>
        <v>17.599999999999934</v>
      </c>
      <c r="O4230">
        <f t="shared" si="1057"/>
        <v>1</v>
      </c>
      <c r="P4230">
        <v>10.9</v>
      </c>
      <c r="Q4230">
        <f t="shared" si="1060"/>
        <v>11.640739627983839</v>
      </c>
      <c r="R4230">
        <f t="shared" si="1061"/>
        <v>11.993929034318986</v>
      </c>
      <c r="S4230">
        <f t="shared" si="1062"/>
        <v>-0.35318940633514728</v>
      </c>
      <c r="T4230">
        <f t="shared" si="1063"/>
        <v>-0.3027471032320751</v>
      </c>
      <c r="U4230">
        <f t="shared" si="1064"/>
        <v>2</v>
      </c>
      <c r="V4230">
        <f t="shared" si="1065"/>
        <v>-5.0442303103072184E-2</v>
      </c>
    </row>
    <row r="4231" spans="1:22" x14ac:dyDescent="0.3">
      <c r="A4231" t="s">
        <v>4251</v>
      </c>
      <c r="B4231">
        <v>11.07</v>
      </c>
      <c r="C4231">
        <v>11.2</v>
      </c>
      <c r="D4231">
        <v>10.91</v>
      </c>
      <c r="E4231">
        <v>11.09</v>
      </c>
      <c r="F4231">
        <f t="shared" si="1056"/>
        <v>1</v>
      </c>
      <c r="G4231">
        <f t="shared" si="1053"/>
        <v>17.989417989417976</v>
      </c>
      <c r="H4231">
        <f t="shared" si="1054"/>
        <v>11.111839968112855</v>
      </c>
      <c r="I4231">
        <f t="shared" si="1055"/>
        <v>13.720184835586327</v>
      </c>
      <c r="J4231">
        <f t="shared" si="1058"/>
        <v>0.33999999999999986</v>
      </c>
      <c r="K4231">
        <f t="shared" si="1059"/>
        <v>0</v>
      </c>
      <c r="L4231">
        <f t="shared" si="1050"/>
        <v>8.7999999999999898E-2</v>
      </c>
      <c r="M4231">
        <f t="shared" si="1051"/>
        <v>0.20599999999999988</v>
      </c>
      <c r="N4231">
        <f t="shared" si="1052"/>
        <v>29.931972789115633</v>
      </c>
      <c r="O4231">
        <f t="shared" si="1057"/>
        <v>2</v>
      </c>
      <c r="P4231">
        <v>11.0725</v>
      </c>
      <c r="Q4231">
        <f t="shared" si="1060"/>
        <v>11.553318146755556</v>
      </c>
      <c r="R4231">
        <f t="shared" si="1061"/>
        <v>11.925675031776839</v>
      </c>
      <c r="S4231">
        <f t="shared" si="1062"/>
        <v>-0.37235688502128284</v>
      </c>
      <c r="T4231">
        <f t="shared" si="1063"/>
        <v>-0.31666905958991665</v>
      </c>
      <c r="U4231">
        <f t="shared" si="1064"/>
        <v>2</v>
      </c>
      <c r="V4231">
        <f t="shared" si="1065"/>
        <v>-5.5687825431366189E-2</v>
      </c>
    </row>
    <row r="4232" spans="1:22" x14ac:dyDescent="0.3">
      <c r="A4232" t="s">
        <v>4252</v>
      </c>
      <c r="B4232">
        <v>11.36</v>
      </c>
      <c r="C4232">
        <v>12.03</v>
      </c>
      <c r="D4232">
        <v>11.35</v>
      </c>
      <c r="E4232">
        <v>11.73</v>
      </c>
      <c r="F4232">
        <f t="shared" si="1056"/>
        <v>2</v>
      </c>
      <c r="G4232">
        <f t="shared" si="1053"/>
        <v>69.014084507042284</v>
      </c>
      <c r="H4232">
        <f t="shared" si="1054"/>
        <v>30.412588147755997</v>
      </c>
      <c r="I4232">
        <f t="shared" si="1055"/>
        <v>19.284319272976216</v>
      </c>
      <c r="J4232">
        <f t="shared" si="1058"/>
        <v>0.64000000000000057</v>
      </c>
      <c r="K4232">
        <f t="shared" si="1059"/>
        <v>0</v>
      </c>
      <c r="L4232">
        <f t="shared" ref="L4232:L4295" si="1066">AVERAGE(J4228:J4232)</f>
        <v>0.21600000000000003</v>
      </c>
      <c r="M4232">
        <f t="shared" ref="M4232:M4295" si="1067">AVERAGE(K4228:K4232)</f>
        <v>0.17399999999999985</v>
      </c>
      <c r="N4232">
        <f t="shared" ref="N4232:N4295" si="1068">L4232/(L4232+M4232)*100</f>
        <v>55.384615384615408</v>
      </c>
      <c r="O4232">
        <f t="shared" si="1057"/>
        <v>2</v>
      </c>
      <c r="P4232">
        <v>11.71</v>
      </c>
      <c r="Q4232">
        <f t="shared" si="1060"/>
        <v>11.577423047254701</v>
      </c>
      <c r="R4232">
        <f t="shared" si="1061"/>
        <v>11.909699103497074</v>
      </c>
      <c r="S4232">
        <f t="shared" si="1062"/>
        <v>-0.33227605624237277</v>
      </c>
      <c r="T4232">
        <f t="shared" si="1063"/>
        <v>-0.31979045892040786</v>
      </c>
      <c r="U4232">
        <f t="shared" si="1064"/>
        <v>2</v>
      </c>
      <c r="V4232">
        <f t="shared" si="1065"/>
        <v>-1.2485597321964914E-2</v>
      </c>
    </row>
    <row r="4233" spans="1:22" x14ac:dyDescent="0.3">
      <c r="A4233" t="s">
        <v>4253</v>
      </c>
      <c r="B4233">
        <v>11.44</v>
      </c>
      <c r="C4233">
        <v>11.83</v>
      </c>
      <c r="D4233">
        <v>11.33</v>
      </c>
      <c r="E4233">
        <v>11.34</v>
      </c>
      <c r="F4233">
        <f t="shared" si="1056"/>
        <v>2</v>
      </c>
      <c r="G4233">
        <f t="shared" si="1053"/>
        <v>41.549295774647881</v>
      </c>
      <c r="H4233">
        <f t="shared" si="1054"/>
        <v>34.124824023386623</v>
      </c>
      <c r="I4233">
        <f t="shared" si="1055"/>
        <v>24.231154189779684</v>
      </c>
      <c r="J4233">
        <f t="shared" si="1058"/>
        <v>0</v>
      </c>
      <c r="K4233">
        <f t="shared" si="1059"/>
        <v>0.39000000000000057</v>
      </c>
      <c r="L4233">
        <f t="shared" si="1066"/>
        <v>0.19600000000000009</v>
      </c>
      <c r="M4233">
        <f t="shared" si="1067"/>
        <v>0.25199999999999995</v>
      </c>
      <c r="N4233">
        <f t="shared" si="1068"/>
        <v>43.750000000000014</v>
      </c>
      <c r="O4233">
        <f t="shared" si="1057"/>
        <v>2</v>
      </c>
      <c r="P4233">
        <v>11.46</v>
      </c>
      <c r="Q4233">
        <f t="shared" si="1060"/>
        <v>11.55935796306167</v>
      </c>
      <c r="R4233">
        <f t="shared" si="1061"/>
        <v>11.876388058793587</v>
      </c>
      <c r="S4233">
        <f t="shared" si="1062"/>
        <v>-0.31703009573191743</v>
      </c>
      <c r="T4233">
        <f t="shared" si="1063"/>
        <v>-0.31923838628270979</v>
      </c>
      <c r="U4233">
        <f t="shared" si="1064"/>
        <v>1</v>
      </c>
      <c r="V4233">
        <f t="shared" si="1065"/>
        <v>2.2082905507923578E-3</v>
      </c>
    </row>
    <row r="4234" spans="1:22" x14ac:dyDescent="0.3">
      <c r="A4234" t="s">
        <v>4254</v>
      </c>
      <c r="B4234">
        <v>11.51</v>
      </c>
      <c r="C4234">
        <v>11.57</v>
      </c>
      <c r="D4234">
        <v>10.78</v>
      </c>
      <c r="E4234">
        <v>10.9</v>
      </c>
      <c r="F4234">
        <f t="shared" si="1056"/>
        <v>2</v>
      </c>
      <c r="G4234">
        <f t="shared" si="1053"/>
        <v>11.194029850746297</v>
      </c>
      <c r="H4234">
        <f t="shared" si="1054"/>
        <v>26.481225965839847</v>
      </c>
      <c r="I4234">
        <f t="shared" si="1055"/>
        <v>24.981178115133069</v>
      </c>
      <c r="J4234">
        <f t="shared" si="1058"/>
        <v>0</v>
      </c>
      <c r="K4234">
        <f t="shared" si="1059"/>
        <v>0.4399999999999995</v>
      </c>
      <c r="L4234">
        <f t="shared" si="1066"/>
        <v>0.19600000000000009</v>
      </c>
      <c r="M4234">
        <f t="shared" si="1067"/>
        <v>0.23399999999999999</v>
      </c>
      <c r="N4234">
        <f t="shared" si="1068"/>
        <v>45.581395348837219</v>
      </c>
      <c r="O4234">
        <f t="shared" si="1057"/>
        <v>2</v>
      </c>
      <c r="P4234">
        <v>11.0375</v>
      </c>
      <c r="Q4234">
        <f t="shared" si="1060"/>
        <v>11.479072122590644</v>
      </c>
      <c r="R4234">
        <f t="shared" si="1061"/>
        <v>11.814248202586654</v>
      </c>
      <c r="S4234">
        <f t="shared" si="1062"/>
        <v>-0.3351760799960104</v>
      </c>
      <c r="T4234">
        <f t="shared" si="1063"/>
        <v>-0.32242592502536993</v>
      </c>
      <c r="U4234">
        <f t="shared" si="1064"/>
        <v>3</v>
      </c>
      <c r="V4234">
        <f t="shared" si="1065"/>
        <v>-1.275015497064047E-2</v>
      </c>
    </row>
    <row r="4235" spans="1:22" x14ac:dyDescent="0.3">
      <c r="A4235" t="s">
        <v>4255</v>
      </c>
      <c r="B4235">
        <v>11.06</v>
      </c>
      <c r="C4235">
        <v>11.23</v>
      </c>
      <c r="D4235">
        <v>10.44</v>
      </c>
      <c r="E4235">
        <v>10.63</v>
      </c>
      <c r="F4235">
        <f t="shared" si="1056"/>
        <v>2</v>
      </c>
      <c r="G4235">
        <f t="shared" ref="G4235:G4298" si="1069">(E4235-MIN(D4227:D4235))/(MAX(C4227:C4235)-MIN(D4227:D4235))*100</f>
        <v>11.949685534591277</v>
      </c>
      <c r="H4235">
        <f t="shared" ref="H4235:H4298" si="1070">1/3*G4235+2/3*H4234</f>
        <v>21.637379155423659</v>
      </c>
      <c r="I4235">
        <f t="shared" ref="I4235:I4298" si="1071">1/3*H4235+2/3*I4234</f>
        <v>23.866578461896598</v>
      </c>
      <c r="J4235">
        <f t="shared" si="1058"/>
        <v>0</v>
      </c>
      <c r="K4235">
        <f t="shared" si="1059"/>
        <v>0.26999999999999957</v>
      </c>
      <c r="L4235">
        <f t="shared" si="1066"/>
        <v>0.19600000000000009</v>
      </c>
      <c r="M4235">
        <f t="shared" si="1067"/>
        <v>0.21999999999999992</v>
      </c>
      <c r="N4235">
        <f t="shared" si="1068"/>
        <v>47.115384615384635</v>
      </c>
      <c r="O4235">
        <f t="shared" si="1057"/>
        <v>2</v>
      </c>
      <c r="P4235">
        <v>10.7325</v>
      </c>
      <c r="Q4235">
        <f t="shared" si="1060"/>
        <v>11.364214872961314</v>
      </c>
      <c r="R4235">
        <f t="shared" si="1061"/>
        <v>11.734118706098753</v>
      </c>
      <c r="S4235">
        <f t="shared" si="1062"/>
        <v>-0.36990383313743891</v>
      </c>
      <c r="T4235">
        <f t="shared" si="1063"/>
        <v>-0.33192150664778375</v>
      </c>
      <c r="U4235">
        <f t="shared" si="1064"/>
        <v>2</v>
      </c>
      <c r="V4235">
        <f t="shared" si="1065"/>
        <v>-3.798232648965516E-2</v>
      </c>
    </row>
    <row r="4236" spans="1:22" x14ac:dyDescent="0.3">
      <c r="A4236" t="s">
        <v>4256</v>
      </c>
      <c r="B4236">
        <v>11.15</v>
      </c>
      <c r="C4236">
        <v>11.25</v>
      </c>
      <c r="D4236">
        <v>10.62</v>
      </c>
      <c r="E4236">
        <v>11.08</v>
      </c>
      <c r="F4236">
        <f t="shared" si="1056"/>
        <v>2</v>
      </c>
      <c r="G4236">
        <f t="shared" si="1069"/>
        <v>40.251572327044066</v>
      </c>
      <c r="H4236">
        <f t="shared" si="1070"/>
        <v>27.842110212630459</v>
      </c>
      <c r="I4236">
        <f t="shared" si="1071"/>
        <v>25.191755712141216</v>
      </c>
      <c r="J4236">
        <f t="shared" si="1058"/>
        <v>0.44999999999999929</v>
      </c>
      <c r="K4236">
        <f t="shared" si="1059"/>
        <v>0</v>
      </c>
      <c r="L4236">
        <f t="shared" si="1066"/>
        <v>0.21799999999999997</v>
      </c>
      <c r="M4236">
        <f t="shared" si="1067"/>
        <v>0.21999999999999992</v>
      </c>
      <c r="N4236">
        <f t="shared" si="1068"/>
        <v>49.771689497716906</v>
      </c>
      <c r="O4236">
        <f t="shared" si="1057"/>
        <v>2</v>
      </c>
      <c r="P4236">
        <v>11.0075</v>
      </c>
      <c r="Q4236">
        <f t="shared" si="1060"/>
        <v>11.309335661736498</v>
      </c>
      <c r="R4236">
        <f t="shared" si="1061"/>
        <v>11.680295098239586</v>
      </c>
      <c r="S4236">
        <f t="shared" si="1062"/>
        <v>-0.37095943650308882</v>
      </c>
      <c r="T4236">
        <f t="shared" si="1063"/>
        <v>-0.33972909261884476</v>
      </c>
      <c r="U4236">
        <f t="shared" si="1064"/>
        <v>2</v>
      </c>
      <c r="V4236">
        <f t="shared" si="1065"/>
        <v>-3.1230343884244061E-2</v>
      </c>
    </row>
    <row r="4237" spans="1:22" x14ac:dyDescent="0.3">
      <c r="A4237" t="s">
        <v>4257</v>
      </c>
      <c r="B4237">
        <v>11.25</v>
      </c>
      <c r="C4237">
        <v>11.27</v>
      </c>
      <c r="D4237">
        <v>10.78</v>
      </c>
      <c r="E4237">
        <v>10.78</v>
      </c>
      <c r="F4237">
        <f t="shared" si="1056"/>
        <v>2</v>
      </c>
      <c r="G4237">
        <f t="shared" si="1069"/>
        <v>21.383647798742132</v>
      </c>
      <c r="H4237">
        <f t="shared" si="1070"/>
        <v>25.689289408001017</v>
      </c>
      <c r="I4237">
        <f t="shared" si="1071"/>
        <v>25.357600277427814</v>
      </c>
      <c r="J4237">
        <f t="shared" si="1058"/>
        <v>0</v>
      </c>
      <c r="K4237">
        <f t="shared" si="1059"/>
        <v>0.30000000000000071</v>
      </c>
      <c r="L4237">
        <f t="shared" si="1066"/>
        <v>8.9999999999999858E-2</v>
      </c>
      <c r="M4237">
        <f t="shared" si="1067"/>
        <v>0.28000000000000008</v>
      </c>
      <c r="N4237">
        <f t="shared" si="1068"/>
        <v>24.324324324324291</v>
      </c>
      <c r="O4237">
        <f t="shared" si="1057"/>
        <v>2</v>
      </c>
      <c r="P4237">
        <v>10.9025</v>
      </c>
      <c r="Q4237">
        <f t="shared" si="1060"/>
        <v>11.246745559930883</v>
      </c>
      <c r="R4237">
        <f t="shared" si="1061"/>
        <v>11.622680646518136</v>
      </c>
      <c r="S4237">
        <f t="shared" si="1062"/>
        <v>-0.37593508658725305</v>
      </c>
      <c r="T4237">
        <f t="shared" si="1063"/>
        <v>-0.34697029141252644</v>
      </c>
      <c r="U4237">
        <f t="shared" si="1064"/>
        <v>2</v>
      </c>
      <c r="V4237">
        <f t="shared" si="1065"/>
        <v>-2.896479517472661E-2</v>
      </c>
    </row>
    <row r="4238" spans="1:22" x14ac:dyDescent="0.3">
      <c r="A4238" t="s">
        <v>4258</v>
      </c>
      <c r="B4238">
        <v>10.88</v>
      </c>
      <c r="C4238">
        <v>10.88</v>
      </c>
      <c r="D4238">
        <v>10.6</v>
      </c>
      <c r="E4238">
        <v>10.66</v>
      </c>
      <c r="F4238">
        <f t="shared" si="1056"/>
        <v>2</v>
      </c>
      <c r="G4238">
        <f t="shared" si="1069"/>
        <v>13.836477987421425</v>
      </c>
      <c r="H4238">
        <f t="shared" si="1070"/>
        <v>21.738352267807819</v>
      </c>
      <c r="I4238">
        <f t="shared" si="1071"/>
        <v>24.151184274221148</v>
      </c>
      <c r="J4238">
        <f t="shared" si="1058"/>
        <v>0</v>
      </c>
      <c r="K4238">
        <f t="shared" si="1059"/>
        <v>0.11999999999999922</v>
      </c>
      <c r="L4238">
        <f t="shared" si="1066"/>
        <v>8.9999999999999858E-2</v>
      </c>
      <c r="M4238">
        <f t="shared" si="1067"/>
        <v>0.22599999999999981</v>
      </c>
      <c r="N4238">
        <f t="shared" si="1068"/>
        <v>28.481012658227833</v>
      </c>
      <c r="O4238">
        <f t="shared" si="1057"/>
        <v>2</v>
      </c>
      <c r="P4238">
        <v>10.7</v>
      </c>
      <c r="Q4238">
        <f t="shared" si="1060"/>
        <v>11.162630858403055</v>
      </c>
      <c r="R4238">
        <f t="shared" si="1061"/>
        <v>11.554333931961237</v>
      </c>
      <c r="S4238">
        <f t="shared" si="1062"/>
        <v>-0.39170307355818146</v>
      </c>
      <c r="T4238">
        <f t="shared" si="1063"/>
        <v>-0.35591684784165745</v>
      </c>
      <c r="U4238">
        <f t="shared" si="1064"/>
        <v>2</v>
      </c>
      <c r="V4238">
        <f t="shared" si="1065"/>
        <v>-3.5786225716524012E-2</v>
      </c>
    </row>
    <row r="4239" spans="1:22" x14ac:dyDescent="0.3">
      <c r="A4239" t="s">
        <v>4259</v>
      </c>
      <c r="B4239">
        <v>10.56</v>
      </c>
      <c r="C4239">
        <v>10.96</v>
      </c>
      <c r="D4239">
        <v>10.47</v>
      </c>
      <c r="E4239">
        <v>10.56</v>
      </c>
      <c r="F4239">
        <f t="shared" si="1056"/>
        <v>2</v>
      </c>
      <c r="G4239">
        <f t="shared" si="1069"/>
        <v>7.5471698113208179</v>
      </c>
      <c r="H4239">
        <f t="shared" si="1070"/>
        <v>17.007958115645486</v>
      </c>
      <c r="I4239">
        <f t="shared" si="1071"/>
        <v>21.770108888029256</v>
      </c>
      <c r="J4239">
        <f t="shared" si="1058"/>
        <v>0</v>
      </c>
      <c r="K4239">
        <f t="shared" si="1059"/>
        <v>9.9999999999999645E-2</v>
      </c>
      <c r="L4239">
        <f t="shared" si="1066"/>
        <v>8.9999999999999858E-2</v>
      </c>
      <c r="M4239">
        <f t="shared" si="1067"/>
        <v>0.15799999999999984</v>
      </c>
      <c r="N4239">
        <f t="shared" si="1068"/>
        <v>36.290322580645153</v>
      </c>
      <c r="O4239">
        <f t="shared" si="1057"/>
        <v>2</v>
      </c>
      <c r="P4239">
        <v>10.637499999999999</v>
      </c>
      <c r="Q4239">
        <f t="shared" si="1060"/>
        <v>11.081841495571815</v>
      </c>
      <c r="R4239">
        <f t="shared" si="1061"/>
        <v>11.486420307371516</v>
      </c>
      <c r="S4239">
        <f t="shared" si="1062"/>
        <v>-0.40457881179970023</v>
      </c>
      <c r="T4239">
        <f t="shared" si="1063"/>
        <v>-0.36564924063326598</v>
      </c>
      <c r="U4239">
        <f t="shared" si="1064"/>
        <v>2</v>
      </c>
      <c r="V4239">
        <f t="shared" si="1065"/>
        <v>-3.8929571166434251E-2</v>
      </c>
    </row>
    <row r="4240" spans="1:22" x14ac:dyDescent="0.3">
      <c r="A4240" t="s">
        <v>4260</v>
      </c>
      <c r="B4240">
        <v>10.66</v>
      </c>
      <c r="C4240">
        <v>10.99</v>
      </c>
      <c r="D4240">
        <v>10.53</v>
      </c>
      <c r="E4240">
        <v>10.8</v>
      </c>
      <c r="F4240">
        <f t="shared" si="1056"/>
        <v>2</v>
      </c>
      <c r="G4240">
        <f t="shared" si="1069"/>
        <v>22.641509433962341</v>
      </c>
      <c r="H4240">
        <f t="shared" si="1070"/>
        <v>18.885808555084438</v>
      </c>
      <c r="I4240">
        <f t="shared" si="1071"/>
        <v>20.808675443714314</v>
      </c>
      <c r="J4240">
        <f t="shared" si="1058"/>
        <v>0.24000000000000021</v>
      </c>
      <c r="K4240">
        <f t="shared" si="1059"/>
        <v>0</v>
      </c>
      <c r="L4240">
        <f t="shared" si="1066"/>
        <v>0.1379999999999999</v>
      </c>
      <c r="M4240">
        <f t="shared" si="1067"/>
        <v>0.10399999999999991</v>
      </c>
      <c r="N4240">
        <f t="shared" si="1068"/>
        <v>57.02479338842975</v>
      </c>
      <c r="O4240">
        <f t="shared" si="1057"/>
        <v>2</v>
      </c>
      <c r="P4240">
        <v>10.78</v>
      </c>
      <c r="Q4240">
        <f t="shared" si="1060"/>
        <v>11.03540434240692</v>
      </c>
      <c r="R4240">
        <f t="shared" si="1061"/>
        <v>11.434092877195848</v>
      </c>
      <c r="S4240">
        <f t="shared" si="1062"/>
        <v>-0.39868853478892774</v>
      </c>
      <c r="T4240">
        <f t="shared" si="1063"/>
        <v>-0.37225709946439833</v>
      </c>
      <c r="U4240">
        <f t="shared" si="1064"/>
        <v>2</v>
      </c>
      <c r="V4240">
        <f t="shared" si="1065"/>
        <v>-2.6431435324529406E-2</v>
      </c>
    </row>
    <row r="4241" spans="1:22" x14ac:dyDescent="0.3">
      <c r="A4241" t="s">
        <v>4261</v>
      </c>
      <c r="B4241">
        <v>11.36</v>
      </c>
      <c r="C4241">
        <v>11.43</v>
      </c>
      <c r="D4241">
        <v>10.92</v>
      </c>
      <c r="E4241">
        <v>11.2</v>
      </c>
      <c r="F4241">
        <f t="shared" si="1056"/>
        <v>2</v>
      </c>
      <c r="G4241">
        <f t="shared" si="1069"/>
        <v>54.676258992805714</v>
      </c>
      <c r="H4241">
        <f t="shared" si="1070"/>
        <v>30.81595870099153</v>
      </c>
      <c r="I4241">
        <f t="shared" si="1071"/>
        <v>24.144436529473385</v>
      </c>
      <c r="J4241">
        <f t="shared" si="1058"/>
        <v>0.39999999999999858</v>
      </c>
      <c r="K4241">
        <f t="shared" si="1059"/>
        <v>0</v>
      </c>
      <c r="L4241">
        <f t="shared" si="1066"/>
        <v>0.12799999999999975</v>
      </c>
      <c r="M4241">
        <f t="shared" si="1067"/>
        <v>0.10399999999999991</v>
      </c>
      <c r="N4241">
        <f t="shared" si="1068"/>
        <v>55.172413793103424</v>
      </c>
      <c r="O4241">
        <f t="shared" si="1057"/>
        <v>2</v>
      </c>
      <c r="P4241">
        <v>11.1875</v>
      </c>
      <c r="Q4241">
        <f t="shared" si="1060"/>
        <v>11.058803674344317</v>
      </c>
      <c r="R4241">
        <f t="shared" si="1061"/>
        <v>11.415826738144304</v>
      </c>
      <c r="S4241">
        <f t="shared" si="1062"/>
        <v>-0.35702306379998738</v>
      </c>
      <c r="T4241">
        <f t="shared" si="1063"/>
        <v>-0.36921029233151614</v>
      </c>
      <c r="U4241">
        <f t="shared" si="1064"/>
        <v>1</v>
      </c>
      <c r="V4241">
        <f t="shared" si="1065"/>
        <v>1.218722853152876E-2</v>
      </c>
    </row>
    <row r="4242" spans="1:22" x14ac:dyDescent="0.3">
      <c r="A4242" t="s">
        <v>4262</v>
      </c>
      <c r="B4242">
        <v>11.1</v>
      </c>
      <c r="C4242">
        <v>11.39</v>
      </c>
      <c r="D4242">
        <v>10.99</v>
      </c>
      <c r="E4242">
        <v>11.1</v>
      </c>
      <c r="F4242">
        <f t="shared" si="1056"/>
        <v>2</v>
      </c>
      <c r="G4242">
        <f t="shared" si="1069"/>
        <v>58.407079646017671</v>
      </c>
      <c r="H4242">
        <f t="shared" si="1070"/>
        <v>40.012999016000236</v>
      </c>
      <c r="I4242">
        <f t="shared" si="1071"/>
        <v>29.433957358315666</v>
      </c>
      <c r="J4242">
        <f t="shared" si="1058"/>
        <v>0</v>
      </c>
      <c r="K4242">
        <f t="shared" si="1059"/>
        <v>9.9999999999999645E-2</v>
      </c>
      <c r="L4242">
        <f t="shared" si="1066"/>
        <v>0.12799999999999975</v>
      </c>
      <c r="M4242">
        <f t="shared" si="1067"/>
        <v>6.3999999999999696E-2</v>
      </c>
      <c r="N4242">
        <f t="shared" si="1068"/>
        <v>66.666666666666728</v>
      </c>
      <c r="O4242">
        <f t="shared" si="1057"/>
        <v>2</v>
      </c>
      <c r="P4242">
        <v>11.145</v>
      </c>
      <c r="Q4242">
        <f t="shared" si="1060"/>
        <v>11.072064647522113</v>
      </c>
      <c r="R4242">
        <f t="shared" si="1061"/>
        <v>11.395765498281763</v>
      </c>
      <c r="S4242">
        <f t="shared" si="1062"/>
        <v>-0.32370085075964994</v>
      </c>
      <c r="T4242">
        <f t="shared" si="1063"/>
        <v>-0.36010840401714289</v>
      </c>
      <c r="U4242">
        <f t="shared" si="1064"/>
        <v>2</v>
      </c>
      <c r="V4242">
        <f t="shared" si="1065"/>
        <v>3.6407553257492953E-2</v>
      </c>
    </row>
    <row r="4243" spans="1:22" x14ac:dyDescent="0.3">
      <c r="A4243" t="s">
        <v>4263</v>
      </c>
      <c r="B4243">
        <v>10.93</v>
      </c>
      <c r="C4243">
        <v>11.68</v>
      </c>
      <c r="D4243">
        <v>10.89</v>
      </c>
      <c r="E4243">
        <v>11.51</v>
      </c>
      <c r="F4243">
        <f t="shared" si="1056"/>
        <v>2</v>
      </c>
      <c r="G4243">
        <f t="shared" si="1069"/>
        <v>86.290322580645167</v>
      </c>
      <c r="H4243">
        <f t="shared" si="1070"/>
        <v>55.438773537548542</v>
      </c>
      <c r="I4243">
        <f t="shared" si="1071"/>
        <v>38.102229418059956</v>
      </c>
      <c r="J4243">
        <f t="shared" si="1058"/>
        <v>0.41000000000000014</v>
      </c>
      <c r="K4243">
        <f t="shared" si="1059"/>
        <v>0</v>
      </c>
      <c r="L4243">
        <f t="shared" si="1066"/>
        <v>0.2099999999999998</v>
      </c>
      <c r="M4243">
        <f t="shared" si="1067"/>
        <v>3.9999999999999855E-2</v>
      </c>
      <c r="N4243">
        <f t="shared" si="1068"/>
        <v>84.000000000000028</v>
      </c>
      <c r="O4243">
        <f t="shared" si="1057"/>
        <v>3</v>
      </c>
      <c r="P4243">
        <v>11.397500000000001</v>
      </c>
      <c r="Q4243">
        <f t="shared" si="1060"/>
        <v>11.122131624826403</v>
      </c>
      <c r="R4243">
        <f t="shared" si="1061"/>
        <v>11.395893979890522</v>
      </c>
      <c r="S4243">
        <f t="shared" si="1062"/>
        <v>-0.27376235506411817</v>
      </c>
      <c r="T4243">
        <f t="shared" si="1063"/>
        <v>-0.34283919422653797</v>
      </c>
      <c r="U4243">
        <f t="shared" si="1064"/>
        <v>2</v>
      </c>
      <c r="V4243">
        <f t="shared" si="1065"/>
        <v>6.9076839162419801E-2</v>
      </c>
    </row>
    <row r="4244" spans="1:22" x14ac:dyDescent="0.3">
      <c r="A4244" t="s">
        <v>4264</v>
      </c>
      <c r="B4244">
        <v>11.61</v>
      </c>
      <c r="C4244">
        <v>11.76</v>
      </c>
      <c r="D4244">
        <v>11.41</v>
      </c>
      <c r="E4244">
        <v>11.42</v>
      </c>
      <c r="F4244">
        <f t="shared" si="1056"/>
        <v>2</v>
      </c>
      <c r="G4244">
        <f t="shared" si="1069"/>
        <v>73.643410852713174</v>
      </c>
      <c r="H4244">
        <f t="shared" si="1070"/>
        <v>61.50698597593675</v>
      </c>
      <c r="I4244">
        <f t="shared" si="1071"/>
        <v>45.903814937352216</v>
      </c>
      <c r="J4244">
        <f t="shared" si="1058"/>
        <v>0</v>
      </c>
      <c r="K4244">
        <f t="shared" si="1059"/>
        <v>8.9999999999999858E-2</v>
      </c>
      <c r="L4244">
        <f t="shared" si="1066"/>
        <v>0.2099999999999998</v>
      </c>
      <c r="M4244">
        <f t="shared" si="1067"/>
        <v>3.7999999999999902E-2</v>
      </c>
      <c r="N4244">
        <f t="shared" si="1068"/>
        <v>84.677419354838733</v>
      </c>
      <c r="O4244">
        <f t="shared" si="1057"/>
        <v>3</v>
      </c>
      <c r="P4244">
        <v>11.5025</v>
      </c>
      <c r="Q4244">
        <f t="shared" si="1060"/>
        <v>11.180649836391572</v>
      </c>
      <c r="R4244">
        <f t="shared" si="1061"/>
        <v>11.403790722120853</v>
      </c>
      <c r="S4244">
        <f t="shared" si="1062"/>
        <v>-0.22314088572928092</v>
      </c>
      <c r="T4244">
        <f t="shared" si="1063"/>
        <v>-0.31889953252708658</v>
      </c>
      <c r="U4244">
        <f t="shared" si="1064"/>
        <v>2</v>
      </c>
      <c r="V4244">
        <f t="shared" si="1065"/>
        <v>9.5758646797805658E-2</v>
      </c>
    </row>
    <row r="4245" spans="1:22" x14ac:dyDescent="0.3">
      <c r="A4245" t="s">
        <v>4265</v>
      </c>
      <c r="B4245">
        <v>11.16</v>
      </c>
      <c r="C4245">
        <v>11.43</v>
      </c>
      <c r="D4245">
        <v>10.34</v>
      </c>
      <c r="E4245">
        <v>11.16</v>
      </c>
      <c r="F4245">
        <f t="shared" si="1056"/>
        <v>2</v>
      </c>
      <c r="G4245">
        <f t="shared" si="1069"/>
        <v>57.746478873239461</v>
      </c>
      <c r="H4245">
        <f t="shared" si="1070"/>
        <v>60.253483608370985</v>
      </c>
      <c r="I4245">
        <f t="shared" si="1071"/>
        <v>50.687037827691803</v>
      </c>
      <c r="J4245">
        <f t="shared" si="1058"/>
        <v>0</v>
      </c>
      <c r="K4245">
        <f t="shared" si="1059"/>
        <v>0.25999999999999979</v>
      </c>
      <c r="L4245">
        <f t="shared" si="1066"/>
        <v>0.16199999999999976</v>
      </c>
      <c r="M4245">
        <f t="shared" si="1067"/>
        <v>8.9999999999999858E-2</v>
      </c>
      <c r="N4245">
        <f t="shared" si="1068"/>
        <v>64.285714285714292</v>
      </c>
      <c r="O4245">
        <f t="shared" si="1057"/>
        <v>2</v>
      </c>
      <c r="P4245">
        <v>11.022500000000001</v>
      </c>
      <c r="Q4245">
        <f t="shared" si="1060"/>
        <v>11.15631909233133</v>
      </c>
      <c r="R4245">
        <f t="shared" si="1061"/>
        <v>11.375546964926716</v>
      </c>
      <c r="S4245">
        <f t="shared" si="1062"/>
        <v>-0.21922787259538623</v>
      </c>
      <c r="T4245">
        <f t="shared" si="1063"/>
        <v>-0.29896520054074649</v>
      </c>
      <c r="U4245">
        <f t="shared" si="1064"/>
        <v>2</v>
      </c>
      <c r="V4245">
        <f t="shared" si="1065"/>
        <v>7.9737327945360259E-2</v>
      </c>
    </row>
    <row r="4246" spans="1:22" x14ac:dyDescent="0.3">
      <c r="A4246" t="s">
        <v>4266</v>
      </c>
      <c r="B4246">
        <v>11.39</v>
      </c>
      <c r="C4246">
        <v>11.41</v>
      </c>
      <c r="D4246">
        <v>10.99</v>
      </c>
      <c r="E4246">
        <v>11.16</v>
      </c>
      <c r="F4246">
        <f t="shared" si="1056"/>
        <v>2</v>
      </c>
      <c r="G4246">
        <f t="shared" si="1069"/>
        <v>57.746478873239461</v>
      </c>
      <c r="H4246">
        <f t="shared" si="1070"/>
        <v>59.417815363327136</v>
      </c>
      <c r="I4246">
        <f t="shared" si="1071"/>
        <v>53.597297006236907</v>
      </c>
      <c r="J4246">
        <f t="shared" si="1058"/>
        <v>0</v>
      </c>
      <c r="K4246">
        <f t="shared" si="1059"/>
        <v>0</v>
      </c>
      <c r="L4246">
        <f t="shared" si="1066"/>
        <v>8.2000000000000031E-2</v>
      </c>
      <c r="M4246">
        <f t="shared" si="1067"/>
        <v>8.9999999999999858E-2</v>
      </c>
      <c r="N4246">
        <f t="shared" si="1068"/>
        <v>47.674418604651216</v>
      </c>
      <c r="O4246">
        <f t="shared" si="1057"/>
        <v>2</v>
      </c>
      <c r="P4246">
        <v>11.18</v>
      </c>
      <c r="Q4246">
        <f t="shared" si="1060"/>
        <v>11.159962308895741</v>
      </c>
      <c r="R4246">
        <f t="shared" si="1061"/>
        <v>11.361062004561774</v>
      </c>
      <c r="S4246">
        <f t="shared" si="1062"/>
        <v>-0.20109969566603247</v>
      </c>
      <c r="T4246">
        <f t="shared" si="1063"/>
        <v>-0.27939209956580369</v>
      </c>
      <c r="U4246">
        <f t="shared" si="1064"/>
        <v>2</v>
      </c>
      <c r="V4246">
        <f t="shared" si="1065"/>
        <v>7.8292403899771212E-2</v>
      </c>
    </row>
    <row r="4247" spans="1:22" x14ac:dyDescent="0.3">
      <c r="A4247" t="s">
        <v>4267</v>
      </c>
      <c r="B4247">
        <v>11.06</v>
      </c>
      <c r="C4247">
        <v>11.19</v>
      </c>
      <c r="D4247">
        <v>10.87</v>
      </c>
      <c r="E4247">
        <v>11.09</v>
      </c>
      <c r="F4247">
        <f t="shared" si="1056"/>
        <v>2</v>
      </c>
      <c r="G4247">
        <f t="shared" si="1069"/>
        <v>52.816901408450711</v>
      </c>
      <c r="H4247">
        <f t="shared" si="1070"/>
        <v>57.217510711701657</v>
      </c>
      <c r="I4247">
        <f t="shared" si="1071"/>
        <v>54.804034908058483</v>
      </c>
      <c r="J4247">
        <f t="shared" si="1058"/>
        <v>0</v>
      </c>
      <c r="K4247">
        <f t="shared" si="1059"/>
        <v>7.0000000000000284E-2</v>
      </c>
      <c r="L4247">
        <f t="shared" si="1066"/>
        <v>8.2000000000000031E-2</v>
      </c>
      <c r="M4247">
        <f t="shared" si="1067"/>
        <v>8.3999999999999991E-2</v>
      </c>
      <c r="N4247">
        <f t="shared" si="1068"/>
        <v>49.397590361445793</v>
      </c>
      <c r="O4247">
        <f t="shared" si="1057"/>
        <v>2</v>
      </c>
      <c r="P4247">
        <v>11.06</v>
      </c>
      <c r="Q4247">
        <f t="shared" si="1060"/>
        <v>11.14458349214255</v>
      </c>
      <c r="R4247">
        <f t="shared" si="1061"/>
        <v>11.338761115334975</v>
      </c>
      <c r="S4247">
        <f t="shared" si="1062"/>
        <v>-0.19417762319242549</v>
      </c>
      <c r="T4247">
        <f t="shared" si="1063"/>
        <v>-0.26234920429112807</v>
      </c>
      <c r="U4247">
        <f t="shared" si="1064"/>
        <v>2</v>
      </c>
      <c r="V4247">
        <f t="shared" si="1065"/>
        <v>6.8171581098702583E-2</v>
      </c>
    </row>
    <row r="4248" spans="1:22" x14ac:dyDescent="0.3">
      <c r="A4248" t="s">
        <v>4268</v>
      </c>
      <c r="B4248">
        <v>11.41</v>
      </c>
      <c r="C4248">
        <v>11.49</v>
      </c>
      <c r="D4248">
        <v>10.7</v>
      </c>
      <c r="E4248">
        <v>10.75</v>
      </c>
      <c r="F4248">
        <f t="shared" si="1056"/>
        <v>2</v>
      </c>
      <c r="G4248">
        <f t="shared" si="1069"/>
        <v>28.87323943661973</v>
      </c>
      <c r="H4248">
        <f t="shared" si="1070"/>
        <v>47.769420286674347</v>
      </c>
      <c r="I4248">
        <f t="shared" si="1071"/>
        <v>52.4591633675971</v>
      </c>
      <c r="J4248">
        <f t="shared" si="1058"/>
        <v>0</v>
      </c>
      <c r="K4248">
        <f t="shared" si="1059"/>
        <v>0.33999999999999986</v>
      </c>
      <c r="L4248">
        <f t="shared" si="1066"/>
        <v>0</v>
      </c>
      <c r="M4248">
        <f t="shared" si="1067"/>
        <v>0.15199999999999997</v>
      </c>
      <c r="N4248">
        <f t="shared" si="1068"/>
        <v>0</v>
      </c>
      <c r="O4248">
        <f t="shared" si="1057"/>
        <v>1</v>
      </c>
      <c r="P4248">
        <v>10.922499999999999</v>
      </c>
      <c r="Q4248">
        <f t="shared" si="1060"/>
        <v>11.110416801043696</v>
      </c>
      <c r="R4248">
        <f t="shared" si="1061"/>
        <v>11.307926958643495</v>
      </c>
      <c r="S4248">
        <f t="shared" si="1062"/>
        <v>-0.19751015759979929</v>
      </c>
      <c r="T4248">
        <f t="shared" si="1063"/>
        <v>-0.24938139495286232</v>
      </c>
      <c r="U4248">
        <f t="shared" si="1064"/>
        <v>2</v>
      </c>
      <c r="V4248">
        <f t="shared" si="1065"/>
        <v>5.1871237353063038E-2</v>
      </c>
    </row>
    <row r="4249" spans="1:22" x14ac:dyDescent="0.3">
      <c r="A4249" t="s">
        <v>4269</v>
      </c>
      <c r="B4249">
        <v>10.65</v>
      </c>
      <c r="C4249">
        <v>11.07</v>
      </c>
      <c r="D4249">
        <v>10.57</v>
      </c>
      <c r="E4249">
        <v>11.01</v>
      </c>
      <c r="F4249">
        <f t="shared" si="1056"/>
        <v>2</v>
      </c>
      <c r="G4249">
        <f t="shared" si="1069"/>
        <v>47.183098591549296</v>
      </c>
      <c r="H4249">
        <f t="shared" si="1070"/>
        <v>47.573979721632661</v>
      </c>
      <c r="I4249">
        <f t="shared" si="1071"/>
        <v>50.830768818942282</v>
      </c>
      <c r="J4249">
        <f t="shared" si="1058"/>
        <v>0.25999999999999979</v>
      </c>
      <c r="K4249">
        <f t="shared" si="1059"/>
        <v>0</v>
      </c>
      <c r="L4249">
        <f t="shared" si="1066"/>
        <v>5.1999999999999956E-2</v>
      </c>
      <c r="M4249">
        <f t="shared" si="1067"/>
        <v>0.13399999999999998</v>
      </c>
      <c r="N4249">
        <f t="shared" si="1068"/>
        <v>27.956989247311814</v>
      </c>
      <c r="O4249">
        <f t="shared" si="1057"/>
        <v>2</v>
      </c>
      <c r="P4249">
        <v>10.914999999999999</v>
      </c>
      <c r="Q4249">
        <f t="shared" si="1060"/>
        <v>11.080352677806204</v>
      </c>
      <c r="R4249">
        <f t="shared" si="1061"/>
        <v>11.278821258003237</v>
      </c>
      <c r="S4249">
        <f t="shared" si="1062"/>
        <v>-0.19846858019703362</v>
      </c>
      <c r="T4249">
        <f t="shared" si="1063"/>
        <v>-0.23919883200169659</v>
      </c>
      <c r="U4249">
        <f t="shared" si="1064"/>
        <v>2</v>
      </c>
      <c r="V4249">
        <f t="shared" si="1065"/>
        <v>4.073025180466297E-2</v>
      </c>
    </row>
    <row r="4250" spans="1:22" x14ac:dyDescent="0.3">
      <c r="A4250" t="s">
        <v>4270</v>
      </c>
      <c r="B4250">
        <v>11.01</v>
      </c>
      <c r="C4250">
        <v>11.12</v>
      </c>
      <c r="D4250">
        <v>10.77</v>
      </c>
      <c r="E4250">
        <v>10.79</v>
      </c>
      <c r="F4250">
        <f t="shared" si="1056"/>
        <v>2</v>
      </c>
      <c r="G4250">
        <f t="shared" si="1069"/>
        <v>31.690140845070374</v>
      </c>
      <c r="H4250">
        <f t="shared" si="1070"/>
        <v>42.279366762778565</v>
      </c>
      <c r="I4250">
        <f t="shared" si="1071"/>
        <v>47.980301466887703</v>
      </c>
      <c r="J4250">
        <f t="shared" si="1058"/>
        <v>0</v>
      </c>
      <c r="K4250">
        <f t="shared" si="1059"/>
        <v>0.22000000000000064</v>
      </c>
      <c r="L4250">
        <f t="shared" si="1066"/>
        <v>5.1999999999999956E-2</v>
      </c>
      <c r="M4250">
        <f t="shared" si="1067"/>
        <v>0.12600000000000017</v>
      </c>
      <c r="N4250">
        <f t="shared" si="1068"/>
        <v>29.213483146067372</v>
      </c>
      <c r="O4250">
        <f t="shared" si="1057"/>
        <v>2</v>
      </c>
      <c r="P4250">
        <v>10.8675</v>
      </c>
      <c r="Q4250">
        <f t="shared" si="1060"/>
        <v>11.047606111989865</v>
      </c>
      <c r="R4250">
        <f t="shared" si="1061"/>
        <v>11.248353016669665</v>
      </c>
      <c r="S4250">
        <f t="shared" si="1062"/>
        <v>-0.20074690467980005</v>
      </c>
      <c r="T4250">
        <f t="shared" si="1063"/>
        <v>-0.23150844653731728</v>
      </c>
      <c r="U4250">
        <f t="shared" si="1064"/>
        <v>2</v>
      </c>
      <c r="V4250">
        <f t="shared" si="1065"/>
        <v>3.0761541857517227E-2</v>
      </c>
    </row>
    <row r="4251" spans="1:22" x14ac:dyDescent="0.3">
      <c r="A4251" t="s">
        <v>4271</v>
      </c>
      <c r="B4251">
        <v>11.19</v>
      </c>
      <c r="C4251">
        <v>11.26</v>
      </c>
      <c r="D4251">
        <v>10.69</v>
      </c>
      <c r="E4251">
        <v>10.86</v>
      </c>
      <c r="F4251">
        <f t="shared" si="1056"/>
        <v>2</v>
      </c>
      <c r="G4251">
        <f t="shared" si="1069"/>
        <v>36.619718309859131</v>
      </c>
      <c r="H4251">
        <f t="shared" si="1070"/>
        <v>40.392817278472087</v>
      </c>
      <c r="I4251">
        <f t="shared" si="1071"/>
        <v>45.451140070749162</v>
      </c>
      <c r="J4251">
        <f t="shared" si="1058"/>
        <v>7.0000000000000284E-2</v>
      </c>
      <c r="K4251">
        <f t="shared" si="1059"/>
        <v>0</v>
      </c>
      <c r="L4251">
        <f t="shared" si="1066"/>
        <v>6.6000000000000017E-2</v>
      </c>
      <c r="M4251">
        <f t="shared" si="1067"/>
        <v>0.12600000000000017</v>
      </c>
      <c r="N4251">
        <f t="shared" si="1068"/>
        <v>34.374999999999979</v>
      </c>
      <c r="O4251">
        <f t="shared" si="1057"/>
        <v>2</v>
      </c>
      <c r="P4251">
        <v>10.9175</v>
      </c>
      <c r="Q4251">
        <f t="shared" si="1060"/>
        <v>11.027589787068347</v>
      </c>
      <c r="R4251">
        <f t="shared" si="1061"/>
        <v>11.223845385805244</v>
      </c>
      <c r="S4251">
        <f t="shared" si="1062"/>
        <v>-0.19625559873689724</v>
      </c>
      <c r="T4251">
        <f t="shared" si="1063"/>
        <v>-0.22445787697723327</v>
      </c>
      <c r="U4251">
        <f t="shared" si="1064"/>
        <v>2</v>
      </c>
      <c r="V4251">
        <f t="shared" si="1065"/>
        <v>2.8202278240336026E-2</v>
      </c>
    </row>
    <row r="4252" spans="1:22" x14ac:dyDescent="0.3">
      <c r="A4252" t="s">
        <v>4272</v>
      </c>
      <c r="B4252">
        <v>10.89</v>
      </c>
      <c r="C4252">
        <v>11.31</v>
      </c>
      <c r="D4252">
        <v>10.14</v>
      </c>
      <c r="E4252">
        <v>10.5</v>
      </c>
      <c r="F4252">
        <f t="shared" si="1056"/>
        <v>2</v>
      </c>
      <c r="G4252">
        <f t="shared" si="1069"/>
        <v>22.2222222222222</v>
      </c>
      <c r="H4252">
        <f t="shared" si="1070"/>
        <v>34.33595225972212</v>
      </c>
      <c r="I4252">
        <f t="shared" si="1071"/>
        <v>41.746077467073476</v>
      </c>
      <c r="J4252">
        <f t="shared" si="1058"/>
        <v>0</v>
      </c>
      <c r="K4252">
        <f t="shared" si="1059"/>
        <v>0.35999999999999943</v>
      </c>
      <c r="L4252">
        <f t="shared" si="1066"/>
        <v>6.6000000000000017E-2</v>
      </c>
      <c r="M4252">
        <f t="shared" si="1067"/>
        <v>0.184</v>
      </c>
      <c r="N4252">
        <f t="shared" si="1068"/>
        <v>26.400000000000006</v>
      </c>
      <c r="O4252">
        <f t="shared" si="1057"/>
        <v>2</v>
      </c>
      <c r="P4252">
        <v>10.612500000000001</v>
      </c>
      <c r="Q4252">
        <f t="shared" si="1060"/>
        <v>10.963729819827064</v>
      </c>
      <c r="R4252">
        <f t="shared" si="1061"/>
        <v>11.178560542412264</v>
      </c>
      <c r="S4252">
        <f t="shared" si="1062"/>
        <v>-0.21483072258519975</v>
      </c>
      <c r="T4252">
        <f t="shared" si="1063"/>
        <v>-0.22253244609882655</v>
      </c>
      <c r="U4252">
        <f t="shared" si="1064"/>
        <v>2</v>
      </c>
      <c r="V4252">
        <f t="shared" si="1065"/>
        <v>7.7017235136268014E-3</v>
      </c>
    </row>
    <row r="4253" spans="1:22" x14ac:dyDescent="0.3">
      <c r="A4253" t="s">
        <v>4273</v>
      </c>
      <c r="B4253">
        <v>10.47</v>
      </c>
      <c r="C4253">
        <v>10.61</v>
      </c>
      <c r="D4253">
        <v>10.130000000000001</v>
      </c>
      <c r="E4253">
        <v>10.31</v>
      </c>
      <c r="F4253">
        <f t="shared" si="1056"/>
        <v>2</v>
      </c>
      <c r="G4253">
        <f t="shared" si="1069"/>
        <v>13.235294117647042</v>
      </c>
      <c r="H4253">
        <f t="shared" si="1070"/>
        <v>27.302399545697092</v>
      </c>
      <c r="I4253">
        <f t="shared" si="1071"/>
        <v>36.931518159948013</v>
      </c>
      <c r="J4253">
        <f t="shared" si="1058"/>
        <v>0</v>
      </c>
      <c r="K4253">
        <f t="shared" si="1059"/>
        <v>0.1899999999999995</v>
      </c>
      <c r="L4253">
        <f t="shared" si="1066"/>
        <v>6.6000000000000017E-2</v>
      </c>
      <c r="M4253">
        <f t="shared" si="1067"/>
        <v>0.15399999999999991</v>
      </c>
      <c r="N4253">
        <f t="shared" si="1068"/>
        <v>30.000000000000021</v>
      </c>
      <c r="O4253">
        <f t="shared" si="1057"/>
        <v>2</v>
      </c>
      <c r="P4253">
        <v>10.34</v>
      </c>
      <c r="Q4253">
        <f t="shared" si="1060"/>
        <v>10.867771386007515</v>
      </c>
      <c r="R4253">
        <f t="shared" si="1061"/>
        <v>11.116444946678023</v>
      </c>
      <c r="S4253">
        <f t="shared" si="1062"/>
        <v>-0.2486735606705075</v>
      </c>
      <c r="T4253">
        <f t="shared" si="1063"/>
        <v>-0.22776066901316275</v>
      </c>
      <c r="U4253">
        <f t="shared" si="1064"/>
        <v>3</v>
      </c>
      <c r="V4253">
        <f t="shared" si="1065"/>
        <v>-2.0912891657344751E-2</v>
      </c>
    </row>
    <row r="4254" spans="1:22" x14ac:dyDescent="0.3">
      <c r="A4254" t="s">
        <v>4274</v>
      </c>
      <c r="B4254">
        <v>10.130000000000001</v>
      </c>
      <c r="C4254">
        <v>10.35</v>
      </c>
      <c r="D4254">
        <v>10.039999999999999</v>
      </c>
      <c r="E4254">
        <v>10.16</v>
      </c>
      <c r="F4254">
        <f t="shared" si="1056"/>
        <v>2</v>
      </c>
      <c r="G4254">
        <f t="shared" si="1069"/>
        <v>8.27586206896558</v>
      </c>
      <c r="H4254">
        <f t="shared" si="1070"/>
        <v>20.960220386786585</v>
      </c>
      <c r="I4254">
        <f t="shared" si="1071"/>
        <v>31.60775223556087</v>
      </c>
      <c r="J4254">
        <f t="shared" si="1058"/>
        <v>0</v>
      </c>
      <c r="K4254">
        <f t="shared" si="1059"/>
        <v>0.15000000000000036</v>
      </c>
      <c r="L4254">
        <f t="shared" si="1066"/>
        <v>1.4000000000000058E-2</v>
      </c>
      <c r="M4254">
        <f t="shared" si="1067"/>
        <v>0.184</v>
      </c>
      <c r="N4254">
        <f t="shared" si="1068"/>
        <v>7.0707070707070967</v>
      </c>
      <c r="O4254">
        <f t="shared" si="1057"/>
        <v>1</v>
      </c>
      <c r="P4254">
        <v>10.1775</v>
      </c>
      <c r="Q4254">
        <f t="shared" si="1060"/>
        <v>10.761575788160204</v>
      </c>
      <c r="R4254">
        <f t="shared" si="1061"/>
        <v>11.046893469146317</v>
      </c>
      <c r="S4254">
        <f t="shared" si="1062"/>
        <v>-0.28531768098611288</v>
      </c>
      <c r="T4254">
        <f t="shared" si="1063"/>
        <v>-0.23927207140775278</v>
      </c>
      <c r="U4254">
        <f t="shared" si="1064"/>
        <v>2</v>
      </c>
      <c r="V4254">
        <f t="shared" si="1065"/>
        <v>-4.6045609578360097E-2</v>
      </c>
    </row>
    <row r="4255" spans="1:22" x14ac:dyDescent="0.3">
      <c r="A4255" t="s">
        <v>4275</v>
      </c>
      <c r="B4255">
        <v>10.37</v>
      </c>
      <c r="C4255">
        <v>10.48</v>
      </c>
      <c r="D4255">
        <v>10.050000000000001</v>
      </c>
      <c r="E4255">
        <v>10.050000000000001</v>
      </c>
      <c r="F4255">
        <f t="shared" si="1056"/>
        <v>2</v>
      </c>
      <c r="G4255">
        <f t="shared" si="1069"/>
        <v>0.6896551724139004</v>
      </c>
      <c r="H4255">
        <f t="shared" si="1070"/>
        <v>14.203365315329023</v>
      </c>
      <c r="I4255">
        <f t="shared" si="1071"/>
        <v>25.80628992881692</v>
      </c>
      <c r="J4255">
        <f t="shared" si="1058"/>
        <v>0</v>
      </c>
      <c r="K4255">
        <f t="shared" si="1059"/>
        <v>0.10999999999999943</v>
      </c>
      <c r="L4255">
        <f t="shared" si="1066"/>
        <v>1.4000000000000058E-2</v>
      </c>
      <c r="M4255">
        <f t="shared" si="1067"/>
        <v>0.16199999999999976</v>
      </c>
      <c r="N4255">
        <f t="shared" si="1068"/>
        <v>7.954545454545495</v>
      </c>
      <c r="O4255">
        <f t="shared" si="1057"/>
        <v>1</v>
      </c>
      <c r="P4255">
        <v>10.157500000000001</v>
      </c>
      <c r="Q4255">
        <f t="shared" si="1060"/>
        <v>10.668641051520172</v>
      </c>
      <c r="R4255">
        <f t="shared" si="1061"/>
        <v>10.981012471431775</v>
      </c>
      <c r="S4255">
        <f t="shared" si="1062"/>
        <v>-0.312371419911603</v>
      </c>
      <c r="T4255">
        <f t="shared" si="1063"/>
        <v>-0.25389194110852281</v>
      </c>
      <c r="U4255">
        <f t="shared" si="1064"/>
        <v>2</v>
      </c>
      <c r="V4255">
        <f t="shared" si="1065"/>
        <v>-5.8479478803080187E-2</v>
      </c>
    </row>
    <row r="4256" spans="1:22" x14ac:dyDescent="0.3">
      <c r="A4256" t="s">
        <v>4276</v>
      </c>
      <c r="B4256">
        <v>10.42</v>
      </c>
      <c r="C4256">
        <v>10.48</v>
      </c>
      <c r="D4256">
        <v>9.91</v>
      </c>
      <c r="E4256">
        <v>9.9700000000000006</v>
      </c>
      <c r="F4256">
        <f t="shared" si="1056"/>
        <v>2</v>
      </c>
      <c r="G4256">
        <f t="shared" si="1069"/>
        <v>3.7974683544304111</v>
      </c>
      <c r="H4256">
        <f t="shared" si="1070"/>
        <v>10.734732995029486</v>
      </c>
      <c r="I4256">
        <f t="shared" si="1071"/>
        <v>20.782437617554439</v>
      </c>
      <c r="J4256">
        <f t="shared" si="1058"/>
        <v>0</v>
      </c>
      <c r="K4256">
        <f t="shared" si="1059"/>
        <v>8.0000000000000071E-2</v>
      </c>
      <c r="L4256">
        <f t="shared" si="1066"/>
        <v>0</v>
      </c>
      <c r="M4256">
        <f t="shared" si="1067"/>
        <v>0.17799999999999977</v>
      </c>
      <c r="N4256">
        <f t="shared" si="1068"/>
        <v>0</v>
      </c>
      <c r="O4256">
        <f t="shared" si="1057"/>
        <v>1</v>
      </c>
      <c r="P4256">
        <v>10.0825</v>
      </c>
      <c r="Q4256">
        <f t="shared" si="1060"/>
        <v>10.578465505132453</v>
      </c>
      <c r="R4256">
        <f t="shared" si="1061"/>
        <v>10.914455992066458</v>
      </c>
      <c r="S4256">
        <f t="shared" si="1062"/>
        <v>-0.33599048693400491</v>
      </c>
      <c r="T4256">
        <f t="shared" si="1063"/>
        <v>-0.27031165027361925</v>
      </c>
      <c r="U4256">
        <f t="shared" si="1064"/>
        <v>2</v>
      </c>
      <c r="V4256">
        <f t="shared" si="1065"/>
        <v>-6.5678836660385653E-2</v>
      </c>
    </row>
    <row r="4257" spans="1:22" x14ac:dyDescent="0.3">
      <c r="A4257" t="s">
        <v>4277</v>
      </c>
      <c r="B4257">
        <v>10.050000000000001</v>
      </c>
      <c r="C4257">
        <v>10.06</v>
      </c>
      <c r="D4257">
        <v>9.84</v>
      </c>
      <c r="E4257">
        <v>9.9</v>
      </c>
      <c r="F4257">
        <f t="shared" si="1056"/>
        <v>1</v>
      </c>
      <c r="G4257">
        <f t="shared" si="1069"/>
        <v>4.0816326530612566</v>
      </c>
      <c r="H4257">
        <f t="shared" si="1070"/>
        <v>8.5170328810400751</v>
      </c>
      <c r="I4257">
        <f t="shared" si="1071"/>
        <v>16.693969372049651</v>
      </c>
      <c r="J4257">
        <f t="shared" si="1058"/>
        <v>0</v>
      </c>
      <c r="K4257">
        <f t="shared" si="1059"/>
        <v>7.0000000000000284E-2</v>
      </c>
      <c r="L4257">
        <f t="shared" si="1066"/>
        <v>0</v>
      </c>
      <c r="M4257">
        <f t="shared" si="1067"/>
        <v>0.11999999999999993</v>
      </c>
      <c r="N4257">
        <f t="shared" si="1068"/>
        <v>0</v>
      </c>
      <c r="O4257">
        <f t="shared" si="1057"/>
        <v>1</v>
      </c>
      <c r="P4257">
        <v>9.9250000000000007</v>
      </c>
      <c r="Q4257">
        <f t="shared" si="1060"/>
        <v>10.47793235049669</v>
      </c>
      <c r="R4257">
        <f t="shared" si="1061"/>
        <v>10.84116295561709</v>
      </c>
      <c r="S4257">
        <f t="shared" si="1062"/>
        <v>-0.36323060512039973</v>
      </c>
      <c r="T4257">
        <f t="shared" si="1063"/>
        <v>-0.28889544124297534</v>
      </c>
      <c r="U4257">
        <f t="shared" si="1064"/>
        <v>2</v>
      </c>
      <c r="V4257">
        <f t="shared" si="1065"/>
        <v>-7.4335163877424393E-2</v>
      </c>
    </row>
    <row r="4258" spans="1:22" x14ac:dyDescent="0.3">
      <c r="A4258" t="s">
        <v>4278</v>
      </c>
      <c r="B4258">
        <v>10.02</v>
      </c>
      <c r="C4258">
        <v>10.15</v>
      </c>
      <c r="D4258">
        <v>9.81</v>
      </c>
      <c r="E4258">
        <v>10.14</v>
      </c>
      <c r="F4258">
        <f t="shared" si="1056"/>
        <v>1</v>
      </c>
      <c r="G4258">
        <f t="shared" si="1069"/>
        <v>22.000000000000007</v>
      </c>
      <c r="H4258">
        <f t="shared" si="1070"/>
        <v>13.011355254026718</v>
      </c>
      <c r="I4258">
        <f t="shared" si="1071"/>
        <v>15.466431332708673</v>
      </c>
      <c r="J4258">
        <f t="shared" si="1058"/>
        <v>0.24000000000000021</v>
      </c>
      <c r="K4258">
        <f t="shared" si="1059"/>
        <v>0</v>
      </c>
      <c r="L4258">
        <f t="shared" si="1066"/>
        <v>4.8000000000000043E-2</v>
      </c>
      <c r="M4258">
        <f t="shared" si="1067"/>
        <v>8.2000000000000031E-2</v>
      </c>
      <c r="N4258">
        <f t="shared" si="1068"/>
        <v>36.923076923076934</v>
      </c>
      <c r="O4258">
        <f t="shared" si="1057"/>
        <v>2</v>
      </c>
      <c r="P4258">
        <v>10.06</v>
      </c>
      <c r="Q4258">
        <f t="shared" si="1060"/>
        <v>10.413635065804892</v>
      </c>
      <c r="R4258">
        <f t="shared" si="1061"/>
        <v>10.783299032978787</v>
      </c>
      <c r="S4258">
        <f t="shared" si="1062"/>
        <v>-0.36966396717389571</v>
      </c>
      <c r="T4258">
        <f t="shared" si="1063"/>
        <v>-0.30504914642915942</v>
      </c>
      <c r="U4258">
        <f t="shared" si="1064"/>
        <v>2</v>
      </c>
      <c r="V4258">
        <f t="shared" si="1065"/>
        <v>-6.461482074473629E-2</v>
      </c>
    </row>
    <row r="4259" spans="1:22" x14ac:dyDescent="0.3">
      <c r="A4259" t="s">
        <v>4279</v>
      </c>
      <c r="B4259">
        <v>10.81</v>
      </c>
      <c r="C4259">
        <v>10.86</v>
      </c>
      <c r="D4259">
        <v>10.56</v>
      </c>
      <c r="E4259">
        <v>10.73</v>
      </c>
      <c r="F4259">
        <f t="shared" si="1056"/>
        <v>2</v>
      </c>
      <c r="G4259">
        <f t="shared" si="1069"/>
        <v>61.333333333333329</v>
      </c>
      <c r="H4259">
        <f t="shared" si="1070"/>
        <v>29.118681280462255</v>
      </c>
      <c r="I4259">
        <f t="shared" si="1071"/>
        <v>20.0171813152932</v>
      </c>
      <c r="J4259">
        <f t="shared" si="1058"/>
        <v>0.58999999999999986</v>
      </c>
      <c r="K4259">
        <f t="shared" si="1059"/>
        <v>0</v>
      </c>
      <c r="L4259">
        <f t="shared" si="1066"/>
        <v>0.16600000000000001</v>
      </c>
      <c r="M4259">
        <f t="shared" si="1067"/>
        <v>5.1999999999999956E-2</v>
      </c>
      <c r="N4259">
        <f t="shared" si="1068"/>
        <v>76.146788990825698</v>
      </c>
      <c r="O4259">
        <f t="shared" si="1057"/>
        <v>2</v>
      </c>
      <c r="P4259">
        <v>10.72</v>
      </c>
      <c r="Q4259">
        <f t="shared" si="1060"/>
        <v>10.460768132604139</v>
      </c>
      <c r="R4259">
        <f t="shared" si="1061"/>
        <v>10.7786102157211</v>
      </c>
      <c r="S4259">
        <f t="shared" si="1062"/>
        <v>-0.31784208311696105</v>
      </c>
      <c r="T4259">
        <f t="shared" si="1063"/>
        <v>-0.30760773376671974</v>
      </c>
      <c r="U4259">
        <f t="shared" si="1064"/>
        <v>2</v>
      </c>
      <c r="V4259">
        <f t="shared" si="1065"/>
        <v>-1.0234349350241312E-2</v>
      </c>
    </row>
    <row r="4260" spans="1:22" x14ac:dyDescent="0.3">
      <c r="A4260" t="s">
        <v>4280</v>
      </c>
      <c r="B4260">
        <v>11.26</v>
      </c>
      <c r="C4260">
        <v>12.33</v>
      </c>
      <c r="D4260">
        <v>11.14</v>
      </c>
      <c r="E4260">
        <v>12.3</v>
      </c>
      <c r="F4260">
        <f t="shared" si="1056"/>
        <v>2</v>
      </c>
      <c r="G4260">
        <f t="shared" si="1069"/>
        <v>98.809523809523839</v>
      </c>
      <c r="H4260">
        <f t="shared" si="1070"/>
        <v>52.348962123482778</v>
      </c>
      <c r="I4260">
        <f t="shared" si="1071"/>
        <v>30.794441584689725</v>
      </c>
      <c r="J4260">
        <f t="shared" si="1058"/>
        <v>1.5700000000000003</v>
      </c>
      <c r="K4260">
        <f t="shared" si="1059"/>
        <v>0</v>
      </c>
      <c r="L4260">
        <f t="shared" si="1066"/>
        <v>0.48000000000000009</v>
      </c>
      <c r="M4260">
        <f t="shared" si="1067"/>
        <v>3.0000000000000072E-2</v>
      </c>
      <c r="N4260">
        <f t="shared" si="1068"/>
        <v>94.117647058823522</v>
      </c>
      <c r="O4260">
        <f t="shared" si="1057"/>
        <v>3</v>
      </c>
      <c r="P4260">
        <v>12.0175</v>
      </c>
      <c r="Q4260">
        <f t="shared" si="1060"/>
        <v>10.700265342972733</v>
      </c>
      <c r="R4260">
        <f t="shared" si="1061"/>
        <v>10.870379829371389</v>
      </c>
      <c r="S4260">
        <f t="shared" si="1062"/>
        <v>-0.17011448639865634</v>
      </c>
      <c r="T4260">
        <f t="shared" si="1063"/>
        <v>-0.28010908429310705</v>
      </c>
      <c r="U4260">
        <f t="shared" si="1064"/>
        <v>1</v>
      </c>
      <c r="V4260">
        <f t="shared" si="1065"/>
        <v>0.10999459789445071</v>
      </c>
    </row>
    <row r="4261" spans="1:22" x14ac:dyDescent="0.3">
      <c r="A4261" t="s">
        <v>4281</v>
      </c>
      <c r="B4261">
        <v>12.48</v>
      </c>
      <c r="C4261">
        <v>12.55</v>
      </c>
      <c r="D4261">
        <v>11.56</v>
      </c>
      <c r="E4261">
        <v>11.62</v>
      </c>
      <c r="F4261">
        <f t="shared" si="1056"/>
        <v>2</v>
      </c>
      <c r="G4261">
        <f t="shared" si="1069"/>
        <v>66.058394160583887</v>
      </c>
      <c r="H4261">
        <f t="shared" si="1070"/>
        <v>56.918772802516479</v>
      </c>
      <c r="I4261">
        <f t="shared" si="1071"/>
        <v>39.502551990631972</v>
      </c>
      <c r="J4261">
        <f t="shared" si="1058"/>
        <v>0</v>
      </c>
      <c r="K4261">
        <f t="shared" si="1059"/>
        <v>0.68000000000000149</v>
      </c>
      <c r="L4261">
        <f t="shared" si="1066"/>
        <v>0.48000000000000009</v>
      </c>
      <c r="M4261">
        <f t="shared" si="1067"/>
        <v>0.15000000000000036</v>
      </c>
      <c r="N4261">
        <f t="shared" si="1068"/>
        <v>76.190476190476147</v>
      </c>
      <c r="O4261">
        <f t="shared" si="1057"/>
        <v>2</v>
      </c>
      <c r="P4261">
        <v>11.8375</v>
      </c>
      <c r="Q4261">
        <f t="shared" si="1060"/>
        <v>10.875224520976928</v>
      </c>
      <c r="R4261">
        <f t="shared" si="1061"/>
        <v>10.942018360529064</v>
      </c>
      <c r="S4261">
        <f t="shared" si="1062"/>
        <v>-6.6793839552135026E-2</v>
      </c>
      <c r="T4261">
        <f t="shared" si="1063"/>
        <v>-0.23744603534491265</v>
      </c>
      <c r="U4261">
        <f t="shared" si="1064"/>
        <v>2</v>
      </c>
      <c r="V4261">
        <f t="shared" si="1065"/>
        <v>0.17065219579277763</v>
      </c>
    </row>
    <row r="4262" spans="1:22" x14ac:dyDescent="0.3">
      <c r="A4262" t="s">
        <v>4282</v>
      </c>
      <c r="B4262">
        <v>11.41</v>
      </c>
      <c r="C4262">
        <v>11.43</v>
      </c>
      <c r="D4262">
        <v>10.67</v>
      </c>
      <c r="E4262">
        <v>10.83</v>
      </c>
      <c r="F4262">
        <f t="shared" si="1056"/>
        <v>2</v>
      </c>
      <c r="G4262">
        <f t="shared" si="1069"/>
        <v>37.226277372262757</v>
      </c>
      <c r="H4262">
        <f t="shared" si="1070"/>
        <v>50.354607659098562</v>
      </c>
      <c r="I4262">
        <f t="shared" si="1071"/>
        <v>43.11990388012083</v>
      </c>
      <c r="J4262">
        <f t="shared" si="1058"/>
        <v>0</v>
      </c>
      <c r="K4262">
        <f t="shared" si="1059"/>
        <v>0.78999999999999915</v>
      </c>
      <c r="L4262">
        <f t="shared" si="1066"/>
        <v>0.48000000000000009</v>
      </c>
      <c r="M4262">
        <f t="shared" si="1067"/>
        <v>0.29400000000000015</v>
      </c>
      <c r="N4262">
        <f t="shared" si="1068"/>
        <v>62.015503875968982</v>
      </c>
      <c r="O4262">
        <f t="shared" si="1057"/>
        <v>2</v>
      </c>
      <c r="P4262">
        <v>10.94</v>
      </c>
      <c r="Q4262">
        <f t="shared" si="1060"/>
        <v>10.885189979288171</v>
      </c>
      <c r="R4262">
        <f t="shared" si="1061"/>
        <v>10.941868852341726</v>
      </c>
      <c r="S4262">
        <f t="shared" si="1062"/>
        <v>-5.6678873053554568E-2</v>
      </c>
      <c r="T4262">
        <f t="shared" si="1063"/>
        <v>-0.20129260288664103</v>
      </c>
      <c r="U4262">
        <f t="shared" si="1064"/>
        <v>2</v>
      </c>
      <c r="V4262">
        <f t="shared" si="1065"/>
        <v>0.14461372983308646</v>
      </c>
    </row>
    <row r="4263" spans="1:22" x14ac:dyDescent="0.3">
      <c r="A4263" t="s">
        <v>4283</v>
      </c>
      <c r="B4263">
        <v>10.88</v>
      </c>
      <c r="C4263">
        <v>11.3</v>
      </c>
      <c r="D4263">
        <v>10.58</v>
      </c>
      <c r="E4263">
        <v>10.91</v>
      </c>
      <c r="F4263">
        <f t="shared" si="1056"/>
        <v>2</v>
      </c>
      <c r="G4263">
        <f t="shared" si="1069"/>
        <v>40.145985401459839</v>
      </c>
      <c r="H4263">
        <f t="shared" si="1070"/>
        <v>46.951733573218988</v>
      </c>
      <c r="I4263">
        <f t="shared" si="1071"/>
        <v>44.397180444486878</v>
      </c>
      <c r="J4263">
        <f t="shared" si="1058"/>
        <v>8.0000000000000071E-2</v>
      </c>
      <c r="K4263">
        <f t="shared" si="1059"/>
        <v>0</v>
      </c>
      <c r="L4263">
        <f t="shared" si="1066"/>
        <v>0.44800000000000006</v>
      </c>
      <c r="M4263">
        <f t="shared" si="1067"/>
        <v>0.29400000000000015</v>
      </c>
      <c r="N4263">
        <f t="shared" si="1068"/>
        <v>60.377358490566024</v>
      </c>
      <c r="O4263">
        <f t="shared" si="1057"/>
        <v>2</v>
      </c>
      <c r="P4263">
        <v>10.925000000000001</v>
      </c>
      <c r="Q4263">
        <f t="shared" si="1060"/>
        <v>10.891314597859221</v>
      </c>
      <c r="R4263">
        <f t="shared" si="1061"/>
        <v>10.94061930772382</v>
      </c>
      <c r="S4263">
        <f t="shared" si="1062"/>
        <v>-4.9304709864598451E-2</v>
      </c>
      <c r="T4263">
        <f t="shared" si="1063"/>
        <v>-0.17089502428223252</v>
      </c>
      <c r="U4263">
        <f t="shared" si="1064"/>
        <v>2</v>
      </c>
      <c r="V4263">
        <f t="shared" si="1065"/>
        <v>0.12159031441763407</v>
      </c>
    </row>
    <row r="4264" spans="1:22" x14ac:dyDescent="0.3">
      <c r="A4264" t="s">
        <v>4284</v>
      </c>
      <c r="B4264">
        <v>11.07</v>
      </c>
      <c r="C4264">
        <v>12.28</v>
      </c>
      <c r="D4264">
        <v>10.96</v>
      </c>
      <c r="E4264">
        <v>11.66</v>
      </c>
      <c r="F4264">
        <f t="shared" si="1056"/>
        <v>2</v>
      </c>
      <c r="G4264">
        <f t="shared" si="1069"/>
        <v>67.518248175182464</v>
      </c>
      <c r="H4264">
        <f t="shared" si="1070"/>
        <v>53.807238440540146</v>
      </c>
      <c r="I4264">
        <f t="shared" si="1071"/>
        <v>47.533866443171298</v>
      </c>
      <c r="J4264">
        <f t="shared" si="1058"/>
        <v>0.75</v>
      </c>
      <c r="K4264">
        <f t="shared" si="1059"/>
        <v>0</v>
      </c>
      <c r="L4264">
        <f t="shared" si="1066"/>
        <v>0.48000000000000009</v>
      </c>
      <c r="M4264">
        <f t="shared" si="1067"/>
        <v>0.29400000000000015</v>
      </c>
      <c r="N4264">
        <f t="shared" si="1068"/>
        <v>62.015503875968982</v>
      </c>
      <c r="O4264">
        <f t="shared" si="1057"/>
        <v>2</v>
      </c>
      <c r="P4264">
        <v>11.64</v>
      </c>
      <c r="Q4264">
        <f t="shared" si="1060"/>
        <v>11.006496967419341</v>
      </c>
      <c r="R4264">
        <f t="shared" si="1061"/>
        <v>10.992425284929462</v>
      </c>
      <c r="S4264">
        <f t="shared" si="1062"/>
        <v>1.4071682489879223E-2</v>
      </c>
      <c r="T4264">
        <f t="shared" si="1063"/>
        <v>-0.13390168292781018</v>
      </c>
      <c r="U4264">
        <f t="shared" si="1064"/>
        <v>2</v>
      </c>
      <c r="V4264">
        <f t="shared" si="1065"/>
        <v>0.14797336541768941</v>
      </c>
    </row>
    <row r="4265" spans="1:22" x14ac:dyDescent="0.3">
      <c r="A4265" t="s">
        <v>4285</v>
      </c>
      <c r="B4265">
        <v>12.01</v>
      </c>
      <c r="C4265">
        <v>12.01</v>
      </c>
      <c r="D4265">
        <v>10.98</v>
      </c>
      <c r="E4265">
        <v>11.23</v>
      </c>
      <c r="F4265">
        <f t="shared" si="1056"/>
        <v>2</v>
      </c>
      <c r="G4265">
        <f t="shared" si="1069"/>
        <v>51.824817518248167</v>
      </c>
      <c r="H4265">
        <f t="shared" si="1070"/>
        <v>53.14643146644282</v>
      </c>
      <c r="I4265">
        <f t="shared" si="1071"/>
        <v>49.40472145092847</v>
      </c>
      <c r="J4265">
        <f t="shared" si="1058"/>
        <v>0</v>
      </c>
      <c r="K4265">
        <f t="shared" si="1059"/>
        <v>0.42999999999999972</v>
      </c>
      <c r="L4265">
        <f t="shared" si="1066"/>
        <v>0.16600000000000001</v>
      </c>
      <c r="M4265">
        <f t="shared" si="1067"/>
        <v>0.38000000000000006</v>
      </c>
      <c r="N4265">
        <f t="shared" si="1068"/>
        <v>30.402930402930401</v>
      </c>
      <c r="O4265">
        <f t="shared" si="1057"/>
        <v>2</v>
      </c>
      <c r="P4265">
        <v>11.362500000000001</v>
      </c>
      <c r="Q4265">
        <f t="shared" si="1060"/>
        <v>11.061266664739442</v>
      </c>
      <c r="R4265">
        <f t="shared" si="1061"/>
        <v>11.01983822678654</v>
      </c>
      <c r="S4265">
        <f t="shared" si="1062"/>
        <v>4.1428437952902186E-2</v>
      </c>
      <c r="T4265">
        <f t="shared" si="1063"/>
        <v>-9.8835658751667707E-2</v>
      </c>
      <c r="U4265">
        <f t="shared" si="1064"/>
        <v>2</v>
      </c>
      <c r="V4265">
        <f t="shared" si="1065"/>
        <v>0.14026409670456991</v>
      </c>
    </row>
    <row r="4266" spans="1:22" x14ac:dyDescent="0.3">
      <c r="A4266" t="s">
        <v>4286</v>
      </c>
      <c r="B4266">
        <v>11.13</v>
      </c>
      <c r="C4266">
        <v>11.59</v>
      </c>
      <c r="D4266">
        <v>10.85</v>
      </c>
      <c r="E4266">
        <v>11.27</v>
      </c>
      <c r="F4266">
        <f t="shared" si="1056"/>
        <v>2</v>
      </c>
      <c r="G4266">
        <f t="shared" si="1069"/>
        <v>53.284671532846673</v>
      </c>
      <c r="H4266">
        <f t="shared" si="1070"/>
        <v>53.192511488577438</v>
      </c>
      <c r="I4266">
        <f t="shared" si="1071"/>
        <v>50.667318130144793</v>
      </c>
      <c r="J4266">
        <f t="shared" si="1058"/>
        <v>3.9999999999999147E-2</v>
      </c>
      <c r="K4266">
        <f t="shared" si="1059"/>
        <v>0</v>
      </c>
      <c r="L4266">
        <f t="shared" si="1066"/>
        <v>0.17399999999999985</v>
      </c>
      <c r="M4266">
        <f t="shared" si="1067"/>
        <v>0.24399999999999977</v>
      </c>
      <c r="N4266">
        <f t="shared" si="1068"/>
        <v>41.626794258373209</v>
      </c>
      <c r="O4266">
        <f t="shared" si="1057"/>
        <v>2</v>
      </c>
      <c r="P4266">
        <v>11.244999999999999</v>
      </c>
      <c r="Q4266">
        <f t="shared" si="1060"/>
        <v>11.089533331702604</v>
      </c>
      <c r="R4266">
        <f t="shared" si="1061"/>
        <v>11.036516876654204</v>
      </c>
      <c r="S4266">
        <f t="shared" si="1062"/>
        <v>5.3016455048400246E-2</v>
      </c>
      <c r="T4266">
        <f t="shared" si="1063"/>
        <v>-6.8465235991654105E-2</v>
      </c>
      <c r="U4266">
        <f t="shared" si="1064"/>
        <v>2</v>
      </c>
      <c r="V4266">
        <f t="shared" si="1065"/>
        <v>0.12148169104005435</v>
      </c>
    </row>
    <row r="4267" spans="1:22" x14ac:dyDescent="0.3">
      <c r="A4267" t="s">
        <v>4287</v>
      </c>
      <c r="B4267">
        <v>11.39</v>
      </c>
      <c r="C4267">
        <v>11.55</v>
      </c>
      <c r="D4267">
        <v>11.19</v>
      </c>
      <c r="E4267">
        <v>11.33</v>
      </c>
      <c r="F4267">
        <f t="shared" si="1056"/>
        <v>2</v>
      </c>
      <c r="G4267">
        <f t="shared" si="1069"/>
        <v>38.693467336683391</v>
      </c>
      <c r="H4267">
        <f t="shared" si="1070"/>
        <v>48.359496771279424</v>
      </c>
      <c r="I4267">
        <f t="shared" si="1071"/>
        <v>49.898044343856327</v>
      </c>
      <c r="J4267">
        <f t="shared" si="1058"/>
        <v>6.0000000000000497E-2</v>
      </c>
      <c r="K4267">
        <f t="shared" si="1059"/>
        <v>0</v>
      </c>
      <c r="L4267">
        <f t="shared" si="1066"/>
        <v>0.18599999999999994</v>
      </c>
      <c r="M4267">
        <f t="shared" si="1067"/>
        <v>8.5999999999999938E-2</v>
      </c>
      <c r="N4267">
        <f t="shared" si="1068"/>
        <v>68.382352941176478</v>
      </c>
      <c r="O4267">
        <f t="shared" si="1057"/>
        <v>2</v>
      </c>
      <c r="P4267">
        <v>11.35</v>
      </c>
      <c r="Q4267">
        <f t="shared" si="1060"/>
        <v>11.129605126825281</v>
      </c>
      <c r="R4267">
        <f t="shared" si="1061"/>
        <v>11.059737848753892</v>
      </c>
      <c r="S4267">
        <f t="shared" si="1062"/>
        <v>6.9867278071388483E-2</v>
      </c>
      <c r="T4267">
        <f t="shared" si="1063"/>
        <v>-4.0798733179045588E-2</v>
      </c>
      <c r="U4267">
        <f t="shared" si="1064"/>
        <v>2</v>
      </c>
      <c r="V4267">
        <f t="shared" si="1065"/>
        <v>0.11066601125043407</v>
      </c>
    </row>
    <row r="4268" spans="1:22" x14ac:dyDescent="0.3">
      <c r="A4268" t="s">
        <v>4288</v>
      </c>
      <c r="B4268">
        <v>11.35</v>
      </c>
      <c r="C4268">
        <v>12.68</v>
      </c>
      <c r="D4268">
        <v>11.17</v>
      </c>
      <c r="E4268">
        <v>12.67</v>
      </c>
      <c r="F4268">
        <f t="shared" si="1056"/>
        <v>2</v>
      </c>
      <c r="G4268">
        <f t="shared" si="1069"/>
        <v>99.523809523809533</v>
      </c>
      <c r="H4268">
        <f t="shared" si="1070"/>
        <v>65.414267688789465</v>
      </c>
      <c r="I4268">
        <f t="shared" si="1071"/>
        <v>55.070118792167371</v>
      </c>
      <c r="J4268">
        <f t="shared" si="1058"/>
        <v>1.3399999999999999</v>
      </c>
      <c r="K4268">
        <f t="shared" si="1059"/>
        <v>0</v>
      </c>
      <c r="L4268">
        <f t="shared" si="1066"/>
        <v>0.43799999999999989</v>
      </c>
      <c r="M4268">
        <f t="shared" si="1067"/>
        <v>8.5999999999999938E-2</v>
      </c>
      <c r="N4268">
        <f t="shared" si="1068"/>
        <v>83.587786259542</v>
      </c>
      <c r="O4268">
        <f t="shared" si="1057"/>
        <v>3</v>
      </c>
      <c r="P4268">
        <v>12.297499999999999</v>
      </c>
      <c r="Q4268">
        <f t="shared" si="1060"/>
        <v>11.309281261159853</v>
      </c>
      <c r="R4268">
        <f t="shared" si="1061"/>
        <v>11.151423934031381</v>
      </c>
      <c r="S4268">
        <f t="shared" si="1062"/>
        <v>0.15785732712847178</v>
      </c>
      <c r="T4268">
        <f t="shared" si="1063"/>
        <v>-1.0675211175421098E-3</v>
      </c>
      <c r="U4268">
        <f t="shared" si="1064"/>
        <v>2</v>
      </c>
      <c r="V4268">
        <f t="shared" si="1065"/>
        <v>0.15892484824601388</v>
      </c>
    </row>
    <row r="4269" spans="1:22" x14ac:dyDescent="0.3">
      <c r="A4269" t="s">
        <v>4289</v>
      </c>
      <c r="B4269">
        <v>12.58</v>
      </c>
      <c r="C4269">
        <v>12.67</v>
      </c>
      <c r="D4269">
        <v>11.91</v>
      </c>
      <c r="E4269">
        <v>12.07</v>
      </c>
      <c r="F4269">
        <f t="shared" si="1056"/>
        <v>2</v>
      </c>
      <c r="G4269">
        <f t="shared" si="1069"/>
        <v>70.952380952380977</v>
      </c>
      <c r="H4269">
        <f t="shared" si="1070"/>
        <v>67.260305443319965</v>
      </c>
      <c r="I4269">
        <f t="shared" si="1071"/>
        <v>59.133514342551564</v>
      </c>
      <c r="J4269">
        <f t="shared" si="1058"/>
        <v>0</v>
      </c>
      <c r="K4269">
        <f t="shared" si="1059"/>
        <v>0.59999999999999964</v>
      </c>
      <c r="L4269">
        <f t="shared" si="1066"/>
        <v>0.28799999999999992</v>
      </c>
      <c r="M4269">
        <f t="shared" si="1067"/>
        <v>0.20599999999999988</v>
      </c>
      <c r="N4269">
        <f t="shared" si="1068"/>
        <v>58.299595141700408</v>
      </c>
      <c r="O4269">
        <f t="shared" si="1057"/>
        <v>2</v>
      </c>
      <c r="P4269">
        <v>12.18</v>
      </c>
      <c r="Q4269">
        <f t="shared" si="1060"/>
        <v>11.443237990212184</v>
      </c>
      <c r="R4269">
        <f t="shared" si="1061"/>
        <v>11.227614753732761</v>
      </c>
      <c r="S4269">
        <f t="shared" si="1062"/>
        <v>0.2156232364794235</v>
      </c>
      <c r="T4269">
        <f t="shared" si="1063"/>
        <v>4.2270630401851014E-2</v>
      </c>
      <c r="U4269">
        <f t="shared" si="1064"/>
        <v>2</v>
      </c>
      <c r="V4269">
        <f t="shared" si="1065"/>
        <v>0.17335260607757247</v>
      </c>
    </row>
    <row r="4270" spans="1:22" x14ac:dyDescent="0.3">
      <c r="A4270" t="s">
        <v>4290</v>
      </c>
      <c r="B4270">
        <v>11.88</v>
      </c>
      <c r="C4270">
        <v>11.93</v>
      </c>
      <c r="D4270">
        <v>10.71</v>
      </c>
      <c r="E4270">
        <v>10.71</v>
      </c>
      <c r="F4270">
        <f t="shared" si="1056"/>
        <v>2</v>
      </c>
      <c r="G4270">
        <f t="shared" si="1069"/>
        <v>6.1904761904762289</v>
      </c>
      <c r="H4270">
        <f t="shared" si="1070"/>
        <v>46.903695692372054</v>
      </c>
      <c r="I4270">
        <f t="shared" si="1071"/>
        <v>55.056908125825061</v>
      </c>
      <c r="J4270">
        <f t="shared" si="1058"/>
        <v>0</v>
      </c>
      <c r="K4270">
        <f t="shared" si="1059"/>
        <v>1.3599999999999994</v>
      </c>
      <c r="L4270">
        <f t="shared" si="1066"/>
        <v>0.28799999999999992</v>
      </c>
      <c r="M4270">
        <f t="shared" si="1067"/>
        <v>0.39199999999999979</v>
      </c>
      <c r="N4270">
        <f t="shared" si="1068"/>
        <v>42.352941176470594</v>
      </c>
      <c r="O4270">
        <f t="shared" si="1057"/>
        <v>2</v>
      </c>
      <c r="P4270">
        <v>11.015000000000001</v>
      </c>
      <c r="Q4270">
        <f t="shared" si="1060"/>
        <v>11.377355222487234</v>
      </c>
      <c r="R4270">
        <f t="shared" si="1061"/>
        <v>11.211865512715519</v>
      </c>
      <c r="S4270">
        <f t="shared" si="1062"/>
        <v>0.16548970977171429</v>
      </c>
      <c r="T4270">
        <f t="shared" si="1063"/>
        <v>6.6914446275823672E-2</v>
      </c>
      <c r="U4270">
        <f t="shared" si="1064"/>
        <v>2</v>
      </c>
      <c r="V4270">
        <f t="shared" si="1065"/>
        <v>9.8575263495890617E-2</v>
      </c>
    </row>
    <row r="4271" spans="1:22" x14ac:dyDescent="0.3">
      <c r="A4271" t="s">
        <v>4291</v>
      </c>
      <c r="B4271">
        <v>11.2</v>
      </c>
      <c r="C4271">
        <v>11.39</v>
      </c>
      <c r="D4271">
        <v>10.35</v>
      </c>
      <c r="E4271">
        <v>10.65</v>
      </c>
      <c r="F4271">
        <f t="shared" si="1056"/>
        <v>2</v>
      </c>
      <c r="G4271">
        <f t="shared" si="1069"/>
        <v>12.875536480686725</v>
      </c>
      <c r="H4271">
        <f t="shared" si="1070"/>
        <v>35.560975955143611</v>
      </c>
      <c r="I4271">
        <f t="shared" si="1071"/>
        <v>48.558264068931237</v>
      </c>
      <c r="J4271">
        <f t="shared" si="1058"/>
        <v>0</v>
      </c>
      <c r="K4271">
        <f t="shared" si="1059"/>
        <v>6.0000000000000497E-2</v>
      </c>
      <c r="L4271">
        <f t="shared" si="1066"/>
        <v>0.28000000000000008</v>
      </c>
      <c r="M4271">
        <f t="shared" si="1067"/>
        <v>0.40399999999999991</v>
      </c>
      <c r="N4271">
        <f t="shared" si="1068"/>
        <v>40.935672514619895</v>
      </c>
      <c r="O4271">
        <f t="shared" si="1057"/>
        <v>2</v>
      </c>
      <c r="P4271">
        <v>10.76</v>
      </c>
      <c r="Q4271">
        <f t="shared" si="1060"/>
        <v>11.282377495950737</v>
      </c>
      <c r="R4271">
        <f t="shared" si="1061"/>
        <v>11.17839399325511</v>
      </c>
      <c r="S4271">
        <f t="shared" si="1062"/>
        <v>0.10398350269562684</v>
      </c>
      <c r="T4271">
        <f t="shared" si="1063"/>
        <v>7.4328257559784311E-2</v>
      </c>
      <c r="U4271">
        <f t="shared" si="1064"/>
        <v>2</v>
      </c>
      <c r="V4271">
        <f t="shared" si="1065"/>
        <v>2.9655245135842528E-2</v>
      </c>
    </row>
    <row r="4272" spans="1:22" x14ac:dyDescent="0.3">
      <c r="A4272" t="s">
        <v>4292</v>
      </c>
      <c r="B4272">
        <v>10.45</v>
      </c>
      <c r="C4272">
        <v>10.58</v>
      </c>
      <c r="D4272">
        <v>10.15</v>
      </c>
      <c r="E4272">
        <v>10.18</v>
      </c>
      <c r="F4272">
        <f t="shared" si="1056"/>
        <v>2</v>
      </c>
      <c r="G4272">
        <f t="shared" si="1069"/>
        <v>1.1857707509881172</v>
      </c>
      <c r="H4272">
        <f t="shared" si="1070"/>
        <v>24.102574220425112</v>
      </c>
      <c r="I4272">
        <f t="shared" si="1071"/>
        <v>40.406367452762524</v>
      </c>
      <c r="J4272">
        <f t="shared" si="1058"/>
        <v>0</v>
      </c>
      <c r="K4272">
        <f t="shared" si="1059"/>
        <v>0.47000000000000064</v>
      </c>
      <c r="L4272">
        <f t="shared" si="1066"/>
        <v>0.26799999999999996</v>
      </c>
      <c r="M4272">
        <f t="shared" si="1067"/>
        <v>0.49800000000000005</v>
      </c>
      <c r="N4272">
        <f t="shared" si="1068"/>
        <v>34.986945169712783</v>
      </c>
      <c r="O4272">
        <f t="shared" si="1057"/>
        <v>2</v>
      </c>
      <c r="P4272">
        <v>10.272500000000001</v>
      </c>
      <c r="Q4272">
        <f t="shared" si="1060"/>
        <v>11.127011727342932</v>
      </c>
      <c r="R4272">
        <f t="shared" si="1061"/>
        <v>11.111290734495473</v>
      </c>
      <c r="S4272">
        <f t="shared" si="1062"/>
        <v>1.5720992847459314E-2</v>
      </c>
      <c r="T4272">
        <f t="shared" si="1063"/>
        <v>6.2606804617319309E-2</v>
      </c>
      <c r="U4272">
        <f t="shared" si="1064"/>
        <v>3</v>
      </c>
      <c r="V4272">
        <f t="shared" si="1065"/>
        <v>-4.6885811769859995E-2</v>
      </c>
    </row>
    <row r="4273" spans="1:22" x14ac:dyDescent="0.3">
      <c r="A4273" t="s">
        <v>4293</v>
      </c>
      <c r="B4273">
        <v>10.74</v>
      </c>
      <c r="C4273">
        <v>10.75</v>
      </c>
      <c r="D4273">
        <v>9.64</v>
      </c>
      <c r="E4273">
        <v>9.9700000000000006</v>
      </c>
      <c r="F4273">
        <f t="shared" si="1056"/>
        <v>2</v>
      </c>
      <c r="G4273">
        <f t="shared" si="1069"/>
        <v>10.855263157894743</v>
      </c>
      <c r="H4273">
        <f t="shared" si="1070"/>
        <v>19.686803866248322</v>
      </c>
      <c r="I4273">
        <f t="shared" si="1071"/>
        <v>33.499846257257786</v>
      </c>
      <c r="J4273">
        <f t="shared" si="1058"/>
        <v>0</v>
      </c>
      <c r="K4273">
        <f t="shared" si="1059"/>
        <v>0.20999999999999908</v>
      </c>
      <c r="L4273">
        <f t="shared" si="1066"/>
        <v>0</v>
      </c>
      <c r="M4273">
        <f t="shared" si="1067"/>
        <v>0.53999999999999981</v>
      </c>
      <c r="N4273">
        <f t="shared" si="1068"/>
        <v>0</v>
      </c>
      <c r="O4273">
        <f t="shared" si="1057"/>
        <v>1</v>
      </c>
      <c r="P4273">
        <v>10.0825</v>
      </c>
      <c r="Q4273">
        <f t="shared" si="1060"/>
        <v>10.966317615444019</v>
      </c>
      <c r="R4273">
        <f t="shared" si="1061"/>
        <v>11.035084013421734</v>
      </c>
      <c r="S4273">
        <f t="shared" si="1062"/>
        <v>-6.8766397977714888E-2</v>
      </c>
      <c r="T4273">
        <f t="shared" si="1063"/>
        <v>3.6332164098312469E-2</v>
      </c>
      <c r="U4273">
        <f t="shared" si="1064"/>
        <v>2</v>
      </c>
      <c r="V4273">
        <f t="shared" si="1065"/>
        <v>-0.10509856207602736</v>
      </c>
    </row>
    <row r="4274" spans="1:22" x14ac:dyDescent="0.3">
      <c r="A4274" t="s">
        <v>4294</v>
      </c>
      <c r="B4274">
        <v>9.68</v>
      </c>
      <c r="C4274">
        <v>10.07</v>
      </c>
      <c r="D4274">
        <v>9.39</v>
      </c>
      <c r="E4274">
        <v>10.050000000000001</v>
      </c>
      <c r="F4274">
        <f t="shared" si="1056"/>
        <v>2</v>
      </c>
      <c r="G4274">
        <f t="shared" si="1069"/>
        <v>20.06079027355624</v>
      </c>
      <c r="H4274">
        <f t="shared" si="1070"/>
        <v>19.811466002017628</v>
      </c>
      <c r="I4274">
        <f t="shared" si="1071"/>
        <v>28.937052838844401</v>
      </c>
      <c r="J4274">
        <f t="shared" si="1058"/>
        <v>8.0000000000000071E-2</v>
      </c>
      <c r="K4274">
        <f t="shared" si="1059"/>
        <v>0</v>
      </c>
      <c r="L4274">
        <f t="shared" si="1066"/>
        <v>1.6000000000000014E-2</v>
      </c>
      <c r="M4274">
        <f t="shared" si="1067"/>
        <v>0.41999999999999993</v>
      </c>
      <c r="N4274">
        <f t="shared" si="1068"/>
        <v>3.6697247706422056</v>
      </c>
      <c r="O4274">
        <f t="shared" si="1057"/>
        <v>1</v>
      </c>
      <c r="P4274">
        <v>9.89</v>
      </c>
      <c r="Q4274">
        <f t="shared" si="1060"/>
        <v>10.800730289991094</v>
      </c>
      <c r="R4274">
        <f t="shared" si="1061"/>
        <v>10.950262975390494</v>
      </c>
      <c r="S4274">
        <f t="shared" si="1062"/>
        <v>-0.14953268539940012</v>
      </c>
      <c r="T4274">
        <f t="shared" si="1063"/>
        <v>-8.4080580123004761E-4</v>
      </c>
      <c r="U4274">
        <f t="shared" si="1064"/>
        <v>2</v>
      </c>
      <c r="V4274">
        <f t="shared" si="1065"/>
        <v>-0.14869187959817007</v>
      </c>
    </row>
    <row r="4275" spans="1:22" x14ac:dyDescent="0.3">
      <c r="A4275" t="s">
        <v>4295</v>
      </c>
      <c r="B4275">
        <v>10.64</v>
      </c>
      <c r="C4275">
        <v>10.91</v>
      </c>
      <c r="D4275">
        <v>10.4</v>
      </c>
      <c r="E4275">
        <v>10.6</v>
      </c>
      <c r="F4275">
        <f t="shared" si="1056"/>
        <v>2</v>
      </c>
      <c r="G4275">
        <f t="shared" si="1069"/>
        <v>36.778115501519736</v>
      </c>
      <c r="H4275">
        <f t="shared" si="1070"/>
        <v>25.467015835184995</v>
      </c>
      <c r="I4275">
        <f t="shared" si="1071"/>
        <v>27.780373837624598</v>
      </c>
      <c r="J4275">
        <f t="shared" si="1058"/>
        <v>0.54999999999999893</v>
      </c>
      <c r="K4275">
        <f t="shared" si="1059"/>
        <v>0</v>
      </c>
      <c r="L4275">
        <f t="shared" si="1066"/>
        <v>0.12599999999999981</v>
      </c>
      <c r="M4275">
        <f t="shared" si="1067"/>
        <v>0.14800000000000005</v>
      </c>
      <c r="N4275">
        <f t="shared" si="1068"/>
        <v>45.985401459853968</v>
      </c>
      <c r="O4275">
        <f t="shared" si="1057"/>
        <v>2</v>
      </c>
      <c r="P4275">
        <v>10.6275</v>
      </c>
      <c r="Q4275">
        <f t="shared" si="1060"/>
        <v>10.77407947614631</v>
      </c>
      <c r="R4275">
        <f t="shared" si="1061"/>
        <v>10.92635460684305</v>
      </c>
      <c r="S4275">
        <f t="shared" si="1062"/>
        <v>-0.15227513069674004</v>
      </c>
      <c r="T4275">
        <f t="shared" si="1063"/>
        <v>-3.1127670780332045E-2</v>
      </c>
      <c r="U4275">
        <f t="shared" si="1064"/>
        <v>2</v>
      </c>
      <c r="V4275">
        <f t="shared" si="1065"/>
        <v>-0.12114745991640799</v>
      </c>
    </row>
    <row r="4276" spans="1:22" x14ac:dyDescent="0.3">
      <c r="A4276" t="s">
        <v>4296</v>
      </c>
      <c r="B4276">
        <v>11.06</v>
      </c>
      <c r="C4276">
        <v>11.31</v>
      </c>
      <c r="D4276">
        <v>10.27</v>
      </c>
      <c r="E4276">
        <v>10.3</v>
      </c>
      <c r="F4276">
        <f t="shared" si="1056"/>
        <v>2</v>
      </c>
      <c r="G4276">
        <f t="shared" si="1069"/>
        <v>27.659574468085118</v>
      </c>
      <c r="H4276">
        <f t="shared" si="1070"/>
        <v>26.197868712818369</v>
      </c>
      <c r="I4276">
        <f t="shared" si="1071"/>
        <v>27.25287212935585</v>
      </c>
      <c r="J4276">
        <f t="shared" si="1058"/>
        <v>0</v>
      </c>
      <c r="K4276">
        <f t="shared" si="1059"/>
        <v>0.29999999999999893</v>
      </c>
      <c r="L4276">
        <f t="shared" si="1066"/>
        <v>0.12599999999999981</v>
      </c>
      <c r="M4276">
        <f t="shared" si="1067"/>
        <v>0.19599999999999973</v>
      </c>
      <c r="N4276">
        <f t="shared" si="1068"/>
        <v>39.130434782608695</v>
      </c>
      <c r="O4276">
        <f t="shared" si="1057"/>
        <v>2</v>
      </c>
      <c r="P4276">
        <v>10.545</v>
      </c>
      <c r="Q4276">
        <f t="shared" si="1060"/>
        <v>10.73883647981611</v>
      </c>
      <c r="R4276">
        <f t="shared" si="1061"/>
        <v>10.898106117447268</v>
      </c>
      <c r="S4276">
        <f t="shared" si="1062"/>
        <v>-0.15926963763115864</v>
      </c>
      <c r="T4276">
        <f t="shared" si="1063"/>
        <v>-5.6756064150497366E-2</v>
      </c>
      <c r="U4276">
        <f t="shared" si="1064"/>
        <v>2</v>
      </c>
      <c r="V4276">
        <f t="shared" si="1065"/>
        <v>-0.10251357348066129</v>
      </c>
    </row>
    <row r="4277" spans="1:22" x14ac:dyDescent="0.3">
      <c r="A4277" t="s">
        <v>4297</v>
      </c>
      <c r="B4277">
        <v>10.3</v>
      </c>
      <c r="C4277">
        <v>10.33</v>
      </c>
      <c r="D4277">
        <v>10.029999999999999</v>
      </c>
      <c r="E4277">
        <v>10.26</v>
      </c>
      <c r="F4277">
        <f t="shared" si="1056"/>
        <v>2</v>
      </c>
      <c r="G4277">
        <f t="shared" si="1069"/>
        <v>26.524390243902417</v>
      </c>
      <c r="H4277">
        <f t="shared" si="1070"/>
        <v>26.306709223179716</v>
      </c>
      <c r="I4277">
        <f t="shared" si="1071"/>
        <v>26.937484493963801</v>
      </c>
      <c r="J4277">
        <f t="shared" si="1058"/>
        <v>0</v>
      </c>
      <c r="K4277">
        <f t="shared" si="1059"/>
        <v>4.0000000000000924E-2</v>
      </c>
      <c r="L4277">
        <f t="shared" si="1066"/>
        <v>0.12599999999999981</v>
      </c>
      <c r="M4277">
        <f t="shared" si="1067"/>
        <v>0.10999999999999979</v>
      </c>
      <c r="N4277">
        <f t="shared" si="1068"/>
        <v>53.389830508474589</v>
      </c>
      <c r="O4277">
        <f t="shared" si="1057"/>
        <v>2</v>
      </c>
      <c r="P4277">
        <v>10.220000000000001</v>
      </c>
      <c r="Q4277">
        <f t="shared" si="1060"/>
        <v>10.659015482921324</v>
      </c>
      <c r="R4277">
        <f t="shared" si="1061"/>
        <v>10.847876034673396</v>
      </c>
      <c r="S4277">
        <f t="shared" si="1062"/>
        <v>-0.18886055175207161</v>
      </c>
      <c r="T4277">
        <f t="shared" si="1063"/>
        <v>-8.3176961670812219E-2</v>
      </c>
      <c r="U4277">
        <f t="shared" si="1064"/>
        <v>2</v>
      </c>
      <c r="V4277">
        <f t="shared" si="1065"/>
        <v>-0.1056835900812594</v>
      </c>
    </row>
    <row r="4278" spans="1:22" x14ac:dyDescent="0.3">
      <c r="A4278" t="s">
        <v>4298</v>
      </c>
      <c r="B4278">
        <v>10.36</v>
      </c>
      <c r="C4278">
        <v>10.89</v>
      </c>
      <c r="D4278">
        <v>10.130000000000001</v>
      </c>
      <c r="E4278">
        <v>10.53</v>
      </c>
      <c r="F4278">
        <f t="shared" si="1056"/>
        <v>2</v>
      </c>
      <c r="G4278">
        <f t="shared" si="1069"/>
        <v>44.881889763779498</v>
      </c>
      <c r="H4278">
        <f t="shared" si="1070"/>
        <v>32.49843607004631</v>
      </c>
      <c r="I4278">
        <f t="shared" si="1071"/>
        <v>28.791135019324635</v>
      </c>
      <c r="J4278">
        <f t="shared" si="1058"/>
        <v>0.26999999999999957</v>
      </c>
      <c r="K4278">
        <f t="shared" si="1059"/>
        <v>0</v>
      </c>
      <c r="L4278">
        <f t="shared" si="1066"/>
        <v>0.17999999999999972</v>
      </c>
      <c r="M4278">
        <f t="shared" si="1067"/>
        <v>6.7999999999999977E-2</v>
      </c>
      <c r="N4278">
        <f t="shared" si="1068"/>
        <v>72.580645161290306</v>
      </c>
      <c r="O4278">
        <f t="shared" si="1057"/>
        <v>2</v>
      </c>
      <c r="P4278">
        <v>10.52</v>
      </c>
      <c r="Q4278">
        <f t="shared" si="1060"/>
        <v>10.637628485548813</v>
      </c>
      <c r="R4278">
        <f t="shared" si="1061"/>
        <v>10.823588920993885</v>
      </c>
      <c r="S4278">
        <f t="shared" si="1062"/>
        <v>-0.18596043544507168</v>
      </c>
      <c r="T4278">
        <f t="shared" si="1063"/>
        <v>-0.10373365642566411</v>
      </c>
      <c r="U4278">
        <f t="shared" si="1064"/>
        <v>2</v>
      </c>
      <c r="V4278">
        <f t="shared" si="1065"/>
        <v>-8.2226779019407573E-2</v>
      </c>
    </row>
    <row r="4279" spans="1:22" x14ac:dyDescent="0.3">
      <c r="A4279" t="s">
        <v>4299</v>
      </c>
      <c r="B4279">
        <v>10.59</v>
      </c>
      <c r="C4279">
        <v>11.46</v>
      </c>
      <c r="D4279">
        <v>10.59</v>
      </c>
      <c r="E4279">
        <v>11.36</v>
      </c>
      <c r="F4279">
        <f t="shared" si="1056"/>
        <v>2</v>
      </c>
      <c r="G4279">
        <f t="shared" si="1069"/>
        <v>95.169082125603794</v>
      </c>
      <c r="H4279">
        <f t="shared" si="1070"/>
        <v>53.3886514218988</v>
      </c>
      <c r="I4279">
        <f t="shared" si="1071"/>
        <v>36.990307153516021</v>
      </c>
      <c r="J4279">
        <f t="shared" si="1058"/>
        <v>0.83000000000000007</v>
      </c>
      <c r="K4279">
        <f t="shared" si="1059"/>
        <v>0</v>
      </c>
      <c r="L4279">
        <f t="shared" si="1066"/>
        <v>0.32999999999999974</v>
      </c>
      <c r="M4279">
        <f t="shared" si="1067"/>
        <v>6.7999999999999977E-2</v>
      </c>
      <c r="N4279">
        <f t="shared" si="1068"/>
        <v>82.914572864321613</v>
      </c>
      <c r="O4279">
        <f t="shared" si="1057"/>
        <v>3</v>
      </c>
      <c r="P4279">
        <v>11.192500000000001</v>
      </c>
      <c r="Q4279">
        <f t="shared" si="1060"/>
        <v>10.722993333925919</v>
      </c>
      <c r="R4279">
        <f t="shared" si="1061"/>
        <v>10.85091566758693</v>
      </c>
      <c r="S4279">
        <f t="shared" si="1062"/>
        <v>-0.12792233366101158</v>
      </c>
      <c r="T4279">
        <f t="shared" si="1063"/>
        <v>-0.1085713918727336</v>
      </c>
      <c r="U4279">
        <f t="shared" si="1064"/>
        <v>2</v>
      </c>
      <c r="V4279">
        <f t="shared" si="1065"/>
        <v>-1.9350941788277981E-2</v>
      </c>
    </row>
    <row r="4280" spans="1:22" x14ac:dyDescent="0.3">
      <c r="A4280" t="s">
        <v>4300</v>
      </c>
      <c r="B4280">
        <v>12.03</v>
      </c>
      <c r="C4280">
        <v>12.03</v>
      </c>
      <c r="D4280">
        <v>11.24</v>
      </c>
      <c r="E4280">
        <v>11.26</v>
      </c>
      <c r="F4280">
        <f t="shared" si="1056"/>
        <v>2</v>
      </c>
      <c r="G4280">
        <f t="shared" si="1069"/>
        <v>70.833333333333343</v>
      </c>
      <c r="H4280">
        <f t="shared" si="1070"/>
        <v>59.203545392376981</v>
      </c>
      <c r="I4280">
        <f t="shared" si="1071"/>
        <v>44.394719899803007</v>
      </c>
      <c r="J4280">
        <f t="shared" si="1058"/>
        <v>0</v>
      </c>
      <c r="K4280">
        <f t="shared" si="1059"/>
        <v>9.9999999999999645E-2</v>
      </c>
      <c r="L4280">
        <f t="shared" si="1066"/>
        <v>0.21999999999999992</v>
      </c>
      <c r="M4280">
        <f t="shared" si="1067"/>
        <v>8.7999999999999898E-2</v>
      </c>
      <c r="N4280">
        <f t="shared" si="1068"/>
        <v>71.428571428571445</v>
      </c>
      <c r="O4280">
        <f t="shared" si="1057"/>
        <v>2</v>
      </c>
      <c r="P4280">
        <v>11.4475</v>
      </c>
      <c r="Q4280">
        <f t="shared" si="1060"/>
        <v>10.834455897937316</v>
      </c>
      <c r="R4280">
        <f t="shared" si="1061"/>
        <v>10.895107099617528</v>
      </c>
      <c r="S4280">
        <f t="shared" si="1062"/>
        <v>-6.0651201680212097E-2</v>
      </c>
      <c r="T4280">
        <f t="shared" si="1063"/>
        <v>-9.8987353834229297E-2</v>
      </c>
      <c r="U4280">
        <f t="shared" si="1064"/>
        <v>1</v>
      </c>
      <c r="V4280">
        <f t="shared" si="1065"/>
        <v>3.83361521540172E-2</v>
      </c>
    </row>
    <row r="4281" spans="1:22" x14ac:dyDescent="0.3">
      <c r="A4281" t="s">
        <v>4301</v>
      </c>
      <c r="B4281">
        <v>11.12</v>
      </c>
      <c r="C4281">
        <v>11.12</v>
      </c>
      <c r="D4281">
        <v>10.59</v>
      </c>
      <c r="E4281">
        <v>10.64</v>
      </c>
      <c r="F4281">
        <f t="shared" si="1056"/>
        <v>2</v>
      </c>
      <c r="G4281">
        <f t="shared" si="1069"/>
        <v>47.348484848484865</v>
      </c>
      <c r="H4281">
        <f t="shared" si="1070"/>
        <v>55.25185854441294</v>
      </c>
      <c r="I4281">
        <f t="shared" si="1071"/>
        <v>48.013766114672983</v>
      </c>
      <c r="J4281">
        <f t="shared" si="1058"/>
        <v>0</v>
      </c>
      <c r="K4281">
        <f t="shared" si="1059"/>
        <v>0.61999999999999922</v>
      </c>
      <c r="L4281">
        <f t="shared" si="1066"/>
        <v>0.21999999999999992</v>
      </c>
      <c r="M4281">
        <f t="shared" si="1067"/>
        <v>0.15199999999999997</v>
      </c>
      <c r="N4281">
        <f t="shared" si="1068"/>
        <v>59.139784946236553</v>
      </c>
      <c r="O4281">
        <f t="shared" si="1057"/>
        <v>2</v>
      </c>
      <c r="P4281">
        <v>10.7475</v>
      </c>
      <c r="Q4281">
        <f t="shared" si="1060"/>
        <v>10.821078067485422</v>
      </c>
      <c r="R4281">
        <f t="shared" si="1061"/>
        <v>10.8841732403866</v>
      </c>
      <c r="S4281">
        <f t="shared" si="1062"/>
        <v>-6.3095172901178387E-2</v>
      </c>
      <c r="T4281">
        <f t="shared" si="1063"/>
        <v>-9.1808917647619115E-2</v>
      </c>
      <c r="U4281">
        <f t="shared" si="1064"/>
        <v>2</v>
      </c>
      <c r="V4281">
        <f t="shared" si="1065"/>
        <v>2.8713744746440728E-2</v>
      </c>
    </row>
    <row r="4282" spans="1:22" x14ac:dyDescent="0.3">
      <c r="A4282" t="s">
        <v>4302</v>
      </c>
      <c r="B4282">
        <v>10.84</v>
      </c>
      <c r="C4282">
        <v>11.06</v>
      </c>
      <c r="D4282">
        <v>10.73</v>
      </c>
      <c r="E4282">
        <v>10.99</v>
      </c>
      <c r="F4282">
        <f t="shared" si="1056"/>
        <v>2</v>
      </c>
      <c r="G4282">
        <f t="shared" si="1069"/>
        <v>60.606060606060616</v>
      </c>
      <c r="H4282">
        <f t="shared" si="1070"/>
        <v>57.036592564962163</v>
      </c>
      <c r="I4282">
        <f t="shared" si="1071"/>
        <v>51.021374931436036</v>
      </c>
      <c r="J4282">
        <f t="shared" si="1058"/>
        <v>0.34999999999999964</v>
      </c>
      <c r="K4282">
        <f t="shared" si="1059"/>
        <v>0</v>
      </c>
      <c r="L4282">
        <f t="shared" si="1066"/>
        <v>0.28999999999999987</v>
      </c>
      <c r="M4282">
        <f t="shared" si="1067"/>
        <v>0.14399999999999977</v>
      </c>
      <c r="N4282">
        <f t="shared" si="1068"/>
        <v>66.820276497695886</v>
      </c>
      <c r="O4282">
        <f t="shared" si="1057"/>
        <v>2</v>
      </c>
      <c r="P4282">
        <v>10.942500000000001</v>
      </c>
      <c r="Q4282">
        <f t="shared" si="1060"/>
        <v>10.839758364795356</v>
      </c>
      <c r="R4282">
        <f t="shared" si="1061"/>
        <v>10.888493741098705</v>
      </c>
      <c r="S4282">
        <f t="shared" si="1062"/>
        <v>-4.8735376303348232E-2</v>
      </c>
      <c r="T4282">
        <f t="shared" si="1063"/>
        <v>-8.3194209378764941E-2</v>
      </c>
      <c r="U4282">
        <f t="shared" si="1064"/>
        <v>2</v>
      </c>
      <c r="V4282">
        <f t="shared" si="1065"/>
        <v>3.4458833075416709E-2</v>
      </c>
    </row>
    <row r="4283" spans="1:22" x14ac:dyDescent="0.3">
      <c r="A4283" t="s">
        <v>4303</v>
      </c>
      <c r="B4283">
        <v>10.95</v>
      </c>
      <c r="C4283">
        <v>11.65</v>
      </c>
      <c r="D4283">
        <v>10.71</v>
      </c>
      <c r="E4283">
        <v>11.56</v>
      </c>
      <c r="F4283">
        <f t="shared" si="1056"/>
        <v>2</v>
      </c>
      <c r="G4283">
        <f t="shared" si="1069"/>
        <v>76.500000000000057</v>
      </c>
      <c r="H4283">
        <f t="shared" si="1070"/>
        <v>63.524395043308118</v>
      </c>
      <c r="I4283">
        <f t="shared" si="1071"/>
        <v>55.189048302060058</v>
      </c>
      <c r="J4283">
        <f t="shared" si="1058"/>
        <v>0.57000000000000028</v>
      </c>
      <c r="K4283">
        <f t="shared" si="1059"/>
        <v>0</v>
      </c>
      <c r="L4283">
        <f t="shared" si="1066"/>
        <v>0.35</v>
      </c>
      <c r="M4283">
        <f t="shared" si="1067"/>
        <v>0.14399999999999977</v>
      </c>
      <c r="N4283">
        <f t="shared" si="1068"/>
        <v>70.850202429149817</v>
      </c>
      <c r="O4283">
        <f t="shared" si="1057"/>
        <v>2</v>
      </c>
      <c r="P4283">
        <v>11.37</v>
      </c>
      <c r="Q4283">
        <f t="shared" si="1060"/>
        <v>10.921334000980686</v>
      </c>
      <c r="R4283">
        <f t="shared" si="1061"/>
        <v>10.92416087138769</v>
      </c>
      <c r="S4283">
        <f t="shared" si="1062"/>
        <v>-2.8268704070040229E-3</v>
      </c>
      <c r="T4283">
        <f t="shared" si="1063"/>
        <v>-6.7120741584412752E-2</v>
      </c>
      <c r="U4283">
        <f t="shared" si="1064"/>
        <v>2</v>
      </c>
      <c r="V4283">
        <f t="shared" si="1065"/>
        <v>6.4293871177408729E-2</v>
      </c>
    </row>
    <row r="4284" spans="1:22" x14ac:dyDescent="0.3">
      <c r="A4284" t="s">
        <v>4304</v>
      </c>
      <c r="B4284">
        <v>12.16</v>
      </c>
      <c r="C4284">
        <v>12.75</v>
      </c>
      <c r="D4284">
        <v>11.53</v>
      </c>
      <c r="E4284">
        <v>12.04</v>
      </c>
      <c r="F4284">
        <f t="shared" si="1056"/>
        <v>2</v>
      </c>
      <c r="G4284">
        <f t="shared" si="1069"/>
        <v>73.897058823529377</v>
      </c>
      <c r="H4284">
        <f t="shared" si="1070"/>
        <v>66.9819496367152</v>
      </c>
      <c r="I4284">
        <f t="shared" si="1071"/>
        <v>59.120015413611767</v>
      </c>
      <c r="J4284">
        <f t="shared" si="1058"/>
        <v>0.47999999999999865</v>
      </c>
      <c r="K4284">
        <f t="shared" si="1059"/>
        <v>0</v>
      </c>
      <c r="L4284">
        <f t="shared" si="1066"/>
        <v>0.27999999999999969</v>
      </c>
      <c r="M4284">
        <f t="shared" si="1067"/>
        <v>0.14399999999999977</v>
      </c>
      <c r="N4284">
        <f t="shared" si="1068"/>
        <v>66.037735849056617</v>
      </c>
      <c r="O4284">
        <f t="shared" si="1057"/>
        <v>2</v>
      </c>
      <c r="P4284">
        <v>12.09</v>
      </c>
      <c r="Q4284">
        <f t="shared" si="1060"/>
        <v>11.10112877006058</v>
      </c>
      <c r="R4284">
        <f t="shared" si="1061"/>
        <v>11.010519325358972</v>
      </c>
      <c r="S4284">
        <f t="shared" si="1062"/>
        <v>9.06094447016077E-2</v>
      </c>
      <c r="T4284">
        <f t="shared" si="1063"/>
        <v>-3.5574704327208662E-2</v>
      </c>
      <c r="U4284">
        <f t="shared" si="1064"/>
        <v>2</v>
      </c>
      <c r="V4284">
        <f t="shared" si="1065"/>
        <v>0.12618414902881636</v>
      </c>
    </row>
    <row r="4285" spans="1:22" x14ac:dyDescent="0.3">
      <c r="A4285" t="s">
        <v>4305</v>
      </c>
      <c r="B4285">
        <v>12.4</v>
      </c>
      <c r="C4285">
        <v>12.42</v>
      </c>
      <c r="D4285">
        <v>11.28</v>
      </c>
      <c r="E4285">
        <v>11.51</v>
      </c>
      <c r="F4285">
        <f t="shared" si="1056"/>
        <v>2</v>
      </c>
      <c r="G4285">
        <f t="shared" si="1069"/>
        <v>54.411764705882362</v>
      </c>
      <c r="H4285">
        <f t="shared" si="1070"/>
        <v>62.791887993104254</v>
      </c>
      <c r="I4285">
        <f t="shared" si="1071"/>
        <v>60.343972940109261</v>
      </c>
      <c r="J4285">
        <f t="shared" si="1058"/>
        <v>0</v>
      </c>
      <c r="K4285">
        <f t="shared" si="1059"/>
        <v>0.52999999999999936</v>
      </c>
      <c r="L4285">
        <f t="shared" si="1066"/>
        <v>0.27999999999999969</v>
      </c>
      <c r="M4285">
        <f t="shared" si="1067"/>
        <v>0.2299999999999997</v>
      </c>
      <c r="N4285">
        <f t="shared" si="1068"/>
        <v>54.901960784313744</v>
      </c>
      <c r="O4285">
        <f t="shared" si="1057"/>
        <v>2</v>
      </c>
      <c r="P4285">
        <v>11.68</v>
      </c>
      <c r="Q4285">
        <f t="shared" si="1060"/>
        <v>11.190185882358952</v>
      </c>
      <c r="R4285">
        <f t="shared" si="1061"/>
        <v>11.060110486443493</v>
      </c>
      <c r="S4285">
        <f t="shared" si="1062"/>
        <v>0.13007539591545836</v>
      </c>
      <c r="T4285">
        <f t="shared" si="1063"/>
        <v>-2.444684278675259E-3</v>
      </c>
      <c r="U4285">
        <f t="shared" si="1064"/>
        <v>2</v>
      </c>
      <c r="V4285">
        <f t="shared" si="1065"/>
        <v>0.13252008019413361</v>
      </c>
    </row>
    <row r="4286" spans="1:22" x14ac:dyDescent="0.3">
      <c r="A4286" t="s">
        <v>4306</v>
      </c>
      <c r="B4286">
        <v>11.84</v>
      </c>
      <c r="C4286">
        <v>12.25</v>
      </c>
      <c r="D4286">
        <v>11.68</v>
      </c>
      <c r="E4286">
        <v>12.14</v>
      </c>
      <c r="F4286">
        <f t="shared" si="1056"/>
        <v>2</v>
      </c>
      <c r="G4286">
        <f t="shared" si="1069"/>
        <v>76.717557251908403</v>
      </c>
      <c r="H4286">
        <f t="shared" si="1070"/>
        <v>67.43377774603897</v>
      </c>
      <c r="I4286">
        <f t="shared" si="1071"/>
        <v>62.707241208752492</v>
      </c>
      <c r="J4286">
        <f t="shared" si="1058"/>
        <v>0.63000000000000078</v>
      </c>
      <c r="K4286">
        <f t="shared" si="1059"/>
        <v>0</v>
      </c>
      <c r="L4286">
        <f t="shared" si="1066"/>
        <v>0.40599999999999986</v>
      </c>
      <c r="M4286">
        <f t="shared" si="1067"/>
        <v>0.10599999999999987</v>
      </c>
      <c r="N4286">
        <f t="shared" si="1068"/>
        <v>79.296875000000014</v>
      </c>
      <c r="O4286">
        <f t="shared" si="1057"/>
        <v>2</v>
      </c>
      <c r="P4286">
        <v>12.0525</v>
      </c>
      <c r="Q4286">
        <f t="shared" si="1060"/>
        <v>11.322849592765268</v>
      </c>
      <c r="R4286">
        <f t="shared" si="1061"/>
        <v>11.133620820781012</v>
      </c>
      <c r="S4286">
        <f t="shared" si="1062"/>
        <v>0.18922877198425603</v>
      </c>
      <c r="T4286">
        <f t="shared" si="1063"/>
        <v>3.5890006973911003E-2</v>
      </c>
      <c r="U4286">
        <f t="shared" si="1064"/>
        <v>2</v>
      </c>
      <c r="V4286">
        <f t="shared" si="1065"/>
        <v>0.15333876501034502</v>
      </c>
    </row>
    <row r="4287" spans="1:22" x14ac:dyDescent="0.3">
      <c r="A4287" t="s">
        <v>4307</v>
      </c>
      <c r="B4287">
        <v>12.48</v>
      </c>
      <c r="C4287">
        <v>12.83</v>
      </c>
      <c r="D4287">
        <v>11.78</v>
      </c>
      <c r="E4287">
        <v>12</v>
      </c>
      <c r="F4287">
        <f t="shared" si="1056"/>
        <v>2</v>
      </c>
      <c r="G4287">
        <f t="shared" si="1069"/>
        <v>62.946428571428569</v>
      </c>
      <c r="H4287">
        <f t="shared" si="1070"/>
        <v>65.937994687835499</v>
      </c>
      <c r="I4287">
        <f t="shared" si="1071"/>
        <v>63.78415903511349</v>
      </c>
      <c r="J4287">
        <f t="shared" si="1058"/>
        <v>0</v>
      </c>
      <c r="K4287">
        <f t="shared" si="1059"/>
        <v>0.14000000000000057</v>
      </c>
      <c r="L4287">
        <f t="shared" si="1066"/>
        <v>0.33599999999999997</v>
      </c>
      <c r="M4287">
        <f t="shared" si="1067"/>
        <v>0.13399999999999998</v>
      </c>
      <c r="N4287">
        <f t="shared" si="1068"/>
        <v>71.489361702127653</v>
      </c>
      <c r="O4287">
        <f t="shared" si="1057"/>
        <v>2</v>
      </c>
      <c r="P4287">
        <v>12.1525</v>
      </c>
      <c r="Q4287">
        <f t="shared" si="1060"/>
        <v>11.450488116955226</v>
      </c>
      <c r="R4287">
        <f t="shared" si="1061"/>
        <v>11.20909335257501</v>
      </c>
      <c r="S4287">
        <f t="shared" si="1062"/>
        <v>0.24139476438021568</v>
      </c>
      <c r="T4287">
        <f t="shared" si="1063"/>
        <v>7.699095845517194E-2</v>
      </c>
      <c r="U4287">
        <f t="shared" si="1064"/>
        <v>2</v>
      </c>
      <c r="V4287">
        <f t="shared" si="1065"/>
        <v>0.16440380592504372</v>
      </c>
    </row>
    <row r="4288" spans="1:22" x14ac:dyDescent="0.3">
      <c r="A4288" t="s">
        <v>4308</v>
      </c>
      <c r="B4288">
        <v>11.86</v>
      </c>
      <c r="C4288">
        <v>12.47</v>
      </c>
      <c r="D4288">
        <v>11.69</v>
      </c>
      <c r="E4288">
        <v>11.91</v>
      </c>
      <c r="F4288">
        <f t="shared" si="1056"/>
        <v>2</v>
      </c>
      <c r="G4288">
        <f t="shared" si="1069"/>
        <v>58.928571428571431</v>
      </c>
      <c r="H4288">
        <f t="shared" si="1070"/>
        <v>63.601520268080804</v>
      </c>
      <c r="I4288">
        <f t="shared" si="1071"/>
        <v>63.723279446102588</v>
      </c>
      <c r="J4288">
        <f t="shared" si="1058"/>
        <v>0</v>
      </c>
      <c r="K4288">
        <f t="shared" si="1059"/>
        <v>8.9999999999999858E-2</v>
      </c>
      <c r="L4288">
        <f t="shared" si="1066"/>
        <v>0.22199999999999989</v>
      </c>
      <c r="M4288">
        <f t="shared" si="1067"/>
        <v>0.15199999999999997</v>
      </c>
      <c r="N4288">
        <f t="shared" si="1068"/>
        <v>59.35828877005347</v>
      </c>
      <c r="O4288">
        <f t="shared" si="1057"/>
        <v>2</v>
      </c>
      <c r="P4288">
        <v>11.994999999999999</v>
      </c>
      <c r="Q4288">
        <f t="shared" si="1060"/>
        <v>11.534259175885191</v>
      </c>
      <c r="R4288">
        <f t="shared" si="1061"/>
        <v>11.267308659791675</v>
      </c>
      <c r="S4288">
        <f t="shared" si="1062"/>
        <v>0.26695051609351594</v>
      </c>
      <c r="T4288">
        <f t="shared" si="1063"/>
        <v>0.11498286998284074</v>
      </c>
      <c r="U4288">
        <f t="shared" si="1064"/>
        <v>2</v>
      </c>
      <c r="V4288">
        <f t="shared" si="1065"/>
        <v>0.1519676461106752</v>
      </c>
    </row>
    <row r="4289" spans="1:22" x14ac:dyDescent="0.3">
      <c r="A4289" t="s">
        <v>4309</v>
      </c>
      <c r="B4289">
        <v>12.34</v>
      </c>
      <c r="C4289">
        <v>12.5</v>
      </c>
      <c r="D4289">
        <v>11.43</v>
      </c>
      <c r="E4289">
        <v>11.47</v>
      </c>
      <c r="F4289">
        <f t="shared" si="1056"/>
        <v>2</v>
      </c>
      <c r="G4289">
        <f t="shared" si="1069"/>
        <v>39.28571428571432</v>
      </c>
      <c r="H4289">
        <f t="shared" si="1070"/>
        <v>55.496251607291967</v>
      </c>
      <c r="I4289">
        <f t="shared" si="1071"/>
        <v>60.980936833165714</v>
      </c>
      <c r="J4289">
        <f t="shared" si="1058"/>
        <v>0</v>
      </c>
      <c r="K4289">
        <f t="shared" si="1059"/>
        <v>0.4399999999999995</v>
      </c>
      <c r="L4289">
        <f t="shared" si="1066"/>
        <v>0.12600000000000017</v>
      </c>
      <c r="M4289">
        <f t="shared" si="1067"/>
        <v>0.23999999999999985</v>
      </c>
      <c r="N4289">
        <f t="shared" si="1068"/>
        <v>34.426229508196762</v>
      </c>
      <c r="O4289">
        <f t="shared" si="1057"/>
        <v>2</v>
      </c>
      <c r="P4289">
        <v>11.717499999999999</v>
      </c>
      <c r="Q4289">
        <f t="shared" si="1060"/>
        <v>11.562450071902854</v>
      </c>
      <c r="R4289">
        <f t="shared" si="1061"/>
        <v>11.300656166473773</v>
      </c>
      <c r="S4289">
        <f t="shared" si="1062"/>
        <v>0.2617939054290801</v>
      </c>
      <c r="T4289">
        <f t="shared" si="1063"/>
        <v>0.1443450770720886</v>
      </c>
      <c r="U4289">
        <f t="shared" si="1064"/>
        <v>2</v>
      </c>
      <c r="V4289">
        <f t="shared" si="1065"/>
        <v>0.1174488283569915</v>
      </c>
    </row>
    <row r="4290" spans="1:22" x14ac:dyDescent="0.3">
      <c r="A4290" t="s">
        <v>4310</v>
      </c>
      <c r="B4290">
        <v>11.42</v>
      </c>
      <c r="C4290">
        <v>11.48</v>
      </c>
      <c r="D4290">
        <v>10.5</v>
      </c>
      <c r="E4290">
        <v>10.87</v>
      </c>
      <c r="F4290">
        <f t="shared" si="1056"/>
        <v>2</v>
      </c>
      <c r="G4290">
        <f t="shared" si="1069"/>
        <v>15.879828326180224</v>
      </c>
      <c r="H4290">
        <f t="shared" si="1070"/>
        <v>42.290777180254722</v>
      </c>
      <c r="I4290">
        <f t="shared" si="1071"/>
        <v>54.750883615528714</v>
      </c>
      <c r="J4290">
        <f t="shared" si="1058"/>
        <v>0</v>
      </c>
      <c r="K4290">
        <f t="shared" si="1059"/>
        <v>0.60000000000000142</v>
      </c>
      <c r="L4290">
        <f t="shared" si="1066"/>
        <v>0.12600000000000017</v>
      </c>
      <c r="M4290">
        <f t="shared" si="1067"/>
        <v>0.25400000000000028</v>
      </c>
      <c r="N4290">
        <f t="shared" si="1068"/>
        <v>33.15789473684211</v>
      </c>
      <c r="O4290">
        <f t="shared" si="1057"/>
        <v>2</v>
      </c>
      <c r="P4290">
        <v>10.93</v>
      </c>
      <c r="Q4290">
        <f t="shared" si="1060"/>
        <v>11.465150060840877</v>
      </c>
      <c r="R4290">
        <f t="shared" si="1061"/>
        <v>11.273200154142383</v>
      </c>
      <c r="S4290">
        <f t="shared" si="1062"/>
        <v>0.19194990669849332</v>
      </c>
      <c r="T4290">
        <f t="shared" si="1063"/>
        <v>0.15386604299736956</v>
      </c>
      <c r="U4290">
        <f t="shared" si="1064"/>
        <v>2</v>
      </c>
      <c r="V4290">
        <f t="shared" si="1065"/>
        <v>3.8083863701123766E-2</v>
      </c>
    </row>
    <row r="4291" spans="1:22" x14ac:dyDescent="0.3">
      <c r="A4291" t="s">
        <v>4311</v>
      </c>
      <c r="B4291">
        <v>10.93</v>
      </c>
      <c r="C4291">
        <v>10.93</v>
      </c>
      <c r="D4291">
        <v>10.14</v>
      </c>
      <c r="E4291">
        <v>10.15</v>
      </c>
      <c r="F4291">
        <f t="shared" ref="F4291:F4354" si="1072">IF(AND(I4291&gt;=80,H4291&gt;=80),3,IF(AND(I4291&gt;20,20&lt;H4291),2,IF(AND(I4291&lt;=20,H4291&lt;=20),1,2)))</f>
        <v>2</v>
      </c>
      <c r="G4291">
        <f t="shared" si="1069"/>
        <v>0.37174721189590293</v>
      </c>
      <c r="H4291">
        <f t="shared" si="1070"/>
        <v>28.317767190801781</v>
      </c>
      <c r="I4291">
        <f t="shared" si="1071"/>
        <v>45.939844807286406</v>
      </c>
      <c r="J4291">
        <f t="shared" si="1058"/>
        <v>0</v>
      </c>
      <c r="K4291">
        <f t="shared" si="1059"/>
        <v>0.71999999999999886</v>
      </c>
      <c r="L4291">
        <f t="shared" si="1066"/>
        <v>0</v>
      </c>
      <c r="M4291">
        <f t="shared" si="1067"/>
        <v>0.39800000000000002</v>
      </c>
      <c r="N4291">
        <f t="shared" si="1068"/>
        <v>0</v>
      </c>
      <c r="O4291">
        <f t="shared" ref="O4291:O4354" si="1073">IF(N4291&lt;=20,1,IF(N4291&gt;=80,3,2))</f>
        <v>1</v>
      </c>
      <c r="P4291">
        <v>10.342499999999999</v>
      </c>
      <c r="Q4291">
        <f t="shared" si="1060"/>
        <v>11.292434666865358</v>
      </c>
      <c r="R4291">
        <f t="shared" si="1061"/>
        <v>11.204259401983688</v>
      </c>
      <c r="S4291">
        <f t="shared" si="1062"/>
        <v>8.8175264881670046E-2</v>
      </c>
      <c r="T4291">
        <f t="shared" si="1063"/>
        <v>0.14072788737422964</v>
      </c>
      <c r="U4291">
        <f t="shared" si="1064"/>
        <v>3</v>
      </c>
      <c r="V4291">
        <f t="shared" si="1065"/>
        <v>-5.2552622492559598E-2</v>
      </c>
    </row>
    <row r="4292" spans="1:22" x14ac:dyDescent="0.3">
      <c r="A4292" t="s">
        <v>4312</v>
      </c>
      <c r="B4292">
        <v>10.64</v>
      </c>
      <c r="C4292">
        <v>10.89</v>
      </c>
      <c r="D4292">
        <v>10.4</v>
      </c>
      <c r="E4292">
        <v>10.74</v>
      </c>
      <c r="F4292">
        <f t="shared" si="1072"/>
        <v>2</v>
      </c>
      <c r="G4292">
        <f t="shared" si="1069"/>
        <v>22.304832713754639</v>
      </c>
      <c r="H4292">
        <f t="shared" si="1070"/>
        <v>26.313455698452731</v>
      </c>
      <c r="I4292">
        <f t="shared" si="1071"/>
        <v>39.397715104341849</v>
      </c>
      <c r="J4292">
        <f t="shared" ref="J4292:J4355" si="1074">IF(E4292-E4291&gt;0,E4292-E4291,0)</f>
        <v>0.58999999999999986</v>
      </c>
      <c r="K4292">
        <f t="shared" ref="K4292:K4355" si="1075">IF(E4292-E4291&lt;0,-E4292+E4291,0)</f>
        <v>0</v>
      </c>
      <c r="L4292">
        <f t="shared" si="1066"/>
        <v>0.11799999999999997</v>
      </c>
      <c r="M4292">
        <f t="shared" si="1067"/>
        <v>0.36999999999999994</v>
      </c>
      <c r="N4292">
        <f t="shared" si="1068"/>
        <v>24.180327868852459</v>
      </c>
      <c r="O4292">
        <f t="shared" si="1073"/>
        <v>2</v>
      </c>
      <c r="P4292">
        <v>10.692500000000001</v>
      </c>
      <c r="Q4292">
        <f t="shared" ref="Q4292:Q4355" si="1076">Q4291+2/(12+1)*(P4292-Q4291)</f>
        <v>11.200137025809148</v>
      </c>
      <c r="R4292">
        <f t="shared" ref="R4292:R4355" si="1077">R4291+2/(26+1)*(P4292-R4291)</f>
        <v>11.166351298133044</v>
      </c>
      <c r="S4292">
        <f t="shared" ref="S4292:S4355" si="1078">Q4292-R4292</f>
        <v>3.3785727676104216E-2</v>
      </c>
      <c r="T4292">
        <f t="shared" ref="T4292:T4355" si="1079">T4291+2/(9+1)*(Q4292-R4292-T4291)</f>
        <v>0.11933945543460456</v>
      </c>
      <c r="U4292">
        <f t="shared" ref="U4292:U4355" si="1080">IF(AND(S4291&lt;T4291,S4292&gt;T4292),1,IF(AND(S4291&gt;T4291,S4292&lt;T4292),3,2))</f>
        <v>2</v>
      </c>
      <c r="V4292">
        <f t="shared" ref="V4292:V4355" si="1081">S4292-T4292</f>
        <v>-8.5553727758500342E-2</v>
      </c>
    </row>
    <row r="4293" spans="1:22" x14ac:dyDescent="0.3">
      <c r="A4293" t="s">
        <v>4313</v>
      </c>
      <c r="B4293">
        <v>10.9</v>
      </c>
      <c r="C4293">
        <v>10.9</v>
      </c>
      <c r="D4293">
        <v>10.35</v>
      </c>
      <c r="E4293">
        <v>10.59</v>
      </c>
      <c r="F4293">
        <f t="shared" si="1072"/>
        <v>2</v>
      </c>
      <c r="G4293">
        <f t="shared" si="1069"/>
        <v>16.728624535315962</v>
      </c>
      <c r="H4293">
        <f t="shared" si="1070"/>
        <v>23.118511977407138</v>
      </c>
      <c r="I4293">
        <f t="shared" si="1071"/>
        <v>33.971314062030281</v>
      </c>
      <c r="J4293">
        <f t="shared" si="1074"/>
        <v>0</v>
      </c>
      <c r="K4293">
        <f t="shared" si="1075"/>
        <v>0.15000000000000036</v>
      </c>
      <c r="L4293">
        <f t="shared" si="1066"/>
        <v>0.11799999999999997</v>
      </c>
      <c r="M4293">
        <f t="shared" si="1067"/>
        <v>0.38200000000000001</v>
      </c>
      <c r="N4293">
        <f t="shared" si="1068"/>
        <v>23.599999999999994</v>
      </c>
      <c r="O4293">
        <f t="shared" si="1073"/>
        <v>2</v>
      </c>
      <c r="P4293">
        <v>10.6075</v>
      </c>
      <c r="Q4293">
        <f t="shared" si="1076"/>
        <v>11.108962098761587</v>
      </c>
      <c r="R4293">
        <f t="shared" si="1077"/>
        <v>11.124954905678745</v>
      </c>
      <c r="S4293">
        <f t="shared" si="1078"/>
        <v>-1.5992806917157765E-2</v>
      </c>
      <c r="T4293">
        <f t="shared" si="1079"/>
        <v>9.2273002964252088E-2</v>
      </c>
      <c r="U4293">
        <f t="shared" si="1080"/>
        <v>2</v>
      </c>
      <c r="V4293">
        <f t="shared" si="1081"/>
        <v>-0.10826580988140985</v>
      </c>
    </row>
    <row r="4294" spans="1:22" x14ac:dyDescent="0.3">
      <c r="A4294" t="s">
        <v>4314</v>
      </c>
      <c r="B4294">
        <v>10.65</v>
      </c>
      <c r="C4294">
        <v>11.04</v>
      </c>
      <c r="D4294">
        <v>10.45</v>
      </c>
      <c r="E4294">
        <v>10.85</v>
      </c>
      <c r="F4294">
        <f t="shared" si="1072"/>
        <v>2</v>
      </c>
      <c r="G4294">
        <f t="shared" si="1069"/>
        <v>26.394052044609634</v>
      </c>
      <c r="H4294">
        <f t="shared" si="1070"/>
        <v>24.210358666474633</v>
      </c>
      <c r="I4294">
        <f t="shared" si="1071"/>
        <v>30.71766226351173</v>
      </c>
      <c r="J4294">
        <f t="shared" si="1074"/>
        <v>0.25999999999999979</v>
      </c>
      <c r="K4294">
        <f t="shared" si="1075"/>
        <v>0</v>
      </c>
      <c r="L4294">
        <f t="shared" si="1066"/>
        <v>0.16999999999999993</v>
      </c>
      <c r="M4294">
        <f t="shared" si="1067"/>
        <v>0.29400000000000015</v>
      </c>
      <c r="N4294">
        <f t="shared" si="1068"/>
        <v>36.637931034482733</v>
      </c>
      <c r="O4294">
        <f t="shared" si="1073"/>
        <v>2</v>
      </c>
      <c r="P4294">
        <v>10.797499999999999</v>
      </c>
      <c r="Q4294">
        <f t="shared" si="1076"/>
        <v>11.061044852798267</v>
      </c>
      <c r="R4294">
        <f t="shared" si="1077"/>
        <v>11.100698986739578</v>
      </c>
      <c r="S4294">
        <f t="shared" si="1078"/>
        <v>-3.9654133941311898E-2</v>
      </c>
      <c r="T4294">
        <f t="shared" si="1079"/>
        <v>6.5887575583139291E-2</v>
      </c>
      <c r="U4294">
        <f t="shared" si="1080"/>
        <v>2</v>
      </c>
      <c r="V4294">
        <f t="shared" si="1081"/>
        <v>-0.10554170952445119</v>
      </c>
    </row>
    <row r="4295" spans="1:22" x14ac:dyDescent="0.3">
      <c r="A4295" t="s">
        <v>4315</v>
      </c>
      <c r="B4295">
        <v>10.8</v>
      </c>
      <c r="C4295">
        <v>11.03</v>
      </c>
      <c r="D4295">
        <v>10.24</v>
      </c>
      <c r="E4295">
        <v>10.4</v>
      </c>
      <c r="F4295">
        <f t="shared" si="1072"/>
        <v>2</v>
      </c>
      <c r="G4295">
        <f t="shared" si="1069"/>
        <v>9.6654275092936732</v>
      </c>
      <c r="H4295">
        <f t="shared" si="1070"/>
        <v>19.362048280747647</v>
      </c>
      <c r="I4295">
        <f t="shared" si="1071"/>
        <v>26.932457602590368</v>
      </c>
      <c r="J4295">
        <f t="shared" si="1074"/>
        <v>0</v>
      </c>
      <c r="K4295">
        <f t="shared" si="1075"/>
        <v>0.44999999999999929</v>
      </c>
      <c r="L4295">
        <f t="shared" si="1066"/>
        <v>0.16999999999999993</v>
      </c>
      <c r="M4295">
        <f t="shared" si="1067"/>
        <v>0.26399999999999968</v>
      </c>
      <c r="N4295">
        <f t="shared" si="1068"/>
        <v>39.170506912442413</v>
      </c>
      <c r="O4295">
        <f t="shared" si="1073"/>
        <v>2</v>
      </c>
      <c r="P4295">
        <v>10.5175</v>
      </c>
      <c r="Q4295">
        <f t="shared" si="1076"/>
        <v>10.977422567752379</v>
      </c>
      <c r="R4295">
        <f t="shared" si="1077"/>
        <v>11.057499061795905</v>
      </c>
      <c r="S4295">
        <f t="shared" si="1078"/>
        <v>-8.0076494043526125E-2</v>
      </c>
      <c r="T4295">
        <f t="shared" si="1079"/>
        <v>3.6694761657806205E-2</v>
      </c>
      <c r="U4295">
        <f t="shared" si="1080"/>
        <v>2</v>
      </c>
      <c r="V4295">
        <f t="shared" si="1081"/>
        <v>-0.11677125570133233</v>
      </c>
    </row>
    <row r="4296" spans="1:22" x14ac:dyDescent="0.3">
      <c r="A4296" t="s">
        <v>4316</v>
      </c>
      <c r="B4296">
        <v>10.77</v>
      </c>
      <c r="C4296">
        <v>11.08</v>
      </c>
      <c r="D4296">
        <v>10.62</v>
      </c>
      <c r="E4296">
        <v>10.77</v>
      </c>
      <c r="F4296">
        <f t="shared" si="1072"/>
        <v>2</v>
      </c>
      <c r="G4296">
        <f t="shared" si="1069"/>
        <v>26.694915254237252</v>
      </c>
      <c r="H4296">
        <f t="shared" si="1070"/>
        <v>21.806337271910849</v>
      </c>
      <c r="I4296">
        <f t="shared" si="1071"/>
        <v>25.223750825697195</v>
      </c>
      <c r="J4296">
        <f t="shared" si="1074"/>
        <v>0.36999999999999922</v>
      </c>
      <c r="K4296">
        <f t="shared" si="1075"/>
        <v>0</v>
      </c>
      <c r="L4296">
        <f t="shared" ref="L4296:L4359" si="1082">AVERAGE(J4292:J4296)</f>
        <v>0.24399999999999977</v>
      </c>
      <c r="M4296">
        <f t="shared" ref="M4296:M4359" si="1083">AVERAGE(K4292:K4296)</f>
        <v>0.11999999999999993</v>
      </c>
      <c r="N4296">
        <f t="shared" ref="N4296:N4359" si="1084">L4296/(L4296+M4296)*100</f>
        <v>67.032967032967022</v>
      </c>
      <c r="O4296">
        <f t="shared" si="1073"/>
        <v>2</v>
      </c>
      <c r="P4296">
        <v>10.81</v>
      </c>
      <c r="Q4296">
        <f t="shared" si="1076"/>
        <v>10.951665249636628</v>
      </c>
      <c r="R4296">
        <f t="shared" si="1077"/>
        <v>11.039165797959171</v>
      </c>
      <c r="S4296">
        <f t="shared" si="1078"/>
        <v>-8.7500548322543281E-2</v>
      </c>
      <c r="T4296">
        <f t="shared" si="1079"/>
        <v>1.1855699661736305E-2</v>
      </c>
      <c r="U4296">
        <f t="shared" si="1080"/>
        <v>2</v>
      </c>
      <c r="V4296">
        <f t="shared" si="1081"/>
        <v>-9.9356247984279583E-2</v>
      </c>
    </row>
    <row r="4297" spans="1:22" x14ac:dyDescent="0.3">
      <c r="A4297" t="s">
        <v>4317</v>
      </c>
      <c r="B4297">
        <v>10.77</v>
      </c>
      <c r="C4297">
        <v>10.94</v>
      </c>
      <c r="D4297">
        <v>10.220000000000001</v>
      </c>
      <c r="E4297">
        <v>10.34</v>
      </c>
      <c r="F4297">
        <f t="shared" si="1072"/>
        <v>2</v>
      </c>
      <c r="G4297">
        <f t="shared" si="1069"/>
        <v>8.4745762711864128</v>
      </c>
      <c r="H4297">
        <f t="shared" si="1070"/>
        <v>17.362416938336036</v>
      </c>
      <c r="I4297">
        <f t="shared" si="1071"/>
        <v>22.603306196576806</v>
      </c>
      <c r="J4297">
        <f t="shared" si="1074"/>
        <v>0</v>
      </c>
      <c r="K4297">
        <f t="shared" si="1075"/>
        <v>0.42999999999999972</v>
      </c>
      <c r="L4297">
        <f t="shared" si="1082"/>
        <v>0.12599999999999981</v>
      </c>
      <c r="M4297">
        <f t="shared" si="1083"/>
        <v>0.20599999999999988</v>
      </c>
      <c r="N4297">
        <f t="shared" si="1084"/>
        <v>37.951807228915641</v>
      </c>
      <c r="O4297">
        <f t="shared" si="1073"/>
        <v>2</v>
      </c>
      <c r="P4297">
        <v>10.46</v>
      </c>
      <c r="Q4297">
        <f t="shared" si="1076"/>
        <v>10.876024442000224</v>
      </c>
      <c r="R4297">
        <f t="shared" si="1077"/>
        <v>10.996264627739974</v>
      </c>
      <c r="S4297">
        <f t="shared" si="1078"/>
        <v>-0.12024018573974971</v>
      </c>
      <c r="T4297">
        <f t="shared" si="1079"/>
        <v>-1.4563477418560896E-2</v>
      </c>
      <c r="U4297">
        <f t="shared" si="1080"/>
        <v>2</v>
      </c>
      <c r="V4297">
        <f t="shared" si="1081"/>
        <v>-0.10567670832118881</v>
      </c>
    </row>
    <row r="4298" spans="1:22" x14ac:dyDescent="0.3">
      <c r="A4298" t="s">
        <v>4318</v>
      </c>
      <c r="B4298">
        <v>10.41</v>
      </c>
      <c r="C4298">
        <v>10.41</v>
      </c>
      <c r="D4298">
        <v>9.8699999999999992</v>
      </c>
      <c r="E4298">
        <v>9.89</v>
      </c>
      <c r="F4298">
        <f t="shared" si="1072"/>
        <v>1</v>
      </c>
      <c r="G4298">
        <f t="shared" si="1069"/>
        <v>1.2422360248448032</v>
      </c>
      <c r="H4298">
        <f t="shared" si="1070"/>
        <v>11.989023300505625</v>
      </c>
      <c r="I4298">
        <f t="shared" si="1071"/>
        <v>19.065211897886414</v>
      </c>
      <c r="J4298">
        <f t="shared" si="1074"/>
        <v>0</v>
      </c>
      <c r="K4298">
        <f t="shared" si="1075"/>
        <v>0.44999999999999929</v>
      </c>
      <c r="L4298">
        <f t="shared" si="1082"/>
        <v>0.12599999999999981</v>
      </c>
      <c r="M4298">
        <f t="shared" si="1083"/>
        <v>0.26599999999999968</v>
      </c>
      <c r="N4298">
        <f t="shared" si="1084"/>
        <v>32.142857142857139</v>
      </c>
      <c r="O4298">
        <f t="shared" si="1073"/>
        <v>2</v>
      </c>
      <c r="P4298">
        <v>10.015000000000001</v>
      </c>
      <c r="Q4298">
        <f t="shared" si="1076"/>
        <v>10.743559143230959</v>
      </c>
      <c r="R4298">
        <f t="shared" si="1077"/>
        <v>10.923578359018494</v>
      </c>
      <c r="S4298">
        <f t="shared" si="1078"/>
        <v>-0.1800192157875351</v>
      </c>
      <c r="T4298">
        <f t="shared" si="1079"/>
        <v>-4.765462509235574E-2</v>
      </c>
      <c r="U4298">
        <f t="shared" si="1080"/>
        <v>2</v>
      </c>
      <c r="V4298">
        <f t="shared" si="1081"/>
        <v>-0.13236459069517936</v>
      </c>
    </row>
    <row r="4299" spans="1:22" x14ac:dyDescent="0.3">
      <c r="A4299" t="s">
        <v>4319</v>
      </c>
      <c r="B4299">
        <v>9.99</v>
      </c>
      <c r="C4299">
        <v>11.38</v>
      </c>
      <c r="D4299">
        <v>9.9499999999999993</v>
      </c>
      <c r="E4299">
        <v>11.22</v>
      </c>
      <c r="F4299">
        <f t="shared" si="1072"/>
        <v>2</v>
      </c>
      <c r="G4299">
        <f t="shared" ref="G4299:G4362" si="1085">(E4299-MIN(D4291:D4299))/(MAX(C4291:C4299)-MIN(D4291:D4299))*100</f>
        <v>89.403973509933778</v>
      </c>
      <c r="H4299">
        <f t="shared" ref="H4299:H4362" si="1086">1/3*G4299+2/3*H4298</f>
        <v>37.794006703648343</v>
      </c>
      <c r="I4299">
        <f t="shared" ref="I4299:I4362" si="1087">1/3*H4299+2/3*I4298</f>
        <v>25.308143499807056</v>
      </c>
      <c r="J4299">
        <f t="shared" si="1074"/>
        <v>1.33</v>
      </c>
      <c r="K4299">
        <f t="shared" si="1075"/>
        <v>0</v>
      </c>
      <c r="L4299">
        <f t="shared" si="1082"/>
        <v>0.33999999999999986</v>
      </c>
      <c r="M4299">
        <f t="shared" si="1083"/>
        <v>0.26599999999999968</v>
      </c>
      <c r="N4299">
        <f t="shared" si="1084"/>
        <v>56.105610561056132</v>
      </c>
      <c r="O4299">
        <f t="shared" si="1073"/>
        <v>2</v>
      </c>
      <c r="P4299">
        <v>10.942500000000001</v>
      </c>
      <c r="Q4299">
        <f t="shared" si="1076"/>
        <v>10.774165428887734</v>
      </c>
      <c r="R4299">
        <f t="shared" si="1077"/>
        <v>10.924979962054161</v>
      </c>
      <c r="S4299">
        <f t="shared" si="1078"/>
        <v>-0.15081453316642701</v>
      </c>
      <c r="T4299">
        <f t="shared" si="1079"/>
        <v>-6.8286606707169989E-2</v>
      </c>
      <c r="U4299">
        <f t="shared" si="1080"/>
        <v>2</v>
      </c>
      <c r="V4299">
        <f t="shared" si="1081"/>
        <v>-8.2527926459257023E-2</v>
      </c>
    </row>
    <row r="4300" spans="1:22" x14ac:dyDescent="0.3">
      <c r="A4300" t="s">
        <v>4320</v>
      </c>
      <c r="B4300">
        <v>10.95</v>
      </c>
      <c r="C4300">
        <v>11.6</v>
      </c>
      <c r="D4300">
        <v>10.92</v>
      </c>
      <c r="E4300">
        <v>11.13</v>
      </c>
      <c r="F4300">
        <f t="shared" si="1072"/>
        <v>2</v>
      </c>
      <c r="G4300">
        <f t="shared" si="1085"/>
        <v>72.832369942196607</v>
      </c>
      <c r="H4300">
        <f t="shared" si="1086"/>
        <v>49.473461116497759</v>
      </c>
      <c r="I4300">
        <f t="shared" si="1087"/>
        <v>33.363249372037288</v>
      </c>
      <c r="J4300">
        <f t="shared" si="1074"/>
        <v>0</v>
      </c>
      <c r="K4300">
        <f t="shared" si="1075"/>
        <v>8.9999999999999858E-2</v>
      </c>
      <c r="L4300">
        <f t="shared" si="1082"/>
        <v>0.33999999999999986</v>
      </c>
      <c r="M4300">
        <f t="shared" si="1083"/>
        <v>0.19399999999999978</v>
      </c>
      <c r="N4300">
        <f t="shared" si="1084"/>
        <v>63.670411985018745</v>
      </c>
      <c r="O4300">
        <f t="shared" si="1073"/>
        <v>2</v>
      </c>
      <c r="P4300">
        <v>11.195</v>
      </c>
      <c r="Q4300">
        <f t="shared" si="1076"/>
        <v>10.838909209058851</v>
      </c>
      <c r="R4300">
        <f t="shared" si="1077"/>
        <v>10.944981446346446</v>
      </c>
      <c r="S4300">
        <f t="shared" si="1078"/>
        <v>-0.10607223728759507</v>
      </c>
      <c r="T4300">
        <f t="shared" si="1079"/>
        <v>-7.5843732823255003E-2</v>
      </c>
      <c r="U4300">
        <f t="shared" si="1080"/>
        <v>2</v>
      </c>
      <c r="V4300">
        <f t="shared" si="1081"/>
        <v>-3.022850446434007E-2</v>
      </c>
    </row>
    <row r="4301" spans="1:22" x14ac:dyDescent="0.3">
      <c r="A4301" t="s">
        <v>4321</v>
      </c>
      <c r="B4301">
        <v>11.5</v>
      </c>
      <c r="C4301">
        <v>11.6</v>
      </c>
      <c r="D4301">
        <v>10.92</v>
      </c>
      <c r="E4301">
        <v>11.45</v>
      </c>
      <c r="F4301">
        <f t="shared" si="1072"/>
        <v>2</v>
      </c>
      <c r="G4301">
        <f t="shared" si="1085"/>
        <v>91.329479768786101</v>
      </c>
      <c r="H4301">
        <f t="shared" si="1086"/>
        <v>63.425467333927202</v>
      </c>
      <c r="I4301">
        <f t="shared" si="1087"/>
        <v>43.383988692667259</v>
      </c>
      <c r="J4301">
        <f t="shared" si="1074"/>
        <v>0.31999999999999851</v>
      </c>
      <c r="K4301">
        <f t="shared" si="1075"/>
        <v>0</v>
      </c>
      <c r="L4301">
        <f t="shared" si="1082"/>
        <v>0.32999999999999974</v>
      </c>
      <c r="M4301">
        <f t="shared" si="1083"/>
        <v>0.19399999999999978</v>
      </c>
      <c r="N4301">
        <f t="shared" si="1084"/>
        <v>62.977099236641223</v>
      </c>
      <c r="O4301">
        <f t="shared" si="1073"/>
        <v>2</v>
      </c>
      <c r="P4301">
        <v>11.355</v>
      </c>
      <c r="Q4301">
        <f t="shared" si="1076"/>
        <v>10.918307792280567</v>
      </c>
      <c r="R4301">
        <f t="shared" si="1077"/>
        <v>10.975353191061524</v>
      </c>
      <c r="S4301">
        <f t="shared" si="1078"/>
        <v>-5.7045398780957157E-2</v>
      </c>
      <c r="T4301">
        <f t="shared" si="1079"/>
        <v>-7.2084066014795431E-2</v>
      </c>
      <c r="U4301">
        <f t="shared" si="1080"/>
        <v>1</v>
      </c>
      <c r="V4301">
        <f t="shared" si="1081"/>
        <v>1.5038667233838274E-2</v>
      </c>
    </row>
    <row r="4302" spans="1:22" x14ac:dyDescent="0.3">
      <c r="A4302" t="s">
        <v>4322</v>
      </c>
      <c r="B4302">
        <v>11.28</v>
      </c>
      <c r="C4302">
        <v>11.49</v>
      </c>
      <c r="D4302">
        <v>10.95</v>
      </c>
      <c r="E4302">
        <v>10.96</v>
      </c>
      <c r="F4302">
        <f t="shared" si="1072"/>
        <v>2</v>
      </c>
      <c r="G4302">
        <f t="shared" si="1085"/>
        <v>63.005780346820885</v>
      </c>
      <c r="H4302">
        <f t="shared" si="1086"/>
        <v>63.285571671558429</v>
      </c>
      <c r="I4302">
        <f t="shared" si="1087"/>
        <v>50.017849685630978</v>
      </c>
      <c r="J4302">
        <f t="shared" si="1074"/>
        <v>0</v>
      </c>
      <c r="K4302">
        <f t="shared" si="1075"/>
        <v>0.48999999999999844</v>
      </c>
      <c r="L4302">
        <f t="shared" si="1082"/>
        <v>0.32999999999999974</v>
      </c>
      <c r="M4302">
        <f t="shared" si="1083"/>
        <v>0.20599999999999952</v>
      </c>
      <c r="N4302">
        <f t="shared" si="1084"/>
        <v>61.567164179104516</v>
      </c>
      <c r="O4302">
        <f t="shared" si="1073"/>
        <v>2</v>
      </c>
      <c r="P4302">
        <v>11.09</v>
      </c>
      <c r="Q4302">
        <f t="shared" si="1076"/>
        <v>10.944721978083557</v>
      </c>
      <c r="R4302">
        <f t="shared" si="1077"/>
        <v>10.98384554727919</v>
      </c>
      <c r="S4302">
        <f t="shared" si="1078"/>
        <v>-3.9123569195632868E-2</v>
      </c>
      <c r="T4302">
        <f t="shared" si="1079"/>
        <v>-6.5491966650962921E-2</v>
      </c>
      <c r="U4302">
        <f t="shared" si="1080"/>
        <v>2</v>
      </c>
      <c r="V4302">
        <f t="shared" si="1081"/>
        <v>2.6368397455330053E-2</v>
      </c>
    </row>
    <row r="4303" spans="1:22" x14ac:dyDescent="0.3">
      <c r="A4303" t="s">
        <v>4323</v>
      </c>
      <c r="B4303">
        <v>11.09</v>
      </c>
      <c r="C4303">
        <v>11.26</v>
      </c>
      <c r="D4303">
        <v>10.27</v>
      </c>
      <c r="E4303">
        <v>10.42</v>
      </c>
      <c r="F4303">
        <f t="shared" si="1072"/>
        <v>2</v>
      </c>
      <c r="G4303">
        <f t="shared" si="1085"/>
        <v>31.791907514450902</v>
      </c>
      <c r="H4303">
        <f t="shared" si="1086"/>
        <v>52.787683619189252</v>
      </c>
      <c r="I4303">
        <f t="shared" si="1087"/>
        <v>50.941127663483734</v>
      </c>
      <c r="J4303">
        <f t="shared" si="1074"/>
        <v>0</v>
      </c>
      <c r="K4303">
        <f t="shared" si="1075"/>
        <v>0.54000000000000092</v>
      </c>
      <c r="L4303">
        <f t="shared" si="1082"/>
        <v>0.32999999999999974</v>
      </c>
      <c r="M4303">
        <f t="shared" si="1083"/>
        <v>0.22399999999999984</v>
      </c>
      <c r="N4303">
        <f t="shared" si="1084"/>
        <v>59.566787003610102</v>
      </c>
      <c r="O4303">
        <f t="shared" si="1073"/>
        <v>2</v>
      </c>
      <c r="P4303">
        <v>10.592499999999999</v>
      </c>
      <c r="Q4303">
        <f t="shared" si="1076"/>
        <v>10.890533981455317</v>
      </c>
      <c r="R4303">
        <f t="shared" si="1077"/>
        <v>10.954856988221472</v>
      </c>
      <c r="S4303">
        <f t="shared" si="1078"/>
        <v>-6.4323006766155544E-2</v>
      </c>
      <c r="T4303">
        <f t="shared" si="1079"/>
        <v>-6.525817467400144E-2</v>
      </c>
      <c r="U4303">
        <f t="shared" si="1080"/>
        <v>2</v>
      </c>
      <c r="V4303">
        <f t="shared" si="1081"/>
        <v>9.3516790784589632E-4</v>
      </c>
    </row>
    <row r="4304" spans="1:22" x14ac:dyDescent="0.3">
      <c r="A4304" t="s">
        <v>4324</v>
      </c>
      <c r="B4304">
        <v>10.32</v>
      </c>
      <c r="C4304">
        <v>10.43</v>
      </c>
      <c r="D4304">
        <v>10.14</v>
      </c>
      <c r="E4304">
        <v>10.31</v>
      </c>
      <c r="F4304">
        <f t="shared" si="1072"/>
        <v>2</v>
      </c>
      <c r="G4304">
        <f t="shared" si="1085"/>
        <v>25.433526011560758</v>
      </c>
      <c r="H4304">
        <f t="shared" si="1086"/>
        <v>43.669631083313078</v>
      </c>
      <c r="I4304">
        <f t="shared" si="1087"/>
        <v>48.517295470093515</v>
      </c>
      <c r="J4304">
        <f t="shared" si="1074"/>
        <v>0</v>
      </c>
      <c r="K4304">
        <f t="shared" si="1075"/>
        <v>0.10999999999999943</v>
      </c>
      <c r="L4304">
        <f t="shared" si="1082"/>
        <v>6.3999999999999696E-2</v>
      </c>
      <c r="M4304">
        <f t="shared" si="1083"/>
        <v>0.24599999999999972</v>
      </c>
      <c r="N4304">
        <f t="shared" si="1084"/>
        <v>20.645161290322523</v>
      </c>
      <c r="O4304">
        <f t="shared" si="1073"/>
        <v>2</v>
      </c>
      <c r="P4304">
        <v>10.297499999999999</v>
      </c>
      <c r="Q4304">
        <f t="shared" si="1076"/>
        <v>10.799297984308344</v>
      </c>
      <c r="R4304">
        <f t="shared" si="1077"/>
        <v>10.906163877982845</v>
      </c>
      <c r="S4304">
        <f t="shared" si="1078"/>
        <v>-0.10686589367450061</v>
      </c>
      <c r="T4304">
        <f t="shared" si="1079"/>
        <v>-7.3579718474101274E-2</v>
      </c>
      <c r="U4304">
        <f t="shared" si="1080"/>
        <v>3</v>
      </c>
      <c r="V4304">
        <f t="shared" si="1081"/>
        <v>-3.3286175200399337E-2</v>
      </c>
    </row>
    <row r="4305" spans="1:22" x14ac:dyDescent="0.3">
      <c r="A4305" t="s">
        <v>4325</v>
      </c>
      <c r="B4305">
        <v>10.3</v>
      </c>
      <c r="C4305">
        <v>10.36</v>
      </c>
      <c r="D4305">
        <v>9.9600000000000009</v>
      </c>
      <c r="E4305">
        <v>10.08</v>
      </c>
      <c r="F4305">
        <f t="shared" si="1072"/>
        <v>2</v>
      </c>
      <c r="G4305">
        <f t="shared" si="1085"/>
        <v>12.138728323699469</v>
      </c>
      <c r="H4305">
        <f t="shared" si="1086"/>
        <v>33.159330163441872</v>
      </c>
      <c r="I4305">
        <f t="shared" si="1087"/>
        <v>43.397973701209636</v>
      </c>
      <c r="J4305">
        <f t="shared" si="1074"/>
        <v>0</v>
      </c>
      <c r="K4305">
        <f t="shared" si="1075"/>
        <v>0.23000000000000043</v>
      </c>
      <c r="L4305">
        <f t="shared" si="1082"/>
        <v>6.3999999999999696E-2</v>
      </c>
      <c r="M4305">
        <f t="shared" si="1083"/>
        <v>0.27399999999999985</v>
      </c>
      <c r="N4305">
        <f t="shared" si="1084"/>
        <v>18.934911242603487</v>
      </c>
      <c r="O4305">
        <f t="shared" si="1073"/>
        <v>1</v>
      </c>
      <c r="P4305">
        <v>10.119999999999999</v>
      </c>
      <c r="Q4305">
        <f t="shared" si="1076"/>
        <v>10.69479060210706</v>
      </c>
      <c r="R4305">
        <f t="shared" si="1077"/>
        <v>10.847929516650781</v>
      </c>
      <c r="S4305">
        <f t="shared" si="1078"/>
        <v>-0.15313891454372097</v>
      </c>
      <c r="T4305">
        <f t="shared" si="1079"/>
        <v>-8.9491557688025219E-2</v>
      </c>
      <c r="U4305">
        <f t="shared" si="1080"/>
        <v>2</v>
      </c>
      <c r="V4305">
        <f t="shared" si="1081"/>
        <v>-6.3647356855695753E-2</v>
      </c>
    </row>
    <row r="4306" spans="1:22" x14ac:dyDescent="0.3">
      <c r="A4306" t="s">
        <v>4326</v>
      </c>
      <c r="B4306">
        <v>10.53</v>
      </c>
      <c r="C4306">
        <v>10.7</v>
      </c>
      <c r="D4306">
        <v>10.44</v>
      </c>
      <c r="E4306">
        <v>10.55</v>
      </c>
      <c r="F4306">
        <f t="shared" si="1072"/>
        <v>2</v>
      </c>
      <c r="G4306">
        <f t="shared" si="1085"/>
        <v>39.306358381502967</v>
      </c>
      <c r="H4306">
        <f t="shared" si="1086"/>
        <v>35.208339569462233</v>
      </c>
      <c r="I4306">
        <f t="shared" si="1087"/>
        <v>40.668095657293833</v>
      </c>
      <c r="J4306">
        <f t="shared" si="1074"/>
        <v>0.47000000000000064</v>
      </c>
      <c r="K4306">
        <f t="shared" si="1075"/>
        <v>0</v>
      </c>
      <c r="L4306">
        <f t="shared" si="1082"/>
        <v>9.4000000000000125E-2</v>
      </c>
      <c r="M4306">
        <f t="shared" si="1083"/>
        <v>0.27399999999999985</v>
      </c>
      <c r="N4306">
        <f t="shared" si="1084"/>
        <v>25.543478260869602</v>
      </c>
      <c r="O4306">
        <f t="shared" si="1073"/>
        <v>2</v>
      </c>
      <c r="P4306">
        <v>10.56</v>
      </c>
      <c r="Q4306">
        <f t="shared" si="1076"/>
        <v>10.674053586398282</v>
      </c>
      <c r="R4306">
        <f t="shared" si="1077"/>
        <v>10.826601404306279</v>
      </c>
      <c r="S4306">
        <f t="shared" si="1078"/>
        <v>-0.15254781790799754</v>
      </c>
      <c r="T4306">
        <f t="shared" si="1079"/>
        <v>-0.10210280973201968</v>
      </c>
      <c r="U4306">
        <f t="shared" si="1080"/>
        <v>2</v>
      </c>
      <c r="V4306">
        <f t="shared" si="1081"/>
        <v>-5.0445008175977857E-2</v>
      </c>
    </row>
    <row r="4307" spans="1:22" x14ac:dyDescent="0.3">
      <c r="A4307" t="s">
        <v>4327</v>
      </c>
      <c r="B4307">
        <v>10.55</v>
      </c>
      <c r="C4307">
        <v>10.88</v>
      </c>
      <c r="D4307">
        <v>10.44</v>
      </c>
      <c r="E4307">
        <v>10.65</v>
      </c>
      <c r="F4307">
        <f t="shared" si="1072"/>
        <v>2</v>
      </c>
      <c r="G4307">
        <f t="shared" si="1085"/>
        <v>42.424242424242479</v>
      </c>
      <c r="H4307">
        <f t="shared" si="1086"/>
        <v>37.613640521055643</v>
      </c>
      <c r="I4307">
        <f t="shared" si="1087"/>
        <v>39.649943945214432</v>
      </c>
      <c r="J4307">
        <f t="shared" si="1074"/>
        <v>9.9999999999999645E-2</v>
      </c>
      <c r="K4307">
        <f t="shared" si="1075"/>
        <v>0</v>
      </c>
      <c r="L4307">
        <f t="shared" si="1082"/>
        <v>0.11400000000000006</v>
      </c>
      <c r="M4307">
        <f t="shared" si="1083"/>
        <v>0.17600000000000016</v>
      </c>
      <c r="N4307">
        <f t="shared" si="1084"/>
        <v>39.310344827586199</v>
      </c>
      <c r="O4307">
        <f t="shared" si="1073"/>
        <v>2</v>
      </c>
      <c r="P4307">
        <v>10.654999999999999</v>
      </c>
      <c r="Q4307">
        <f t="shared" si="1076"/>
        <v>10.671122265413931</v>
      </c>
      <c r="R4307">
        <f t="shared" si="1077"/>
        <v>10.813890189172481</v>
      </c>
      <c r="S4307">
        <f t="shared" si="1078"/>
        <v>-0.14276792375854974</v>
      </c>
      <c r="T4307">
        <f t="shared" si="1079"/>
        <v>-0.11023583253732569</v>
      </c>
      <c r="U4307">
        <f t="shared" si="1080"/>
        <v>2</v>
      </c>
      <c r="V4307">
        <f t="shared" si="1081"/>
        <v>-3.2532091221224052E-2</v>
      </c>
    </row>
    <row r="4308" spans="1:22" x14ac:dyDescent="0.3">
      <c r="A4308" t="s">
        <v>4328</v>
      </c>
      <c r="B4308">
        <v>10.31</v>
      </c>
      <c r="C4308">
        <v>10.56</v>
      </c>
      <c r="D4308">
        <v>10.24</v>
      </c>
      <c r="E4308">
        <v>10.32</v>
      </c>
      <c r="F4308">
        <f t="shared" si="1072"/>
        <v>2</v>
      </c>
      <c r="G4308">
        <f t="shared" si="1085"/>
        <v>21.951219512195102</v>
      </c>
      <c r="H4308">
        <f t="shared" si="1086"/>
        <v>32.39283351810213</v>
      </c>
      <c r="I4308">
        <f t="shared" si="1087"/>
        <v>37.230907136176995</v>
      </c>
      <c r="J4308">
        <f t="shared" si="1074"/>
        <v>0</v>
      </c>
      <c r="K4308">
        <f t="shared" si="1075"/>
        <v>0.33000000000000007</v>
      </c>
      <c r="L4308">
        <f t="shared" si="1082"/>
        <v>0.11400000000000006</v>
      </c>
      <c r="M4308">
        <f t="shared" si="1083"/>
        <v>0.13399999999999998</v>
      </c>
      <c r="N4308">
        <f t="shared" si="1084"/>
        <v>45.967741935483886</v>
      </c>
      <c r="O4308">
        <f t="shared" si="1073"/>
        <v>2</v>
      </c>
      <c r="P4308">
        <v>10.36</v>
      </c>
      <c r="Q4308">
        <f t="shared" si="1076"/>
        <v>10.623257301504095</v>
      </c>
      <c r="R4308">
        <f t="shared" si="1077"/>
        <v>10.780268693678224</v>
      </c>
      <c r="S4308">
        <f t="shared" si="1078"/>
        <v>-0.15701139217412852</v>
      </c>
      <c r="T4308">
        <f t="shared" si="1079"/>
        <v>-0.11959094446468625</v>
      </c>
      <c r="U4308">
        <f t="shared" si="1080"/>
        <v>2</v>
      </c>
      <c r="V4308">
        <f t="shared" si="1081"/>
        <v>-3.7420447709442264E-2</v>
      </c>
    </row>
    <row r="4309" spans="1:22" x14ac:dyDescent="0.3">
      <c r="A4309" t="s">
        <v>4329</v>
      </c>
      <c r="B4309">
        <v>10.49</v>
      </c>
      <c r="C4309">
        <v>10.91</v>
      </c>
      <c r="D4309">
        <v>10.4</v>
      </c>
      <c r="E4309">
        <v>10.44</v>
      </c>
      <c r="F4309">
        <f t="shared" si="1072"/>
        <v>2</v>
      </c>
      <c r="G4309">
        <f t="shared" si="1085"/>
        <v>29.268292682926766</v>
      </c>
      <c r="H4309">
        <f t="shared" si="1086"/>
        <v>31.351319906377007</v>
      </c>
      <c r="I4309">
        <f t="shared" si="1087"/>
        <v>35.271044726243659</v>
      </c>
      <c r="J4309">
        <f t="shared" si="1074"/>
        <v>0.11999999999999922</v>
      </c>
      <c r="K4309">
        <f t="shared" si="1075"/>
        <v>0</v>
      </c>
      <c r="L4309">
        <f t="shared" si="1082"/>
        <v>0.1379999999999999</v>
      </c>
      <c r="M4309">
        <f t="shared" si="1083"/>
        <v>0.1120000000000001</v>
      </c>
      <c r="N4309">
        <f t="shared" si="1084"/>
        <v>55.19999999999996</v>
      </c>
      <c r="O4309">
        <f t="shared" si="1073"/>
        <v>2</v>
      </c>
      <c r="P4309">
        <v>10.547499999999999</v>
      </c>
      <c r="Q4309">
        <f t="shared" si="1076"/>
        <v>10.611602332041926</v>
      </c>
      <c r="R4309">
        <f t="shared" si="1077"/>
        <v>10.763026568220578</v>
      </c>
      <c r="S4309">
        <f t="shared" si="1078"/>
        <v>-0.15142423617865219</v>
      </c>
      <c r="T4309">
        <f t="shared" si="1079"/>
        <v>-0.12595760280747945</v>
      </c>
      <c r="U4309">
        <f t="shared" si="1080"/>
        <v>2</v>
      </c>
      <c r="V4309">
        <f t="shared" si="1081"/>
        <v>-2.5466633371172748E-2</v>
      </c>
    </row>
    <row r="4310" spans="1:22" x14ac:dyDescent="0.3">
      <c r="A4310" t="s">
        <v>4330</v>
      </c>
      <c r="B4310">
        <v>10.42</v>
      </c>
      <c r="C4310">
        <v>11.56</v>
      </c>
      <c r="D4310">
        <v>10.25</v>
      </c>
      <c r="E4310">
        <v>11.1</v>
      </c>
      <c r="F4310">
        <f t="shared" si="1072"/>
        <v>2</v>
      </c>
      <c r="G4310">
        <f t="shared" si="1085"/>
        <v>71.249999999999929</v>
      </c>
      <c r="H4310">
        <f t="shared" si="1086"/>
        <v>44.650879937584648</v>
      </c>
      <c r="I4310">
        <f t="shared" si="1087"/>
        <v>38.397656463357322</v>
      </c>
      <c r="J4310">
        <f t="shared" si="1074"/>
        <v>0.66000000000000014</v>
      </c>
      <c r="K4310">
        <f t="shared" si="1075"/>
        <v>0</v>
      </c>
      <c r="L4310">
        <f t="shared" si="1082"/>
        <v>0.26999999999999991</v>
      </c>
      <c r="M4310">
        <f t="shared" si="1083"/>
        <v>6.6000000000000017E-2</v>
      </c>
      <c r="N4310">
        <f t="shared" si="1084"/>
        <v>80.357142857142847</v>
      </c>
      <c r="O4310">
        <f t="shared" si="1073"/>
        <v>3</v>
      </c>
      <c r="P4310">
        <v>11.0025</v>
      </c>
      <c r="Q4310">
        <f t="shared" si="1076"/>
        <v>10.671740434804706</v>
      </c>
      <c r="R4310">
        <f t="shared" si="1077"/>
        <v>10.78076534094498</v>
      </c>
      <c r="S4310">
        <f t="shared" si="1078"/>
        <v>-0.10902490614027371</v>
      </c>
      <c r="T4310">
        <f t="shared" si="1079"/>
        <v>-0.1225710634740383</v>
      </c>
      <c r="U4310">
        <f t="shared" si="1080"/>
        <v>1</v>
      </c>
      <c r="V4310">
        <f t="shared" si="1081"/>
        <v>1.3546157333764589E-2</v>
      </c>
    </row>
    <row r="4311" spans="1:22" x14ac:dyDescent="0.3">
      <c r="A4311" t="s">
        <v>4331</v>
      </c>
      <c r="B4311">
        <v>11.33</v>
      </c>
      <c r="C4311">
        <v>11.88</v>
      </c>
      <c r="D4311">
        <v>11.3</v>
      </c>
      <c r="E4311">
        <v>11.61</v>
      </c>
      <c r="F4311">
        <f t="shared" si="1072"/>
        <v>2</v>
      </c>
      <c r="G4311">
        <f t="shared" si="1085"/>
        <v>85.937499999999929</v>
      </c>
      <c r="H4311">
        <f t="shared" si="1086"/>
        <v>58.413086625056408</v>
      </c>
      <c r="I4311">
        <f t="shared" si="1087"/>
        <v>45.069466517257013</v>
      </c>
      <c r="J4311">
        <f t="shared" si="1074"/>
        <v>0.50999999999999979</v>
      </c>
      <c r="K4311">
        <f t="shared" si="1075"/>
        <v>0</v>
      </c>
      <c r="L4311">
        <f t="shared" si="1082"/>
        <v>0.27799999999999975</v>
      </c>
      <c r="M4311">
        <f t="shared" si="1083"/>
        <v>6.6000000000000017E-2</v>
      </c>
      <c r="N4311">
        <f t="shared" si="1084"/>
        <v>80.813953488372078</v>
      </c>
      <c r="O4311">
        <f t="shared" si="1073"/>
        <v>3</v>
      </c>
      <c r="P4311">
        <v>11.6</v>
      </c>
      <c r="Q4311">
        <f t="shared" si="1076"/>
        <v>10.814549598680905</v>
      </c>
      <c r="R4311">
        <f t="shared" si="1077"/>
        <v>10.84144938976387</v>
      </c>
      <c r="S4311">
        <f t="shared" si="1078"/>
        <v>-2.6899791082964697E-2</v>
      </c>
      <c r="T4311">
        <f t="shared" si="1079"/>
        <v>-0.10343680899582358</v>
      </c>
      <c r="U4311">
        <f t="shared" si="1080"/>
        <v>2</v>
      </c>
      <c r="V4311">
        <f t="shared" si="1081"/>
        <v>7.6537017912858885E-2</v>
      </c>
    </row>
    <row r="4312" spans="1:22" x14ac:dyDescent="0.3">
      <c r="A4312" t="s">
        <v>4332</v>
      </c>
      <c r="B4312">
        <v>11.42</v>
      </c>
      <c r="C4312">
        <v>11.42</v>
      </c>
      <c r="D4312">
        <v>10.33</v>
      </c>
      <c r="E4312">
        <v>10.34</v>
      </c>
      <c r="F4312">
        <f t="shared" si="1072"/>
        <v>2</v>
      </c>
      <c r="G4312">
        <f t="shared" si="1085"/>
        <v>19.791666666666615</v>
      </c>
      <c r="H4312">
        <f t="shared" si="1086"/>
        <v>45.539279972259813</v>
      </c>
      <c r="I4312">
        <f t="shared" si="1087"/>
        <v>45.226071002257946</v>
      </c>
      <c r="J4312">
        <f t="shared" si="1074"/>
        <v>0</v>
      </c>
      <c r="K4312">
        <f t="shared" si="1075"/>
        <v>1.2699999999999996</v>
      </c>
      <c r="L4312">
        <f t="shared" si="1082"/>
        <v>0.25799999999999984</v>
      </c>
      <c r="M4312">
        <f t="shared" si="1083"/>
        <v>0.31999999999999995</v>
      </c>
      <c r="N4312">
        <f t="shared" si="1084"/>
        <v>44.636678200692025</v>
      </c>
      <c r="O4312">
        <f t="shared" si="1073"/>
        <v>2</v>
      </c>
      <c r="P4312">
        <v>10.6075</v>
      </c>
      <c r="Q4312">
        <f t="shared" si="1076"/>
        <v>10.782695814268457</v>
      </c>
      <c r="R4312">
        <f t="shared" si="1077"/>
        <v>10.824119805336917</v>
      </c>
      <c r="S4312">
        <f t="shared" si="1078"/>
        <v>-4.1423991068459287E-2</v>
      </c>
      <c r="T4312">
        <f t="shared" si="1079"/>
        <v>-9.1034245410350725E-2</v>
      </c>
      <c r="U4312">
        <f t="shared" si="1080"/>
        <v>2</v>
      </c>
      <c r="V4312">
        <f t="shared" si="1081"/>
        <v>4.9610254341891438E-2</v>
      </c>
    </row>
    <row r="4313" spans="1:22" x14ac:dyDescent="0.3">
      <c r="A4313" t="s">
        <v>4333</v>
      </c>
      <c r="B4313">
        <v>10.19</v>
      </c>
      <c r="C4313">
        <v>10.26</v>
      </c>
      <c r="D4313">
        <v>9.6999999999999993</v>
      </c>
      <c r="E4313">
        <v>10.23</v>
      </c>
      <c r="F4313">
        <f t="shared" si="1072"/>
        <v>2</v>
      </c>
      <c r="G4313">
        <f t="shared" si="1085"/>
        <v>24.31192660550462</v>
      </c>
      <c r="H4313">
        <f t="shared" si="1086"/>
        <v>38.463495516674747</v>
      </c>
      <c r="I4313">
        <f t="shared" si="1087"/>
        <v>42.971879173730215</v>
      </c>
      <c r="J4313">
        <f t="shared" si="1074"/>
        <v>0</v>
      </c>
      <c r="K4313">
        <f t="shared" si="1075"/>
        <v>0.10999999999999943</v>
      </c>
      <c r="L4313">
        <f t="shared" si="1082"/>
        <v>0.25799999999999984</v>
      </c>
      <c r="M4313">
        <f t="shared" si="1083"/>
        <v>0.2759999999999998</v>
      </c>
      <c r="N4313">
        <f t="shared" si="1084"/>
        <v>48.314606741573044</v>
      </c>
      <c r="O4313">
        <f t="shared" si="1073"/>
        <v>2</v>
      </c>
      <c r="P4313">
        <v>10.105</v>
      </c>
      <c r="Q4313">
        <f t="shared" si="1076"/>
        <v>10.678434919765618</v>
      </c>
      <c r="R4313">
        <f t="shared" si="1077"/>
        <v>10.770851671608256</v>
      </c>
      <c r="S4313">
        <f t="shared" si="1078"/>
        <v>-9.2416751842637979E-2</v>
      </c>
      <c r="T4313">
        <f t="shared" si="1079"/>
        <v>-9.1310746696808179E-2</v>
      </c>
      <c r="U4313">
        <f t="shared" si="1080"/>
        <v>3</v>
      </c>
      <c r="V4313">
        <f t="shared" si="1081"/>
        <v>-1.1060051458297998E-3</v>
      </c>
    </row>
    <row r="4314" spans="1:22" x14ac:dyDescent="0.3">
      <c r="A4314" t="s">
        <v>4334</v>
      </c>
      <c r="B4314">
        <v>10.28</v>
      </c>
      <c r="C4314">
        <v>10.32</v>
      </c>
      <c r="D4314">
        <v>10.050000000000001</v>
      </c>
      <c r="E4314">
        <v>10.220000000000001</v>
      </c>
      <c r="F4314">
        <f t="shared" si="1072"/>
        <v>2</v>
      </c>
      <c r="G4314">
        <f t="shared" si="1085"/>
        <v>23.853211009174359</v>
      </c>
      <c r="H4314">
        <f t="shared" si="1086"/>
        <v>33.593400680841285</v>
      </c>
      <c r="I4314">
        <f t="shared" si="1087"/>
        <v>39.845719676100572</v>
      </c>
      <c r="J4314">
        <f t="shared" si="1074"/>
        <v>0</v>
      </c>
      <c r="K4314">
        <f t="shared" si="1075"/>
        <v>9.9999999999997868E-3</v>
      </c>
      <c r="L4314">
        <f t="shared" si="1082"/>
        <v>0.23399999999999999</v>
      </c>
      <c r="M4314">
        <f t="shared" si="1083"/>
        <v>0.27799999999999975</v>
      </c>
      <c r="N4314">
        <f t="shared" si="1084"/>
        <v>45.703125000000014</v>
      </c>
      <c r="O4314">
        <f t="shared" si="1073"/>
        <v>2</v>
      </c>
      <c r="P4314">
        <v>10.202500000000001</v>
      </c>
      <c r="Q4314">
        <f t="shared" si="1076"/>
        <v>10.6052141628786</v>
      </c>
      <c r="R4314">
        <f t="shared" si="1077"/>
        <v>10.728751547785421</v>
      </c>
      <c r="S4314">
        <f t="shared" si="1078"/>
        <v>-0.12353738490682176</v>
      </c>
      <c r="T4314">
        <f t="shared" si="1079"/>
        <v>-9.7756074338810894E-2</v>
      </c>
      <c r="U4314">
        <f t="shared" si="1080"/>
        <v>2</v>
      </c>
      <c r="V4314">
        <f t="shared" si="1081"/>
        <v>-2.5781310568010862E-2</v>
      </c>
    </row>
    <row r="4315" spans="1:22" x14ac:dyDescent="0.3">
      <c r="A4315" t="s">
        <v>4335</v>
      </c>
      <c r="B4315">
        <v>10.42</v>
      </c>
      <c r="C4315">
        <v>10.44</v>
      </c>
      <c r="D4315">
        <v>9.98</v>
      </c>
      <c r="E4315">
        <v>10.02</v>
      </c>
      <c r="F4315">
        <f t="shared" si="1072"/>
        <v>2</v>
      </c>
      <c r="G4315">
        <f t="shared" si="1085"/>
        <v>14.678899082568812</v>
      </c>
      <c r="H4315">
        <f t="shared" si="1086"/>
        <v>27.28856681475046</v>
      </c>
      <c r="I4315">
        <f t="shared" si="1087"/>
        <v>35.66000205565053</v>
      </c>
      <c r="J4315">
        <f t="shared" si="1074"/>
        <v>0</v>
      </c>
      <c r="K4315">
        <f t="shared" si="1075"/>
        <v>0.20000000000000107</v>
      </c>
      <c r="L4315">
        <f t="shared" si="1082"/>
        <v>0.10199999999999995</v>
      </c>
      <c r="M4315">
        <f t="shared" si="1083"/>
        <v>0.31799999999999995</v>
      </c>
      <c r="N4315">
        <f t="shared" si="1084"/>
        <v>24.285714285714278</v>
      </c>
      <c r="O4315">
        <f t="shared" si="1073"/>
        <v>2</v>
      </c>
      <c r="P4315">
        <v>10.115</v>
      </c>
      <c r="Q4315">
        <f t="shared" si="1076"/>
        <v>10.529796599358814</v>
      </c>
      <c r="R4315">
        <f t="shared" si="1077"/>
        <v>10.683288470171686</v>
      </c>
      <c r="S4315">
        <f t="shared" si="1078"/>
        <v>-0.15349187081287141</v>
      </c>
      <c r="T4315">
        <f t="shared" si="1079"/>
        <v>-0.108903233633623</v>
      </c>
      <c r="U4315">
        <f t="shared" si="1080"/>
        <v>2</v>
      </c>
      <c r="V4315">
        <f t="shared" si="1081"/>
        <v>-4.4588637179248408E-2</v>
      </c>
    </row>
    <row r="4316" spans="1:22" x14ac:dyDescent="0.3">
      <c r="A4316" t="s">
        <v>4336</v>
      </c>
      <c r="B4316">
        <v>10.62</v>
      </c>
      <c r="C4316">
        <v>10.72</v>
      </c>
      <c r="D4316">
        <v>10.14</v>
      </c>
      <c r="E4316">
        <v>10.24</v>
      </c>
      <c r="F4316">
        <f t="shared" si="1072"/>
        <v>2</v>
      </c>
      <c r="G4316">
        <f t="shared" si="1085"/>
        <v>24.770642201834889</v>
      </c>
      <c r="H4316">
        <f t="shared" si="1086"/>
        <v>26.44925861044527</v>
      </c>
      <c r="I4316">
        <f t="shared" si="1087"/>
        <v>32.58975424058211</v>
      </c>
      <c r="J4316">
        <f t="shared" si="1074"/>
        <v>0.22000000000000064</v>
      </c>
      <c r="K4316">
        <f t="shared" si="1075"/>
        <v>0</v>
      </c>
      <c r="L4316">
        <f t="shared" si="1082"/>
        <v>4.4000000000000129E-2</v>
      </c>
      <c r="M4316">
        <f t="shared" si="1083"/>
        <v>0.31799999999999995</v>
      </c>
      <c r="N4316">
        <f t="shared" si="1084"/>
        <v>12.154696132596717</v>
      </c>
      <c r="O4316">
        <f t="shared" si="1073"/>
        <v>1</v>
      </c>
      <c r="P4316">
        <v>10.335000000000001</v>
      </c>
      <c r="Q4316">
        <f t="shared" si="1076"/>
        <v>10.49982789176515</v>
      </c>
      <c r="R4316">
        <f t="shared" si="1077"/>
        <v>10.657489324233042</v>
      </c>
      <c r="S4316">
        <f t="shared" si="1078"/>
        <v>-0.15766143246789177</v>
      </c>
      <c r="T4316">
        <f t="shared" si="1079"/>
        <v>-0.11865487340047676</v>
      </c>
      <c r="U4316">
        <f t="shared" si="1080"/>
        <v>2</v>
      </c>
      <c r="V4316">
        <f t="shared" si="1081"/>
        <v>-3.9006559067415014E-2</v>
      </c>
    </row>
    <row r="4317" spans="1:22" x14ac:dyDescent="0.3">
      <c r="A4317" t="s">
        <v>4337</v>
      </c>
      <c r="B4317">
        <v>10.48</v>
      </c>
      <c r="C4317">
        <v>10.53</v>
      </c>
      <c r="D4317">
        <v>10.17</v>
      </c>
      <c r="E4317">
        <v>10.199999999999999</v>
      </c>
      <c r="F4317">
        <f t="shared" si="1072"/>
        <v>2</v>
      </c>
      <c r="G4317">
        <f t="shared" si="1085"/>
        <v>22.935779816513747</v>
      </c>
      <c r="H4317">
        <f t="shared" si="1086"/>
        <v>25.278099012468097</v>
      </c>
      <c r="I4317">
        <f t="shared" si="1087"/>
        <v>30.15253583121077</v>
      </c>
      <c r="J4317">
        <f t="shared" si="1074"/>
        <v>0</v>
      </c>
      <c r="K4317">
        <f t="shared" si="1075"/>
        <v>4.0000000000000924E-2</v>
      </c>
      <c r="L4317">
        <f t="shared" si="1082"/>
        <v>4.4000000000000129E-2</v>
      </c>
      <c r="M4317">
        <f t="shared" si="1083"/>
        <v>7.2000000000000244E-2</v>
      </c>
      <c r="N4317">
        <f t="shared" si="1084"/>
        <v>37.931034482758605</v>
      </c>
      <c r="O4317">
        <f t="shared" si="1073"/>
        <v>2</v>
      </c>
      <c r="P4317">
        <v>10.275</v>
      </c>
      <c r="Q4317">
        <f t="shared" si="1076"/>
        <v>10.465238985339743</v>
      </c>
      <c r="R4317">
        <f t="shared" si="1077"/>
        <v>10.629156781697262</v>
      </c>
      <c r="S4317">
        <f t="shared" si="1078"/>
        <v>-0.16391779635751824</v>
      </c>
      <c r="T4317">
        <f t="shared" si="1079"/>
        <v>-0.12770745799188504</v>
      </c>
      <c r="U4317">
        <f t="shared" si="1080"/>
        <v>2</v>
      </c>
      <c r="V4317">
        <f t="shared" si="1081"/>
        <v>-3.6210338365633199E-2</v>
      </c>
    </row>
    <row r="4318" spans="1:22" x14ac:dyDescent="0.3">
      <c r="A4318" t="s">
        <v>4338</v>
      </c>
      <c r="B4318">
        <v>10.23</v>
      </c>
      <c r="C4318">
        <v>10.52</v>
      </c>
      <c r="D4318">
        <v>10.01</v>
      </c>
      <c r="E4318">
        <v>10.18</v>
      </c>
      <c r="F4318">
        <f t="shared" si="1072"/>
        <v>2</v>
      </c>
      <c r="G4318">
        <f t="shared" si="1085"/>
        <v>22.018348623853214</v>
      </c>
      <c r="H4318">
        <f t="shared" si="1086"/>
        <v>24.191515549596467</v>
      </c>
      <c r="I4318">
        <f t="shared" si="1087"/>
        <v>28.165529070672665</v>
      </c>
      <c r="J4318">
        <f t="shared" si="1074"/>
        <v>0</v>
      </c>
      <c r="K4318">
        <f t="shared" si="1075"/>
        <v>1.9999999999999574E-2</v>
      </c>
      <c r="L4318">
        <f t="shared" si="1082"/>
        <v>4.4000000000000129E-2</v>
      </c>
      <c r="M4318">
        <f t="shared" si="1083"/>
        <v>5.400000000000027E-2</v>
      </c>
      <c r="N4318">
        <f t="shared" si="1084"/>
        <v>44.897959183673422</v>
      </c>
      <c r="O4318">
        <f t="shared" si="1073"/>
        <v>2</v>
      </c>
      <c r="P4318">
        <v>10.2225</v>
      </c>
      <c r="Q4318">
        <f t="shared" si="1076"/>
        <v>10.427894526056706</v>
      </c>
      <c r="R4318">
        <f t="shared" si="1077"/>
        <v>10.599034057127094</v>
      </c>
      <c r="S4318">
        <f t="shared" si="1078"/>
        <v>-0.17113953107038782</v>
      </c>
      <c r="T4318">
        <f t="shared" si="1079"/>
        <v>-0.13639387260758559</v>
      </c>
      <c r="U4318">
        <f t="shared" si="1080"/>
        <v>2</v>
      </c>
      <c r="V4318">
        <f t="shared" si="1081"/>
        <v>-3.4745658462802226E-2</v>
      </c>
    </row>
    <row r="4319" spans="1:22" x14ac:dyDescent="0.3">
      <c r="A4319" t="s">
        <v>4339</v>
      </c>
      <c r="B4319">
        <v>10.41</v>
      </c>
      <c r="C4319">
        <v>10.7</v>
      </c>
      <c r="D4319">
        <v>10.36</v>
      </c>
      <c r="E4319">
        <v>10.58</v>
      </c>
      <c r="F4319">
        <f t="shared" si="1072"/>
        <v>2</v>
      </c>
      <c r="G4319">
        <f t="shared" si="1085"/>
        <v>40.36697247706423</v>
      </c>
      <c r="H4319">
        <f t="shared" si="1086"/>
        <v>29.583334525419051</v>
      </c>
      <c r="I4319">
        <f t="shared" si="1087"/>
        <v>28.638130888921459</v>
      </c>
      <c r="J4319">
        <f t="shared" si="1074"/>
        <v>0.40000000000000036</v>
      </c>
      <c r="K4319">
        <f t="shared" si="1075"/>
        <v>0</v>
      </c>
      <c r="L4319">
        <f t="shared" si="1082"/>
        <v>0.12400000000000019</v>
      </c>
      <c r="M4319">
        <f t="shared" si="1083"/>
        <v>5.200000000000031E-2</v>
      </c>
      <c r="N4319">
        <f t="shared" si="1084"/>
        <v>70.454545454545368</v>
      </c>
      <c r="O4319">
        <f t="shared" si="1073"/>
        <v>2</v>
      </c>
      <c r="P4319">
        <v>10.555</v>
      </c>
      <c r="Q4319">
        <f t="shared" si="1076"/>
        <v>10.447449214355673</v>
      </c>
      <c r="R4319">
        <f t="shared" si="1077"/>
        <v>10.59577227511768</v>
      </c>
      <c r="S4319">
        <f t="shared" si="1078"/>
        <v>-0.14832306076200652</v>
      </c>
      <c r="T4319">
        <f t="shared" si="1079"/>
        <v>-0.13877971023846977</v>
      </c>
      <c r="U4319">
        <f t="shared" si="1080"/>
        <v>2</v>
      </c>
      <c r="V4319">
        <f t="shared" si="1081"/>
        <v>-9.5433505235367477E-3</v>
      </c>
    </row>
    <row r="4320" spans="1:22" x14ac:dyDescent="0.3">
      <c r="A4320" t="s">
        <v>4340</v>
      </c>
      <c r="B4320">
        <v>10.59</v>
      </c>
      <c r="C4320">
        <v>11.44</v>
      </c>
      <c r="D4320">
        <v>10.52</v>
      </c>
      <c r="E4320">
        <v>11.15</v>
      </c>
      <c r="F4320">
        <f t="shared" si="1072"/>
        <v>2</v>
      </c>
      <c r="G4320">
        <f t="shared" si="1085"/>
        <v>83.333333333333385</v>
      </c>
      <c r="H4320">
        <f t="shared" si="1086"/>
        <v>47.500000794723825</v>
      </c>
      <c r="I4320">
        <f t="shared" si="1087"/>
        <v>34.925420857522248</v>
      </c>
      <c r="J4320">
        <f t="shared" si="1074"/>
        <v>0.57000000000000028</v>
      </c>
      <c r="K4320">
        <f t="shared" si="1075"/>
        <v>0</v>
      </c>
      <c r="L4320">
        <f t="shared" si="1082"/>
        <v>0.23800000000000027</v>
      </c>
      <c r="M4320">
        <f t="shared" si="1083"/>
        <v>1.2000000000000099E-2</v>
      </c>
      <c r="N4320">
        <f t="shared" si="1084"/>
        <v>95.19999999999996</v>
      </c>
      <c r="O4320">
        <f t="shared" si="1073"/>
        <v>3</v>
      </c>
      <c r="P4320">
        <v>11.065</v>
      </c>
      <c r="Q4320">
        <f t="shared" si="1076"/>
        <v>10.542457027531723</v>
      </c>
      <c r="R4320">
        <f t="shared" si="1077"/>
        <v>10.630529884368222</v>
      </c>
      <c r="S4320">
        <f t="shared" si="1078"/>
        <v>-8.8072856836499014E-2</v>
      </c>
      <c r="T4320">
        <f t="shared" si="1079"/>
        <v>-0.12863833955807563</v>
      </c>
      <c r="U4320">
        <f t="shared" si="1080"/>
        <v>1</v>
      </c>
      <c r="V4320">
        <f t="shared" si="1081"/>
        <v>4.0565482721576618E-2</v>
      </c>
    </row>
    <row r="4321" spans="1:22" x14ac:dyDescent="0.3">
      <c r="A4321" t="s">
        <v>4341</v>
      </c>
      <c r="B4321">
        <v>12.12</v>
      </c>
      <c r="C4321">
        <v>19.010000000000002</v>
      </c>
      <c r="D4321">
        <v>12.1</v>
      </c>
      <c r="E4321">
        <v>18.309999999999999</v>
      </c>
      <c r="F4321">
        <f t="shared" si="1072"/>
        <v>2</v>
      </c>
      <c r="G4321">
        <f t="shared" si="1085"/>
        <v>92.481203007518758</v>
      </c>
      <c r="H4321">
        <f t="shared" si="1086"/>
        <v>62.493734865655469</v>
      </c>
      <c r="I4321">
        <f t="shared" si="1087"/>
        <v>44.114858860233319</v>
      </c>
      <c r="J4321">
        <f t="shared" si="1074"/>
        <v>7.1599999999999984</v>
      </c>
      <c r="K4321">
        <f t="shared" si="1075"/>
        <v>0</v>
      </c>
      <c r="L4321">
        <f t="shared" si="1082"/>
        <v>1.6259999999999999</v>
      </c>
      <c r="M4321">
        <f t="shared" si="1083"/>
        <v>1.2000000000000099E-2</v>
      </c>
      <c r="N4321">
        <f t="shared" si="1084"/>
        <v>99.26739926739927</v>
      </c>
      <c r="O4321">
        <f t="shared" si="1073"/>
        <v>3</v>
      </c>
      <c r="P4321">
        <v>16.932500000000001</v>
      </c>
      <c r="Q4321">
        <f t="shared" si="1076"/>
        <v>11.525540561757612</v>
      </c>
      <c r="R4321">
        <f t="shared" si="1077"/>
        <v>11.097342485526132</v>
      </c>
      <c r="S4321">
        <f t="shared" si="1078"/>
        <v>0.42819807623147987</v>
      </c>
      <c r="T4321">
        <f t="shared" si="1079"/>
        <v>-1.7271056400164519E-2</v>
      </c>
      <c r="U4321">
        <f t="shared" si="1080"/>
        <v>2</v>
      </c>
      <c r="V4321">
        <f t="shared" si="1081"/>
        <v>0.44546913263164439</v>
      </c>
    </row>
    <row r="4322" spans="1:22" x14ac:dyDescent="0.3">
      <c r="A4322" t="s">
        <v>4342</v>
      </c>
      <c r="B4322">
        <v>17.21</v>
      </c>
      <c r="C4322">
        <v>17.29</v>
      </c>
      <c r="D4322">
        <v>14.5</v>
      </c>
      <c r="E4322">
        <v>15.42</v>
      </c>
      <c r="F4322">
        <f t="shared" si="1072"/>
        <v>2</v>
      </c>
      <c r="G4322">
        <f t="shared" si="1085"/>
        <v>60.243632336655587</v>
      </c>
      <c r="H4322">
        <f t="shared" si="1086"/>
        <v>61.743700689322168</v>
      </c>
      <c r="I4322">
        <f t="shared" si="1087"/>
        <v>49.9911394699296</v>
      </c>
      <c r="J4322">
        <f t="shared" si="1074"/>
        <v>0</v>
      </c>
      <c r="K4322">
        <f t="shared" si="1075"/>
        <v>2.8899999999999988</v>
      </c>
      <c r="L4322">
        <f t="shared" si="1082"/>
        <v>1.6259999999999999</v>
      </c>
      <c r="M4322">
        <f t="shared" si="1083"/>
        <v>0.58199999999999963</v>
      </c>
      <c r="N4322">
        <f t="shared" si="1084"/>
        <v>73.641304347826107</v>
      </c>
      <c r="O4322">
        <f t="shared" si="1073"/>
        <v>2</v>
      </c>
      <c r="P4322">
        <v>15.657500000000001</v>
      </c>
      <c r="Q4322">
        <f t="shared" si="1076"/>
        <v>12.161226629179518</v>
      </c>
      <c r="R4322">
        <f t="shared" si="1077"/>
        <v>11.435131931042715</v>
      </c>
      <c r="S4322">
        <f t="shared" si="1078"/>
        <v>0.72609469813680327</v>
      </c>
      <c r="T4322">
        <f t="shared" si="1079"/>
        <v>0.13140209450722906</v>
      </c>
      <c r="U4322">
        <f t="shared" si="1080"/>
        <v>2</v>
      </c>
      <c r="V4322">
        <f t="shared" si="1081"/>
        <v>0.59469260362957421</v>
      </c>
    </row>
    <row r="4323" spans="1:22" x14ac:dyDescent="0.3">
      <c r="A4323" t="s">
        <v>4343</v>
      </c>
      <c r="B4323">
        <v>17.760000000000002</v>
      </c>
      <c r="C4323">
        <v>19.399999999999999</v>
      </c>
      <c r="D4323">
        <v>15.36</v>
      </c>
      <c r="E4323">
        <v>15.82</v>
      </c>
      <c r="F4323">
        <f t="shared" si="1072"/>
        <v>2</v>
      </c>
      <c r="G4323">
        <f t="shared" si="1085"/>
        <v>61.99575371549895</v>
      </c>
      <c r="H4323">
        <f t="shared" si="1086"/>
        <v>61.827718364714428</v>
      </c>
      <c r="I4323">
        <f t="shared" si="1087"/>
        <v>53.936665768191205</v>
      </c>
      <c r="J4323">
        <f t="shared" si="1074"/>
        <v>0.40000000000000036</v>
      </c>
      <c r="K4323">
        <f t="shared" si="1075"/>
        <v>0</v>
      </c>
      <c r="L4323">
        <f t="shared" si="1082"/>
        <v>1.706</v>
      </c>
      <c r="M4323">
        <f t="shared" si="1083"/>
        <v>0.57799999999999974</v>
      </c>
      <c r="N4323">
        <f t="shared" si="1084"/>
        <v>74.693520140105079</v>
      </c>
      <c r="O4323">
        <f t="shared" si="1073"/>
        <v>2</v>
      </c>
      <c r="P4323">
        <v>16.600000000000001</v>
      </c>
      <c r="Q4323">
        <f t="shared" si="1076"/>
        <v>12.844114840074978</v>
      </c>
      <c r="R4323">
        <f t="shared" si="1077"/>
        <v>11.817714750965477</v>
      </c>
      <c r="S4323">
        <f t="shared" si="1078"/>
        <v>1.0264000891095009</v>
      </c>
      <c r="T4323">
        <f t="shared" si="1079"/>
        <v>0.31040169342768342</v>
      </c>
      <c r="U4323">
        <f t="shared" si="1080"/>
        <v>2</v>
      </c>
      <c r="V4323">
        <f t="shared" si="1081"/>
        <v>0.71599839568181745</v>
      </c>
    </row>
    <row r="4324" spans="1:22" x14ac:dyDescent="0.3">
      <c r="A4324" t="s">
        <v>4344</v>
      </c>
      <c r="B4324">
        <v>16.7</v>
      </c>
      <c r="C4324">
        <v>18.63</v>
      </c>
      <c r="D4324">
        <v>16.04</v>
      </c>
      <c r="E4324">
        <v>18.61</v>
      </c>
      <c r="F4324">
        <f t="shared" si="1072"/>
        <v>2</v>
      </c>
      <c r="G4324">
        <f t="shared" si="1085"/>
        <v>91.586794462193836</v>
      </c>
      <c r="H4324">
        <f t="shared" si="1086"/>
        <v>71.74741039720756</v>
      </c>
      <c r="I4324">
        <f t="shared" si="1087"/>
        <v>59.87358064452998</v>
      </c>
      <c r="J4324">
        <f t="shared" si="1074"/>
        <v>2.7899999999999991</v>
      </c>
      <c r="K4324">
        <f t="shared" si="1075"/>
        <v>0</v>
      </c>
      <c r="L4324">
        <f t="shared" si="1082"/>
        <v>2.1839999999999997</v>
      </c>
      <c r="M4324">
        <f t="shared" si="1083"/>
        <v>0.57799999999999974</v>
      </c>
      <c r="N4324">
        <f t="shared" si="1084"/>
        <v>79.073135409123836</v>
      </c>
      <c r="O4324">
        <f t="shared" si="1073"/>
        <v>2</v>
      </c>
      <c r="P4324">
        <v>17.9725</v>
      </c>
      <c r="Q4324">
        <f t="shared" si="1076"/>
        <v>13.633097172371135</v>
      </c>
      <c r="R4324">
        <f t="shared" si="1077"/>
        <v>12.273624769412478</v>
      </c>
      <c r="S4324">
        <f t="shared" si="1078"/>
        <v>1.3594724029586569</v>
      </c>
      <c r="T4324">
        <f t="shared" si="1079"/>
        <v>0.52021583533387816</v>
      </c>
      <c r="U4324">
        <f t="shared" si="1080"/>
        <v>2</v>
      </c>
      <c r="V4324">
        <f t="shared" si="1081"/>
        <v>0.83925656762477874</v>
      </c>
    </row>
    <row r="4325" spans="1:22" x14ac:dyDescent="0.3">
      <c r="A4325" t="s">
        <v>4345</v>
      </c>
      <c r="B4325">
        <v>20.399999999999999</v>
      </c>
      <c r="C4325">
        <v>20.41</v>
      </c>
      <c r="D4325">
        <v>18.13</v>
      </c>
      <c r="E4325">
        <v>19.63</v>
      </c>
      <c r="F4325">
        <f t="shared" si="1072"/>
        <v>2</v>
      </c>
      <c r="G4325">
        <f t="shared" si="1085"/>
        <v>92.5</v>
      </c>
      <c r="H4325">
        <f t="shared" si="1086"/>
        <v>78.66494026480504</v>
      </c>
      <c r="I4325">
        <f t="shared" si="1087"/>
        <v>66.137367184621667</v>
      </c>
      <c r="J4325">
        <f t="shared" si="1074"/>
        <v>1.0199999999999996</v>
      </c>
      <c r="K4325">
        <f t="shared" si="1075"/>
        <v>0</v>
      </c>
      <c r="L4325">
        <f t="shared" si="1082"/>
        <v>2.2739999999999996</v>
      </c>
      <c r="M4325">
        <f t="shared" si="1083"/>
        <v>0.57799999999999974</v>
      </c>
      <c r="N4325">
        <f t="shared" si="1084"/>
        <v>79.733520336605892</v>
      </c>
      <c r="O4325">
        <f t="shared" si="1073"/>
        <v>2</v>
      </c>
      <c r="P4325">
        <v>19.45</v>
      </c>
      <c r="Q4325">
        <f t="shared" si="1076"/>
        <v>14.528005299698654</v>
      </c>
      <c r="R4325">
        <f t="shared" si="1077"/>
        <v>12.80520811982637</v>
      </c>
      <c r="S4325">
        <f t="shared" si="1078"/>
        <v>1.7227971798722841</v>
      </c>
      <c r="T4325">
        <f t="shared" si="1079"/>
        <v>0.76073210424155935</v>
      </c>
      <c r="U4325">
        <f t="shared" si="1080"/>
        <v>2</v>
      </c>
      <c r="V4325">
        <f t="shared" si="1081"/>
        <v>0.96206507563072474</v>
      </c>
    </row>
    <row r="4326" spans="1:22" x14ac:dyDescent="0.3">
      <c r="A4326" t="s">
        <v>4346</v>
      </c>
      <c r="B4326">
        <v>18.309999999999999</v>
      </c>
      <c r="C4326">
        <v>18.34</v>
      </c>
      <c r="D4326">
        <v>15.76</v>
      </c>
      <c r="E4326">
        <v>15.96</v>
      </c>
      <c r="F4326">
        <f t="shared" si="1072"/>
        <v>2</v>
      </c>
      <c r="G4326">
        <f t="shared" si="1085"/>
        <v>57.211538461538467</v>
      </c>
      <c r="H4326">
        <f t="shared" si="1086"/>
        <v>71.513806330382849</v>
      </c>
      <c r="I4326">
        <f t="shared" si="1087"/>
        <v>67.929513566542056</v>
      </c>
      <c r="J4326">
        <f t="shared" si="1074"/>
        <v>0</v>
      </c>
      <c r="K4326">
        <f t="shared" si="1075"/>
        <v>3.6699999999999982</v>
      </c>
      <c r="L4326">
        <f t="shared" si="1082"/>
        <v>0.84199999999999986</v>
      </c>
      <c r="M4326">
        <f t="shared" si="1083"/>
        <v>1.3119999999999994</v>
      </c>
      <c r="N4326">
        <f t="shared" si="1084"/>
        <v>39.090064995357487</v>
      </c>
      <c r="O4326">
        <f t="shared" si="1073"/>
        <v>2</v>
      </c>
      <c r="P4326">
        <v>16.504999999999999</v>
      </c>
      <c r="Q4326">
        <f t="shared" si="1076"/>
        <v>14.832158330514245</v>
      </c>
      <c r="R4326">
        <f t="shared" si="1077"/>
        <v>13.07926677761701</v>
      </c>
      <c r="S4326">
        <f t="shared" si="1078"/>
        <v>1.7528915528972355</v>
      </c>
      <c r="T4326">
        <f t="shared" si="1079"/>
        <v>0.95916399397269458</v>
      </c>
      <c r="U4326">
        <f t="shared" si="1080"/>
        <v>2</v>
      </c>
      <c r="V4326">
        <f t="shared" si="1081"/>
        <v>0.79372755892454094</v>
      </c>
    </row>
    <row r="4327" spans="1:22" x14ac:dyDescent="0.3">
      <c r="A4327" t="s">
        <v>4347</v>
      </c>
      <c r="B4327">
        <v>16.25</v>
      </c>
      <c r="C4327">
        <v>16.27</v>
      </c>
      <c r="D4327">
        <v>14.52</v>
      </c>
      <c r="E4327">
        <v>15.24</v>
      </c>
      <c r="F4327">
        <f t="shared" si="1072"/>
        <v>2</v>
      </c>
      <c r="G4327">
        <f t="shared" si="1085"/>
        <v>48.557213930348261</v>
      </c>
      <c r="H4327">
        <f t="shared" si="1086"/>
        <v>63.861608863704653</v>
      </c>
      <c r="I4327">
        <f t="shared" si="1087"/>
        <v>66.57354533226291</v>
      </c>
      <c r="J4327">
        <f t="shared" si="1074"/>
        <v>0</v>
      </c>
      <c r="K4327">
        <f t="shared" si="1075"/>
        <v>0.72000000000000064</v>
      </c>
      <c r="L4327">
        <f t="shared" si="1082"/>
        <v>0.84199999999999986</v>
      </c>
      <c r="M4327">
        <f t="shared" si="1083"/>
        <v>0.87799999999999978</v>
      </c>
      <c r="N4327">
        <f t="shared" si="1084"/>
        <v>48.953488372093027</v>
      </c>
      <c r="O4327">
        <f t="shared" si="1073"/>
        <v>2</v>
      </c>
      <c r="P4327">
        <v>15.317500000000001</v>
      </c>
      <c r="Q4327">
        <f t="shared" si="1076"/>
        <v>14.9068262796659</v>
      </c>
      <c r="R4327">
        <f t="shared" si="1077"/>
        <v>13.245061831126861</v>
      </c>
      <c r="S4327">
        <f t="shared" si="1078"/>
        <v>1.6617644485390386</v>
      </c>
      <c r="T4327">
        <f t="shared" si="1079"/>
        <v>1.0996840848859635</v>
      </c>
      <c r="U4327">
        <f t="shared" si="1080"/>
        <v>2</v>
      </c>
      <c r="V4327">
        <f t="shared" si="1081"/>
        <v>0.56208036365307512</v>
      </c>
    </row>
    <row r="4328" spans="1:22" x14ac:dyDescent="0.3">
      <c r="A4328" t="s">
        <v>4348</v>
      </c>
      <c r="B4328">
        <v>14.34</v>
      </c>
      <c r="C4328">
        <v>14.7</v>
      </c>
      <c r="D4328">
        <v>13.48</v>
      </c>
      <c r="E4328">
        <v>14.29</v>
      </c>
      <c r="F4328">
        <f t="shared" si="1072"/>
        <v>2</v>
      </c>
      <c r="G4328">
        <f t="shared" si="1085"/>
        <v>38.119312436804847</v>
      </c>
      <c r="H4328">
        <f t="shared" si="1086"/>
        <v>55.280843388071375</v>
      </c>
      <c r="I4328">
        <f t="shared" si="1087"/>
        <v>62.809311350865727</v>
      </c>
      <c r="J4328">
        <f t="shared" si="1074"/>
        <v>0</v>
      </c>
      <c r="K4328">
        <f t="shared" si="1075"/>
        <v>0.95000000000000107</v>
      </c>
      <c r="L4328">
        <f t="shared" si="1082"/>
        <v>0.76199999999999979</v>
      </c>
      <c r="M4328">
        <f t="shared" si="1083"/>
        <v>1.0680000000000001</v>
      </c>
      <c r="N4328">
        <f t="shared" si="1084"/>
        <v>41.639344262295076</v>
      </c>
      <c r="O4328">
        <f t="shared" si="1073"/>
        <v>2</v>
      </c>
      <c r="P4328">
        <v>14.19</v>
      </c>
      <c r="Q4328">
        <f t="shared" si="1076"/>
        <v>14.796545313563454</v>
      </c>
      <c r="R4328">
        <f t="shared" si="1077"/>
        <v>13.31505725104339</v>
      </c>
      <c r="S4328">
        <f t="shared" si="1078"/>
        <v>1.4814880625200644</v>
      </c>
      <c r="T4328">
        <f t="shared" si="1079"/>
        <v>1.1760448804127837</v>
      </c>
      <c r="U4328">
        <f t="shared" si="1080"/>
        <v>2</v>
      </c>
      <c r="V4328">
        <f t="shared" si="1081"/>
        <v>0.30544318210728072</v>
      </c>
    </row>
    <row r="4329" spans="1:22" x14ac:dyDescent="0.3">
      <c r="A4329" t="s">
        <v>4349</v>
      </c>
      <c r="B4329">
        <v>13.7</v>
      </c>
      <c r="C4329">
        <v>14.62</v>
      </c>
      <c r="D4329">
        <v>13.67</v>
      </c>
      <c r="E4329">
        <v>14.09</v>
      </c>
      <c r="F4329">
        <f t="shared" si="1072"/>
        <v>2</v>
      </c>
      <c r="G4329">
        <f t="shared" si="1085"/>
        <v>23.94705174488568</v>
      </c>
      <c r="H4329">
        <f t="shared" si="1086"/>
        <v>44.836246173676138</v>
      </c>
      <c r="I4329">
        <f t="shared" si="1087"/>
        <v>56.818289625135861</v>
      </c>
      <c r="J4329">
        <f t="shared" si="1074"/>
        <v>0</v>
      </c>
      <c r="K4329">
        <f t="shared" si="1075"/>
        <v>0.19999999999999929</v>
      </c>
      <c r="L4329">
        <f t="shared" si="1082"/>
        <v>0.2039999999999999</v>
      </c>
      <c r="M4329">
        <f t="shared" si="1083"/>
        <v>1.1079999999999999</v>
      </c>
      <c r="N4329">
        <f t="shared" si="1084"/>
        <v>15.548780487804873</v>
      </c>
      <c r="O4329">
        <f t="shared" si="1073"/>
        <v>1</v>
      </c>
      <c r="P4329">
        <v>14.1175</v>
      </c>
      <c r="Q4329">
        <f t="shared" si="1076"/>
        <v>14.692076803784461</v>
      </c>
      <c r="R4329">
        <f t="shared" si="1077"/>
        <v>13.374497454669806</v>
      </c>
      <c r="S4329">
        <f t="shared" si="1078"/>
        <v>1.3175793491146557</v>
      </c>
      <c r="T4329">
        <f t="shared" si="1079"/>
        <v>1.204351774153158</v>
      </c>
      <c r="U4329">
        <f t="shared" si="1080"/>
        <v>2</v>
      </c>
      <c r="V4329">
        <f t="shared" si="1081"/>
        <v>0.11322757496149771</v>
      </c>
    </row>
    <row r="4330" spans="1:22" x14ac:dyDescent="0.3">
      <c r="A4330" t="s">
        <v>4350</v>
      </c>
      <c r="B4330">
        <v>14.96</v>
      </c>
      <c r="C4330">
        <v>14.96</v>
      </c>
      <c r="D4330">
        <v>13.76</v>
      </c>
      <c r="E4330">
        <v>13.99</v>
      </c>
      <c r="F4330">
        <f t="shared" si="1072"/>
        <v>2</v>
      </c>
      <c r="G4330">
        <f t="shared" si="1085"/>
        <v>7.3593073593073575</v>
      </c>
      <c r="H4330">
        <f t="shared" si="1086"/>
        <v>32.343933235553209</v>
      </c>
      <c r="I4330">
        <f t="shared" si="1087"/>
        <v>48.660170828608301</v>
      </c>
      <c r="J4330">
        <f t="shared" si="1074"/>
        <v>0</v>
      </c>
      <c r="K4330">
        <f t="shared" si="1075"/>
        <v>9.9999999999999645E-2</v>
      </c>
      <c r="L4330">
        <f t="shared" si="1082"/>
        <v>0</v>
      </c>
      <c r="M4330">
        <f t="shared" si="1083"/>
        <v>1.1279999999999997</v>
      </c>
      <c r="N4330">
        <f t="shared" si="1084"/>
        <v>0</v>
      </c>
      <c r="O4330">
        <f t="shared" si="1073"/>
        <v>1</v>
      </c>
      <c r="P4330">
        <v>14.175000000000001</v>
      </c>
      <c r="Q4330">
        <f t="shared" si="1076"/>
        <v>14.61252652627916</v>
      </c>
      <c r="R4330">
        <f t="shared" si="1077"/>
        <v>13.43379393950908</v>
      </c>
      <c r="S4330">
        <f t="shared" si="1078"/>
        <v>1.1787325867700797</v>
      </c>
      <c r="T4330">
        <f t="shared" si="1079"/>
        <v>1.1992279366765424</v>
      </c>
      <c r="U4330">
        <f t="shared" si="1080"/>
        <v>3</v>
      </c>
      <c r="V4330">
        <f t="shared" si="1081"/>
        <v>-2.0495349906462623E-2</v>
      </c>
    </row>
    <row r="4331" spans="1:22" x14ac:dyDescent="0.3">
      <c r="A4331" t="s">
        <v>4351</v>
      </c>
      <c r="B4331">
        <v>14.87</v>
      </c>
      <c r="C4331">
        <v>18.420000000000002</v>
      </c>
      <c r="D4331">
        <v>14.6</v>
      </c>
      <c r="E4331">
        <v>18.13</v>
      </c>
      <c r="F4331">
        <f t="shared" si="1072"/>
        <v>2</v>
      </c>
      <c r="G4331">
        <f t="shared" si="1085"/>
        <v>67.099567099567082</v>
      </c>
      <c r="H4331">
        <f t="shared" si="1086"/>
        <v>43.929144523557831</v>
      </c>
      <c r="I4331">
        <f t="shared" si="1087"/>
        <v>47.083162060258147</v>
      </c>
      <c r="J4331">
        <f t="shared" si="1074"/>
        <v>4.1399999999999988</v>
      </c>
      <c r="K4331">
        <f t="shared" si="1075"/>
        <v>0</v>
      </c>
      <c r="L4331">
        <f t="shared" si="1082"/>
        <v>0.82799999999999974</v>
      </c>
      <c r="M4331">
        <f t="shared" si="1083"/>
        <v>0.39400000000000013</v>
      </c>
      <c r="N4331">
        <f t="shared" si="1084"/>
        <v>67.757774140752844</v>
      </c>
      <c r="O4331">
        <f t="shared" si="1073"/>
        <v>2</v>
      </c>
      <c r="P4331">
        <v>17.32</v>
      </c>
      <c r="Q4331">
        <f t="shared" si="1076"/>
        <v>15.029060906851596</v>
      </c>
      <c r="R4331">
        <f t="shared" si="1077"/>
        <v>13.721661055101</v>
      </c>
      <c r="S4331">
        <f t="shared" si="1078"/>
        <v>1.3073998517505956</v>
      </c>
      <c r="T4331">
        <f t="shared" si="1079"/>
        <v>1.2208623196913531</v>
      </c>
      <c r="U4331">
        <f t="shared" si="1080"/>
        <v>1</v>
      </c>
      <c r="V4331">
        <f t="shared" si="1081"/>
        <v>8.6537532059242528E-2</v>
      </c>
    </row>
    <row r="4332" spans="1:22" x14ac:dyDescent="0.3">
      <c r="A4332" t="s">
        <v>4352</v>
      </c>
      <c r="B4332">
        <v>17.63</v>
      </c>
      <c r="C4332">
        <v>21.25</v>
      </c>
      <c r="D4332">
        <v>16.75</v>
      </c>
      <c r="E4332">
        <v>17.27</v>
      </c>
      <c r="F4332">
        <f t="shared" si="1072"/>
        <v>2</v>
      </c>
      <c r="G4332">
        <f t="shared" si="1085"/>
        <v>48.77734877734877</v>
      </c>
      <c r="H4332">
        <f t="shared" si="1086"/>
        <v>45.545212608154806</v>
      </c>
      <c r="I4332">
        <f t="shared" si="1087"/>
        <v>46.570512242890366</v>
      </c>
      <c r="J4332">
        <f t="shared" si="1074"/>
        <v>0</v>
      </c>
      <c r="K4332">
        <f t="shared" si="1075"/>
        <v>0.85999999999999943</v>
      </c>
      <c r="L4332">
        <f t="shared" si="1082"/>
        <v>0.82799999999999974</v>
      </c>
      <c r="M4332">
        <f t="shared" si="1083"/>
        <v>0.42199999999999988</v>
      </c>
      <c r="N4332">
        <f t="shared" si="1084"/>
        <v>66.239999999999995</v>
      </c>
      <c r="O4332">
        <f t="shared" si="1073"/>
        <v>2</v>
      </c>
      <c r="P4332">
        <v>18.135000000000002</v>
      </c>
      <c r="Q4332">
        <f t="shared" si="1076"/>
        <v>15.50689769041289</v>
      </c>
      <c r="R4332">
        <f t="shared" si="1077"/>
        <v>14.048575051019444</v>
      </c>
      <c r="S4332">
        <f t="shared" si="1078"/>
        <v>1.4583226393934456</v>
      </c>
      <c r="T4332">
        <f t="shared" si="1079"/>
        <v>1.2683543836317717</v>
      </c>
      <c r="U4332">
        <f t="shared" si="1080"/>
        <v>2</v>
      </c>
      <c r="V4332">
        <f t="shared" si="1081"/>
        <v>0.18996825576167398</v>
      </c>
    </row>
    <row r="4333" spans="1:22" x14ac:dyDescent="0.3">
      <c r="A4333" t="s">
        <v>4353</v>
      </c>
      <c r="B4333">
        <v>16.91</v>
      </c>
      <c r="C4333">
        <v>16.91</v>
      </c>
      <c r="D4333">
        <v>15.27</v>
      </c>
      <c r="E4333">
        <v>16.43</v>
      </c>
      <c r="F4333">
        <f t="shared" si="1072"/>
        <v>2</v>
      </c>
      <c r="G4333">
        <f t="shared" si="1085"/>
        <v>37.966537966537963</v>
      </c>
      <c r="H4333">
        <f t="shared" si="1086"/>
        <v>43.018987727615858</v>
      </c>
      <c r="I4333">
        <f t="shared" si="1087"/>
        <v>45.386670737798866</v>
      </c>
      <c r="J4333">
        <f t="shared" si="1074"/>
        <v>0</v>
      </c>
      <c r="K4333">
        <f t="shared" si="1075"/>
        <v>0.83999999999999986</v>
      </c>
      <c r="L4333">
        <f t="shared" si="1082"/>
        <v>0.82799999999999974</v>
      </c>
      <c r="M4333">
        <f t="shared" si="1083"/>
        <v>0.39999999999999963</v>
      </c>
      <c r="N4333">
        <f t="shared" si="1084"/>
        <v>67.426710097719891</v>
      </c>
      <c r="O4333">
        <f t="shared" si="1073"/>
        <v>2</v>
      </c>
      <c r="P4333">
        <v>16.260000000000002</v>
      </c>
      <c r="Q4333">
        <f t="shared" si="1076"/>
        <v>15.622759584195522</v>
      </c>
      <c r="R4333">
        <f t="shared" si="1077"/>
        <v>14.212384306499485</v>
      </c>
      <c r="S4333">
        <f t="shared" si="1078"/>
        <v>1.410375277696037</v>
      </c>
      <c r="T4333">
        <f t="shared" si="1079"/>
        <v>1.2967585624446247</v>
      </c>
      <c r="U4333">
        <f t="shared" si="1080"/>
        <v>2</v>
      </c>
      <c r="V4333">
        <f t="shared" si="1081"/>
        <v>0.11361671525141226</v>
      </c>
    </row>
    <row r="4334" spans="1:22" x14ac:dyDescent="0.3">
      <c r="A4334" t="s">
        <v>4354</v>
      </c>
      <c r="B4334">
        <v>15.38</v>
      </c>
      <c r="C4334">
        <v>17.71</v>
      </c>
      <c r="D4334">
        <v>15.29</v>
      </c>
      <c r="E4334">
        <v>16.79</v>
      </c>
      <c r="F4334">
        <f t="shared" si="1072"/>
        <v>2</v>
      </c>
      <c r="G4334">
        <f t="shared" si="1085"/>
        <v>42.599742599742584</v>
      </c>
      <c r="H4334">
        <f t="shared" si="1086"/>
        <v>42.8792393516581</v>
      </c>
      <c r="I4334">
        <f t="shared" si="1087"/>
        <v>44.550860275751944</v>
      </c>
      <c r="J4334">
        <f t="shared" si="1074"/>
        <v>0.35999999999999943</v>
      </c>
      <c r="K4334">
        <f t="shared" si="1075"/>
        <v>0</v>
      </c>
      <c r="L4334">
        <f t="shared" si="1082"/>
        <v>0.89999999999999969</v>
      </c>
      <c r="M4334">
        <f t="shared" si="1083"/>
        <v>0.35999999999999976</v>
      </c>
      <c r="N4334">
        <f t="shared" si="1084"/>
        <v>71.428571428571445</v>
      </c>
      <c r="O4334">
        <f t="shared" si="1073"/>
        <v>2</v>
      </c>
      <c r="P4334">
        <v>16.645</v>
      </c>
      <c r="Q4334">
        <f t="shared" si="1076"/>
        <v>15.780027340473135</v>
      </c>
      <c r="R4334">
        <f t="shared" si="1077"/>
        <v>14.392578061573598</v>
      </c>
      <c r="S4334">
        <f t="shared" si="1078"/>
        <v>1.3874492788995365</v>
      </c>
      <c r="T4334">
        <f t="shared" si="1079"/>
        <v>1.3148967057356071</v>
      </c>
      <c r="U4334">
        <f t="shared" si="1080"/>
        <v>2</v>
      </c>
      <c r="V4334">
        <f t="shared" si="1081"/>
        <v>7.2552573163929379E-2</v>
      </c>
    </row>
    <row r="4335" spans="1:22" x14ac:dyDescent="0.3">
      <c r="A4335" t="s">
        <v>4355</v>
      </c>
      <c r="B4335">
        <v>15.82</v>
      </c>
      <c r="C4335">
        <v>15.82</v>
      </c>
      <c r="D4335">
        <v>14.58</v>
      </c>
      <c r="E4335">
        <v>14.59</v>
      </c>
      <c r="F4335">
        <f t="shared" si="1072"/>
        <v>2</v>
      </c>
      <c r="G4335">
        <f t="shared" si="1085"/>
        <v>14.285714285714279</v>
      </c>
      <c r="H4335">
        <f t="shared" si="1086"/>
        <v>33.348064329676824</v>
      </c>
      <c r="I4335">
        <f t="shared" si="1087"/>
        <v>40.816594960393566</v>
      </c>
      <c r="J4335">
        <f t="shared" si="1074"/>
        <v>0</v>
      </c>
      <c r="K4335">
        <f t="shared" si="1075"/>
        <v>2.1999999999999993</v>
      </c>
      <c r="L4335">
        <f t="shared" si="1082"/>
        <v>0.89999999999999969</v>
      </c>
      <c r="M4335">
        <f t="shared" si="1083"/>
        <v>0.77999999999999969</v>
      </c>
      <c r="N4335">
        <f t="shared" si="1084"/>
        <v>53.571428571428584</v>
      </c>
      <c r="O4335">
        <f t="shared" si="1073"/>
        <v>2</v>
      </c>
      <c r="P4335">
        <v>14.895</v>
      </c>
      <c r="Q4335">
        <f t="shared" si="1076"/>
        <v>15.643869288092652</v>
      </c>
      <c r="R4335">
        <f t="shared" si="1077"/>
        <v>14.429794501457035</v>
      </c>
      <c r="S4335">
        <f t="shared" si="1078"/>
        <v>1.2140747866356172</v>
      </c>
      <c r="T4335">
        <f t="shared" si="1079"/>
        <v>1.2947323219156091</v>
      </c>
      <c r="U4335">
        <f t="shared" si="1080"/>
        <v>3</v>
      </c>
      <c r="V4335">
        <f t="shared" si="1081"/>
        <v>-8.0657535279991865E-2</v>
      </c>
    </row>
    <row r="4336" spans="1:22" x14ac:dyDescent="0.3">
      <c r="A4336" t="s">
        <v>4356</v>
      </c>
      <c r="B4336">
        <v>15.01</v>
      </c>
      <c r="C4336">
        <v>15.16</v>
      </c>
      <c r="D4336">
        <v>13.25</v>
      </c>
      <c r="E4336">
        <v>13.27</v>
      </c>
      <c r="F4336">
        <f t="shared" si="1072"/>
        <v>2</v>
      </c>
      <c r="G4336">
        <f t="shared" si="1085"/>
        <v>0.24999999999999467</v>
      </c>
      <c r="H4336">
        <f t="shared" si="1086"/>
        <v>22.315376219784547</v>
      </c>
      <c r="I4336">
        <f t="shared" si="1087"/>
        <v>34.649522046857221</v>
      </c>
      <c r="J4336">
        <f t="shared" si="1074"/>
        <v>0</v>
      </c>
      <c r="K4336">
        <f t="shared" si="1075"/>
        <v>1.3200000000000003</v>
      </c>
      <c r="L4336">
        <f t="shared" si="1082"/>
        <v>7.1999999999999884E-2</v>
      </c>
      <c r="M4336">
        <f t="shared" si="1083"/>
        <v>1.0439999999999998</v>
      </c>
      <c r="N4336">
        <f t="shared" si="1084"/>
        <v>6.4516129032257981</v>
      </c>
      <c r="O4336">
        <f t="shared" si="1073"/>
        <v>1</v>
      </c>
      <c r="P4336">
        <v>13.737500000000001</v>
      </c>
      <c r="Q4336">
        <f t="shared" si="1076"/>
        <v>15.350581705309168</v>
      </c>
      <c r="R4336">
        <f t="shared" si="1077"/>
        <v>14.378513427275033</v>
      </c>
      <c r="S4336">
        <f t="shared" si="1078"/>
        <v>0.97206827803413454</v>
      </c>
      <c r="T4336">
        <f t="shared" si="1079"/>
        <v>1.2301995131393142</v>
      </c>
      <c r="U4336">
        <f t="shared" si="1080"/>
        <v>2</v>
      </c>
      <c r="V4336">
        <f t="shared" si="1081"/>
        <v>-0.25813123510517966</v>
      </c>
    </row>
    <row r="4337" spans="1:22" x14ac:dyDescent="0.3">
      <c r="A4337" t="s">
        <v>4357</v>
      </c>
      <c r="B4337">
        <v>13.27</v>
      </c>
      <c r="C4337">
        <v>13.67</v>
      </c>
      <c r="D4337">
        <v>11.21</v>
      </c>
      <c r="E4337">
        <v>12.19</v>
      </c>
      <c r="F4337">
        <f t="shared" si="1072"/>
        <v>2</v>
      </c>
      <c r="G4337">
        <f t="shared" si="1085"/>
        <v>9.7609561752987926</v>
      </c>
      <c r="H4337">
        <f t="shared" si="1086"/>
        <v>18.130569538289294</v>
      </c>
      <c r="I4337">
        <f t="shared" si="1087"/>
        <v>29.143204544001243</v>
      </c>
      <c r="J4337">
        <f t="shared" si="1074"/>
        <v>0</v>
      </c>
      <c r="K4337">
        <f t="shared" si="1075"/>
        <v>1.08</v>
      </c>
      <c r="L4337">
        <f t="shared" si="1082"/>
        <v>7.1999999999999884E-2</v>
      </c>
      <c r="M4337">
        <f t="shared" si="1083"/>
        <v>1.0879999999999999</v>
      </c>
      <c r="N4337">
        <f t="shared" si="1084"/>
        <v>6.2068965517241299</v>
      </c>
      <c r="O4337">
        <f t="shared" si="1073"/>
        <v>1</v>
      </c>
      <c r="P4337">
        <v>12.315</v>
      </c>
      <c r="Q4337">
        <f t="shared" si="1076"/>
        <v>14.883569135261602</v>
      </c>
      <c r="R4337">
        <f t="shared" si="1077"/>
        <v>14.225660580810215</v>
      </c>
      <c r="S4337">
        <f t="shared" si="1078"/>
        <v>0.65790855445138696</v>
      </c>
      <c r="T4337">
        <f t="shared" si="1079"/>
        <v>1.1157413214017287</v>
      </c>
      <c r="U4337">
        <f t="shared" si="1080"/>
        <v>2</v>
      </c>
      <c r="V4337">
        <f t="shared" si="1081"/>
        <v>-0.4578327669503417</v>
      </c>
    </row>
    <row r="4338" spans="1:22" x14ac:dyDescent="0.3">
      <c r="A4338" t="s">
        <v>4358</v>
      </c>
      <c r="B4338">
        <v>12.29</v>
      </c>
      <c r="C4338">
        <v>12.95</v>
      </c>
      <c r="D4338">
        <v>12.04</v>
      </c>
      <c r="E4338">
        <v>12.93</v>
      </c>
      <c r="F4338">
        <f t="shared" si="1072"/>
        <v>2</v>
      </c>
      <c r="G4338">
        <f t="shared" si="1085"/>
        <v>17.131474103585649</v>
      </c>
      <c r="H4338">
        <f t="shared" si="1086"/>
        <v>17.797537726721409</v>
      </c>
      <c r="I4338">
        <f t="shared" si="1087"/>
        <v>25.361315604907965</v>
      </c>
      <c r="J4338">
        <f t="shared" si="1074"/>
        <v>0.74000000000000021</v>
      </c>
      <c r="K4338">
        <f t="shared" si="1075"/>
        <v>0</v>
      </c>
      <c r="L4338">
        <f t="shared" si="1082"/>
        <v>0.21999999999999992</v>
      </c>
      <c r="M4338">
        <f t="shared" si="1083"/>
        <v>0.91999999999999993</v>
      </c>
      <c r="N4338">
        <f t="shared" si="1084"/>
        <v>19.298245614035082</v>
      </c>
      <c r="O4338">
        <f t="shared" si="1073"/>
        <v>1</v>
      </c>
      <c r="P4338">
        <v>12.7125</v>
      </c>
      <c r="Q4338">
        <f t="shared" si="1076"/>
        <v>14.54955849906751</v>
      </c>
      <c r="R4338">
        <f t="shared" si="1077"/>
        <v>14.11357461186131</v>
      </c>
      <c r="S4338">
        <f t="shared" si="1078"/>
        <v>0.43598388720620029</v>
      </c>
      <c r="T4338">
        <f t="shared" si="1079"/>
        <v>0.97978983456262303</v>
      </c>
      <c r="U4338">
        <f t="shared" si="1080"/>
        <v>2</v>
      </c>
      <c r="V4338">
        <f t="shared" si="1081"/>
        <v>-0.54380594735642274</v>
      </c>
    </row>
    <row r="4339" spans="1:22" x14ac:dyDescent="0.3">
      <c r="A4339" t="s">
        <v>4359</v>
      </c>
      <c r="B4339">
        <v>13.13</v>
      </c>
      <c r="C4339">
        <v>13.18</v>
      </c>
      <c r="D4339">
        <v>12.46</v>
      </c>
      <c r="E4339">
        <v>12.95</v>
      </c>
      <c r="F4339">
        <f t="shared" si="1072"/>
        <v>2</v>
      </c>
      <c r="G4339">
        <f t="shared" si="1085"/>
        <v>17.33067729083664</v>
      </c>
      <c r="H4339">
        <f t="shared" si="1086"/>
        <v>17.641917581426483</v>
      </c>
      <c r="I4339">
        <f t="shared" si="1087"/>
        <v>22.788182930414138</v>
      </c>
      <c r="J4339">
        <f t="shared" si="1074"/>
        <v>1.9999999999999574E-2</v>
      </c>
      <c r="K4339">
        <f t="shared" si="1075"/>
        <v>0</v>
      </c>
      <c r="L4339">
        <f t="shared" si="1082"/>
        <v>0.15199999999999997</v>
      </c>
      <c r="M4339">
        <f t="shared" si="1083"/>
        <v>0.91999999999999993</v>
      </c>
      <c r="N4339">
        <f t="shared" si="1084"/>
        <v>14.17910447761194</v>
      </c>
      <c r="O4339">
        <f t="shared" si="1073"/>
        <v>1</v>
      </c>
      <c r="P4339">
        <v>12.885</v>
      </c>
      <c r="Q4339">
        <f t="shared" si="1076"/>
        <v>14.293472576134047</v>
      </c>
      <c r="R4339">
        <f t="shared" si="1077"/>
        <v>14.022569085056768</v>
      </c>
      <c r="S4339">
        <f t="shared" si="1078"/>
        <v>0.27090349107727896</v>
      </c>
      <c r="T4339">
        <f t="shared" si="1079"/>
        <v>0.83801256586555417</v>
      </c>
      <c r="U4339">
        <f t="shared" si="1080"/>
        <v>2</v>
      </c>
      <c r="V4339">
        <f t="shared" si="1081"/>
        <v>-0.56710907478827521</v>
      </c>
    </row>
    <row r="4340" spans="1:22" x14ac:dyDescent="0.3">
      <c r="A4340" t="s">
        <v>4360</v>
      </c>
      <c r="B4340">
        <v>13.39</v>
      </c>
      <c r="C4340">
        <v>14.7</v>
      </c>
      <c r="D4340">
        <v>12.91</v>
      </c>
      <c r="E4340">
        <v>13.16</v>
      </c>
      <c r="F4340">
        <f t="shared" si="1072"/>
        <v>2</v>
      </c>
      <c r="G4340">
        <f t="shared" si="1085"/>
        <v>19.422310756972106</v>
      </c>
      <c r="H4340">
        <f t="shared" si="1086"/>
        <v>18.235381973275022</v>
      </c>
      <c r="I4340">
        <f t="shared" si="1087"/>
        <v>21.270582611367765</v>
      </c>
      <c r="J4340">
        <f t="shared" si="1074"/>
        <v>0.21000000000000085</v>
      </c>
      <c r="K4340">
        <f t="shared" si="1075"/>
        <v>0</v>
      </c>
      <c r="L4340">
        <f t="shared" si="1082"/>
        <v>0.19400000000000012</v>
      </c>
      <c r="M4340">
        <f t="shared" si="1083"/>
        <v>0.48000000000000009</v>
      </c>
      <c r="N4340">
        <f t="shared" si="1084"/>
        <v>28.783382789317518</v>
      </c>
      <c r="O4340">
        <f t="shared" si="1073"/>
        <v>2</v>
      </c>
      <c r="P4340">
        <v>13.4825</v>
      </c>
      <c r="Q4340">
        <f t="shared" si="1076"/>
        <v>14.168707564421116</v>
      </c>
      <c r="R4340">
        <f t="shared" si="1077"/>
        <v>13.982563967645156</v>
      </c>
      <c r="S4340">
        <f t="shared" si="1078"/>
        <v>0.18614359677595971</v>
      </c>
      <c r="T4340">
        <f t="shared" si="1079"/>
        <v>0.70763877204763526</v>
      </c>
      <c r="U4340">
        <f t="shared" si="1080"/>
        <v>2</v>
      </c>
      <c r="V4340">
        <f t="shared" si="1081"/>
        <v>-0.52149517527167555</v>
      </c>
    </row>
    <row r="4341" spans="1:22" x14ac:dyDescent="0.3">
      <c r="A4341" t="s">
        <v>4361</v>
      </c>
      <c r="B4341">
        <v>13.35</v>
      </c>
      <c r="C4341">
        <v>13.9</v>
      </c>
      <c r="D4341">
        <v>13.35</v>
      </c>
      <c r="E4341">
        <v>13.48</v>
      </c>
      <c r="F4341">
        <f t="shared" si="1072"/>
        <v>2</v>
      </c>
      <c r="G4341">
        <f t="shared" si="1085"/>
        <v>34.92307692307692</v>
      </c>
      <c r="H4341">
        <f t="shared" si="1086"/>
        <v>23.797946956542319</v>
      </c>
      <c r="I4341">
        <f t="shared" si="1087"/>
        <v>22.113037393092615</v>
      </c>
      <c r="J4341">
        <f t="shared" si="1074"/>
        <v>0.32000000000000028</v>
      </c>
      <c r="K4341">
        <f t="shared" si="1075"/>
        <v>0</v>
      </c>
      <c r="L4341">
        <f t="shared" si="1082"/>
        <v>0.25800000000000017</v>
      </c>
      <c r="M4341">
        <f t="shared" si="1083"/>
        <v>0.21600000000000003</v>
      </c>
      <c r="N4341">
        <f t="shared" si="1084"/>
        <v>54.430379746835456</v>
      </c>
      <c r="O4341">
        <f t="shared" si="1073"/>
        <v>2</v>
      </c>
      <c r="P4341">
        <v>13.5525</v>
      </c>
      <c r="Q4341">
        <f t="shared" si="1076"/>
        <v>14.07390640066402</v>
      </c>
      <c r="R4341">
        <f t="shared" si="1077"/>
        <v>13.950707377449218</v>
      </c>
      <c r="S4341">
        <f t="shared" si="1078"/>
        <v>0.12319902321480214</v>
      </c>
      <c r="T4341">
        <f t="shared" si="1079"/>
        <v>0.59075082228106868</v>
      </c>
      <c r="U4341">
        <f t="shared" si="1080"/>
        <v>2</v>
      </c>
      <c r="V4341">
        <f t="shared" si="1081"/>
        <v>-0.46755179906626654</v>
      </c>
    </row>
    <row r="4342" spans="1:22" x14ac:dyDescent="0.3">
      <c r="A4342" t="s">
        <v>4362</v>
      </c>
      <c r="B4342">
        <v>14.28</v>
      </c>
      <c r="C4342">
        <v>15.51</v>
      </c>
      <c r="D4342">
        <v>14.22</v>
      </c>
      <c r="E4342">
        <v>14.98</v>
      </c>
      <c r="F4342">
        <f t="shared" si="1072"/>
        <v>2</v>
      </c>
      <c r="G4342">
        <f t="shared" si="1085"/>
        <v>57.999999999999993</v>
      </c>
      <c r="H4342">
        <f t="shared" si="1086"/>
        <v>35.198631304361541</v>
      </c>
      <c r="I4342">
        <f t="shared" si="1087"/>
        <v>26.474902030182257</v>
      </c>
      <c r="J4342">
        <f t="shared" si="1074"/>
        <v>1.5</v>
      </c>
      <c r="K4342">
        <f t="shared" si="1075"/>
        <v>0</v>
      </c>
      <c r="L4342">
        <f t="shared" si="1082"/>
        <v>0.55800000000000016</v>
      </c>
      <c r="M4342">
        <f t="shared" si="1083"/>
        <v>0</v>
      </c>
      <c r="N4342">
        <f t="shared" si="1084"/>
        <v>100</v>
      </c>
      <c r="O4342">
        <f t="shared" si="1073"/>
        <v>3</v>
      </c>
      <c r="P4342">
        <v>14.922499999999999</v>
      </c>
      <c r="Q4342">
        <f t="shared" si="1076"/>
        <v>14.204459262100325</v>
      </c>
      <c r="R4342">
        <f t="shared" si="1077"/>
        <v>14.022692016156684</v>
      </c>
      <c r="S4342">
        <f t="shared" si="1078"/>
        <v>0.18176724594364124</v>
      </c>
      <c r="T4342">
        <f t="shared" si="1079"/>
        <v>0.50895410701358323</v>
      </c>
      <c r="U4342">
        <f t="shared" si="1080"/>
        <v>2</v>
      </c>
      <c r="V4342">
        <f t="shared" si="1081"/>
        <v>-0.32718686106994199</v>
      </c>
    </row>
    <row r="4343" spans="1:22" x14ac:dyDescent="0.3">
      <c r="A4343" t="s">
        <v>4363</v>
      </c>
      <c r="B4343">
        <v>14.45</v>
      </c>
      <c r="C4343">
        <v>16.05</v>
      </c>
      <c r="D4343">
        <v>14.34</v>
      </c>
      <c r="E4343">
        <v>15.14</v>
      </c>
      <c r="F4343">
        <f t="shared" si="1072"/>
        <v>2</v>
      </c>
      <c r="G4343">
        <f t="shared" si="1085"/>
        <v>81.198347107438025</v>
      </c>
      <c r="H4343">
        <f t="shared" si="1086"/>
        <v>50.531869905387033</v>
      </c>
      <c r="I4343">
        <f t="shared" si="1087"/>
        <v>34.493891321917182</v>
      </c>
      <c r="J4343">
        <f t="shared" si="1074"/>
        <v>0.16000000000000014</v>
      </c>
      <c r="K4343">
        <f t="shared" si="1075"/>
        <v>0</v>
      </c>
      <c r="L4343">
        <f t="shared" si="1082"/>
        <v>0.44200000000000017</v>
      </c>
      <c r="M4343">
        <f t="shared" si="1083"/>
        <v>0</v>
      </c>
      <c r="N4343">
        <f t="shared" si="1084"/>
        <v>100</v>
      </c>
      <c r="O4343">
        <f t="shared" si="1073"/>
        <v>3</v>
      </c>
      <c r="P4343">
        <v>15.1675</v>
      </c>
      <c r="Q4343">
        <f t="shared" si="1076"/>
        <v>14.352619375623352</v>
      </c>
      <c r="R4343">
        <f t="shared" si="1077"/>
        <v>14.107492607552485</v>
      </c>
      <c r="S4343">
        <f t="shared" si="1078"/>
        <v>0.24512676807086642</v>
      </c>
      <c r="T4343">
        <f t="shared" si="1079"/>
        <v>0.45618863922503988</v>
      </c>
      <c r="U4343">
        <f t="shared" si="1080"/>
        <v>2</v>
      </c>
      <c r="V4343">
        <f t="shared" si="1081"/>
        <v>-0.21106187115417346</v>
      </c>
    </row>
    <row r="4344" spans="1:22" x14ac:dyDescent="0.3">
      <c r="A4344" t="s">
        <v>4364</v>
      </c>
      <c r="B4344">
        <v>14.94</v>
      </c>
      <c r="C4344">
        <v>15.82</v>
      </c>
      <c r="D4344">
        <v>14.14</v>
      </c>
      <c r="E4344">
        <v>14.64</v>
      </c>
      <c r="F4344">
        <f t="shared" si="1072"/>
        <v>2</v>
      </c>
      <c r="G4344">
        <f t="shared" si="1085"/>
        <v>70.867768595041312</v>
      </c>
      <c r="H4344">
        <f t="shared" si="1086"/>
        <v>57.310502801938455</v>
      </c>
      <c r="I4344">
        <f t="shared" si="1087"/>
        <v>42.099428481924271</v>
      </c>
      <c r="J4344">
        <f t="shared" si="1074"/>
        <v>0</v>
      </c>
      <c r="K4344">
        <f t="shared" si="1075"/>
        <v>0.5</v>
      </c>
      <c r="L4344">
        <f t="shared" si="1082"/>
        <v>0.43800000000000028</v>
      </c>
      <c r="M4344">
        <f t="shared" si="1083"/>
        <v>0.1</v>
      </c>
      <c r="N4344">
        <f t="shared" si="1084"/>
        <v>81.412639405204473</v>
      </c>
      <c r="O4344">
        <f t="shared" si="1073"/>
        <v>3</v>
      </c>
      <c r="P4344">
        <v>14.81</v>
      </c>
      <c r="Q4344">
        <f t="shared" si="1076"/>
        <v>14.422985625527451</v>
      </c>
      <c r="R4344">
        <f t="shared" si="1077"/>
        <v>14.159530192178227</v>
      </c>
      <c r="S4344">
        <f t="shared" si="1078"/>
        <v>0.26345543334922361</v>
      </c>
      <c r="T4344">
        <f t="shared" si="1079"/>
        <v>0.41764199804987662</v>
      </c>
      <c r="U4344">
        <f t="shared" si="1080"/>
        <v>2</v>
      </c>
      <c r="V4344">
        <f t="shared" si="1081"/>
        <v>-0.15418656470065301</v>
      </c>
    </row>
    <row r="4345" spans="1:22" x14ac:dyDescent="0.3">
      <c r="A4345" t="s">
        <v>4365</v>
      </c>
      <c r="B4345">
        <v>14.91</v>
      </c>
      <c r="C4345">
        <v>15.46</v>
      </c>
      <c r="D4345">
        <v>14.4</v>
      </c>
      <c r="E4345">
        <v>14.53</v>
      </c>
      <c r="F4345">
        <f t="shared" si="1072"/>
        <v>2</v>
      </c>
      <c r="G4345">
        <f t="shared" si="1085"/>
        <v>68.595041322314017</v>
      </c>
      <c r="H4345">
        <f t="shared" si="1086"/>
        <v>61.072015642063633</v>
      </c>
      <c r="I4345">
        <f t="shared" si="1087"/>
        <v>48.423624201970725</v>
      </c>
      <c r="J4345">
        <f t="shared" si="1074"/>
        <v>0</v>
      </c>
      <c r="K4345">
        <f t="shared" si="1075"/>
        <v>0.11000000000000121</v>
      </c>
      <c r="L4345">
        <f t="shared" si="1082"/>
        <v>0.39600000000000007</v>
      </c>
      <c r="M4345">
        <f t="shared" si="1083"/>
        <v>0.12200000000000025</v>
      </c>
      <c r="N4345">
        <f t="shared" si="1084"/>
        <v>76.447876447876411</v>
      </c>
      <c r="O4345">
        <f t="shared" si="1073"/>
        <v>2</v>
      </c>
      <c r="P4345">
        <v>14.73</v>
      </c>
      <c r="Q4345">
        <f t="shared" si="1076"/>
        <v>14.470218606215536</v>
      </c>
      <c r="R4345">
        <f t="shared" si="1077"/>
        <v>14.20178721497984</v>
      </c>
      <c r="S4345">
        <f t="shared" si="1078"/>
        <v>0.26843139123569593</v>
      </c>
      <c r="T4345">
        <f t="shared" si="1079"/>
        <v>0.38779987668704047</v>
      </c>
      <c r="U4345">
        <f t="shared" si="1080"/>
        <v>2</v>
      </c>
      <c r="V4345">
        <f t="shared" si="1081"/>
        <v>-0.11936848545134454</v>
      </c>
    </row>
    <row r="4346" spans="1:22" x14ac:dyDescent="0.3">
      <c r="A4346" t="s">
        <v>4366</v>
      </c>
      <c r="B4346">
        <v>14.02</v>
      </c>
      <c r="C4346">
        <v>14.06</v>
      </c>
      <c r="D4346">
        <v>12.81</v>
      </c>
      <c r="E4346">
        <v>13.46</v>
      </c>
      <c r="F4346">
        <f t="shared" si="1072"/>
        <v>2</v>
      </c>
      <c r="G4346">
        <f t="shared" si="1085"/>
        <v>35.411471321695785</v>
      </c>
      <c r="H4346">
        <f t="shared" si="1086"/>
        <v>52.518500868607681</v>
      </c>
      <c r="I4346">
        <f t="shared" si="1087"/>
        <v>49.788583090849713</v>
      </c>
      <c r="J4346">
        <f t="shared" si="1074"/>
        <v>0</v>
      </c>
      <c r="K4346">
        <f t="shared" si="1075"/>
        <v>1.0699999999999985</v>
      </c>
      <c r="L4346">
        <f t="shared" si="1082"/>
        <v>0.33200000000000002</v>
      </c>
      <c r="M4346">
        <f t="shared" si="1083"/>
        <v>0.33599999999999997</v>
      </c>
      <c r="N4346">
        <f t="shared" si="1084"/>
        <v>49.70059880239522</v>
      </c>
      <c r="O4346">
        <f t="shared" si="1073"/>
        <v>2</v>
      </c>
      <c r="P4346">
        <v>13.4475</v>
      </c>
      <c r="Q4346">
        <f t="shared" si="1076"/>
        <v>14.312877282182376</v>
      </c>
      <c r="R4346">
        <f t="shared" si="1077"/>
        <v>14.145914087944297</v>
      </c>
      <c r="S4346">
        <f t="shared" si="1078"/>
        <v>0.16696319423807893</v>
      </c>
      <c r="T4346">
        <f t="shared" si="1079"/>
        <v>0.34363254019724815</v>
      </c>
      <c r="U4346">
        <f t="shared" si="1080"/>
        <v>2</v>
      </c>
      <c r="V4346">
        <f t="shared" si="1081"/>
        <v>-0.17666934595916922</v>
      </c>
    </row>
    <row r="4347" spans="1:22" x14ac:dyDescent="0.3">
      <c r="A4347" t="s">
        <v>4367</v>
      </c>
      <c r="B4347">
        <v>13.82</v>
      </c>
      <c r="C4347">
        <v>13.91</v>
      </c>
      <c r="D4347">
        <v>13.2</v>
      </c>
      <c r="E4347">
        <v>13.24</v>
      </c>
      <c r="F4347">
        <f t="shared" si="1072"/>
        <v>2</v>
      </c>
      <c r="G4347">
        <f t="shared" si="1085"/>
        <v>21.727019498607227</v>
      </c>
      <c r="H4347">
        <f t="shared" si="1086"/>
        <v>42.254673745274197</v>
      </c>
      <c r="I4347">
        <f t="shared" si="1087"/>
        <v>47.277279975657869</v>
      </c>
      <c r="J4347">
        <f t="shared" si="1074"/>
        <v>0</v>
      </c>
      <c r="K4347">
        <f t="shared" si="1075"/>
        <v>0.22000000000000064</v>
      </c>
      <c r="L4347">
        <f t="shared" si="1082"/>
        <v>3.2000000000000028E-2</v>
      </c>
      <c r="M4347">
        <f t="shared" si="1083"/>
        <v>0.38000000000000006</v>
      </c>
      <c r="N4347">
        <f t="shared" si="1084"/>
        <v>7.7669902912621405</v>
      </c>
      <c r="O4347">
        <f t="shared" si="1073"/>
        <v>1</v>
      </c>
      <c r="P4347">
        <v>13.397500000000001</v>
      </c>
      <c r="Q4347">
        <f t="shared" si="1076"/>
        <v>14.172050008000472</v>
      </c>
      <c r="R4347">
        <f t="shared" si="1077"/>
        <v>14.09047600735583</v>
      </c>
      <c r="S4347">
        <f t="shared" si="1078"/>
        <v>8.1574000644641487E-2</v>
      </c>
      <c r="T4347">
        <f t="shared" si="1079"/>
        <v>0.29122083228672679</v>
      </c>
      <c r="U4347">
        <f t="shared" si="1080"/>
        <v>2</v>
      </c>
      <c r="V4347">
        <f t="shared" si="1081"/>
        <v>-0.20964683164208531</v>
      </c>
    </row>
    <row r="4348" spans="1:22" x14ac:dyDescent="0.3">
      <c r="A4348" t="s">
        <v>4368</v>
      </c>
      <c r="B4348">
        <v>13.57</v>
      </c>
      <c r="C4348">
        <v>13.66</v>
      </c>
      <c r="D4348">
        <v>12.69</v>
      </c>
      <c r="E4348">
        <v>13.23</v>
      </c>
      <c r="F4348">
        <f t="shared" si="1072"/>
        <v>2</v>
      </c>
      <c r="G4348">
        <f t="shared" si="1085"/>
        <v>16.071428571428591</v>
      </c>
      <c r="H4348">
        <f t="shared" si="1086"/>
        <v>33.526925353992326</v>
      </c>
      <c r="I4348">
        <f t="shared" si="1087"/>
        <v>42.693828435102688</v>
      </c>
      <c r="J4348">
        <f t="shared" si="1074"/>
        <v>0</v>
      </c>
      <c r="K4348">
        <f t="shared" si="1075"/>
        <v>9.9999999999997868E-3</v>
      </c>
      <c r="L4348">
        <f t="shared" si="1082"/>
        <v>0</v>
      </c>
      <c r="M4348">
        <f t="shared" si="1083"/>
        <v>0.38200000000000001</v>
      </c>
      <c r="N4348">
        <f t="shared" si="1084"/>
        <v>0</v>
      </c>
      <c r="O4348">
        <f t="shared" si="1073"/>
        <v>1</v>
      </c>
      <c r="P4348">
        <v>13.202500000000001</v>
      </c>
      <c r="Q4348">
        <f t="shared" si="1076"/>
        <v>14.022888468308091</v>
      </c>
      <c r="R4348">
        <f t="shared" si="1077"/>
        <v>14.024700006810955</v>
      </c>
      <c r="S4348">
        <f t="shared" si="1078"/>
        <v>-1.811538502863641E-3</v>
      </c>
      <c r="T4348">
        <f t="shared" si="1079"/>
        <v>0.23261435812880871</v>
      </c>
      <c r="U4348">
        <f t="shared" si="1080"/>
        <v>2</v>
      </c>
      <c r="V4348">
        <f t="shared" si="1081"/>
        <v>-0.23442589663167235</v>
      </c>
    </row>
    <row r="4349" spans="1:22" x14ac:dyDescent="0.3">
      <c r="A4349" t="s">
        <v>4369</v>
      </c>
      <c r="B4349">
        <v>13.26</v>
      </c>
      <c r="C4349">
        <v>13.56</v>
      </c>
      <c r="D4349">
        <v>12.89</v>
      </c>
      <c r="E4349">
        <v>13.14</v>
      </c>
      <c r="F4349">
        <f t="shared" si="1072"/>
        <v>2</v>
      </c>
      <c r="G4349">
        <f t="shared" si="1085"/>
        <v>13.392857142857171</v>
      </c>
      <c r="H4349">
        <f t="shared" si="1086"/>
        <v>26.815569283613939</v>
      </c>
      <c r="I4349">
        <f t="shared" si="1087"/>
        <v>37.401075384606436</v>
      </c>
      <c r="J4349">
        <f t="shared" si="1074"/>
        <v>0</v>
      </c>
      <c r="K4349">
        <f t="shared" si="1075"/>
        <v>8.9999999999999858E-2</v>
      </c>
      <c r="L4349">
        <f t="shared" si="1082"/>
        <v>0</v>
      </c>
      <c r="M4349">
        <f t="shared" si="1083"/>
        <v>0.3</v>
      </c>
      <c r="N4349">
        <f t="shared" si="1084"/>
        <v>0</v>
      </c>
      <c r="O4349">
        <f t="shared" si="1073"/>
        <v>1</v>
      </c>
      <c r="P4349">
        <v>13.182499999999999</v>
      </c>
      <c r="Q4349">
        <f t="shared" si="1076"/>
        <v>13.89359793472223</v>
      </c>
      <c r="R4349">
        <f t="shared" si="1077"/>
        <v>13.962314821121254</v>
      </c>
      <c r="S4349">
        <f t="shared" si="1078"/>
        <v>-6.8716886399023736E-2</v>
      </c>
      <c r="T4349">
        <f t="shared" si="1079"/>
        <v>0.17234810922324223</v>
      </c>
      <c r="U4349">
        <f t="shared" si="1080"/>
        <v>2</v>
      </c>
      <c r="V4349">
        <f t="shared" si="1081"/>
        <v>-0.24106499562226597</v>
      </c>
    </row>
    <row r="4350" spans="1:22" x14ac:dyDescent="0.3">
      <c r="A4350" t="s">
        <v>4370</v>
      </c>
      <c r="B4350">
        <v>13.33</v>
      </c>
      <c r="C4350">
        <v>13.33</v>
      </c>
      <c r="D4350">
        <v>12.56</v>
      </c>
      <c r="E4350">
        <v>12.68</v>
      </c>
      <c r="F4350">
        <f t="shared" si="1072"/>
        <v>2</v>
      </c>
      <c r="G4350">
        <f t="shared" si="1085"/>
        <v>3.4383954154727565</v>
      </c>
      <c r="H4350">
        <f t="shared" si="1086"/>
        <v>19.023177994233542</v>
      </c>
      <c r="I4350">
        <f t="shared" si="1087"/>
        <v>31.275109587815471</v>
      </c>
      <c r="J4350">
        <f t="shared" si="1074"/>
        <v>0</v>
      </c>
      <c r="K4350">
        <f t="shared" si="1075"/>
        <v>0.46000000000000085</v>
      </c>
      <c r="L4350">
        <f t="shared" si="1082"/>
        <v>0</v>
      </c>
      <c r="M4350">
        <f t="shared" si="1083"/>
        <v>0.36999999999999994</v>
      </c>
      <c r="N4350">
        <f t="shared" si="1084"/>
        <v>0</v>
      </c>
      <c r="O4350">
        <f t="shared" si="1073"/>
        <v>1</v>
      </c>
      <c r="P4350">
        <v>12.8125</v>
      </c>
      <c r="Q4350">
        <f t="shared" si="1076"/>
        <v>13.727275175534194</v>
      </c>
      <c r="R4350">
        <f t="shared" si="1077"/>
        <v>13.87714335289005</v>
      </c>
      <c r="S4350">
        <f t="shared" si="1078"/>
        <v>-0.14986817735585589</v>
      </c>
      <c r="T4350">
        <f t="shared" si="1079"/>
        <v>0.10790485190742261</v>
      </c>
      <c r="U4350">
        <f t="shared" si="1080"/>
        <v>2</v>
      </c>
      <c r="V4350">
        <f t="shared" si="1081"/>
        <v>-0.2577730292632785</v>
      </c>
    </row>
    <row r="4351" spans="1:22" x14ac:dyDescent="0.3">
      <c r="A4351" t="s">
        <v>4371</v>
      </c>
      <c r="B4351">
        <v>12.72</v>
      </c>
      <c r="C4351">
        <v>14.08</v>
      </c>
      <c r="D4351">
        <v>12.72</v>
      </c>
      <c r="E4351">
        <v>13.49</v>
      </c>
      <c r="F4351">
        <f t="shared" si="1072"/>
        <v>2</v>
      </c>
      <c r="G4351">
        <f t="shared" si="1085"/>
        <v>26.64756446991403</v>
      </c>
      <c r="H4351">
        <f t="shared" si="1086"/>
        <v>21.564640152793704</v>
      </c>
      <c r="I4351">
        <f t="shared" si="1087"/>
        <v>28.038286442808214</v>
      </c>
      <c r="J4351">
        <f t="shared" si="1074"/>
        <v>0.8100000000000005</v>
      </c>
      <c r="K4351">
        <f t="shared" si="1075"/>
        <v>0</v>
      </c>
      <c r="L4351">
        <f t="shared" si="1082"/>
        <v>0.16200000000000009</v>
      </c>
      <c r="M4351">
        <f t="shared" si="1083"/>
        <v>0.15600000000000022</v>
      </c>
      <c r="N4351">
        <f t="shared" si="1084"/>
        <v>50.943396226415075</v>
      </c>
      <c r="O4351">
        <f t="shared" si="1073"/>
        <v>2</v>
      </c>
      <c r="P4351">
        <v>13.445</v>
      </c>
      <c r="Q4351">
        <f t="shared" si="1076"/>
        <v>13.68384822545201</v>
      </c>
      <c r="R4351">
        <f t="shared" si="1077"/>
        <v>13.845132734157454</v>
      </c>
      <c r="S4351">
        <f t="shared" si="1078"/>
        <v>-0.1612845087054442</v>
      </c>
      <c r="T4351">
        <f t="shared" si="1079"/>
        <v>5.4066979784849242E-2</v>
      </c>
      <c r="U4351">
        <f t="shared" si="1080"/>
        <v>2</v>
      </c>
      <c r="V4351">
        <f t="shared" si="1081"/>
        <v>-0.21535148849029345</v>
      </c>
    </row>
    <row r="4352" spans="1:22" x14ac:dyDescent="0.3">
      <c r="A4352" t="s">
        <v>4372</v>
      </c>
      <c r="B4352">
        <v>13.65</v>
      </c>
      <c r="C4352">
        <v>14.15</v>
      </c>
      <c r="D4352">
        <v>12.58</v>
      </c>
      <c r="E4352">
        <v>12.71</v>
      </c>
      <c r="F4352">
        <f t="shared" si="1072"/>
        <v>2</v>
      </c>
      <c r="G4352">
        <f t="shared" si="1085"/>
        <v>4.6012269938650414</v>
      </c>
      <c r="H4352">
        <f t="shared" si="1086"/>
        <v>15.910169099817484</v>
      </c>
      <c r="I4352">
        <f t="shared" si="1087"/>
        <v>23.995580661811303</v>
      </c>
      <c r="J4352">
        <f t="shared" si="1074"/>
        <v>0</v>
      </c>
      <c r="K4352">
        <f t="shared" si="1075"/>
        <v>0.77999999999999936</v>
      </c>
      <c r="L4352">
        <f t="shared" si="1082"/>
        <v>0.16200000000000009</v>
      </c>
      <c r="M4352">
        <f t="shared" si="1083"/>
        <v>0.26799999999999996</v>
      </c>
      <c r="N4352">
        <f t="shared" si="1084"/>
        <v>37.67441860465118</v>
      </c>
      <c r="O4352">
        <f t="shared" si="1073"/>
        <v>2</v>
      </c>
      <c r="P4352">
        <v>13.0375</v>
      </c>
      <c r="Q4352">
        <f t="shared" si="1076"/>
        <v>13.584410036920932</v>
      </c>
      <c r="R4352">
        <f t="shared" si="1077"/>
        <v>13.785308087182829</v>
      </c>
      <c r="S4352">
        <f t="shared" si="1078"/>
        <v>-0.20089805026189644</v>
      </c>
      <c r="T4352">
        <f t="shared" si="1079"/>
        <v>3.0739737755001023E-3</v>
      </c>
      <c r="U4352">
        <f t="shared" si="1080"/>
        <v>2</v>
      </c>
      <c r="V4352">
        <f t="shared" si="1081"/>
        <v>-0.20397202403739656</v>
      </c>
    </row>
    <row r="4353" spans="1:22" x14ac:dyDescent="0.3">
      <c r="A4353" t="s">
        <v>4373</v>
      </c>
      <c r="B4353">
        <v>12.67</v>
      </c>
      <c r="C4353">
        <v>13</v>
      </c>
      <c r="D4353">
        <v>12.13</v>
      </c>
      <c r="E4353">
        <v>12.2</v>
      </c>
      <c r="F4353">
        <f t="shared" si="1072"/>
        <v>1</v>
      </c>
      <c r="G4353">
        <f t="shared" si="1085"/>
        <v>2.1021021021020569</v>
      </c>
      <c r="H4353">
        <f t="shared" si="1086"/>
        <v>11.307480100579008</v>
      </c>
      <c r="I4353">
        <f t="shared" si="1087"/>
        <v>19.766213808067203</v>
      </c>
      <c r="J4353">
        <f t="shared" si="1074"/>
        <v>0</v>
      </c>
      <c r="K4353">
        <f t="shared" si="1075"/>
        <v>0.51000000000000156</v>
      </c>
      <c r="L4353">
        <f t="shared" si="1082"/>
        <v>0.16200000000000009</v>
      </c>
      <c r="M4353">
        <f t="shared" si="1083"/>
        <v>0.36800000000000033</v>
      </c>
      <c r="N4353">
        <f t="shared" si="1084"/>
        <v>30.566037735849044</v>
      </c>
      <c r="O4353">
        <f t="shared" si="1073"/>
        <v>2</v>
      </c>
      <c r="P4353">
        <v>12.3825</v>
      </c>
      <c r="Q4353">
        <f t="shared" si="1076"/>
        <v>13.399500800471557</v>
      </c>
      <c r="R4353">
        <f t="shared" si="1077"/>
        <v>13.681396377021137</v>
      </c>
      <c r="S4353">
        <f t="shared" si="1078"/>
        <v>-0.28189557654958008</v>
      </c>
      <c r="T4353">
        <f t="shared" si="1079"/>
        <v>-5.3919936289515941E-2</v>
      </c>
      <c r="U4353">
        <f t="shared" si="1080"/>
        <v>2</v>
      </c>
      <c r="V4353">
        <f t="shared" si="1081"/>
        <v>-0.22797564026006414</v>
      </c>
    </row>
    <row r="4354" spans="1:22" x14ac:dyDescent="0.3">
      <c r="A4354" t="s">
        <v>4374</v>
      </c>
      <c r="B4354">
        <v>11.86</v>
      </c>
      <c r="C4354">
        <v>12.1</v>
      </c>
      <c r="D4354">
        <v>11.46</v>
      </c>
      <c r="E4354">
        <v>11.98</v>
      </c>
      <c r="F4354">
        <f t="shared" si="1072"/>
        <v>1</v>
      </c>
      <c r="G4354">
        <f t="shared" si="1085"/>
        <v>19.330855018587346</v>
      </c>
      <c r="H4354">
        <f t="shared" si="1086"/>
        <v>13.981938406581786</v>
      </c>
      <c r="I4354">
        <f t="shared" si="1087"/>
        <v>17.838122007572064</v>
      </c>
      <c r="J4354">
        <f t="shared" si="1074"/>
        <v>0</v>
      </c>
      <c r="K4354">
        <f t="shared" si="1075"/>
        <v>0.21999999999999886</v>
      </c>
      <c r="L4354">
        <f t="shared" si="1082"/>
        <v>0.16200000000000009</v>
      </c>
      <c r="M4354">
        <f t="shared" si="1083"/>
        <v>0.39400000000000013</v>
      </c>
      <c r="N4354">
        <f t="shared" si="1084"/>
        <v>29.136690647482016</v>
      </c>
      <c r="O4354">
        <f t="shared" si="1073"/>
        <v>2</v>
      </c>
      <c r="P4354">
        <v>11.88</v>
      </c>
      <c r="Q4354">
        <f t="shared" si="1076"/>
        <v>13.165731446552856</v>
      </c>
      <c r="R4354">
        <f t="shared" si="1077"/>
        <v>13.547959608352905</v>
      </c>
      <c r="S4354">
        <f t="shared" si="1078"/>
        <v>-0.38222816180004848</v>
      </c>
      <c r="T4354">
        <f t="shared" si="1079"/>
        <v>-0.11958158139162245</v>
      </c>
      <c r="U4354">
        <f t="shared" si="1080"/>
        <v>2</v>
      </c>
      <c r="V4354">
        <f t="shared" si="1081"/>
        <v>-0.26264658040842603</v>
      </c>
    </row>
    <row r="4355" spans="1:22" x14ac:dyDescent="0.3">
      <c r="A4355" t="s">
        <v>4375</v>
      </c>
      <c r="B4355">
        <v>11.7</v>
      </c>
      <c r="C4355">
        <v>12.17</v>
      </c>
      <c r="D4355">
        <v>11.5</v>
      </c>
      <c r="E4355">
        <v>12.14</v>
      </c>
      <c r="F4355">
        <f t="shared" ref="F4355:F4418" si="1088">IF(AND(I4355&gt;=80,H4355&gt;=80),3,IF(AND(I4355&gt;20,20&lt;H4355),2,IF(AND(I4355&lt;=20,H4355&lt;=20),1,2)))</f>
        <v>1</v>
      </c>
      <c r="G4355">
        <f t="shared" si="1085"/>
        <v>25.278810408921927</v>
      </c>
      <c r="H4355">
        <f t="shared" si="1086"/>
        <v>17.747562407361833</v>
      </c>
      <c r="I4355">
        <f t="shared" si="1087"/>
        <v>17.807935474168652</v>
      </c>
      <c r="J4355">
        <f t="shared" si="1074"/>
        <v>0.16000000000000014</v>
      </c>
      <c r="K4355">
        <f t="shared" si="1075"/>
        <v>0</v>
      </c>
      <c r="L4355">
        <f t="shared" si="1082"/>
        <v>0.19400000000000012</v>
      </c>
      <c r="M4355">
        <f t="shared" si="1083"/>
        <v>0.30199999999999994</v>
      </c>
      <c r="N4355">
        <f t="shared" si="1084"/>
        <v>39.11290322580647</v>
      </c>
      <c r="O4355">
        <f t="shared" ref="O4355:O4418" si="1089">IF(N4355&lt;=20,1,IF(N4355&gt;=80,3,2))</f>
        <v>2</v>
      </c>
      <c r="P4355">
        <v>11.987500000000001</v>
      </c>
      <c r="Q4355">
        <f t="shared" si="1076"/>
        <v>12.984465070160109</v>
      </c>
      <c r="R4355">
        <f t="shared" si="1077"/>
        <v>13.432370007734171</v>
      </c>
      <c r="S4355">
        <f t="shared" si="1078"/>
        <v>-0.44790493757406225</v>
      </c>
      <c r="T4355">
        <f t="shared" si="1079"/>
        <v>-0.1852462526281104</v>
      </c>
      <c r="U4355">
        <f t="shared" si="1080"/>
        <v>2</v>
      </c>
      <c r="V4355">
        <f t="shared" si="1081"/>
        <v>-0.26265868494595185</v>
      </c>
    </row>
    <row r="4356" spans="1:22" x14ac:dyDescent="0.3">
      <c r="A4356" t="s">
        <v>4376</v>
      </c>
      <c r="B4356">
        <v>12.48</v>
      </c>
      <c r="C4356">
        <v>12.57</v>
      </c>
      <c r="D4356">
        <v>11.95</v>
      </c>
      <c r="E4356">
        <v>12.42</v>
      </c>
      <c r="F4356">
        <f t="shared" si="1088"/>
        <v>2</v>
      </c>
      <c r="G4356">
        <f t="shared" si="1085"/>
        <v>35.687732342007408</v>
      </c>
      <c r="H4356">
        <f t="shared" si="1086"/>
        <v>23.727619052243689</v>
      </c>
      <c r="I4356">
        <f t="shared" si="1087"/>
        <v>19.781163333526997</v>
      </c>
      <c r="J4356">
        <f t="shared" ref="J4356:J4419" si="1090">IF(E4356-E4355&gt;0,E4356-E4355,0)</f>
        <v>0.27999999999999936</v>
      </c>
      <c r="K4356">
        <f t="shared" ref="K4356:K4419" si="1091">IF(E4356-E4355&lt;0,-E4356+E4355,0)</f>
        <v>0</v>
      </c>
      <c r="L4356">
        <f t="shared" si="1082"/>
        <v>8.7999999999999898E-2</v>
      </c>
      <c r="M4356">
        <f t="shared" si="1083"/>
        <v>0.30199999999999994</v>
      </c>
      <c r="N4356">
        <f t="shared" si="1084"/>
        <v>22.564102564102548</v>
      </c>
      <c r="O4356">
        <f t="shared" si="1089"/>
        <v>2</v>
      </c>
      <c r="P4356">
        <v>12.34</v>
      </c>
      <c r="Q4356">
        <f t="shared" ref="Q4356:Q4419" si="1092">Q4355+2/(12+1)*(P4356-Q4355)</f>
        <v>12.885316597827785</v>
      </c>
      <c r="R4356">
        <f t="shared" ref="R4356:R4419" si="1093">R4355+2/(26+1)*(P4356-R4355)</f>
        <v>13.351453710864973</v>
      </c>
      <c r="S4356">
        <f t="shared" ref="S4356:S4419" si="1094">Q4356-R4356</f>
        <v>-0.4661371130371883</v>
      </c>
      <c r="T4356">
        <f t="shared" ref="T4356:T4419" si="1095">T4355+2/(9+1)*(Q4356-R4356-T4355)</f>
        <v>-0.24142442470992598</v>
      </c>
      <c r="U4356">
        <f t="shared" ref="U4356:U4419" si="1096">IF(AND(S4355&lt;T4355,S4356&gt;T4356),1,IF(AND(S4355&gt;T4355,S4356&lt;T4356),3,2))</f>
        <v>2</v>
      </c>
      <c r="V4356">
        <f t="shared" ref="V4356:V4419" si="1097">S4356-T4356</f>
        <v>-0.22471268832726232</v>
      </c>
    </row>
    <row r="4357" spans="1:22" x14ac:dyDescent="0.3">
      <c r="A4357" t="s">
        <v>4377</v>
      </c>
      <c r="B4357">
        <v>13.16</v>
      </c>
      <c r="C4357">
        <v>13.27</v>
      </c>
      <c r="D4357">
        <v>12.41</v>
      </c>
      <c r="E4357">
        <v>12.54</v>
      </c>
      <c r="F4357">
        <f t="shared" si="1088"/>
        <v>2</v>
      </c>
      <c r="G4357">
        <f t="shared" si="1085"/>
        <v>40.148698884758311</v>
      </c>
      <c r="H4357">
        <f t="shared" si="1086"/>
        <v>29.201312329748561</v>
      </c>
      <c r="I4357">
        <f t="shared" si="1087"/>
        <v>22.921212998934184</v>
      </c>
      <c r="J4357">
        <f t="shared" si="1090"/>
        <v>0.11999999999999922</v>
      </c>
      <c r="K4357">
        <f t="shared" si="1091"/>
        <v>0</v>
      </c>
      <c r="L4357">
        <f t="shared" si="1082"/>
        <v>0.11199999999999974</v>
      </c>
      <c r="M4357">
        <f t="shared" si="1083"/>
        <v>0.14600000000000007</v>
      </c>
      <c r="N4357">
        <f t="shared" si="1084"/>
        <v>43.41085271317823</v>
      </c>
      <c r="O4357">
        <f t="shared" si="1089"/>
        <v>2</v>
      </c>
      <c r="P4357">
        <v>12.69</v>
      </c>
      <c r="Q4357">
        <f t="shared" si="1092"/>
        <v>12.855267890469664</v>
      </c>
      <c r="R4357">
        <f t="shared" si="1093"/>
        <v>13.302457139689791</v>
      </c>
      <c r="S4357">
        <f t="shared" si="1094"/>
        <v>-0.44718924922012704</v>
      </c>
      <c r="T4357">
        <f t="shared" si="1095"/>
        <v>-0.28257738961196621</v>
      </c>
      <c r="U4357">
        <f t="shared" si="1096"/>
        <v>2</v>
      </c>
      <c r="V4357">
        <f t="shared" si="1097"/>
        <v>-0.16461185960816083</v>
      </c>
    </row>
    <row r="4358" spans="1:22" x14ac:dyDescent="0.3">
      <c r="A4358" t="s">
        <v>4378</v>
      </c>
      <c r="B4358">
        <v>12.03</v>
      </c>
      <c r="C4358">
        <v>12.67</v>
      </c>
      <c r="D4358">
        <v>11.97</v>
      </c>
      <c r="E4358">
        <v>12.07</v>
      </c>
      <c r="F4358">
        <f t="shared" si="1088"/>
        <v>2</v>
      </c>
      <c r="G4358">
        <f t="shared" si="1085"/>
        <v>22.676579925650543</v>
      </c>
      <c r="H4358">
        <f t="shared" si="1086"/>
        <v>27.026401528382554</v>
      </c>
      <c r="I4358">
        <f t="shared" si="1087"/>
        <v>24.289609175416974</v>
      </c>
      <c r="J4358">
        <f t="shared" si="1090"/>
        <v>0</v>
      </c>
      <c r="K4358">
        <f t="shared" si="1091"/>
        <v>0.46999999999999886</v>
      </c>
      <c r="L4358">
        <f t="shared" si="1082"/>
        <v>0.11199999999999974</v>
      </c>
      <c r="M4358">
        <f t="shared" si="1083"/>
        <v>0.13799999999999954</v>
      </c>
      <c r="N4358">
        <f t="shared" si="1084"/>
        <v>44.800000000000026</v>
      </c>
      <c r="O4358">
        <f t="shared" si="1089"/>
        <v>2</v>
      </c>
      <c r="P4358">
        <v>12.195</v>
      </c>
      <c r="Q4358">
        <f t="shared" si="1092"/>
        <v>12.753688215012792</v>
      </c>
      <c r="R4358">
        <f t="shared" si="1093"/>
        <v>13.220423277490546</v>
      </c>
      <c r="S4358">
        <f t="shared" si="1094"/>
        <v>-0.46673506247775443</v>
      </c>
      <c r="T4358">
        <f t="shared" si="1095"/>
        <v>-0.31940892418512384</v>
      </c>
      <c r="U4358">
        <f t="shared" si="1096"/>
        <v>2</v>
      </c>
      <c r="V4358">
        <f t="shared" si="1097"/>
        <v>-0.14732613829263058</v>
      </c>
    </row>
    <row r="4359" spans="1:22" x14ac:dyDescent="0.3">
      <c r="A4359" t="s">
        <v>4379</v>
      </c>
      <c r="B4359">
        <v>12.6</v>
      </c>
      <c r="C4359">
        <v>13.08</v>
      </c>
      <c r="D4359">
        <v>12.48</v>
      </c>
      <c r="E4359">
        <v>13.04</v>
      </c>
      <c r="F4359">
        <f t="shared" si="1088"/>
        <v>2</v>
      </c>
      <c r="G4359">
        <f t="shared" si="1085"/>
        <v>58.736059479553845</v>
      </c>
      <c r="H4359">
        <f t="shared" si="1086"/>
        <v>37.596287512106315</v>
      </c>
      <c r="I4359">
        <f t="shared" si="1087"/>
        <v>28.725168620980085</v>
      </c>
      <c r="J4359">
        <f t="shared" si="1090"/>
        <v>0.96999999999999886</v>
      </c>
      <c r="K4359">
        <f t="shared" si="1091"/>
        <v>0</v>
      </c>
      <c r="L4359">
        <f t="shared" si="1082"/>
        <v>0.30599999999999949</v>
      </c>
      <c r="M4359">
        <f t="shared" si="1083"/>
        <v>9.3999999999999778E-2</v>
      </c>
      <c r="N4359">
        <f t="shared" si="1084"/>
        <v>76.500000000000028</v>
      </c>
      <c r="O4359">
        <f t="shared" si="1089"/>
        <v>2</v>
      </c>
      <c r="P4359">
        <v>12.91</v>
      </c>
      <c r="Q4359">
        <f t="shared" si="1092"/>
        <v>12.777736181933902</v>
      </c>
      <c r="R4359">
        <f t="shared" si="1093"/>
        <v>13.197428960639394</v>
      </c>
      <c r="S4359">
        <f t="shared" si="1094"/>
        <v>-0.41969277870549249</v>
      </c>
      <c r="T4359">
        <f t="shared" si="1095"/>
        <v>-0.33946569508919755</v>
      </c>
      <c r="U4359">
        <f t="shared" si="1096"/>
        <v>2</v>
      </c>
      <c r="V4359">
        <f t="shared" si="1097"/>
        <v>-8.0227083616294936E-2</v>
      </c>
    </row>
    <row r="4360" spans="1:22" x14ac:dyDescent="0.3">
      <c r="A4360" t="s">
        <v>4380</v>
      </c>
      <c r="B4360">
        <v>13.12</v>
      </c>
      <c r="C4360">
        <v>13.89</v>
      </c>
      <c r="D4360">
        <v>13.04</v>
      </c>
      <c r="E4360">
        <v>13.12</v>
      </c>
      <c r="F4360">
        <f t="shared" si="1088"/>
        <v>2</v>
      </c>
      <c r="G4360">
        <f t="shared" si="1085"/>
        <v>61.710037174721144</v>
      </c>
      <c r="H4360">
        <f t="shared" si="1086"/>
        <v>45.634204066311256</v>
      </c>
      <c r="I4360">
        <f t="shared" si="1087"/>
        <v>34.361513769423809</v>
      </c>
      <c r="J4360">
        <f t="shared" si="1090"/>
        <v>8.0000000000000071E-2</v>
      </c>
      <c r="K4360">
        <f t="shared" si="1091"/>
        <v>0</v>
      </c>
      <c r="L4360">
        <f t="shared" ref="L4360:L4423" si="1098">AVERAGE(J4356:J4360)</f>
        <v>0.28999999999999948</v>
      </c>
      <c r="M4360">
        <f t="shared" ref="M4360:M4423" si="1099">AVERAGE(K4356:K4360)</f>
        <v>9.3999999999999778E-2</v>
      </c>
      <c r="N4360">
        <f t="shared" ref="N4360:N4423" si="1100">L4360/(L4360+M4360)*100</f>
        <v>75.520833333333343</v>
      </c>
      <c r="O4360">
        <f t="shared" si="1089"/>
        <v>2</v>
      </c>
      <c r="P4360">
        <v>13.2925</v>
      </c>
      <c r="Q4360">
        <f t="shared" si="1092"/>
        <v>12.856930615482533</v>
      </c>
      <c r="R4360">
        <f t="shared" si="1093"/>
        <v>13.204471259851291</v>
      </c>
      <c r="S4360">
        <f t="shared" si="1094"/>
        <v>-0.34754064436875787</v>
      </c>
      <c r="T4360">
        <f t="shared" si="1095"/>
        <v>-0.34108068494510962</v>
      </c>
      <c r="U4360">
        <f t="shared" si="1096"/>
        <v>2</v>
      </c>
      <c r="V4360">
        <f t="shared" si="1097"/>
        <v>-6.4599594236482427E-3</v>
      </c>
    </row>
    <row r="4361" spans="1:22" x14ac:dyDescent="0.3">
      <c r="A4361" t="s">
        <v>4381</v>
      </c>
      <c r="B4361">
        <v>12.74</v>
      </c>
      <c r="C4361">
        <v>13.23</v>
      </c>
      <c r="D4361">
        <v>12.58</v>
      </c>
      <c r="E4361">
        <v>13.21</v>
      </c>
      <c r="F4361">
        <f t="shared" si="1088"/>
        <v>2</v>
      </c>
      <c r="G4361">
        <f t="shared" si="1085"/>
        <v>72.016460905349803</v>
      </c>
      <c r="H4361">
        <f t="shared" si="1086"/>
        <v>54.428289679324102</v>
      </c>
      <c r="I4361">
        <f t="shared" si="1087"/>
        <v>41.050439072723904</v>
      </c>
      <c r="J4361">
        <f t="shared" si="1090"/>
        <v>9.0000000000001634E-2</v>
      </c>
      <c r="K4361">
        <f t="shared" si="1091"/>
        <v>0</v>
      </c>
      <c r="L4361">
        <f t="shared" si="1098"/>
        <v>0.25199999999999995</v>
      </c>
      <c r="M4361">
        <f t="shared" si="1099"/>
        <v>9.3999999999999778E-2</v>
      </c>
      <c r="N4361">
        <f t="shared" si="1100"/>
        <v>72.832369942196578</v>
      </c>
      <c r="O4361">
        <f t="shared" si="1089"/>
        <v>2</v>
      </c>
      <c r="P4361">
        <v>13.057499999999999</v>
      </c>
      <c r="Q4361">
        <f t="shared" si="1092"/>
        <v>12.887787443869835</v>
      </c>
      <c r="R4361">
        <f t="shared" si="1093"/>
        <v>13.193584499862306</v>
      </c>
      <c r="S4361">
        <f t="shared" si="1094"/>
        <v>-0.3057970559924712</v>
      </c>
      <c r="T4361">
        <f t="shared" si="1095"/>
        <v>-0.33402395915458194</v>
      </c>
      <c r="U4361">
        <f t="shared" si="1096"/>
        <v>1</v>
      </c>
      <c r="V4361">
        <f t="shared" si="1097"/>
        <v>2.8226903162110739E-2</v>
      </c>
    </row>
    <row r="4362" spans="1:22" x14ac:dyDescent="0.3">
      <c r="A4362" t="s">
        <v>4382</v>
      </c>
      <c r="B4362">
        <v>13.16</v>
      </c>
      <c r="C4362">
        <v>13.67</v>
      </c>
      <c r="D4362">
        <v>12.67</v>
      </c>
      <c r="E4362">
        <v>12.79</v>
      </c>
      <c r="F4362">
        <f t="shared" si="1088"/>
        <v>2</v>
      </c>
      <c r="G4362">
        <f t="shared" si="1085"/>
        <v>54.732510288065782</v>
      </c>
      <c r="H4362">
        <f t="shared" si="1086"/>
        <v>54.52969654890466</v>
      </c>
      <c r="I4362">
        <f t="shared" si="1087"/>
        <v>45.543524898117482</v>
      </c>
      <c r="J4362">
        <f t="shared" si="1090"/>
        <v>0</v>
      </c>
      <c r="K4362">
        <f t="shared" si="1091"/>
        <v>0.42000000000000171</v>
      </c>
      <c r="L4362">
        <f t="shared" si="1098"/>
        <v>0.22800000000000012</v>
      </c>
      <c r="M4362">
        <f t="shared" si="1099"/>
        <v>0.1780000000000001</v>
      </c>
      <c r="N4362">
        <f t="shared" si="1100"/>
        <v>56.157635467980292</v>
      </c>
      <c r="O4362">
        <f t="shared" si="1089"/>
        <v>2</v>
      </c>
      <c r="P4362">
        <v>12.98</v>
      </c>
      <c r="Q4362">
        <f t="shared" si="1092"/>
        <v>12.901973990966782</v>
      </c>
      <c r="R4362">
        <f t="shared" si="1093"/>
        <v>13.177763425798432</v>
      </c>
      <c r="S4362">
        <f t="shared" si="1094"/>
        <v>-0.27578943483164942</v>
      </c>
      <c r="T4362">
        <f t="shared" si="1095"/>
        <v>-0.32237705428999541</v>
      </c>
      <c r="U4362">
        <f t="shared" si="1096"/>
        <v>2</v>
      </c>
      <c r="V4362">
        <f t="shared" si="1097"/>
        <v>4.6587619458345997E-2</v>
      </c>
    </row>
    <row r="4363" spans="1:22" x14ac:dyDescent="0.3">
      <c r="A4363" t="s">
        <v>4383</v>
      </c>
      <c r="B4363">
        <v>13.12</v>
      </c>
      <c r="C4363">
        <v>13.26</v>
      </c>
      <c r="D4363">
        <v>12.41</v>
      </c>
      <c r="E4363">
        <v>12.45</v>
      </c>
      <c r="F4363">
        <f t="shared" si="1088"/>
        <v>2</v>
      </c>
      <c r="G4363">
        <f t="shared" ref="G4363:G4426" si="1101">(E4363-MIN(D4355:D4363))/(MAX(C4355:C4363)-MIN(D4355:D4363))*100</f>
        <v>39.748953974895358</v>
      </c>
      <c r="H4363">
        <f t="shared" ref="H4363:H4426" si="1102">1/3*G4363+2/3*H4362</f>
        <v>49.602782357568216</v>
      </c>
      <c r="I4363">
        <f t="shared" ref="I4363:I4426" si="1103">1/3*H4363+2/3*I4362</f>
        <v>46.896610717934394</v>
      </c>
      <c r="J4363">
        <f t="shared" si="1090"/>
        <v>0</v>
      </c>
      <c r="K4363">
        <f t="shared" si="1091"/>
        <v>0.33999999999999986</v>
      </c>
      <c r="L4363">
        <f t="shared" si="1098"/>
        <v>0.22800000000000012</v>
      </c>
      <c r="M4363">
        <f t="shared" si="1099"/>
        <v>0.1520000000000003</v>
      </c>
      <c r="N4363">
        <f t="shared" si="1100"/>
        <v>59.999999999999964</v>
      </c>
      <c r="O4363">
        <f t="shared" si="1089"/>
        <v>2</v>
      </c>
      <c r="P4363">
        <v>12.6425</v>
      </c>
      <c r="Q4363">
        <f t="shared" si="1092"/>
        <v>12.862054915433431</v>
      </c>
      <c r="R4363">
        <f t="shared" si="1093"/>
        <v>13.138114283146695</v>
      </c>
      <c r="S4363">
        <f t="shared" si="1094"/>
        <v>-0.27605936771326434</v>
      </c>
      <c r="T4363">
        <f t="shared" si="1095"/>
        <v>-0.31311351697464918</v>
      </c>
      <c r="U4363">
        <f t="shared" si="1096"/>
        <v>2</v>
      </c>
      <c r="V4363">
        <f t="shared" si="1097"/>
        <v>3.7054149261384839E-2</v>
      </c>
    </row>
    <row r="4364" spans="1:22" x14ac:dyDescent="0.3">
      <c r="A4364" t="s">
        <v>4384</v>
      </c>
      <c r="B4364">
        <v>12.9</v>
      </c>
      <c r="C4364">
        <v>14.31</v>
      </c>
      <c r="D4364">
        <v>12.78</v>
      </c>
      <c r="E4364">
        <v>14.22</v>
      </c>
      <c r="F4364">
        <f t="shared" si="1088"/>
        <v>2</v>
      </c>
      <c r="G4364">
        <f t="shared" si="1101"/>
        <v>96.186440677966118</v>
      </c>
      <c r="H4364">
        <f t="shared" si="1102"/>
        <v>65.130668464367517</v>
      </c>
      <c r="I4364">
        <f t="shared" si="1103"/>
        <v>52.974629966745432</v>
      </c>
      <c r="J4364">
        <f t="shared" si="1090"/>
        <v>1.7700000000000014</v>
      </c>
      <c r="K4364">
        <f t="shared" si="1091"/>
        <v>0</v>
      </c>
      <c r="L4364">
        <f t="shared" si="1098"/>
        <v>0.38800000000000062</v>
      </c>
      <c r="M4364">
        <f t="shared" si="1099"/>
        <v>0.1520000000000003</v>
      </c>
      <c r="N4364">
        <f t="shared" si="1100"/>
        <v>71.851851851851848</v>
      </c>
      <c r="O4364">
        <f t="shared" si="1089"/>
        <v>2</v>
      </c>
      <c r="P4364">
        <v>13.8825</v>
      </c>
      <c r="Q4364">
        <f t="shared" si="1092"/>
        <v>13.019046466905211</v>
      </c>
      <c r="R4364">
        <f t="shared" si="1093"/>
        <v>13.19325396587657</v>
      </c>
      <c r="S4364">
        <f t="shared" si="1094"/>
        <v>-0.17420749897135934</v>
      </c>
      <c r="T4364">
        <f t="shared" si="1095"/>
        <v>-0.28533231337399123</v>
      </c>
      <c r="U4364">
        <f t="shared" si="1096"/>
        <v>2</v>
      </c>
      <c r="V4364">
        <f t="shared" si="1097"/>
        <v>0.11112481440263189</v>
      </c>
    </row>
    <row r="4365" spans="1:22" x14ac:dyDescent="0.3">
      <c r="A4365" t="s">
        <v>4385</v>
      </c>
      <c r="B4365">
        <v>14.1</v>
      </c>
      <c r="C4365">
        <v>14.6</v>
      </c>
      <c r="D4365">
        <v>13.48</v>
      </c>
      <c r="E4365">
        <v>13.51</v>
      </c>
      <c r="F4365">
        <f t="shared" si="1088"/>
        <v>2</v>
      </c>
      <c r="G4365">
        <f t="shared" si="1101"/>
        <v>58.555133079847899</v>
      </c>
      <c r="H4365">
        <f t="shared" si="1102"/>
        <v>62.938823336194304</v>
      </c>
      <c r="I4365">
        <f t="shared" si="1103"/>
        <v>56.29602775656172</v>
      </c>
      <c r="J4365">
        <f t="shared" si="1090"/>
        <v>0</v>
      </c>
      <c r="K4365">
        <f t="shared" si="1091"/>
        <v>0.71000000000000085</v>
      </c>
      <c r="L4365">
        <f t="shared" si="1098"/>
        <v>0.37200000000000061</v>
      </c>
      <c r="M4365">
        <f t="shared" si="1099"/>
        <v>0.29400000000000048</v>
      </c>
      <c r="N4365">
        <f t="shared" si="1100"/>
        <v>55.855855855855864</v>
      </c>
      <c r="O4365">
        <f t="shared" si="1089"/>
        <v>2</v>
      </c>
      <c r="P4365">
        <v>13.775</v>
      </c>
      <c r="Q4365">
        <f t="shared" si="1092"/>
        <v>13.135347010458256</v>
      </c>
      <c r="R4365">
        <f t="shared" si="1093"/>
        <v>13.236346264700527</v>
      </c>
      <c r="S4365">
        <f t="shared" si="1094"/>
        <v>-0.10099925424227152</v>
      </c>
      <c r="T4365">
        <f t="shared" si="1095"/>
        <v>-0.2484657015476473</v>
      </c>
      <c r="U4365">
        <f t="shared" si="1096"/>
        <v>2</v>
      </c>
      <c r="V4365">
        <f t="shared" si="1097"/>
        <v>0.14746644730537578</v>
      </c>
    </row>
    <row r="4366" spans="1:22" x14ac:dyDescent="0.3">
      <c r="A4366" t="s">
        <v>4386</v>
      </c>
      <c r="B4366">
        <v>13.52</v>
      </c>
      <c r="C4366">
        <v>13.52</v>
      </c>
      <c r="D4366">
        <v>12.55</v>
      </c>
      <c r="E4366">
        <v>13.08</v>
      </c>
      <c r="F4366">
        <f t="shared" si="1088"/>
        <v>2</v>
      </c>
      <c r="G4366">
        <f t="shared" si="1101"/>
        <v>42.205323193916342</v>
      </c>
      <c r="H4366">
        <f t="shared" si="1102"/>
        <v>56.027656622101645</v>
      </c>
      <c r="I4366">
        <f t="shared" si="1103"/>
        <v>56.206570711741691</v>
      </c>
      <c r="J4366">
        <f t="shared" si="1090"/>
        <v>0</v>
      </c>
      <c r="K4366">
        <f t="shared" si="1091"/>
        <v>0.42999999999999972</v>
      </c>
      <c r="L4366">
        <f t="shared" si="1098"/>
        <v>0.35400000000000026</v>
      </c>
      <c r="M4366">
        <f t="shared" si="1099"/>
        <v>0.38000000000000045</v>
      </c>
      <c r="N4366">
        <f t="shared" si="1100"/>
        <v>48.228882833787459</v>
      </c>
      <c r="O4366">
        <f t="shared" si="1089"/>
        <v>2</v>
      </c>
      <c r="P4366">
        <v>13.057499999999999</v>
      </c>
      <c r="Q4366">
        <f t="shared" si="1092"/>
        <v>13.123370547310833</v>
      </c>
      <c r="R4366">
        <f t="shared" si="1093"/>
        <v>13.223098393241228</v>
      </c>
      <c r="S4366">
        <f t="shared" si="1094"/>
        <v>-9.9727845930395631E-2</v>
      </c>
      <c r="T4366">
        <f t="shared" si="1095"/>
        <v>-0.21871813042419697</v>
      </c>
      <c r="U4366">
        <f t="shared" si="1096"/>
        <v>2</v>
      </c>
      <c r="V4366">
        <f t="shared" si="1097"/>
        <v>0.11899028449380133</v>
      </c>
    </row>
    <row r="4367" spans="1:22" x14ac:dyDescent="0.3">
      <c r="A4367" t="s">
        <v>4387</v>
      </c>
      <c r="B4367">
        <v>13.01</v>
      </c>
      <c r="C4367">
        <v>13.36</v>
      </c>
      <c r="D4367">
        <v>12.89</v>
      </c>
      <c r="E4367">
        <v>13.09</v>
      </c>
      <c r="F4367">
        <f t="shared" si="1088"/>
        <v>2</v>
      </c>
      <c r="G4367">
        <f t="shared" si="1101"/>
        <v>31.050228310502277</v>
      </c>
      <c r="H4367">
        <f t="shared" si="1102"/>
        <v>47.701847184901851</v>
      </c>
      <c r="I4367">
        <f t="shared" si="1103"/>
        <v>53.371662869461737</v>
      </c>
      <c r="J4367">
        <f t="shared" si="1090"/>
        <v>9.9999999999997868E-3</v>
      </c>
      <c r="K4367">
        <f t="shared" si="1091"/>
        <v>0</v>
      </c>
      <c r="L4367">
        <f t="shared" si="1098"/>
        <v>0.35600000000000021</v>
      </c>
      <c r="M4367">
        <f t="shared" si="1099"/>
        <v>0.2960000000000001</v>
      </c>
      <c r="N4367">
        <f t="shared" si="1100"/>
        <v>54.601226993865041</v>
      </c>
      <c r="O4367">
        <f t="shared" si="1089"/>
        <v>2</v>
      </c>
      <c r="P4367">
        <v>13.1075</v>
      </c>
      <c r="Q4367">
        <f t="shared" si="1092"/>
        <v>13.120928924647627</v>
      </c>
      <c r="R4367">
        <f t="shared" si="1093"/>
        <v>13.214535549297434</v>
      </c>
      <c r="S4367">
        <f t="shared" si="1094"/>
        <v>-9.3606624649806847E-2</v>
      </c>
      <c r="T4367">
        <f t="shared" si="1095"/>
        <v>-0.19369582926931894</v>
      </c>
      <c r="U4367">
        <f t="shared" si="1096"/>
        <v>2</v>
      </c>
      <c r="V4367">
        <f t="shared" si="1097"/>
        <v>0.1000892046195121</v>
      </c>
    </row>
    <row r="4368" spans="1:22" x14ac:dyDescent="0.3">
      <c r="A4368" t="s">
        <v>4388</v>
      </c>
      <c r="B4368">
        <v>12.91</v>
      </c>
      <c r="C4368">
        <v>13.36</v>
      </c>
      <c r="D4368">
        <v>12.59</v>
      </c>
      <c r="E4368">
        <v>12.91</v>
      </c>
      <c r="F4368">
        <f t="shared" si="1088"/>
        <v>2</v>
      </c>
      <c r="G4368">
        <f t="shared" si="1101"/>
        <v>22.831050228310506</v>
      </c>
      <c r="H4368">
        <f t="shared" si="1102"/>
        <v>39.411581532704737</v>
      </c>
      <c r="I4368">
        <f t="shared" si="1103"/>
        <v>48.718302423876068</v>
      </c>
      <c r="J4368">
        <f t="shared" si="1090"/>
        <v>0</v>
      </c>
      <c r="K4368">
        <f t="shared" si="1091"/>
        <v>0.17999999999999972</v>
      </c>
      <c r="L4368">
        <f t="shared" si="1098"/>
        <v>0.35600000000000021</v>
      </c>
      <c r="M4368">
        <f t="shared" si="1099"/>
        <v>0.26400000000000007</v>
      </c>
      <c r="N4368">
        <f t="shared" si="1100"/>
        <v>57.41935483870968</v>
      </c>
      <c r="O4368">
        <f t="shared" si="1089"/>
        <v>2</v>
      </c>
      <c r="P4368">
        <v>12.942500000000001</v>
      </c>
      <c r="Q4368">
        <f t="shared" si="1092"/>
        <v>13.093478320855684</v>
      </c>
      <c r="R4368">
        <f t="shared" si="1093"/>
        <v>13.194384767867994</v>
      </c>
      <c r="S4368">
        <f t="shared" si="1094"/>
        <v>-0.10090644701231</v>
      </c>
      <c r="T4368">
        <f t="shared" si="1095"/>
        <v>-0.17513795281791716</v>
      </c>
      <c r="U4368">
        <f t="shared" si="1096"/>
        <v>2</v>
      </c>
      <c r="V4368">
        <f t="shared" si="1097"/>
        <v>7.4231505805607167E-2</v>
      </c>
    </row>
    <row r="4369" spans="1:22" x14ac:dyDescent="0.3">
      <c r="A4369" t="s">
        <v>4389</v>
      </c>
      <c r="B4369">
        <v>13.34</v>
      </c>
      <c r="C4369">
        <v>13.37</v>
      </c>
      <c r="D4369">
        <v>13.11</v>
      </c>
      <c r="E4369">
        <v>13.15</v>
      </c>
      <c r="F4369">
        <f t="shared" si="1088"/>
        <v>2</v>
      </c>
      <c r="G4369">
        <f t="shared" si="1101"/>
        <v>33.789954337899559</v>
      </c>
      <c r="H4369">
        <f t="shared" si="1102"/>
        <v>37.537705801103009</v>
      </c>
      <c r="I4369">
        <f t="shared" si="1103"/>
        <v>44.991436882951717</v>
      </c>
      <c r="J4369">
        <f t="shared" si="1090"/>
        <v>0.24000000000000021</v>
      </c>
      <c r="K4369">
        <f t="shared" si="1091"/>
        <v>0</v>
      </c>
      <c r="L4369">
        <f t="shared" si="1098"/>
        <v>0.05</v>
      </c>
      <c r="M4369">
        <f t="shared" si="1099"/>
        <v>0.26400000000000007</v>
      </c>
      <c r="N4369">
        <f t="shared" si="1100"/>
        <v>15.923566878980891</v>
      </c>
      <c r="O4369">
        <f t="shared" si="1089"/>
        <v>1</v>
      </c>
      <c r="P4369">
        <v>13.195</v>
      </c>
      <c r="Q4369">
        <f t="shared" si="1092"/>
        <v>13.109097040724041</v>
      </c>
      <c r="R4369">
        <f t="shared" si="1093"/>
        <v>13.194430340618513</v>
      </c>
      <c r="S4369">
        <f t="shared" si="1094"/>
        <v>-8.5333299894472248E-2</v>
      </c>
      <c r="T4369">
        <f t="shared" si="1095"/>
        <v>-0.15717702223322819</v>
      </c>
      <c r="U4369">
        <f t="shared" si="1096"/>
        <v>2</v>
      </c>
      <c r="V4369">
        <f t="shared" si="1097"/>
        <v>7.1843722338755939E-2</v>
      </c>
    </row>
    <row r="4370" spans="1:22" x14ac:dyDescent="0.3">
      <c r="A4370" t="s">
        <v>4390</v>
      </c>
      <c r="B4370">
        <v>13.48</v>
      </c>
      <c r="C4370">
        <v>13.69</v>
      </c>
      <c r="D4370">
        <v>13.16</v>
      </c>
      <c r="E4370">
        <v>13.21</v>
      </c>
      <c r="F4370">
        <f t="shared" si="1088"/>
        <v>2</v>
      </c>
      <c r="G4370">
        <f t="shared" si="1101"/>
        <v>36.529680365296848</v>
      </c>
      <c r="H4370">
        <f t="shared" si="1102"/>
        <v>37.201697322500948</v>
      </c>
      <c r="I4370">
        <f t="shared" si="1103"/>
        <v>42.394857029468128</v>
      </c>
      <c r="J4370">
        <f t="shared" si="1090"/>
        <v>6.0000000000000497E-2</v>
      </c>
      <c r="K4370">
        <f t="shared" si="1091"/>
        <v>0</v>
      </c>
      <c r="L4370">
        <f t="shared" si="1098"/>
        <v>6.2000000000000097E-2</v>
      </c>
      <c r="M4370">
        <f t="shared" si="1099"/>
        <v>0.12199999999999989</v>
      </c>
      <c r="N4370">
        <f t="shared" si="1100"/>
        <v>33.695652173913096</v>
      </c>
      <c r="O4370">
        <f t="shared" si="1089"/>
        <v>2</v>
      </c>
      <c r="P4370">
        <v>13.317500000000001</v>
      </c>
      <c r="Q4370">
        <f t="shared" si="1092"/>
        <v>13.141159034458804</v>
      </c>
      <c r="R4370">
        <f t="shared" si="1093"/>
        <v>13.203546611683809</v>
      </c>
      <c r="S4370">
        <f t="shared" si="1094"/>
        <v>-6.2387577225004875E-2</v>
      </c>
      <c r="T4370">
        <f t="shared" si="1095"/>
        <v>-0.13821913323158352</v>
      </c>
      <c r="U4370">
        <f t="shared" si="1096"/>
        <v>2</v>
      </c>
      <c r="V4370">
        <f t="shared" si="1097"/>
        <v>7.5831556006578649E-2</v>
      </c>
    </row>
    <row r="4371" spans="1:22" x14ac:dyDescent="0.3">
      <c r="A4371" t="s">
        <v>4391</v>
      </c>
      <c r="B4371">
        <v>13.43</v>
      </c>
      <c r="C4371">
        <v>13.5</v>
      </c>
      <c r="D4371">
        <v>12.54</v>
      </c>
      <c r="E4371">
        <v>12.88</v>
      </c>
      <c r="F4371">
        <f t="shared" si="1088"/>
        <v>2</v>
      </c>
      <c r="G4371">
        <f t="shared" si="1101"/>
        <v>21.461187214611908</v>
      </c>
      <c r="H4371">
        <f t="shared" si="1102"/>
        <v>31.954860619871265</v>
      </c>
      <c r="I4371">
        <f t="shared" si="1103"/>
        <v>38.914858226269175</v>
      </c>
      <c r="J4371">
        <f t="shared" si="1090"/>
        <v>0</v>
      </c>
      <c r="K4371">
        <f t="shared" si="1091"/>
        <v>0.33000000000000007</v>
      </c>
      <c r="L4371">
        <f t="shared" si="1098"/>
        <v>6.2000000000000097E-2</v>
      </c>
      <c r="M4371">
        <f t="shared" si="1099"/>
        <v>0.10199999999999995</v>
      </c>
      <c r="N4371">
        <f t="shared" si="1100"/>
        <v>37.804878048780537</v>
      </c>
      <c r="O4371">
        <f t="shared" si="1089"/>
        <v>2</v>
      </c>
      <c r="P4371">
        <v>12.95</v>
      </c>
      <c r="Q4371">
        <f t="shared" si="1092"/>
        <v>13.111749952234373</v>
      </c>
      <c r="R4371">
        <f t="shared" si="1093"/>
        <v>13.184765381188711</v>
      </c>
      <c r="S4371">
        <f t="shared" si="1094"/>
        <v>-7.3015428954338546E-2</v>
      </c>
      <c r="T4371">
        <f t="shared" si="1095"/>
        <v>-0.12517839237613454</v>
      </c>
      <c r="U4371">
        <f t="shared" si="1096"/>
        <v>2</v>
      </c>
      <c r="V4371">
        <f t="shared" si="1097"/>
        <v>5.2162963421795994E-2</v>
      </c>
    </row>
    <row r="4372" spans="1:22" x14ac:dyDescent="0.3">
      <c r="A4372" t="s">
        <v>4392</v>
      </c>
      <c r="B4372">
        <v>13.31</v>
      </c>
      <c r="C4372">
        <v>13.85</v>
      </c>
      <c r="D4372">
        <v>12.89</v>
      </c>
      <c r="E4372">
        <v>13.6</v>
      </c>
      <c r="F4372">
        <f t="shared" si="1088"/>
        <v>2</v>
      </c>
      <c r="G4372">
        <f t="shared" si="1101"/>
        <v>51.456310679611661</v>
      </c>
      <c r="H4372">
        <f t="shared" si="1102"/>
        <v>38.455343973118062</v>
      </c>
      <c r="I4372">
        <f t="shared" si="1103"/>
        <v>38.761686808552135</v>
      </c>
      <c r="J4372">
        <f t="shared" si="1090"/>
        <v>0.71999999999999886</v>
      </c>
      <c r="K4372">
        <f t="shared" si="1091"/>
        <v>0</v>
      </c>
      <c r="L4372">
        <f t="shared" si="1098"/>
        <v>0.2039999999999999</v>
      </c>
      <c r="M4372">
        <f t="shared" si="1099"/>
        <v>0.10199999999999995</v>
      </c>
      <c r="N4372">
        <f t="shared" si="1100"/>
        <v>66.666666666666671</v>
      </c>
      <c r="O4372">
        <f t="shared" si="1089"/>
        <v>2</v>
      </c>
      <c r="P4372">
        <v>13.484999999999999</v>
      </c>
      <c r="Q4372">
        <f t="shared" si="1092"/>
        <v>13.169173036506008</v>
      </c>
      <c r="R4372">
        <f t="shared" si="1093"/>
        <v>13.20700498258214</v>
      </c>
      <c r="S4372">
        <f t="shared" si="1094"/>
        <v>-3.7831946076131828E-2</v>
      </c>
      <c r="T4372">
        <f t="shared" si="1095"/>
        <v>-0.10770910311613399</v>
      </c>
      <c r="U4372">
        <f t="shared" si="1096"/>
        <v>2</v>
      </c>
      <c r="V4372">
        <f t="shared" si="1097"/>
        <v>6.9877157040002164E-2</v>
      </c>
    </row>
    <row r="4373" spans="1:22" x14ac:dyDescent="0.3">
      <c r="A4373" t="s">
        <v>4393</v>
      </c>
      <c r="B4373">
        <v>13.47</v>
      </c>
      <c r="C4373">
        <v>13.47</v>
      </c>
      <c r="D4373">
        <v>12.63</v>
      </c>
      <c r="E4373">
        <v>12.95</v>
      </c>
      <c r="F4373">
        <f t="shared" si="1088"/>
        <v>2</v>
      </c>
      <c r="G4373">
        <f t="shared" si="1101"/>
        <v>19.902912621359224</v>
      </c>
      <c r="H4373">
        <f t="shared" si="1102"/>
        <v>32.271200189198446</v>
      </c>
      <c r="I4373">
        <f t="shared" si="1103"/>
        <v>36.598191268767572</v>
      </c>
      <c r="J4373">
        <f t="shared" si="1090"/>
        <v>0</v>
      </c>
      <c r="K4373">
        <f t="shared" si="1091"/>
        <v>0.65000000000000036</v>
      </c>
      <c r="L4373">
        <f t="shared" si="1098"/>
        <v>0.2039999999999999</v>
      </c>
      <c r="M4373">
        <f t="shared" si="1099"/>
        <v>0.19600000000000009</v>
      </c>
      <c r="N4373">
        <f t="shared" si="1100"/>
        <v>50.999999999999964</v>
      </c>
      <c r="O4373">
        <f t="shared" si="1089"/>
        <v>2</v>
      </c>
      <c r="P4373">
        <v>13</v>
      </c>
      <c r="Q4373">
        <f t="shared" si="1092"/>
        <v>13.143146415505084</v>
      </c>
      <c r="R4373">
        <f t="shared" si="1093"/>
        <v>13.191671280168649</v>
      </c>
      <c r="S4373">
        <f t="shared" si="1094"/>
        <v>-4.8524864663564315E-2</v>
      </c>
      <c r="T4373">
        <f t="shared" si="1095"/>
        <v>-9.5872255425620057E-2</v>
      </c>
      <c r="U4373">
        <f t="shared" si="1096"/>
        <v>2</v>
      </c>
      <c r="V4373">
        <f t="shared" si="1097"/>
        <v>4.7347390762055741E-2</v>
      </c>
    </row>
    <row r="4374" spans="1:22" x14ac:dyDescent="0.3">
      <c r="A4374" t="s">
        <v>4394</v>
      </c>
      <c r="B4374">
        <v>13.26</v>
      </c>
      <c r="C4374">
        <v>14.43</v>
      </c>
      <c r="D4374">
        <v>13.01</v>
      </c>
      <c r="E4374">
        <v>13.96</v>
      </c>
      <c r="F4374">
        <f t="shared" si="1088"/>
        <v>2</v>
      </c>
      <c r="G4374">
        <f t="shared" si="1101"/>
        <v>75.132275132275197</v>
      </c>
      <c r="H4374">
        <f t="shared" si="1102"/>
        <v>46.558225170224027</v>
      </c>
      <c r="I4374">
        <f t="shared" si="1103"/>
        <v>39.918202569253054</v>
      </c>
      <c r="J4374">
        <f t="shared" si="1090"/>
        <v>1.0100000000000016</v>
      </c>
      <c r="K4374">
        <f t="shared" si="1091"/>
        <v>0</v>
      </c>
      <c r="L4374">
        <f t="shared" si="1098"/>
        <v>0.35800000000000021</v>
      </c>
      <c r="M4374">
        <f t="shared" si="1099"/>
        <v>0.19600000000000009</v>
      </c>
      <c r="N4374">
        <f t="shared" si="1100"/>
        <v>64.620938628158854</v>
      </c>
      <c r="O4374">
        <f t="shared" si="1089"/>
        <v>2</v>
      </c>
      <c r="P4374">
        <v>13.84</v>
      </c>
      <c r="Q4374">
        <f t="shared" si="1092"/>
        <v>13.250354659273533</v>
      </c>
      <c r="R4374">
        <f t="shared" si="1093"/>
        <v>13.239695629785786</v>
      </c>
      <c r="S4374">
        <f t="shared" si="1094"/>
        <v>1.0659029487747773E-2</v>
      </c>
      <c r="T4374">
        <f t="shared" si="1095"/>
        <v>-7.4565998442946493E-2</v>
      </c>
      <c r="U4374">
        <f t="shared" si="1096"/>
        <v>2</v>
      </c>
      <c r="V4374">
        <f t="shared" si="1097"/>
        <v>8.5225027930694267E-2</v>
      </c>
    </row>
    <row r="4375" spans="1:22" x14ac:dyDescent="0.3">
      <c r="A4375" t="s">
        <v>4395</v>
      </c>
      <c r="B4375">
        <v>13.88</v>
      </c>
      <c r="C4375">
        <v>14.3</v>
      </c>
      <c r="D4375">
        <v>13.27</v>
      </c>
      <c r="E4375">
        <v>14.01</v>
      </c>
      <c r="F4375">
        <f t="shared" si="1088"/>
        <v>2</v>
      </c>
      <c r="G4375">
        <f t="shared" si="1101"/>
        <v>77.777777777777786</v>
      </c>
      <c r="H4375">
        <f t="shared" si="1102"/>
        <v>56.964742706075278</v>
      </c>
      <c r="I4375">
        <f t="shared" si="1103"/>
        <v>45.600382614860465</v>
      </c>
      <c r="J4375">
        <f t="shared" si="1090"/>
        <v>4.9999999999998934E-2</v>
      </c>
      <c r="K4375">
        <f t="shared" si="1091"/>
        <v>0</v>
      </c>
      <c r="L4375">
        <f t="shared" si="1098"/>
        <v>0.35599999999999987</v>
      </c>
      <c r="M4375">
        <f t="shared" si="1099"/>
        <v>0.19600000000000009</v>
      </c>
      <c r="N4375">
        <f t="shared" si="1100"/>
        <v>64.492753623188392</v>
      </c>
      <c r="O4375">
        <f t="shared" si="1089"/>
        <v>2</v>
      </c>
      <c r="P4375">
        <v>13.897500000000001</v>
      </c>
      <c r="Q4375">
        <f t="shared" si="1092"/>
        <v>13.349915480923759</v>
      </c>
      <c r="R4375">
        <f t="shared" si="1093"/>
        <v>13.288421879431283</v>
      </c>
      <c r="S4375">
        <f t="shared" si="1094"/>
        <v>6.1493601492475847E-2</v>
      </c>
      <c r="T4375">
        <f t="shared" si="1095"/>
        <v>-4.7354078455862023E-2</v>
      </c>
      <c r="U4375">
        <f t="shared" si="1096"/>
        <v>2</v>
      </c>
      <c r="V4375">
        <f t="shared" si="1097"/>
        <v>0.10884767994833787</v>
      </c>
    </row>
    <row r="4376" spans="1:22" x14ac:dyDescent="0.3">
      <c r="A4376" t="s">
        <v>4396</v>
      </c>
      <c r="B4376">
        <v>14.02</v>
      </c>
      <c r="C4376">
        <v>14.18</v>
      </c>
      <c r="D4376">
        <v>13.47</v>
      </c>
      <c r="E4376">
        <v>13.5</v>
      </c>
      <c r="F4376">
        <f t="shared" si="1088"/>
        <v>2</v>
      </c>
      <c r="G4376">
        <f t="shared" si="1101"/>
        <v>50.793650793650826</v>
      </c>
      <c r="H4376">
        <f t="shared" si="1102"/>
        <v>54.90771206860046</v>
      </c>
      <c r="I4376">
        <f t="shared" si="1103"/>
        <v>48.702825766107125</v>
      </c>
      <c r="J4376">
        <f t="shared" si="1090"/>
        <v>0</v>
      </c>
      <c r="K4376">
        <f t="shared" si="1091"/>
        <v>0.50999999999999979</v>
      </c>
      <c r="L4376">
        <f t="shared" si="1098"/>
        <v>0.35599999999999987</v>
      </c>
      <c r="M4376">
        <f t="shared" si="1099"/>
        <v>0.23200000000000004</v>
      </c>
      <c r="N4376">
        <f t="shared" si="1100"/>
        <v>60.54421768707482</v>
      </c>
      <c r="O4376">
        <f t="shared" si="1089"/>
        <v>2</v>
      </c>
      <c r="P4376">
        <v>13.6625</v>
      </c>
      <c r="Q4376">
        <f t="shared" si="1092"/>
        <v>13.398005406935487</v>
      </c>
      <c r="R4376">
        <f t="shared" si="1093"/>
        <v>13.316131369843781</v>
      </c>
      <c r="S4376">
        <f t="shared" si="1094"/>
        <v>8.1874037091706597E-2</v>
      </c>
      <c r="T4376">
        <f t="shared" si="1095"/>
        <v>-2.1508455346348293E-2</v>
      </c>
      <c r="U4376">
        <f t="shared" si="1096"/>
        <v>2</v>
      </c>
      <c r="V4376">
        <f t="shared" si="1097"/>
        <v>0.10338249243805489</v>
      </c>
    </row>
    <row r="4377" spans="1:22" x14ac:dyDescent="0.3">
      <c r="A4377" t="s">
        <v>4397</v>
      </c>
      <c r="B4377">
        <v>13.62</v>
      </c>
      <c r="C4377">
        <v>13.82</v>
      </c>
      <c r="D4377">
        <v>13.25</v>
      </c>
      <c r="E4377">
        <v>13.51</v>
      </c>
      <c r="F4377">
        <f t="shared" si="1088"/>
        <v>2</v>
      </c>
      <c r="G4377">
        <f t="shared" si="1101"/>
        <v>51.322751322751337</v>
      </c>
      <c r="H4377">
        <f t="shared" si="1102"/>
        <v>53.712725153317415</v>
      </c>
      <c r="I4377">
        <f t="shared" si="1103"/>
        <v>50.372792228510555</v>
      </c>
      <c r="J4377">
        <f t="shared" si="1090"/>
        <v>9.9999999999997868E-3</v>
      </c>
      <c r="K4377">
        <f t="shared" si="1091"/>
        <v>0</v>
      </c>
      <c r="L4377">
        <f t="shared" si="1098"/>
        <v>0.21400000000000005</v>
      </c>
      <c r="M4377">
        <f t="shared" si="1099"/>
        <v>0.23200000000000004</v>
      </c>
      <c r="N4377">
        <f t="shared" si="1100"/>
        <v>47.982062780269061</v>
      </c>
      <c r="O4377">
        <f t="shared" si="1089"/>
        <v>2</v>
      </c>
      <c r="P4377">
        <v>13.522500000000001</v>
      </c>
      <c r="Q4377">
        <f t="shared" si="1092"/>
        <v>13.417158421253104</v>
      </c>
      <c r="R4377">
        <f t="shared" si="1093"/>
        <v>13.331417935040538</v>
      </c>
      <c r="S4377">
        <f t="shared" si="1094"/>
        <v>8.574048621256658E-2</v>
      </c>
      <c r="T4377">
        <f t="shared" si="1095"/>
        <v>-5.8667034565317716E-5</v>
      </c>
      <c r="U4377">
        <f t="shared" si="1096"/>
        <v>2</v>
      </c>
      <c r="V4377">
        <f t="shared" si="1097"/>
        <v>8.5799153247131901E-2</v>
      </c>
    </row>
    <row r="4378" spans="1:22" x14ac:dyDescent="0.3">
      <c r="A4378" t="s">
        <v>4398</v>
      </c>
      <c r="B4378">
        <v>13.01</v>
      </c>
      <c r="C4378">
        <v>13.22</v>
      </c>
      <c r="D4378">
        <v>12.69</v>
      </c>
      <c r="E4378">
        <v>12.76</v>
      </c>
      <c r="F4378">
        <f t="shared" si="1088"/>
        <v>2</v>
      </c>
      <c r="G4378">
        <f t="shared" si="1101"/>
        <v>11.640211640211669</v>
      </c>
      <c r="H4378">
        <f t="shared" si="1102"/>
        <v>39.688553982282166</v>
      </c>
      <c r="I4378">
        <f t="shared" si="1103"/>
        <v>46.811379479767751</v>
      </c>
      <c r="J4378">
        <f t="shared" si="1090"/>
        <v>0</v>
      </c>
      <c r="K4378">
        <f t="shared" si="1091"/>
        <v>0.75</v>
      </c>
      <c r="L4378">
        <f t="shared" si="1098"/>
        <v>0.21400000000000005</v>
      </c>
      <c r="M4378">
        <f t="shared" si="1099"/>
        <v>0.25199999999999995</v>
      </c>
      <c r="N4378">
        <f t="shared" si="1100"/>
        <v>45.92274678111589</v>
      </c>
      <c r="O4378">
        <f t="shared" si="1089"/>
        <v>2</v>
      </c>
      <c r="P4378">
        <v>12.8575</v>
      </c>
      <c r="Q4378">
        <f t="shared" si="1092"/>
        <v>13.331057125675704</v>
      </c>
      <c r="R4378">
        <f t="shared" si="1093"/>
        <v>13.296312902815313</v>
      </c>
      <c r="S4378">
        <f t="shared" si="1094"/>
        <v>3.4744222860391361E-2</v>
      </c>
      <c r="T4378">
        <f t="shared" si="1095"/>
        <v>6.901910944426019E-3</v>
      </c>
      <c r="U4378">
        <f t="shared" si="1096"/>
        <v>2</v>
      </c>
      <c r="V4378">
        <f t="shared" si="1097"/>
        <v>2.784231191596534E-2</v>
      </c>
    </row>
    <row r="4379" spans="1:22" x14ac:dyDescent="0.3">
      <c r="A4379" t="s">
        <v>4399</v>
      </c>
      <c r="B4379">
        <v>13.24</v>
      </c>
      <c r="C4379">
        <v>13.3</v>
      </c>
      <c r="D4379">
        <v>12.7</v>
      </c>
      <c r="E4379">
        <v>13.3</v>
      </c>
      <c r="F4379">
        <f t="shared" si="1088"/>
        <v>2</v>
      </c>
      <c r="G4379">
        <f t="shared" si="1101"/>
        <v>40.21164021164028</v>
      </c>
      <c r="H4379">
        <f t="shared" si="1102"/>
        <v>39.862916058734868</v>
      </c>
      <c r="I4379">
        <f t="shared" si="1103"/>
        <v>44.495225006090124</v>
      </c>
      <c r="J4379">
        <f t="shared" si="1090"/>
        <v>0.54000000000000092</v>
      </c>
      <c r="K4379">
        <f t="shared" si="1091"/>
        <v>0</v>
      </c>
      <c r="L4379">
        <f t="shared" si="1098"/>
        <v>0.11999999999999993</v>
      </c>
      <c r="M4379">
        <f t="shared" si="1099"/>
        <v>0.25199999999999995</v>
      </c>
      <c r="N4379">
        <f t="shared" si="1100"/>
        <v>32.258064516129018</v>
      </c>
      <c r="O4379">
        <f t="shared" si="1089"/>
        <v>2</v>
      </c>
      <c r="P4379">
        <v>13.15</v>
      </c>
      <c r="Q4379">
        <f t="shared" si="1092"/>
        <v>13.303202183264057</v>
      </c>
      <c r="R4379">
        <f t="shared" si="1093"/>
        <v>13.285474910014178</v>
      </c>
      <c r="S4379">
        <f t="shared" si="1094"/>
        <v>1.772727324987855E-2</v>
      </c>
      <c r="T4379">
        <f t="shared" si="1095"/>
        <v>9.0669834055165256E-3</v>
      </c>
      <c r="U4379">
        <f t="shared" si="1096"/>
        <v>2</v>
      </c>
      <c r="V4379">
        <f t="shared" si="1097"/>
        <v>8.6602898443620246E-3</v>
      </c>
    </row>
    <row r="4380" spans="1:22" x14ac:dyDescent="0.3">
      <c r="A4380" t="s">
        <v>4400</v>
      </c>
      <c r="B4380">
        <v>12.09</v>
      </c>
      <c r="C4380">
        <v>13.38</v>
      </c>
      <c r="D4380">
        <v>12.08</v>
      </c>
      <c r="E4380">
        <v>13.06</v>
      </c>
      <c r="F4380">
        <f t="shared" si="1088"/>
        <v>2</v>
      </c>
      <c r="G4380">
        <f t="shared" si="1101"/>
        <v>41.702127659574494</v>
      </c>
      <c r="H4380">
        <f t="shared" si="1102"/>
        <v>40.475986592348079</v>
      </c>
      <c r="I4380">
        <f t="shared" si="1103"/>
        <v>43.155478868176104</v>
      </c>
      <c r="J4380">
        <f t="shared" si="1090"/>
        <v>0</v>
      </c>
      <c r="K4380">
        <f t="shared" si="1091"/>
        <v>0.24000000000000021</v>
      </c>
      <c r="L4380">
        <f t="shared" si="1098"/>
        <v>0.11000000000000014</v>
      </c>
      <c r="M4380">
        <f t="shared" si="1099"/>
        <v>0.3</v>
      </c>
      <c r="N4380">
        <f t="shared" si="1100"/>
        <v>26.829268292682951</v>
      </c>
      <c r="O4380">
        <f t="shared" si="1089"/>
        <v>2</v>
      </c>
      <c r="P4380">
        <v>12.895</v>
      </c>
      <c r="Q4380">
        <f t="shared" si="1092"/>
        <v>13.24040184737728</v>
      </c>
      <c r="R4380">
        <f t="shared" si="1093"/>
        <v>13.256550842605721</v>
      </c>
      <c r="S4380">
        <f t="shared" si="1094"/>
        <v>-1.6148995228441265E-2</v>
      </c>
      <c r="T4380">
        <f t="shared" si="1095"/>
        <v>4.0237876787249677E-3</v>
      </c>
      <c r="U4380">
        <f t="shared" si="1096"/>
        <v>3</v>
      </c>
      <c r="V4380">
        <f t="shared" si="1097"/>
        <v>-2.0172782907166231E-2</v>
      </c>
    </row>
    <row r="4381" spans="1:22" x14ac:dyDescent="0.3">
      <c r="A4381" t="s">
        <v>4401</v>
      </c>
      <c r="B4381">
        <v>12.77</v>
      </c>
      <c r="C4381">
        <v>13.28</v>
      </c>
      <c r="D4381">
        <v>12.55</v>
      </c>
      <c r="E4381">
        <v>13.24</v>
      </c>
      <c r="F4381">
        <f t="shared" si="1088"/>
        <v>2</v>
      </c>
      <c r="G4381">
        <f t="shared" si="1101"/>
        <v>49.361702127659591</v>
      </c>
      <c r="H4381">
        <f t="shared" si="1102"/>
        <v>43.437891770785242</v>
      </c>
      <c r="I4381">
        <f t="shared" si="1103"/>
        <v>43.249616502379148</v>
      </c>
      <c r="J4381">
        <f t="shared" si="1090"/>
        <v>0.17999999999999972</v>
      </c>
      <c r="K4381">
        <f t="shared" si="1091"/>
        <v>0</v>
      </c>
      <c r="L4381">
        <f t="shared" si="1098"/>
        <v>0.14600000000000007</v>
      </c>
      <c r="M4381">
        <f t="shared" si="1099"/>
        <v>0.19800000000000004</v>
      </c>
      <c r="N4381">
        <f t="shared" si="1100"/>
        <v>42.441860465116285</v>
      </c>
      <c r="O4381">
        <f t="shared" si="1089"/>
        <v>2</v>
      </c>
      <c r="P4381">
        <v>13.077500000000001</v>
      </c>
      <c r="Q4381">
        <f t="shared" si="1092"/>
        <v>13.215340024703853</v>
      </c>
      <c r="R4381">
        <f t="shared" si="1093"/>
        <v>13.24328781722752</v>
      </c>
      <c r="S4381">
        <f t="shared" si="1094"/>
        <v>-2.7947792523667303E-2</v>
      </c>
      <c r="T4381">
        <f t="shared" si="1095"/>
        <v>-2.3705283617534868E-3</v>
      </c>
      <c r="U4381">
        <f t="shared" si="1096"/>
        <v>2</v>
      </c>
      <c r="V4381">
        <f t="shared" si="1097"/>
        <v>-2.5577264161913818E-2</v>
      </c>
    </row>
    <row r="4382" spans="1:22" x14ac:dyDescent="0.3">
      <c r="A4382" t="s">
        <v>4402</v>
      </c>
      <c r="B4382">
        <v>13.15</v>
      </c>
      <c r="C4382">
        <v>14.36</v>
      </c>
      <c r="D4382">
        <v>12.92</v>
      </c>
      <c r="E4382">
        <v>14.08</v>
      </c>
      <c r="F4382">
        <f t="shared" si="1088"/>
        <v>2</v>
      </c>
      <c r="G4382">
        <f t="shared" si="1101"/>
        <v>85.106382978723417</v>
      </c>
      <c r="H4382">
        <f t="shared" si="1102"/>
        <v>57.327388840097967</v>
      </c>
      <c r="I4382">
        <f t="shared" si="1103"/>
        <v>47.942207281618749</v>
      </c>
      <c r="J4382">
        <f t="shared" si="1090"/>
        <v>0.83999999999999986</v>
      </c>
      <c r="K4382">
        <f t="shared" si="1091"/>
        <v>0</v>
      </c>
      <c r="L4382">
        <f t="shared" si="1098"/>
        <v>0.31200000000000011</v>
      </c>
      <c r="M4382">
        <f t="shared" si="1099"/>
        <v>0.19800000000000004</v>
      </c>
      <c r="N4382">
        <f t="shared" si="1100"/>
        <v>61.176470588235297</v>
      </c>
      <c r="O4382">
        <f t="shared" si="1089"/>
        <v>2</v>
      </c>
      <c r="P4382">
        <v>13.86</v>
      </c>
      <c r="Q4382">
        <f t="shared" si="1092"/>
        <v>13.314518482441722</v>
      </c>
      <c r="R4382">
        <f t="shared" si="1093"/>
        <v>13.288970201136593</v>
      </c>
      <c r="S4382">
        <f t="shared" si="1094"/>
        <v>2.5548281305129095E-2</v>
      </c>
      <c r="T4382">
        <f t="shared" si="1095"/>
        <v>3.2132335716230295E-3</v>
      </c>
      <c r="U4382">
        <f t="shared" si="1096"/>
        <v>1</v>
      </c>
      <c r="V4382">
        <f t="shared" si="1097"/>
        <v>2.2335047733506065E-2</v>
      </c>
    </row>
    <row r="4383" spans="1:22" x14ac:dyDescent="0.3">
      <c r="A4383" t="s">
        <v>4403</v>
      </c>
      <c r="B4383">
        <v>13.81</v>
      </c>
      <c r="C4383">
        <v>13.87</v>
      </c>
      <c r="D4383">
        <v>13.23</v>
      </c>
      <c r="E4383">
        <v>13.34</v>
      </c>
      <c r="F4383">
        <f t="shared" si="1088"/>
        <v>2</v>
      </c>
      <c r="G4383">
        <f t="shared" si="1101"/>
        <v>55.26315789473685</v>
      </c>
      <c r="H4383">
        <f t="shared" si="1102"/>
        <v>56.639311858310919</v>
      </c>
      <c r="I4383">
        <f t="shared" si="1103"/>
        <v>50.841242140516137</v>
      </c>
      <c r="J4383">
        <f t="shared" si="1090"/>
        <v>0</v>
      </c>
      <c r="K4383">
        <f t="shared" si="1091"/>
        <v>0.74000000000000021</v>
      </c>
      <c r="L4383">
        <f t="shared" si="1098"/>
        <v>0.31200000000000011</v>
      </c>
      <c r="M4383">
        <f t="shared" si="1099"/>
        <v>0.19600000000000009</v>
      </c>
      <c r="N4383">
        <f t="shared" si="1100"/>
        <v>61.41732283464566</v>
      </c>
      <c r="O4383">
        <f t="shared" si="1089"/>
        <v>2</v>
      </c>
      <c r="P4383">
        <v>13.445</v>
      </c>
      <c r="Q4383">
        <f t="shared" si="1092"/>
        <v>13.334592562066073</v>
      </c>
      <c r="R4383">
        <f t="shared" si="1093"/>
        <v>13.300527964015364</v>
      </c>
      <c r="S4383">
        <f t="shared" si="1094"/>
        <v>3.4064598050708383E-2</v>
      </c>
      <c r="T4383">
        <f t="shared" si="1095"/>
        <v>9.3835064674401003E-3</v>
      </c>
      <c r="U4383">
        <f t="shared" si="1096"/>
        <v>2</v>
      </c>
      <c r="V4383">
        <f t="shared" si="1097"/>
        <v>2.4681091583268283E-2</v>
      </c>
    </row>
    <row r="4384" spans="1:22" x14ac:dyDescent="0.3">
      <c r="A4384" t="s">
        <v>4404</v>
      </c>
      <c r="B4384">
        <v>13.86</v>
      </c>
      <c r="C4384">
        <v>13.95</v>
      </c>
      <c r="D4384">
        <v>13.31</v>
      </c>
      <c r="E4384">
        <v>13.53</v>
      </c>
      <c r="F4384">
        <f t="shared" si="1088"/>
        <v>2</v>
      </c>
      <c r="G4384">
        <f t="shared" si="1101"/>
        <v>63.596491228070164</v>
      </c>
      <c r="H4384">
        <f t="shared" si="1102"/>
        <v>58.958371648230667</v>
      </c>
      <c r="I4384">
        <f t="shared" si="1103"/>
        <v>53.546951976420978</v>
      </c>
      <c r="J4384">
        <f t="shared" si="1090"/>
        <v>0.1899999999999995</v>
      </c>
      <c r="K4384">
        <f t="shared" si="1091"/>
        <v>0</v>
      </c>
      <c r="L4384">
        <f t="shared" si="1098"/>
        <v>0.24199999999999983</v>
      </c>
      <c r="M4384">
        <f t="shared" si="1099"/>
        <v>0.19600000000000009</v>
      </c>
      <c r="N4384">
        <f t="shared" si="1100"/>
        <v>55.251141552511385</v>
      </c>
      <c r="O4384">
        <f t="shared" si="1089"/>
        <v>2</v>
      </c>
      <c r="P4384">
        <v>13.58</v>
      </c>
      <c r="Q4384">
        <f t="shared" si="1092"/>
        <v>13.372347552517446</v>
      </c>
      <c r="R4384">
        <f t="shared" si="1093"/>
        <v>13.321229596310522</v>
      </c>
      <c r="S4384">
        <f t="shared" si="1094"/>
        <v>5.1117956206924831E-2</v>
      </c>
      <c r="T4384">
        <f t="shared" si="1095"/>
        <v>1.7730396415337045E-2</v>
      </c>
      <c r="U4384">
        <f t="shared" si="1096"/>
        <v>2</v>
      </c>
      <c r="V4384">
        <f t="shared" si="1097"/>
        <v>3.3387559791587786E-2</v>
      </c>
    </row>
    <row r="4385" spans="1:22" x14ac:dyDescent="0.3">
      <c r="A4385" t="s">
        <v>4405</v>
      </c>
      <c r="B4385">
        <v>14.18</v>
      </c>
      <c r="C4385">
        <v>14.29</v>
      </c>
      <c r="D4385">
        <v>12.82</v>
      </c>
      <c r="E4385">
        <v>12.83</v>
      </c>
      <c r="F4385">
        <f t="shared" si="1088"/>
        <v>2</v>
      </c>
      <c r="G4385">
        <f t="shared" si="1101"/>
        <v>32.894736842105274</v>
      </c>
      <c r="H4385">
        <f t="shared" si="1102"/>
        <v>50.270493379522193</v>
      </c>
      <c r="I4385">
        <f t="shared" si="1103"/>
        <v>52.454799110788045</v>
      </c>
      <c r="J4385">
        <f t="shared" si="1090"/>
        <v>0</v>
      </c>
      <c r="K4385">
        <f t="shared" si="1091"/>
        <v>0.69999999999999929</v>
      </c>
      <c r="L4385">
        <f t="shared" si="1098"/>
        <v>0.24199999999999983</v>
      </c>
      <c r="M4385">
        <f t="shared" si="1099"/>
        <v>0.28799999999999992</v>
      </c>
      <c r="N4385">
        <f t="shared" si="1100"/>
        <v>45.66037735849055</v>
      </c>
      <c r="O4385">
        <f t="shared" si="1089"/>
        <v>2</v>
      </c>
      <c r="P4385">
        <v>13.192500000000001</v>
      </c>
      <c r="Q4385">
        <f t="shared" si="1092"/>
        <v>13.344678698283992</v>
      </c>
      <c r="R4385">
        <f t="shared" si="1093"/>
        <v>13.311694070657891</v>
      </c>
      <c r="S4385">
        <f t="shared" si="1094"/>
        <v>3.2984627626101215E-2</v>
      </c>
      <c r="T4385">
        <f t="shared" si="1095"/>
        <v>2.078124265748988E-2</v>
      </c>
      <c r="U4385">
        <f t="shared" si="1096"/>
        <v>2</v>
      </c>
      <c r="V4385">
        <f t="shared" si="1097"/>
        <v>1.2203384968611335E-2</v>
      </c>
    </row>
    <row r="4386" spans="1:22" x14ac:dyDescent="0.3">
      <c r="A4386" t="s">
        <v>4406</v>
      </c>
      <c r="B4386">
        <v>12.78</v>
      </c>
      <c r="C4386">
        <v>13.18</v>
      </c>
      <c r="D4386">
        <v>12.62</v>
      </c>
      <c r="E4386">
        <v>13.05</v>
      </c>
      <c r="F4386">
        <f t="shared" si="1088"/>
        <v>2</v>
      </c>
      <c r="G4386">
        <f t="shared" si="1101"/>
        <v>42.543859649122844</v>
      </c>
      <c r="H4386">
        <f t="shared" si="1102"/>
        <v>47.694948802722408</v>
      </c>
      <c r="I4386">
        <f t="shared" si="1103"/>
        <v>50.868182341432828</v>
      </c>
      <c r="J4386">
        <f t="shared" si="1090"/>
        <v>0.22000000000000064</v>
      </c>
      <c r="K4386">
        <f t="shared" si="1091"/>
        <v>0</v>
      </c>
      <c r="L4386">
        <f t="shared" si="1098"/>
        <v>0.25</v>
      </c>
      <c r="M4386">
        <f t="shared" si="1099"/>
        <v>0.28799999999999992</v>
      </c>
      <c r="N4386">
        <f t="shared" si="1100"/>
        <v>46.468401486988853</v>
      </c>
      <c r="O4386">
        <f t="shared" si="1089"/>
        <v>2</v>
      </c>
      <c r="P4386">
        <v>12.975</v>
      </c>
      <c r="Q4386">
        <f t="shared" si="1092"/>
        <v>13.287805052394148</v>
      </c>
      <c r="R4386">
        <f t="shared" si="1093"/>
        <v>13.286753769127676</v>
      </c>
      <c r="S4386">
        <f t="shared" si="1094"/>
        <v>1.0512832664719696E-3</v>
      </c>
      <c r="T4386">
        <f t="shared" si="1095"/>
        <v>1.6835250779286298E-2</v>
      </c>
      <c r="U4386">
        <f t="shared" si="1096"/>
        <v>3</v>
      </c>
      <c r="V4386">
        <f t="shared" si="1097"/>
        <v>-1.5783967512814329E-2</v>
      </c>
    </row>
    <row r="4387" spans="1:22" x14ac:dyDescent="0.3">
      <c r="A4387" t="s">
        <v>4407</v>
      </c>
      <c r="B4387">
        <v>12.77</v>
      </c>
      <c r="C4387">
        <v>13.01</v>
      </c>
      <c r="D4387">
        <v>12.43</v>
      </c>
      <c r="E4387">
        <v>12.78</v>
      </c>
      <c r="F4387">
        <f t="shared" si="1088"/>
        <v>2</v>
      </c>
      <c r="G4387">
        <f t="shared" si="1101"/>
        <v>30.70175438596489</v>
      </c>
      <c r="H4387">
        <f t="shared" si="1102"/>
        <v>42.030550663803233</v>
      </c>
      <c r="I4387">
        <f t="shared" si="1103"/>
        <v>47.922305115556291</v>
      </c>
      <c r="J4387">
        <f t="shared" si="1090"/>
        <v>0</v>
      </c>
      <c r="K4387">
        <f t="shared" si="1091"/>
        <v>0.27000000000000135</v>
      </c>
      <c r="L4387">
        <f t="shared" si="1098"/>
        <v>8.2000000000000031E-2</v>
      </c>
      <c r="M4387">
        <f t="shared" si="1099"/>
        <v>0.34200000000000019</v>
      </c>
      <c r="N4387">
        <f t="shared" si="1100"/>
        <v>19.339622641509433</v>
      </c>
      <c r="O4387">
        <f t="shared" si="1089"/>
        <v>1</v>
      </c>
      <c r="P4387">
        <v>12.75</v>
      </c>
      <c r="Q4387">
        <f t="shared" si="1092"/>
        <v>13.205065813564278</v>
      </c>
      <c r="R4387">
        <f t="shared" si="1093"/>
        <v>13.246994230673774</v>
      </c>
      <c r="S4387">
        <f t="shared" si="1094"/>
        <v>-4.1928417109495797E-2</v>
      </c>
      <c r="T4387">
        <f t="shared" si="1095"/>
        <v>5.0825172015298778E-3</v>
      </c>
      <c r="U4387">
        <f t="shared" si="1096"/>
        <v>2</v>
      </c>
      <c r="V4387">
        <f t="shared" si="1097"/>
        <v>-4.7010934311025675E-2</v>
      </c>
    </row>
    <row r="4388" spans="1:22" x14ac:dyDescent="0.3">
      <c r="A4388" t="s">
        <v>4408</v>
      </c>
      <c r="B4388">
        <v>13.47</v>
      </c>
      <c r="C4388">
        <v>13.54</v>
      </c>
      <c r="D4388">
        <v>13.21</v>
      </c>
      <c r="E4388">
        <v>13.29</v>
      </c>
      <c r="F4388">
        <f t="shared" si="1088"/>
        <v>2</v>
      </c>
      <c r="G4388">
        <f t="shared" si="1101"/>
        <v>53.070175438596465</v>
      </c>
      <c r="H4388">
        <f t="shared" si="1102"/>
        <v>45.71042558873431</v>
      </c>
      <c r="I4388">
        <f t="shared" si="1103"/>
        <v>47.185011939948964</v>
      </c>
      <c r="J4388">
        <f t="shared" si="1090"/>
        <v>0.50999999999999979</v>
      </c>
      <c r="K4388">
        <f t="shared" si="1091"/>
        <v>0</v>
      </c>
      <c r="L4388">
        <f t="shared" si="1098"/>
        <v>0.184</v>
      </c>
      <c r="M4388">
        <f t="shared" si="1099"/>
        <v>0.19400000000000012</v>
      </c>
      <c r="N4388">
        <f t="shared" si="1100"/>
        <v>48.677248677248663</v>
      </c>
      <c r="O4388">
        <f t="shared" si="1089"/>
        <v>2</v>
      </c>
      <c r="P4388">
        <v>13.3325</v>
      </c>
      <c r="Q4388">
        <f t="shared" si="1092"/>
        <v>13.224671073015928</v>
      </c>
      <c r="R4388">
        <f t="shared" si="1093"/>
        <v>13.253327991364605</v>
      </c>
      <c r="S4388">
        <f t="shared" si="1094"/>
        <v>-2.8656918348676896E-2</v>
      </c>
      <c r="T4388">
        <f t="shared" si="1095"/>
        <v>-1.6653699085114777E-3</v>
      </c>
      <c r="U4388">
        <f t="shared" si="1096"/>
        <v>2</v>
      </c>
      <c r="V4388">
        <f t="shared" si="1097"/>
        <v>-2.6991548440165419E-2</v>
      </c>
    </row>
    <row r="4389" spans="1:22" x14ac:dyDescent="0.3">
      <c r="A4389" t="s">
        <v>4409</v>
      </c>
      <c r="B4389">
        <v>13.58</v>
      </c>
      <c r="C4389">
        <v>14.17</v>
      </c>
      <c r="D4389">
        <v>13.54</v>
      </c>
      <c r="E4389">
        <v>13.63</v>
      </c>
      <c r="F4389">
        <f t="shared" si="1088"/>
        <v>2</v>
      </c>
      <c r="G4389">
        <f t="shared" si="1101"/>
        <v>62.176165803108873</v>
      </c>
      <c r="H4389">
        <f t="shared" si="1102"/>
        <v>51.199005660192498</v>
      </c>
      <c r="I4389">
        <f t="shared" si="1103"/>
        <v>48.523009846696809</v>
      </c>
      <c r="J4389">
        <f t="shared" si="1090"/>
        <v>0.34000000000000163</v>
      </c>
      <c r="K4389">
        <f t="shared" si="1091"/>
        <v>0</v>
      </c>
      <c r="L4389">
        <f t="shared" si="1098"/>
        <v>0.21400000000000041</v>
      </c>
      <c r="M4389">
        <f t="shared" si="1099"/>
        <v>0.19400000000000012</v>
      </c>
      <c r="N4389">
        <f t="shared" si="1100"/>
        <v>52.4509803921569</v>
      </c>
      <c r="O4389">
        <f t="shared" si="1089"/>
        <v>2</v>
      </c>
      <c r="P4389">
        <v>13.7425</v>
      </c>
      <c r="Q4389">
        <f t="shared" si="1092"/>
        <v>13.304337061782709</v>
      </c>
      <c r="R4389">
        <f t="shared" si="1093"/>
        <v>13.289562954967227</v>
      </c>
      <c r="S4389">
        <f t="shared" si="1094"/>
        <v>1.4774106815481858E-2</v>
      </c>
      <c r="T4389">
        <f t="shared" si="1095"/>
        <v>1.6225254362871896E-3</v>
      </c>
      <c r="U4389">
        <f t="shared" si="1096"/>
        <v>1</v>
      </c>
      <c r="V4389">
        <f t="shared" si="1097"/>
        <v>1.3151581379194668E-2</v>
      </c>
    </row>
    <row r="4390" spans="1:22" x14ac:dyDescent="0.3">
      <c r="A4390" t="s">
        <v>4410</v>
      </c>
      <c r="B4390">
        <v>14.07</v>
      </c>
      <c r="C4390">
        <v>15.06</v>
      </c>
      <c r="D4390">
        <v>14.06</v>
      </c>
      <c r="E4390">
        <v>14.87</v>
      </c>
      <c r="F4390">
        <f t="shared" si="1088"/>
        <v>2</v>
      </c>
      <c r="G4390">
        <f t="shared" si="1101"/>
        <v>92.7756653992395</v>
      </c>
      <c r="H4390">
        <f t="shared" si="1102"/>
        <v>65.057892239874832</v>
      </c>
      <c r="I4390">
        <f t="shared" si="1103"/>
        <v>54.034637311089476</v>
      </c>
      <c r="J4390">
        <f t="shared" si="1090"/>
        <v>1.2399999999999984</v>
      </c>
      <c r="K4390">
        <f t="shared" si="1091"/>
        <v>0</v>
      </c>
      <c r="L4390">
        <f t="shared" si="1098"/>
        <v>0.46200000000000008</v>
      </c>
      <c r="M4390">
        <f t="shared" si="1099"/>
        <v>5.400000000000027E-2</v>
      </c>
      <c r="N4390">
        <f t="shared" si="1100"/>
        <v>89.534883720930196</v>
      </c>
      <c r="O4390">
        <f t="shared" si="1089"/>
        <v>3</v>
      </c>
      <c r="P4390">
        <v>14.715</v>
      </c>
      <c r="Q4390">
        <f t="shared" si="1092"/>
        <v>13.521362129200753</v>
      </c>
      <c r="R4390">
        <f t="shared" si="1093"/>
        <v>13.395150884228913</v>
      </c>
      <c r="S4390">
        <f t="shared" si="1094"/>
        <v>0.12621124497183978</v>
      </c>
      <c r="T4390">
        <f t="shared" si="1095"/>
        <v>2.6540269343397708E-2</v>
      </c>
      <c r="U4390">
        <f t="shared" si="1096"/>
        <v>2</v>
      </c>
      <c r="V4390">
        <f t="shared" si="1097"/>
        <v>9.9670975628442071E-2</v>
      </c>
    </row>
    <row r="4391" spans="1:22" x14ac:dyDescent="0.3">
      <c r="A4391" t="s">
        <v>4411</v>
      </c>
      <c r="B4391">
        <v>15.08</v>
      </c>
      <c r="C4391">
        <v>17.09</v>
      </c>
      <c r="D4391">
        <v>14.89</v>
      </c>
      <c r="E4391">
        <v>17.059999999999999</v>
      </c>
      <c r="F4391">
        <f t="shared" si="1088"/>
        <v>2</v>
      </c>
      <c r="G4391">
        <f t="shared" si="1101"/>
        <v>99.356223175965638</v>
      </c>
      <c r="H4391">
        <f t="shared" si="1102"/>
        <v>76.490669218571753</v>
      </c>
      <c r="I4391">
        <f t="shared" si="1103"/>
        <v>61.519981280250228</v>
      </c>
      <c r="J4391">
        <f t="shared" si="1090"/>
        <v>2.1899999999999995</v>
      </c>
      <c r="K4391">
        <f t="shared" si="1091"/>
        <v>0</v>
      </c>
      <c r="L4391">
        <f t="shared" si="1098"/>
        <v>0.85599999999999987</v>
      </c>
      <c r="M4391">
        <f t="shared" si="1099"/>
        <v>5.400000000000027E-2</v>
      </c>
      <c r="N4391">
        <f t="shared" si="1100"/>
        <v>94.065934065934044</v>
      </c>
      <c r="O4391">
        <f t="shared" si="1089"/>
        <v>3</v>
      </c>
      <c r="P4391">
        <v>16.524999999999999</v>
      </c>
      <c r="Q4391">
        <f t="shared" si="1092"/>
        <v>13.983460263169867</v>
      </c>
      <c r="R4391">
        <f t="shared" si="1093"/>
        <v>13.626991559471216</v>
      </c>
      <c r="S4391">
        <f t="shared" si="1094"/>
        <v>0.35646870369865091</v>
      </c>
      <c r="T4391">
        <f t="shared" si="1095"/>
        <v>9.2525956214448354E-2</v>
      </c>
      <c r="U4391">
        <f t="shared" si="1096"/>
        <v>2</v>
      </c>
      <c r="V4391">
        <f t="shared" si="1097"/>
        <v>0.26394274748420254</v>
      </c>
    </row>
    <row r="4392" spans="1:22" x14ac:dyDescent="0.3">
      <c r="A4392" t="s">
        <v>4412</v>
      </c>
      <c r="B4392">
        <v>16.75</v>
      </c>
      <c r="C4392">
        <v>16.78</v>
      </c>
      <c r="D4392">
        <v>14.73</v>
      </c>
      <c r="E4392">
        <v>14.84</v>
      </c>
      <c r="F4392">
        <f t="shared" si="1088"/>
        <v>2</v>
      </c>
      <c r="G4392">
        <f t="shared" si="1101"/>
        <v>51.716738197424895</v>
      </c>
      <c r="H4392">
        <f t="shared" si="1102"/>
        <v>68.232692211522789</v>
      </c>
      <c r="I4392">
        <f t="shared" si="1103"/>
        <v>63.75755159067441</v>
      </c>
      <c r="J4392">
        <f t="shared" si="1090"/>
        <v>0</v>
      </c>
      <c r="K4392">
        <f t="shared" si="1091"/>
        <v>2.2199999999999989</v>
      </c>
      <c r="L4392">
        <f t="shared" si="1098"/>
        <v>0.85599999999999987</v>
      </c>
      <c r="M4392">
        <f t="shared" si="1099"/>
        <v>0.44399999999999978</v>
      </c>
      <c r="N4392">
        <f t="shared" si="1100"/>
        <v>65.846153846153854</v>
      </c>
      <c r="O4392">
        <f t="shared" si="1089"/>
        <v>2</v>
      </c>
      <c r="P4392">
        <v>15.297499999999999</v>
      </c>
      <c r="Q4392">
        <f t="shared" si="1092"/>
        <v>14.185620222682195</v>
      </c>
      <c r="R4392">
        <f t="shared" si="1093"/>
        <v>13.750732925436312</v>
      </c>
      <c r="S4392">
        <f t="shared" si="1094"/>
        <v>0.43488729724588282</v>
      </c>
      <c r="T4392">
        <f t="shared" si="1095"/>
        <v>0.16099822442073525</v>
      </c>
      <c r="U4392">
        <f t="shared" si="1096"/>
        <v>2</v>
      </c>
      <c r="V4392">
        <f t="shared" si="1097"/>
        <v>0.27388907282514757</v>
      </c>
    </row>
    <row r="4393" spans="1:22" x14ac:dyDescent="0.3">
      <c r="A4393" t="s">
        <v>4413</v>
      </c>
      <c r="B4393">
        <v>15.31</v>
      </c>
      <c r="C4393">
        <v>15.47</v>
      </c>
      <c r="D4393">
        <v>14.24</v>
      </c>
      <c r="E4393">
        <v>14.71</v>
      </c>
      <c r="F4393">
        <f t="shared" si="1088"/>
        <v>2</v>
      </c>
      <c r="G4393">
        <f t="shared" si="1101"/>
        <v>48.927038626609466</v>
      </c>
      <c r="H4393">
        <f t="shared" si="1102"/>
        <v>61.797474349885015</v>
      </c>
      <c r="I4393">
        <f t="shared" si="1103"/>
        <v>63.104192510411274</v>
      </c>
      <c r="J4393">
        <f t="shared" si="1090"/>
        <v>0</v>
      </c>
      <c r="K4393">
        <f t="shared" si="1091"/>
        <v>0.12999999999999901</v>
      </c>
      <c r="L4393">
        <f t="shared" si="1098"/>
        <v>0.75399999999999989</v>
      </c>
      <c r="M4393">
        <f t="shared" si="1099"/>
        <v>0.46999999999999958</v>
      </c>
      <c r="N4393">
        <f t="shared" si="1100"/>
        <v>61.601307189542496</v>
      </c>
      <c r="O4393">
        <f t="shared" si="1089"/>
        <v>2</v>
      </c>
      <c r="P4393">
        <v>14.782500000000001</v>
      </c>
      <c r="Q4393">
        <f t="shared" si="1092"/>
        <v>14.277447880731089</v>
      </c>
      <c r="R4393">
        <f t="shared" si="1093"/>
        <v>13.827160116144734</v>
      </c>
      <c r="S4393">
        <f t="shared" si="1094"/>
        <v>0.45028776458635456</v>
      </c>
      <c r="T4393">
        <f t="shared" si="1095"/>
        <v>0.2188561324538591</v>
      </c>
      <c r="U4393">
        <f t="shared" si="1096"/>
        <v>2</v>
      </c>
      <c r="V4393">
        <f t="shared" si="1097"/>
        <v>0.23143163213249546</v>
      </c>
    </row>
    <row r="4394" spans="1:22" x14ac:dyDescent="0.3">
      <c r="A4394" t="s">
        <v>4414</v>
      </c>
      <c r="B4394">
        <v>15.46</v>
      </c>
      <c r="C4394">
        <v>16.7</v>
      </c>
      <c r="D4394">
        <v>14.77</v>
      </c>
      <c r="E4394">
        <v>16.670000000000002</v>
      </c>
      <c r="F4394">
        <f t="shared" si="1088"/>
        <v>2</v>
      </c>
      <c r="G4394">
        <f t="shared" si="1101"/>
        <v>90.987124463519351</v>
      </c>
      <c r="H4394">
        <f t="shared" si="1102"/>
        <v>71.52735772109645</v>
      </c>
      <c r="I4394">
        <f t="shared" si="1103"/>
        <v>65.911914247306328</v>
      </c>
      <c r="J4394">
        <f t="shared" si="1090"/>
        <v>1.9600000000000009</v>
      </c>
      <c r="K4394">
        <f t="shared" si="1091"/>
        <v>0</v>
      </c>
      <c r="L4394">
        <f t="shared" si="1098"/>
        <v>1.0779999999999998</v>
      </c>
      <c r="M4394">
        <f t="shared" si="1099"/>
        <v>0.46999999999999958</v>
      </c>
      <c r="N4394">
        <f t="shared" si="1100"/>
        <v>69.638242894056873</v>
      </c>
      <c r="O4394">
        <f t="shared" si="1089"/>
        <v>2</v>
      </c>
      <c r="P4394">
        <v>16.202500000000001</v>
      </c>
      <c r="Q4394">
        <f t="shared" si="1092"/>
        <v>14.573609745233998</v>
      </c>
      <c r="R4394">
        <f t="shared" si="1093"/>
        <v>14.003111218652531</v>
      </c>
      <c r="S4394">
        <f t="shared" si="1094"/>
        <v>0.57049852658146705</v>
      </c>
      <c r="T4394">
        <f t="shared" si="1095"/>
        <v>0.28918461127938067</v>
      </c>
      <c r="U4394">
        <f t="shared" si="1096"/>
        <v>2</v>
      </c>
      <c r="V4394">
        <f t="shared" si="1097"/>
        <v>0.28131391530208638</v>
      </c>
    </row>
    <row r="4395" spans="1:22" x14ac:dyDescent="0.3">
      <c r="A4395" t="s">
        <v>4415</v>
      </c>
      <c r="B4395">
        <v>16.05</v>
      </c>
      <c r="C4395">
        <v>16.100000000000001</v>
      </c>
      <c r="D4395">
        <v>14.67</v>
      </c>
      <c r="E4395">
        <v>14.73</v>
      </c>
      <c r="F4395">
        <f t="shared" si="1088"/>
        <v>2</v>
      </c>
      <c r="G4395">
        <f t="shared" si="1101"/>
        <v>49.356223175965681</v>
      </c>
      <c r="H4395">
        <f t="shared" si="1102"/>
        <v>64.136979539386189</v>
      </c>
      <c r="I4395">
        <f t="shared" si="1103"/>
        <v>65.320269344666286</v>
      </c>
      <c r="J4395">
        <f t="shared" si="1090"/>
        <v>0</v>
      </c>
      <c r="K4395">
        <f t="shared" si="1091"/>
        <v>1.9400000000000013</v>
      </c>
      <c r="L4395">
        <f t="shared" si="1098"/>
        <v>0.83000000000000007</v>
      </c>
      <c r="M4395">
        <f t="shared" si="1099"/>
        <v>0.85799999999999987</v>
      </c>
      <c r="N4395">
        <f t="shared" si="1100"/>
        <v>49.170616113744082</v>
      </c>
      <c r="O4395">
        <f t="shared" si="1089"/>
        <v>2</v>
      </c>
      <c r="P4395">
        <v>15.057499999999999</v>
      </c>
      <c r="Q4395">
        <f t="shared" si="1092"/>
        <v>14.648054399813383</v>
      </c>
      <c r="R4395">
        <f t="shared" si="1093"/>
        <v>14.081214091344936</v>
      </c>
      <c r="S4395">
        <f t="shared" si="1094"/>
        <v>0.56684030846844635</v>
      </c>
      <c r="T4395">
        <f t="shared" si="1095"/>
        <v>0.34471575071719379</v>
      </c>
      <c r="U4395">
        <f t="shared" si="1096"/>
        <v>2</v>
      </c>
      <c r="V4395">
        <f t="shared" si="1097"/>
        <v>0.22212455775125256</v>
      </c>
    </row>
    <row r="4396" spans="1:22" x14ac:dyDescent="0.3">
      <c r="A4396" t="s">
        <v>4416</v>
      </c>
      <c r="B4396">
        <v>14.76</v>
      </c>
      <c r="C4396">
        <v>14.82</v>
      </c>
      <c r="D4396">
        <v>13.59</v>
      </c>
      <c r="E4396">
        <v>13.64</v>
      </c>
      <c r="F4396">
        <f t="shared" si="1088"/>
        <v>2</v>
      </c>
      <c r="G4396">
        <f t="shared" si="1101"/>
        <v>11.08247422680412</v>
      </c>
      <c r="H4396">
        <f t="shared" si="1102"/>
        <v>46.45214443519216</v>
      </c>
      <c r="I4396">
        <f t="shared" si="1103"/>
        <v>59.030894374841573</v>
      </c>
      <c r="J4396">
        <f t="shared" si="1090"/>
        <v>0</v>
      </c>
      <c r="K4396">
        <f t="shared" si="1091"/>
        <v>1.0899999999999999</v>
      </c>
      <c r="L4396">
        <f t="shared" si="1098"/>
        <v>0.39200000000000018</v>
      </c>
      <c r="M4396">
        <f t="shared" si="1099"/>
        <v>1.0759999999999998</v>
      </c>
      <c r="N4396">
        <f t="shared" si="1100"/>
        <v>26.702997275204371</v>
      </c>
      <c r="O4396">
        <f t="shared" si="1089"/>
        <v>2</v>
      </c>
      <c r="P4396">
        <v>13.922499999999999</v>
      </c>
      <c r="Q4396">
        <f t="shared" si="1092"/>
        <v>14.536430645995939</v>
      </c>
      <c r="R4396">
        <f t="shared" si="1093"/>
        <v>14.069457491986052</v>
      </c>
      <c r="S4396">
        <f t="shared" si="1094"/>
        <v>0.46697315400988693</v>
      </c>
      <c r="T4396">
        <f t="shared" si="1095"/>
        <v>0.36916723137573243</v>
      </c>
      <c r="U4396">
        <f t="shared" si="1096"/>
        <v>2</v>
      </c>
      <c r="V4396">
        <f t="shared" si="1097"/>
        <v>9.7805922634154496E-2</v>
      </c>
    </row>
    <row r="4397" spans="1:22" x14ac:dyDescent="0.3">
      <c r="A4397" t="s">
        <v>4417</v>
      </c>
      <c r="B4397">
        <v>13.01</v>
      </c>
      <c r="C4397">
        <v>13.97</v>
      </c>
      <c r="D4397">
        <v>12.58</v>
      </c>
      <c r="E4397">
        <v>13.94</v>
      </c>
      <c r="F4397">
        <f t="shared" si="1088"/>
        <v>2</v>
      </c>
      <c r="G4397">
        <f t="shared" si="1101"/>
        <v>30.155210643015511</v>
      </c>
      <c r="H4397">
        <f t="shared" si="1102"/>
        <v>41.019833171133271</v>
      </c>
      <c r="I4397">
        <f t="shared" si="1103"/>
        <v>53.027207306938799</v>
      </c>
      <c r="J4397">
        <f t="shared" si="1090"/>
        <v>0.29999999999999893</v>
      </c>
      <c r="K4397">
        <f t="shared" si="1091"/>
        <v>0</v>
      </c>
      <c r="L4397">
        <f t="shared" si="1098"/>
        <v>0.45199999999999996</v>
      </c>
      <c r="M4397">
        <f t="shared" si="1099"/>
        <v>0.63200000000000001</v>
      </c>
      <c r="N4397">
        <f t="shared" si="1100"/>
        <v>41.697416974169741</v>
      </c>
      <c r="O4397">
        <f t="shared" si="1089"/>
        <v>2</v>
      </c>
      <c r="P4397">
        <v>13.6075</v>
      </c>
      <c r="Q4397">
        <f t="shared" si="1092"/>
        <v>14.39351823891964</v>
      </c>
      <c r="R4397">
        <f t="shared" si="1093"/>
        <v>14.035238418505603</v>
      </c>
      <c r="S4397">
        <f t="shared" si="1094"/>
        <v>0.35827982041403672</v>
      </c>
      <c r="T4397">
        <f t="shared" si="1095"/>
        <v>0.36698974918339328</v>
      </c>
      <c r="U4397">
        <f t="shared" si="1096"/>
        <v>3</v>
      </c>
      <c r="V4397">
        <f t="shared" si="1097"/>
        <v>-8.7099287693565564E-3</v>
      </c>
    </row>
    <row r="4398" spans="1:22" x14ac:dyDescent="0.3">
      <c r="A4398" t="s">
        <v>4418</v>
      </c>
      <c r="B4398">
        <v>14.42</v>
      </c>
      <c r="C4398">
        <v>14.51</v>
      </c>
      <c r="D4398">
        <v>13.35</v>
      </c>
      <c r="E4398">
        <v>13.42</v>
      </c>
      <c r="F4398">
        <f t="shared" si="1088"/>
        <v>2</v>
      </c>
      <c r="G4398">
        <f t="shared" si="1101"/>
        <v>18.625277161862524</v>
      </c>
      <c r="H4398">
        <f t="shared" si="1102"/>
        <v>33.554981168043021</v>
      </c>
      <c r="I4398">
        <f t="shared" si="1103"/>
        <v>46.536465260640206</v>
      </c>
      <c r="J4398">
        <f t="shared" si="1090"/>
        <v>0</v>
      </c>
      <c r="K4398">
        <f t="shared" si="1091"/>
        <v>0.51999999999999957</v>
      </c>
      <c r="L4398">
        <f t="shared" si="1098"/>
        <v>0.45199999999999996</v>
      </c>
      <c r="M4398">
        <f t="shared" si="1099"/>
        <v>0.71000000000000019</v>
      </c>
      <c r="N4398">
        <f t="shared" si="1100"/>
        <v>38.898450946643706</v>
      </c>
      <c r="O4398">
        <f t="shared" si="1089"/>
        <v>2</v>
      </c>
      <c r="P4398">
        <v>13.675000000000001</v>
      </c>
      <c r="Q4398">
        <f t="shared" si="1092"/>
        <v>14.282976971393541</v>
      </c>
      <c r="R4398">
        <f t="shared" si="1093"/>
        <v>14.008554091208891</v>
      </c>
      <c r="S4398">
        <f t="shared" si="1094"/>
        <v>0.27442288018465</v>
      </c>
      <c r="T4398">
        <f t="shared" si="1095"/>
        <v>0.34847637538364462</v>
      </c>
      <c r="U4398">
        <f t="shared" si="1096"/>
        <v>2</v>
      </c>
      <c r="V4398">
        <f t="shared" si="1097"/>
        <v>-7.4053495198994623E-2</v>
      </c>
    </row>
    <row r="4399" spans="1:22" x14ac:dyDescent="0.3">
      <c r="A4399" t="s">
        <v>4419</v>
      </c>
      <c r="B4399">
        <v>13.78</v>
      </c>
      <c r="C4399">
        <v>13.8</v>
      </c>
      <c r="D4399">
        <v>12.79</v>
      </c>
      <c r="E4399">
        <v>12.85</v>
      </c>
      <c r="F4399">
        <f t="shared" si="1088"/>
        <v>2</v>
      </c>
      <c r="G4399">
        <f t="shared" si="1101"/>
        <v>5.9866962305986604</v>
      </c>
      <c r="H4399">
        <f t="shared" si="1102"/>
        <v>24.365552855561567</v>
      </c>
      <c r="I4399">
        <f t="shared" si="1103"/>
        <v>39.146161125613986</v>
      </c>
      <c r="J4399">
        <f t="shared" si="1090"/>
        <v>0</v>
      </c>
      <c r="K4399">
        <f t="shared" si="1091"/>
        <v>0.57000000000000028</v>
      </c>
      <c r="L4399">
        <f t="shared" si="1098"/>
        <v>5.999999999999979E-2</v>
      </c>
      <c r="M4399">
        <f t="shared" si="1099"/>
        <v>0.82400000000000018</v>
      </c>
      <c r="N4399">
        <f t="shared" si="1100"/>
        <v>6.7873303167420573</v>
      </c>
      <c r="O4399">
        <f t="shared" si="1089"/>
        <v>1</v>
      </c>
      <c r="P4399">
        <v>13.0725</v>
      </c>
      <c r="Q4399">
        <f t="shared" si="1092"/>
        <v>14.096749745025305</v>
      </c>
      <c r="R4399">
        <f t="shared" si="1093"/>
        <v>13.939216751119345</v>
      </c>
      <c r="S4399">
        <f t="shared" si="1094"/>
        <v>0.15753299390595998</v>
      </c>
      <c r="T4399">
        <f t="shared" si="1095"/>
        <v>0.31028769908810772</v>
      </c>
      <c r="U4399">
        <f t="shared" si="1096"/>
        <v>2</v>
      </c>
      <c r="V4399">
        <f t="shared" si="1097"/>
        <v>-0.15275470518214773</v>
      </c>
    </row>
    <row r="4400" spans="1:22" x14ac:dyDescent="0.3">
      <c r="A4400" t="s">
        <v>4420</v>
      </c>
      <c r="B4400">
        <v>12.77</v>
      </c>
      <c r="C4400">
        <v>14.76</v>
      </c>
      <c r="D4400">
        <v>12.75</v>
      </c>
      <c r="E4400">
        <v>14.67</v>
      </c>
      <c r="F4400">
        <f t="shared" si="1088"/>
        <v>2</v>
      </c>
      <c r="G4400">
        <f t="shared" si="1101"/>
        <v>49.761904761904745</v>
      </c>
      <c r="H4400">
        <f t="shared" si="1102"/>
        <v>32.831003491009291</v>
      </c>
      <c r="I4400">
        <f t="shared" si="1103"/>
        <v>37.041108580745757</v>
      </c>
      <c r="J4400">
        <f t="shared" si="1090"/>
        <v>1.8200000000000003</v>
      </c>
      <c r="K4400">
        <f t="shared" si="1091"/>
        <v>0</v>
      </c>
      <c r="L4400">
        <f t="shared" si="1098"/>
        <v>0.42399999999999982</v>
      </c>
      <c r="M4400">
        <f t="shared" si="1099"/>
        <v>0.43599999999999994</v>
      </c>
      <c r="N4400">
        <f t="shared" si="1100"/>
        <v>49.302325581395337</v>
      </c>
      <c r="O4400">
        <f t="shared" si="1089"/>
        <v>2</v>
      </c>
      <c r="P4400">
        <v>14.2125</v>
      </c>
      <c r="Q4400">
        <f t="shared" si="1092"/>
        <v>14.114557476559874</v>
      </c>
      <c r="R4400">
        <f t="shared" si="1093"/>
        <v>13.959459954740133</v>
      </c>
      <c r="S4400">
        <f t="shared" si="1094"/>
        <v>0.15509752181974079</v>
      </c>
      <c r="T4400">
        <f t="shared" si="1095"/>
        <v>0.27924966363443432</v>
      </c>
      <c r="U4400">
        <f t="shared" si="1096"/>
        <v>2</v>
      </c>
      <c r="V4400">
        <f t="shared" si="1097"/>
        <v>-0.12415214181469353</v>
      </c>
    </row>
    <row r="4401" spans="1:22" x14ac:dyDescent="0.3">
      <c r="A4401" t="s">
        <v>4421</v>
      </c>
      <c r="B4401">
        <v>14.8</v>
      </c>
      <c r="C4401">
        <v>15.56</v>
      </c>
      <c r="D4401">
        <v>14.17</v>
      </c>
      <c r="E4401">
        <v>14.21</v>
      </c>
      <c r="F4401">
        <f t="shared" si="1088"/>
        <v>2</v>
      </c>
      <c r="G4401">
        <f t="shared" si="1101"/>
        <v>39.563106796116529</v>
      </c>
      <c r="H4401">
        <f t="shared" si="1102"/>
        <v>35.075037926045034</v>
      </c>
      <c r="I4401">
        <f t="shared" si="1103"/>
        <v>36.385751695845514</v>
      </c>
      <c r="J4401">
        <f t="shared" si="1090"/>
        <v>0</v>
      </c>
      <c r="K4401">
        <f t="shared" si="1091"/>
        <v>0.45999999999999908</v>
      </c>
      <c r="L4401">
        <f t="shared" si="1098"/>
        <v>0.42399999999999982</v>
      </c>
      <c r="M4401">
        <f t="shared" si="1099"/>
        <v>0.30999999999999978</v>
      </c>
      <c r="N4401">
        <f t="shared" si="1100"/>
        <v>57.765667574931889</v>
      </c>
      <c r="O4401">
        <f t="shared" si="1089"/>
        <v>2</v>
      </c>
      <c r="P4401">
        <v>14.5375</v>
      </c>
      <c r="Q4401">
        <f t="shared" si="1092"/>
        <v>14.179625557089125</v>
      </c>
      <c r="R4401">
        <f t="shared" si="1093"/>
        <v>14.002277735870493</v>
      </c>
      <c r="S4401">
        <f t="shared" si="1094"/>
        <v>0.17734782121863191</v>
      </c>
      <c r="T4401">
        <f t="shared" si="1095"/>
        <v>0.25886929515127383</v>
      </c>
      <c r="U4401">
        <f t="shared" si="1096"/>
        <v>2</v>
      </c>
      <c r="V4401">
        <f t="shared" si="1097"/>
        <v>-8.1521473932641919E-2</v>
      </c>
    </row>
    <row r="4402" spans="1:22" x14ac:dyDescent="0.3">
      <c r="A4402" t="s">
        <v>4422</v>
      </c>
      <c r="B4402">
        <v>14.45</v>
      </c>
      <c r="C4402">
        <v>16.579999999999998</v>
      </c>
      <c r="D4402">
        <v>14.31</v>
      </c>
      <c r="E4402">
        <v>15.75</v>
      </c>
      <c r="F4402">
        <f t="shared" si="1088"/>
        <v>2</v>
      </c>
      <c r="G4402">
        <f t="shared" si="1101"/>
        <v>76.941747572815544</v>
      </c>
      <c r="H4402">
        <f t="shared" si="1102"/>
        <v>49.030607808301866</v>
      </c>
      <c r="I4402">
        <f t="shared" si="1103"/>
        <v>40.60070373333096</v>
      </c>
      <c r="J4402">
        <f t="shared" si="1090"/>
        <v>1.5399999999999991</v>
      </c>
      <c r="K4402">
        <f t="shared" si="1091"/>
        <v>0</v>
      </c>
      <c r="L4402">
        <f t="shared" si="1098"/>
        <v>0.67199999999999993</v>
      </c>
      <c r="M4402">
        <f t="shared" si="1099"/>
        <v>0.30999999999999978</v>
      </c>
      <c r="N4402">
        <f t="shared" si="1100"/>
        <v>68.4317718940937</v>
      </c>
      <c r="O4402">
        <f t="shared" si="1089"/>
        <v>2</v>
      </c>
      <c r="P4402">
        <v>15.5975</v>
      </c>
      <c r="Q4402">
        <f t="shared" si="1092"/>
        <v>14.397760086767722</v>
      </c>
      <c r="R4402">
        <f t="shared" si="1093"/>
        <v>14.120442348028234</v>
      </c>
      <c r="S4402">
        <f t="shared" si="1094"/>
        <v>0.2773177387394874</v>
      </c>
      <c r="T4402">
        <f t="shared" si="1095"/>
        <v>0.26255898386891652</v>
      </c>
      <c r="U4402">
        <f t="shared" si="1096"/>
        <v>1</v>
      </c>
      <c r="V4402">
        <f t="shared" si="1097"/>
        <v>1.4758754870570878E-2</v>
      </c>
    </row>
    <row r="4403" spans="1:22" x14ac:dyDescent="0.3">
      <c r="A4403" t="s">
        <v>4423</v>
      </c>
      <c r="B4403">
        <v>16.5</v>
      </c>
      <c r="C4403">
        <v>17.239999999999998</v>
      </c>
      <c r="D4403">
        <v>15.41</v>
      </c>
      <c r="E4403">
        <v>16.649999999999999</v>
      </c>
      <c r="F4403">
        <f t="shared" si="1088"/>
        <v>2</v>
      </c>
      <c r="G4403">
        <f t="shared" si="1101"/>
        <v>87.33905579399142</v>
      </c>
      <c r="H4403">
        <f t="shared" si="1102"/>
        <v>61.800090470198384</v>
      </c>
      <c r="I4403">
        <f t="shared" si="1103"/>
        <v>47.667165978953435</v>
      </c>
      <c r="J4403">
        <f t="shared" si="1090"/>
        <v>0.89999999999999858</v>
      </c>
      <c r="K4403">
        <f t="shared" si="1091"/>
        <v>0</v>
      </c>
      <c r="L4403">
        <f t="shared" si="1098"/>
        <v>0.85199999999999965</v>
      </c>
      <c r="M4403">
        <f t="shared" si="1099"/>
        <v>0.20599999999999988</v>
      </c>
      <c r="N4403">
        <f t="shared" si="1100"/>
        <v>80.52930056710774</v>
      </c>
      <c r="O4403">
        <f t="shared" si="1089"/>
        <v>3</v>
      </c>
      <c r="P4403">
        <v>16.487500000000001</v>
      </c>
      <c r="Q4403">
        <f t="shared" si="1092"/>
        <v>14.719258534957303</v>
      </c>
      <c r="R4403">
        <f t="shared" si="1093"/>
        <v>14.295779951877995</v>
      </c>
      <c r="S4403">
        <f t="shared" si="1094"/>
        <v>0.42347858307930863</v>
      </c>
      <c r="T4403">
        <f t="shared" si="1095"/>
        <v>0.29474290371099493</v>
      </c>
      <c r="U4403">
        <f t="shared" si="1096"/>
        <v>2</v>
      </c>
      <c r="V4403">
        <f t="shared" si="1097"/>
        <v>0.1287356793683137</v>
      </c>
    </row>
    <row r="4404" spans="1:22" x14ac:dyDescent="0.3">
      <c r="A4404" t="s">
        <v>4424</v>
      </c>
      <c r="B4404">
        <v>16.46</v>
      </c>
      <c r="C4404">
        <v>18.89</v>
      </c>
      <c r="D4404">
        <v>16.21</v>
      </c>
      <c r="E4404">
        <v>18.89</v>
      </c>
      <c r="F4404">
        <f t="shared" si="1088"/>
        <v>2</v>
      </c>
      <c r="G4404">
        <f t="shared" si="1101"/>
        <v>100</v>
      </c>
      <c r="H4404">
        <f t="shared" si="1102"/>
        <v>74.533393646798913</v>
      </c>
      <c r="I4404">
        <f t="shared" si="1103"/>
        <v>56.622575201568594</v>
      </c>
      <c r="J4404">
        <f t="shared" si="1090"/>
        <v>2.240000000000002</v>
      </c>
      <c r="K4404">
        <f t="shared" si="1091"/>
        <v>0</v>
      </c>
      <c r="L4404">
        <f t="shared" si="1098"/>
        <v>1.3</v>
      </c>
      <c r="M4404">
        <f t="shared" si="1099"/>
        <v>9.1999999999999818E-2</v>
      </c>
      <c r="N4404">
        <f t="shared" si="1100"/>
        <v>93.390804597701162</v>
      </c>
      <c r="O4404">
        <f t="shared" si="1089"/>
        <v>3</v>
      </c>
      <c r="P4404">
        <v>18.22</v>
      </c>
      <c r="Q4404">
        <f t="shared" si="1092"/>
        <v>15.257834144963873</v>
      </c>
      <c r="R4404">
        <f t="shared" si="1093"/>
        <v>14.58646291840555</v>
      </c>
      <c r="S4404">
        <f t="shared" si="1094"/>
        <v>0.67137122655832293</v>
      </c>
      <c r="T4404">
        <f t="shared" si="1095"/>
        <v>0.37006856828046053</v>
      </c>
      <c r="U4404">
        <f t="shared" si="1096"/>
        <v>2</v>
      </c>
      <c r="V4404">
        <f t="shared" si="1097"/>
        <v>0.3013026582778624</v>
      </c>
    </row>
    <row r="4405" spans="1:22" x14ac:dyDescent="0.3">
      <c r="A4405" t="s">
        <v>4425</v>
      </c>
      <c r="B4405">
        <v>18.87</v>
      </c>
      <c r="C4405">
        <v>18.98</v>
      </c>
      <c r="D4405">
        <v>15.44</v>
      </c>
      <c r="E4405">
        <v>15.53</v>
      </c>
      <c r="F4405">
        <f t="shared" si="1088"/>
        <v>2</v>
      </c>
      <c r="G4405">
        <f t="shared" si="1101"/>
        <v>46.093749999999986</v>
      </c>
      <c r="H4405">
        <f t="shared" si="1102"/>
        <v>65.053512431199266</v>
      </c>
      <c r="I4405">
        <f t="shared" si="1103"/>
        <v>59.43288761144548</v>
      </c>
      <c r="J4405">
        <f t="shared" si="1090"/>
        <v>0</v>
      </c>
      <c r="K4405">
        <f t="shared" si="1091"/>
        <v>3.3600000000000012</v>
      </c>
      <c r="L4405">
        <f t="shared" si="1098"/>
        <v>0.93599999999999994</v>
      </c>
      <c r="M4405">
        <f t="shared" si="1099"/>
        <v>0.76400000000000001</v>
      </c>
      <c r="N4405">
        <f t="shared" si="1100"/>
        <v>55.058823529411761</v>
      </c>
      <c r="O4405">
        <f t="shared" si="1089"/>
        <v>2</v>
      </c>
      <c r="P4405">
        <v>16.37</v>
      </c>
      <c r="Q4405">
        <f t="shared" si="1092"/>
        <v>15.4289365842002</v>
      </c>
      <c r="R4405">
        <f t="shared" si="1093"/>
        <v>14.718576776301434</v>
      </c>
      <c r="S4405">
        <f t="shared" si="1094"/>
        <v>0.71035980789876518</v>
      </c>
      <c r="T4405">
        <f t="shared" si="1095"/>
        <v>0.43812681620412147</v>
      </c>
      <c r="U4405">
        <f t="shared" si="1096"/>
        <v>2</v>
      </c>
      <c r="V4405">
        <f t="shared" si="1097"/>
        <v>0.27223299169464371</v>
      </c>
    </row>
    <row r="4406" spans="1:22" x14ac:dyDescent="0.3">
      <c r="A4406" t="s">
        <v>4426</v>
      </c>
      <c r="B4406">
        <v>15.7</v>
      </c>
      <c r="C4406">
        <v>15.71</v>
      </c>
      <c r="D4406">
        <v>14.98</v>
      </c>
      <c r="E4406">
        <v>15.54</v>
      </c>
      <c r="F4406">
        <f t="shared" si="1088"/>
        <v>2</v>
      </c>
      <c r="G4406">
        <f t="shared" si="1101"/>
        <v>44.783306581059371</v>
      </c>
      <c r="H4406">
        <f t="shared" si="1102"/>
        <v>58.296777147819299</v>
      </c>
      <c r="I4406">
        <f t="shared" si="1103"/>
        <v>59.054184123570082</v>
      </c>
      <c r="J4406">
        <f t="shared" si="1090"/>
        <v>9.9999999999997868E-3</v>
      </c>
      <c r="K4406">
        <f t="shared" si="1091"/>
        <v>0</v>
      </c>
      <c r="L4406">
        <f t="shared" si="1098"/>
        <v>0.93799999999999994</v>
      </c>
      <c r="M4406">
        <f t="shared" si="1099"/>
        <v>0.67200000000000026</v>
      </c>
      <c r="N4406">
        <f t="shared" si="1100"/>
        <v>58.260869565217376</v>
      </c>
      <c r="O4406">
        <f t="shared" si="1089"/>
        <v>2</v>
      </c>
      <c r="P4406">
        <v>15.442500000000001</v>
      </c>
      <c r="Q4406">
        <f t="shared" si="1092"/>
        <v>15.431023263554016</v>
      </c>
      <c r="R4406">
        <f t="shared" si="1093"/>
        <v>14.772200718797624</v>
      </c>
      <c r="S4406">
        <f t="shared" si="1094"/>
        <v>0.65882254475639179</v>
      </c>
      <c r="T4406">
        <f t="shared" si="1095"/>
        <v>0.48226596191457555</v>
      </c>
      <c r="U4406">
        <f t="shared" si="1096"/>
        <v>2</v>
      </c>
      <c r="V4406">
        <f t="shared" si="1097"/>
        <v>0.17655658284181625</v>
      </c>
    </row>
    <row r="4407" spans="1:22" x14ac:dyDescent="0.3">
      <c r="A4407" t="s">
        <v>4427</v>
      </c>
      <c r="B4407">
        <v>15.25</v>
      </c>
      <c r="C4407">
        <v>17.13</v>
      </c>
      <c r="D4407">
        <v>14.62</v>
      </c>
      <c r="E4407">
        <v>16.23</v>
      </c>
      <c r="F4407">
        <f t="shared" si="1088"/>
        <v>2</v>
      </c>
      <c r="G4407">
        <f t="shared" si="1101"/>
        <v>55.858747993579463</v>
      </c>
      <c r="H4407">
        <f t="shared" si="1102"/>
        <v>57.484100763072689</v>
      </c>
      <c r="I4407">
        <f t="shared" si="1103"/>
        <v>58.530823003404279</v>
      </c>
      <c r="J4407">
        <f t="shared" si="1090"/>
        <v>0.69000000000000128</v>
      </c>
      <c r="K4407">
        <f t="shared" si="1091"/>
        <v>0</v>
      </c>
      <c r="L4407">
        <f t="shared" si="1098"/>
        <v>0.76800000000000035</v>
      </c>
      <c r="M4407">
        <f t="shared" si="1099"/>
        <v>0.67200000000000026</v>
      </c>
      <c r="N4407">
        <f t="shared" si="1100"/>
        <v>53.333333333333336</v>
      </c>
      <c r="O4407">
        <f t="shared" si="1089"/>
        <v>2</v>
      </c>
      <c r="P4407">
        <v>16.052499999999998</v>
      </c>
      <c r="Q4407">
        <f t="shared" si="1092"/>
        <v>15.52663506916109</v>
      </c>
      <c r="R4407">
        <f t="shared" si="1093"/>
        <v>14.867037702590393</v>
      </c>
      <c r="S4407">
        <f t="shared" si="1094"/>
        <v>0.65959736657069712</v>
      </c>
      <c r="T4407">
        <f t="shared" si="1095"/>
        <v>0.51773224284579988</v>
      </c>
      <c r="U4407">
        <f t="shared" si="1096"/>
        <v>2</v>
      </c>
      <c r="V4407">
        <f t="shared" si="1097"/>
        <v>0.14186512372489724</v>
      </c>
    </row>
    <row r="4408" spans="1:22" x14ac:dyDescent="0.3">
      <c r="A4408" t="s">
        <v>4428</v>
      </c>
      <c r="B4408">
        <v>16.48</v>
      </c>
      <c r="C4408">
        <v>16.48</v>
      </c>
      <c r="D4408">
        <v>15.31</v>
      </c>
      <c r="E4408">
        <v>15.4</v>
      </c>
      <c r="F4408">
        <f t="shared" si="1088"/>
        <v>2</v>
      </c>
      <c r="G4408">
        <f t="shared" si="1101"/>
        <v>42.536115569823437</v>
      </c>
      <c r="H4408">
        <f t="shared" si="1102"/>
        <v>52.501439031989605</v>
      </c>
      <c r="I4408">
        <f t="shared" si="1103"/>
        <v>56.52102834626605</v>
      </c>
      <c r="J4408">
        <f t="shared" si="1090"/>
        <v>0</v>
      </c>
      <c r="K4408">
        <f t="shared" si="1091"/>
        <v>0.83000000000000007</v>
      </c>
      <c r="L4408">
        <f t="shared" si="1098"/>
        <v>0.58800000000000063</v>
      </c>
      <c r="M4408">
        <f t="shared" si="1099"/>
        <v>0.8380000000000003</v>
      </c>
      <c r="N4408">
        <f t="shared" si="1100"/>
        <v>41.234221598877994</v>
      </c>
      <c r="O4408">
        <f t="shared" si="1089"/>
        <v>2</v>
      </c>
      <c r="P4408">
        <v>15.647500000000001</v>
      </c>
      <c r="Q4408">
        <f t="shared" si="1092"/>
        <v>15.545229673905538</v>
      </c>
      <c r="R4408">
        <f t="shared" si="1093"/>
        <v>14.924849724620735</v>
      </c>
      <c r="S4408">
        <f t="shared" si="1094"/>
        <v>0.62037994928480344</v>
      </c>
      <c r="T4408">
        <f t="shared" si="1095"/>
        <v>0.5382617841336006</v>
      </c>
      <c r="U4408">
        <f t="shared" si="1096"/>
        <v>2</v>
      </c>
      <c r="V4408">
        <f t="shared" si="1097"/>
        <v>8.2118165151202849E-2</v>
      </c>
    </row>
    <row r="4409" spans="1:22" x14ac:dyDescent="0.3">
      <c r="A4409" t="s">
        <v>4429</v>
      </c>
      <c r="B4409">
        <v>14.96</v>
      </c>
      <c r="C4409">
        <v>15.3</v>
      </c>
      <c r="D4409">
        <v>14.85</v>
      </c>
      <c r="E4409">
        <v>14.92</v>
      </c>
      <c r="F4409">
        <f t="shared" si="1088"/>
        <v>2</v>
      </c>
      <c r="G4409">
        <f t="shared" si="1101"/>
        <v>15.592515592515591</v>
      </c>
      <c r="H4409">
        <f t="shared" si="1102"/>
        <v>40.198464552164928</v>
      </c>
      <c r="I4409">
        <f t="shared" si="1103"/>
        <v>51.08017374823234</v>
      </c>
      <c r="J4409">
        <f t="shared" si="1090"/>
        <v>0</v>
      </c>
      <c r="K4409">
        <f t="shared" si="1091"/>
        <v>0.48000000000000043</v>
      </c>
      <c r="L4409">
        <f t="shared" si="1098"/>
        <v>0.14000000000000021</v>
      </c>
      <c r="M4409">
        <f t="shared" si="1099"/>
        <v>0.93400000000000039</v>
      </c>
      <c r="N4409">
        <f t="shared" si="1100"/>
        <v>13.035381750465563</v>
      </c>
      <c r="O4409">
        <f t="shared" si="1089"/>
        <v>1</v>
      </c>
      <c r="P4409">
        <v>14.9975</v>
      </c>
      <c r="Q4409">
        <f t="shared" si="1092"/>
        <v>15.460963570227763</v>
      </c>
      <c r="R4409">
        <f t="shared" si="1093"/>
        <v>14.93023122650068</v>
      </c>
      <c r="S4409">
        <f t="shared" si="1094"/>
        <v>0.53073234372708278</v>
      </c>
      <c r="T4409">
        <f t="shared" si="1095"/>
        <v>0.53675589605229701</v>
      </c>
      <c r="U4409">
        <f t="shared" si="1096"/>
        <v>3</v>
      </c>
      <c r="V4409">
        <f t="shared" si="1097"/>
        <v>-6.023552325214232E-3</v>
      </c>
    </row>
    <row r="4410" spans="1:22" x14ac:dyDescent="0.3">
      <c r="A4410" t="s">
        <v>4430</v>
      </c>
      <c r="B4410">
        <v>15.37</v>
      </c>
      <c r="C4410">
        <v>15.95</v>
      </c>
      <c r="D4410">
        <v>15.17</v>
      </c>
      <c r="E4410">
        <v>15.48</v>
      </c>
      <c r="F4410">
        <f t="shared" si="1088"/>
        <v>2</v>
      </c>
      <c r="G4410">
        <f t="shared" si="1101"/>
        <v>25.053533190578158</v>
      </c>
      <c r="H4410">
        <f t="shared" si="1102"/>
        <v>35.150154098302671</v>
      </c>
      <c r="I4410">
        <f t="shared" si="1103"/>
        <v>45.770167198255777</v>
      </c>
      <c r="J4410">
        <f t="shared" si="1090"/>
        <v>0.5600000000000005</v>
      </c>
      <c r="K4410">
        <f t="shared" si="1091"/>
        <v>0</v>
      </c>
      <c r="L4410">
        <f t="shared" si="1098"/>
        <v>0.25200000000000033</v>
      </c>
      <c r="M4410">
        <f t="shared" si="1099"/>
        <v>0.26200000000000012</v>
      </c>
      <c r="N4410">
        <f t="shared" si="1100"/>
        <v>49.027237354085621</v>
      </c>
      <c r="O4410">
        <f t="shared" si="1089"/>
        <v>2</v>
      </c>
      <c r="P4410">
        <v>15.52</v>
      </c>
      <c r="Q4410">
        <f t="shared" si="1092"/>
        <v>15.47004609788503</v>
      </c>
      <c r="R4410">
        <f t="shared" si="1093"/>
        <v>14.973917802315444</v>
      </c>
      <c r="S4410">
        <f t="shared" si="1094"/>
        <v>0.49612829556958538</v>
      </c>
      <c r="T4410">
        <f t="shared" si="1095"/>
        <v>0.52863037595575468</v>
      </c>
      <c r="U4410">
        <f t="shared" si="1096"/>
        <v>2</v>
      </c>
      <c r="V4410">
        <f t="shared" si="1097"/>
        <v>-3.2502080386169308E-2</v>
      </c>
    </row>
    <row r="4411" spans="1:22" x14ac:dyDescent="0.3">
      <c r="A4411" t="s">
        <v>4431</v>
      </c>
      <c r="B4411">
        <v>15.36</v>
      </c>
      <c r="C4411">
        <v>15.59</v>
      </c>
      <c r="D4411">
        <v>14.67</v>
      </c>
      <c r="E4411">
        <v>14.72</v>
      </c>
      <c r="F4411">
        <f t="shared" si="1088"/>
        <v>2</v>
      </c>
      <c r="G4411">
        <f t="shared" si="1101"/>
        <v>2.2935779816514081</v>
      </c>
      <c r="H4411">
        <f t="shared" si="1102"/>
        <v>24.197962059418913</v>
      </c>
      <c r="I4411">
        <f t="shared" si="1103"/>
        <v>38.579432151976818</v>
      </c>
      <c r="J4411">
        <f t="shared" si="1090"/>
        <v>0</v>
      </c>
      <c r="K4411">
        <f t="shared" si="1091"/>
        <v>0.75999999999999979</v>
      </c>
      <c r="L4411">
        <f t="shared" si="1098"/>
        <v>0.25000000000000033</v>
      </c>
      <c r="M4411">
        <f t="shared" si="1099"/>
        <v>0.41400000000000003</v>
      </c>
      <c r="N4411">
        <f t="shared" si="1100"/>
        <v>37.650602409638587</v>
      </c>
      <c r="O4411">
        <f t="shared" si="1089"/>
        <v>2</v>
      </c>
      <c r="P4411">
        <v>14.925000000000001</v>
      </c>
      <c r="Q4411">
        <f t="shared" si="1092"/>
        <v>15.386192852056563</v>
      </c>
      <c r="R4411">
        <f t="shared" si="1093"/>
        <v>14.97029426140319</v>
      </c>
      <c r="S4411">
        <f t="shared" si="1094"/>
        <v>0.41589859065337365</v>
      </c>
      <c r="T4411">
        <f t="shared" si="1095"/>
        <v>0.50608401889527843</v>
      </c>
      <c r="U4411">
        <f t="shared" si="1096"/>
        <v>2</v>
      </c>
      <c r="V4411">
        <f t="shared" si="1097"/>
        <v>-9.0185428241904786E-2</v>
      </c>
    </row>
    <row r="4412" spans="1:22" x14ac:dyDescent="0.3">
      <c r="A4412" t="s">
        <v>4432</v>
      </c>
      <c r="B4412">
        <v>15.34</v>
      </c>
      <c r="C4412">
        <v>15.69</v>
      </c>
      <c r="D4412">
        <v>15.03</v>
      </c>
      <c r="E4412">
        <v>15.16</v>
      </c>
      <c r="F4412">
        <f t="shared" si="1088"/>
        <v>2</v>
      </c>
      <c r="G4412">
        <f t="shared" si="1101"/>
        <v>12.385321100917448</v>
      </c>
      <c r="H4412">
        <f t="shared" si="1102"/>
        <v>20.260415073251757</v>
      </c>
      <c r="I4412">
        <f t="shared" si="1103"/>
        <v>32.473093125735126</v>
      </c>
      <c r="J4412">
        <f t="shared" si="1090"/>
        <v>0.4399999999999995</v>
      </c>
      <c r="K4412">
        <f t="shared" si="1091"/>
        <v>0</v>
      </c>
      <c r="L4412">
        <f t="shared" si="1098"/>
        <v>0.2</v>
      </c>
      <c r="M4412">
        <f t="shared" si="1099"/>
        <v>0.41400000000000003</v>
      </c>
      <c r="N4412">
        <f t="shared" si="1100"/>
        <v>32.573289902280131</v>
      </c>
      <c r="O4412">
        <f t="shared" si="1089"/>
        <v>2</v>
      </c>
      <c r="P4412">
        <v>15.26</v>
      </c>
      <c r="Q4412">
        <f t="shared" si="1092"/>
        <v>15.366778567124785</v>
      </c>
      <c r="R4412">
        <f t="shared" si="1093"/>
        <v>14.991753945743694</v>
      </c>
      <c r="S4412">
        <f t="shared" si="1094"/>
        <v>0.37502462138109038</v>
      </c>
      <c r="T4412">
        <f t="shared" si="1095"/>
        <v>0.47987213939244083</v>
      </c>
      <c r="U4412">
        <f t="shared" si="1096"/>
        <v>2</v>
      </c>
      <c r="V4412">
        <f t="shared" si="1097"/>
        <v>-0.10484751801135045</v>
      </c>
    </row>
    <row r="4413" spans="1:22" x14ac:dyDescent="0.3">
      <c r="A4413" t="s">
        <v>4433</v>
      </c>
      <c r="B4413">
        <v>15.88</v>
      </c>
      <c r="C4413">
        <v>17.68</v>
      </c>
      <c r="D4413">
        <v>15.83</v>
      </c>
      <c r="E4413">
        <v>17.57</v>
      </c>
      <c r="F4413">
        <f t="shared" si="1088"/>
        <v>2</v>
      </c>
      <c r="G4413">
        <f t="shared" si="1101"/>
        <v>67.660550458715605</v>
      </c>
      <c r="H4413">
        <f t="shared" si="1102"/>
        <v>36.060460201739701</v>
      </c>
      <c r="I4413">
        <f t="shared" si="1103"/>
        <v>33.66888215106998</v>
      </c>
      <c r="J4413">
        <f t="shared" si="1090"/>
        <v>2.41</v>
      </c>
      <c r="K4413">
        <f t="shared" si="1091"/>
        <v>0</v>
      </c>
      <c r="L4413">
        <f t="shared" si="1098"/>
        <v>0.68200000000000005</v>
      </c>
      <c r="M4413">
        <f t="shared" si="1099"/>
        <v>0.24800000000000005</v>
      </c>
      <c r="N4413">
        <f t="shared" si="1100"/>
        <v>73.333333333333329</v>
      </c>
      <c r="O4413">
        <f t="shared" si="1089"/>
        <v>2</v>
      </c>
      <c r="P4413">
        <v>17.162500000000001</v>
      </c>
      <c r="Q4413">
        <f t="shared" si="1092"/>
        <v>15.643043402951742</v>
      </c>
      <c r="R4413">
        <f t="shared" si="1093"/>
        <v>15.15254994976268</v>
      </c>
      <c r="S4413">
        <f t="shared" si="1094"/>
        <v>0.49049345318906212</v>
      </c>
      <c r="T4413">
        <f t="shared" si="1095"/>
        <v>0.48199640215176509</v>
      </c>
      <c r="U4413">
        <f t="shared" si="1096"/>
        <v>1</v>
      </c>
      <c r="V4413">
        <f t="shared" si="1097"/>
        <v>8.497051037297032E-3</v>
      </c>
    </row>
    <row r="4414" spans="1:22" x14ac:dyDescent="0.3">
      <c r="A4414" t="s">
        <v>4434</v>
      </c>
      <c r="B4414">
        <v>17.690000000000001</v>
      </c>
      <c r="C4414">
        <v>17.91</v>
      </c>
      <c r="D4414">
        <v>16.64</v>
      </c>
      <c r="E4414">
        <v>16.64</v>
      </c>
      <c r="F4414">
        <f t="shared" si="1088"/>
        <v>2</v>
      </c>
      <c r="G4414">
        <f t="shared" si="1101"/>
        <v>61.398176291793341</v>
      </c>
      <c r="H4414">
        <f t="shared" si="1102"/>
        <v>44.506365565090917</v>
      </c>
      <c r="I4414">
        <f t="shared" si="1103"/>
        <v>37.281376622410292</v>
      </c>
      <c r="J4414">
        <f t="shared" si="1090"/>
        <v>0</v>
      </c>
      <c r="K4414">
        <f t="shared" si="1091"/>
        <v>0.92999999999999972</v>
      </c>
      <c r="L4414">
        <f t="shared" si="1098"/>
        <v>0.68200000000000005</v>
      </c>
      <c r="M4414">
        <f t="shared" si="1099"/>
        <v>0.33799999999999991</v>
      </c>
      <c r="N4414">
        <f t="shared" si="1100"/>
        <v>66.862745098039227</v>
      </c>
      <c r="O4414">
        <f t="shared" si="1089"/>
        <v>2</v>
      </c>
      <c r="P4414">
        <v>16.9575</v>
      </c>
      <c r="Q4414">
        <f t="shared" si="1092"/>
        <v>15.84526749480532</v>
      </c>
      <c r="R4414">
        <f t="shared" si="1093"/>
        <v>15.286249953483962</v>
      </c>
      <c r="S4414">
        <f t="shared" si="1094"/>
        <v>0.55901754132135828</v>
      </c>
      <c r="T4414">
        <f t="shared" si="1095"/>
        <v>0.49740062998568374</v>
      </c>
      <c r="U4414">
        <f t="shared" si="1096"/>
        <v>2</v>
      </c>
      <c r="V4414">
        <f t="shared" si="1097"/>
        <v>6.161691133567454E-2</v>
      </c>
    </row>
    <row r="4415" spans="1:22" x14ac:dyDescent="0.3">
      <c r="A4415" t="s">
        <v>4435</v>
      </c>
      <c r="B4415">
        <v>16.39</v>
      </c>
      <c r="C4415">
        <v>16.39</v>
      </c>
      <c r="D4415">
        <v>14.93</v>
      </c>
      <c r="E4415">
        <v>15.54</v>
      </c>
      <c r="F4415">
        <f t="shared" si="1088"/>
        <v>2</v>
      </c>
      <c r="G4415">
        <f t="shared" si="1101"/>
        <v>27.96352583586625</v>
      </c>
      <c r="H4415">
        <f t="shared" si="1102"/>
        <v>38.992085655349356</v>
      </c>
      <c r="I4415">
        <f t="shared" si="1103"/>
        <v>37.851612966723309</v>
      </c>
      <c r="J4415">
        <f t="shared" si="1090"/>
        <v>0</v>
      </c>
      <c r="K4415">
        <f t="shared" si="1091"/>
        <v>1.1000000000000014</v>
      </c>
      <c r="L4415">
        <f t="shared" si="1098"/>
        <v>0.56999999999999995</v>
      </c>
      <c r="M4415">
        <f t="shared" si="1099"/>
        <v>0.55800000000000016</v>
      </c>
      <c r="N4415">
        <f t="shared" si="1100"/>
        <v>50.531914893617014</v>
      </c>
      <c r="O4415">
        <f t="shared" si="1089"/>
        <v>2</v>
      </c>
      <c r="P4415">
        <v>15.6</v>
      </c>
      <c r="Q4415">
        <f t="shared" si="1092"/>
        <v>15.807534034066039</v>
      </c>
      <c r="R4415">
        <f t="shared" si="1093"/>
        <v>15.309490697670334</v>
      </c>
      <c r="S4415">
        <f t="shared" si="1094"/>
        <v>0.49804333639570508</v>
      </c>
      <c r="T4415">
        <f t="shared" si="1095"/>
        <v>0.49752917126768803</v>
      </c>
      <c r="U4415">
        <f t="shared" si="1096"/>
        <v>2</v>
      </c>
      <c r="V4415">
        <f t="shared" si="1097"/>
        <v>5.1416512801705228E-4</v>
      </c>
    </row>
    <row r="4416" spans="1:22" x14ac:dyDescent="0.3">
      <c r="A4416" t="s">
        <v>4436</v>
      </c>
      <c r="B4416">
        <v>15.39</v>
      </c>
      <c r="C4416">
        <v>15.51</v>
      </c>
      <c r="D4416">
        <v>14.79</v>
      </c>
      <c r="E4416">
        <v>15.15</v>
      </c>
      <c r="F4416">
        <f t="shared" si="1088"/>
        <v>2</v>
      </c>
      <c r="G4416">
        <f t="shared" si="1101"/>
        <v>14.814814814814827</v>
      </c>
      <c r="H4416">
        <f t="shared" si="1102"/>
        <v>30.932995375171178</v>
      </c>
      <c r="I4416">
        <f t="shared" si="1103"/>
        <v>35.545407102872595</v>
      </c>
      <c r="J4416">
        <f t="shared" si="1090"/>
        <v>0</v>
      </c>
      <c r="K4416">
        <f t="shared" si="1091"/>
        <v>0.38999999999999879</v>
      </c>
      <c r="L4416">
        <f t="shared" si="1098"/>
        <v>0.56999999999999995</v>
      </c>
      <c r="M4416">
        <f t="shared" si="1099"/>
        <v>0.48399999999999999</v>
      </c>
      <c r="N4416">
        <f t="shared" si="1100"/>
        <v>54.079696394686913</v>
      </c>
      <c r="O4416">
        <f t="shared" si="1089"/>
        <v>2</v>
      </c>
      <c r="P4416">
        <v>15.15</v>
      </c>
      <c r="Q4416">
        <f t="shared" si="1092"/>
        <v>15.706374951902033</v>
      </c>
      <c r="R4416">
        <f t="shared" si="1093"/>
        <v>15.297676571916977</v>
      </c>
      <c r="S4416">
        <f t="shared" si="1094"/>
        <v>0.40869837998505609</v>
      </c>
      <c r="T4416">
        <f t="shared" si="1095"/>
        <v>0.47976301301116164</v>
      </c>
      <c r="U4416">
        <f t="shared" si="1096"/>
        <v>3</v>
      </c>
      <c r="V4416">
        <f t="shared" si="1097"/>
        <v>-7.106463302610555E-2</v>
      </c>
    </row>
    <row r="4417" spans="1:22" x14ac:dyDescent="0.3">
      <c r="A4417" t="s">
        <v>4437</v>
      </c>
      <c r="B4417">
        <v>15.57</v>
      </c>
      <c r="C4417">
        <v>15.83</v>
      </c>
      <c r="D4417">
        <v>15.27</v>
      </c>
      <c r="E4417">
        <v>15.59</v>
      </c>
      <c r="F4417">
        <f t="shared" si="1088"/>
        <v>2</v>
      </c>
      <c r="G4417">
        <f t="shared" si="1101"/>
        <v>28.39506172839506</v>
      </c>
      <c r="H4417">
        <f t="shared" si="1102"/>
        <v>30.087017492912469</v>
      </c>
      <c r="I4417">
        <f t="shared" si="1103"/>
        <v>33.725943899552554</v>
      </c>
      <c r="J4417">
        <f t="shared" si="1090"/>
        <v>0.4399999999999995</v>
      </c>
      <c r="K4417">
        <f t="shared" si="1091"/>
        <v>0</v>
      </c>
      <c r="L4417">
        <f t="shared" si="1098"/>
        <v>0.56999999999999995</v>
      </c>
      <c r="M4417">
        <f t="shared" si="1099"/>
        <v>0.48399999999999999</v>
      </c>
      <c r="N4417">
        <f t="shared" si="1100"/>
        <v>54.079696394686913</v>
      </c>
      <c r="O4417">
        <f t="shared" si="1089"/>
        <v>2</v>
      </c>
      <c r="P4417">
        <v>15.57</v>
      </c>
      <c r="Q4417">
        <f t="shared" si="1092"/>
        <v>15.685394190070951</v>
      </c>
      <c r="R4417">
        <f t="shared" si="1093"/>
        <v>15.317848677700905</v>
      </c>
      <c r="S4417">
        <f t="shared" si="1094"/>
        <v>0.36754551237004662</v>
      </c>
      <c r="T4417">
        <f t="shared" si="1095"/>
        <v>0.45731951288293865</v>
      </c>
      <c r="U4417">
        <f t="shared" si="1096"/>
        <v>2</v>
      </c>
      <c r="V4417">
        <f t="shared" si="1097"/>
        <v>-8.9774000512892027E-2</v>
      </c>
    </row>
    <row r="4418" spans="1:22" x14ac:dyDescent="0.3">
      <c r="A4418" t="s">
        <v>4438</v>
      </c>
      <c r="B4418">
        <v>15.58</v>
      </c>
      <c r="C4418">
        <v>15.78</v>
      </c>
      <c r="D4418">
        <v>15.31</v>
      </c>
      <c r="E4418">
        <v>15.63</v>
      </c>
      <c r="F4418">
        <f t="shared" si="1088"/>
        <v>2</v>
      </c>
      <c r="G4418">
        <f t="shared" si="1101"/>
        <v>29.629629629629655</v>
      </c>
      <c r="H4418">
        <f t="shared" si="1102"/>
        <v>29.934554871818197</v>
      </c>
      <c r="I4418">
        <f t="shared" si="1103"/>
        <v>32.462147556974429</v>
      </c>
      <c r="J4418">
        <f t="shared" si="1090"/>
        <v>4.0000000000000924E-2</v>
      </c>
      <c r="K4418">
        <f t="shared" si="1091"/>
        <v>0</v>
      </c>
      <c r="L4418">
        <f t="shared" si="1098"/>
        <v>9.6000000000000085E-2</v>
      </c>
      <c r="M4418">
        <f t="shared" si="1099"/>
        <v>0.48399999999999999</v>
      </c>
      <c r="N4418">
        <f t="shared" si="1100"/>
        <v>16.55172413793105</v>
      </c>
      <c r="O4418">
        <f t="shared" si="1089"/>
        <v>1</v>
      </c>
      <c r="P4418">
        <v>15.5875</v>
      </c>
      <c r="Q4418">
        <f t="shared" si="1092"/>
        <v>15.670333545444651</v>
      </c>
      <c r="R4418">
        <f t="shared" si="1093"/>
        <v>15.337822849723061</v>
      </c>
      <c r="S4418">
        <f t="shared" si="1094"/>
        <v>0.33251069572158976</v>
      </c>
      <c r="T4418">
        <f t="shared" si="1095"/>
        <v>0.43235774945066885</v>
      </c>
      <c r="U4418">
        <f t="shared" si="1096"/>
        <v>2</v>
      </c>
      <c r="V4418">
        <f t="shared" si="1097"/>
        <v>-9.9847053729079094E-2</v>
      </c>
    </row>
    <row r="4419" spans="1:22" x14ac:dyDescent="0.3">
      <c r="A4419" t="s">
        <v>4439</v>
      </c>
      <c r="B4419">
        <v>16.38</v>
      </c>
      <c r="C4419">
        <v>17.059999999999999</v>
      </c>
      <c r="D4419">
        <v>15.95</v>
      </c>
      <c r="E4419">
        <v>16</v>
      </c>
      <c r="F4419">
        <f t="shared" ref="F4419:F4482" si="1104">IF(AND(I4419&gt;=80,H4419&gt;=80),3,IF(AND(I4419&gt;20,20&lt;H4419),2,IF(AND(I4419&lt;=20,H4419&lt;=20),1,2)))</f>
        <v>2</v>
      </c>
      <c r="G4419">
        <f t="shared" si="1101"/>
        <v>41.049382716049379</v>
      </c>
      <c r="H4419">
        <f t="shared" si="1102"/>
        <v>33.639497486561922</v>
      </c>
      <c r="I4419">
        <f t="shared" si="1103"/>
        <v>32.854597533503593</v>
      </c>
      <c r="J4419">
        <f t="shared" si="1090"/>
        <v>0.36999999999999922</v>
      </c>
      <c r="K4419">
        <f t="shared" si="1091"/>
        <v>0</v>
      </c>
      <c r="L4419">
        <f t="shared" si="1098"/>
        <v>0.16999999999999993</v>
      </c>
      <c r="M4419">
        <f t="shared" si="1099"/>
        <v>0.29800000000000004</v>
      </c>
      <c r="N4419">
        <f t="shared" si="1100"/>
        <v>36.324786324786309</v>
      </c>
      <c r="O4419">
        <f t="shared" ref="O4419:O4482" si="1105">IF(N4419&lt;=20,1,IF(N4419&gt;=80,3,2))</f>
        <v>2</v>
      </c>
      <c r="P4419">
        <v>16.252500000000001</v>
      </c>
      <c r="Q4419">
        <f t="shared" si="1092"/>
        <v>15.759897615376243</v>
      </c>
      <c r="R4419">
        <f t="shared" si="1093"/>
        <v>15.405576712706537</v>
      </c>
      <c r="S4419">
        <f t="shared" si="1094"/>
        <v>0.35432090266970562</v>
      </c>
      <c r="T4419">
        <f t="shared" si="1095"/>
        <v>0.41675038009447618</v>
      </c>
      <c r="U4419">
        <f t="shared" si="1096"/>
        <v>2</v>
      </c>
      <c r="V4419">
        <f t="shared" si="1097"/>
        <v>-6.2429477424770563E-2</v>
      </c>
    </row>
    <row r="4420" spans="1:22" x14ac:dyDescent="0.3">
      <c r="A4420" t="s">
        <v>4440</v>
      </c>
      <c r="B4420">
        <v>15.43</v>
      </c>
      <c r="C4420">
        <v>15.62</v>
      </c>
      <c r="D4420">
        <v>15.06</v>
      </c>
      <c r="E4420">
        <v>15.23</v>
      </c>
      <c r="F4420">
        <f t="shared" si="1104"/>
        <v>2</v>
      </c>
      <c r="G4420">
        <f t="shared" si="1101"/>
        <v>14.102564102564138</v>
      </c>
      <c r="H4420">
        <f t="shared" si="1102"/>
        <v>27.12718635856266</v>
      </c>
      <c r="I4420">
        <f t="shared" si="1103"/>
        <v>30.945460475189947</v>
      </c>
      <c r="J4420">
        <f t="shared" ref="J4420:J4483" si="1106">IF(E4420-E4419&gt;0,E4420-E4419,0)</f>
        <v>0</v>
      </c>
      <c r="K4420">
        <f t="shared" ref="K4420:K4483" si="1107">IF(E4420-E4419&lt;0,-E4420+E4419,0)</f>
        <v>0.76999999999999957</v>
      </c>
      <c r="L4420">
        <f t="shared" si="1098"/>
        <v>0.16999999999999993</v>
      </c>
      <c r="M4420">
        <f t="shared" si="1099"/>
        <v>0.23199999999999968</v>
      </c>
      <c r="N4420">
        <f t="shared" si="1100"/>
        <v>42.288557213930375</v>
      </c>
      <c r="O4420">
        <f t="shared" si="1105"/>
        <v>2</v>
      </c>
      <c r="P4420">
        <v>15.285</v>
      </c>
      <c r="Q4420">
        <f t="shared" ref="Q4420:Q4483" si="1108">Q4419+2/(12+1)*(P4420-Q4419)</f>
        <v>15.686836443779898</v>
      </c>
      <c r="R4420">
        <f t="shared" ref="R4420:R4483" si="1109">R4419+2/(26+1)*(P4420-R4419)</f>
        <v>15.396645104357905</v>
      </c>
      <c r="S4420">
        <f t="shared" ref="S4420:S4483" si="1110">Q4420-R4420</f>
        <v>0.29019133942199282</v>
      </c>
      <c r="T4420">
        <f t="shared" ref="T4420:T4483" si="1111">T4419+2/(9+1)*(Q4420-R4420-T4419)</f>
        <v>0.3914385719599795</v>
      </c>
      <c r="U4420">
        <f t="shared" ref="U4420:U4483" si="1112">IF(AND(S4419&lt;T4419,S4420&gt;T4420),1,IF(AND(S4419&gt;T4419,S4420&lt;T4420),3,2))</f>
        <v>2</v>
      </c>
      <c r="V4420">
        <f t="shared" ref="V4420:V4483" si="1113">S4420-T4420</f>
        <v>-0.10124723253798668</v>
      </c>
    </row>
    <row r="4421" spans="1:22" x14ac:dyDescent="0.3">
      <c r="A4421" t="s">
        <v>4441</v>
      </c>
      <c r="B4421">
        <v>15.39</v>
      </c>
      <c r="C4421">
        <v>18.53</v>
      </c>
      <c r="D4421">
        <v>15.36</v>
      </c>
      <c r="E4421">
        <v>16.95</v>
      </c>
      <c r="F4421">
        <f t="shared" si="1104"/>
        <v>2</v>
      </c>
      <c r="G4421">
        <f t="shared" si="1101"/>
        <v>57.754010695187141</v>
      </c>
      <c r="H4421">
        <f t="shared" si="1102"/>
        <v>37.336127804104152</v>
      </c>
      <c r="I4421">
        <f t="shared" si="1103"/>
        <v>33.075682918161348</v>
      </c>
      <c r="J4421">
        <f t="shared" si="1106"/>
        <v>1.7199999999999989</v>
      </c>
      <c r="K4421">
        <f t="shared" si="1107"/>
        <v>0</v>
      </c>
      <c r="L4421">
        <f t="shared" si="1098"/>
        <v>0.51399999999999968</v>
      </c>
      <c r="M4421">
        <f t="shared" si="1099"/>
        <v>0.15399999999999991</v>
      </c>
      <c r="N4421">
        <f t="shared" si="1100"/>
        <v>76.946107784431135</v>
      </c>
      <c r="O4421">
        <f t="shared" si="1105"/>
        <v>2</v>
      </c>
      <c r="P4421">
        <v>16.947500000000002</v>
      </c>
      <c r="Q4421">
        <f t="shared" si="1108"/>
        <v>15.880784683198375</v>
      </c>
      <c r="R4421">
        <f t="shared" si="1109"/>
        <v>15.511523244775837</v>
      </c>
      <c r="S4421">
        <f t="shared" si="1110"/>
        <v>0.36926143842253722</v>
      </c>
      <c r="T4421">
        <f t="shared" si="1111"/>
        <v>0.38700314525249102</v>
      </c>
      <c r="U4421">
        <f t="shared" si="1112"/>
        <v>2</v>
      </c>
      <c r="V4421">
        <f t="shared" si="1113"/>
        <v>-1.7741706829953796E-2</v>
      </c>
    </row>
    <row r="4422" spans="1:22" x14ac:dyDescent="0.3">
      <c r="A4422" t="s">
        <v>4442</v>
      </c>
      <c r="B4422">
        <v>16.62</v>
      </c>
      <c r="C4422">
        <v>17.09</v>
      </c>
      <c r="D4422">
        <v>16.39</v>
      </c>
      <c r="E4422">
        <v>16.809999999999999</v>
      </c>
      <c r="F4422">
        <f t="shared" si="1104"/>
        <v>2</v>
      </c>
      <c r="G4422">
        <f t="shared" si="1101"/>
        <v>54.010695187165737</v>
      </c>
      <c r="H4422">
        <f t="shared" si="1102"/>
        <v>42.894316931791344</v>
      </c>
      <c r="I4422">
        <f t="shared" si="1103"/>
        <v>36.348560922704678</v>
      </c>
      <c r="J4422">
        <f t="shared" si="1106"/>
        <v>0</v>
      </c>
      <c r="K4422">
        <f t="shared" si="1107"/>
        <v>0.14000000000000057</v>
      </c>
      <c r="L4422">
        <f t="shared" si="1098"/>
        <v>0.42599999999999982</v>
      </c>
      <c r="M4422">
        <f t="shared" si="1099"/>
        <v>0.18200000000000002</v>
      </c>
      <c r="N4422">
        <f t="shared" si="1100"/>
        <v>70.065789473684191</v>
      </c>
      <c r="O4422">
        <f t="shared" si="1105"/>
        <v>2</v>
      </c>
      <c r="P4422">
        <v>16.774999999999999</v>
      </c>
      <c r="Q4422">
        <f t="shared" si="1108"/>
        <v>16.018356270398623</v>
      </c>
      <c r="R4422">
        <f t="shared" si="1109"/>
        <v>15.605114115533183</v>
      </c>
      <c r="S4422">
        <f t="shared" si="1110"/>
        <v>0.41324215486543991</v>
      </c>
      <c r="T4422">
        <f t="shared" si="1111"/>
        <v>0.3922509471750808</v>
      </c>
      <c r="U4422">
        <f t="shared" si="1112"/>
        <v>1</v>
      </c>
      <c r="V4422">
        <f t="shared" si="1113"/>
        <v>2.0991207690359115E-2</v>
      </c>
    </row>
    <row r="4423" spans="1:22" x14ac:dyDescent="0.3">
      <c r="A4423" t="s">
        <v>4443</v>
      </c>
      <c r="B4423">
        <v>17.63</v>
      </c>
      <c r="C4423">
        <v>19.09</v>
      </c>
      <c r="D4423">
        <v>17.48</v>
      </c>
      <c r="E4423">
        <v>18.55</v>
      </c>
      <c r="F4423">
        <f t="shared" si="1104"/>
        <v>2</v>
      </c>
      <c r="G4423">
        <f t="shared" si="1101"/>
        <v>87.441860465116307</v>
      </c>
      <c r="H4423">
        <f t="shared" si="1102"/>
        <v>57.743498109566332</v>
      </c>
      <c r="I4423">
        <f t="shared" si="1103"/>
        <v>43.480206651658563</v>
      </c>
      <c r="J4423">
        <f t="shared" si="1106"/>
        <v>1.740000000000002</v>
      </c>
      <c r="K4423">
        <f t="shared" si="1107"/>
        <v>0</v>
      </c>
      <c r="L4423">
        <f t="shared" si="1098"/>
        <v>0.76600000000000001</v>
      </c>
      <c r="M4423">
        <f t="shared" si="1099"/>
        <v>0.18200000000000002</v>
      </c>
      <c r="N4423">
        <f t="shared" si="1100"/>
        <v>80.801687763713076</v>
      </c>
      <c r="O4423">
        <f t="shared" si="1105"/>
        <v>3</v>
      </c>
      <c r="P4423">
        <v>18.4175</v>
      </c>
      <c r="Q4423">
        <f t="shared" si="1108"/>
        <v>16.387455305721911</v>
      </c>
      <c r="R4423">
        <f t="shared" si="1109"/>
        <v>15.813438995864059</v>
      </c>
      <c r="S4423">
        <f t="shared" si="1110"/>
        <v>0.57401630985785168</v>
      </c>
      <c r="T4423">
        <f t="shared" si="1111"/>
        <v>0.42860401971163498</v>
      </c>
      <c r="U4423">
        <f t="shared" si="1112"/>
        <v>2</v>
      </c>
      <c r="V4423">
        <f t="shared" si="1113"/>
        <v>0.14541229014621671</v>
      </c>
    </row>
    <row r="4424" spans="1:22" x14ac:dyDescent="0.3">
      <c r="A4424" t="s">
        <v>4444</v>
      </c>
      <c r="B4424">
        <v>17.77</v>
      </c>
      <c r="C4424">
        <v>19.46</v>
      </c>
      <c r="D4424">
        <v>17.38</v>
      </c>
      <c r="E4424">
        <v>18.100000000000001</v>
      </c>
      <c r="F4424">
        <f t="shared" si="1104"/>
        <v>2</v>
      </c>
      <c r="G4424">
        <f t="shared" si="1101"/>
        <v>70.87794432548182</v>
      </c>
      <c r="H4424">
        <f t="shared" si="1102"/>
        <v>62.121646848204826</v>
      </c>
      <c r="I4424">
        <f t="shared" si="1103"/>
        <v>49.694020050507319</v>
      </c>
      <c r="J4424">
        <f t="shared" si="1106"/>
        <v>0</v>
      </c>
      <c r="K4424">
        <f t="shared" si="1107"/>
        <v>0.44999999999999929</v>
      </c>
      <c r="L4424">
        <f t="shared" ref="L4424:L4487" si="1114">AVERAGE(J4420:J4424)</f>
        <v>0.69200000000000017</v>
      </c>
      <c r="M4424">
        <f t="shared" ref="M4424:M4487" si="1115">AVERAGE(K4420:K4424)</f>
        <v>0.27199999999999991</v>
      </c>
      <c r="N4424">
        <f t="shared" ref="N4424:N4487" si="1116">L4424/(L4424+M4424)*100</f>
        <v>71.784232365145243</v>
      </c>
      <c r="O4424">
        <f t="shared" si="1105"/>
        <v>2</v>
      </c>
      <c r="P4424">
        <v>18.260000000000002</v>
      </c>
      <c r="Q4424">
        <f t="shared" si="1108"/>
        <v>16.675539104841619</v>
      </c>
      <c r="R4424">
        <f t="shared" si="1109"/>
        <v>15.994665736911166</v>
      </c>
      <c r="S4424">
        <f t="shared" si="1110"/>
        <v>0.68087336793045239</v>
      </c>
      <c r="T4424">
        <f t="shared" si="1111"/>
        <v>0.47905788935539845</v>
      </c>
      <c r="U4424">
        <f t="shared" si="1112"/>
        <v>2</v>
      </c>
      <c r="V4424">
        <f t="shared" si="1113"/>
        <v>0.20181547857505394</v>
      </c>
    </row>
    <row r="4425" spans="1:22" x14ac:dyDescent="0.3">
      <c r="A4425" t="s">
        <v>4445</v>
      </c>
      <c r="B4425">
        <v>19.41</v>
      </c>
      <c r="C4425">
        <v>23.36</v>
      </c>
      <c r="D4425">
        <v>19.3</v>
      </c>
      <c r="E4425">
        <v>20.74</v>
      </c>
      <c r="F4425">
        <f t="shared" si="1104"/>
        <v>2</v>
      </c>
      <c r="G4425">
        <f t="shared" si="1101"/>
        <v>68.43373493975902</v>
      </c>
      <c r="H4425">
        <f t="shared" si="1102"/>
        <v>64.225676212056214</v>
      </c>
      <c r="I4425">
        <f t="shared" si="1103"/>
        <v>54.537905437690284</v>
      </c>
      <c r="J4425">
        <f t="shared" si="1106"/>
        <v>2.639999999999997</v>
      </c>
      <c r="K4425">
        <f t="shared" si="1107"/>
        <v>0</v>
      </c>
      <c r="L4425">
        <f t="shared" si="1114"/>
        <v>1.2199999999999995</v>
      </c>
      <c r="M4425">
        <f t="shared" si="1115"/>
        <v>0.11799999999999997</v>
      </c>
      <c r="N4425">
        <f t="shared" si="1116"/>
        <v>91.180866965620339</v>
      </c>
      <c r="O4425">
        <f t="shared" si="1105"/>
        <v>3</v>
      </c>
      <c r="P4425">
        <v>21.035</v>
      </c>
      <c r="Q4425">
        <f t="shared" si="1108"/>
        <v>17.346225396404446</v>
      </c>
      <c r="R4425">
        <f t="shared" si="1109"/>
        <v>16.368023830473302</v>
      </c>
      <c r="S4425">
        <f t="shared" si="1110"/>
        <v>0.97820156593114405</v>
      </c>
      <c r="T4425">
        <f t="shared" si="1111"/>
        <v>0.57888662467054752</v>
      </c>
      <c r="U4425">
        <f t="shared" si="1112"/>
        <v>2</v>
      </c>
      <c r="V4425">
        <f t="shared" si="1113"/>
        <v>0.39931494126059652</v>
      </c>
    </row>
    <row r="4426" spans="1:22" x14ac:dyDescent="0.3">
      <c r="A4426" t="s">
        <v>4446</v>
      </c>
      <c r="B4426">
        <v>20.34</v>
      </c>
      <c r="C4426">
        <v>24.17</v>
      </c>
      <c r="D4426">
        <v>19.600000000000001</v>
      </c>
      <c r="E4426">
        <v>24.17</v>
      </c>
      <c r="F4426">
        <f t="shared" si="1104"/>
        <v>2</v>
      </c>
      <c r="G4426">
        <f t="shared" si="1101"/>
        <v>100</v>
      </c>
      <c r="H4426">
        <f t="shared" si="1102"/>
        <v>76.150450808037476</v>
      </c>
      <c r="I4426">
        <f t="shared" si="1103"/>
        <v>61.74208722780601</v>
      </c>
      <c r="J4426">
        <f t="shared" si="1106"/>
        <v>3.4300000000000033</v>
      </c>
      <c r="K4426">
        <f t="shared" si="1107"/>
        <v>0</v>
      </c>
      <c r="L4426">
        <f t="shared" si="1114"/>
        <v>1.5620000000000005</v>
      </c>
      <c r="M4426">
        <f t="shared" si="1115"/>
        <v>0.11799999999999997</v>
      </c>
      <c r="N4426">
        <f t="shared" si="1116"/>
        <v>92.976190476190496</v>
      </c>
      <c r="O4426">
        <f t="shared" si="1105"/>
        <v>3</v>
      </c>
      <c r="P4426">
        <v>23.0275</v>
      </c>
      <c r="Q4426">
        <f t="shared" si="1108"/>
        <v>18.220267643111455</v>
      </c>
      <c r="R4426">
        <f t="shared" si="1109"/>
        <v>16.861318361549355</v>
      </c>
      <c r="S4426">
        <f t="shared" si="1110"/>
        <v>1.3589492815621007</v>
      </c>
      <c r="T4426">
        <f t="shared" si="1111"/>
        <v>0.73489915604885814</v>
      </c>
      <c r="U4426">
        <f t="shared" si="1112"/>
        <v>2</v>
      </c>
      <c r="V4426">
        <f t="shared" si="1113"/>
        <v>0.62405012551324257</v>
      </c>
    </row>
    <row r="4427" spans="1:22" x14ac:dyDescent="0.3">
      <c r="A4427" t="s">
        <v>4447</v>
      </c>
      <c r="B4427">
        <v>23.64</v>
      </c>
      <c r="C4427">
        <v>23.64</v>
      </c>
      <c r="D4427">
        <v>20.86</v>
      </c>
      <c r="E4427">
        <v>20.87</v>
      </c>
      <c r="F4427">
        <f t="shared" si="1104"/>
        <v>2</v>
      </c>
      <c r="G4427">
        <f t="shared" ref="G4427:G4490" si="1117">(E4427-MIN(D4419:D4427))/(MAX(C4419:C4427)-MIN(D4419:D4427))*100</f>
        <v>63.776070252469808</v>
      </c>
      <c r="H4427">
        <f t="shared" ref="H4427:H4490" si="1118">1/3*G4427+2/3*H4426</f>
        <v>72.025657289514911</v>
      </c>
      <c r="I4427">
        <f t="shared" ref="I4427:I4490" si="1119">1/3*H4427+2/3*I4426</f>
        <v>65.16994391504231</v>
      </c>
      <c r="J4427">
        <f t="shared" si="1106"/>
        <v>0</v>
      </c>
      <c r="K4427">
        <f t="shared" si="1107"/>
        <v>3.3000000000000007</v>
      </c>
      <c r="L4427">
        <f t="shared" si="1114"/>
        <v>1.5620000000000005</v>
      </c>
      <c r="M4427">
        <f t="shared" si="1115"/>
        <v>0.75</v>
      </c>
      <c r="N4427">
        <f t="shared" si="1116"/>
        <v>67.560553633218007</v>
      </c>
      <c r="O4427">
        <f t="shared" si="1105"/>
        <v>2</v>
      </c>
      <c r="P4427">
        <v>21.56</v>
      </c>
      <c r="Q4427">
        <f t="shared" si="1108"/>
        <v>18.73407262109431</v>
      </c>
      <c r="R4427">
        <f t="shared" si="1109"/>
        <v>17.209368853286438</v>
      </c>
      <c r="S4427">
        <f t="shared" si="1110"/>
        <v>1.5247037678078712</v>
      </c>
      <c r="T4427">
        <f t="shared" si="1111"/>
        <v>0.89286007840066073</v>
      </c>
      <c r="U4427">
        <f t="shared" si="1112"/>
        <v>2</v>
      </c>
      <c r="V4427">
        <f t="shared" si="1113"/>
        <v>0.63184368940721047</v>
      </c>
    </row>
    <row r="4428" spans="1:22" x14ac:dyDescent="0.3">
      <c r="A4428" t="s">
        <v>4448</v>
      </c>
      <c r="B4428">
        <v>20.079999999999998</v>
      </c>
      <c r="C4428">
        <v>23.93</v>
      </c>
      <c r="D4428">
        <v>19.68</v>
      </c>
      <c r="E4428">
        <v>23.52</v>
      </c>
      <c r="F4428">
        <f t="shared" si="1104"/>
        <v>2</v>
      </c>
      <c r="G4428">
        <f t="shared" si="1117"/>
        <v>92.864983534577362</v>
      </c>
      <c r="H4428">
        <f t="shared" si="1118"/>
        <v>78.97209937120239</v>
      </c>
      <c r="I4428">
        <f t="shared" si="1119"/>
        <v>69.770662400429003</v>
      </c>
      <c r="J4428">
        <f t="shared" si="1106"/>
        <v>2.6499999999999986</v>
      </c>
      <c r="K4428">
        <f t="shared" si="1107"/>
        <v>0</v>
      </c>
      <c r="L4428">
        <f t="shared" si="1114"/>
        <v>1.7439999999999998</v>
      </c>
      <c r="M4428">
        <f t="shared" si="1115"/>
        <v>0.75</v>
      </c>
      <c r="N4428">
        <f t="shared" si="1116"/>
        <v>69.927826784282274</v>
      </c>
      <c r="O4428">
        <f t="shared" si="1105"/>
        <v>2</v>
      </c>
      <c r="P4428">
        <v>22.662500000000001</v>
      </c>
      <c r="Q4428">
        <f t="shared" si="1108"/>
        <v>19.338446064002877</v>
      </c>
      <c r="R4428">
        <f t="shared" si="1109"/>
        <v>17.61330449378374</v>
      </c>
      <c r="S4428">
        <f t="shared" si="1110"/>
        <v>1.7251415702191366</v>
      </c>
      <c r="T4428">
        <f t="shared" si="1111"/>
        <v>1.0593163767643559</v>
      </c>
      <c r="U4428">
        <f t="shared" si="1112"/>
        <v>2</v>
      </c>
      <c r="V4428">
        <f t="shared" si="1113"/>
        <v>0.66582519345478075</v>
      </c>
    </row>
    <row r="4429" spans="1:22" x14ac:dyDescent="0.3">
      <c r="A4429" t="s">
        <v>4449</v>
      </c>
      <c r="B4429">
        <v>23.71</v>
      </c>
      <c r="C4429">
        <v>26.22</v>
      </c>
      <c r="D4429">
        <v>23.26</v>
      </c>
      <c r="E4429">
        <v>23.67</v>
      </c>
      <c r="F4429">
        <f t="shared" si="1104"/>
        <v>2</v>
      </c>
      <c r="G4429">
        <f t="shared" si="1117"/>
        <v>76.51933701657461</v>
      </c>
      <c r="H4429">
        <f t="shared" si="1118"/>
        <v>78.154511919659797</v>
      </c>
      <c r="I4429">
        <f t="shared" si="1119"/>
        <v>72.565278906839268</v>
      </c>
      <c r="J4429">
        <f t="shared" si="1106"/>
        <v>0.15000000000000213</v>
      </c>
      <c r="K4429">
        <f t="shared" si="1107"/>
        <v>0</v>
      </c>
      <c r="L4429">
        <f t="shared" si="1114"/>
        <v>1.7740000000000002</v>
      </c>
      <c r="M4429">
        <f t="shared" si="1115"/>
        <v>0.66000000000000014</v>
      </c>
      <c r="N4429">
        <f t="shared" si="1116"/>
        <v>72.88414133114216</v>
      </c>
      <c r="O4429">
        <f t="shared" si="1105"/>
        <v>2</v>
      </c>
      <c r="P4429">
        <v>24.204999999999998</v>
      </c>
      <c r="Q4429">
        <f t="shared" si="1108"/>
        <v>20.087146669540896</v>
      </c>
      <c r="R4429">
        <f t="shared" si="1109"/>
        <v>18.101578234984945</v>
      </c>
      <c r="S4429">
        <f t="shared" si="1110"/>
        <v>1.985568434555951</v>
      </c>
      <c r="T4429">
        <f t="shared" si="1111"/>
        <v>1.244566788322675</v>
      </c>
      <c r="U4429">
        <f t="shared" si="1112"/>
        <v>2</v>
      </c>
      <c r="V4429">
        <f t="shared" si="1113"/>
        <v>0.74100164623327602</v>
      </c>
    </row>
    <row r="4430" spans="1:22" x14ac:dyDescent="0.3">
      <c r="A4430" t="s">
        <v>4450</v>
      </c>
      <c r="B4430">
        <v>22.94</v>
      </c>
      <c r="C4430">
        <v>23</v>
      </c>
      <c r="D4430">
        <v>21.2</v>
      </c>
      <c r="E4430">
        <v>21.22</v>
      </c>
      <c r="F4430">
        <f t="shared" si="1104"/>
        <v>2</v>
      </c>
      <c r="G4430">
        <f t="shared" si="1117"/>
        <v>49.135300101729392</v>
      </c>
      <c r="H4430">
        <f t="shared" si="1118"/>
        <v>68.481441313682993</v>
      </c>
      <c r="I4430">
        <f t="shared" si="1119"/>
        <v>71.203999709120509</v>
      </c>
      <c r="J4430">
        <f t="shared" si="1106"/>
        <v>0</v>
      </c>
      <c r="K4430">
        <f t="shared" si="1107"/>
        <v>2.4500000000000028</v>
      </c>
      <c r="L4430">
        <f t="shared" si="1114"/>
        <v>1.2460000000000009</v>
      </c>
      <c r="M4430">
        <f t="shared" si="1115"/>
        <v>1.1500000000000008</v>
      </c>
      <c r="N4430">
        <f t="shared" si="1116"/>
        <v>52.003338898163612</v>
      </c>
      <c r="O4430">
        <f t="shared" si="1105"/>
        <v>2</v>
      </c>
      <c r="P4430">
        <v>21.66</v>
      </c>
      <c r="Q4430">
        <f t="shared" si="1108"/>
        <v>20.329124104996144</v>
      </c>
      <c r="R4430">
        <f t="shared" si="1109"/>
        <v>18.365165032393467</v>
      </c>
      <c r="S4430">
        <f t="shared" si="1110"/>
        <v>1.9639590726026768</v>
      </c>
      <c r="T4430">
        <f t="shared" si="1111"/>
        <v>1.3884452451786753</v>
      </c>
      <c r="U4430">
        <f t="shared" si="1112"/>
        <v>2</v>
      </c>
      <c r="V4430">
        <f t="shared" si="1113"/>
        <v>0.57551382742400148</v>
      </c>
    </row>
    <row r="4431" spans="1:22" x14ac:dyDescent="0.3">
      <c r="A4431" t="s">
        <v>4451</v>
      </c>
      <c r="B4431">
        <v>21.52</v>
      </c>
      <c r="C4431">
        <v>25.55</v>
      </c>
      <c r="D4431">
        <v>21.09</v>
      </c>
      <c r="E4431">
        <v>25.16</v>
      </c>
      <c r="F4431">
        <f t="shared" si="1104"/>
        <v>2</v>
      </c>
      <c r="G4431">
        <f t="shared" si="1117"/>
        <v>88.009049773755663</v>
      </c>
      <c r="H4431">
        <f t="shared" si="1118"/>
        <v>74.990644133707207</v>
      </c>
      <c r="I4431">
        <f t="shared" si="1119"/>
        <v>72.466214517316075</v>
      </c>
      <c r="J4431">
        <f t="shared" si="1106"/>
        <v>3.9400000000000013</v>
      </c>
      <c r="K4431">
        <f t="shared" si="1107"/>
        <v>0</v>
      </c>
      <c r="L4431">
        <f t="shared" si="1114"/>
        <v>1.3480000000000003</v>
      </c>
      <c r="M4431">
        <f t="shared" si="1115"/>
        <v>1.1500000000000008</v>
      </c>
      <c r="N4431">
        <f t="shared" si="1116"/>
        <v>53.963170536429125</v>
      </c>
      <c r="O4431">
        <f t="shared" si="1105"/>
        <v>2</v>
      </c>
      <c r="P4431">
        <v>24.24</v>
      </c>
      <c r="Q4431">
        <f t="shared" si="1108"/>
        <v>20.930797319612122</v>
      </c>
      <c r="R4431">
        <f t="shared" si="1109"/>
        <v>18.800337992956912</v>
      </c>
      <c r="S4431">
        <f t="shared" si="1110"/>
        <v>2.1304593266552097</v>
      </c>
      <c r="T4431">
        <f t="shared" si="1111"/>
        <v>1.5368480614739821</v>
      </c>
      <c r="U4431">
        <f t="shared" si="1112"/>
        <v>2</v>
      </c>
      <c r="V4431">
        <f t="shared" si="1113"/>
        <v>0.59361126518122753</v>
      </c>
    </row>
    <row r="4432" spans="1:22" x14ac:dyDescent="0.3">
      <c r="A4432" t="s">
        <v>4452</v>
      </c>
      <c r="B4432">
        <v>25.32</v>
      </c>
      <c r="C4432">
        <v>26.47</v>
      </c>
      <c r="D4432">
        <v>22.44</v>
      </c>
      <c r="E4432">
        <v>22.94</v>
      </c>
      <c r="F4432">
        <f t="shared" si="1104"/>
        <v>2</v>
      </c>
      <c r="G4432">
        <f t="shared" si="1117"/>
        <v>61.166116611661195</v>
      </c>
      <c r="H4432">
        <f t="shared" si="1118"/>
        <v>70.382468293025198</v>
      </c>
      <c r="I4432">
        <f t="shared" si="1119"/>
        <v>71.771632442552445</v>
      </c>
      <c r="J4432">
        <f t="shared" si="1106"/>
        <v>0</v>
      </c>
      <c r="K4432">
        <f t="shared" si="1107"/>
        <v>2.2199999999999989</v>
      </c>
      <c r="L4432">
        <f t="shared" si="1114"/>
        <v>1.3480000000000003</v>
      </c>
      <c r="M4432">
        <f t="shared" si="1115"/>
        <v>0.93400000000000039</v>
      </c>
      <c r="N4432">
        <f t="shared" si="1116"/>
        <v>59.070990359333905</v>
      </c>
      <c r="O4432">
        <f t="shared" si="1105"/>
        <v>2</v>
      </c>
      <c r="P4432">
        <v>23.697500000000002</v>
      </c>
      <c r="Q4432">
        <f t="shared" si="1108"/>
        <v>21.356443885825641</v>
      </c>
      <c r="R4432">
        <f t="shared" si="1109"/>
        <v>19.163090734219363</v>
      </c>
      <c r="S4432">
        <f t="shared" si="1110"/>
        <v>2.1933531516062779</v>
      </c>
      <c r="T4432">
        <f t="shared" si="1111"/>
        <v>1.6681490795004412</v>
      </c>
      <c r="U4432">
        <f t="shared" si="1112"/>
        <v>2</v>
      </c>
      <c r="V4432">
        <f t="shared" si="1113"/>
        <v>0.52520407210583664</v>
      </c>
    </row>
    <row r="4433" spans="1:22" x14ac:dyDescent="0.3">
      <c r="A4433" t="s">
        <v>4453</v>
      </c>
      <c r="B4433">
        <v>23.33</v>
      </c>
      <c r="C4433">
        <v>23.74</v>
      </c>
      <c r="D4433">
        <v>20.79</v>
      </c>
      <c r="E4433">
        <v>21.56</v>
      </c>
      <c r="F4433">
        <f t="shared" si="1104"/>
        <v>2</v>
      </c>
      <c r="G4433">
        <f t="shared" si="1117"/>
        <v>31.520223152022297</v>
      </c>
      <c r="H4433">
        <f t="shared" si="1118"/>
        <v>57.428386579357564</v>
      </c>
      <c r="I4433">
        <f t="shared" si="1119"/>
        <v>66.990550488154142</v>
      </c>
      <c r="J4433">
        <f t="shared" si="1106"/>
        <v>0</v>
      </c>
      <c r="K4433">
        <f t="shared" si="1107"/>
        <v>1.3800000000000026</v>
      </c>
      <c r="L4433">
        <f t="shared" si="1114"/>
        <v>0.81800000000000073</v>
      </c>
      <c r="M4433">
        <f t="shared" si="1115"/>
        <v>1.2100000000000009</v>
      </c>
      <c r="N4433">
        <f t="shared" si="1116"/>
        <v>40.335305719921109</v>
      </c>
      <c r="O4433">
        <f t="shared" si="1105"/>
        <v>2</v>
      </c>
      <c r="P4433">
        <v>21.912500000000001</v>
      </c>
      <c r="Q4433">
        <f t="shared" si="1108"/>
        <v>21.441990980314003</v>
      </c>
      <c r="R4433">
        <f t="shared" si="1109"/>
        <v>19.366750679832744</v>
      </c>
      <c r="S4433">
        <f t="shared" si="1110"/>
        <v>2.0752403004812585</v>
      </c>
      <c r="T4433">
        <f t="shared" si="1111"/>
        <v>1.7495673236966047</v>
      </c>
      <c r="U4433">
        <f t="shared" si="1112"/>
        <v>2</v>
      </c>
      <c r="V4433">
        <f t="shared" si="1113"/>
        <v>0.32567297678465379</v>
      </c>
    </row>
    <row r="4434" spans="1:22" x14ac:dyDescent="0.3">
      <c r="A4434" t="s">
        <v>4454</v>
      </c>
      <c r="B4434">
        <v>20.97</v>
      </c>
      <c r="C4434">
        <v>22.95</v>
      </c>
      <c r="D4434">
        <v>19.329999999999998</v>
      </c>
      <c r="E4434">
        <v>21.45</v>
      </c>
      <c r="F4434">
        <f t="shared" si="1104"/>
        <v>2</v>
      </c>
      <c r="G4434">
        <f t="shared" si="1117"/>
        <v>29.691876750700292</v>
      </c>
      <c r="H4434">
        <f t="shared" si="1118"/>
        <v>48.182883303138468</v>
      </c>
      <c r="I4434">
        <f t="shared" si="1119"/>
        <v>60.721328093148912</v>
      </c>
      <c r="J4434">
        <f t="shared" si="1106"/>
        <v>0</v>
      </c>
      <c r="K4434">
        <f t="shared" si="1107"/>
        <v>0.10999999999999943</v>
      </c>
      <c r="L4434">
        <f t="shared" si="1114"/>
        <v>0.78800000000000026</v>
      </c>
      <c r="M4434">
        <f t="shared" si="1115"/>
        <v>1.2320000000000007</v>
      </c>
      <c r="N4434">
        <f t="shared" si="1116"/>
        <v>39.009900990099005</v>
      </c>
      <c r="O4434">
        <f t="shared" si="1105"/>
        <v>2</v>
      </c>
      <c r="P4434">
        <v>21.295000000000002</v>
      </c>
      <c r="Q4434">
        <f t="shared" si="1108"/>
        <v>21.41937698334262</v>
      </c>
      <c r="R4434">
        <f t="shared" si="1109"/>
        <v>19.509583962808097</v>
      </c>
      <c r="S4434">
        <f t="shared" si="1110"/>
        <v>1.9097930205345222</v>
      </c>
      <c r="T4434">
        <f t="shared" si="1111"/>
        <v>1.7816124630641883</v>
      </c>
      <c r="U4434">
        <f t="shared" si="1112"/>
        <v>2</v>
      </c>
      <c r="V4434">
        <f t="shared" si="1113"/>
        <v>0.12818055747033386</v>
      </c>
    </row>
    <row r="4435" spans="1:22" x14ac:dyDescent="0.3">
      <c r="A4435" t="s">
        <v>4455</v>
      </c>
      <c r="B4435">
        <v>24.46</v>
      </c>
      <c r="C4435">
        <v>26.9</v>
      </c>
      <c r="D4435">
        <v>23.84</v>
      </c>
      <c r="E4435">
        <v>26.48</v>
      </c>
      <c r="F4435">
        <f t="shared" si="1104"/>
        <v>2</v>
      </c>
      <c r="G4435">
        <f t="shared" si="1117"/>
        <v>94.451783355350088</v>
      </c>
      <c r="H4435">
        <f t="shared" si="1118"/>
        <v>63.605849987208998</v>
      </c>
      <c r="I4435">
        <f t="shared" si="1119"/>
        <v>61.682835391168936</v>
      </c>
      <c r="J4435">
        <f t="shared" si="1106"/>
        <v>5.0300000000000011</v>
      </c>
      <c r="K4435">
        <f t="shared" si="1107"/>
        <v>0</v>
      </c>
      <c r="L4435">
        <f t="shared" si="1114"/>
        <v>1.7940000000000005</v>
      </c>
      <c r="M4435">
        <f t="shared" si="1115"/>
        <v>0.74200000000000021</v>
      </c>
      <c r="N4435">
        <f t="shared" si="1116"/>
        <v>70.741324921135657</v>
      </c>
      <c r="O4435">
        <f t="shared" si="1105"/>
        <v>2</v>
      </c>
      <c r="P4435">
        <v>25.925000000000001</v>
      </c>
      <c r="Q4435">
        <f t="shared" si="1108"/>
        <v>22.112549755136062</v>
      </c>
      <c r="R4435">
        <f t="shared" si="1109"/>
        <v>19.984799965563052</v>
      </c>
      <c r="S4435">
        <f t="shared" si="1110"/>
        <v>2.1277497895730093</v>
      </c>
      <c r="T4435">
        <f t="shared" si="1111"/>
        <v>1.8508399283659525</v>
      </c>
      <c r="U4435">
        <f t="shared" si="1112"/>
        <v>2</v>
      </c>
      <c r="V4435">
        <f t="shared" si="1113"/>
        <v>0.27690986120705685</v>
      </c>
    </row>
    <row r="4436" spans="1:22" x14ac:dyDescent="0.3">
      <c r="A4436" t="s">
        <v>4456</v>
      </c>
      <c r="B4436">
        <v>28.04</v>
      </c>
      <c r="C4436">
        <v>29.84</v>
      </c>
      <c r="D4436">
        <v>26.91</v>
      </c>
      <c r="E4436">
        <v>28.3</v>
      </c>
      <c r="F4436">
        <f t="shared" si="1104"/>
        <v>2</v>
      </c>
      <c r="G4436">
        <f t="shared" si="1117"/>
        <v>85.347288296860143</v>
      </c>
      <c r="H4436">
        <f t="shared" si="1118"/>
        <v>70.852996090426046</v>
      </c>
      <c r="I4436">
        <f t="shared" si="1119"/>
        <v>64.739555624254635</v>
      </c>
      <c r="J4436">
        <f t="shared" si="1106"/>
        <v>1.8200000000000003</v>
      </c>
      <c r="K4436">
        <f t="shared" si="1107"/>
        <v>0</v>
      </c>
      <c r="L4436">
        <f t="shared" si="1114"/>
        <v>1.3700000000000003</v>
      </c>
      <c r="M4436">
        <f t="shared" si="1115"/>
        <v>0.74200000000000021</v>
      </c>
      <c r="N4436">
        <f t="shared" si="1116"/>
        <v>64.867424242424249</v>
      </c>
      <c r="O4436">
        <f t="shared" si="1105"/>
        <v>2</v>
      </c>
      <c r="P4436">
        <v>28.337499999999999</v>
      </c>
      <c r="Q4436">
        <f t="shared" si="1108"/>
        <v>23.070234408192054</v>
      </c>
      <c r="R4436">
        <f t="shared" si="1109"/>
        <v>20.603518486632456</v>
      </c>
      <c r="S4436">
        <f t="shared" si="1110"/>
        <v>2.4667159215595973</v>
      </c>
      <c r="T4436">
        <f t="shared" si="1111"/>
        <v>1.9740151270046815</v>
      </c>
      <c r="U4436">
        <f t="shared" si="1112"/>
        <v>2</v>
      </c>
      <c r="V4436">
        <f t="shared" si="1113"/>
        <v>0.49270079455491578</v>
      </c>
    </row>
    <row r="4437" spans="1:22" x14ac:dyDescent="0.3">
      <c r="A4437" t="s">
        <v>4457</v>
      </c>
      <c r="B4437">
        <v>28.02</v>
      </c>
      <c r="C4437">
        <v>28.02</v>
      </c>
      <c r="D4437">
        <v>25.48</v>
      </c>
      <c r="E4437">
        <v>26.57</v>
      </c>
      <c r="F4437">
        <f t="shared" si="1104"/>
        <v>2</v>
      </c>
      <c r="G4437">
        <f t="shared" si="1117"/>
        <v>68.886774500475738</v>
      </c>
      <c r="H4437">
        <f t="shared" si="1118"/>
        <v>70.197588893775929</v>
      </c>
      <c r="I4437">
        <f t="shared" si="1119"/>
        <v>66.558900047428395</v>
      </c>
      <c r="J4437">
        <f t="shared" si="1106"/>
        <v>0</v>
      </c>
      <c r="K4437">
        <f t="shared" si="1107"/>
        <v>1.7300000000000004</v>
      </c>
      <c r="L4437">
        <f t="shared" si="1114"/>
        <v>1.3700000000000003</v>
      </c>
      <c r="M4437">
        <f t="shared" si="1115"/>
        <v>0.64400000000000046</v>
      </c>
      <c r="N4437">
        <f t="shared" si="1116"/>
        <v>68.023833167825217</v>
      </c>
      <c r="O4437">
        <f t="shared" si="1105"/>
        <v>2</v>
      </c>
      <c r="P4437">
        <v>26.66</v>
      </c>
      <c r="Q4437">
        <f t="shared" si="1108"/>
        <v>23.622506037700969</v>
      </c>
      <c r="R4437">
        <f t="shared" si="1109"/>
        <v>21.052146746881903</v>
      </c>
      <c r="S4437">
        <f t="shared" si="1110"/>
        <v>2.5703592908190664</v>
      </c>
      <c r="T4437">
        <f t="shared" si="1111"/>
        <v>2.0932839597675583</v>
      </c>
      <c r="U4437">
        <f t="shared" si="1112"/>
        <v>2</v>
      </c>
      <c r="V4437">
        <f t="shared" si="1113"/>
        <v>0.47707533105150812</v>
      </c>
    </row>
    <row r="4438" spans="1:22" x14ac:dyDescent="0.3">
      <c r="A4438" t="s">
        <v>4458</v>
      </c>
      <c r="B4438">
        <v>25.56</v>
      </c>
      <c r="C4438">
        <v>28.29</v>
      </c>
      <c r="D4438">
        <v>25.31</v>
      </c>
      <c r="E4438">
        <v>27.68</v>
      </c>
      <c r="F4438">
        <f t="shared" si="1104"/>
        <v>2</v>
      </c>
      <c r="G4438">
        <f t="shared" si="1117"/>
        <v>79.448144624167455</v>
      </c>
      <c r="H4438">
        <f t="shared" si="1118"/>
        <v>73.28110747057309</v>
      </c>
      <c r="I4438">
        <f t="shared" si="1119"/>
        <v>68.799635855143293</v>
      </c>
      <c r="J4438">
        <f t="shared" si="1106"/>
        <v>1.1099999999999994</v>
      </c>
      <c r="K4438">
        <f t="shared" si="1107"/>
        <v>0</v>
      </c>
      <c r="L4438">
        <f t="shared" si="1114"/>
        <v>1.5920000000000001</v>
      </c>
      <c r="M4438">
        <f t="shared" si="1115"/>
        <v>0.36799999999999999</v>
      </c>
      <c r="N4438">
        <f t="shared" si="1116"/>
        <v>81.224489795918373</v>
      </c>
      <c r="O4438">
        <f t="shared" si="1105"/>
        <v>3</v>
      </c>
      <c r="P4438">
        <v>27.24</v>
      </c>
      <c r="Q4438">
        <f t="shared" si="1108"/>
        <v>24.179043570362357</v>
      </c>
      <c r="R4438">
        <f t="shared" si="1109"/>
        <v>21.510506247112872</v>
      </c>
      <c r="S4438">
        <f t="shared" si="1110"/>
        <v>2.6685373232494847</v>
      </c>
      <c r="T4438">
        <f t="shared" si="1111"/>
        <v>2.2083346324639437</v>
      </c>
      <c r="U4438">
        <f t="shared" si="1112"/>
        <v>2</v>
      </c>
      <c r="V4438">
        <f t="shared" si="1113"/>
        <v>0.46020269078554099</v>
      </c>
    </row>
    <row r="4439" spans="1:22" x14ac:dyDescent="0.3">
      <c r="A4439" t="s">
        <v>4459</v>
      </c>
      <c r="B4439">
        <v>28.22</v>
      </c>
      <c r="C4439">
        <v>31.76</v>
      </c>
      <c r="D4439">
        <v>26.16</v>
      </c>
      <c r="E4439">
        <v>30.67</v>
      </c>
      <c r="F4439">
        <f t="shared" si="1104"/>
        <v>2</v>
      </c>
      <c r="G4439">
        <f t="shared" si="1117"/>
        <v>91.230893000804514</v>
      </c>
      <c r="H4439">
        <f t="shared" si="1118"/>
        <v>79.264369313983565</v>
      </c>
      <c r="I4439">
        <f t="shared" si="1119"/>
        <v>72.287880341423374</v>
      </c>
      <c r="J4439">
        <f t="shared" si="1106"/>
        <v>2.990000000000002</v>
      </c>
      <c r="K4439">
        <f t="shared" si="1107"/>
        <v>0</v>
      </c>
      <c r="L4439">
        <f t="shared" si="1114"/>
        <v>2.1900000000000004</v>
      </c>
      <c r="M4439">
        <f t="shared" si="1115"/>
        <v>0.34600000000000009</v>
      </c>
      <c r="N4439">
        <f t="shared" si="1116"/>
        <v>86.356466876971609</v>
      </c>
      <c r="O4439">
        <f t="shared" si="1105"/>
        <v>3</v>
      </c>
      <c r="P4439">
        <v>29.815000000000001</v>
      </c>
      <c r="Q4439">
        <f t="shared" si="1108"/>
        <v>25.04611379030661</v>
      </c>
      <c r="R4439">
        <f t="shared" si="1109"/>
        <v>22.12565393251192</v>
      </c>
      <c r="S4439">
        <f t="shared" si="1110"/>
        <v>2.9204598577946896</v>
      </c>
      <c r="T4439">
        <f t="shared" si="1111"/>
        <v>2.350759677530093</v>
      </c>
      <c r="U4439">
        <f t="shared" si="1112"/>
        <v>2</v>
      </c>
      <c r="V4439">
        <f t="shared" si="1113"/>
        <v>0.56970018026459668</v>
      </c>
    </row>
    <row r="4440" spans="1:22" x14ac:dyDescent="0.3">
      <c r="A4440" t="s">
        <v>4460</v>
      </c>
      <c r="B4440">
        <v>32.68</v>
      </c>
      <c r="C4440">
        <v>37.5</v>
      </c>
      <c r="D4440">
        <v>30.44</v>
      </c>
      <c r="E4440">
        <v>30.83</v>
      </c>
      <c r="F4440">
        <f t="shared" si="1104"/>
        <v>2</v>
      </c>
      <c r="G4440">
        <f t="shared" si="1117"/>
        <v>63.291139240506325</v>
      </c>
      <c r="H4440">
        <f t="shared" si="1118"/>
        <v>73.939959289491156</v>
      </c>
      <c r="I4440">
        <f t="shared" si="1119"/>
        <v>72.83857332411263</v>
      </c>
      <c r="J4440">
        <f t="shared" si="1106"/>
        <v>0.15999999999999659</v>
      </c>
      <c r="K4440">
        <f t="shared" si="1107"/>
        <v>0</v>
      </c>
      <c r="L4440">
        <f t="shared" si="1114"/>
        <v>1.2159999999999997</v>
      </c>
      <c r="M4440">
        <f t="shared" si="1115"/>
        <v>0.34600000000000009</v>
      </c>
      <c r="N4440">
        <f t="shared" si="1116"/>
        <v>77.848911651728542</v>
      </c>
      <c r="O4440">
        <f t="shared" si="1105"/>
        <v>2</v>
      </c>
      <c r="P4440">
        <v>32.4</v>
      </c>
      <c r="Q4440">
        <f t="shared" si="1108"/>
        <v>26.17748089949021</v>
      </c>
      <c r="R4440">
        <f t="shared" si="1109"/>
        <v>22.886716604177703</v>
      </c>
      <c r="S4440">
        <f t="shared" si="1110"/>
        <v>3.2907642953125062</v>
      </c>
      <c r="T4440">
        <f t="shared" si="1111"/>
        <v>2.5387606010865755</v>
      </c>
      <c r="U4440">
        <f t="shared" si="1112"/>
        <v>2</v>
      </c>
      <c r="V4440">
        <f t="shared" si="1113"/>
        <v>0.75200369422593072</v>
      </c>
    </row>
    <row r="4441" spans="1:22" x14ac:dyDescent="0.3">
      <c r="A4441" t="s">
        <v>4461</v>
      </c>
      <c r="B4441">
        <v>25.25</v>
      </c>
      <c r="C4441">
        <v>31.46</v>
      </c>
      <c r="D4441">
        <v>25.23</v>
      </c>
      <c r="E4441">
        <v>29.99</v>
      </c>
      <c r="F4441">
        <f t="shared" si="1104"/>
        <v>2</v>
      </c>
      <c r="G4441">
        <f t="shared" si="1117"/>
        <v>58.668134287286733</v>
      </c>
      <c r="H4441">
        <f t="shared" si="1118"/>
        <v>68.849350955423006</v>
      </c>
      <c r="I4441">
        <f t="shared" si="1119"/>
        <v>71.508832534549413</v>
      </c>
      <c r="J4441">
        <f t="shared" si="1106"/>
        <v>0</v>
      </c>
      <c r="K4441">
        <f t="shared" si="1107"/>
        <v>0.83999999999999986</v>
      </c>
      <c r="L4441">
        <f t="shared" si="1114"/>
        <v>0.85199999999999965</v>
      </c>
      <c r="M4441">
        <f t="shared" si="1115"/>
        <v>0.51400000000000001</v>
      </c>
      <c r="N4441">
        <f t="shared" si="1116"/>
        <v>62.371888726207892</v>
      </c>
      <c r="O4441">
        <f t="shared" si="1105"/>
        <v>2</v>
      </c>
      <c r="P4441">
        <v>29.1675</v>
      </c>
      <c r="Q4441">
        <f t="shared" si="1108"/>
        <v>26.637483838030178</v>
      </c>
      <c r="R4441">
        <f t="shared" si="1109"/>
        <v>23.35195981868306</v>
      </c>
      <c r="S4441">
        <f t="shared" si="1110"/>
        <v>3.2855240193471182</v>
      </c>
      <c r="T4441">
        <f t="shared" si="1111"/>
        <v>2.6881132847386842</v>
      </c>
      <c r="U4441">
        <f t="shared" si="1112"/>
        <v>2</v>
      </c>
      <c r="V4441">
        <f t="shared" si="1113"/>
        <v>0.59741073460843408</v>
      </c>
    </row>
    <row r="4442" spans="1:22" x14ac:dyDescent="0.3">
      <c r="A4442" t="s">
        <v>4462</v>
      </c>
      <c r="B4442">
        <v>29.87</v>
      </c>
      <c r="C4442">
        <v>29.95</v>
      </c>
      <c r="D4442">
        <v>25.8</v>
      </c>
      <c r="E4442">
        <v>26.33</v>
      </c>
      <c r="F4442">
        <f t="shared" si="1104"/>
        <v>2</v>
      </c>
      <c r="G4442">
        <f t="shared" si="1117"/>
        <v>38.525041276829938</v>
      </c>
      <c r="H4442">
        <f t="shared" si="1118"/>
        <v>58.741247729225314</v>
      </c>
      <c r="I4442">
        <f t="shared" si="1119"/>
        <v>67.252970932774716</v>
      </c>
      <c r="J4442">
        <f t="shared" si="1106"/>
        <v>0</v>
      </c>
      <c r="K4442">
        <f t="shared" si="1107"/>
        <v>3.66</v>
      </c>
      <c r="L4442">
        <f t="shared" si="1114"/>
        <v>0.85199999999999965</v>
      </c>
      <c r="M4442">
        <f t="shared" si="1115"/>
        <v>0.9</v>
      </c>
      <c r="N4442">
        <f t="shared" si="1116"/>
        <v>48.630136986301352</v>
      </c>
      <c r="O4442">
        <f t="shared" si="1105"/>
        <v>2</v>
      </c>
      <c r="P4442">
        <v>27.102499999999999</v>
      </c>
      <c r="Q4442">
        <f t="shared" si="1108"/>
        <v>26.709024786025534</v>
      </c>
      <c r="R4442">
        <f t="shared" si="1109"/>
        <v>23.629777609891722</v>
      </c>
      <c r="S4442">
        <f t="shared" si="1110"/>
        <v>3.079247176133812</v>
      </c>
      <c r="T4442">
        <f t="shared" si="1111"/>
        <v>2.7663400630177097</v>
      </c>
      <c r="U4442">
        <f t="shared" si="1112"/>
        <v>2</v>
      </c>
      <c r="V4442">
        <f t="shared" si="1113"/>
        <v>0.31290711311610231</v>
      </c>
    </row>
    <row r="4443" spans="1:22" x14ac:dyDescent="0.3">
      <c r="A4443" t="s">
        <v>4463</v>
      </c>
      <c r="B4443">
        <v>26.39</v>
      </c>
      <c r="C4443">
        <v>26.72</v>
      </c>
      <c r="D4443">
        <v>24.77</v>
      </c>
      <c r="E4443">
        <v>25.25</v>
      </c>
      <c r="F4443">
        <f t="shared" si="1104"/>
        <v>2</v>
      </c>
      <c r="G4443">
        <f t="shared" si="1117"/>
        <v>10.322108345534406</v>
      </c>
      <c r="H4443">
        <f t="shared" si="1118"/>
        <v>42.601534601328339</v>
      </c>
      <c r="I4443">
        <f t="shared" si="1119"/>
        <v>59.035825488959247</v>
      </c>
      <c r="J4443">
        <f t="shared" si="1106"/>
        <v>0</v>
      </c>
      <c r="K4443">
        <f t="shared" si="1107"/>
        <v>1.0799999999999983</v>
      </c>
      <c r="L4443">
        <f t="shared" si="1114"/>
        <v>0.62999999999999967</v>
      </c>
      <c r="M4443">
        <f t="shared" si="1115"/>
        <v>1.1159999999999997</v>
      </c>
      <c r="N4443">
        <f t="shared" si="1116"/>
        <v>36.082474226804116</v>
      </c>
      <c r="O4443">
        <f t="shared" si="1105"/>
        <v>2</v>
      </c>
      <c r="P4443">
        <v>25.497499999999999</v>
      </c>
      <c r="Q4443">
        <f t="shared" si="1108"/>
        <v>26.52263635740622</v>
      </c>
      <c r="R4443">
        <f t="shared" si="1109"/>
        <v>23.768127416566408</v>
      </c>
      <c r="S4443">
        <f t="shared" si="1110"/>
        <v>2.7545089408398127</v>
      </c>
      <c r="T4443">
        <f t="shared" si="1111"/>
        <v>2.7639738385821304</v>
      </c>
      <c r="U4443">
        <f t="shared" si="1112"/>
        <v>3</v>
      </c>
      <c r="V4443">
        <f t="shared" si="1113"/>
        <v>-9.464897742317735E-3</v>
      </c>
    </row>
    <row r="4444" spans="1:22" x14ac:dyDescent="0.3">
      <c r="A4444" t="s">
        <v>4464</v>
      </c>
      <c r="B4444">
        <v>24.33</v>
      </c>
      <c r="C4444">
        <v>24.44</v>
      </c>
      <c r="D4444">
        <v>22.87</v>
      </c>
      <c r="E4444">
        <v>22.89</v>
      </c>
      <c r="F4444">
        <f t="shared" si="1104"/>
        <v>2</v>
      </c>
      <c r="G4444">
        <f t="shared" si="1117"/>
        <v>0.13670539986329169</v>
      </c>
      <c r="H4444">
        <f t="shared" si="1118"/>
        <v>28.446591534173322</v>
      </c>
      <c r="I4444">
        <f t="shared" si="1119"/>
        <v>48.839414170697268</v>
      </c>
      <c r="J4444">
        <f t="shared" si="1106"/>
        <v>0</v>
      </c>
      <c r="K4444">
        <f t="shared" si="1107"/>
        <v>2.3599999999999994</v>
      </c>
      <c r="L4444">
        <f t="shared" si="1114"/>
        <v>3.1999999999999321E-2</v>
      </c>
      <c r="M4444">
        <f t="shared" si="1115"/>
        <v>1.5879999999999996</v>
      </c>
      <c r="N4444">
        <f t="shared" si="1116"/>
        <v>1.9753086419752681</v>
      </c>
      <c r="O4444">
        <f t="shared" si="1105"/>
        <v>1</v>
      </c>
      <c r="P4444">
        <v>23.272500000000001</v>
      </c>
      <c r="Q4444">
        <f t="shared" si="1108"/>
        <v>26.022615379343726</v>
      </c>
      <c r="R4444">
        <f t="shared" si="1109"/>
        <v>23.731414274598524</v>
      </c>
      <c r="S4444">
        <f t="shared" si="1110"/>
        <v>2.2912011047452019</v>
      </c>
      <c r="T4444">
        <f t="shared" si="1111"/>
        <v>2.6694192918147448</v>
      </c>
      <c r="U4444">
        <f t="shared" si="1112"/>
        <v>2</v>
      </c>
      <c r="V4444">
        <f t="shared" si="1113"/>
        <v>-0.37821818706954291</v>
      </c>
    </row>
    <row r="4445" spans="1:22" x14ac:dyDescent="0.3">
      <c r="A4445" t="s">
        <v>4465</v>
      </c>
      <c r="B4445">
        <v>22.47</v>
      </c>
      <c r="C4445">
        <v>23.61</v>
      </c>
      <c r="D4445">
        <v>22.05</v>
      </c>
      <c r="E4445">
        <v>22.62</v>
      </c>
      <c r="F4445">
        <f t="shared" si="1104"/>
        <v>2</v>
      </c>
      <c r="G4445">
        <f t="shared" si="1117"/>
        <v>3.6893203883495165</v>
      </c>
      <c r="H4445">
        <f t="shared" si="1118"/>
        <v>20.19416781889872</v>
      </c>
      <c r="I4445">
        <f t="shared" si="1119"/>
        <v>39.290998720097747</v>
      </c>
      <c r="J4445">
        <f t="shared" si="1106"/>
        <v>0</v>
      </c>
      <c r="K4445">
        <f t="shared" si="1107"/>
        <v>0.26999999999999957</v>
      </c>
      <c r="L4445">
        <f t="shared" si="1114"/>
        <v>0</v>
      </c>
      <c r="M4445">
        <f t="shared" si="1115"/>
        <v>1.6419999999999995</v>
      </c>
      <c r="N4445">
        <f t="shared" si="1116"/>
        <v>0</v>
      </c>
      <c r="O4445">
        <f t="shared" si="1105"/>
        <v>1</v>
      </c>
      <c r="P4445">
        <v>22.725000000000001</v>
      </c>
      <c r="Q4445">
        <f t="shared" si="1108"/>
        <v>25.515289936367768</v>
      </c>
      <c r="R4445">
        <f t="shared" si="1109"/>
        <v>23.656865069072708</v>
      </c>
      <c r="S4445">
        <f t="shared" si="1110"/>
        <v>1.8584248672950601</v>
      </c>
      <c r="T4445">
        <f t="shared" si="1111"/>
        <v>2.5072204069108079</v>
      </c>
      <c r="U4445">
        <f t="shared" si="1112"/>
        <v>2</v>
      </c>
      <c r="V4445">
        <f t="shared" si="1113"/>
        <v>-0.64879553961574787</v>
      </c>
    </row>
    <row r="4446" spans="1:22" x14ac:dyDescent="0.3">
      <c r="A4446" t="s">
        <v>4466</v>
      </c>
      <c r="B4446">
        <v>22.75</v>
      </c>
      <c r="C4446">
        <v>23.03</v>
      </c>
      <c r="D4446">
        <v>20.440000000000001</v>
      </c>
      <c r="E4446">
        <v>20.72</v>
      </c>
      <c r="F4446">
        <f t="shared" si="1104"/>
        <v>2</v>
      </c>
      <c r="G4446">
        <f t="shared" si="1117"/>
        <v>1.6412661195779461</v>
      </c>
      <c r="H4446">
        <f t="shared" si="1118"/>
        <v>14.009867252458461</v>
      </c>
      <c r="I4446">
        <f t="shared" si="1119"/>
        <v>30.863954897551316</v>
      </c>
      <c r="J4446">
        <f t="shared" si="1106"/>
        <v>0</v>
      </c>
      <c r="K4446">
        <f t="shared" si="1107"/>
        <v>1.9000000000000021</v>
      </c>
      <c r="L4446">
        <f t="shared" si="1114"/>
        <v>0</v>
      </c>
      <c r="M4446">
        <f t="shared" si="1115"/>
        <v>1.8539999999999999</v>
      </c>
      <c r="N4446">
        <f t="shared" si="1116"/>
        <v>0</v>
      </c>
      <c r="O4446">
        <f t="shared" si="1105"/>
        <v>1</v>
      </c>
      <c r="P4446">
        <v>21.227499999999999</v>
      </c>
      <c r="Q4446">
        <f t="shared" si="1108"/>
        <v>24.855629946157343</v>
      </c>
      <c r="R4446">
        <f t="shared" si="1109"/>
        <v>23.47691210099325</v>
      </c>
      <c r="S4446">
        <f t="shared" si="1110"/>
        <v>1.3787178451640933</v>
      </c>
      <c r="T4446">
        <f t="shared" si="1111"/>
        <v>2.2815198945614652</v>
      </c>
      <c r="U4446">
        <f t="shared" si="1112"/>
        <v>2</v>
      </c>
      <c r="V4446">
        <f t="shared" si="1113"/>
        <v>-0.90280204939737185</v>
      </c>
    </row>
    <row r="4447" spans="1:22" x14ac:dyDescent="0.3">
      <c r="A4447" t="s">
        <v>4467</v>
      </c>
      <c r="B4447">
        <v>22.24</v>
      </c>
      <c r="C4447">
        <v>22.83</v>
      </c>
      <c r="D4447">
        <v>21.96</v>
      </c>
      <c r="E4447">
        <v>22.72</v>
      </c>
      <c r="F4447">
        <f t="shared" si="1104"/>
        <v>2</v>
      </c>
      <c r="G4447">
        <f t="shared" si="1117"/>
        <v>13.364595545134804</v>
      </c>
      <c r="H4447">
        <f t="shared" si="1118"/>
        <v>13.794776683350573</v>
      </c>
      <c r="I4447">
        <f t="shared" si="1119"/>
        <v>25.174228826151065</v>
      </c>
      <c r="J4447">
        <f t="shared" si="1106"/>
        <v>2</v>
      </c>
      <c r="K4447">
        <f t="shared" si="1107"/>
        <v>0</v>
      </c>
      <c r="L4447">
        <f t="shared" si="1114"/>
        <v>0.4</v>
      </c>
      <c r="M4447">
        <f t="shared" si="1115"/>
        <v>1.1219999999999999</v>
      </c>
      <c r="N4447">
        <f t="shared" si="1116"/>
        <v>26.281208935611044</v>
      </c>
      <c r="O4447">
        <f t="shared" si="1105"/>
        <v>2</v>
      </c>
      <c r="P4447">
        <v>22.557500000000001</v>
      </c>
      <c r="Q4447">
        <f t="shared" si="1108"/>
        <v>24.502071492902367</v>
      </c>
      <c r="R4447">
        <f t="shared" si="1109"/>
        <v>23.408807500919675</v>
      </c>
      <c r="S4447">
        <f t="shared" si="1110"/>
        <v>1.0932639919826919</v>
      </c>
      <c r="T4447">
        <f t="shared" si="1111"/>
        <v>2.0438687140457104</v>
      </c>
      <c r="U4447">
        <f t="shared" si="1112"/>
        <v>2</v>
      </c>
      <c r="V4447">
        <f t="shared" si="1113"/>
        <v>-0.95060472206301849</v>
      </c>
    </row>
    <row r="4448" spans="1:22" x14ac:dyDescent="0.3">
      <c r="A4448" t="s">
        <v>4468</v>
      </c>
      <c r="B4448">
        <v>23.87</v>
      </c>
      <c r="C4448">
        <v>26.57</v>
      </c>
      <c r="D4448">
        <v>23.72</v>
      </c>
      <c r="E4448">
        <v>26.3</v>
      </c>
      <c r="F4448">
        <f t="shared" si="1104"/>
        <v>2</v>
      </c>
      <c r="G4448">
        <f t="shared" si="1117"/>
        <v>34.349355216881591</v>
      </c>
      <c r="H4448">
        <f t="shared" si="1118"/>
        <v>20.646302861194243</v>
      </c>
      <c r="I4448">
        <f t="shared" si="1119"/>
        <v>23.664920171165456</v>
      </c>
      <c r="J4448">
        <f t="shared" si="1106"/>
        <v>3.5800000000000018</v>
      </c>
      <c r="K4448">
        <f t="shared" si="1107"/>
        <v>0</v>
      </c>
      <c r="L4448">
        <f t="shared" si="1114"/>
        <v>1.1160000000000003</v>
      </c>
      <c r="M4448">
        <f t="shared" si="1115"/>
        <v>0.90600000000000025</v>
      </c>
      <c r="N4448">
        <f t="shared" si="1116"/>
        <v>55.192878338278931</v>
      </c>
      <c r="O4448">
        <f t="shared" si="1105"/>
        <v>2</v>
      </c>
      <c r="P4448">
        <v>25.7225</v>
      </c>
      <c r="Q4448">
        <f t="shared" si="1108"/>
        <v>24.689829724763541</v>
      </c>
      <c r="R4448">
        <f t="shared" si="1109"/>
        <v>23.58019213048118</v>
      </c>
      <c r="S4448">
        <f t="shared" si="1110"/>
        <v>1.1096375942823613</v>
      </c>
      <c r="T4448">
        <f t="shared" si="1111"/>
        <v>1.8570224900930405</v>
      </c>
      <c r="U4448">
        <f t="shared" si="1112"/>
        <v>2</v>
      </c>
      <c r="V4448">
        <f t="shared" si="1113"/>
        <v>-0.74738489581067924</v>
      </c>
    </row>
    <row r="4449" spans="1:22" x14ac:dyDescent="0.3">
      <c r="A4449" t="s">
        <v>4469</v>
      </c>
      <c r="B4449">
        <v>25.87</v>
      </c>
      <c r="C4449">
        <v>26.02</v>
      </c>
      <c r="D4449">
        <v>23.44</v>
      </c>
      <c r="E4449">
        <v>23.81</v>
      </c>
      <c r="F4449">
        <f t="shared" si="1104"/>
        <v>2</v>
      </c>
      <c r="G4449">
        <f t="shared" si="1117"/>
        <v>30.580762250453695</v>
      </c>
      <c r="H4449">
        <f t="shared" si="1118"/>
        <v>23.957789324280725</v>
      </c>
      <c r="I4449">
        <f t="shared" si="1119"/>
        <v>23.762543222203877</v>
      </c>
      <c r="J4449">
        <f t="shared" si="1106"/>
        <v>0</v>
      </c>
      <c r="K4449">
        <f t="shared" si="1107"/>
        <v>2.490000000000002</v>
      </c>
      <c r="L4449">
        <f t="shared" si="1114"/>
        <v>1.1160000000000003</v>
      </c>
      <c r="M4449">
        <f t="shared" si="1115"/>
        <v>0.93200000000000072</v>
      </c>
      <c r="N4449">
        <f t="shared" si="1116"/>
        <v>54.492187499999986</v>
      </c>
      <c r="O4449">
        <f t="shared" si="1105"/>
        <v>2</v>
      </c>
      <c r="P4449">
        <v>24.27</v>
      </c>
      <c r="Q4449">
        <f t="shared" si="1108"/>
        <v>24.625240536338382</v>
      </c>
      <c r="R4449">
        <f t="shared" si="1109"/>
        <v>23.631289009704798</v>
      </c>
      <c r="S4449">
        <f t="shared" si="1110"/>
        <v>0.99395152663358388</v>
      </c>
      <c r="T4449">
        <f t="shared" si="1111"/>
        <v>1.6844082974011492</v>
      </c>
      <c r="U4449">
        <f t="shared" si="1112"/>
        <v>2</v>
      </c>
      <c r="V4449">
        <f t="shared" si="1113"/>
        <v>-0.69045677076756529</v>
      </c>
    </row>
    <row r="4450" spans="1:22" x14ac:dyDescent="0.3">
      <c r="A4450" t="s">
        <v>4470</v>
      </c>
      <c r="B4450">
        <v>25.4</v>
      </c>
      <c r="C4450">
        <v>25.58</v>
      </c>
      <c r="D4450">
        <v>23.69</v>
      </c>
      <c r="E4450">
        <v>25.06</v>
      </c>
      <c r="F4450">
        <f t="shared" si="1104"/>
        <v>2</v>
      </c>
      <c r="G4450">
        <f t="shared" si="1117"/>
        <v>48.580441640378531</v>
      </c>
      <c r="H4450">
        <f t="shared" si="1118"/>
        <v>32.165340096313322</v>
      </c>
      <c r="I4450">
        <f t="shared" si="1119"/>
        <v>26.563475513573692</v>
      </c>
      <c r="J4450">
        <f t="shared" si="1106"/>
        <v>1.25</v>
      </c>
      <c r="K4450">
        <f t="shared" si="1107"/>
        <v>0</v>
      </c>
      <c r="L4450">
        <f t="shared" si="1114"/>
        <v>1.3660000000000003</v>
      </c>
      <c r="M4450">
        <f t="shared" si="1115"/>
        <v>0.87800000000000078</v>
      </c>
      <c r="N4450">
        <f t="shared" si="1116"/>
        <v>60.873440285204971</v>
      </c>
      <c r="O4450">
        <f t="shared" si="1105"/>
        <v>2</v>
      </c>
      <c r="P4450">
        <v>24.8475</v>
      </c>
      <c r="Q4450">
        <f t="shared" si="1108"/>
        <v>24.659434299978631</v>
      </c>
      <c r="R4450">
        <f t="shared" si="1109"/>
        <v>23.721378712689628</v>
      </c>
      <c r="S4450">
        <f t="shared" si="1110"/>
        <v>0.93805558728900351</v>
      </c>
      <c r="T4450">
        <f t="shared" si="1111"/>
        <v>1.53513775537872</v>
      </c>
      <c r="U4450">
        <f t="shared" si="1112"/>
        <v>2</v>
      </c>
      <c r="V4450">
        <f t="shared" si="1113"/>
        <v>-0.59708216808971648</v>
      </c>
    </row>
    <row r="4451" spans="1:22" x14ac:dyDescent="0.3">
      <c r="A4451" t="s">
        <v>4471</v>
      </c>
      <c r="B4451">
        <v>23.53</v>
      </c>
      <c r="C4451">
        <v>24.07</v>
      </c>
      <c r="D4451">
        <v>22.47</v>
      </c>
      <c r="E4451">
        <v>23.38</v>
      </c>
      <c r="F4451">
        <f t="shared" si="1104"/>
        <v>2</v>
      </c>
      <c r="G4451">
        <f t="shared" si="1117"/>
        <v>46.815286624203807</v>
      </c>
      <c r="H4451">
        <f t="shared" si="1118"/>
        <v>37.048655605610151</v>
      </c>
      <c r="I4451">
        <f t="shared" si="1119"/>
        <v>30.058535544252507</v>
      </c>
      <c r="J4451">
        <f t="shared" si="1106"/>
        <v>0</v>
      </c>
      <c r="K4451">
        <f t="shared" si="1107"/>
        <v>1.6799999999999997</v>
      </c>
      <c r="L4451">
        <f t="shared" si="1114"/>
        <v>1.3660000000000003</v>
      </c>
      <c r="M4451">
        <f t="shared" si="1115"/>
        <v>0.8340000000000003</v>
      </c>
      <c r="N4451">
        <f t="shared" si="1116"/>
        <v>62.090909090909086</v>
      </c>
      <c r="O4451">
        <f t="shared" si="1105"/>
        <v>2</v>
      </c>
      <c r="P4451">
        <v>23.324999999999999</v>
      </c>
      <c r="Q4451">
        <f t="shared" si="1108"/>
        <v>24.454136715366534</v>
      </c>
      <c r="R4451">
        <f t="shared" si="1109"/>
        <v>23.692017326564471</v>
      </c>
      <c r="S4451">
        <f t="shared" si="1110"/>
        <v>0.76211938880206276</v>
      </c>
      <c r="T4451">
        <f t="shared" si="1111"/>
        <v>1.3805340820633885</v>
      </c>
      <c r="U4451">
        <f t="shared" si="1112"/>
        <v>2</v>
      </c>
      <c r="V4451">
        <f t="shared" si="1113"/>
        <v>-0.6184146932613257</v>
      </c>
    </row>
    <row r="4452" spans="1:22" x14ac:dyDescent="0.3">
      <c r="A4452" t="s">
        <v>4472</v>
      </c>
      <c r="B4452">
        <v>21.93</v>
      </c>
      <c r="C4452">
        <v>24.81</v>
      </c>
      <c r="D4452">
        <v>21.71</v>
      </c>
      <c r="E4452">
        <v>22.78</v>
      </c>
      <c r="F4452">
        <f t="shared" si="1104"/>
        <v>2</v>
      </c>
      <c r="G4452">
        <f t="shared" si="1117"/>
        <v>38.17292006525286</v>
      </c>
      <c r="H4452">
        <f t="shared" si="1118"/>
        <v>37.423410425491056</v>
      </c>
      <c r="I4452">
        <f t="shared" si="1119"/>
        <v>32.513493837998688</v>
      </c>
      <c r="J4452">
        <f t="shared" si="1106"/>
        <v>0</v>
      </c>
      <c r="K4452">
        <f t="shared" si="1107"/>
        <v>0.59999999999999787</v>
      </c>
      <c r="L4452">
        <f t="shared" si="1114"/>
        <v>0.96600000000000041</v>
      </c>
      <c r="M4452">
        <f t="shared" si="1115"/>
        <v>0.95399999999999996</v>
      </c>
      <c r="N4452">
        <f t="shared" si="1116"/>
        <v>50.312500000000014</v>
      </c>
      <c r="O4452">
        <f t="shared" si="1105"/>
        <v>2</v>
      </c>
      <c r="P4452">
        <v>23.02</v>
      </c>
      <c r="Q4452">
        <f t="shared" si="1108"/>
        <v>24.233500297617837</v>
      </c>
      <c r="R4452">
        <f t="shared" si="1109"/>
        <v>23.642238265337472</v>
      </c>
      <c r="S4452">
        <f t="shared" si="1110"/>
        <v>0.59126203228036545</v>
      </c>
      <c r="T4452">
        <f t="shared" si="1111"/>
        <v>1.2226796721067839</v>
      </c>
      <c r="U4452">
        <f t="shared" si="1112"/>
        <v>2</v>
      </c>
      <c r="V4452">
        <f t="shared" si="1113"/>
        <v>-0.63141763982641841</v>
      </c>
    </row>
    <row r="4453" spans="1:22" x14ac:dyDescent="0.3">
      <c r="A4453" t="s">
        <v>4473</v>
      </c>
      <c r="B4453">
        <v>24.03</v>
      </c>
      <c r="C4453">
        <v>25.45</v>
      </c>
      <c r="D4453">
        <v>23.8</v>
      </c>
      <c r="E4453">
        <v>24.58</v>
      </c>
      <c r="F4453">
        <f t="shared" si="1104"/>
        <v>2</v>
      </c>
      <c r="G4453">
        <f t="shared" si="1117"/>
        <v>67.536704730831929</v>
      </c>
      <c r="H4453">
        <f t="shared" si="1118"/>
        <v>47.461175193938011</v>
      </c>
      <c r="I4453">
        <f t="shared" si="1119"/>
        <v>37.49605428997846</v>
      </c>
      <c r="J4453">
        <f t="shared" si="1106"/>
        <v>1.7999999999999972</v>
      </c>
      <c r="K4453">
        <f t="shared" si="1107"/>
        <v>0</v>
      </c>
      <c r="L4453">
        <f t="shared" si="1114"/>
        <v>0.60999999999999943</v>
      </c>
      <c r="M4453">
        <f t="shared" si="1115"/>
        <v>0.95399999999999996</v>
      </c>
      <c r="N4453">
        <f t="shared" si="1116"/>
        <v>39.002557544757011</v>
      </c>
      <c r="O4453">
        <f t="shared" si="1105"/>
        <v>2</v>
      </c>
      <c r="P4453">
        <v>24.602499999999999</v>
      </c>
      <c r="Q4453">
        <f t="shared" si="1108"/>
        <v>24.290269482599708</v>
      </c>
      <c r="R4453">
        <f t="shared" si="1109"/>
        <v>23.713368764201363</v>
      </c>
      <c r="S4453">
        <f t="shared" si="1110"/>
        <v>0.57690071839834545</v>
      </c>
      <c r="T4453">
        <f t="shared" si="1111"/>
        <v>1.0935238813650963</v>
      </c>
      <c r="U4453">
        <f t="shared" si="1112"/>
        <v>2</v>
      </c>
      <c r="V4453">
        <f t="shared" si="1113"/>
        <v>-0.51662316296675082</v>
      </c>
    </row>
    <row r="4454" spans="1:22" x14ac:dyDescent="0.3">
      <c r="A4454" t="s">
        <v>4474</v>
      </c>
      <c r="B4454">
        <v>24.43</v>
      </c>
      <c r="C4454">
        <v>25.14</v>
      </c>
      <c r="D4454">
        <v>23.66</v>
      </c>
      <c r="E4454">
        <v>23.99</v>
      </c>
      <c r="F4454">
        <f t="shared" si="1104"/>
        <v>2</v>
      </c>
      <c r="G4454">
        <f t="shared" si="1117"/>
        <v>57.911908646003226</v>
      </c>
      <c r="H4454">
        <f t="shared" si="1118"/>
        <v>50.944753011293081</v>
      </c>
      <c r="I4454">
        <f t="shared" si="1119"/>
        <v>41.97895386375</v>
      </c>
      <c r="J4454">
        <f t="shared" si="1106"/>
        <v>0</v>
      </c>
      <c r="K4454">
        <f t="shared" si="1107"/>
        <v>0.58999999999999986</v>
      </c>
      <c r="L4454">
        <f t="shared" si="1114"/>
        <v>0.60999999999999943</v>
      </c>
      <c r="M4454">
        <f t="shared" si="1115"/>
        <v>0.57399999999999951</v>
      </c>
      <c r="N4454">
        <f t="shared" si="1116"/>
        <v>51.520270270270274</v>
      </c>
      <c r="O4454">
        <f t="shared" si="1105"/>
        <v>2</v>
      </c>
      <c r="P4454">
        <v>24.195</v>
      </c>
      <c r="Q4454">
        <f t="shared" si="1108"/>
        <v>24.27561263912283</v>
      </c>
      <c r="R4454">
        <f t="shared" si="1109"/>
        <v>23.749045152038299</v>
      </c>
      <c r="S4454">
        <f t="shared" si="1110"/>
        <v>0.52656748708453094</v>
      </c>
      <c r="T4454">
        <f t="shared" si="1111"/>
        <v>0.98013260250898315</v>
      </c>
      <c r="U4454">
        <f t="shared" si="1112"/>
        <v>2</v>
      </c>
      <c r="V4454">
        <f t="shared" si="1113"/>
        <v>-0.45356511542445221</v>
      </c>
    </row>
    <row r="4455" spans="1:22" x14ac:dyDescent="0.3">
      <c r="A4455" t="s">
        <v>4475</v>
      </c>
      <c r="B4455">
        <v>25.98</v>
      </c>
      <c r="C4455">
        <v>26.97</v>
      </c>
      <c r="D4455">
        <v>25.6</v>
      </c>
      <c r="E4455">
        <v>26.23</v>
      </c>
      <c r="F4455">
        <f t="shared" si="1104"/>
        <v>2</v>
      </c>
      <c r="G4455">
        <f t="shared" si="1117"/>
        <v>85.931558935361238</v>
      </c>
      <c r="H4455">
        <f t="shared" si="1118"/>
        <v>62.607021652649131</v>
      </c>
      <c r="I4455">
        <f t="shared" si="1119"/>
        <v>48.854976460049706</v>
      </c>
      <c r="J4455">
        <f t="shared" si="1106"/>
        <v>2.240000000000002</v>
      </c>
      <c r="K4455">
        <f t="shared" si="1107"/>
        <v>0</v>
      </c>
      <c r="L4455">
        <f t="shared" si="1114"/>
        <v>0.80799999999999983</v>
      </c>
      <c r="M4455">
        <f t="shared" si="1115"/>
        <v>0.57399999999999951</v>
      </c>
      <c r="N4455">
        <f t="shared" si="1116"/>
        <v>58.465991316931998</v>
      </c>
      <c r="O4455">
        <f t="shared" si="1105"/>
        <v>2</v>
      </c>
      <c r="P4455">
        <v>26.2575</v>
      </c>
      <c r="Q4455">
        <f t="shared" si="1108"/>
        <v>24.580518386950086</v>
      </c>
      <c r="R4455">
        <f t="shared" si="1109"/>
        <v>23.934856622257684</v>
      </c>
      <c r="S4455">
        <f t="shared" si="1110"/>
        <v>0.64566176469240233</v>
      </c>
      <c r="T4455">
        <f t="shared" si="1111"/>
        <v>0.91323843494566703</v>
      </c>
      <c r="U4455">
        <f t="shared" si="1112"/>
        <v>2</v>
      </c>
      <c r="V4455">
        <f t="shared" si="1113"/>
        <v>-0.2675766702532647</v>
      </c>
    </row>
    <row r="4456" spans="1:22" x14ac:dyDescent="0.3">
      <c r="A4456" t="s">
        <v>4476</v>
      </c>
      <c r="B4456">
        <v>26.91</v>
      </c>
      <c r="C4456">
        <v>28.82</v>
      </c>
      <c r="D4456">
        <v>26.56</v>
      </c>
      <c r="E4456">
        <v>27.38</v>
      </c>
      <c r="F4456">
        <f t="shared" si="1104"/>
        <v>2</v>
      </c>
      <c r="G4456">
        <f t="shared" si="1117"/>
        <v>79.746835443037952</v>
      </c>
      <c r="H4456">
        <f t="shared" si="1118"/>
        <v>68.320292916112066</v>
      </c>
      <c r="I4456">
        <f t="shared" si="1119"/>
        <v>55.343415278737154</v>
      </c>
      <c r="J4456">
        <f t="shared" si="1106"/>
        <v>1.1499999999999986</v>
      </c>
      <c r="K4456">
        <f t="shared" si="1107"/>
        <v>0</v>
      </c>
      <c r="L4456">
        <f t="shared" si="1114"/>
        <v>1.0379999999999996</v>
      </c>
      <c r="M4456">
        <f t="shared" si="1115"/>
        <v>0.23799999999999955</v>
      </c>
      <c r="N4456">
        <f t="shared" si="1116"/>
        <v>81.347962382445161</v>
      </c>
      <c r="O4456">
        <f t="shared" si="1105"/>
        <v>3</v>
      </c>
      <c r="P4456">
        <v>27.535</v>
      </c>
      <c r="Q4456">
        <f t="shared" si="1108"/>
        <v>25.035054019726996</v>
      </c>
      <c r="R4456">
        <f t="shared" si="1109"/>
        <v>24.201533909497854</v>
      </c>
      <c r="S4456">
        <f t="shared" si="1110"/>
        <v>0.83352011022914141</v>
      </c>
      <c r="T4456">
        <f t="shared" si="1111"/>
        <v>0.89729477000236191</v>
      </c>
      <c r="U4456">
        <f t="shared" si="1112"/>
        <v>2</v>
      </c>
      <c r="V4456">
        <f t="shared" si="1113"/>
        <v>-6.3774659773220499E-2</v>
      </c>
    </row>
    <row r="4457" spans="1:22" x14ac:dyDescent="0.3">
      <c r="A4457" t="s">
        <v>4477</v>
      </c>
      <c r="B4457">
        <v>27.11</v>
      </c>
      <c r="C4457">
        <v>27.21</v>
      </c>
      <c r="D4457">
        <v>25.19</v>
      </c>
      <c r="E4457">
        <v>25.27</v>
      </c>
      <c r="F4457">
        <f t="shared" si="1104"/>
        <v>2</v>
      </c>
      <c r="G4457">
        <f t="shared" si="1117"/>
        <v>50.070323488044991</v>
      </c>
      <c r="H4457">
        <f t="shared" si="1118"/>
        <v>62.236969773423034</v>
      </c>
      <c r="I4457">
        <f t="shared" si="1119"/>
        <v>57.641266776965779</v>
      </c>
      <c r="J4457">
        <f t="shared" si="1106"/>
        <v>0</v>
      </c>
      <c r="K4457">
        <f t="shared" si="1107"/>
        <v>2.1099999999999994</v>
      </c>
      <c r="L4457">
        <f t="shared" si="1114"/>
        <v>1.0379999999999996</v>
      </c>
      <c r="M4457">
        <f t="shared" si="1115"/>
        <v>0.53999999999999981</v>
      </c>
      <c r="N4457">
        <f t="shared" si="1116"/>
        <v>65.779467680608363</v>
      </c>
      <c r="O4457">
        <f t="shared" si="1105"/>
        <v>2</v>
      </c>
      <c r="P4457">
        <v>25.734999999999999</v>
      </c>
      <c r="Q4457">
        <f t="shared" si="1108"/>
        <v>25.142738016692075</v>
      </c>
      <c r="R4457">
        <f t="shared" si="1109"/>
        <v>24.31512399027579</v>
      </c>
      <c r="S4457">
        <f t="shared" si="1110"/>
        <v>0.82761402641628479</v>
      </c>
      <c r="T4457">
        <f t="shared" si="1111"/>
        <v>0.88335862128514653</v>
      </c>
      <c r="U4457">
        <f t="shared" si="1112"/>
        <v>2</v>
      </c>
      <c r="V4457">
        <f t="shared" si="1113"/>
        <v>-5.5744594868861741E-2</v>
      </c>
    </row>
    <row r="4458" spans="1:22" x14ac:dyDescent="0.3">
      <c r="A4458" t="s">
        <v>4478</v>
      </c>
      <c r="B4458">
        <v>25.97</v>
      </c>
      <c r="C4458">
        <v>26.21</v>
      </c>
      <c r="D4458">
        <v>24.57</v>
      </c>
      <c r="E4458">
        <v>24.96</v>
      </c>
      <c r="F4458">
        <f t="shared" si="1104"/>
        <v>2</v>
      </c>
      <c r="G4458">
        <f t="shared" si="1117"/>
        <v>45.710267229254576</v>
      </c>
      <c r="H4458">
        <f t="shared" si="1118"/>
        <v>56.728068925366877</v>
      </c>
      <c r="I4458">
        <f t="shared" si="1119"/>
        <v>57.336867493099476</v>
      </c>
      <c r="J4458">
        <f t="shared" si="1106"/>
        <v>0</v>
      </c>
      <c r="K4458">
        <f t="shared" si="1107"/>
        <v>0.30999999999999872</v>
      </c>
      <c r="L4458">
        <f t="shared" si="1114"/>
        <v>0.67800000000000016</v>
      </c>
      <c r="M4458">
        <f t="shared" si="1115"/>
        <v>0.60199999999999965</v>
      </c>
      <c r="N4458">
        <f t="shared" si="1116"/>
        <v>52.968750000000021</v>
      </c>
      <c r="O4458">
        <f t="shared" si="1105"/>
        <v>2</v>
      </c>
      <c r="P4458">
        <v>25.175000000000001</v>
      </c>
      <c r="Q4458">
        <f t="shared" si="1108"/>
        <v>25.147701398739446</v>
      </c>
      <c r="R4458">
        <f t="shared" si="1109"/>
        <v>24.37881850951462</v>
      </c>
      <c r="S4458">
        <f t="shared" si="1110"/>
        <v>0.76888288922482673</v>
      </c>
      <c r="T4458">
        <f t="shared" si="1111"/>
        <v>0.86046347487308261</v>
      </c>
      <c r="U4458">
        <f t="shared" si="1112"/>
        <v>2</v>
      </c>
      <c r="V4458">
        <f t="shared" si="1113"/>
        <v>-9.1580585648255886E-2</v>
      </c>
    </row>
    <row r="4459" spans="1:22" x14ac:dyDescent="0.3">
      <c r="A4459" t="s">
        <v>4479</v>
      </c>
      <c r="B4459">
        <v>25.01</v>
      </c>
      <c r="C4459">
        <v>25.32</v>
      </c>
      <c r="D4459">
        <v>23.83</v>
      </c>
      <c r="E4459">
        <v>24.76</v>
      </c>
      <c r="F4459">
        <f t="shared" si="1104"/>
        <v>2</v>
      </c>
      <c r="G4459">
        <f t="shared" si="1117"/>
        <v>42.897327707454302</v>
      </c>
      <c r="H4459">
        <f t="shared" si="1118"/>
        <v>52.11782185272935</v>
      </c>
      <c r="I4459">
        <f t="shared" si="1119"/>
        <v>55.597185612976098</v>
      </c>
      <c r="J4459">
        <f t="shared" si="1106"/>
        <v>0</v>
      </c>
      <c r="K4459">
        <f t="shared" si="1107"/>
        <v>0.19999999999999929</v>
      </c>
      <c r="L4459">
        <f t="shared" si="1114"/>
        <v>0.67800000000000016</v>
      </c>
      <c r="M4459">
        <f t="shared" si="1115"/>
        <v>0.52399999999999947</v>
      </c>
      <c r="N4459">
        <f t="shared" si="1116"/>
        <v>56.405990016638974</v>
      </c>
      <c r="O4459">
        <f t="shared" si="1105"/>
        <v>2</v>
      </c>
      <c r="P4459">
        <v>24.6675</v>
      </c>
      <c r="Q4459">
        <f t="shared" si="1108"/>
        <v>25.073824260471838</v>
      </c>
      <c r="R4459">
        <f t="shared" si="1109"/>
        <v>24.400202323624647</v>
      </c>
      <c r="S4459">
        <f t="shared" si="1110"/>
        <v>0.67362193684719074</v>
      </c>
      <c r="T4459">
        <f t="shared" si="1111"/>
        <v>0.82309516726790422</v>
      </c>
      <c r="U4459">
        <f t="shared" si="1112"/>
        <v>2</v>
      </c>
      <c r="V4459">
        <f t="shared" si="1113"/>
        <v>-0.14947323042071348</v>
      </c>
    </row>
    <row r="4460" spans="1:22" x14ac:dyDescent="0.3">
      <c r="A4460" t="s">
        <v>4480</v>
      </c>
      <c r="B4460">
        <v>26.38</v>
      </c>
      <c r="C4460">
        <v>26.48</v>
      </c>
      <c r="D4460">
        <v>24.68</v>
      </c>
      <c r="E4460">
        <v>24.92</v>
      </c>
      <c r="F4460">
        <f t="shared" si="1104"/>
        <v>2</v>
      </c>
      <c r="G4460">
        <f t="shared" si="1117"/>
        <v>45.147679324894533</v>
      </c>
      <c r="H4460">
        <f t="shared" si="1118"/>
        <v>49.794441010117744</v>
      </c>
      <c r="I4460">
        <f t="shared" si="1119"/>
        <v>53.662937412023311</v>
      </c>
      <c r="J4460">
        <f t="shared" si="1106"/>
        <v>0.16000000000000014</v>
      </c>
      <c r="K4460">
        <f t="shared" si="1107"/>
        <v>0</v>
      </c>
      <c r="L4460">
        <f t="shared" si="1114"/>
        <v>0.26199999999999973</v>
      </c>
      <c r="M4460">
        <f t="shared" si="1115"/>
        <v>0.52399999999999947</v>
      </c>
      <c r="N4460">
        <f t="shared" si="1116"/>
        <v>33.333333333333336</v>
      </c>
      <c r="O4460">
        <f t="shared" si="1105"/>
        <v>2</v>
      </c>
      <c r="P4460">
        <v>25.25</v>
      </c>
      <c r="Q4460">
        <f t="shared" si="1108"/>
        <v>25.100928220399247</v>
      </c>
      <c r="R4460">
        <f t="shared" si="1109"/>
        <v>24.463150299652451</v>
      </c>
      <c r="S4460">
        <f t="shared" si="1110"/>
        <v>0.63777792074679596</v>
      </c>
      <c r="T4460">
        <f t="shared" si="1111"/>
        <v>0.78603171796368254</v>
      </c>
      <c r="U4460">
        <f t="shared" si="1112"/>
        <v>2</v>
      </c>
      <c r="V4460">
        <f t="shared" si="1113"/>
        <v>-0.14825379721688658</v>
      </c>
    </row>
    <row r="4461" spans="1:22" x14ac:dyDescent="0.3">
      <c r="A4461" t="s">
        <v>4481</v>
      </c>
      <c r="B4461">
        <v>26.45</v>
      </c>
      <c r="C4461">
        <v>27.08</v>
      </c>
      <c r="D4461">
        <v>25.8</v>
      </c>
      <c r="E4461">
        <v>26.48</v>
      </c>
      <c r="F4461">
        <f t="shared" si="1104"/>
        <v>2</v>
      </c>
      <c r="G4461">
        <f t="shared" si="1117"/>
        <v>54.651162790697683</v>
      </c>
      <c r="H4461">
        <f t="shared" si="1118"/>
        <v>51.413348270311054</v>
      </c>
      <c r="I4461">
        <f t="shared" si="1119"/>
        <v>52.913074364785885</v>
      </c>
      <c r="J4461">
        <f t="shared" si="1106"/>
        <v>1.5599999999999987</v>
      </c>
      <c r="K4461">
        <f t="shared" si="1107"/>
        <v>0</v>
      </c>
      <c r="L4461">
        <f t="shared" si="1114"/>
        <v>0.34399999999999975</v>
      </c>
      <c r="M4461">
        <f t="shared" si="1115"/>
        <v>0.52399999999999947</v>
      </c>
      <c r="N4461">
        <f t="shared" si="1116"/>
        <v>39.631336405529957</v>
      </c>
      <c r="O4461">
        <f t="shared" si="1105"/>
        <v>2</v>
      </c>
      <c r="P4461">
        <v>26.46</v>
      </c>
      <c r="Q4461">
        <f t="shared" si="1108"/>
        <v>25.310016186491669</v>
      </c>
      <c r="R4461">
        <f t="shared" si="1109"/>
        <v>24.611065092270788</v>
      </c>
      <c r="S4461">
        <f t="shared" si="1110"/>
        <v>0.69895109422088098</v>
      </c>
      <c r="T4461">
        <f t="shared" si="1111"/>
        <v>0.76861559321512218</v>
      </c>
      <c r="U4461">
        <f t="shared" si="1112"/>
        <v>2</v>
      </c>
      <c r="V4461">
        <f t="shared" si="1113"/>
        <v>-6.9664498994241209E-2</v>
      </c>
    </row>
    <row r="4462" spans="1:22" x14ac:dyDescent="0.3">
      <c r="A4462" t="s">
        <v>4482</v>
      </c>
      <c r="B4462">
        <v>25.79</v>
      </c>
      <c r="C4462">
        <v>26.23</v>
      </c>
      <c r="D4462">
        <v>20.27</v>
      </c>
      <c r="E4462">
        <v>20.350000000000001</v>
      </c>
      <c r="F4462">
        <f t="shared" si="1104"/>
        <v>2</v>
      </c>
      <c r="G4462">
        <f t="shared" si="1117"/>
        <v>0.93567251461990453</v>
      </c>
      <c r="H4462">
        <f t="shared" si="1118"/>
        <v>34.587456351747335</v>
      </c>
      <c r="I4462">
        <f t="shared" si="1119"/>
        <v>46.804535027106368</v>
      </c>
      <c r="J4462">
        <f t="shared" si="1106"/>
        <v>0</v>
      </c>
      <c r="K4462">
        <f t="shared" si="1107"/>
        <v>6.129999999999999</v>
      </c>
      <c r="L4462">
        <f t="shared" si="1114"/>
        <v>0.34399999999999975</v>
      </c>
      <c r="M4462">
        <f t="shared" si="1115"/>
        <v>1.3279999999999994</v>
      </c>
      <c r="N4462">
        <f t="shared" si="1116"/>
        <v>20.574162679425832</v>
      </c>
      <c r="O4462">
        <f t="shared" si="1105"/>
        <v>2</v>
      </c>
      <c r="P4462">
        <v>21.8</v>
      </c>
      <c r="Q4462">
        <f t="shared" si="1108"/>
        <v>24.770013696262183</v>
      </c>
      <c r="R4462">
        <f t="shared" si="1109"/>
        <v>24.402838048398877</v>
      </c>
      <c r="S4462">
        <f t="shared" si="1110"/>
        <v>0.3671756478633057</v>
      </c>
      <c r="T4462">
        <f t="shared" si="1111"/>
        <v>0.68832760414475891</v>
      </c>
      <c r="U4462">
        <f t="shared" si="1112"/>
        <v>2</v>
      </c>
      <c r="V4462">
        <f t="shared" si="1113"/>
        <v>-0.32115195628145321</v>
      </c>
    </row>
    <row r="4463" spans="1:22" x14ac:dyDescent="0.3">
      <c r="A4463" t="s">
        <v>4483</v>
      </c>
      <c r="B4463">
        <v>19.96</v>
      </c>
      <c r="C4463">
        <v>20.57</v>
      </c>
      <c r="D4463">
        <v>19.170000000000002</v>
      </c>
      <c r="E4463">
        <v>20.03</v>
      </c>
      <c r="F4463">
        <f t="shared" si="1104"/>
        <v>2</v>
      </c>
      <c r="G4463">
        <f t="shared" si="1117"/>
        <v>8.911917098445592</v>
      </c>
      <c r="H4463">
        <f t="shared" si="1118"/>
        <v>26.028943267313419</v>
      </c>
      <c r="I4463">
        <f t="shared" si="1119"/>
        <v>39.879337773842053</v>
      </c>
      <c r="J4463">
        <f t="shared" si="1106"/>
        <v>0</v>
      </c>
      <c r="K4463">
        <f t="shared" si="1107"/>
        <v>0.32000000000000028</v>
      </c>
      <c r="L4463">
        <f t="shared" si="1114"/>
        <v>0.34399999999999975</v>
      </c>
      <c r="M4463">
        <f t="shared" si="1115"/>
        <v>1.3299999999999996</v>
      </c>
      <c r="N4463">
        <f t="shared" si="1116"/>
        <v>20.549581839904413</v>
      </c>
      <c r="O4463">
        <f t="shared" si="1105"/>
        <v>2</v>
      </c>
      <c r="P4463">
        <v>19.95</v>
      </c>
      <c r="Q4463">
        <f t="shared" si="1108"/>
        <v>24.02847312760646</v>
      </c>
      <c r="R4463">
        <f t="shared" si="1109"/>
        <v>24.072998192961922</v>
      </c>
      <c r="S4463">
        <f t="shared" si="1110"/>
        <v>-4.4525065355461635E-2</v>
      </c>
      <c r="T4463">
        <f t="shared" si="1111"/>
        <v>0.54175707024471476</v>
      </c>
      <c r="U4463">
        <f t="shared" si="1112"/>
        <v>2</v>
      </c>
      <c r="V4463">
        <f t="shared" si="1113"/>
        <v>-0.58628213560017639</v>
      </c>
    </row>
    <row r="4464" spans="1:22" x14ac:dyDescent="0.3">
      <c r="A4464" t="s">
        <v>4484</v>
      </c>
      <c r="B4464">
        <v>20.47</v>
      </c>
      <c r="C4464">
        <v>20.82</v>
      </c>
      <c r="D4464">
        <v>19.55</v>
      </c>
      <c r="E4464">
        <v>20.45</v>
      </c>
      <c r="F4464">
        <f t="shared" si="1104"/>
        <v>2</v>
      </c>
      <c r="G4464">
        <f t="shared" si="1117"/>
        <v>13.26424870466319</v>
      </c>
      <c r="H4464">
        <f t="shared" si="1118"/>
        <v>21.77404507976334</v>
      </c>
      <c r="I4464">
        <f t="shared" si="1119"/>
        <v>33.844240209149149</v>
      </c>
      <c r="J4464">
        <f t="shared" si="1106"/>
        <v>0.41999999999999815</v>
      </c>
      <c r="K4464">
        <f t="shared" si="1107"/>
        <v>0</v>
      </c>
      <c r="L4464">
        <f t="shared" si="1114"/>
        <v>0.42799999999999938</v>
      </c>
      <c r="M4464">
        <f t="shared" si="1115"/>
        <v>1.2899999999999998</v>
      </c>
      <c r="N4464">
        <f t="shared" si="1116"/>
        <v>24.912689173457487</v>
      </c>
      <c r="O4464">
        <f t="shared" si="1105"/>
        <v>2</v>
      </c>
      <c r="P4464">
        <v>20.317499999999999</v>
      </c>
      <c r="Q4464">
        <f t="shared" si="1108"/>
        <v>23.457554184897774</v>
      </c>
      <c r="R4464">
        <f t="shared" si="1109"/>
        <v>23.794813141631408</v>
      </c>
      <c r="S4464">
        <f t="shared" si="1110"/>
        <v>-0.33725895673363482</v>
      </c>
      <c r="T4464">
        <f t="shared" si="1111"/>
        <v>0.3659538648490448</v>
      </c>
      <c r="U4464">
        <f t="shared" si="1112"/>
        <v>2</v>
      </c>
      <c r="V4464">
        <f t="shared" si="1113"/>
        <v>-0.70321282158267961</v>
      </c>
    </row>
    <row r="4465" spans="1:22" x14ac:dyDescent="0.3">
      <c r="A4465" t="s">
        <v>4485</v>
      </c>
      <c r="B4465">
        <v>19.440000000000001</v>
      </c>
      <c r="C4465">
        <v>19.809999999999999</v>
      </c>
      <c r="D4465">
        <v>18.37</v>
      </c>
      <c r="E4465">
        <v>19</v>
      </c>
      <c r="F4465">
        <f t="shared" si="1104"/>
        <v>2</v>
      </c>
      <c r="G4465">
        <f t="shared" si="1117"/>
        <v>7.1266968325791744</v>
      </c>
      <c r="H4465">
        <f t="shared" si="1118"/>
        <v>16.891595664035282</v>
      </c>
      <c r="I4465">
        <f t="shared" si="1119"/>
        <v>28.19335869411119</v>
      </c>
      <c r="J4465">
        <f t="shared" si="1106"/>
        <v>0</v>
      </c>
      <c r="K4465">
        <f t="shared" si="1107"/>
        <v>1.4499999999999993</v>
      </c>
      <c r="L4465">
        <f t="shared" si="1114"/>
        <v>0.39599999999999935</v>
      </c>
      <c r="M4465">
        <f t="shared" si="1115"/>
        <v>1.5799999999999996</v>
      </c>
      <c r="N4465">
        <f t="shared" si="1116"/>
        <v>20.04048582995949</v>
      </c>
      <c r="O4465">
        <f t="shared" si="1105"/>
        <v>2</v>
      </c>
      <c r="P4465">
        <v>19.045000000000002</v>
      </c>
      <c r="Q4465">
        <f t="shared" si="1108"/>
        <v>22.778699694913502</v>
      </c>
      <c r="R4465">
        <f t="shared" si="1109"/>
        <v>23.442975131140194</v>
      </c>
      <c r="S4465">
        <f t="shared" si="1110"/>
        <v>-0.66427543622669205</v>
      </c>
      <c r="T4465">
        <f t="shared" si="1111"/>
        <v>0.15990800463389743</v>
      </c>
      <c r="U4465">
        <f t="shared" si="1112"/>
        <v>2</v>
      </c>
      <c r="V4465">
        <f t="shared" si="1113"/>
        <v>-0.82418344086058948</v>
      </c>
    </row>
    <row r="4466" spans="1:22" x14ac:dyDescent="0.3">
      <c r="A4466" t="s">
        <v>4486</v>
      </c>
      <c r="B4466">
        <v>19.04</v>
      </c>
      <c r="C4466">
        <v>19.62</v>
      </c>
      <c r="D4466">
        <v>18.32</v>
      </c>
      <c r="E4466">
        <v>19.37</v>
      </c>
      <c r="F4466">
        <f t="shared" si="1104"/>
        <v>2</v>
      </c>
      <c r="G4466">
        <f t="shared" si="1117"/>
        <v>11.986301369863025</v>
      </c>
      <c r="H4466">
        <f t="shared" si="1118"/>
        <v>15.256497565977863</v>
      </c>
      <c r="I4466">
        <f t="shared" si="1119"/>
        <v>23.881071651400081</v>
      </c>
      <c r="J4466">
        <f t="shared" si="1106"/>
        <v>0.37000000000000099</v>
      </c>
      <c r="K4466">
        <f t="shared" si="1107"/>
        <v>0</v>
      </c>
      <c r="L4466">
        <f t="shared" si="1114"/>
        <v>0.15799999999999984</v>
      </c>
      <c r="M4466">
        <f t="shared" si="1115"/>
        <v>1.5799999999999996</v>
      </c>
      <c r="N4466">
        <f t="shared" si="1116"/>
        <v>9.0909090909090846</v>
      </c>
      <c r="O4466">
        <f t="shared" si="1105"/>
        <v>1</v>
      </c>
      <c r="P4466">
        <v>19.170000000000002</v>
      </c>
      <c r="Q4466">
        <f t="shared" si="1108"/>
        <v>22.223515126465273</v>
      </c>
      <c r="R4466">
        <f t="shared" si="1109"/>
        <v>23.12645845475944</v>
      </c>
      <c r="S4466">
        <f t="shared" si="1110"/>
        <v>-0.90294332829416746</v>
      </c>
      <c r="T4466">
        <f t="shared" si="1111"/>
        <v>-5.2662261951715555E-2</v>
      </c>
      <c r="U4466">
        <f t="shared" si="1112"/>
        <v>2</v>
      </c>
      <c r="V4466">
        <f t="shared" si="1113"/>
        <v>-0.85028106634245193</v>
      </c>
    </row>
    <row r="4467" spans="1:22" x14ac:dyDescent="0.3">
      <c r="A4467" t="s">
        <v>4487</v>
      </c>
      <c r="B4467">
        <v>20.25</v>
      </c>
      <c r="C4467">
        <v>20.46</v>
      </c>
      <c r="D4467">
        <v>18.440000000000001</v>
      </c>
      <c r="E4467">
        <v>18.600000000000001</v>
      </c>
      <c r="F4467">
        <f t="shared" si="1104"/>
        <v>1</v>
      </c>
      <c r="G4467">
        <f t="shared" si="1117"/>
        <v>3.1963470319634841</v>
      </c>
      <c r="H4467">
        <f t="shared" si="1118"/>
        <v>11.236447387973071</v>
      </c>
      <c r="I4467">
        <f t="shared" si="1119"/>
        <v>19.666196896924411</v>
      </c>
      <c r="J4467">
        <f t="shared" si="1106"/>
        <v>0</v>
      </c>
      <c r="K4467">
        <f t="shared" si="1107"/>
        <v>0.76999999999999957</v>
      </c>
      <c r="L4467">
        <f t="shared" si="1114"/>
        <v>0.15799999999999984</v>
      </c>
      <c r="M4467">
        <f t="shared" si="1115"/>
        <v>0.50799999999999979</v>
      </c>
      <c r="N4467">
        <f t="shared" si="1116"/>
        <v>23.723723723723715</v>
      </c>
      <c r="O4467">
        <f t="shared" si="1105"/>
        <v>2</v>
      </c>
      <c r="P4467">
        <v>19.024999999999999</v>
      </c>
      <c r="Q4467">
        <f t="shared" si="1108"/>
        <v>21.731435876239846</v>
      </c>
      <c r="R4467">
        <f t="shared" si="1109"/>
        <v>22.822646717369853</v>
      </c>
      <c r="S4467">
        <f t="shared" si="1110"/>
        <v>-1.0912108411300068</v>
      </c>
      <c r="T4467">
        <f t="shared" si="1111"/>
        <v>-0.26037197778737375</v>
      </c>
      <c r="U4467">
        <f t="shared" si="1112"/>
        <v>2</v>
      </c>
      <c r="V4467">
        <f t="shared" si="1113"/>
        <v>-0.83083886334263302</v>
      </c>
    </row>
    <row r="4468" spans="1:22" x14ac:dyDescent="0.3">
      <c r="A4468" t="s">
        <v>4488</v>
      </c>
      <c r="B4468">
        <v>17.920000000000002</v>
      </c>
      <c r="C4468">
        <v>18.18</v>
      </c>
      <c r="D4468">
        <v>17.3</v>
      </c>
      <c r="E4468">
        <v>17.63</v>
      </c>
      <c r="F4468">
        <f t="shared" si="1104"/>
        <v>1</v>
      </c>
      <c r="G4468">
        <f t="shared" si="1117"/>
        <v>3.374233128834339</v>
      </c>
      <c r="H4468">
        <f t="shared" si="1118"/>
        <v>8.6157093015934922</v>
      </c>
      <c r="I4468">
        <f t="shared" si="1119"/>
        <v>15.982701031814104</v>
      </c>
      <c r="J4468">
        <f t="shared" si="1106"/>
        <v>0</v>
      </c>
      <c r="K4468">
        <f t="shared" si="1107"/>
        <v>0.97000000000000242</v>
      </c>
      <c r="L4468">
        <f t="shared" si="1114"/>
        <v>0.15799999999999984</v>
      </c>
      <c r="M4468">
        <f t="shared" si="1115"/>
        <v>0.63800000000000023</v>
      </c>
      <c r="N4468">
        <f t="shared" si="1116"/>
        <v>19.849246231155757</v>
      </c>
      <c r="O4468">
        <f t="shared" si="1105"/>
        <v>1</v>
      </c>
      <c r="P4468">
        <v>17.684999999999999</v>
      </c>
      <c r="Q4468">
        <f t="shared" si="1108"/>
        <v>21.108907279895256</v>
      </c>
      <c r="R4468">
        <f t="shared" si="1109"/>
        <v>22.442080293860975</v>
      </c>
      <c r="S4468">
        <f t="shared" si="1110"/>
        <v>-1.3331730139657196</v>
      </c>
      <c r="T4468">
        <f t="shared" si="1111"/>
        <v>-0.47493218502304291</v>
      </c>
      <c r="U4468">
        <f t="shared" si="1112"/>
        <v>2</v>
      </c>
      <c r="V4468">
        <f t="shared" si="1113"/>
        <v>-0.85824082894267673</v>
      </c>
    </row>
    <row r="4469" spans="1:22" x14ac:dyDescent="0.3">
      <c r="A4469" t="s">
        <v>4489</v>
      </c>
      <c r="B4469">
        <v>17.12</v>
      </c>
      <c r="C4469">
        <v>17.47</v>
      </c>
      <c r="D4469">
        <v>16.95</v>
      </c>
      <c r="E4469">
        <v>17</v>
      </c>
      <c r="F4469">
        <f t="shared" si="1104"/>
        <v>1</v>
      </c>
      <c r="G4469">
        <f t="shared" si="1117"/>
        <v>0.49358341559724306</v>
      </c>
      <c r="H4469">
        <f t="shared" si="1118"/>
        <v>5.9083340062614091</v>
      </c>
      <c r="I4469">
        <f t="shared" si="1119"/>
        <v>12.624578689963206</v>
      </c>
      <c r="J4469">
        <f t="shared" si="1106"/>
        <v>0</v>
      </c>
      <c r="K4469">
        <f t="shared" si="1107"/>
        <v>0.62999999999999901</v>
      </c>
      <c r="L4469">
        <f t="shared" si="1114"/>
        <v>7.4000000000000205E-2</v>
      </c>
      <c r="M4469">
        <f t="shared" si="1115"/>
        <v>0.76400000000000001</v>
      </c>
      <c r="N4469">
        <f t="shared" si="1116"/>
        <v>8.8305489260143428</v>
      </c>
      <c r="O4469">
        <f t="shared" si="1105"/>
        <v>1</v>
      </c>
      <c r="P4469">
        <v>17.105</v>
      </c>
      <c r="Q4469">
        <f t="shared" si="1108"/>
        <v>20.492921544526755</v>
      </c>
      <c r="R4469">
        <f t="shared" si="1109"/>
        <v>22.046741012834236</v>
      </c>
      <c r="S4469">
        <f t="shared" si="1110"/>
        <v>-1.5538194683074806</v>
      </c>
      <c r="T4469">
        <f t="shared" si="1111"/>
        <v>-0.69070964167993043</v>
      </c>
      <c r="U4469">
        <f t="shared" si="1112"/>
        <v>2</v>
      </c>
      <c r="V4469">
        <f t="shared" si="1113"/>
        <v>-0.8631098266275502</v>
      </c>
    </row>
    <row r="4470" spans="1:22" x14ac:dyDescent="0.3">
      <c r="A4470" t="s">
        <v>4490</v>
      </c>
      <c r="B4470">
        <v>17.23</v>
      </c>
      <c r="C4470">
        <v>18.22</v>
      </c>
      <c r="D4470">
        <v>16.91</v>
      </c>
      <c r="E4470">
        <v>18</v>
      </c>
      <c r="F4470">
        <f t="shared" si="1104"/>
        <v>1</v>
      </c>
      <c r="G4470">
        <f t="shared" si="1117"/>
        <v>11.69527896995708</v>
      </c>
      <c r="H4470">
        <f t="shared" si="1118"/>
        <v>7.8373156608266328</v>
      </c>
      <c r="I4470">
        <f t="shared" si="1119"/>
        <v>11.028824346917681</v>
      </c>
      <c r="J4470">
        <f t="shared" si="1106"/>
        <v>1</v>
      </c>
      <c r="K4470">
        <f t="shared" si="1107"/>
        <v>0</v>
      </c>
      <c r="L4470">
        <f t="shared" si="1114"/>
        <v>0.27400000000000019</v>
      </c>
      <c r="M4470">
        <f t="shared" si="1115"/>
        <v>0.4740000000000002</v>
      </c>
      <c r="N4470">
        <f t="shared" si="1116"/>
        <v>36.63101604278075</v>
      </c>
      <c r="O4470">
        <f t="shared" si="1105"/>
        <v>2</v>
      </c>
      <c r="P4470">
        <v>17.782499999999999</v>
      </c>
      <c r="Q4470">
        <f t="shared" si="1108"/>
        <v>20.075933614599563</v>
      </c>
      <c r="R4470">
        <f t="shared" si="1109"/>
        <v>21.730871308179847</v>
      </c>
      <c r="S4470">
        <f t="shared" si="1110"/>
        <v>-1.6549376935802833</v>
      </c>
      <c r="T4470">
        <f t="shared" si="1111"/>
        <v>-0.88355525206000096</v>
      </c>
      <c r="U4470">
        <f t="shared" si="1112"/>
        <v>2</v>
      </c>
      <c r="V4470">
        <f t="shared" si="1113"/>
        <v>-0.77138244152028235</v>
      </c>
    </row>
    <row r="4471" spans="1:22" x14ac:dyDescent="0.3">
      <c r="A4471" t="s">
        <v>4491</v>
      </c>
      <c r="B4471">
        <v>18.440000000000001</v>
      </c>
      <c r="C4471">
        <v>18.440000000000001</v>
      </c>
      <c r="D4471">
        <v>17.11</v>
      </c>
      <c r="E4471">
        <v>17.84</v>
      </c>
      <c r="F4471">
        <f t="shared" si="1104"/>
        <v>1</v>
      </c>
      <c r="G4471">
        <f t="shared" si="1117"/>
        <v>23.7851662404092</v>
      </c>
      <c r="H4471">
        <f t="shared" si="1118"/>
        <v>13.153265854020821</v>
      </c>
      <c r="I4471">
        <f t="shared" si="1119"/>
        <v>11.73697151595206</v>
      </c>
      <c r="J4471">
        <f t="shared" si="1106"/>
        <v>0</v>
      </c>
      <c r="K4471">
        <f t="shared" si="1107"/>
        <v>0.16000000000000014</v>
      </c>
      <c r="L4471">
        <f t="shared" si="1114"/>
        <v>0.2</v>
      </c>
      <c r="M4471">
        <f t="shared" si="1115"/>
        <v>0.50600000000000023</v>
      </c>
      <c r="N4471">
        <f t="shared" si="1116"/>
        <v>28.328611898016991</v>
      </c>
      <c r="O4471">
        <f t="shared" si="1105"/>
        <v>2</v>
      </c>
      <c r="P4471">
        <v>17.807500000000001</v>
      </c>
      <c r="Q4471">
        <f t="shared" si="1108"/>
        <v>19.726943827738094</v>
      </c>
      <c r="R4471">
        <f t="shared" si="1109"/>
        <v>21.440251211277637</v>
      </c>
      <c r="S4471">
        <f t="shared" si="1110"/>
        <v>-1.7133073835395436</v>
      </c>
      <c r="T4471">
        <f t="shared" si="1111"/>
        <v>-1.0495056783559096</v>
      </c>
      <c r="U4471">
        <f t="shared" si="1112"/>
        <v>2</v>
      </c>
      <c r="V4471">
        <f t="shared" si="1113"/>
        <v>-0.66380170518363402</v>
      </c>
    </row>
    <row r="4472" spans="1:22" x14ac:dyDescent="0.3">
      <c r="A4472" t="s">
        <v>4492</v>
      </c>
      <c r="B4472">
        <v>17.670000000000002</v>
      </c>
      <c r="C4472">
        <v>18.89</v>
      </c>
      <c r="D4472">
        <v>17.600000000000001</v>
      </c>
      <c r="E4472">
        <v>18.489999999999998</v>
      </c>
      <c r="F4472">
        <f t="shared" si="1104"/>
        <v>2</v>
      </c>
      <c r="G4472">
        <f t="shared" si="1117"/>
        <v>40.409207161125273</v>
      </c>
      <c r="H4472">
        <f t="shared" si="1118"/>
        <v>22.238579623055639</v>
      </c>
      <c r="I4472">
        <f t="shared" si="1119"/>
        <v>15.237507551653252</v>
      </c>
      <c r="J4472">
        <f t="shared" si="1106"/>
        <v>0.64999999999999858</v>
      </c>
      <c r="K4472">
        <f t="shared" si="1107"/>
        <v>0</v>
      </c>
      <c r="L4472">
        <f t="shared" si="1114"/>
        <v>0.32999999999999974</v>
      </c>
      <c r="M4472">
        <f t="shared" si="1115"/>
        <v>0.35200000000000031</v>
      </c>
      <c r="N4472">
        <f t="shared" si="1116"/>
        <v>48.387096774193509</v>
      </c>
      <c r="O4472">
        <f t="shared" si="1105"/>
        <v>2</v>
      </c>
      <c r="P4472">
        <v>18.3675</v>
      </c>
      <c r="Q4472">
        <f t="shared" si="1108"/>
        <v>19.517798623470693</v>
      </c>
      <c r="R4472">
        <f t="shared" si="1109"/>
        <v>21.212640010442257</v>
      </c>
      <c r="S4472">
        <f t="shared" si="1110"/>
        <v>-1.6948413869715644</v>
      </c>
      <c r="T4472">
        <f t="shared" si="1111"/>
        <v>-1.1785728200790406</v>
      </c>
      <c r="U4472">
        <f t="shared" si="1112"/>
        <v>2</v>
      </c>
      <c r="V4472">
        <f t="shared" si="1113"/>
        <v>-0.51626856689252376</v>
      </c>
    </row>
    <row r="4473" spans="1:22" x14ac:dyDescent="0.3">
      <c r="A4473" t="s">
        <v>4493</v>
      </c>
      <c r="B4473">
        <v>18.88</v>
      </c>
      <c r="C4473">
        <v>18.989999999999998</v>
      </c>
      <c r="D4473">
        <v>18.309999999999999</v>
      </c>
      <c r="E4473">
        <v>18.8</v>
      </c>
      <c r="F4473">
        <f t="shared" si="1104"/>
        <v>2</v>
      </c>
      <c r="G4473">
        <f t="shared" si="1117"/>
        <v>53.239436619718319</v>
      </c>
      <c r="H4473">
        <f t="shared" si="1118"/>
        <v>32.572198621943201</v>
      </c>
      <c r="I4473">
        <f t="shared" si="1119"/>
        <v>21.015737908416568</v>
      </c>
      <c r="J4473">
        <f t="shared" si="1106"/>
        <v>0.31000000000000227</v>
      </c>
      <c r="K4473">
        <f t="shared" si="1107"/>
        <v>0</v>
      </c>
      <c r="L4473">
        <f t="shared" si="1114"/>
        <v>0.39200000000000018</v>
      </c>
      <c r="M4473">
        <f t="shared" si="1115"/>
        <v>0.15799999999999984</v>
      </c>
      <c r="N4473">
        <f t="shared" si="1116"/>
        <v>71.272727272727295</v>
      </c>
      <c r="O4473">
        <f t="shared" si="1105"/>
        <v>2</v>
      </c>
      <c r="P4473">
        <v>18.725000000000001</v>
      </c>
      <c r="Q4473">
        <f t="shared" si="1108"/>
        <v>19.395829604475203</v>
      </c>
      <c r="R4473">
        <f t="shared" si="1109"/>
        <v>21.028370380039128</v>
      </c>
      <c r="S4473">
        <f t="shared" si="1110"/>
        <v>-1.6325407755639247</v>
      </c>
      <c r="T4473">
        <f t="shared" si="1111"/>
        <v>-1.2693664111760175</v>
      </c>
      <c r="U4473">
        <f t="shared" si="1112"/>
        <v>2</v>
      </c>
      <c r="V4473">
        <f t="shared" si="1113"/>
        <v>-0.36317436438790729</v>
      </c>
    </row>
    <row r="4474" spans="1:22" x14ac:dyDescent="0.3">
      <c r="A4474" t="s">
        <v>4494</v>
      </c>
      <c r="B4474">
        <v>18.649999999999999</v>
      </c>
      <c r="C4474">
        <v>18.649999999999999</v>
      </c>
      <c r="D4474">
        <v>18.260000000000002</v>
      </c>
      <c r="E4474">
        <v>18.440000000000001</v>
      </c>
      <c r="F4474">
        <f t="shared" si="1104"/>
        <v>2</v>
      </c>
      <c r="G4474">
        <f t="shared" si="1117"/>
        <v>43.098591549295797</v>
      </c>
      <c r="H4474">
        <f t="shared" si="1118"/>
        <v>36.080996264394066</v>
      </c>
      <c r="I4474">
        <f t="shared" si="1119"/>
        <v>26.037490693742399</v>
      </c>
      <c r="J4474">
        <f t="shared" si="1106"/>
        <v>0</v>
      </c>
      <c r="K4474">
        <f t="shared" si="1107"/>
        <v>0.35999999999999943</v>
      </c>
      <c r="L4474">
        <f t="shared" si="1114"/>
        <v>0.39200000000000018</v>
      </c>
      <c r="M4474">
        <f t="shared" si="1115"/>
        <v>0.10399999999999991</v>
      </c>
      <c r="N4474">
        <f t="shared" si="1116"/>
        <v>79.032258064516142</v>
      </c>
      <c r="O4474">
        <f t="shared" si="1105"/>
        <v>2</v>
      </c>
      <c r="P4474">
        <v>18.447500000000002</v>
      </c>
      <c r="Q4474">
        <f t="shared" si="1108"/>
        <v>19.249932742248248</v>
      </c>
      <c r="R4474">
        <f t="shared" si="1109"/>
        <v>20.837194796332525</v>
      </c>
      <c r="S4474">
        <f t="shared" si="1110"/>
        <v>-1.5872620540842775</v>
      </c>
      <c r="T4474">
        <f t="shared" si="1111"/>
        <v>-1.3329455397576695</v>
      </c>
      <c r="U4474">
        <f t="shared" si="1112"/>
        <v>2</v>
      </c>
      <c r="V4474">
        <f t="shared" si="1113"/>
        <v>-0.25431651432660796</v>
      </c>
    </row>
    <row r="4475" spans="1:22" x14ac:dyDescent="0.3">
      <c r="A4475" t="s">
        <v>4495</v>
      </c>
      <c r="B4475">
        <v>17.55</v>
      </c>
      <c r="C4475">
        <v>17.559999999999999</v>
      </c>
      <c r="D4475">
        <v>16.440000000000001</v>
      </c>
      <c r="E4475">
        <v>16.91</v>
      </c>
      <c r="F4475">
        <f t="shared" si="1104"/>
        <v>2</v>
      </c>
      <c r="G4475">
        <f t="shared" si="1117"/>
        <v>11.691542288557187</v>
      </c>
      <c r="H4475">
        <f t="shared" si="1118"/>
        <v>27.951178272448441</v>
      </c>
      <c r="I4475">
        <f t="shared" si="1119"/>
        <v>26.675386553311078</v>
      </c>
      <c r="J4475">
        <f t="shared" si="1106"/>
        <v>0</v>
      </c>
      <c r="K4475">
        <f t="shared" si="1107"/>
        <v>1.5300000000000011</v>
      </c>
      <c r="L4475">
        <f t="shared" si="1114"/>
        <v>0.19200000000000017</v>
      </c>
      <c r="M4475">
        <f t="shared" si="1115"/>
        <v>0.41000000000000014</v>
      </c>
      <c r="N4475">
        <f t="shared" si="1116"/>
        <v>31.893687707641206</v>
      </c>
      <c r="O4475">
        <f t="shared" si="1105"/>
        <v>2</v>
      </c>
      <c r="P4475">
        <v>16.954999999999998</v>
      </c>
      <c r="Q4475">
        <f t="shared" si="1108"/>
        <v>18.896866166517746</v>
      </c>
      <c r="R4475">
        <f t="shared" si="1109"/>
        <v>20.549624811419005</v>
      </c>
      <c r="S4475">
        <f t="shared" si="1110"/>
        <v>-1.6527586449012581</v>
      </c>
      <c r="T4475">
        <f t="shared" si="1111"/>
        <v>-1.3969081607863871</v>
      </c>
      <c r="U4475">
        <f t="shared" si="1112"/>
        <v>2</v>
      </c>
      <c r="V4475">
        <f t="shared" si="1113"/>
        <v>-0.25585048411487099</v>
      </c>
    </row>
    <row r="4476" spans="1:22" x14ac:dyDescent="0.3">
      <c r="A4476" t="s">
        <v>4496</v>
      </c>
      <c r="B4476">
        <v>17.73</v>
      </c>
      <c r="C4476">
        <v>17.829999999999998</v>
      </c>
      <c r="D4476">
        <v>17.32</v>
      </c>
      <c r="E4476">
        <v>17.46</v>
      </c>
      <c r="F4476">
        <f t="shared" si="1104"/>
        <v>2</v>
      </c>
      <c r="G4476">
        <f t="shared" si="1117"/>
        <v>40.000000000000028</v>
      </c>
      <c r="H4476">
        <f t="shared" si="1118"/>
        <v>31.967452181632304</v>
      </c>
      <c r="I4476">
        <f t="shared" si="1119"/>
        <v>28.439408429418151</v>
      </c>
      <c r="J4476">
        <f t="shared" si="1106"/>
        <v>0.55000000000000071</v>
      </c>
      <c r="K4476">
        <f t="shared" si="1107"/>
        <v>0</v>
      </c>
      <c r="L4476">
        <f t="shared" si="1114"/>
        <v>0.30200000000000032</v>
      </c>
      <c r="M4476">
        <f t="shared" si="1115"/>
        <v>0.37800000000000011</v>
      </c>
      <c r="N4476">
        <f t="shared" si="1116"/>
        <v>44.411764705882376</v>
      </c>
      <c r="O4476">
        <f t="shared" si="1105"/>
        <v>2</v>
      </c>
      <c r="P4476">
        <v>17.517499999999998</v>
      </c>
      <c r="Q4476">
        <f t="shared" si="1108"/>
        <v>18.684655987053478</v>
      </c>
      <c r="R4476">
        <f t="shared" si="1109"/>
        <v>20.325022973536115</v>
      </c>
      <c r="S4476">
        <f t="shared" si="1110"/>
        <v>-1.6403669864826362</v>
      </c>
      <c r="T4476">
        <f t="shared" si="1111"/>
        <v>-1.4455999259256369</v>
      </c>
      <c r="U4476">
        <f t="shared" si="1112"/>
        <v>2</v>
      </c>
      <c r="V4476">
        <f t="shared" si="1113"/>
        <v>-0.19476706055699933</v>
      </c>
    </row>
    <row r="4477" spans="1:22" x14ac:dyDescent="0.3">
      <c r="A4477" t="s">
        <v>4497</v>
      </c>
      <c r="B4477">
        <v>17.149999999999999</v>
      </c>
      <c r="C4477">
        <v>17.28</v>
      </c>
      <c r="D4477">
        <v>16.09</v>
      </c>
      <c r="E4477">
        <v>16.12</v>
      </c>
      <c r="F4477">
        <f t="shared" si="1104"/>
        <v>2</v>
      </c>
      <c r="G4477">
        <f t="shared" si="1117"/>
        <v>1.0344827586207295</v>
      </c>
      <c r="H4477">
        <f t="shared" si="1118"/>
        <v>21.65646237396178</v>
      </c>
      <c r="I4477">
        <f t="shared" si="1119"/>
        <v>26.178426410932691</v>
      </c>
      <c r="J4477">
        <f t="shared" si="1106"/>
        <v>0</v>
      </c>
      <c r="K4477">
        <f t="shared" si="1107"/>
        <v>1.3399999999999999</v>
      </c>
      <c r="L4477">
        <f t="shared" si="1114"/>
        <v>0.1720000000000006</v>
      </c>
      <c r="M4477">
        <f t="shared" si="1115"/>
        <v>0.64600000000000013</v>
      </c>
      <c r="N4477">
        <f t="shared" si="1116"/>
        <v>21.026894865525726</v>
      </c>
      <c r="O4477">
        <f t="shared" si="1105"/>
        <v>2</v>
      </c>
      <c r="P4477">
        <v>16.4025</v>
      </c>
      <c r="Q4477">
        <f t="shared" si="1108"/>
        <v>18.333555065968326</v>
      </c>
      <c r="R4477">
        <f t="shared" si="1109"/>
        <v>20.034465716237143</v>
      </c>
      <c r="S4477">
        <f t="shared" si="1110"/>
        <v>-1.7009106502688169</v>
      </c>
      <c r="T4477">
        <f t="shared" si="1111"/>
        <v>-1.4966620707942728</v>
      </c>
      <c r="U4477">
        <f t="shared" si="1112"/>
        <v>2</v>
      </c>
      <c r="V4477">
        <f t="shared" si="1113"/>
        <v>-0.20424857947454411</v>
      </c>
    </row>
    <row r="4478" spans="1:22" x14ac:dyDescent="0.3">
      <c r="A4478" t="s">
        <v>4498</v>
      </c>
      <c r="B4478">
        <v>16.420000000000002</v>
      </c>
      <c r="C4478">
        <v>17.350000000000001</v>
      </c>
      <c r="D4478">
        <v>16.39</v>
      </c>
      <c r="E4478">
        <v>16.670000000000002</v>
      </c>
      <c r="F4478">
        <f t="shared" si="1104"/>
        <v>2</v>
      </c>
      <c r="G4478">
        <f t="shared" si="1117"/>
        <v>20.000000000000075</v>
      </c>
      <c r="H4478">
        <f t="shared" si="1118"/>
        <v>21.104308249307877</v>
      </c>
      <c r="I4478">
        <f t="shared" si="1119"/>
        <v>24.487053690391086</v>
      </c>
      <c r="J4478">
        <f t="shared" si="1106"/>
        <v>0.55000000000000071</v>
      </c>
      <c r="K4478">
        <f t="shared" si="1107"/>
        <v>0</v>
      </c>
      <c r="L4478">
        <f t="shared" si="1114"/>
        <v>0.22000000000000028</v>
      </c>
      <c r="M4478">
        <f t="shared" si="1115"/>
        <v>0.64600000000000013</v>
      </c>
      <c r="N4478">
        <f t="shared" si="1116"/>
        <v>25.404157043879927</v>
      </c>
      <c r="O4478">
        <f t="shared" si="1105"/>
        <v>2</v>
      </c>
      <c r="P4478">
        <v>16.77</v>
      </c>
      <c r="Q4478">
        <f t="shared" si="1108"/>
        <v>18.09300813274243</v>
      </c>
      <c r="R4478">
        <f t="shared" si="1109"/>
        <v>19.792653440960319</v>
      </c>
      <c r="S4478">
        <f t="shared" si="1110"/>
        <v>-1.6996453082178888</v>
      </c>
      <c r="T4478">
        <f t="shared" si="1111"/>
        <v>-1.5372587182789961</v>
      </c>
      <c r="U4478">
        <f t="shared" si="1112"/>
        <v>2</v>
      </c>
      <c r="V4478">
        <f t="shared" si="1113"/>
        <v>-0.16238658993889277</v>
      </c>
    </row>
    <row r="4479" spans="1:22" x14ac:dyDescent="0.3">
      <c r="A4479" t="s">
        <v>4499</v>
      </c>
      <c r="B4479">
        <v>16.149999999999999</v>
      </c>
      <c r="C4479">
        <v>19.73</v>
      </c>
      <c r="D4479">
        <v>16.079999999999998</v>
      </c>
      <c r="E4479">
        <v>18.88</v>
      </c>
      <c r="F4479">
        <f t="shared" si="1104"/>
        <v>2</v>
      </c>
      <c r="G4479">
        <f t="shared" si="1117"/>
        <v>76.712328767123267</v>
      </c>
      <c r="H4479">
        <f t="shared" si="1118"/>
        <v>39.640315088579669</v>
      </c>
      <c r="I4479">
        <f t="shared" si="1119"/>
        <v>29.538140823120614</v>
      </c>
      <c r="J4479">
        <f t="shared" si="1106"/>
        <v>2.2099999999999973</v>
      </c>
      <c r="K4479">
        <f t="shared" si="1107"/>
        <v>0</v>
      </c>
      <c r="L4479">
        <f t="shared" si="1114"/>
        <v>0.6619999999999997</v>
      </c>
      <c r="M4479">
        <f t="shared" si="1115"/>
        <v>0.57400000000000018</v>
      </c>
      <c r="N4479">
        <f t="shared" si="1116"/>
        <v>53.559870550161804</v>
      </c>
      <c r="O4479">
        <f t="shared" si="1105"/>
        <v>2</v>
      </c>
      <c r="P4479">
        <v>18.392499999999998</v>
      </c>
      <c r="Q4479">
        <f t="shared" si="1108"/>
        <v>18.139083804628211</v>
      </c>
      <c r="R4479">
        <f t="shared" si="1109"/>
        <v>19.688938371259553</v>
      </c>
      <c r="S4479">
        <f t="shared" si="1110"/>
        <v>-1.5498545666313426</v>
      </c>
      <c r="T4479">
        <f t="shared" si="1111"/>
        <v>-1.5397778879494655</v>
      </c>
      <c r="U4479">
        <f t="shared" si="1112"/>
        <v>2</v>
      </c>
      <c r="V4479">
        <f t="shared" si="1113"/>
        <v>-1.0076678681877116E-2</v>
      </c>
    </row>
    <row r="4480" spans="1:22" x14ac:dyDescent="0.3">
      <c r="A4480" t="s">
        <v>4500</v>
      </c>
      <c r="B4480">
        <v>18.68</v>
      </c>
      <c r="C4480">
        <v>18.739999999999998</v>
      </c>
      <c r="D4480">
        <v>17.489999999999998</v>
      </c>
      <c r="E4480">
        <v>17.73</v>
      </c>
      <c r="F4480">
        <f t="shared" si="1104"/>
        <v>2</v>
      </c>
      <c r="G4480">
        <f t="shared" si="1117"/>
        <v>45.205479452054824</v>
      </c>
      <c r="H4480">
        <f t="shared" si="1118"/>
        <v>41.495369876404723</v>
      </c>
      <c r="I4480">
        <f t="shared" si="1119"/>
        <v>33.523883840881979</v>
      </c>
      <c r="J4480">
        <f t="shared" si="1106"/>
        <v>0</v>
      </c>
      <c r="K4480">
        <f t="shared" si="1107"/>
        <v>1.1499999999999986</v>
      </c>
      <c r="L4480">
        <f t="shared" si="1114"/>
        <v>0.6619999999999997</v>
      </c>
      <c r="M4480">
        <f t="shared" si="1115"/>
        <v>0.49799999999999967</v>
      </c>
      <c r="N4480">
        <f t="shared" si="1116"/>
        <v>57.068965517241388</v>
      </c>
      <c r="O4480">
        <f t="shared" si="1105"/>
        <v>2</v>
      </c>
      <c r="P4480">
        <v>17.922499999999999</v>
      </c>
      <c r="Q4480">
        <f t="shared" si="1108"/>
        <v>18.105763219300794</v>
      </c>
      <c r="R4480">
        <f t="shared" si="1109"/>
        <v>19.558091084499587</v>
      </c>
      <c r="S4480">
        <f t="shared" si="1110"/>
        <v>-1.452327865198793</v>
      </c>
      <c r="T4480">
        <f t="shared" si="1111"/>
        <v>-1.522287883399331</v>
      </c>
      <c r="U4480">
        <f t="shared" si="1112"/>
        <v>1</v>
      </c>
      <c r="V4480">
        <f t="shared" si="1113"/>
        <v>6.9960018200537988E-2</v>
      </c>
    </row>
    <row r="4481" spans="1:22" x14ac:dyDescent="0.3">
      <c r="A4481" t="s">
        <v>4501</v>
      </c>
      <c r="B4481">
        <v>18.14</v>
      </c>
      <c r="C4481">
        <v>20.010000000000002</v>
      </c>
      <c r="D4481">
        <v>17.95</v>
      </c>
      <c r="E4481">
        <v>19.25</v>
      </c>
      <c r="F4481">
        <f t="shared" si="1104"/>
        <v>2</v>
      </c>
      <c r="G4481">
        <f t="shared" si="1117"/>
        <v>80.661577608142466</v>
      </c>
      <c r="H4481">
        <f t="shared" si="1118"/>
        <v>54.550772453650637</v>
      </c>
      <c r="I4481">
        <f t="shared" si="1119"/>
        <v>40.532846711804865</v>
      </c>
      <c r="J4481">
        <f t="shared" si="1106"/>
        <v>1.5199999999999996</v>
      </c>
      <c r="K4481">
        <f t="shared" si="1107"/>
        <v>0</v>
      </c>
      <c r="L4481">
        <f t="shared" si="1114"/>
        <v>0.85599999999999954</v>
      </c>
      <c r="M4481">
        <f t="shared" si="1115"/>
        <v>0.49799999999999967</v>
      </c>
      <c r="N4481">
        <f t="shared" si="1116"/>
        <v>63.220088626292473</v>
      </c>
      <c r="O4481">
        <f t="shared" si="1105"/>
        <v>2</v>
      </c>
      <c r="P4481">
        <v>19.114999999999998</v>
      </c>
      <c r="Q4481">
        <f t="shared" si="1108"/>
        <v>18.26103041633144</v>
      </c>
      <c r="R4481">
        <f t="shared" si="1109"/>
        <v>19.525269522684802</v>
      </c>
      <c r="S4481">
        <f t="shared" si="1110"/>
        <v>-1.2642391063533616</v>
      </c>
      <c r="T4481">
        <f t="shared" si="1111"/>
        <v>-1.4706781279901371</v>
      </c>
      <c r="U4481">
        <f t="shared" si="1112"/>
        <v>2</v>
      </c>
      <c r="V4481">
        <f t="shared" si="1113"/>
        <v>0.20643902163677552</v>
      </c>
    </row>
    <row r="4482" spans="1:22" x14ac:dyDescent="0.3">
      <c r="A4482" t="s">
        <v>4502</v>
      </c>
      <c r="B4482">
        <v>20.07</v>
      </c>
      <c r="C4482">
        <v>20.75</v>
      </c>
      <c r="D4482">
        <v>19.73</v>
      </c>
      <c r="E4482">
        <v>20.02</v>
      </c>
      <c r="F4482">
        <f t="shared" si="1104"/>
        <v>2</v>
      </c>
      <c r="G4482">
        <f t="shared" si="1117"/>
        <v>84.368308351177717</v>
      </c>
      <c r="H4482">
        <f t="shared" si="1118"/>
        <v>64.489951086159664</v>
      </c>
      <c r="I4482">
        <f t="shared" si="1119"/>
        <v>48.518548169923129</v>
      </c>
      <c r="J4482">
        <f t="shared" si="1106"/>
        <v>0.76999999999999957</v>
      </c>
      <c r="K4482">
        <f t="shared" si="1107"/>
        <v>0</v>
      </c>
      <c r="L4482">
        <f t="shared" si="1114"/>
        <v>1.0099999999999993</v>
      </c>
      <c r="M4482">
        <f t="shared" si="1115"/>
        <v>0.2299999999999997</v>
      </c>
      <c r="N4482">
        <f t="shared" si="1116"/>
        <v>81.451612903225808</v>
      </c>
      <c r="O4482">
        <f t="shared" si="1105"/>
        <v>3</v>
      </c>
      <c r="P4482">
        <v>20.13</v>
      </c>
      <c r="Q4482">
        <f t="shared" si="1108"/>
        <v>18.548564198434295</v>
      </c>
      <c r="R4482">
        <f t="shared" si="1109"/>
        <v>19.570064372856297</v>
      </c>
      <c r="S4482">
        <f t="shared" si="1110"/>
        <v>-1.0215001744220018</v>
      </c>
      <c r="T4482">
        <f t="shared" si="1111"/>
        <v>-1.3808425372765101</v>
      </c>
      <c r="U4482">
        <f t="shared" si="1112"/>
        <v>2</v>
      </c>
      <c r="V4482">
        <f t="shared" si="1113"/>
        <v>0.35934236285450827</v>
      </c>
    </row>
    <row r="4483" spans="1:22" x14ac:dyDescent="0.3">
      <c r="A4483" t="s">
        <v>4503</v>
      </c>
      <c r="B4483">
        <v>18.760000000000002</v>
      </c>
      <c r="C4483">
        <v>20.11</v>
      </c>
      <c r="D4483">
        <v>18.28</v>
      </c>
      <c r="E4483">
        <v>18.54</v>
      </c>
      <c r="F4483">
        <f t="shared" ref="F4483:F4546" si="1120">IF(AND(I4483&gt;=80,H4483&gt;=80),3,IF(AND(I4483&gt;20,20&lt;H4483),2,IF(AND(I4483&lt;=20,H4483&lt;=20),1,2)))</f>
        <v>2</v>
      </c>
      <c r="G4483">
        <f t="shared" si="1117"/>
        <v>52.676659528907919</v>
      </c>
      <c r="H4483">
        <f t="shared" si="1118"/>
        <v>60.552187233742416</v>
      </c>
      <c r="I4483">
        <f t="shared" si="1119"/>
        <v>52.529761191196215</v>
      </c>
      <c r="J4483">
        <f t="shared" si="1106"/>
        <v>0</v>
      </c>
      <c r="K4483">
        <f t="shared" si="1107"/>
        <v>1.4800000000000004</v>
      </c>
      <c r="L4483">
        <f t="shared" si="1114"/>
        <v>0.89999999999999925</v>
      </c>
      <c r="M4483">
        <f t="shared" si="1115"/>
        <v>0.5259999999999998</v>
      </c>
      <c r="N4483">
        <f t="shared" si="1116"/>
        <v>63.113604488078536</v>
      </c>
      <c r="O4483">
        <f t="shared" ref="O4483:O4546" si="1121">IF(N4483&lt;=20,1,IF(N4483&gt;=80,3,2))</f>
        <v>2</v>
      </c>
      <c r="P4483">
        <v>18.8675</v>
      </c>
      <c r="Q4483">
        <f t="shared" si="1108"/>
        <v>18.597631244829021</v>
      </c>
      <c r="R4483">
        <f t="shared" si="1109"/>
        <v>19.518022567459536</v>
      </c>
      <c r="S4483">
        <f t="shared" si="1110"/>
        <v>-0.92039132263051471</v>
      </c>
      <c r="T4483">
        <f t="shared" si="1111"/>
        <v>-1.2887522943473111</v>
      </c>
      <c r="U4483">
        <f t="shared" si="1112"/>
        <v>2</v>
      </c>
      <c r="V4483">
        <f t="shared" si="1113"/>
        <v>0.36836097171679638</v>
      </c>
    </row>
    <row r="4484" spans="1:22" x14ac:dyDescent="0.3">
      <c r="A4484" t="s">
        <v>4504</v>
      </c>
      <c r="B4484">
        <v>19.16</v>
      </c>
      <c r="C4484">
        <v>19.559999999999999</v>
      </c>
      <c r="D4484">
        <v>17.73</v>
      </c>
      <c r="E4484">
        <v>18.5</v>
      </c>
      <c r="F4484">
        <f t="shared" si="1120"/>
        <v>2</v>
      </c>
      <c r="G4484">
        <f t="shared" si="1117"/>
        <v>51.820128479657399</v>
      </c>
      <c r="H4484">
        <f t="shared" si="1118"/>
        <v>57.641500982380741</v>
      </c>
      <c r="I4484">
        <f t="shared" si="1119"/>
        <v>54.233674454924383</v>
      </c>
      <c r="J4484">
        <f t="shared" ref="J4484:J4547" si="1122">IF(E4484-E4483&gt;0,E4484-E4483,0)</f>
        <v>0</v>
      </c>
      <c r="K4484">
        <f t="shared" ref="K4484:K4547" si="1123">IF(E4484-E4483&lt;0,-E4484+E4483,0)</f>
        <v>3.9999999999999147E-2</v>
      </c>
      <c r="L4484">
        <f t="shared" si="1114"/>
        <v>0.45799999999999985</v>
      </c>
      <c r="M4484">
        <f t="shared" si="1115"/>
        <v>0.53399999999999959</v>
      </c>
      <c r="N4484">
        <f t="shared" si="1116"/>
        <v>46.169354838709687</v>
      </c>
      <c r="O4484">
        <f t="shared" si="1121"/>
        <v>2</v>
      </c>
      <c r="P4484">
        <v>18.572500000000002</v>
      </c>
      <c r="Q4484">
        <f t="shared" ref="Q4484:Q4547" si="1124">Q4483+2/(12+1)*(P4484-Q4483)</f>
        <v>18.59376489947071</v>
      </c>
      <c r="R4484">
        <f t="shared" ref="R4484:R4547" si="1125">R4483+2/(26+1)*(P4484-R4483)</f>
        <v>19.447983858758828</v>
      </c>
      <c r="S4484">
        <f t="shared" ref="S4484:S4547" si="1126">Q4484-R4484</f>
        <v>-0.85421895928811864</v>
      </c>
      <c r="T4484">
        <f t="shared" ref="T4484:T4547" si="1127">T4483+2/(9+1)*(Q4484-R4484-T4483)</f>
        <v>-1.2018456273354725</v>
      </c>
      <c r="U4484">
        <f t="shared" ref="U4484:U4547" si="1128">IF(AND(S4483&lt;T4483,S4484&gt;T4484),1,IF(AND(S4483&gt;T4483,S4484&lt;T4484),3,2))</f>
        <v>2</v>
      </c>
      <c r="V4484">
        <f t="shared" ref="V4484:V4547" si="1129">S4484-T4484</f>
        <v>0.34762666804735387</v>
      </c>
    </row>
    <row r="4485" spans="1:22" x14ac:dyDescent="0.3">
      <c r="A4485" t="s">
        <v>4505</v>
      </c>
      <c r="B4485">
        <v>19.149999999999999</v>
      </c>
      <c r="C4485">
        <v>22.96</v>
      </c>
      <c r="D4485">
        <v>19.02</v>
      </c>
      <c r="E4485">
        <v>22.96</v>
      </c>
      <c r="F4485">
        <f t="shared" si="1120"/>
        <v>2</v>
      </c>
      <c r="G4485">
        <f t="shared" si="1117"/>
        <v>100</v>
      </c>
      <c r="H4485">
        <f t="shared" si="1118"/>
        <v>71.76100065492048</v>
      </c>
      <c r="I4485">
        <f t="shared" si="1119"/>
        <v>60.076116521589739</v>
      </c>
      <c r="J4485">
        <f t="shared" si="1122"/>
        <v>4.4600000000000009</v>
      </c>
      <c r="K4485">
        <f t="shared" si="1123"/>
        <v>0</v>
      </c>
      <c r="L4485">
        <f t="shared" si="1114"/>
        <v>1.35</v>
      </c>
      <c r="M4485">
        <f t="shared" si="1115"/>
        <v>0.30399999999999994</v>
      </c>
      <c r="N4485">
        <f t="shared" si="1116"/>
        <v>81.620314389359137</v>
      </c>
      <c r="O4485">
        <f t="shared" si="1121"/>
        <v>3</v>
      </c>
      <c r="P4485">
        <v>21.975000000000001</v>
      </c>
      <c r="Q4485">
        <f t="shared" si="1124"/>
        <v>19.113954914936755</v>
      </c>
      <c r="R4485">
        <f t="shared" si="1125"/>
        <v>19.635170239591506</v>
      </c>
      <c r="S4485">
        <f t="shared" si="1126"/>
        <v>-0.52121532465475084</v>
      </c>
      <c r="T4485">
        <f t="shared" si="1127"/>
        <v>-1.0657195667993282</v>
      </c>
      <c r="U4485">
        <f t="shared" si="1128"/>
        <v>2</v>
      </c>
      <c r="V4485">
        <f t="shared" si="1129"/>
        <v>0.54450424214457738</v>
      </c>
    </row>
    <row r="4486" spans="1:22" x14ac:dyDescent="0.3">
      <c r="A4486" t="s">
        <v>4506</v>
      </c>
      <c r="B4486">
        <v>23.89</v>
      </c>
      <c r="C4486">
        <v>23.94</v>
      </c>
      <c r="D4486">
        <v>21.38</v>
      </c>
      <c r="E4486">
        <v>21.64</v>
      </c>
      <c r="F4486">
        <f t="shared" si="1120"/>
        <v>2</v>
      </c>
      <c r="G4486">
        <f t="shared" si="1117"/>
        <v>70.737913486005084</v>
      </c>
      <c r="H4486">
        <f t="shared" si="1118"/>
        <v>71.419971598615348</v>
      </c>
      <c r="I4486">
        <f t="shared" si="1119"/>
        <v>63.857401547264942</v>
      </c>
      <c r="J4486">
        <f t="shared" si="1122"/>
        <v>0</v>
      </c>
      <c r="K4486">
        <f t="shared" si="1123"/>
        <v>1.3200000000000003</v>
      </c>
      <c r="L4486">
        <f t="shared" si="1114"/>
        <v>1.046</v>
      </c>
      <c r="M4486">
        <f t="shared" si="1115"/>
        <v>0.56799999999999995</v>
      </c>
      <c r="N4486">
        <f t="shared" si="1116"/>
        <v>64.807930607187131</v>
      </c>
      <c r="O4486">
        <f t="shared" si="1121"/>
        <v>2</v>
      </c>
      <c r="P4486">
        <v>22.15</v>
      </c>
      <c r="Q4486">
        <f t="shared" si="1124"/>
        <v>19.581038774177255</v>
      </c>
      <c r="R4486">
        <f t="shared" si="1125"/>
        <v>19.82145392554769</v>
      </c>
      <c r="S4486">
        <f t="shared" si="1126"/>
        <v>-0.2404151513704349</v>
      </c>
      <c r="T4486">
        <f t="shared" si="1127"/>
        <v>-0.90065868371354951</v>
      </c>
      <c r="U4486">
        <f t="shared" si="1128"/>
        <v>2</v>
      </c>
      <c r="V4486">
        <f t="shared" si="1129"/>
        <v>0.66024353234311461</v>
      </c>
    </row>
    <row r="4487" spans="1:22" x14ac:dyDescent="0.3">
      <c r="A4487" t="s">
        <v>4507</v>
      </c>
      <c r="B4487">
        <v>21.29</v>
      </c>
      <c r="C4487">
        <v>21.43</v>
      </c>
      <c r="D4487">
        <v>20.13</v>
      </c>
      <c r="E4487">
        <v>20.41</v>
      </c>
      <c r="F4487">
        <f t="shared" si="1120"/>
        <v>2</v>
      </c>
      <c r="G4487">
        <f t="shared" si="1117"/>
        <v>55.089058524173026</v>
      </c>
      <c r="H4487">
        <f t="shared" si="1118"/>
        <v>65.976333907134574</v>
      </c>
      <c r="I4487">
        <f t="shared" si="1119"/>
        <v>64.563712333888148</v>
      </c>
      <c r="J4487">
        <f t="shared" si="1122"/>
        <v>0</v>
      </c>
      <c r="K4487">
        <f t="shared" si="1123"/>
        <v>1.2300000000000004</v>
      </c>
      <c r="L4487">
        <f t="shared" si="1114"/>
        <v>0.89200000000000013</v>
      </c>
      <c r="M4487">
        <f t="shared" si="1115"/>
        <v>0.81400000000000006</v>
      </c>
      <c r="N4487">
        <f t="shared" si="1116"/>
        <v>52.28604923798359</v>
      </c>
      <c r="O4487">
        <f t="shared" si="1121"/>
        <v>2</v>
      </c>
      <c r="P4487">
        <v>20.594999999999999</v>
      </c>
      <c r="Q4487">
        <f t="shared" si="1124"/>
        <v>19.737032808919217</v>
      </c>
      <c r="R4487">
        <f t="shared" si="1125"/>
        <v>19.87875363476638</v>
      </c>
      <c r="S4487">
        <f t="shared" si="1126"/>
        <v>-0.1417208258471625</v>
      </c>
      <c r="T4487">
        <f t="shared" si="1127"/>
        <v>-0.74887111214027213</v>
      </c>
      <c r="U4487">
        <f t="shared" si="1128"/>
        <v>2</v>
      </c>
      <c r="V4487">
        <f t="shared" si="1129"/>
        <v>0.60715028629310963</v>
      </c>
    </row>
    <row r="4488" spans="1:22" x14ac:dyDescent="0.3">
      <c r="A4488" t="s">
        <v>4508</v>
      </c>
      <c r="B4488">
        <v>21.16</v>
      </c>
      <c r="C4488">
        <v>24.15</v>
      </c>
      <c r="D4488">
        <v>20.59</v>
      </c>
      <c r="E4488">
        <v>20.8</v>
      </c>
      <c r="F4488">
        <f t="shared" si="1120"/>
        <v>2</v>
      </c>
      <c r="G4488">
        <f t="shared" si="1117"/>
        <v>49.699699699699735</v>
      </c>
      <c r="H4488">
        <f t="shared" si="1118"/>
        <v>60.550789171322961</v>
      </c>
      <c r="I4488">
        <f t="shared" si="1119"/>
        <v>63.226071279699752</v>
      </c>
      <c r="J4488">
        <f t="shared" si="1122"/>
        <v>0.39000000000000057</v>
      </c>
      <c r="K4488">
        <f t="shared" si="1123"/>
        <v>0</v>
      </c>
      <c r="L4488">
        <f t="shared" ref="L4488:L4551" si="1130">AVERAGE(J4484:J4488)</f>
        <v>0.97000000000000031</v>
      </c>
      <c r="M4488">
        <f t="shared" ref="M4488:M4551" si="1131">AVERAGE(K4484:K4488)</f>
        <v>0.51800000000000002</v>
      </c>
      <c r="N4488">
        <f t="shared" ref="N4488:N4551" si="1132">L4488/(L4488+M4488)*100</f>
        <v>65.188172043010752</v>
      </c>
      <c r="O4488">
        <f t="shared" si="1121"/>
        <v>2</v>
      </c>
      <c r="P4488">
        <v>21.585000000000001</v>
      </c>
      <c r="Q4488">
        <f t="shared" si="1124"/>
        <v>20.021335453700875</v>
      </c>
      <c r="R4488">
        <f t="shared" si="1125"/>
        <v>20.005142254413315</v>
      </c>
      <c r="S4488">
        <f t="shared" si="1126"/>
        <v>1.6193199287560134E-2</v>
      </c>
      <c r="T4488">
        <f t="shared" si="1127"/>
        <v>-0.5958582498547057</v>
      </c>
      <c r="U4488">
        <f t="shared" si="1128"/>
        <v>2</v>
      </c>
      <c r="V4488">
        <f t="shared" si="1129"/>
        <v>0.61205144914226584</v>
      </c>
    </row>
    <row r="4489" spans="1:22" x14ac:dyDescent="0.3">
      <c r="A4489" t="s">
        <v>4509</v>
      </c>
      <c r="B4489">
        <v>20.84</v>
      </c>
      <c r="C4489">
        <v>22.4</v>
      </c>
      <c r="D4489">
        <v>20.04</v>
      </c>
      <c r="E4489">
        <v>21.17</v>
      </c>
      <c r="F4489">
        <f t="shared" si="1120"/>
        <v>2</v>
      </c>
      <c r="G4489">
        <f t="shared" si="1117"/>
        <v>53.582554517133993</v>
      </c>
      <c r="H4489">
        <f t="shared" si="1118"/>
        <v>58.228044286593303</v>
      </c>
      <c r="I4489">
        <f t="shared" si="1119"/>
        <v>61.560062281997602</v>
      </c>
      <c r="J4489">
        <f t="shared" si="1122"/>
        <v>0.37000000000000099</v>
      </c>
      <c r="K4489">
        <f t="shared" si="1123"/>
        <v>0</v>
      </c>
      <c r="L4489">
        <f t="shared" si="1130"/>
        <v>1.0440000000000005</v>
      </c>
      <c r="M4489">
        <f t="shared" si="1131"/>
        <v>0.51000000000000012</v>
      </c>
      <c r="N4489">
        <f t="shared" si="1132"/>
        <v>67.181467181467184</v>
      </c>
      <c r="O4489">
        <f t="shared" si="1121"/>
        <v>2</v>
      </c>
      <c r="P4489">
        <v>21.195</v>
      </c>
      <c r="Q4489">
        <f t="shared" si="1124"/>
        <v>20.201899230054586</v>
      </c>
      <c r="R4489">
        <f t="shared" si="1125"/>
        <v>20.093279865197513</v>
      </c>
      <c r="S4489">
        <f t="shared" si="1126"/>
        <v>0.10861936485707346</v>
      </c>
      <c r="T4489">
        <f t="shared" si="1127"/>
        <v>-0.45496272691234985</v>
      </c>
      <c r="U4489">
        <f t="shared" si="1128"/>
        <v>2</v>
      </c>
      <c r="V4489">
        <f t="shared" si="1129"/>
        <v>0.56358209176942331</v>
      </c>
    </row>
    <row r="4490" spans="1:22" x14ac:dyDescent="0.3">
      <c r="A4490" t="s">
        <v>4510</v>
      </c>
      <c r="B4490">
        <v>19.84</v>
      </c>
      <c r="C4490">
        <v>20.97</v>
      </c>
      <c r="D4490">
        <v>19.48</v>
      </c>
      <c r="E4490">
        <v>19.559999999999999</v>
      </c>
      <c r="F4490">
        <f t="shared" si="1120"/>
        <v>2</v>
      </c>
      <c r="G4490">
        <f t="shared" si="1117"/>
        <v>28.504672897196244</v>
      </c>
      <c r="H4490">
        <f t="shared" si="1118"/>
        <v>48.320253823460945</v>
      </c>
      <c r="I4490">
        <f t="shared" si="1119"/>
        <v>57.146792795818712</v>
      </c>
      <c r="J4490">
        <f t="shared" si="1122"/>
        <v>0</v>
      </c>
      <c r="K4490">
        <f t="shared" si="1123"/>
        <v>1.610000000000003</v>
      </c>
      <c r="L4490">
        <f t="shared" si="1130"/>
        <v>0.1520000000000003</v>
      </c>
      <c r="M4490">
        <f t="shared" si="1131"/>
        <v>0.83200000000000074</v>
      </c>
      <c r="N4490">
        <f t="shared" si="1132"/>
        <v>15.44715447154473</v>
      </c>
      <c r="O4490">
        <f t="shared" si="1121"/>
        <v>1</v>
      </c>
      <c r="P4490">
        <v>19.892499999999998</v>
      </c>
      <c r="Q4490">
        <f t="shared" si="1124"/>
        <v>20.154299348507728</v>
      </c>
      <c r="R4490">
        <f t="shared" si="1125"/>
        <v>20.078407282590291</v>
      </c>
      <c r="S4490">
        <f t="shared" si="1126"/>
        <v>7.5892065917436469E-2</v>
      </c>
      <c r="T4490">
        <f t="shared" si="1127"/>
        <v>-0.34879176834639258</v>
      </c>
      <c r="U4490">
        <f t="shared" si="1128"/>
        <v>2</v>
      </c>
      <c r="V4490">
        <f t="shared" si="1129"/>
        <v>0.42468383426382905</v>
      </c>
    </row>
    <row r="4491" spans="1:22" x14ac:dyDescent="0.3">
      <c r="A4491" t="s">
        <v>4511</v>
      </c>
      <c r="B4491">
        <v>19.93</v>
      </c>
      <c r="C4491">
        <v>20.239999999999998</v>
      </c>
      <c r="D4491">
        <v>19.54</v>
      </c>
      <c r="E4491">
        <v>19.87</v>
      </c>
      <c r="F4491">
        <f t="shared" si="1120"/>
        <v>2</v>
      </c>
      <c r="G4491">
        <f t="shared" ref="G4491:G4554" si="1133">(E4491-MIN(D4483:D4491))/(MAX(C4483:C4491)-MIN(D4483:D4491))*100</f>
        <v>33.333333333333357</v>
      </c>
      <c r="H4491">
        <f t="shared" ref="H4491:H4554" si="1134">1/3*G4491+2/3*H4490</f>
        <v>43.324613660085078</v>
      </c>
      <c r="I4491">
        <f t="shared" ref="I4491:I4554" si="1135">1/3*H4491+2/3*I4490</f>
        <v>52.539399750574162</v>
      </c>
      <c r="J4491">
        <f t="shared" si="1122"/>
        <v>0.31000000000000227</v>
      </c>
      <c r="K4491">
        <f t="shared" si="1123"/>
        <v>0</v>
      </c>
      <c r="L4491">
        <f t="shared" si="1130"/>
        <v>0.21400000000000077</v>
      </c>
      <c r="M4491">
        <f t="shared" si="1131"/>
        <v>0.56800000000000073</v>
      </c>
      <c r="N4491">
        <f t="shared" si="1132"/>
        <v>27.365728900255803</v>
      </c>
      <c r="O4491">
        <f t="shared" si="1121"/>
        <v>2</v>
      </c>
      <c r="P4491">
        <v>19.88</v>
      </c>
      <c r="Q4491">
        <f t="shared" si="1124"/>
        <v>20.112099448737307</v>
      </c>
      <c r="R4491">
        <f t="shared" si="1125"/>
        <v>20.063710446842862</v>
      </c>
      <c r="S4491">
        <f t="shared" si="1126"/>
        <v>4.8389001894445727E-2</v>
      </c>
      <c r="T4491">
        <f t="shared" si="1127"/>
        <v>-0.26935561429822491</v>
      </c>
      <c r="U4491">
        <f t="shared" si="1128"/>
        <v>2</v>
      </c>
      <c r="V4491">
        <f t="shared" si="1129"/>
        <v>0.31774461619267064</v>
      </c>
    </row>
    <row r="4492" spans="1:22" x14ac:dyDescent="0.3">
      <c r="A4492" t="s">
        <v>4512</v>
      </c>
      <c r="B4492">
        <v>20.46</v>
      </c>
      <c r="C4492">
        <v>21.15</v>
      </c>
      <c r="D4492">
        <v>20.309999999999999</v>
      </c>
      <c r="E4492">
        <v>21.07</v>
      </c>
      <c r="F4492">
        <f t="shared" si="1120"/>
        <v>2</v>
      </c>
      <c r="G4492">
        <f t="shared" si="1133"/>
        <v>52.024922118380076</v>
      </c>
      <c r="H4492">
        <f t="shared" si="1134"/>
        <v>46.224716479516744</v>
      </c>
      <c r="I4492">
        <f t="shared" si="1135"/>
        <v>50.434505326888356</v>
      </c>
      <c r="J4492">
        <f t="shared" si="1122"/>
        <v>1.1999999999999993</v>
      </c>
      <c r="K4492">
        <f t="shared" si="1123"/>
        <v>0</v>
      </c>
      <c r="L4492">
        <f t="shared" si="1130"/>
        <v>0.45400000000000063</v>
      </c>
      <c r="M4492">
        <f t="shared" si="1131"/>
        <v>0.32200000000000062</v>
      </c>
      <c r="N4492">
        <f t="shared" si="1132"/>
        <v>58.505154639175252</v>
      </c>
      <c r="O4492">
        <f t="shared" si="1121"/>
        <v>2</v>
      </c>
      <c r="P4492">
        <v>20.9</v>
      </c>
      <c r="Q4492">
        <f t="shared" si="1124"/>
        <v>20.233314918162336</v>
      </c>
      <c r="R4492">
        <f t="shared" si="1125"/>
        <v>20.125657821150799</v>
      </c>
      <c r="S4492">
        <f t="shared" si="1126"/>
        <v>0.10765709701153625</v>
      </c>
      <c r="T4492">
        <f t="shared" si="1127"/>
        <v>-0.19395307203627266</v>
      </c>
      <c r="U4492">
        <f t="shared" si="1128"/>
        <v>2</v>
      </c>
      <c r="V4492">
        <f t="shared" si="1129"/>
        <v>0.30161016904780891</v>
      </c>
    </row>
    <row r="4493" spans="1:22" x14ac:dyDescent="0.3">
      <c r="A4493" t="s">
        <v>4513</v>
      </c>
      <c r="B4493">
        <v>20.53</v>
      </c>
      <c r="C4493">
        <v>22.09</v>
      </c>
      <c r="D4493">
        <v>18.3</v>
      </c>
      <c r="E4493">
        <v>18.53</v>
      </c>
      <c r="F4493">
        <f t="shared" si="1120"/>
        <v>2</v>
      </c>
      <c r="G4493">
        <f t="shared" si="1133"/>
        <v>3.9316239316239407</v>
      </c>
      <c r="H4493">
        <f t="shared" si="1134"/>
        <v>32.127018963552473</v>
      </c>
      <c r="I4493">
        <f t="shared" si="1135"/>
        <v>44.332009872443059</v>
      </c>
      <c r="J4493">
        <f t="shared" si="1122"/>
        <v>0</v>
      </c>
      <c r="K4493">
        <f t="shared" si="1123"/>
        <v>2.5399999999999991</v>
      </c>
      <c r="L4493">
        <f t="shared" si="1130"/>
        <v>0.3760000000000005</v>
      </c>
      <c r="M4493">
        <f t="shared" si="1131"/>
        <v>0.8300000000000004</v>
      </c>
      <c r="N4493">
        <f t="shared" si="1132"/>
        <v>31.177446102819257</v>
      </c>
      <c r="O4493">
        <f t="shared" si="1121"/>
        <v>2</v>
      </c>
      <c r="P4493">
        <v>19.362500000000001</v>
      </c>
      <c r="Q4493">
        <f t="shared" si="1124"/>
        <v>20.099343392291207</v>
      </c>
      <c r="R4493">
        <f t="shared" si="1125"/>
        <v>20.069127612176665</v>
      </c>
      <c r="S4493">
        <f t="shared" si="1126"/>
        <v>3.0215780114541957E-2</v>
      </c>
      <c r="T4493">
        <f t="shared" si="1127"/>
        <v>-0.14911930160610973</v>
      </c>
      <c r="U4493">
        <f t="shared" si="1128"/>
        <v>2</v>
      </c>
      <c r="V4493">
        <f t="shared" si="1129"/>
        <v>0.17933508172065168</v>
      </c>
    </row>
    <row r="4494" spans="1:22" x14ac:dyDescent="0.3">
      <c r="A4494" t="s">
        <v>4514</v>
      </c>
      <c r="B4494">
        <v>19.89</v>
      </c>
      <c r="C4494">
        <v>24.15</v>
      </c>
      <c r="D4494">
        <v>17.38</v>
      </c>
      <c r="E4494">
        <v>23.21</v>
      </c>
      <c r="F4494">
        <f t="shared" si="1120"/>
        <v>2</v>
      </c>
      <c r="G4494">
        <f t="shared" si="1133"/>
        <v>86.11521418020682</v>
      </c>
      <c r="H4494">
        <f t="shared" si="1134"/>
        <v>50.123084035770589</v>
      </c>
      <c r="I4494">
        <f t="shared" si="1135"/>
        <v>46.262367926885567</v>
      </c>
      <c r="J4494">
        <f t="shared" si="1122"/>
        <v>4.68</v>
      </c>
      <c r="K4494">
        <f t="shared" si="1123"/>
        <v>0</v>
      </c>
      <c r="L4494">
        <f t="shared" si="1130"/>
        <v>1.2380000000000002</v>
      </c>
      <c r="M4494">
        <f t="shared" si="1131"/>
        <v>0.8300000000000004</v>
      </c>
      <c r="N4494">
        <f t="shared" si="1132"/>
        <v>59.864603481624755</v>
      </c>
      <c r="O4494">
        <f t="shared" si="1121"/>
        <v>2</v>
      </c>
      <c r="P4494">
        <v>21.987500000000001</v>
      </c>
      <c r="Q4494">
        <f t="shared" si="1124"/>
        <v>20.389829024246406</v>
      </c>
      <c r="R4494">
        <f t="shared" si="1125"/>
        <v>20.211229270533948</v>
      </c>
      <c r="S4494">
        <f t="shared" si="1126"/>
        <v>0.17859975371245795</v>
      </c>
      <c r="T4494">
        <f t="shared" si="1127"/>
        <v>-8.3575490542396186E-2</v>
      </c>
      <c r="U4494">
        <f t="shared" si="1128"/>
        <v>2</v>
      </c>
      <c r="V4494">
        <f t="shared" si="1129"/>
        <v>0.26217524425485417</v>
      </c>
    </row>
    <row r="4495" spans="1:22" x14ac:dyDescent="0.3">
      <c r="A4495" t="s">
        <v>4515</v>
      </c>
      <c r="B4495">
        <v>22.56</v>
      </c>
      <c r="C4495">
        <v>25.17</v>
      </c>
      <c r="D4495">
        <v>22.56</v>
      </c>
      <c r="E4495">
        <v>23.01</v>
      </c>
      <c r="F4495">
        <f t="shared" si="1120"/>
        <v>2</v>
      </c>
      <c r="G4495">
        <f t="shared" si="1133"/>
        <v>72.272143774069335</v>
      </c>
      <c r="H4495">
        <f t="shared" si="1134"/>
        <v>57.506103948536833</v>
      </c>
      <c r="I4495">
        <f t="shared" si="1135"/>
        <v>50.010279934102655</v>
      </c>
      <c r="J4495">
        <f t="shared" si="1122"/>
        <v>0</v>
      </c>
      <c r="K4495">
        <f t="shared" si="1123"/>
        <v>0.19999999999999929</v>
      </c>
      <c r="L4495">
        <f t="shared" si="1130"/>
        <v>1.2380000000000002</v>
      </c>
      <c r="M4495">
        <f t="shared" si="1131"/>
        <v>0.54799999999999971</v>
      </c>
      <c r="N4495">
        <f t="shared" si="1132"/>
        <v>69.316909294512882</v>
      </c>
      <c r="O4495">
        <f t="shared" si="1121"/>
        <v>2</v>
      </c>
      <c r="P4495">
        <v>23.4375</v>
      </c>
      <c r="Q4495">
        <f t="shared" si="1124"/>
        <v>20.858701482054652</v>
      </c>
      <c r="R4495">
        <f t="shared" si="1125"/>
        <v>20.450212287531432</v>
      </c>
      <c r="S4495">
        <f t="shared" si="1126"/>
        <v>0.40848919452322008</v>
      </c>
      <c r="T4495">
        <f t="shared" si="1127"/>
        <v>1.4837446470727073E-2</v>
      </c>
      <c r="U4495">
        <f t="shared" si="1128"/>
        <v>2</v>
      </c>
      <c r="V4495">
        <f t="shared" si="1129"/>
        <v>0.39365174805249303</v>
      </c>
    </row>
    <row r="4496" spans="1:22" x14ac:dyDescent="0.3">
      <c r="A4496" t="s">
        <v>4516</v>
      </c>
      <c r="B4496">
        <v>25.25</v>
      </c>
      <c r="C4496">
        <v>25.46</v>
      </c>
      <c r="D4496">
        <v>23.61</v>
      </c>
      <c r="E4496">
        <v>24.31</v>
      </c>
      <c r="F4496">
        <f t="shared" si="1120"/>
        <v>2</v>
      </c>
      <c r="G4496">
        <f t="shared" si="1133"/>
        <v>85.76732673267324</v>
      </c>
      <c r="H4496">
        <f t="shared" si="1134"/>
        <v>66.926511543248964</v>
      </c>
      <c r="I4496">
        <f t="shared" si="1135"/>
        <v>55.649023803818089</v>
      </c>
      <c r="J4496">
        <f t="shared" si="1122"/>
        <v>1.2999999999999972</v>
      </c>
      <c r="K4496">
        <f t="shared" si="1123"/>
        <v>0</v>
      </c>
      <c r="L4496">
        <f t="shared" si="1130"/>
        <v>1.4359999999999993</v>
      </c>
      <c r="M4496">
        <f t="shared" si="1131"/>
        <v>0.54799999999999971</v>
      </c>
      <c r="N4496">
        <f t="shared" si="1132"/>
        <v>72.379032258064512</v>
      </c>
      <c r="O4496">
        <f t="shared" si="1121"/>
        <v>2</v>
      </c>
      <c r="P4496">
        <v>24.422499999999999</v>
      </c>
      <c r="Q4496">
        <f t="shared" si="1124"/>
        <v>21.406978177123168</v>
      </c>
      <c r="R4496">
        <f t="shared" si="1125"/>
        <v>20.744455821788364</v>
      </c>
      <c r="S4496">
        <f t="shared" si="1126"/>
        <v>0.6625223553348043</v>
      </c>
      <c r="T4496">
        <f t="shared" si="1127"/>
        <v>0.14437442824354252</v>
      </c>
      <c r="U4496">
        <f t="shared" si="1128"/>
        <v>2</v>
      </c>
      <c r="V4496">
        <f t="shared" si="1129"/>
        <v>0.51814792709126178</v>
      </c>
    </row>
    <row r="4497" spans="1:22" x14ac:dyDescent="0.3">
      <c r="A4497" t="s">
        <v>4517</v>
      </c>
      <c r="B4497">
        <v>23.5</v>
      </c>
      <c r="C4497">
        <v>23.74</v>
      </c>
      <c r="D4497">
        <v>21.24</v>
      </c>
      <c r="E4497">
        <v>21.39</v>
      </c>
      <c r="F4497">
        <f t="shared" si="1120"/>
        <v>2</v>
      </c>
      <c r="G4497">
        <f t="shared" si="1133"/>
        <v>49.628712871287142</v>
      </c>
      <c r="H4497">
        <f t="shared" si="1134"/>
        <v>61.160578652595021</v>
      </c>
      <c r="I4497">
        <f t="shared" si="1135"/>
        <v>57.486208753410395</v>
      </c>
      <c r="J4497">
        <f t="shared" si="1122"/>
        <v>0</v>
      </c>
      <c r="K4497">
        <f t="shared" si="1123"/>
        <v>2.9199999999999982</v>
      </c>
      <c r="L4497">
        <f t="shared" si="1130"/>
        <v>1.1959999999999993</v>
      </c>
      <c r="M4497">
        <f t="shared" si="1131"/>
        <v>1.1319999999999992</v>
      </c>
      <c r="N4497">
        <f t="shared" si="1132"/>
        <v>51.374570446735405</v>
      </c>
      <c r="O4497">
        <f t="shared" si="1121"/>
        <v>2</v>
      </c>
      <c r="P4497">
        <v>21.94</v>
      </c>
      <c r="Q4497">
        <f t="shared" si="1124"/>
        <v>21.488981534488836</v>
      </c>
      <c r="R4497">
        <f t="shared" si="1125"/>
        <v>20.833014649804042</v>
      </c>
      <c r="S4497">
        <f t="shared" si="1126"/>
        <v>0.65596688468479414</v>
      </c>
      <c r="T4497">
        <f t="shared" si="1127"/>
        <v>0.24669291953179284</v>
      </c>
      <c r="U4497">
        <f t="shared" si="1128"/>
        <v>2</v>
      </c>
      <c r="V4497">
        <f t="shared" si="1129"/>
        <v>0.4092739651530013</v>
      </c>
    </row>
    <row r="4498" spans="1:22" x14ac:dyDescent="0.3">
      <c r="A4498" t="s">
        <v>4518</v>
      </c>
      <c r="B4498">
        <v>23.15</v>
      </c>
      <c r="C4498">
        <v>26.85</v>
      </c>
      <c r="D4498">
        <v>22.75</v>
      </c>
      <c r="E4498">
        <v>26.49</v>
      </c>
      <c r="F4498">
        <f t="shared" si="1120"/>
        <v>2</v>
      </c>
      <c r="G4498">
        <f t="shared" si="1133"/>
        <v>96.19852164730726</v>
      </c>
      <c r="H4498">
        <f t="shared" si="1134"/>
        <v>72.839892984165758</v>
      </c>
      <c r="I4498">
        <f t="shared" si="1135"/>
        <v>62.604103496995513</v>
      </c>
      <c r="J4498">
        <f t="shared" si="1122"/>
        <v>5.0999999999999979</v>
      </c>
      <c r="K4498">
        <f t="shared" si="1123"/>
        <v>0</v>
      </c>
      <c r="L4498">
        <f t="shared" si="1130"/>
        <v>2.2159999999999989</v>
      </c>
      <c r="M4498">
        <f t="shared" si="1131"/>
        <v>0.62399999999999944</v>
      </c>
      <c r="N4498">
        <f t="shared" si="1132"/>
        <v>78.028169014084511</v>
      </c>
      <c r="O4498">
        <f t="shared" si="1121"/>
        <v>2</v>
      </c>
      <c r="P4498">
        <v>25.645</v>
      </c>
      <c r="Q4498">
        <f t="shared" si="1124"/>
        <v>22.128368990721324</v>
      </c>
      <c r="R4498">
        <f t="shared" si="1125"/>
        <v>21.189458009077818</v>
      </c>
      <c r="S4498">
        <f t="shared" si="1126"/>
        <v>0.93891098164350595</v>
      </c>
      <c r="T4498">
        <f t="shared" si="1127"/>
        <v>0.38513653195413544</v>
      </c>
      <c r="U4498">
        <f t="shared" si="1128"/>
        <v>2</v>
      </c>
      <c r="V4498">
        <f t="shared" si="1129"/>
        <v>0.55377444968937051</v>
      </c>
    </row>
    <row r="4499" spans="1:22" x14ac:dyDescent="0.3">
      <c r="A4499" t="s">
        <v>4519</v>
      </c>
      <c r="B4499">
        <v>26.45</v>
      </c>
      <c r="C4499">
        <v>29.15</v>
      </c>
      <c r="D4499">
        <v>25.32</v>
      </c>
      <c r="E4499">
        <v>26.16</v>
      </c>
      <c r="F4499">
        <f t="shared" si="1120"/>
        <v>2</v>
      </c>
      <c r="G4499">
        <f t="shared" si="1133"/>
        <v>74.596431605777411</v>
      </c>
      <c r="H4499">
        <f t="shared" si="1134"/>
        <v>73.425405858036299</v>
      </c>
      <c r="I4499">
        <f t="shared" si="1135"/>
        <v>66.211204284009114</v>
      </c>
      <c r="J4499">
        <f t="shared" si="1122"/>
        <v>0</v>
      </c>
      <c r="K4499">
        <f t="shared" si="1123"/>
        <v>0.32999999999999829</v>
      </c>
      <c r="L4499">
        <f t="shared" si="1130"/>
        <v>1.2799999999999989</v>
      </c>
      <c r="M4499">
        <f t="shared" si="1131"/>
        <v>0.68999999999999917</v>
      </c>
      <c r="N4499">
        <f t="shared" si="1132"/>
        <v>64.974619289340126</v>
      </c>
      <c r="O4499">
        <f t="shared" si="1121"/>
        <v>2</v>
      </c>
      <c r="P4499">
        <v>26.697500000000002</v>
      </c>
      <c r="Q4499">
        <f t="shared" si="1124"/>
        <v>22.831312222918044</v>
      </c>
      <c r="R4499">
        <f t="shared" si="1125"/>
        <v>21.597461119516499</v>
      </c>
      <c r="S4499">
        <f t="shared" si="1126"/>
        <v>1.2338511034015447</v>
      </c>
      <c r="T4499">
        <f t="shared" si="1127"/>
        <v>0.55487944624361729</v>
      </c>
      <c r="U4499">
        <f t="shared" si="1128"/>
        <v>2</v>
      </c>
      <c r="V4499">
        <f t="shared" si="1129"/>
        <v>0.6789716571579274</v>
      </c>
    </row>
    <row r="4500" spans="1:22" x14ac:dyDescent="0.3">
      <c r="A4500" t="s">
        <v>4520</v>
      </c>
      <c r="B4500">
        <v>27.96</v>
      </c>
      <c r="C4500">
        <v>28.84</v>
      </c>
      <c r="D4500">
        <v>26.21</v>
      </c>
      <c r="E4500">
        <v>28.5</v>
      </c>
      <c r="F4500">
        <f t="shared" si="1120"/>
        <v>2</v>
      </c>
      <c r="G4500">
        <f t="shared" si="1133"/>
        <v>94.477485131690756</v>
      </c>
      <c r="H4500">
        <f t="shared" si="1134"/>
        <v>80.442765615921104</v>
      </c>
      <c r="I4500">
        <f t="shared" si="1135"/>
        <v>70.95505806131311</v>
      </c>
      <c r="J4500">
        <f t="shared" si="1122"/>
        <v>2.34</v>
      </c>
      <c r="K4500">
        <f t="shared" si="1123"/>
        <v>0</v>
      </c>
      <c r="L4500">
        <f t="shared" si="1130"/>
        <v>1.7479999999999989</v>
      </c>
      <c r="M4500">
        <f t="shared" si="1131"/>
        <v>0.64999999999999925</v>
      </c>
      <c r="N4500">
        <f t="shared" si="1132"/>
        <v>72.89407839866557</v>
      </c>
      <c r="O4500">
        <f t="shared" si="1121"/>
        <v>2</v>
      </c>
      <c r="P4500">
        <v>28.012499999999999</v>
      </c>
      <c r="Q4500">
        <f t="shared" si="1124"/>
        <v>23.628418034776807</v>
      </c>
      <c r="R4500">
        <f t="shared" si="1125"/>
        <v>22.0726491847375</v>
      </c>
      <c r="S4500">
        <f t="shared" si="1126"/>
        <v>1.555768850039307</v>
      </c>
      <c r="T4500">
        <f t="shared" si="1127"/>
        <v>0.75505732700275519</v>
      </c>
      <c r="U4500">
        <f t="shared" si="1128"/>
        <v>2</v>
      </c>
      <c r="V4500">
        <f t="shared" si="1129"/>
        <v>0.8007115230365518</v>
      </c>
    </row>
    <row r="4501" spans="1:22" x14ac:dyDescent="0.3">
      <c r="A4501" t="s">
        <v>4521</v>
      </c>
      <c r="B4501">
        <v>30.57</v>
      </c>
      <c r="C4501">
        <v>31.09</v>
      </c>
      <c r="D4501">
        <v>24.47</v>
      </c>
      <c r="E4501">
        <v>31.09</v>
      </c>
      <c r="F4501">
        <f t="shared" si="1120"/>
        <v>2</v>
      </c>
      <c r="G4501">
        <f t="shared" si="1133"/>
        <v>100</v>
      </c>
      <c r="H4501">
        <f t="shared" si="1134"/>
        <v>86.961843743947398</v>
      </c>
      <c r="I4501">
        <f t="shared" si="1135"/>
        <v>76.290653288857868</v>
      </c>
      <c r="J4501">
        <f t="shared" si="1122"/>
        <v>2.59</v>
      </c>
      <c r="K4501">
        <f t="shared" si="1123"/>
        <v>0</v>
      </c>
      <c r="L4501">
        <f t="shared" si="1130"/>
        <v>2.0059999999999993</v>
      </c>
      <c r="M4501">
        <f t="shared" si="1131"/>
        <v>0.64999999999999925</v>
      </c>
      <c r="N4501">
        <f t="shared" si="1132"/>
        <v>75.527108433734952</v>
      </c>
      <c r="O4501">
        <f t="shared" si="1121"/>
        <v>2</v>
      </c>
      <c r="P4501">
        <v>29.434999999999999</v>
      </c>
      <c r="Q4501">
        <f t="shared" si="1124"/>
        <v>24.521738337118837</v>
      </c>
      <c r="R4501">
        <f t="shared" si="1125"/>
        <v>22.618008504386573</v>
      </c>
      <c r="S4501">
        <f t="shared" si="1126"/>
        <v>1.9037298327322638</v>
      </c>
      <c r="T4501">
        <f t="shared" si="1127"/>
        <v>0.98479182814865696</v>
      </c>
      <c r="U4501">
        <f t="shared" si="1128"/>
        <v>2</v>
      </c>
      <c r="V4501">
        <f t="shared" si="1129"/>
        <v>0.91893800458360686</v>
      </c>
    </row>
    <row r="4502" spans="1:22" x14ac:dyDescent="0.3">
      <c r="A4502" t="s">
        <v>4522</v>
      </c>
      <c r="B4502">
        <v>27.47</v>
      </c>
      <c r="C4502">
        <v>27.5</v>
      </c>
      <c r="D4502">
        <v>23.82</v>
      </c>
      <c r="E4502">
        <v>24.1</v>
      </c>
      <c r="F4502">
        <f t="shared" si="1120"/>
        <v>2</v>
      </c>
      <c r="G4502">
        <f t="shared" si="1133"/>
        <v>49.015317286652092</v>
      </c>
      <c r="H4502">
        <f t="shared" si="1134"/>
        <v>74.313001591515629</v>
      </c>
      <c r="I4502">
        <f t="shared" si="1135"/>
        <v>75.63143605641045</v>
      </c>
      <c r="J4502">
        <f t="shared" si="1122"/>
        <v>0</v>
      </c>
      <c r="K4502">
        <f t="shared" si="1123"/>
        <v>6.9899999999999984</v>
      </c>
      <c r="L4502">
        <f t="shared" si="1130"/>
        <v>2.0059999999999993</v>
      </c>
      <c r="M4502">
        <f t="shared" si="1131"/>
        <v>1.4639999999999993</v>
      </c>
      <c r="N4502">
        <f t="shared" si="1132"/>
        <v>57.809798270893374</v>
      </c>
      <c r="O4502">
        <f t="shared" si="1121"/>
        <v>2</v>
      </c>
      <c r="P4502">
        <v>24.88</v>
      </c>
      <c r="Q4502">
        <f t="shared" si="1124"/>
        <v>24.576855516023631</v>
      </c>
      <c r="R4502">
        <f t="shared" si="1125"/>
        <v>22.785563429987569</v>
      </c>
      <c r="S4502">
        <f t="shared" si="1126"/>
        <v>1.7912920860360622</v>
      </c>
      <c r="T4502">
        <f t="shared" si="1127"/>
        <v>1.1460918797261379</v>
      </c>
      <c r="U4502">
        <f t="shared" si="1128"/>
        <v>2</v>
      </c>
      <c r="V4502">
        <f t="shared" si="1129"/>
        <v>0.64520020630992425</v>
      </c>
    </row>
    <row r="4503" spans="1:22" x14ac:dyDescent="0.3">
      <c r="A4503" t="s">
        <v>4523</v>
      </c>
      <c r="B4503">
        <v>23.35</v>
      </c>
      <c r="C4503">
        <v>27.03</v>
      </c>
      <c r="D4503">
        <v>23.07</v>
      </c>
      <c r="E4503">
        <v>25.94</v>
      </c>
      <c r="F4503">
        <f t="shared" si="1120"/>
        <v>2</v>
      </c>
      <c r="G4503">
        <f t="shared" si="1133"/>
        <v>47.715736040609158</v>
      </c>
      <c r="H4503">
        <f t="shared" si="1134"/>
        <v>65.447246407880129</v>
      </c>
      <c r="I4503">
        <f t="shared" si="1135"/>
        <v>72.236706173567001</v>
      </c>
      <c r="J4503">
        <f t="shared" si="1122"/>
        <v>1.8399999999999999</v>
      </c>
      <c r="K4503">
        <f t="shared" si="1123"/>
        <v>0</v>
      </c>
      <c r="L4503">
        <f t="shared" si="1130"/>
        <v>1.3539999999999999</v>
      </c>
      <c r="M4503">
        <f t="shared" si="1131"/>
        <v>1.4639999999999993</v>
      </c>
      <c r="N4503">
        <f t="shared" si="1132"/>
        <v>48.048261178140535</v>
      </c>
      <c r="O4503">
        <f t="shared" si="1121"/>
        <v>2</v>
      </c>
      <c r="P4503">
        <v>25.495000000000001</v>
      </c>
      <c r="Q4503">
        <f t="shared" si="1124"/>
        <v>24.718108513558459</v>
      </c>
      <c r="R4503">
        <f t="shared" si="1125"/>
        <v>22.986262435173675</v>
      </c>
      <c r="S4503">
        <f t="shared" si="1126"/>
        <v>1.731846078384784</v>
      </c>
      <c r="T4503">
        <f t="shared" si="1127"/>
        <v>1.263242719457867</v>
      </c>
      <c r="U4503">
        <f t="shared" si="1128"/>
        <v>2</v>
      </c>
      <c r="V4503">
        <f t="shared" si="1129"/>
        <v>0.46860335892691696</v>
      </c>
    </row>
    <row r="4504" spans="1:22" x14ac:dyDescent="0.3">
      <c r="A4504" t="s">
        <v>4524</v>
      </c>
      <c r="B4504">
        <v>26.96</v>
      </c>
      <c r="C4504">
        <v>29.31</v>
      </c>
      <c r="D4504">
        <v>25.98</v>
      </c>
      <c r="E4504">
        <v>28.06</v>
      </c>
      <c r="F4504">
        <f t="shared" si="1120"/>
        <v>2</v>
      </c>
      <c r="G4504">
        <f t="shared" si="1133"/>
        <v>69.238578680203034</v>
      </c>
      <c r="H4504">
        <f t="shared" si="1134"/>
        <v>66.71102383198776</v>
      </c>
      <c r="I4504">
        <f t="shared" si="1135"/>
        <v>70.394812059707249</v>
      </c>
      <c r="J4504">
        <f t="shared" si="1122"/>
        <v>2.1199999999999974</v>
      </c>
      <c r="K4504">
        <f t="shared" si="1123"/>
        <v>0</v>
      </c>
      <c r="L4504">
        <f t="shared" si="1130"/>
        <v>1.7779999999999994</v>
      </c>
      <c r="M4504">
        <f t="shared" si="1131"/>
        <v>1.3979999999999997</v>
      </c>
      <c r="N4504">
        <f t="shared" si="1132"/>
        <v>55.982367758186392</v>
      </c>
      <c r="O4504">
        <f t="shared" si="1121"/>
        <v>2</v>
      </c>
      <c r="P4504">
        <v>27.852499999999999</v>
      </c>
      <c r="Q4504">
        <f t="shared" si="1124"/>
        <v>25.200322588395618</v>
      </c>
      <c r="R4504">
        <f t="shared" si="1125"/>
        <v>23.346724477012661</v>
      </c>
      <c r="S4504">
        <f t="shared" si="1126"/>
        <v>1.8535981113829578</v>
      </c>
      <c r="T4504">
        <f t="shared" si="1127"/>
        <v>1.3813137978428851</v>
      </c>
      <c r="U4504">
        <f t="shared" si="1128"/>
        <v>2</v>
      </c>
      <c r="V4504">
        <f t="shared" si="1129"/>
        <v>0.47228431354007272</v>
      </c>
    </row>
    <row r="4505" spans="1:22" x14ac:dyDescent="0.3">
      <c r="A4505" t="s">
        <v>4525</v>
      </c>
      <c r="B4505">
        <v>27.04</v>
      </c>
      <c r="C4505">
        <v>28.12</v>
      </c>
      <c r="D4505">
        <v>25.12</v>
      </c>
      <c r="E4505">
        <v>25.49</v>
      </c>
      <c r="F4505">
        <f t="shared" si="1120"/>
        <v>2</v>
      </c>
      <c r="G4505">
        <f t="shared" si="1133"/>
        <v>43.147208121827404</v>
      </c>
      <c r="H4505">
        <f t="shared" si="1134"/>
        <v>58.856418595267641</v>
      </c>
      <c r="I4505">
        <f t="shared" si="1135"/>
        <v>66.548680904894042</v>
      </c>
      <c r="J4505">
        <f t="shared" si="1122"/>
        <v>0</v>
      </c>
      <c r="K4505">
        <f t="shared" si="1123"/>
        <v>2.5700000000000003</v>
      </c>
      <c r="L4505">
        <f t="shared" si="1130"/>
        <v>1.3099999999999994</v>
      </c>
      <c r="M4505">
        <f t="shared" si="1131"/>
        <v>1.9119999999999997</v>
      </c>
      <c r="N4505">
        <f t="shared" si="1132"/>
        <v>40.657976412166349</v>
      </c>
      <c r="O4505">
        <f t="shared" si="1121"/>
        <v>2</v>
      </c>
      <c r="P4505">
        <v>26.055</v>
      </c>
      <c r="Q4505">
        <f t="shared" si="1124"/>
        <v>25.331811420950139</v>
      </c>
      <c r="R4505">
        <f t="shared" si="1125"/>
        <v>23.547337478715427</v>
      </c>
      <c r="S4505">
        <f t="shared" si="1126"/>
        <v>1.7844739422347118</v>
      </c>
      <c r="T4505">
        <f t="shared" si="1127"/>
        <v>1.4619458267212504</v>
      </c>
      <c r="U4505">
        <f t="shared" si="1128"/>
        <v>2</v>
      </c>
      <c r="V4505">
        <f t="shared" si="1129"/>
        <v>0.32252811551346139</v>
      </c>
    </row>
    <row r="4506" spans="1:22" x14ac:dyDescent="0.3">
      <c r="A4506" t="s">
        <v>4526</v>
      </c>
      <c r="B4506">
        <v>26.74</v>
      </c>
      <c r="C4506">
        <v>27.18</v>
      </c>
      <c r="D4506">
        <v>25.74</v>
      </c>
      <c r="E4506">
        <v>26.01</v>
      </c>
      <c r="F4506">
        <f t="shared" si="1120"/>
        <v>2</v>
      </c>
      <c r="G4506">
        <f t="shared" si="1133"/>
        <v>39.088729016786587</v>
      </c>
      <c r="H4506">
        <f t="shared" si="1134"/>
        <v>52.267188735773956</v>
      </c>
      <c r="I4506">
        <f t="shared" si="1135"/>
        <v>61.788183515187342</v>
      </c>
      <c r="J4506">
        <f t="shared" si="1122"/>
        <v>0.52000000000000313</v>
      </c>
      <c r="K4506">
        <f t="shared" si="1123"/>
        <v>0</v>
      </c>
      <c r="L4506">
        <f t="shared" si="1130"/>
        <v>0.89600000000000013</v>
      </c>
      <c r="M4506">
        <f t="shared" si="1131"/>
        <v>1.9119999999999997</v>
      </c>
      <c r="N4506">
        <f t="shared" si="1132"/>
        <v>31.908831908831914</v>
      </c>
      <c r="O4506">
        <f t="shared" si="1121"/>
        <v>2</v>
      </c>
      <c r="P4506">
        <v>26.234999999999999</v>
      </c>
      <c r="Q4506">
        <f t="shared" si="1124"/>
        <v>25.470763510034732</v>
      </c>
      <c r="R4506">
        <f t="shared" si="1125"/>
        <v>23.746423591403172</v>
      </c>
      <c r="S4506">
        <f t="shared" si="1126"/>
        <v>1.7243399186315607</v>
      </c>
      <c r="T4506">
        <f t="shared" si="1127"/>
        <v>1.5144246451033125</v>
      </c>
      <c r="U4506">
        <f t="shared" si="1128"/>
        <v>2</v>
      </c>
      <c r="V4506">
        <f t="shared" si="1129"/>
        <v>0.20991527352824813</v>
      </c>
    </row>
    <row r="4507" spans="1:22" x14ac:dyDescent="0.3">
      <c r="A4507" t="s">
        <v>4527</v>
      </c>
      <c r="B4507">
        <v>26.12</v>
      </c>
      <c r="C4507">
        <v>27.35</v>
      </c>
      <c r="D4507">
        <v>23.62</v>
      </c>
      <c r="E4507">
        <v>24.88</v>
      </c>
      <c r="F4507">
        <f t="shared" si="1120"/>
        <v>2</v>
      </c>
      <c r="G4507">
        <f t="shared" si="1133"/>
        <v>22.568578553615946</v>
      </c>
      <c r="H4507">
        <f t="shared" si="1134"/>
        <v>42.36765200838795</v>
      </c>
      <c r="I4507">
        <f t="shared" si="1135"/>
        <v>55.314673012920871</v>
      </c>
      <c r="J4507">
        <f t="shared" si="1122"/>
        <v>0</v>
      </c>
      <c r="K4507">
        <f t="shared" si="1123"/>
        <v>1.1300000000000026</v>
      </c>
      <c r="L4507">
        <f t="shared" si="1130"/>
        <v>0.89600000000000013</v>
      </c>
      <c r="M4507">
        <f t="shared" si="1131"/>
        <v>0.74000000000000055</v>
      </c>
      <c r="N4507">
        <f t="shared" si="1132"/>
        <v>54.767726161369183</v>
      </c>
      <c r="O4507">
        <f t="shared" si="1121"/>
        <v>2</v>
      </c>
      <c r="P4507">
        <v>25.182500000000001</v>
      </c>
      <c r="Q4507">
        <f t="shared" si="1124"/>
        <v>25.426415277721699</v>
      </c>
      <c r="R4507">
        <f t="shared" si="1125"/>
        <v>23.852799621669604</v>
      </c>
      <c r="S4507">
        <f t="shared" si="1126"/>
        <v>1.5736156560520946</v>
      </c>
      <c r="T4507">
        <f t="shared" si="1127"/>
        <v>1.526262847293069</v>
      </c>
      <c r="U4507">
        <f t="shared" si="1128"/>
        <v>2</v>
      </c>
      <c r="V4507">
        <f t="shared" si="1129"/>
        <v>4.7352808759025589E-2</v>
      </c>
    </row>
    <row r="4508" spans="1:22" x14ac:dyDescent="0.3">
      <c r="A4508" t="s">
        <v>4528</v>
      </c>
      <c r="B4508">
        <v>26.3</v>
      </c>
      <c r="C4508">
        <v>27.77</v>
      </c>
      <c r="D4508">
        <v>24.55</v>
      </c>
      <c r="E4508">
        <v>26.84</v>
      </c>
      <c r="F4508">
        <f t="shared" si="1120"/>
        <v>2</v>
      </c>
      <c r="G4508">
        <f t="shared" si="1133"/>
        <v>47.007481296758101</v>
      </c>
      <c r="H4508">
        <f t="shared" si="1134"/>
        <v>43.914261771177998</v>
      </c>
      <c r="I4508">
        <f t="shared" si="1135"/>
        <v>51.514535932339911</v>
      </c>
      <c r="J4508">
        <f t="shared" si="1122"/>
        <v>1.9600000000000009</v>
      </c>
      <c r="K4508">
        <f t="shared" si="1123"/>
        <v>0</v>
      </c>
      <c r="L4508">
        <f t="shared" si="1130"/>
        <v>0.92000000000000026</v>
      </c>
      <c r="M4508">
        <f t="shared" si="1131"/>
        <v>0.74000000000000055</v>
      </c>
      <c r="N4508">
        <f t="shared" si="1132"/>
        <v>55.421686746987945</v>
      </c>
      <c r="O4508">
        <f t="shared" si="1121"/>
        <v>2</v>
      </c>
      <c r="P4508">
        <v>26.5</v>
      </c>
      <c r="Q4508">
        <f t="shared" si="1124"/>
        <v>25.591582158072207</v>
      </c>
      <c r="R4508">
        <f t="shared" si="1125"/>
        <v>24.048888538582968</v>
      </c>
      <c r="S4508">
        <f t="shared" si="1126"/>
        <v>1.5426936194892384</v>
      </c>
      <c r="T4508">
        <f t="shared" si="1127"/>
        <v>1.529549001732303</v>
      </c>
      <c r="U4508">
        <f t="shared" si="1128"/>
        <v>2</v>
      </c>
      <c r="V4508">
        <f t="shared" si="1129"/>
        <v>1.3144617756935428E-2</v>
      </c>
    </row>
    <row r="4509" spans="1:22" x14ac:dyDescent="0.3">
      <c r="A4509" t="s">
        <v>4529</v>
      </c>
      <c r="B4509">
        <v>26.42</v>
      </c>
      <c r="C4509">
        <v>26.42</v>
      </c>
      <c r="D4509">
        <v>25.35</v>
      </c>
      <c r="E4509">
        <v>25.61</v>
      </c>
      <c r="F4509">
        <f t="shared" si="1120"/>
        <v>2</v>
      </c>
      <c r="G4509">
        <f t="shared" si="1133"/>
        <v>31.670822942643383</v>
      </c>
      <c r="H4509">
        <f t="shared" si="1134"/>
        <v>39.833115494999788</v>
      </c>
      <c r="I4509">
        <f t="shared" si="1135"/>
        <v>47.620729119893198</v>
      </c>
      <c r="J4509">
        <f t="shared" si="1122"/>
        <v>0</v>
      </c>
      <c r="K4509">
        <f t="shared" si="1123"/>
        <v>1.2300000000000004</v>
      </c>
      <c r="L4509">
        <f t="shared" si="1130"/>
        <v>0.49600000000000077</v>
      </c>
      <c r="M4509">
        <f t="shared" si="1131"/>
        <v>0.98600000000000065</v>
      </c>
      <c r="N4509">
        <f t="shared" si="1132"/>
        <v>33.468286099865061</v>
      </c>
      <c r="O4509">
        <f t="shared" si="1121"/>
        <v>2</v>
      </c>
      <c r="P4509">
        <v>25.747499999999999</v>
      </c>
      <c r="Q4509">
        <f t="shared" si="1124"/>
        <v>25.61556951836879</v>
      </c>
      <c r="R4509">
        <f t="shared" si="1125"/>
        <v>24.174711609799044</v>
      </c>
      <c r="S4509">
        <f t="shared" si="1126"/>
        <v>1.4408579085697468</v>
      </c>
      <c r="T4509">
        <f t="shared" si="1127"/>
        <v>1.5118107830997918</v>
      </c>
      <c r="U4509">
        <f t="shared" si="1128"/>
        <v>3</v>
      </c>
      <c r="V4509">
        <f t="shared" si="1129"/>
        <v>-7.0952874530044951E-2</v>
      </c>
    </row>
    <row r="4510" spans="1:22" x14ac:dyDescent="0.3">
      <c r="A4510" t="s">
        <v>4530</v>
      </c>
      <c r="B4510">
        <v>26.46</v>
      </c>
      <c r="C4510">
        <v>28.95</v>
      </c>
      <c r="D4510">
        <v>25.84</v>
      </c>
      <c r="E4510">
        <v>28.91</v>
      </c>
      <c r="F4510">
        <f t="shared" si="1120"/>
        <v>2</v>
      </c>
      <c r="G4510">
        <f t="shared" si="1133"/>
        <v>93.58974358974362</v>
      </c>
      <c r="H4510">
        <f t="shared" si="1134"/>
        <v>57.751991526581065</v>
      </c>
      <c r="I4510">
        <f t="shared" si="1135"/>
        <v>50.997816588789149</v>
      </c>
      <c r="J4510">
        <f t="shared" si="1122"/>
        <v>3.3000000000000007</v>
      </c>
      <c r="K4510">
        <f t="shared" si="1123"/>
        <v>0</v>
      </c>
      <c r="L4510">
        <f t="shared" si="1130"/>
        <v>1.156000000000001</v>
      </c>
      <c r="M4510">
        <f t="shared" si="1131"/>
        <v>0.47200000000000059</v>
      </c>
      <c r="N4510">
        <f t="shared" si="1132"/>
        <v>71.007371007371006</v>
      </c>
      <c r="O4510">
        <f t="shared" si="1121"/>
        <v>2</v>
      </c>
      <c r="P4510">
        <v>28.1525</v>
      </c>
      <c r="Q4510">
        <f t="shared" si="1124"/>
        <v>26.005866515542824</v>
      </c>
      <c r="R4510">
        <f t="shared" si="1125"/>
        <v>24.469362601665782</v>
      </c>
      <c r="S4510">
        <f t="shared" si="1126"/>
        <v>1.5365039138770413</v>
      </c>
      <c r="T4510">
        <f t="shared" si="1127"/>
        <v>1.5167494092552416</v>
      </c>
      <c r="U4510">
        <f t="shared" si="1128"/>
        <v>1</v>
      </c>
      <c r="V4510">
        <f t="shared" si="1129"/>
        <v>1.9754504621799729E-2</v>
      </c>
    </row>
    <row r="4511" spans="1:22" x14ac:dyDescent="0.3">
      <c r="A4511" t="s">
        <v>4531</v>
      </c>
      <c r="B4511">
        <v>28.14</v>
      </c>
      <c r="C4511">
        <v>28.24</v>
      </c>
      <c r="D4511">
        <v>26.23</v>
      </c>
      <c r="E4511">
        <v>26.28</v>
      </c>
      <c r="F4511">
        <f t="shared" si="1120"/>
        <v>2</v>
      </c>
      <c r="G4511">
        <f t="shared" si="1133"/>
        <v>51.442307692307722</v>
      </c>
      <c r="H4511">
        <f t="shared" si="1134"/>
        <v>55.648763581823282</v>
      </c>
      <c r="I4511">
        <f t="shared" si="1135"/>
        <v>52.548132253133858</v>
      </c>
      <c r="J4511">
        <f t="shared" si="1122"/>
        <v>0</v>
      </c>
      <c r="K4511">
        <f t="shared" si="1123"/>
        <v>2.629999999999999</v>
      </c>
      <c r="L4511">
        <f t="shared" si="1130"/>
        <v>1.0520000000000003</v>
      </c>
      <c r="M4511">
        <f t="shared" si="1131"/>
        <v>0.99800000000000044</v>
      </c>
      <c r="N4511">
        <f t="shared" si="1132"/>
        <v>51.317073170731696</v>
      </c>
      <c r="O4511">
        <f t="shared" si="1121"/>
        <v>2</v>
      </c>
      <c r="P4511">
        <v>26.7575</v>
      </c>
      <c r="Q4511">
        <f t="shared" si="1124"/>
        <v>26.121502436228543</v>
      </c>
      <c r="R4511">
        <f t="shared" si="1125"/>
        <v>24.638854260801651</v>
      </c>
      <c r="S4511">
        <f t="shared" si="1126"/>
        <v>1.4826481754268919</v>
      </c>
      <c r="T4511">
        <f t="shared" si="1127"/>
        <v>1.5099291624895717</v>
      </c>
      <c r="U4511">
        <f t="shared" si="1128"/>
        <v>3</v>
      </c>
      <c r="V4511">
        <f t="shared" si="1129"/>
        <v>-2.7280987062679785E-2</v>
      </c>
    </row>
    <row r="4512" spans="1:22" x14ac:dyDescent="0.3">
      <c r="A4512" t="s">
        <v>4532</v>
      </c>
      <c r="B4512">
        <v>25.14</v>
      </c>
      <c r="C4512">
        <v>25.14</v>
      </c>
      <c r="D4512">
        <v>23.55</v>
      </c>
      <c r="E4512">
        <v>24.11</v>
      </c>
      <c r="F4512">
        <f t="shared" si="1120"/>
        <v>2</v>
      </c>
      <c r="G4512">
        <f t="shared" si="1133"/>
        <v>9.7222222222222037</v>
      </c>
      <c r="H4512">
        <f t="shared" si="1134"/>
        <v>40.33991646195625</v>
      </c>
      <c r="I4512">
        <f t="shared" si="1135"/>
        <v>48.478726989407988</v>
      </c>
      <c r="J4512">
        <f t="shared" si="1122"/>
        <v>0</v>
      </c>
      <c r="K4512">
        <f t="shared" si="1123"/>
        <v>2.1700000000000017</v>
      </c>
      <c r="L4512">
        <f t="shared" si="1130"/>
        <v>1.0520000000000003</v>
      </c>
      <c r="M4512">
        <f t="shared" si="1131"/>
        <v>1.2060000000000002</v>
      </c>
      <c r="N4512">
        <f t="shared" si="1132"/>
        <v>46.589902568644817</v>
      </c>
      <c r="O4512">
        <f t="shared" si="1121"/>
        <v>2</v>
      </c>
      <c r="P4512">
        <v>24.227499999999999</v>
      </c>
      <c r="Q4512">
        <f t="shared" si="1124"/>
        <v>25.830117446039537</v>
      </c>
      <c r="R4512">
        <f t="shared" si="1125"/>
        <v>24.608383574816344</v>
      </c>
      <c r="S4512">
        <f t="shared" si="1126"/>
        <v>1.2217338712231935</v>
      </c>
      <c r="T4512">
        <f t="shared" si="1127"/>
        <v>1.4522901042362961</v>
      </c>
      <c r="U4512">
        <f t="shared" si="1128"/>
        <v>2</v>
      </c>
      <c r="V4512">
        <f t="shared" si="1129"/>
        <v>-0.23055623301310257</v>
      </c>
    </row>
    <row r="4513" spans="1:22" x14ac:dyDescent="0.3">
      <c r="A4513" t="s">
        <v>4533</v>
      </c>
      <c r="B4513">
        <v>24.59</v>
      </c>
      <c r="C4513">
        <v>24.61</v>
      </c>
      <c r="D4513">
        <v>23.35</v>
      </c>
      <c r="E4513">
        <v>23.97</v>
      </c>
      <c r="F4513">
        <f t="shared" si="1120"/>
        <v>2</v>
      </c>
      <c r="G4513">
        <f t="shared" si="1133"/>
        <v>11.071428571428529</v>
      </c>
      <c r="H4513">
        <f t="shared" si="1134"/>
        <v>30.583753831780342</v>
      </c>
      <c r="I4513">
        <f t="shared" si="1135"/>
        <v>42.513735936865437</v>
      </c>
      <c r="J4513">
        <f t="shared" si="1122"/>
        <v>0</v>
      </c>
      <c r="K4513">
        <f t="shared" si="1123"/>
        <v>0.14000000000000057</v>
      </c>
      <c r="L4513">
        <f t="shared" si="1130"/>
        <v>0.66000000000000014</v>
      </c>
      <c r="M4513">
        <f t="shared" si="1131"/>
        <v>1.2340000000000004</v>
      </c>
      <c r="N4513">
        <f t="shared" si="1132"/>
        <v>34.846884899683204</v>
      </c>
      <c r="O4513">
        <f t="shared" si="1121"/>
        <v>2</v>
      </c>
      <c r="P4513">
        <v>23.975000000000001</v>
      </c>
      <c r="Q4513">
        <f t="shared" si="1124"/>
        <v>25.544714762033454</v>
      </c>
      <c r="R4513">
        <f t="shared" si="1125"/>
        <v>24.561466272978095</v>
      </c>
      <c r="S4513">
        <f t="shared" si="1126"/>
        <v>0.98324848905535944</v>
      </c>
      <c r="T4513">
        <f t="shared" si="1127"/>
        <v>1.3584817812001089</v>
      </c>
      <c r="U4513">
        <f t="shared" si="1128"/>
        <v>2</v>
      </c>
      <c r="V4513">
        <f t="shared" si="1129"/>
        <v>-0.37523329214474943</v>
      </c>
    </row>
    <row r="4514" spans="1:22" x14ac:dyDescent="0.3">
      <c r="A4514" t="s">
        <v>4534</v>
      </c>
      <c r="B4514">
        <v>22.67</v>
      </c>
      <c r="C4514">
        <v>23.39</v>
      </c>
      <c r="D4514">
        <v>22</v>
      </c>
      <c r="E4514">
        <v>22.87</v>
      </c>
      <c r="F4514">
        <f t="shared" si="1120"/>
        <v>2</v>
      </c>
      <c r="G4514">
        <f t="shared" si="1133"/>
        <v>12.517985611510806</v>
      </c>
      <c r="H4514">
        <f t="shared" si="1134"/>
        <v>24.561831091690493</v>
      </c>
      <c r="I4514">
        <f t="shared" si="1135"/>
        <v>36.529767655140454</v>
      </c>
      <c r="J4514">
        <f t="shared" si="1122"/>
        <v>0</v>
      </c>
      <c r="K4514">
        <f t="shared" si="1123"/>
        <v>1.0999999999999979</v>
      </c>
      <c r="L4514">
        <f t="shared" si="1130"/>
        <v>0.66000000000000014</v>
      </c>
      <c r="M4514">
        <f t="shared" si="1131"/>
        <v>1.2079999999999997</v>
      </c>
      <c r="N4514">
        <f t="shared" si="1132"/>
        <v>35.331905781584595</v>
      </c>
      <c r="O4514">
        <f t="shared" si="1121"/>
        <v>2</v>
      </c>
      <c r="P4514">
        <v>22.782499999999999</v>
      </c>
      <c r="Q4514">
        <f t="shared" si="1124"/>
        <v>25.119758644797539</v>
      </c>
      <c r="R4514">
        <f t="shared" si="1125"/>
        <v>24.429690993498237</v>
      </c>
      <c r="S4514">
        <f t="shared" si="1126"/>
        <v>0.69006765129930159</v>
      </c>
      <c r="T4514">
        <f t="shared" si="1127"/>
        <v>1.2247989552199474</v>
      </c>
      <c r="U4514">
        <f t="shared" si="1128"/>
        <v>2</v>
      </c>
      <c r="V4514">
        <f t="shared" si="1129"/>
        <v>-0.53473130392064583</v>
      </c>
    </row>
    <row r="4515" spans="1:22" x14ac:dyDescent="0.3">
      <c r="A4515" t="s">
        <v>4535</v>
      </c>
      <c r="B4515">
        <v>23.59</v>
      </c>
      <c r="C4515">
        <v>24.49</v>
      </c>
      <c r="D4515">
        <v>23.4</v>
      </c>
      <c r="E4515">
        <v>23.61</v>
      </c>
      <c r="F4515">
        <f t="shared" si="1120"/>
        <v>2</v>
      </c>
      <c r="G4515">
        <f t="shared" si="1133"/>
        <v>23.165467625899275</v>
      </c>
      <c r="H4515">
        <f t="shared" si="1134"/>
        <v>24.096376603093418</v>
      </c>
      <c r="I4515">
        <f t="shared" si="1135"/>
        <v>32.38530397112477</v>
      </c>
      <c r="J4515">
        <f t="shared" si="1122"/>
        <v>0.73999999999999844</v>
      </c>
      <c r="K4515">
        <f t="shared" si="1123"/>
        <v>0</v>
      </c>
      <c r="L4515">
        <f t="shared" si="1130"/>
        <v>0.14799999999999969</v>
      </c>
      <c r="M4515">
        <f t="shared" si="1131"/>
        <v>1.2079999999999997</v>
      </c>
      <c r="N4515">
        <f t="shared" si="1132"/>
        <v>10.914454277286117</v>
      </c>
      <c r="O4515">
        <f t="shared" si="1121"/>
        <v>1</v>
      </c>
      <c r="P4515">
        <v>23.7775</v>
      </c>
      <c r="Q4515">
        <f t="shared" si="1124"/>
        <v>24.913257314828687</v>
      </c>
      <c r="R4515">
        <f t="shared" si="1125"/>
        <v>24.381380549535404</v>
      </c>
      <c r="S4515">
        <f t="shared" si="1126"/>
        <v>0.53187676529328343</v>
      </c>
      <c r="T4515">
        <f t="shared" si="1127"/>
        <v>1.0862145172346147</v>
      </c>
      <c r="U4515">
        <f t="shared" si="1128"/>
        <v>2</v>
      </c>
      <c r="V4515">
        <f t="shared" si="1129"/>
        <v>-0.55433775194133128</v>
      </c>
    </row>
    <row r="4516" spans="1:22" x14ac:dyDescent="0.3">
      <c r="A4516" t="s">
        <v>4536</v>
      </c>
      <c r="B4516">
        <v>24.3</v>
      </c>
      <c r="C4516">
        <v>24.59</v>
      </c>
      <c r="D4516">
        <v>23.32</v>
      </c>
      <c r="E4516">
        <v>23.79</v>
      </c>
      <c r="F4516">
        <f t="shared" si="1120"/>
        <v>2</v>
      </c>
      <c r="G4516">
        <f t="shared" si="1133"/>
        <v>25.75539568345323</v>
      </c>
      <c r="H4516">
        <f t="shared" si="1134"/>
        <v>24.649382963213352</v>
      </c>
      <c r="I4516">
        <f t="shared" si="1135"/>
        <v>29.806663635154294</v>
      </c>
      <c r="J4516">
        <f t="shared" si="1122"/>
        <v>0.17999999999999972</v>
      </c>
      <c r="K4516">
        <f t="shared" si="1123"/>
        <v>0</v>
      </c>
      <c r="L4516">
        <f t="shared" si="1130"/>
        <v>0.18399999999999964</v>
      </c>
      <c r="M4516">
        <f t="shared" si="1131"/>
        <v>0.68200000000000005</v>
      </c>
      <c r="N4516">
        <f t="shared" si="1132"/>
        <v>21.247113163972251</v>
      </c>
      <c r="O4516">
        <f t="shared" si="1121"/>
        <v>2</v>
      </c>
      <c r="P4516">
        <v>23.872499999999999</v>
      </c>
      <c r="Q4516">
        <f t="shared" si="1124"/>
        <v>24.753140804855043</v>
      </c>
      <c r="R4516">
        <f t="shared" si="1125"/>
        <v>24.343685694014262</v>
      </c>
      <c r="S4516">
        <f t="shared" si="1126"/>
        <v>0.40945511084078134</v>
      </c>
      <c r="T4516">
        <f t="shared" si="1127"/>
        <v>0.95086263595584808</v>
      </c>
      <c r="U4516">
        <f t="shared" si="1128"/>
        <v>2</v>
      </c>
      <c r="V4516">
        <f t="shared" si="1129"/>
        <v>-0.54140752511506673</v>
      </c>
    </row>
    <row r="4517" spans="1:22" x14ac:dyDescent="0.3">
      <c r="A4517" t="s">
        <v>4537</v>
      </c>
      <c r="B4517">
        <v>22.72</v>
      </c>
      <c r="C4517">
        <v>23.03</v>
      </c>
      <c r="D4517">
        <v>21.87</v>
      </c>
      <c r="E4517">
        <v>22.53</v>
      </c>
      <c r="F4517">
        <f t="shared" si="1120"/>
        <v>2</v>
      </c>
      <c r="G4517">
        <f t="shared" si="1133"/>
        <v>9.3220338983050883</v>
      </c>
      <c r="H4517">
        <f t="shared" si="1134"/>
        <v>19.540266608243929</v>
      </c>
      <c r="I4517">
        <f t="shared" si="1135"/>
        <v>26.384531292850838</v>
      </c>
      <c r="J4517">
        <f t="shared" si="1122"/>
        <v>0</v>
      </c>
      <c r="K4517">
        <f t="shared" si="1123"/>
        <v>1.259999999999998</v>
      </c>
      <c r="L4517">
        <f t="shared" si="1130"/>
        <v>0.18399999999999964</v>
      </c>
      <c r="M4517">
        <f t="shared" si="1131"/>
        <v>0.49999999999999928</v>
      </c>
      <c r="N4517">
        <f t="shared" si="1132"/>
        <v>26.900584795321624</v>
      </c>
      <c r="O4517">
        <f t="shared" si="1121"/>
        <v>2</v>
      </c>
      <c r="P4517">
        <v>22.49</v>
      </c>
      <c r="Q4517">
        <f t="shared" si="1124"/>
        <v>24.404965296415806</v>
      </c>
      <c r="R4517">
        <f t="shared" si="1125"/>
        <v>24.206375642605799</v>
      </c>
      <c r="S4517">
        <f t="shared" si="1126"/>
        <v>0.19858965381000715</v>
      </c>
      <c r="T4517">
        <f t="shared" si="1127"/>
        <v>0.80040803952667994</v>
      </c>
      <c r="U4517">
        <f t="shared" si="1128"/>
        <v>2</v>
      </c>
      <c r="V4517">
        <f t="shared" si="1129"/>
        <v>-0.60181838571667279</v>
      </c>
    </row>
    <row r="4518" spans="1:22" x14ac:dyDescent="0.3">
      <c r="A4518" t="s">
        <v>4538</v>
      </c>
      <c r="B4518">
        <v>22.68</v>
      </c>
      <c r="C4518">
        <v>22.75</v>
      </c>
      <c r="D4518">
        <v>20.87</v>
      </c>
      <c r="E4518">
        <v>20.96</v>
      </c>
      <c r="F4518">
        <f t="shared" si="1120"/>
        <v>2</v>
      </c>
      <c r="G4518">
        <f t="shared" si="1133"/>
        <v>1.1138613861386124</v>
      </c>
      <c r="H4518">
        <f t="shared" si="1134"/>
        <v>13.398131534208822</v>
      </c>
      <c r="I4518">
        <f t="shared" si="1135"/>
        <v>22.055731373303498</v>
      </c>
      <c r="J4518">
        <f t="shared" si="1122"/>
        <v>0</v>
      </c>
      <c r="K4518">
        <f t="shared" si="1123"/>
        <v>1.5700000000000003</v>
      </c>
      <c r="L4518">
        <f t="shared" si="1130"/>
        <v>0.18399999999999964</v>
      </c>
      <c r="M4518">
        <f t="shared" si="1131"/>
        <v>0.78599999999999925</v>
      </c>
      <c r="N4518">
        <f t="shared" si="1132"/>
        <v>18.96907216494844</v>
      </c>
      <c r="O4518">
        <f t="shared" si="1121"/>
        <v>1</v>
      </c>
      <c r="P4518">
        <v>21.385000000000002</v>
      </c>
      <c r="Q4518">
        <f t="shared" si="1124"/>
        <v>23.940355250813376</v>
      </c>
      <c r="R4518">
        <f t="shared" si="1125"/>
        <v>23.997384854264627</v>
      </c>
      <c r="S4518">
        <f t="shared" si="1126"/>
        <v>-5.7029603451251631E-2</v>
      </c>
      <c r="T4518">
        <f t="shared" si="1127"/>
        <v>0.62892051093109358</v>
      </c>
      <c r="U4518">
        <f t="shared" si="1128"/>
        <v>2</v>
      </c>
      <c r="V4518">
        <f t="shared" si="1129"/>
        <v>-0.68595011438234521</v>
      </c>
    </row>
    <row r="4519" spans="1:22" x14ac:dyDescent="0.3">
      <c r="A4519" t="s">
        <v>4539</v>
      </c>
      <c r="B4519">
        <v>20.69</v>
      </c>
      <c r="C4519">
        <v>21.01</v>
      </c>
      <c r="D4519">
        <v>20.29</v>
      </c>
      <c r="E4519">
        <v>20.85</v>
      </c>
      <c r="F4519">
        <f t="shared" si="1120"/>
        <v>1</v>
      </c>
      <c r="G4519">
        <f t="shared" si="1133"/>
        <v>7.044025157232733</v>
      </c>
      <c r="H4519">
        <f t="shared" si="1134"/>
        <v>11.280096075216791</v>
      </c>
      <c r="I4519">
        <f t="shared" si="1135"/>
        <v>18.463852940607929</v>
      </c>
      <c r="J4519">
        <f t="shared" si="1122"/>
        <v>0</v>
      </c>
      <c r="K4519">
        <f t="shared" si="1123"/>
        <v>0.10999999999999943</v>
      </c>
      <c r="L4519">
        <f t="shared" si="1130"/>
        <v>0.18399999999999964</v>
      </c>
      <c r="M4519">
        <f t="shared" si="1131"/>
        <v>0.58799999999999952</v>
      </c>
      <c r="N4519">
        <f t="shared" si="1132"/>
        <v>23.834196891191688</v>
      </c>
      <c r="O4519">
        <f t="shared" si="1121"/>
        <v>2</v>
      </c>
      <c r="P4519">
        <v>20.75</v>
      </c>
      <c r="Q4519">
        <f t="shared" si="1124"/>
        <v>23.449531366072858</v>
      </c>
      <c r="R4519">
        <f t="shared" si="1125"/>
        <v>23.756837828022803</v>
      </c>
      <c r="S4519">
        <f t="shared" si="1126"/>
        <v>-0.30730646194994549</v>
      </c>
      <c r="T4519">
        <f t="shared" si="1127"/>
        <v>0.44167511635488577</v>
      </c>
      <c r="U4519">
        <f t="shared" si="1128"/>
        <v>2</v>
      </c>
      <c r="V4519">
        <f t="shared" si="1129"/>
        <v>-0.74898157830483125</v>
      </c>
    </row>
    <row r="4520" spans="1:22" x14ac:dyDescent="0.3">
      <c r="A4520" t="s">
        <v>4540</v>
      </c>
      <c r="B4520">
        <v>21.16</v>
      </c>
      <c r="C4520">
        <v>21.46</v>
      </c>
      <c r="D4520">
        <v>20.36</v>
      </c>
      <c r="E4520">
        <v>20.74</v>
      </c>
      <c r="F4520">
        <f t="shared" si="1120"/>
        <v>1</v>
      </c>
      <c r="G4520">
        <f t="shared" si="1133"/>
        <v>9.2783505154639005</v>
      </c>
      <c r="H4520">
        <f t="shared" si="1134"/>
        <v>10.612847555299162</v>
      </c>
      <c r="I4520">
        <f t="shared" si="1135"/>
        <v>15.846851145505006</v>
      </c>
      <c r="J4520">
        <f t="shared" si="1122"/>
        <v>0</v>
      </c>
      <c r="K4520">
        <f t="shared" si="1123"/>
        <v>0.11000000000000298</v>
      </c>
      <c r="L4520">
        <f t="shared" si="1130"/>
        <v>3.5999999999999942E-2</v>
      </c>
      <c r="M4520">
        <f t="shared" si="1131"/>
        <v>0.6100000000000001</v>
      </c>
      <c r="N4520">
        <f t="shared" si="1132"/>
        <v>5.572755417956647</v>
      </c>
      <c r="O4520">
        <f t="shared" si="1121"/>
        <v>1</v>
      </c>
      <c r="P4520">
        <v>20.824999999999999</v>
      </c>
      <c r="Q4520">
        <f t="shared" si="1124"/>
        <v>23.045757309753956</v>
      </c>
      <c r="R4520">
        <f t="shared" si="1125"/>
        <v>23.539664655576669</v>
      </c>
      <c r="S4520">
        <f t="shared" si="1126"/>
        <v>-0.49390734582271278</v>
      </c>
      <c r="T4520">
        <f t="shared" si="1127"/>
        <v>0.25455862391936601</v>
      </c>
      <c r="U4520">
        <f t="shared" si="1128"/>
        <v>2</v>
      </c>
      <c r="V4520">
        <f t="shared" si="1129"/>
        <v>-0.7484659697420788</v>
      </c>
    </row>
    <row r="4521" spans="1:22" x14ac:dyDescent="0.3">
      <c r="A4521" t="s">
        <v>4541</v>
      </c>
      <c r="B4521">
        <v>20.69</v>
      </c>
      <c r="C4521">
        <v>23.7</v>
      </c>
      <c r="D4521">
        <v>19.77</v>
      </c>
      <c r="E4521">
        <v>23.59</v>
      </c>
      <c r="F4521">
        <f t="shared" si="1120"/>
        <v>2</v>
      </c>
      <c r="G4521">
        <f t="shared" si="1133"/>
        <v>78.925619834710744</v>
      </c>
      <c r="H4521">
        <f t="shared" si="1134"/>
        <v>33.383771648436351</v>
      </c>
      <c r="I4521">
        <f t="shared" si="1135"/>
        <v>21.692491313148786</v>
      </c>
      <c r="J4521">
        <f t="shared" si="1122"/>
        <v>2.8500000000000014</v>
      </c>
      <c r="K4521">
        <f t="shared" si="1123"/>
        <v>0</v>
      </c>
      <c r="L4521">
        <f t="shared" si="1130"/>
        <v>0.57000000000000028</v>
      </c>
      <c r="M4521">
        <f t="shared" si="1131"/>
        <v>0.6100000000000001</v>
      </c>
      <c r="N4521">
        <f t="shared" si="1132"/>
        <v>48.30508474576272</v>
      </c>
      <c r="O4521">
        <f t="shared" si="1121"/>
        <v>2</v>
      </c>
      <c r="P4521">
        <v>22.662500000000001</v>
      </c>
      <c r="Q4521">
        <f t="shared" si="1124"/>
        <v>22.986794646714888</v>
      </c>
      <c r="R4521">
        <f t="shared" si="1125"/>
        <v>23.474689495904322</v>
      </c>
      <c r="S4521">
        <f t="shared" si="1126"/>
        <v>-0.48789484918943415</v>
      </c>
      <c r="T4521">
        <f t="shared" si="1127"/>
        <v>0.10606792929760597</v>
      </c>
      <c r="U4521">
        <f t="shared" si="1128"/>
        <v>2</v>
      </c>
      <c r="V4521">
        <f t="shared" si="1129"/>
        <v>-0.59396277848704016</v>
      </c>
    </row>
    <row r="4522" spans="1:22" x14ac:dyDescent="0.3">
      <c r="A4522" t="s">
        <v>4542</v>
      </c>
      <c r="B4522">
        <v>20.82</v>
      </c>
      <c r="C4522">
        <v>24.22</v>
      </c>
      <c r="D4522">
        <v>20.49</v>
      </c>
      <c r="E4522">
        <v>22.47</v>
      </c>
      <c r="F4522">
        <f t="shared" si="1120"/>
        <v>2</v>
      </c>
      <c r="G4522">
        <f t="shared" si="1133"/>
        <v>56.016597510373423</v>
      </c>
      <c r="H4522">
        <f t="shared" si="1134"/>
        <v>40.928046935748704</v>
      </c>
      <c r="I4522">
        <f t="shared" si="1135"/>
        <v>28.104343187348757</v>
      </c>
      <c r="J4522">
        <f t="shared" si="1122"/>
        <v>0</v>
      </c>
      <c r="K4522">
        <f t="shared" si="1123"/>
        <v>1.120000000000001</v>
      </c>
      <c r="L4522">
        <f t="shared" si="1130"/>
        <v>0.57000000000000028</v>
      </c>
      <c r="M4522">
        <f t="shared" si="1131"/>
        <v>0.58200000000000074</v>
      </c>
      <c r="N4522">
        <f t="shared" si="1132"/>
        <v>49.479166666666643</v>
      </c>
      <c r="O4522">
        <f t="shared" si="1121"/>
        <v>2</v>
      </c>
      <c r="P4522">
        <v>22.412500000000001</v>
      </c>
      <c r="Q4522">
        <f t="shared" si="1124"/>
        <v>22.898441624143366</v>
      </c>
      <c r="R4522">
        <f t="shared" si="1125"/>
        <v>23.396008792504002</v>
      </c>
      <c r="S4522">
        <f t="shared" si="1126"/>
        <v>-0.49756716836063575</v>
      </c>
      <c r="T4522">
        <f t="shared" si="1127"/>
        <v>-1.4659090234042382E-2</v>
      </c>
      <c r="U4522">
        <f t="shared" si="1128"/>
        <v>2</v>
      </c>
      <c r="V4522">
        <f t="shared" si="1129"/>
        <v>-0.48290807812659337</v>
      </c>
    </row>
    <row r="4523" spans="1:22" x14ac:dyDescent="0.3">
      <c r="A4523" t="s">
        <v>4543</v>
      </c>
      <c r="B4523">
        <v>23.53</v>
      </c>
      <c r="C4523">
        <v>24.04</v>
      </c>
      <c r="D4523">
        <v>22.41</v>
      </c>
      <c r="E4523">
        <v>22.56</v>
      </c>
      <c r="F4523">
        <f t="shared" si="1120"/>
        <v>2</v>
      </c>
      <c r="G4523">
        <f t="shared" si="1133"/>
        <v>57.883817427385878</v>
      </c>
      <c r="H4523">
        <f t="shared" si="1134"/>
        <v>46.57997043296109</v>
      </c>
      <c r="I4523">
        <f t="shared" si="1135"/>
        <v>34.262885602552863</v>
      </c>
      <c r="J4523">
        <f t="shared" si="1122"/>
        <v>8.9999999999999858E-2</v>
      </c>
      <c r="K4523">
        <f t="shared" si="1123"/>
        <v>0</v>
      </c>
      <c r="L4523">
        <f t="shared" si="1130"/>
        <v>0.5880000000000003</v>
      </c>
      <c r="M4523">
        <f t="shared" si="1131"/>
        <v>0.26800000000000068</v>
      </c>
      <c r="N4523">
        <f t="shared" si="1132"/>
        <v>68.69158878504669</v>
      </c>
      <c r="O4523">
        <f t="shared" si="1121"/>
        <v>2</v>
      </c>
      <c r="P4523">
        <v>22.892499999999998</v>
      </c>
      <c r="Q4523">
        <f t="shared" si="1124"/>
        <v>22.897527528121309</v>
      </c>
      <c r="R4523">
        <f t="shared" si="1125"/>
        <v>23.358711844911113</v>
      </c>
      <c r="S4523">
        <f t="shared" si="1126"/>
        <v>-0.46118431678980443</v>
      </c>
      <c r="T4523">
        <f t="shared" si="1127"/>
        <v>-0.10396413554519479</v>
      </c>
      <c r="U4523">
        <f t="shared" si="1128"/>
        <v>2</v>
      </c>
      <c r="V4523">
        <f t="shared" si="1129"/>
        <v>-0.35722018124460964</v>
      </c>
    </row>
    <row r="4524" spans="1:22" x14ac:dyDescent="0.3">
      <c r="A4524" t="s">
        <v>4544</v>
      </c>
      <c r="B4524">
        <v>23.53</v>
      </c>
      <c r="C4524">
        <v>23.53</v>
      </c>
      <c r="D4524">
        <v>22.26</v>
      </c>
      <c r="E4524">
        <v>23.27</v>
      </c>
      <c r="F4524">
        <f t="shared" si="1120"/>
        <v>2</v>
      </c>
      <c r="G4524">
        <f t="shared" si="1133"/>
        <v>72.614107883817425</v>
      </c>
      <c r="H4524">
        <f t="shared" si="1134"/>
        <v>55.258016249913197</v>
      </c>
      <c r="I4524">
        <f t="shared" si="1135"/>
        <v>41.261262485006306</v>
      </c>
      <c r="J4524">
        <f t="shared" si="1122"/>
        <v>0.71000000000000085</v>
      </c>
      <c r="K4524">
        <f t="shared" si="1123"/>
        <v>0</v>
      </c>
      <c r="L4524">
        <f t="shared" si="1130"/>
        <v>0.73000000000000043</v>
      </c>
      <c r="M4524">
        <f t="shared" si="1131"/>
        <v>0.2460000000000008</v>
      </c>
      <c r="N4524">
        <f t="shared" si="1132"/>
        <v>74.795081967213065</v>
      </c>
      <c r="O4524">
        <f t="shared" si="1121"/>
        <v>2</v>
      </c>
      <c r="P4524">
        <v>23.0825</v>
      </c>
      <c r="Q4524">
        <f t="shared" si="1124"/>
        <v>22.925984831487263</v>
      </c>
      <c r="R4524">
        <f t="shared" si="1125"/>
        <v>23.338251708251029</v>
      </c>
      <c r="S4524">
        <f t="shared" si="1126"/>
        <v>-0.41226687676376628</v>
      </c>
      <c r="T4524">
        <f t="shared" si="1127"/>
        <v>-0.1656246837889091</v>
      </c>
      <c r="U4524">
        <f t="shared" si="1128"/>
        <v>2</v>
      </c>
      <c r="V4524">
        <f t="shared" si="1129"/>
        <v>-0.24664219297485718</v>
      </c>
    </row>
    <row r="4525" spans="1:22" x14ac:dyDescent="0.3">
      <c r="A4525" t="s">
        <v>4545</v>
      </c>
      <c r="B4525">
        <v>24.13</v>
      </c>
      <c r="C4525">
        <v>24.86</v>
      </c>
      <c r="D4525">
        <v>23.42</v>
      </c>
      <c r="E4525">
        <v>24.52</v>
      </c>
      <c r="F4525">
        <f t="shared" si="1120"/>
        <v>2</v>
      </c>
      <c r="G4525">
        <f t="shared" si="1133"/>
        <v>93.320235756385074</v>
      </c>
      <c r="H4525">
        <f t="shared" si="1134"/>
        <v>67.945422752070485</v>
      </c>
      <c r="I4525">
        <f t="shared" si="1135"/>
        <v>50.155982574027696</v>
      </c>
      <c r="J4525">
        <f t="shared" si="1122"/>
        <v>1.25</v>
      </c>
      <c r="K4525">
        <f t="shared" si="1123"/>
        <v>0</v>
      </c>
      <c r="L4525">
        <f t="shared" si="1130"/>
        <v>0.98000000000000043</v>
      </c>
      <c r="M4525">
        <f t="shared" si="1131"/>
        <v>0.2240000000000002</v>
      </c>
      <c r="N4525">
        <f t="shared" si="1132"/>
        <v>81.395348837209298</v>
      </c>
      <c r="O4525">
        <f t="shared" si="1121"/>
        <v>3</v>
      </c>
      <c r="P4525">
        <v>24.33</v>
      </c>
      <c r="Q4525">
        <f t="shared" si="1124"/>
        <v>23.141987165104606</v>
      </c>
      <c r="R4525">
        <f t="shared" si="1125"/>
        <v>23.41171454467688</v>
      </c>
      <c r="S4525">
        <f t="shared" si="1126"/>
        <v>-0.26972737957227366</v>
      </c>
      <c r="T4525">
        <f t="shared" si="1127"/>
        <v>-0.18644522294558202</v>
      </c>
      <c r="U4525">
        <f t="shared" si="1128"/>
        <v>2</v>
      </c>
      <c r="V4525">
        <f t="shared" si="1129"/>
        <v>-8.3282156626691639E-2</v>
      </c>
    </row>
    <row r="4526" spans="1:22" x14ac:dyDescent="0.3">
      <c r="A4526" t="s">
        <v>4546</v>
      </c>
      <c r="B4526">
        <v>23.7</v>
      </c>
      <c r="C4526">
        <v>24.6</v>
      </c>
      <c r="D4526">
        <v>22.41</v>
      </c>
      <c r="E4526">
        <v>22.64</v>
      </c>
      <c r="F4526">
        <f t="shared" si="1120"/>
        <v>2</v>
      </c>
      <c r="G4526">
        <f t="shared" si="1133"/>
        <v>56.385068762278998</v>
      </c>
      <c r="H4526">
        <f t="shared" si="1134"/>
        <v>64.091971422139977</v>
      </c>
      <c r="I4526">
        <f t="shared" si="1135"/>
        <v>54.801312190065119</v>
      </c>
      <c r="J4526">
        <f t="shared" si="1122"/>
        <v>0</v>
      </c>
      <c r="K4526">
        <f t="shared" si="1123"/>
        <v>1.879999999999999</v>
      </c>
      <c r="L4526">
        <f t="shared" si="1130"/>
        <v>0.41000000000000014</v>
      </c>
      <c r="M4526">
        <f t="shared" si="1131"/>
        <v>0.6</v>
      </c>
      <c r="N4526">
        <f t="shared" si="1132"/>
        <v>40.594059405940598</v>
      </c>
      <c r="O4526">
        <f t="shared" si="1121"/>
        <v>2</v>
      </c>
      <c r="P4526">
        <v>23.072500000000002</v>
      </c>
      <c r="Q4526">
        <f t="shared" si="1124"/>
        <v>23.131296832011589</v>
      </c>
      <c r="R4526">
        <f t="shared" si="1125"/>
        <v>23.386587541367483</v>
      </c>
      <c r="S4526">
        <f t="shared" si="1126"/>
        <v>-0.2552907093558936</v>
      </c>
      <c r="T4526">
        <f t="shared" si="1127"/>
        <v>-0.20021432022764435</v>
      </c>
      <c r="U4526">
        <f t="shared" si="1128"/>
        <v>2</v>
      </c>
      <c r="V4526">
        <f t="shared" si="1129"/>
        <v>-5.5076389128249248E-2</v>
      </c>
    </row>
    <row r="4527" spans="1:22" x14ac:dyDescent="0.3">
      <c r="A4527" t="s">
        <v>4547</v>
      </c>
      <c r="B4527">
        <v>22.62</v>
      </c>
      <c r="C4527">
        <v>22.68</v>
      </c>
      <c r="D4527">
        <v>21.3</v>
      </c>
      <c r="E4527">
        <v>21.68</v>
      </c>
      <c r="F4527">
        <f t="shared" si="1120"/>
        <v>2</v>
      </c>
      <c r="G4527">
        <f t="shared" si="1133"/>
        <v>37.524557956777997</v>
      </c>
      <c r="H4527">
        <f t="shared" si="1134"/>
        <v>55.236166933685979</v>
      </c>
      <c r="I4527">
        <f t="shared" si="1135"/>
        <v>54.946263771272072</v>
      </c>
      <c r="J4527">
        <f t="shared" si="1122"/>
        <v>0</v>
      </c>
      <c r="K4527">
        <f t="shared" si="1123"/>
        <v>0.96000000000000085</v>
      </c>
      <c r="L4527">
        <f t="shared" si="1130"/>
        <v>0.41000000000000014</v>
      </c>
      <c r="M4527">
        <f t="shared" si="1131"/>
        <v>0.56799999999999995</v>
      </c>
      <c r="N4527">
        <f t="shared" si="1132"/>
        <v>41.922290388548063</v>
      </c>
      <c r="O4527">
        <f t="shared" si="1121"/>
        <v>2</v>
      </c>
      <c r="P4527">
        <v>21.835000000000001</v>
      </c>
      <c r="Q4527">
        <f t="shared" si="1124"/>
        <v>22.931866550163651</v>
      </c>
      <c r="R4527">
        <f t="shared" si="1125"/>
        <v>23.271655130895816</v>
      </c>
      <c r="S4527">
        <f t="shared" si="1126"/>
        <v>-0.339788580732165</v>
      </c>
      <c r="T4527">
        <f t="shared" si="1127"/>
        <v>-0.22812917232854849</v>
      </c>
      <c r="U4527">
        <f t="shared" si="1128"/>
        <v>2</v>
      </c>
      <c r="V4527">
        <f t="shared" si="1129"/>
        <v>-0.11165940840361652</v>
      </c>
    </row>
    <row r="4528" spans="1:22" x14ac:dyDescent="0.3">
      <c r="A4528" t="s">
        <v>4548</v>
      </c>
      <c r="B4528">
        <v>21.02</v>
      </c>
      <c r="C4528">
        <v>21.67</v>
      </c>
      <c r="D4528">
        <v>20.58</v>
      </c>
      <c r="E4528">
        <v>20.58</v>
      </c>
      <c r="F4528">
        <f t="shared" si="1120"/>
        <v>2</v>
      </c>
      <c r="G4528">
        <f t="shared" si="1133"/>
        <v>15.913555992141429</v>
      </c>
      <c r="H4528">
        <f t="shared" si="1134"/>
        <v>42.128629953171128</v>
      </c>
      <c r="I4528">
        <f t="shared" si="1135"/>
        <v>50.673719165238424</v>
      </c>
      <c r="J4528">
        <f t="shared" si="1122"/>
        <v>0</v>
      </c>
      <c r="K4528">
        <f t="shared" si="1123"/>
        <v>1.1000000000000014</v>
      </c>
      <c r="L4528">
        <f t="shared" si="1130"/>
        <v>0.39200000000000018</v>
      </c>
      <c r="M4528">
        <f t="shared" si="1131"/>
        <v>0.78800000000000026</v>
      </c>
      <c r="N4528">
        <f t="shared" si="1132"/>
        <v>33.220338983050851</v>
      </c>
      <c r="O4528">
        <f t="shared" si="1121"/>
        <v>2</v>
      </c>
      <c r="P4528">
        <v>20.852499999999999</v>
      </c>
      <c r="Q4528">
        <f t="shared" si="1124"/>
        <v>22.611964003984628</v>
      </c>
      <c r="R4528">
        <f t="shared" si="1125"/>
        <v>23.092458454533162</v>
      </c>
      <c r="S4528">
        <f t="shared" si="1126"/>
        <v>-0.48049445054853379</v>
      </c>
      <c r="T4528">
        <f t="shared" si="1127"/>
        <v>-0.27860222797254552</v>
      </c>
      <c r="U4528">
        <f t="shared" si="1128"/>
        <v>2</v>
      </c>
      <c r="V4528">
        <f t="shared" si="1129"/>
        <v>-0.20189222257598827</v>
      </c>
    </row>
    <row r="4529" spans="1:22" x14ac:dyDescent="0.3">
      <c r="A4529" t="s">
        <v>4549</v>
      </c>
      <c r="B4529">
        <v>19.82</v>
      </c>
      <c r="C4529">
        <v>19.82</v>
      </c>
      <c r="D4529">
        <v>18.28</v>
      </c>
      <c r="E4529">
        <v>18.47</v>
      </c>
      <c r="F4529">
        <f t="shared" si="1120"/>
        <v>2</v>
      </c>
      <c r="G4529">
        <f t="shared" si="1133"/>
        <v>2.8875379939209389</v>
      </c>
      <c r="H4529">
        <f t="shared" si="1134"/>
        <v>29.0482659667544</v>
      </c>
      <c r="I4529">
        <f t="shared" si="1135"/>
        <v>43.465234765743745</v>
      </c>
      <c r="J4529">
        <f t="shared" si="1122"/>
        <v>0</v>
      </c>
      <c r="K4529">
        <f t="shared" si="1123"/>
        <v>2.1099999999999994</v>
      </c>
      <c r="L4529">
        <f t="shared" si="1130"/>
        <v>0.25</v>
      </c>
      <c r="M4529">
        <f t="shared" si="1131"/>
        <v>1.2100000000000002</v>
      </c>
      <c r="N4529">
        <f t="shared" si="1132"/>
        <v>17.123287671232877</v>
      </c>
      <c r="O4529">
        <f t="shared" si="1121"/>
        <v>1</v>
      </c>
      <c r="P4529">
        <v>18.760000000000002</v>
      </c>
      <c r="Q4529">
        <f t="shared" si="1124"/>
        <v>22.019354157217762</v>
      </c>
      <c r="R4529">
        <f t="shared" si="1125"/>
        <v>22.771535606049223</v>
      </c>
      <c r="S4529">
        <f t="shared" si="1126"/>
        <v>-0.7521814488314611</v>
      </c>
      <c r="T4529">
        <f t="shared" si="1127"/>
        <v>-0.37331807214432866</v>
      </c>
      <c r="U4529">
        <f t="shared" si="1128"/>
        <v>2</v>
      </c>
      <c r="V4529">
        <f t="shared" si="1129"/>
        <v>-0.37886337668713244</v>
      </c>
    </row>
    <row r="4530" spans="1:22" x14ac:dyDescent="0.3">
      <c r="A4530" t="s">
        <v>4550</v>
      </c>
      <c r="B4530">
        <v>19.079999999999998</v>
      </c>
      <c r="C4530">
        <v>19.420000000000002</v>
      </c>
      <c r="D4530">
        <v>18.48</v>
      </c>
      <c r="E4530">
        <v>18.600000000000001</v>
      </c>
      <c r="F4530">
        <f t="shared" si="1120"/>
        <v>2</v>
      </c>
      <c r="G4530">
        <f t="shared" si="1133"/>
        <v>4.8632218844984854</v>
      </c>
      <c r="H4530">
        <f t="shared" si="1134"/>
        <v>20.986584606002427</v>
      </c>
      <c r="I4530">
        <f t="shared" si="1135"/>
        <v>35.9723513791633</v>
      </c>
      <c r="J4530">
        <f t="shared" si="1122"/>
        <v>0.13000000000000256</v>
      </c>
      <c r="K4530">
        <f t="shared" si="1123"/>
        <v>0</v>
      </c>
      <c r="L4530">
        <f t="shared" si="1130"/>
        <v>2.6000000000000512E-2</v>
      </c>
      <c r="M4530">
        <f t="shared" si="1131"/>
        <v>1.2100000000000002</v>
      </c>
      <c r="N4530">
        <f t="shared" si="1132"/>
        <v>2.1035598705502019</v>
      </c>
      <c r="O4530">
        <f t="shared" si="1121"/>
        <v>1</v>
      </c>
      <c r="P4530">
        <v>18.774999999999999</v>
      </c>
      <c r="Q4530">
        <f t="shared" si="1124"/>
        <v>21.52022274841503</v>
      </c>
      <c r="R4530">
        <f t="shared" si="1125"/>
        <v>22.475495931527057</v>
      </c>
      <c r="S4530">
        <f t="shared" si="1126"/>
        <v>-0.95527318311202691</v>
      </c>
      <c r="T4530">
        <f t="shared" si="1127"/>
        <v>-0.4897090943378683</v>
      </c>
      <c r="U4530">
        <f t="shared" si="1128"/>
        <v>2</v>
      </c>
      <c r="V4530">
        <f t="shared" si="1129"/>
        <v>-0.46556408877415861</v>
      </c>
    </row>
    <row r="4531" spans="1:22" x14ac:dyDescent="0.3">
      <c r="A4531" t="s">
        <v>4551</v>
      </c>
      <c r="B4531">
        <v>19.37</v>
      </c>
      <c r="C4531">
        <v>19.47</v>
      </c>
      <c r="D4531">
        <v>18.600000000000001</v>
      </c>
      <c r="E4531">
        <v>18.66</v>
      </c>
      <c r="F4531">
        <f t="shared" si="1120"/>
        <v>2</v>
      </c>
      <c r="G4531">
        <f t="shared" si="1133"/>
        <v>5.7750759878419311</v>
      </c>
      <c r="H4531">
        <f t="shared" si="1134"/>
        <v>15.916081733282262</v>
      </c>
      <c r="I4531">
        <f t="shared" si="1135"/>
        <v>29.286928163869618</v>
      </c>
      <c r="J4531">
        <f t="shared" si="1122"/>
        <v>5.9999999999998721E-2</v>
      </c>
      <c r="K4531">
        <f t="shared" si="1123"/>
        <v>0</v>
      </c>
      <c r="L4531">
        <f t="shared" si="1130"/>
        <v>3.8000000000000256E-2</v>
      </c>
      <c r="M4531">
        <f t="shared" si="1131"/>
        <v>0.8340000000000003</v>
      </c>
      <c r="N4531">
        <f t="shared" si="1132"/>
        <v>4.3577981651376412</v>
      </c>
      <c r="O4531">
        <f t="shared" si="1121"/>
        <v>1</v>
      </c>
      <c r="P4531">
        <v>18.8475</v>
      </c>
      <c r="Q4531">
        <f t="shared" si="1124"/>
        <v>21.109034633274256</v>
      </c>
      <c r="R4531">
        <f t="shared" si="1125"/>
        <v>22.206755492154681</v>
      </c>
      <c r="S4531">
        <f t="shared" si="1126"/>
        <v>-1.0977208588804253</v>
      </c>
      <c r="T4531">
        <f t="shared" si="1127"/>
        <v>-0.61131144724637965</v>
      </c>
      <c r="U4531">
        <f t="shared" si="1128"/>
        <v>2</v>
      </c>
      <c r="V4531">
        <f t="shared" si="1129"/>
        <v>-0.48640941163404561</v>
      </c>
    </row>
    <row r="4532" spans="1:22" x14ac:dyDescent="0.3">
      <c r="A4532" t="s">
        <v>4552</v>
      </c>
      <c r="B4532">
        <v>19.149999999999999</v>
      </c>
      <c r="C4532">
        <v>20.51</v>
      </c>
      <c r="D4532">
        <v>19.149999999999999</v>
      </c>
      <c r="E4532">
        <v>20.260000000000002</v>
      </c>
      <c r="F4532">
        <f t="shared" si="1120"/>
        <v>2</v>
      </c>
      <c r="G4532">
        <f t="shared" si="1133"/>
        <v>30.091185410334358</v>
      </c>
      <c r="H4532">
        <f t="shared" si="1134"/>
        <v>20.641116292299625</v>
      </c>
      <c r="I4532">
        <f t="shared" si="1135"/>
        <v>26.404990873346286</v>
      </c>
      <c r="J4532">
        <f t="shared" si="1122"/>
        <v>1.6000000000000014</v>
      </c>
      <c r="K4532">
        <f t="shared" si="1123"/>
        <v>0</v>
      </c>
      <c r="L4532">
        <f t="shared" si="1130"/>
        <v>0.35800000000000054</v>
      </c>
      <c r="M4532">
        <f t="shared" si="1131"/>
        <v>0.64200000000000013</v>
      </c>
      <c r="N4532">
        <f t="shared" si="1132"/>
        <v>35.800000000000033</v>
      </c>
      <c r="O4532">
        <f t="shared" si="1121"/>
        <v>2</v>
      </c>
      <c r="P4532">
        <v>20.045000000000002</v>
      </c>
      <c r="Q4532">
        <f t="shared" si="1124"/>
        <v>20.945336997385908</v>
      </c>
      <c r="R4532">
        <f t="shared" si="1125"/>
        <v>22.046625455698777</v>
      </c>
      <c r="S4532">
        <f t="shared" si="1126"/>
        <v>-1.1012884583128688</v>
      </c>
      <c r="T4532">
        <f t="shared" si="1127"/>
        <v>-0.70930684945967748</v>
      </c>
      <c r="U4532">
        <f t="shared" si="1128"/>
        <v>2</v>
      </c>
      <c r="V4532">
        <f t="shared" si="1129"/>
        <v>-0.39198160885319133</v>
      </c>
    </row>
    <row r="4533" spans="1:22" x14ac:dyDescent="0.3">
      <c r="A4533" t="s">
        <v>4553</v>
      </c>
      <c r="B4533">
        <v>19.59</v>
      </c>
      <c r="C4533">
        <v>21.05</v>
      </c>
      <c r="D4533">
        <v>19.440000000000001</v>
      </c>
      <c r="E4533">
        <v>20.74</v>
      </c>
      <c r="F4533">
        <f t="shared" si="1120"/>
        <v>2</v>
      </c>
      <c r="G4533">
        <f t="shared" si="1133"/>
        <v>37.386018237082034</v>
      </c>
      <c r="H4533">
        <f t="shared" si="1134"/>
        <v>26.222750273893759</v>
      </c>
      <c r="I4533">
        <f t="shared" si="1135"/>
        <v>26.344244006862105</v>
      </c>
      <c r="J4533">
        <f t="shared" si="1122"/>
        <v>0.47999999999999687</v>
      </c>
      <c r="K4533">
        <f t="shared" si="1123"/>
        <v>0</v>
      </c>
      <c r="L4533">
        <f t="shared" si="1130"/>
        <v>0.4539999999999999</v>
      </c>
      <c r="M4533">
        <f t="shared" si="1131"/>
        <v>0.42199999999999988</v>
      </c>
      <c r="N4533">
        <f t="shared" si="1132"/>
        <v>51.826484018264843</v>
      </c>
      <c r="O4533">
        <f t="shared" si="1121"/>
        <v>2</v>
      </c>
      <c r="P4533">
        <v>20.4925</v>
      </c>
      <c r="Q4533">
        <f t="shared" si="1124"/>
        <v>20.875669767018845</v>
      </c>
      <c r="R4533">
        <f t="shared" si="1125"/>
        <v>21.931505051572941</v>
      </c>
      <c r="S4533">
        <f t="shared" si="1126"/>
        <v>-1.0558352845540959</v>
      </c>
      <c r="T4533">
        <f t="shared" si="1127"/>
        <v>-0.77861253647856121</v>
      </c>
      <c r="U4533">
        <f t="shared" si="1128"/>
        <v>2</v>
      </c>
      <c r="V4533">
        <f t="shared" si="1129"/>
        <v>-0.27722274807553471</v>
      </c>
    </row>
    <row r="4534" spans="1:22" x14ac:dyDescent="0.3">
      <c r="A4534" t="s">
        <v>4554</v>
      </c>
      <c r="B4534">
        <v>21.87</v>
      </c>
      <c r="C4534">
        <v>22.75</v>
      </c>
      <c r="D4534">
        <v>21.79</v>
      </c>
      <c r="E4534">
        <v>22.5</v>
      </c>
      <c r="F4534">
        <f t="shared" si="1120"/>
        <v>2</v>
      </c>
      <c r="G4534">
        <f t="shared" si="1133"/>
        <v>66.772151898734151</v>
      </c>
      <c r="H4534">
        <f t="shared" si="1134"/>
        <v>39.739217482173885</v>
      </c>
      <c r="I4534">
        <f t="shared" si="1135"/>
        <v>30.809235165299363</v>
      </c>
      <c r="J4534">
        <f t="shared" si="1122"/>
        <v>1.7600000000000016</v>
      </c>
      <c r="K4534">
        <f t="shared" si="1123"/>
        <v>0</v>
      </c>
      <c r="L4534">
        <f t="shared" si="1130"/>
        <v>0.80600000000000027</v>
      </c>
      <c r="M4534">
        <f t="shared" si="1131"/>
        <v>0</v>
      </c>
      <c r="N4534">
        <f t="shared" si="1132"/>
        <v>100</v>
      </c>
      <c r="O4534">
        <f t="shared" si="1121"/>
        <v>3</v>
      </c>
      <c r="P4534">
        <v>22.385000000000002</v>
      </c>
      <c r="Q4534">
        <f t="shared" si="1124"/>
        <v>21.107874418246716</v>
      </c>
      <c r="R4534">
        <f t="shared" si="1125"/>
        <v>21.965097269974944</v>
      </c>
      <c r="S4534">
        <f t="shared" si="1126"/>
        <v>-0.85722285172822765</v>
      </c>
      <c r="T4534">
        <f t="shared" si="1127"/>
        <v>-0.7943345995284945</v>
      </c>
      <c r="U4534">
        <f t="shared" si="1128"/>
        <v>2</v>
      </c>
      <c r="V4534">
        <f t="shared" si="1129"/>
        <v>-6.2888252199733152E-2</v>
      </c>
    </row>
    <row r="4535" spans="1:22" x14ac:dyDescent="0.3">
      <c r="A4535" t="s">
        <v>4555</v>
      </c>
      <c r="B4535">
        <v>22.58</v>
      </c>
      <c r="C4535">
        <v>24.05</v>
      </c>
      <c r="D4535">
        <v>22.4</v>
      </c>
      <c r="E4535">
        <v>23.17</v>
      </c>
      <c r="F4535">
        <f t="shared" si="1120"/>
        <v>2</v>
      </c>
      <c r="G4535">
        <f t="shared" si="1133"/>
        <v>84.74870017331024</v>
      </c>
      <c r="H4535">
        <f t="shared" si="1134"/>
        <v>54.742378379219332</v>
      </c>
      <c r="I4535">
        <f t="shared" si="1135"/>
        <v>38.786949569939353</v>
      </c>
      <c r="J4535">
        <f t="shared" si="1122"/>
        <v>0.67000000000000171</v>
      </c>
      <c r="K4535">
        <f t="shared" si="1123"/>
        <v>0</v>
      </c>
      <c r="L4535">
        <f t="shared" si="1130"/>
        <v>0.91400000000000003</v>
      </c>
      <c r="M4535">
        <f t="shared" si="1131"/>
        <v>0</v>
      </c>
      <c r="N4535">
        <f t="shared" si="1132"/>
        <v>100</v>
      </c>
      <c r="O4535">
        <f t="shared" si="1121"/>
        <v>3</v>
      </c>
      <c r="P4535">
        <v>23.197500000000002</v>
      </c>
      <c r="Q4535">
        <f t="shared" si="1124"/>
        <v>21.42935527697799</v>
      </c>
      <c r="R4535">
        <f t="shared" si="1125"/>
        <v>22.05638636108791</v>
      </c>
      <c r="S4535">
        <f t="shared" si="1126"/>
        <v>-0.62703108410991959</v>
      </c>
      <c r="T4535">
        <f t="shared" si="1127"/>
        <v>-0.76087389644477954</v>
      </c>
      <c r="U4535">
        <f t="shared" si="1128"/>
        <v>1</v>
      </c>
      <c r="V4535">
        <f t="shared" si="1129"/>
        <v>0.13384281233485995</v>
      </c>
    </row>
    <row r="4536" spans="1:22" x14ac:dyDescent="0.3">
      <c r="A4536" t="s">
        <v>4556</v>
      </c>
      <c r="B4536">
        <v>23.11</v>
      </c>
      <c r="C4536">
        <v>23.27</v>
      </c>
      <c r="D4536">
        <v>22.11</v>
      </c>
      <c r="E4536">
        <v>22.49</v>
      </c>
      <c r="F4536">
        <f t="shared" si="1120"/>
        <v>2</v>
      </c>
      <c r="G4536">
        <f t="shared" si="1133"/>
        <v>72.963604852686274</v>
      </c>
      <c r="H4536">
        <f t="shared" si="1134"/>
        <v>60.816120537041641</v>
      </c>
      <c r="I4536">
        <f t="shared" si="1135"/>
        <v>46.130006558973449</v>
      </c>
      <c r="J4536">
        <f t="shared" si="1122"/>
        <v>0</v>
      </c>
      <c r="K4536">
        <f t="shared" si="1123"/>
        <v>0.68000000000000327</v>
      </c>
      <c r="L4536">
        <f t="shared" si="1130"/>
        <v>0.90200000000000036</v>
      </c>
      <c r="M4536">
        <f t="shared" si="1131"/>
        <v>0.13600000000000065</v>
      </c>
      <c r="N4536">
        <f t="shared" si="1132"/>
        <v>86.897880539498999</v>
      </c>
      <c r="O4536">
        <f t="shared" si="1121"/>
        <v>3</v>
      </c>
      <c r="P4536">
        <v>22.59</v>
      </c>
      <c r="Q4536">
        <f t="shared" si="1124"/>
        <v>21.60791600359676</v>
      </c>
      <c r="R4536">
        <f t="shared" si="1125"/>
        <v>22.095913297303621</v>
      </c>
      <c r="S4536">
        <f t="shared" si="1126"/>
        <v>-0.48799729370686151</v>
      </c>
      <c r="T4536">
        <f t="shared" si="1127"/>
        <v>-0.70629857589719591</v>
      </c>
      <c r="U4536">
        <f t="shared" si="1128"/>
        <v>2</v>
      </c>
      <c r="V4536">
        <f t="shared" si="1129"/>
        <v>0.2183012821903344</v>
      </c>
    </row>
    <row r="4537" spans="1:22" x14ac:dyDescent="0.3">
      <c r="A4537" t="s">
        <v>4557</v>
      </c>
      <c r="B4537">
        <v>23.5</v>
      </c>
      <c r="C4537">
        <v>24.3</v>
      </c>
      <c r="D4537">
        <v>23.25</v>
      </c>
      <c r="E4537">
        <v>23.94</v>
      </c>
      <c r="F4537">
        <f t="shared" si="1120"/>
        <v>2</v>
      </c>
      <c r="G4537">
        <f t="shared" si="1133"/>
        <v>94.019933554817285</v>
      </c>
      <c r="H4537">
        <f t="shared" si="1134"/>
        <v>71.884058209633508</v>
      </c>
      <c r="I4537">
        <f t="shared" si="1135"/>
        <v>54.714690442526802</v>
      </c>
      <c r="J4537">
        <f t="shared" si="1122"/>
        <v>1.4500000000000028</v>
      </c>
      <c r="K4537">
        <f t="shared" si="1123"/>
        <v>0</v>
      </c>
      <c r="L4537">
        <f t="shared" si="1130"/>
        <v>0.87200000000000055</v>
      </c>
      <c r="M4537">
        <f t="shared" si="1131"/>
        <v>0.13600000000000065</v>
      </c>
      <c r="N4537">
        <f t="shared" si="1132"/>
        <v>86.507936507936463</v>
      </c>
      <c r="O4537">
        <f t="shared" si="1121"/>
        <v>3</v>
      </c>
      <c r="P4537">
        <v>23.857500000000002</v>
      </c>
      <c r="Q4537">
        <f t="shared" si="1124"/>
        <v>21.954005849197259</v>
      </c>
      <c r="R4537">
        <f t="shared" si="1125"/>
        <v>22.226401201207057</v>
      </c>
      <c r="S4537">
        <f t="shared" si="1126"/>
        <v>-0.27239535200979859</v>
      </c>
      <c r="T4537">
        <f t="shared" si="1127"/>
        <v>-0.61951793111971643</v>
      </c>
      <c r="U4537">
        <f t="shared" si="1128"/>
        <v>2</v>
      </c>
      <c r="V4537">
        <f t="shared" si="1129"/>
        <v>0.34712257910991784</v>
      </c>
    </row>
    <row r="4538" spans="1:22" x14ac:dyDescent="0.3">
      <c r="A4538" t="s">
        <v>4558</v>
      </c>
      <c r="B4538">
        <v>24.62</v>
      </c>
      <c r="C4538">
        <v>24.88</v>
      </c>
      <c r="D4538">
        <v>23.3</v>
      </c>
      <c r="E4538">
        <v>23.79</v>
      </c>
      <c r="F4538">
        <f t="shared" si="1120"/>
        <v>2</v>
      </c>
      <c r="G4538">
        <f t="shared" si="1133"/>
        <v>82.96875</v>
      </c>
      <c r="H4538">
        <f t="shared" si="1134"/>
        <v>75.578955473088996</v>
      </c>
      <c r="I4538">
        <f t="shared" si="1135"/>
        <v>61.6694454527142</v>
      </c>
      <c r="J4538">
        <f t="shared" si="1122"/>
        <v>0</v>
      </c>
      <c r="K4538">
        <f t="shared" si="1123"/>
        <v>0.15000000000000213</v>
      </c>
      <c r="L4538">
        <f t="shared" si="1130"/>
        <v>0.77600000000000124</v>
      </c>
      <c r="M4538">
        <f t="shared" si="1131"/>
        <v>0.16600000000000109</v>
      </c>
      <c r="N4538">
        <f t="shared" si="1132"/>
        <v>82.377919320594401</v>
      </c>
      <c r="O4538">
        <f t="shared" si="1121"/>
        <v>3</v>
      </c>
      <c r="P4538">
        <v>23.94</v>
      </c>
      <c r="Q4538">
        <f t="shared" si="1124"/>
        <v>22.259543410859219</v>
      </c>
      <c r="R4538">
        <f t="shared" si="1125"/>
        <v>22.353334445562091</v>
      </c>
      <c r="S4538">
        <f t="shared" si="1126"/>
        <v>-9.3791034702871201E-2</v>
      </c>
      <c r="T4538">
        <f t="shared" si="1127"/>
        <v>-0.51437255183634734</v>
      </c>
      <c r="U4538">
        <f t="shared" si="1128"/>
        <v>2</v>
      </c>
      <c r="V4538">
        <f t="shared" si="1129"/>
        <v>0.42058151713347613</v>
      </c>
    </row>
    <row r="4539" spans="1:22" x14ac:dyDescent="0.3">
      <c r="A4539" t="s">
        <v>4559</v>
      </c>
      <c r="B4539">
        <v>23.27</v>
      </c>
      <c r="C4539">
        <v>25.6</v>
      </c>
      <c r="D4539">
        <v>22.63</v>
      </c>
      <c r="E4539">
        <v>25.43</v>
      </c>
      <c r="F4539">
        <f t="shared" si="1120"/>
        <v>2</v>
      </c>
      <c r="G4539">
        <f t="shared" si="1133"/>
        <v>97.571428571428541</v>
      </c>
      <c r="H4539">
        <f t="shared" si="1134"/>
        <v>82.909779839202173</v>
      </c>
      <c r="I4539">
        <f t="shared" si="1135"/>
        <v>68.749556914876848</v>
      </c>
      <c r="J4539">
        <f t="shared" si="1122"/>
        <v>1.6400000000000006</v>
      </c>
      <c r="K4539">
        <f t="shared" si="1123"/>
        <v>0</v>
      </c>
      <c r="L4539">
        <f t="shared" si="1130"/>
        <v>0.752000000000001</v>
      </c>
      <c r="M4539">
        <f t="shared" si="1131"/>
        <v>0.16600000000000109</v>
      </c>
      <c r="N4539">
        <f t="shared" si="1132"/>
        <v>81.917211328975952</v>
      </c>
      <c r="O4539">
        <f t="shared" si="1121"/>
        <v>3</v>
      </c>
      <c r="P4539">
        <v>24.772500000000001</v>
      </c>
      <c r="Q4539">
        <f t="shared" si="1124"/>
        <v>22.646152116880877</v>
      </c>
      <c r="R4539">
        <f t="shared" si="1125"/>
        <v>22.532531894038971</v>
      </c>
      <c r="S4539">
        <f t="shared" si="1126"/>
        <v>0.11362022284190587</v>
      </c>
      <c r="T4539">
        <f t="shared" si="1127"/>
        <v>-0.38877399690069669</v>
      </c>
      <c r="U4539">
        <f t="shared" si="1128"/>
        <v>2</v>
      </c>
      <c r="V4539">
        <f t="shared" si="1129"/>
        <v>0.50239421974260257</v>
      </c>
    </row>
    <row r="4540" spans="1:22" x14ac:dyDescent="0.3">
      <c r="A4540" t="s">
        <v>4560</v>
      </c>
      <c r="B4540">
        <v>25.61</v>
      </c>
      <c r="C4540">
        <v>25.95</v>
      </c>
      <c r="D4540">
        <v>23.9</v>
      </c>
      <c r="E4540">
        <v>24.12</v>
      </c>
      <c r="F4540">
        <f t="shared" si="1120"/>
        <v>2</v>
      </c>
      <c r="G4540">
        <f t="shared" si="1133"/>
        <v>73.08823529411768</v>
      </c>
      <c r="H4540">
        <f t="shared" si="1134"/>
        <v>79.635931657507342</v>
      </c>
      <c r="I4540">
        <f t="shared" si="1135"/>
        <v>72.37834849575367</v>
      </c>
      <c r="J4540">
        <f t="shared" si="1122"/>
        <v>0</v>
      </c>
      <c r="K4540">
        <f t="shared" si="1123"/>
        <v>1.3099999999999987</v>
      </c>
      <c r="L4540">
        <f t="shared" si="1130"/>
        <v>0.61800000000000066</v>
      </c>
      <c r="M4540">
        <f t="shared" si="1131"/>
        <v>0.42800000000000082</v>
      </c>
      <c r="N4540">
        <f t="shared" si="1132"/>
        <v>59.08221797323133</v>
      </c>
      <c r="O4540">
        <f t="shared" si="1121"/>
        <v>2</v>
      </c>
      <c r="P4540">
        <v>24.522500000000001</v>
      </c>
      <c r="Q4540">
        <f t="shared" si="1124"/>
        <v>22.934821021976127</v>
      </c>
      <c r="R4540">
        <f t="shared" si="1125"/>
        <v>22.679936938924975</v>
      </c>
      <c r="S4540">
        <f t="shared" si="1126"/>
        <v>0.25488408305115229</v>
      </c>
      <c r="T4540">
        <f t="shared" si="1127"/>
        <v>-0.26004238091032689</v>
      </c>
      <c r="U4540">
        <f t="shared" si="1128"/>
        <v>2</v>
      </c>
      <c r="V4540">
        <f t="shared" si="1129"/>
        <v>0.51492646396147923</v>
      </c>
    </row>
    <row r="4541" spans="1:22" x14ac:dyDescent="0.3">
      <c r="A4541" t="s">
        <v>4561</v>
      </c>
      <c r="B4541">
        <v>24.56</v>
      </c>
      <c r="C4541">
        <v>24.61</v>
      </c>
      <c r="D4541">
        <v>22.62</v>
      </c>
      <c r="E4541">
        <v>23.45</v>
      </c>
      <c r="F4541">
        <f t="shared" si="1120"/>
        <v>2</v>
      </c>
      <c r="G4541">
        <f t="shared" si="1133"/>
        <v>61.597542242703518</v>
      </c>
      <c r="H4541">
        <f t="shared" si="1134"/>
        <v>73.623135185906065</v>
      </c>
      <c r="I4541">
        <f t="shared" si="1135"/>
        <v>72.79327739247114</v>
      </c>
      <c r="J4541">
        <f t="shared" si="1122"/>
        <v>0</v>
      </c>
      <c r="K4541">
        <f t="shared" si="1123"/>
        <v>0.67000000000000171</v>
      </c>
      <c r="L4541">
        <f t="shared" si="1130"/>
        <v>0.61800000000000066</v>
      </c>
      <c r="M4541">
        <f t="shared" si="1131"/>
        <v>0.42600000000000049</v>
      </c>
      <c r="N4541">
        <f t="shared" si="1132"/>
        <v>59.195402298850574</v>
      </c>
      <c r="O4541">
        <f t="shared" si="1121"/>
        <v>2</v>
      </c>
      <c r="P4541">
        <v>23.532499999999999</v>
      </c>
      <c r="Q4541">
        <f t="shared" si="1124"/>
        <v>23.026771633979799</v>
      </c>
      <c r="R4541">
        <f t="shared" si="1125"/>
        <v>22.743089758263867</v>
      </c>
      <c r="S4541">
        <f t="shared" si="1126"/>
        <v>0.2836818757159314</v>
      </c>
      <c r="T4541">
        <f t="shared" si="1127"/>
        <v>-0.1512975295850752</v>
      </c>
      <c r="U4541">
        <f t="shared" si="1128"/>
        <v>2</v>
      </c>
      <c r="V4541">
        <f t="shared" si="1129"/>
        <v>0.43497940530100659</v>
      </c>
    </row>
    <row r="4542" spans="1:22" x14ac:dyDescent="0.3">
      <c r="A4542" t="s">
        <v>4562</v>
      </c>
      <c r="B4542">
        <v>24.04</v>
      </c>
      <c r="C4542">
        <v>24.41</v>
      </c>
      <c r="D4542">
        <v>23.22</v>
      </c>
      <c r="E4542">
        <v>23.68</v>
      </c>
      <c r="F4542">
        <f t="shared" si="1120"/>
        <v>2</v>
      </c>
      <c r="G4542">
        <f t="shared" si="1133"/>
        <v>45.432692307692321</v>
      </c>
      <c r="H4542">
        <f t="shared" si="1134"/>
        <v>64.22632089316815</v>
      </c>
      <c r="I4542">
        <f t="shared" si="1135"/>
        <v>69.937625226036801</v>
      </c>
      <c r="J4542">
        <f t="shared" si="1122"/>
        <v>0.23000000000000043</v>
      </c>
      <c r="K4542">
        <f t="shared" si="1123"/>
        <v>0</v>
      </c>
      <c r="L4542">
        <f t="shared" si="1130"/>
        <v>0.37400000000000022</v>
      </c>
      <c r="M4542">
        <f t="shared" si="1131"/>
        <v>0.42600000000000049</v>
      </c>
      <c r="N4542">
        <f t="shared" si="1132"/>
        <v>46.749999999999986</v>
      </c>
      <c r="O4542">
        <f t="shared" si="1121"/>
        <v>2</v>
      </c>
      <c r="P4542">
        <v>23.747499999999999</v>
      </c>
      <c r="Q4542">
        <f t="shared" si="1124"/>
        <v>23.137652921059829</v>
      </c>
      <c r="R4542">
        <f t="shared" si="1125"/>
        <v>22.817490516910986</v>
      </c>
      <c r="S4542">
        <f t="shared" si="1126"/>
        <v>0.32016240414884223</v>
      </c>
      <c r="T4542">
        <f t="shared" si="1127"/>
        <v>-5.7005542838291706E-2</v>
      </c>
      <c r="U4542">
        <f t="shared" si="1128"/>
        <v>2</v>
      </c>
      <c r="V4542">
        <f t="shared" si="1129"/>
        <v>0.37716794698713396</v>
      </c>
    </row>
    <row r="4543" spans="1:22" x14ac:dyDescent="0.3">
      <c r="A4543" t="s">
        <v>4563</v>
      </c>
      <c r="B4543">
        <v>23.76</v>
      </c>
      <c r="C4543">
        <v>23.93</v>
      </c>
      <c r="D4543">
        <v>22.65</v>
      </c>
      <c r="E4543">
        <v>22.9</v>
      </c>
      <c r="F4543">
        <f t="shared" si="1120"/>
        <v>2</v>
      </c>
      <c r="G4543">
        <f t="shared" si="1133"/>
        <v>20.572916666666647</v>
      </c>
      <c r="H4543">
        <f t="shared" si="1134"/>
        <v>49.675186151000986</v>
      </c>
      <c r="I4543">
        <f t="shared" si="1135"/>
        <v>63.18347886769152</v>
      </c>
      <c r="J4543">
        <f t="shared" si="1122"/>
        <v>0</v>
      </c>
      <c r="K4543">
        <f t="shared" si="1123"/>
        <v>0.78000000000000114</v>
      </c>
      <c r="L4543">
        <f t="shared" si="1130"/>
        <v>0.37400000000000022</v>
      </c>
      <c r="M4543">
        <f t="shared" si="1131"/>
        <v>0.55200000000000027</v>
      </c>
      <c r="N4543">
        <f t="shared" si="1132"/>
        <v>40.388768898488124</v>
      </c>
      <c r="O4543">
        <f t="shared" si="1121"/>
        <v>2</v>
      </c>
      <c r="P4543">
        <v>23.094999999999999</v>
      </c>
      <c r="Q4543">
        <f t="shared" si="1124"/>
        <v>23.131090933204469</v>
      </c>
      <c r="R4543">
        <f t="shared" si="1125"/>
        <v>22.838046774917579</v>
      </c>
      <c r="S4543">
        <f t="shared" si="1126"/>
        <v>0.29304415828688946</v>
      </c>
      <c r="T4543">
        <f t="shared" si="1127"/>
        <v>1.300439738674454E-2</v>
      </c>
      <c r="U4543">
        <f t="shared" si="1128"/>
        <v>2</v>
      </c>
      <c r="V4543">
        <f t="shared" si="1129"/>
        <v>0.28003976090014493</v>
      </c>
    </row>
    <row r="4544" spans="1:22" x14ac:dyDescent="0.3">
      <c r="A4544" t="s">
        <v>4564</v>
      </c>
      <c r="B4544">
        <v>24.1</v>
      </c>
      <c r="C4544">
        <v>24.59</v>
      </c>
      <c r="D4544">
        <v>22.97</v>
      </c>
      <c r="E4544">
        <v>23.34</v>
      </c>
      <c r="F4544">
        <f t="shared" si="1120"/>
        <v>2</v>
      </c>
      <c r="G4544">
        <f t="shared" si="1133"/>
        <v>32.031250000000014</v>
      </c>
      <c r="H4544">
        <f t="shared" si="1134"/>
        <v>43.793874100667324</v>
      </c>
      <c r="I4544">
        <f t="shared" si="1135"/>
        <v>56.720277278683454</v>
      </c>
      <c r="J4544">
        <f t="shared" si="1122"/>
        <v>0.44000000000000128</v>
      </c>
      <c r="K4544">
        <f t="shared" si="1123"/>
        <v>0</v>
      </c>
      <c r="L4544">
        <f t="shared" si="1130"/>
        <v>0.13400000000000034</v>
      </c>
      <c r="M4544">
        <f t="shared" si="1131"/>
        <v>0.55200000000000027</v>
      </c>
      <c r="N4544">
        <f t="shared" si="1132"/>
        <v>19.533527696793033</v>
      </c>
      <c r="O4544">
        <f t="shared" si="1121"/>
        <v>1</v>
      </c>
      <c r="P4544">
        <v>23.56</v>
      </c>
      <c r="Q4544">
        <f t="shared" si="1124"/>
        <v>23.197076943480702</v>
      </c>
      <c r="R4544">
        <f t="shared" si="1125"/>
        <v>22.891524791590353</v>
      </c>
      <c r="S4544">
        <f t="shared" si="1126"/>
        <v>0.30555215189034968</v>
      </c>
      <c r="T4544">
        <f t="shared" si="1127"/>
        <v>7.1513948287465573E-2</v>
      </c>
      <c r="U4544">
        <f t="shared" si="1128"/>
        <v>2</v>
      </c>
      <c r="V4544">
        <f t="shared" si="1129"/>
        <v>0.2340382036028841</v>
      </c>
    </row>
    <row r="4545" spans="1:22" x14ac:dyDescent="0.3">
      <c r="A4545" t="s">
        <v>4565</v>
      </c>
      <c r="B4545">
        <v>23.9</v>
      </c>
      <c r="C4545">
        <v>24.38</v>
      </c>
      <c r="D4545">
        <v>22.85</v>
      </c>
      <c r="E4545">
        <v>24.38</v>
      </c>
      <c r="F4545">
        <f t="shared" si="1120"/>
        <v>2</v>
      </c>
      <c r="G4545">
        <f t="shared" si="1133"/>
        <v>52.85285285285282</v>
      </c>
      <c r="H4545">
        <f t="shared" si="1134"/>
        <v>46.813533684729151</v>
      </c>
      <c r="I4545">
        <f t="shared" si="1135"/>
        <v>53.418029414032013</v>
      </c>
      <c r="J4545">
        <f t="shared" si="1122"/>
        <v>1.0399999999999991</v>
      </c>
      <c r="K4545">
        <f t="shared" si="1123"/>
        <v>0</v>
      </c>
      <c r="L4545">
        <f t="shared" si="1130"/>
        <v>0.34200000000000019</v>
      </c>
      <c r="M4545">
        <f t="shared" si="1131"/>
        <v>0.29000000000000059</v>
      </c>
      <c r="N4545">
        <f t="shared" si="1132"/>
        <v>54.113924050632875</v>
      </c>
      <c r="O4545">
        <f t="shared" si="1121"/>
        <v>2</v>
      </c>
      <c r="P4545">
        <v>23.997499999999999</v>
      </c>
      <c r="Q4545">
        <f t="shared" si="1124"/>
        <v>23.320218952175978</v>
      </c>
      <c r="R4545">
        <f t="shared" si="1125"/>
        <v>22.973448881102179</v>
      </c>
      <c r="S4545">
        <f t="shared" si="1126"/>
        <v>0.34677007107379865</v>
      </c>
      <c r="T4545">
        <f t="shared" si="1127"/>
        <v>0.12656517284473218</v>
      </c>
      <c r="U4545">
        <f t="shared" si="1128"/>
        <v>2</v>
      </c>
      <c r="V4545">
        <f t="shared" si="1129"/>
        <v>0.22020489822906647</v>
      </c>
    </row>
    <row r="4546" spans="1:22" x14ac:dyDescent="0.3">
      <c r="A4546" t="s">
        <v>4566</v>
      </c>
      <c r="B4546">
        <v>24.11</v>
      </c>
      <c r="C4546">
        <v>28.51</v>
      </c>
      <c r="D4546">
        <v>23.87</v>
      </c>
      <c r="E4546">
        <v>28.46</v>
      </c>
      <c r="F4546">
        <f t="shared" si="1120"/>
        <v>2</v>
      </c>
      <c r="G4546">
        <f t="shared" si="1133"/>
        <v>99.15110356536502</v>
      </c>
      <c r="H4546">
        <f t="shared" si="1134"/>
        <v>64.259390311607774</v>
      </c>
      <c r="I4546">
        <f t="shared" si="1135"/>
        <v>57.0318163798906</v>
      </c>
      <c r="J4546">
        <f t="shared" si="1122"/>
        <v>4.0800000000000018</v>
      </c>
      <c r="K4546">
        <f t="shared" si="1123"/>
        <v>0</v>
      </c>
      <c r="L4546">
        <f t="shared" si="1130"/>
        <v>1.1580000000000006</v>
      </c>
      <c r="M4546">
        <f t="shared" si="1131"/>
        <v>0.15600000000000022</v>
      </c>
      <c r="N4546">
        <f t="shared" si="1132"/>
        <v>88.12785388127854</v>
      </c>
      <c r="O4546">
        <f t="shared" si="1121"/>
        <v>3</v>
      </c>
      <c r="P4546">
        <v>27.324999999999999</v>
      </c>
      <c r="Q4546">
        <f t="shared" si="1124"/>
        <v>23.936339113379674</v>
      </c>
      <c r="R4546">
        <f t="shared" si="1125"/>
        <v>23.295786001020534</v>
      </c>
      <c r="S4546">
        <f t="shared" si="1126"/>
        <v>0.64055311235913948</v>
      </c>
      <c r="T4546">
        <f t="shared" si="1127"/>
        <v>0.22936276074761364</v>
      </c>
      <c r="U4546">
        <f t="shared" si="1128"/>
        <v>2</v>
      </c>
      <c r="V4546">
        <f t="shared" si="1129"/>
        <v>0.41119035161152584</v>
      </c>
    </row>
    <row r="4547" spans="1:22" x14ac:dyDescent="0.3">
      <c r="A4547" t="s">
        <v>4567</v>
      </c>
      <c r="B4547">
        <v>27.55</v>
      </c>
      <c r="C4547">
        <v>29.3</v>
      </c>
      <c r="D4547">
        <v>26.27</v>
      </c>
      <c r="E4547">
        <v>27.18</v>
      </c>
      <c r="F4547">
        <f t="shared" ref="F4547:F4610" si="1136">IF(AND(I4547&gt;=80,H4547&gt;=80),3,IF(AND(I4547&gt;20,20&lt;H4547),2,IF(AND(I4547&lt;=20,H4547&lt;=20),1,2)))</f>
        <v>2</v>
      </c>
      <c r="G4547">
        <f t="shared" si="1133"/>
        <v>68.263473053892199</v>
      </c>
      <c r="H4547">
        <f t="shared" si="1134"/>
        <v>65.594084559035906</v>
      </c>
      <c r="I4547">
        <f t="shared" si="1135"/>
        <v>59.885905772939033</v>
      </c>
      <c r="J4547">
        <f t="shared" si="1122"/>
        <v>0</v>
      </c>
      <c r="K4547">
        <f t="shared" si="1123"/>
        <v>1.2800000000000011</v>
      </c>
      <c r="L4547">
        <f t="shared" si="1130"/>
        <v>1.1120000000000005</v>
      </c>
      <c r="M4547">
        <f t="shared" si="1131"/>
        <v>0.41200000000000048</v>
      </c>
      <c r="N4547">
        <f t="shared" si="1132"/>
        <v>72.965879265091857</v>
      </c>
      <c r="O4547">
        <f t="shared" ref="O4547:O4610" si="1137">IF(N4547&lt;=20,1,IF(N4547&gt;=80,3,2))</f>
        <v>2</v>
      </c>
      <c r="P4547">
        <v>27.482500000000002</v>
      </c>
      <c r="Q4547">
        <f t="shared" si="1124"/>
        <v>24.481902326705878</v>
      </c>
      <c r="R4547">
        <f t="shared" si="1125"/>
        <v>23.605912963907901</v>
      </c>
      <c r="S4547">
        <f t="shared" si="1126"/>
        <v>0.87598936279797712</v>
      </c>
      <c r="T4547">
        <f t="shared" si="1127"/>
        <v>0.35868808115768636</v>
      </c>
      <c r="U4547">
        <f t="shared" si="1128"/>
        <v>2</v>
      </c>
      <c r="V4547">
        <f t="shared" si="1129"/>
        <v>0.51730128164029077</v>
      </c>
    </row>
    <row r="4548" spans="1:22" x14ac:dyDescent="0.3">
      <c r="A4548" t="s">
        <v>4568</v>
      </c>
      <c r="B4548">
        <v>35.119999999999997</v>
      </c>
      <c r="C4548">
        <v>37.57</v>
      </c>
      <c r="D4548">
        <v>29.71</v>
      </c>
      <c r="E4548">
        <v>31.01</v>
      </c>
      <c r="F4548">
        <f t="shared" si="1136"/>
        <v>2</v>
      </c>
      <c r="G4548">
        <f t="shared" si="1133"/>
        <v>56.12040133779265</v>
      </c>
      <c r="H4548">
        <f t="shared" si="1134"/>
        <v>62.436190151954818</v>
      </c>
      <c r="I4548">
        <f t="shared" si="1135"/>
        <v>60.736000565944295</v>
      </c>
      <c r="J4548">
        <f t="shared" ref="J4548:J4611" si="1138">IF(E4548-E4547&gt;0,E4548-E4547,0)</f>
        <v>3.8300000000000018</v>
      </c>
      <c r="K4548">
        <f t="shared" ref="K4548:K4611" si="1139">IF(E4548-E4547&lt;0,-E4548+E4547,0)</f>
        <v>0</v>
      </c>
      <c r="L4548">
        <f t="shared" si="1130"/>
        <v>1.8780000000000008</v>
      </c>
      <c r="M4548">
        <f t="shared" si="1131"/>
        <v>0.25600000000000023</v>
      </c>
      <c r="N4548">
        <f t="shared" si="1132"/>
        <v>88.003748828491084</v>
      </c>
      <c r="O4548">
        <f t="shared" si="1137"/>
        <v>3</v>
      </c>
      <c r="P4548">
        <v>32.325000000000003</v>
      </c>
      <c r="Q4548">
        <f t="shared" ref="Q4548:Q4611" si="1140">Q4547+2/(12+1)*(P4548-Q4547)</f>
        <v>25.688532737981898</v>
      </c>
      <c r="R4548">
        <f t="shared" ref="R4548:R4611" si="1141">R4547+2/(26+1)*(P4548-R4547)</f>
        <v>24.251771262877686</v>
      </c>
      <c r="S4548">
        <f t="shared" ref="S4548:S4611" si="1142">Q4548-R4548</f>
        <v>1.4367614751042126</v>
      </c>
      <c r="T4548">
        <f t="shared" ref="T4548:T4611" si="1143">T4547+2/(9+1)*(Q4548-R4548-T4547)</f>
        <v>0.57430275994699165</v>
      </c>
      <c r="U4548">
        <f t="shared" ref="U4548:U4611" si="1144">IF(AND(S4547&lt;T4547,S4548&gt;T4548),1,IF(AND(S4547&gt;T4547,S4548&lt;T4548),3,2))</f>
        <v>2</v>
      </c>
      <c r="V4548">
        <f t="shared" ref="V4548:V4611" si="1145">S4548-T4548</f>
        <v>0.86245871515722095</v>
      </c>
    </row>
    <row r="4549" spans="1:22" x14ac:dyDescent="0.3">
      <c r="A4549" t="s">
        <v>4569</v>
      </c>
      <c r="B4549">
        <v>33.840000000000003</v>
      </c>
      <c r="C4549">
        <v>34.42</v>
      </c>
      <c r="D4549">
        <v>28.47</v>
      </c>
      <c r="E4549">
        <v>29.02</v>
      </c>
      <c r="F4549">
        <f t="shared" si="1136"/>
        <v>2</v>
      </c>
      <c r="G4549">
        <f t="shared" si="1133"/>
        <v>42.809364548494976</v>
      </c>
      <c r="H4549">
        <f t="shared" si="1134"/>
        <v>55.89391495080153</v>
      </c>
      <c r="I4549">
        <f t="shared" si="1135"/>
        <v>59.121972027563366</v>
      </c>
      <c r="J4549">
        <f t="shared" si="1138"/>
        <v>0</v>
      </c>
      <c r="K4549">
        <f t="shared" si="1139"/>
        <v>1.990000000000002</v>
      </c>
      <c r="L4549">
        <f t="shared" si="1130"/>
        <v>1.7900000000000005</v>
      </c>
      <c r="M4549">
        <f t="shared" si="1131"/>
        <v>0.65400000000000058</v>
      </c>
      <c r="N4549">
        <f t="shared" si="1132"/>
        <v>73.240589198036005</v>
      </c>
      <c r="O4549">
        <f t="shared" si="1137"/>
        <v>2</v>
      </c>
      <c r="P4549">
        <v>30.232500000000002</v>
      </c>
      <c r="Q4549">
        <f t="shared" si="1140"/>
        <v>26.387604624446222</v>
      </c>
      <c r="R4549">
        <f t="shared" si="1141"/>
        <v>24.694788206368226</v>
      </c>
      <c r="S4549">
        <f t="shared" si="1142"/>
        <v>1.6928164180779959</v>
      </c>
      <c r="T4549">
        <f t="shared" si="1143"/>
        <v>0.79800549157319245</v>
      </c>
      <c r="U4549">
        <f t="shared" si="1144"/>
        <v>2</v>
      </c>
      <c r="V4549">
        <f t="shared" si="1145"/>
        <v>0.89481092650480343</v>
      </c>
    </row>
    <row r="4550" spans="1:22" x14ac:dyDescent="0.3">
      <c r="A4550" t="s">
        <v>4570</v>
      </c>
      <c r="B4550">
        <v>28.07</v>
      </c>
      <c r="C4550">
        <v>28.48</v>
      </c>
      <c r="D4550">
        <v>27.03</v>
      </c>
      <c r="E4550">
        <v>27.78</v>
      </c>
      <c r="F4550">
        <f t="shared" si="1136"/>
        <v>2</v>
      </c>
      <c r="G4550">
        <f t="shared" si="1133"/>
        <v>34.3833780160858</v>
      </c>
      <c r="H4550">
        <f t="shared" si="1134"/>
        <v>48.723735972562949</v>
      </c>
      <c r="I4550">
        <f t="shared" si="1135"/>
        <v>55.655893342563218</v>
      </c>
      <c r="J4550">
        <f t="shared" si="1138"/>
        <v>0</v>
      </c>
      <c r="K4550">
        <f t="shared" si="1139"/>
        <v>1.2399999999999984</v>
      </c>
      <c r="L4550">
        <f t="shared" si="1130"/>
        <v>1.5820000000000007</v>
      </c>
      <c r="M4550">
        <f t="shared" si="1131"/>
        <v>0.90200000000000036</v>
      </c>
      <c r="N4550">
        <f t="shared" si="1132"/>
        <v>63.687600644122391</v>
      </c>
      <c r="O4550">
        <f t="shared" si="1137"/>
        <v>2</v>
      </c>
      <c r="P4550">
        <v>27.767499999999998</v>
      </c>
      <c r="Q4550">
        <f t="shared" si="1140"/>
        <v>26.599896220685263</v>
      </c>
      <c r="R4550">
        <f t="shared" si="1141"/>
        <v>24.922396487377988</v>
      </c>
      <c r="S4550">
        <f t="shared" si="1142"/>
        <v>1.6774997333072754</v>
      </c>
      <c r="T4550">
        <f t="shared" si="1143"/>
        <v>0.97390433992000902</v>
      </c>
      <c r="U4550">
        <f t="shared" si="1144"/>
        <v>2</v>
      </c>
      <c r="V4550">
        <f t="shared" si="1145"/>
        <v>0.7035953933872664</v>
      </c>
    </row>
    <row r="4551" spans="1:22" x14ac:dyDescent="0.3">
      <c r="A4551" t="s">
        <v>4571</v>
      </c>
      <c r="B4551">
        <v>26.19</v>
      </c>
      <c r="C4551">
        <v>29.76</v>
      </c>
      <c r="D4551">
        <v>25.93</v>
      </c>
      <c r="E4551">
        <v>29.08</v>
      </c>
      <c r="F4551">
        <f t="shared" si="1136"/>
        <v>2</v>
      </c>
      <c r="G4551">
        <f t="shared" si="1133"/>
        <v>43.096514745308305</v>
      </c>
      <c r="H4551">
        <f t="shared" si="1134"/>
        <v>46.847995563478065</v>
      </c>
      <c r="I4551">
        <f t="shared" si="1135"/>
        <v>52.7199274162015</v>
      </c>
      <c r="J4551">
        <f t="shared" si="1138"/>
        <v>1.2999999999999972</v>
      </c>
      <c r="K4551">
        <f t="shared" si="1139"/>
        <v>0</v>
      </c>
      <c r="L4551">
        <f t="shared" si="1130"/>
        <v>1.0259999999999998</v>
      </c>
      <c r="M4551">
        <f t="shared" si="1131"/>
        <v>0.90200000000000036</v>
      </c>
      <c r="N4551">
        <f t="shared" si="1132"/>
        <v>53.215767634854757</v>
      </c>
      <c r="O4551">
        <f t="shared" si="1137"/>
        <v>2</v>
      </c>
      <c r="P4551">
        <v>28.462499999999999</v>
      </c>
      <c r="Q4551">
        <f t="shared" si="1140"/>
        <v>26.886450648272145</v>
      </c>
      <c r="R4551">
        <f t="shared" si="1141"/>
        <v>25.184626377201841</v>
      </c>
      <c r="S4551">
        <f t="shared" si="1142"/>
        <v>1.7018242710703042</v>
      </c>
      <c r="T4551">
        <f t="shared" si="1143"/>
        <v>1.1194883261500681</v>
      </c>
      <c r="U4551">
        <f t="shared" si="1144"/>
        <v>2</v>
      </c>
      <c r="V4551">
        <f t="shared" si="1145"/>
        <v>0.5823359449202361</v>
      </c>
    </row>
    <row r="4552" spans="1:22" x14ac:dyDescent="0.3">
      <c r="A4552" t="s">
        <v>4572</v>
      </c>
      <c r="B4552">
        <v>29.67</v>
      </c>
      <c r="C4552">
        <v>30.26</v>
      </c>
      <c r="D4552">
        <v>27.57</v>
      </c>
      <c r="E4552">
        <v>27.78</v>
      </c>
      <c r="F4552">
        <f t="shared" si="1136"/>
        <v>2</v>
      </c>
      <c r="G4552">
        <f t="shared" si="1133"/>
        <v>33.491847826086953</v>
      </c>
      <c r="H4552">
        <f t="shared" si="1134"/>
        <v>42.395946317681023</v>
      </c>
      <c r="I4552">
        <f t="shared" si="1135"/>
        <v>49.278600383361336</v>
      </c>
      <c r="J4552">
        <f t="shared" si="1138"/>
        <v>0</v>
      </c>
      <c r="K4552">
        <f t="shared" si="1139"/>
        <v>1.2999999999999972</v>
      </c>
      <c r="L4552">
        <f t="shared" ref="L4552:L4615" si="1146">AVERAGE(J4548:J4552)</f>
        <v>1.0259999999999998</v>
      </c>
      <c r="M4552">
        <f t="shared" ref="M4552:M4615" si="1147">AVERAGE(K4548:K4552)</f>
        <v>0.90599999999999947</v>
      </c>
      <c r="N4552">
        <f t="shared" ref="N4552:N4615" si="1148">L4552/(L4552+M4552)*100</f>
        <v>53.105590062111808</v>
      </c>
      <c r="O4552">
        <f t="shared" si="1137"/>
        <v>2</v>
      </c>
      <c r="P4552">
        <v>28.3475</v>
      </c>
      <c r="Q4552">
        <f t="shared" si="1140"/>
        <v>27.111227471614892</v>
      </c>
      <c r="R4552">
        <f t="shared" si="1141"/>
        <v>25.418913312223928</v>
      </c>
      <c r="S4552">
        <f t="shared" si="1142"/>
        <v>1.6923141593909641</v>
      </c>
      <c r="T4552">
        <f t="shared" si="1143"/>
        <v>1.2340534927982474</v>
      </c>
      <c r="U4552">
        <f t="shared" si="1144"/>
        <v>2</v>
      </c>
      <c r="V4552">
        <f t="shared" si="1145"/>
        <v>0.45826066659271669</v>
      </c>
    </row>
    <row r="4553" spans="1:22" x14ac:dyDescent="0.3">
      <c r="A4553" t="s">
        <v>4573</v>
      </c>
      <c r="B4553">
        <v>26.61</v>
      </c>
      <c r="C4553">
        <v>27.96</v>
      </c>
      <c r="D4553">
        <v>26.55</v>
      </c>
      <c r="E4553">
        <v>27.32</v>
      </c>
      <c r="F4553">
        <f t="shared" si="1136"/>
        <v>2</v>
      </c>
      <c r="G4553">
        <f t="shared" si="1133"/>
        <v>30.36684782608695</v>
      </c>
      <c r="H4553">
        <f t="shared" si="1134"/>
        <v>38.386246820482995</v>
      </c>
      <c r="I4553">
        <f t="shared" si="1135"/>
        <v>45.647815862401885</v>
      </c>
      <c r="J4553">
        <f t="shared" si="1138"/>
        <v>0</v>
      </c>
      <c r="K4553">
        <f t="shared" si="1139"/>
        <v>0.46000000000000085</v>
      </c>
      <c r="L4553">
        <f t="shared" si="1146"/>
        <v>0.25999999999999945</v>
      </c>
      <c r="M4553">
        <f t="shared" si="1147"/>
        <v>0.99799999999999967</v>
      </c>
      <c r="N4553">
        <f t="shared" si="1148"/>
        <v>20.667726550079461</v>
      </c>
      <c r="O4553">
        <f t="shared" si="1137"/>
        <v>2</v>
      </c>
      <c r="P4553">
        <v>27.287500000000001</v>
      </c>
      <c r="Q4553">
        <f t="shared" si="1140"/>
        <v>27.138346322135678</v>
      </c>
      <c r="R4553">
        <f t="shared" si="1141"/>
        <v>25.557327140948082</v>
      </c>
      <c r="S4553">
        <f t="shared" si="1142"/>
        <v>1.581019181187596</v>
      </c>
      <c r="T4553">
        <f t="shared" si="1143"/>
        <v>1.3034466304761172</v>
      </c>
      <c r="U4553">
        <f t="shared" si="1144"/>
        <v>2</v>
      </c>
      <c r="V4553">
        <f t="shared" si="1145"/>
        <v>0.27757255071147879</v>
      </c>
    </row>
    <row r="4554" spans="1:22" x14ac:dyDescent="0.3">
      <c r="A4554" t="s">
        <v>4574</v>
      </c>
      <c r="B4554">
        <v>27.53</v>
      </c>
      <c r="C4554">
        <v>28.34</v>
      </c>
      <c r="D4554">
        <v>24.74</v>
      </c>
      <c r="E4554">
        <v>27.62</v>
      </c>
      <c r="F4554">
        <f t="shared" si="1136"/>
        <v>2</v>
      </c>
      <c r="G4554">
        <f t="shared" si="1133"/>
        <v>27.372262773722628</v>
      </c>
      <c r="H4554">
        <f t="shared" si="1134"/>
        <v>34.7149188048962</v>
      </c>
      <c r="I4554">
        <f t="shared" si="1135"/>
        <v>42.003516843233321</v>
      </c>
      <c r="J4554">
        <f t="shared" si="1138"/>
        <v>0.30000000000000071</v>
      </c>
      <c r="K4554">
        <f t="shared" si="1139"/>
        <v>0</v>
      </c>
      <c r="L4554">
        <f t="shared" si="1146"/>
        <v>0.31999999999999956</v>
      </c>
      <c r="M4554">
        <f t="shared" si="1147"/>
        <v>0.59999999999999931</v>
      </c>
      <c r="N4554">
        <f t="shared" si="1148"/>
        <v>34.782608695652172</v>
      </c>
      <c r="O4554">
        <f t="shared" si="1137"/>
        <v>2</v>
      </c>
      <c r="P4554">
        <v>27.08</v>
      </c>
      <c r="Q4554">
        <f t="shared" si="1140"/>
        <v>27.129369964884035</v>
      </c>
      <c r="R4554">
        <f t="shared" si="1141"/>
        <v>25.670117723100077</v>
      </c>
      <c r="S4554">
        <f t="shared" si="1142"/>
        <v>1.4592522417839575</v>
      </c>
      <c r="T4554">
        <f t="shared" si="1143"/>
        <v>1.3346077527376852</v>
      </c>
      <c r="U4554">
        <f t="shared" si="1144"/>
        <v>2</v>
      </c>
      <c r="V4554">
        <f t="shared" si="1145"/>
        <v>0.12464448904627234</v>
      </c>
    </row>
    <row r="4555" spans="1:22" x14ac:dyDescent="0.3">
      <c r="A4555" t="s">
        <v>4575</v>
      </c>
      <c r="B4555">
        <v>28.78</v>
      </c>
      <c r="C4555">
        <v>28.81</v>
      </c>
      <c r="D4555">
        <v>25.45</v>
      </c>
      <c r="E4555">
        <v>26.2</v>
      </c>
      <c r="F4555">
        <f t="shared" si="1136"/>
        <v>2</v>
      </c>
      <c r="G4555">
        <f t="shared" ref="G4555:G4618" si="1149">(E4555-MIN(D4547:D4555))/(MAX(C4547:C4555)-MIN(D4547:D4555))*100</f>
        <v>11.379579111457526</v>
      </c>
      <c r="H4555">
        <f t="shared" ref="H4555:H4618" si="1150">1/3*G4555+2/3*H4554</f>
        <v>26.936472240416641</v>
      </c>
      <c r="I4555">
        <f t="shared" ref="I4555:I4618" si="1151">1/3*H4555+2/3*I4554</f>
        <v>36.981168642294428</v>
      </c>
      <c r="J4555">
        <f t="shared" si="1138"/>
        <v>0</v>
      </c>
      <c r="K4555">
        <f t="shared" si="1139"/>
        <v>1.4200000000000017</v>
      </c>
      <c r="L4555">
        <f t="shared" si="1146"/>
        <v>0.31999999999999956</v>
      </c>
      <c r="M4555">
        <f t="shared" si="1147"/>
        <v>0.6359999999999999</v>
      </c>
      <c r="N4555">
        <f t="shared" si="1148"/>
        <v>33.472803347280305</v>
      </c>
      <c r="O4555">
        <f t="shared" si="1137"/>
        <v>2</v>
      </c>
      <c r="P4555">
        <v>26.664999999999999</v>
      </c>
      <c r="Q4555">
        <f t="shared" si="1140"/>
        <v>27.057928431824951</v>
      </c>
      <c r="R4555">
        <f t="shared" si="1141"/>
        <v>25.743812706574147</v>
      </c>
      <c r="S4555">
        <f t="shared" si="1142"/>
        <v>1.3141157252508044</v>
      </c>
      <c r="T4555">
        <f t="shared" si="1143"/>
        <v>1.3305093472403091</v>
      </c>
      <c r="U4555">
        <f t="shared" si="1144"/>
        <v>3</v>
      </c>
      <c r="V4555">
        <f t="shared" si="1145"/>
        <v>-1.639362198950467E-2</v>
      </c>
    </row>
    <row r="4556" spans="1:22" x14ac:dyDescent="0.3">
      <c r="A4556" t="s">
        <v>4576</v>
      </c>
      <c r="B4556">
        <v>25.66</v>
      </c>
      <c r="C4556">
        <v>25.75</v>
      </c>
      <c r="D4556">
        <v>24.02</v>
      </c>
      <c r="E4556">
        <v>24.02</v>
      </c>
      <c r="F4556">
        <f t="shared" si="1136"/>
        <v>2</v>
      </c>
      <c r="G4556">
        <f t="shared" si="1149"/>
        <v>0</v>
      </c>
      <c r="H4556">
        <f t="shared" si="1150"/>
        <v>17.95764816027776</v>
      </c>
      <c r="I4556">
        <f t="shared" si="1151"/>
        <v>30.639995148288872</v>
      </c>
      <c r="J4556">
        <f t="shared" si="1138"/>
        <v>0</v>
      </c>
      <c r="K4556">
        <f t="shared" si="1139"/>
        <v>2.1799999999999997</v>
      </c>
      <c r="L4556">
        <f t="shared" si="1146"/>
        <v>6.0000000000000143E-2</v>
      </c>
      <c r="M4556">
        <f t="shared" si="1147"/>
        <v>1.0719999999999998</v>
      </c>
      <c r="N4556">
        <f t="shared" si="1148"/>
        <v>5.300353356890473</v>
      </c>
      <c r="O4556">
        <f t="shared" si="1137"/>
        <v>1</v>
      </c>
      <c r="P4556">
        <v>24.452500000000001</v>
      </c>
      <c r="Q4556">
        <f t="shared" si="1140"/>
        <v>26.657093288467266</v>
      </c>
      <c r="R4556">
        <f t="shared" si="1141"/>
        <v>25.648159913494581</v>
      </c>
      <c r="S4556">
        <f t="shared" si="1142"/>
        <v>1.0089333749726848</v>
      </c>
      <c r="T4556">
        <f t="shared" si="1143"/>
        <v>1.2661941527867842</v>
      </c>
      <c r="U4556">
        <f t="shared" si="1144"/>
        <v>2</v>
      </c>
      <c r="V4556">
        <f t="shared" si="1145"/>
        <v>-0.2572607778140994</v>
      </c>
    </row>
    <row r="4557" spans="1:22" x14ac:dyDescent="0.3">
      <c r="A4557" t="s">
        <v>4577</v>
      </c>
      <c r="B4557">
        <v>25.09</v>
      </c>
      <c r="C4557">
        <v>26.03</v>
      </c>
      <c r="D4557">
        <v>24.85</v>
      </c>
      <c r="E4557">
        <v>25.99</v>
      </c>
      <c r="F4557">
        <f t="shared" si="1136"/>
        <v>2</v>
      </c>
      <c r="G4557">
        <f t="shared" si="1149"/>
        <v>18.942307692307679</v>
      </c>
      <c r="H4557">
        <f t="shared" si="1150"/>
        <v>18.285868004287732</v>
      </c>
      <c r="I4557">
        <f t="shared" si="1151"/>
        <v>26.521952766955156</v>
      </c>
      <c r="J4557">
        <f t="shared" si="1138"/>
        <v>1.9699999999999989</v>
      </c>
      <c r="K4557">
        <f t="shared" si="1139"/>
        <v>0</v>
      </c>
      <c r="L4557">
        <f t="shared" si="1146"/>
        <v>0.4539999999999999</v>
      </c>
      <c r="M4557">
        <f t="shared" si="1147"/>
        <v>0.8120000000000005</v>
      </c>
      <c r="N4557">
        <f t="shared" si="1148"/>
        <v>35.860979462875179</v>
      </c>
      <c r="O4557">
        <f t="shared" si="1137"/>
        <v>2</v>
      </c>
      <c r="P4557">
        <v>25.715</v>
      </c>
      <c r="Q4557">
        <f t="shared" si="1140"/>
        <v>26.512155859472301</v>
      </c>
      <c r="R4557">
        <f t="shared" si="1141"/>
        <v>25.653111031013502</v>
      </c>
      <c r="S4557">
        <f t="shared" si="1142"/>
        <v>0.85904482845879926</v>
      </c>
      <c r="T4557">
        <f t="shared" si="1143"/>
        <v>1.1847642879211873</v>
      </c>
      <c r="U4557">
        <f t="shared" si="1144"/>
        <v>2</v>
      </c>
      <c r="V4557">
        <f t="shared" si="1145"/>
        <v>-0.32571945946238801</v>
      </c>
    </row>
    <row r="4558" spans="1:22" x14ac:dyDescent="0.3">
      <c r="A4558" t="s">
        <v>4578</v>
      </c>
      <c r="B4558">
        <v>27.2</v>
      </c>
      <c r="C4558">
        <v>28.49</v>
      </c>
      <c r="D4558">
        <v>27.2</v>
      </c>
      <c r="E4558">
        <v>28.24</v>
      </c>
      <c r="F4558">
        <f t="shared" si="1136"/>
        <v>2</v>
      </c>
      <c r="G4558">
        <f t="shared" si="1149"/>
        <v>67.628205128205082</v>
      </c>
      <c r="H4558">
        <f t="shared" si="1150"/>
        <v>34.733313712260177</v>
      </c>
      <c r="I4558">
        <f t="shared" si="1151"/>
        <v>29.25907308205683</v>
      </c>
      <c r="J4558">
        <f t="shared" si="1138"/>
        <v>2.25</v>
      </c>
      <c r="K4558">
        <f t="shared" si="1139"/>
        <v>0</v>
      </c>
      <c r="L4558">
        <f t="shared" si="1146"/>
        <v>0.90399999999999991</v>
      </c>
      <c r="M4558">
        <f t="shared" si="1147"/>
        <v>0.72000000000000031</v>
      </c>
      <c r="N4558">
        <f t="shared" si="1148"/>
        <v>55.665024630541858</v>
      </c>
      <c r="O4558">
        <f t="shared" si="1137"/>
        <v>2</v>
      </c>
      <c r="P4558">
        <v>28.0425</v>
      </c>
      <c r="Q4558">
        <f t="shared" si="1140"/>
        <v>26.747593419553485</v>
      </c>
      <c r="R4558">
        <f t="shared" si="1141"/>
        <v>25.830102806493983</v>
      </c>
      <c r="S4558">
        <f t="shared" si="1142"/>
        <v>0.91749061305950264</v>
      </c>
      <c r="T4558">
        <f t="shared" si="1143"/>
        <v>1.1313095529488504</v>
      </c>
      <c r="U4558">
        <f t="shared" si="1144"/>
        <v>2</v>
      </c>
      <c r="V4558">
        <f t="shared" si="1145"/>
        <v>-0.21381893988934775</v>
      </c>
    </row>
    <row r="4559" spans="1:22" x14ac:dyDescent="0.3">
      <c r="A4559" t="s">
        <v>4579</v>
      </c>
      <c r="B4559">
        <v>27.75</v>
      </c>
      <c r="C4559">
        <v>29.31</v>
      </c>
      <c r="D4559">
        <v>27.04</v>
      </c>
      <c r="E4559">
        <v>28.97</v>
      </c>
      <c r="F4559">
        <f t="shared" si="1136"/>
        <v>2</v>
      </c>
      <c r="G4559">
        <f t="shared" si="1149"/>
        <v>79.326923076923038</v>
      </c>
      <c r="H4559">
        <f t="shared" si="1150"/>
        <v>49.597850167147797</v>
      </c>
      <c r="I4559">
        <f t="shared" si="1151"/>
        <v>36.038665443753814</v>
      </c>
      <c r="J4559">
        <f t="shared" si="1138"/>
        <v>0.73000000000000043</v>
      </c>
      <c r="K4559">
        <f t="shared" si="1139"/>
        <v>0</v>
      </c>
      <c r="L4559">
        <f t="shared" si="1146"/>
        <v>0.98999999999999988</v>
      </c>
      <c r="M4559">
        <f t="shared" si="1147"/>
        <v>0.72000000000000031</v>
      </c>
      <c r="N4559">
        <f t="shared" si="1148"/>
        <v>57.894736842105253</v>
      </c>
      <c r="O4559">
        <f t="shared" si="1137"/>
        <v>2</v>
      </c>
      <c r="P4559">
        <v>28.572500000000002</v>
      </c>
      <c r="Q4559">
        <f t="shared" si="1140"/>
        <v>27.028348278083719</v>
      </c>
      <c r="R4559">
        <f t="shared" si="1141"/>
        <v>26.033243339346281</v>
      </c>
      <c r="S4559">
        <f t="shared" si="1142"/>
        <v>0.99510493873743755</v>
      </c>
      <c r="T4559">
        <f t="shared" si="1143"/>
        <v>1.1040686301065679</v>
      </c>
      <c r="U4559">
        <f t="shared" si="1144"/>
        <v>2</v>
      </c>
      <c r="V4559">
        <f t="shared" si="1145"/>
        <v>-0.10896369136913031</v>
      </c>
    </row>
    <row r="4560" spans="1:22" x14ac:dyDescent="0.3">
      <c r="A4560" t="s">
        <v>4580</v>
      </c>
      <c r="B4560">
        <v>29.51</v>
      </c>
      <c r="C4560">
        <v>29.7</v>
      </c>
      <c r="D4560">
        <v>26.78</v>
      </c>
      <c r="E4560">
        <v>27.66</v>
      </c>
      <c r="F4560">
        <f t="shared" si="1136"/>
        <v>2</v>
      </c>
      <c r="G4560">
        <f t="shared" si="1149"/>
        <v>58.333333333333329</v>
      </c>
      <c r="H4560">
        <f t="shared" si="1150"/>
        <v>52.509677889209641</v>
      </c>
      <c r="I4560">
        <f t="shared" si="1151"/>
        <v>41.529002925572421</v>
      </c>
      <c r="J4560">
        <f t="shared" si="1138"/>
        <v>0</v>
      </c>
      <c r="K4560">
        <f t="shared" si="1139"/>
        <v>1.3099999999999987</v>
      </c>
      <c r="L4560">
        <f t="shared" si="1146"/>
        <v>0.98999999999999988</v>
      </c>
      <c r="M4560">
        <f t="shared" si="1147"/>
        <v>0.69799999999999973</v>
      </c>
      <c r="N4560">
        <f t="shared" si="1148"/>
        <v>58.649289099526072</v>
      </c>
      <c r="O4560">
        <f t="shared" si="1137"/>
        <v>2</v>
      </c>
      <c r="P4560">
        <v>27.95</v>
      </c>
      <c r="Q4560">
        <f t="shared" si="1140"/>
        <v>27.170140850686224</v>
      </c>
      <c r="R4560">
        <f t="shared" si="1141"/>
        <v>26.17522531420952</v>
      </c>
      <c r="S4560">
        <f t="shared" si="1142"/>
        <v>0.99491553647670372</v>
      </c>
      <c r="T4560">
        <f t="shared" si="1143"/>
        <v>1.0822380113805949</v>
      </c>
      <c r="U4560">
        <f t="shared" si="1144"/>
        <v>2</v>
      </c>
      <c r="V4560">
        <f t="shared" si="1145"/>
        <v>-8.7322474903891223E-2</v>
      </c>
    </row>
    <row r="4561" spans="1:22" x14ac:dyDescent="0.3">
      <c r="A4561" t="s">
        <v>4581</v>
      </c>
      <c r="B4561">
        <v>27.98</v>
      </c>
      <c r="C4561">
        <v>28.89</v>
      </c>
      <c r="D4561">
        <v>27.22</v>
      </c>
      <c r="E4561">
        <v>28.01</v>
      </c>
      <c r="F4561">
        <f t="shared" si="1136"/>
        <v>2</v>
      </c>
      <c r="G4561">
        <f t="shared" si="1149"/>
        <v>70.246478873239468</v>
      </c>
      <c r="H4561">
        <f t="shared" si="1150"/>
        <v>58.421944883886248</v>
      </c>
      <c r="I4561">
        <f t="shared" si="1151"/>
        <v>47.159983578343699</v>
      </c>
      <c r="J4561">
        <f t="shared" si="1138"/>
        <v>0.35000000000000142</v>
      </c>
      <c r="K4561">
        <f t="shared" si="1139"/>
        <v>0</v>
      </c>
      <c r="L4561">
        <f t="shared" si="1146"/>
        <v>1.06</v>
      </c>
      <c r="M4561">
        <f t="shared" si="1147"/>
        <v>0.26199999999999973</v>
      </c>
      <c r="N4561">
        <f t="shared" si="1148"/>
        <v>80.18154311649019</v>
      </c>
      <c r="O4561">
        <f t="shared" si="1137"/>
        <v>3</v>
      </c>
      <c r="P4561">
        <v>28.032499999999999</v>
      </c>
      <c r="Q4561">
        <f t="shared" si="1140"/>
        <v>27.302811489042188</v>
      </c>
      <c r="R4561">
        <f t="shared" si="1141"/>
        <v>26.312801216860667</v>
      </c>
      <c r="S4561">
        <f t="shared" si="1142"/>
        <v>0.9900102721815216</v>
      </c>
      <c r="T4561">
        <f t="shared" si="1143"/>
        <v>1.0637924635407803</v>
      </c>
      <c r="U4561">
        <f t="shared" si="1144"/>
        <v>2</v>
      </c>
      <c r="V4561">
        <f t="shared" si="1145"/>
        <v>-7.3782191359258675E-2</v>
      </c>
    </row>
    <row r="4562" spans="1:22" x14ac:dyDescent="0.3">
      <c r="A4562" t="s">
        <v>4582</v>
      </c>
      <c r="B4562">
        <v>29.14</v>
      </c>
      <c r="C4562">
        <v>29.57</v>
      </c>
      <c r="D4562">
        <v>27.32</v>
      </c>
      <c r="E4562">
        <v>27.6</v>
      </c>
      <c r="F4562">
        <f t="shared" si="1136"/>
        <v>2</v>
      </c>
      <c r="G4562">
        <f t="shared" si="1149"/>
        <v>63.028169014084547</v>
      </c>
      <c r="H4562">
        <f t="shared" si="1150"/>
        <v>59.957352927285683</v>
      </c>
      <c r="I4562">
        <f t="shared" si="1151"/>
        <v>51.42577336132436</v>
      </c>
      <c r="J4562">
        <f t="shared" si="1138"/>
        <v>0</v>
      </c>
      <c r="K4562">
        <f t="shared" si="1139"/>
        <v>0.41000000000000014</v>
      </c>
      <c r="L4562">
        <f t="shared" si="1146"/>
        <v>0.66600000000000037</v>
      </c>
      <c r="M4562">
        <f t="shared" si="1147"/>
        <v>0.34399999999999975</v>
      </c>
      <c r="N4562">
        <f t="shared" si="1148"/>
        <v>65.940594059405967</v>
      </c>
      <c r="O4562">
        <f t="shared" si="1137"/>
        <v>2</v>
      </c>
      <c r="P4562">
        <v>28.022500000000001</v>
      </c>
      <c r="Q4562">
        <f t="shared" si="1140"/>
        <v>27.413532798420313</v>
      </c>
      <c r="R4562">
        <f t="shared" si="1141"/>
        <v>26.439445571167283</v>
      </c>
      <c r="S4562">
        <f t="shared" si="1142"/>
        <v>0.97408722725302965</v>
      </c>
      <c r="T4562">
        <f t="shared" si="1143"/>
        <v>1.0458514162832302</v>
      </c>
      <c r="U4562">
        <f t="shared" si="1144"/>
        <v>2</v>
      </c>
      <c r="V4562">
        <f t="shared" si="1145"/>
        <v>-7.1764189030200543E-2</v>
      </c>
    </row>
    <row r="4563" spans="1:22" x14ac:dyDescent="0.3">
      <c r="A4563" t="s">
        <v>4583</v>
      </c>
      <c r="B4563">
        <v>26.56</v>
      </c>
      <c r="C4563">
        <v>27.17</v>
      </c>
      <c r="D4563">
        <v>25.25</v>
      </c>
      <c r="E4563">
        <v>26.33</v>
      </c>
      <c r="F4563">
        <f t="shared" si="1136"/>
        <v>2</v>
      </c>
      <c r="G4563">
        <f t="shared" si="1149"/>
        <v>40.669014084507019</v>
      </c>
      <c r="H4563">
        <f t="shared" si="1150"/>
        <v>53.527906646359455</v>
      </c>
      <c r="I4563">
        <f t="shared" si="1151"/>
        <v>52.126484456336051</v>
      </c>
      <c r="J4563">
        <f t="shared" si="1138"/>
        <v>0</v>
      </c>
      <c r="K4563">
        <f t="shared" si="1139"/>
        <v>1.2700000000000031</v>
      </c>
      <c r="L4563">
        <f t="shared" si="1146"/>
        <v>0.21600000000000036</v>
      </c>
      <c r="M4563">
        <f t="shared" si="1147"/>
        <v>0.59800000000000042</v>
      </c>
      <c r="N4563">
        <f t="shared" si="1148"/>
        <v>26.535626535626555</v>
      </c>
      <c r="O4563">
        <f t="shared" si="1137"/>
        <v>2</v>
      </c>
      <c r="P4563">
        <v>26.27</v>
      </c>
      <c r="Q4563">
        <f t="shared" si="1140"/>
        <v>27.237604675586418</v>
      </c>
      <c r="R4563">
        <f t="shared" si="1141"/>
        <v>26.426894047377115</v>
      </c>
      <c r="S4563">
        <f t="shared" si="1142"/>
        <v>0.81071062820930351</v>
      </c>
      <c r="T4563">
        <f t="shared" si="1143"/>
        <v>0.9988232586684449</v>
      </c>
      <c r="U4563">
        <f t="shared" si="1144"/>
        <v>2</v>
      </c>
      <c r="V4563">
        <f t="shared" si="1145"/>
        <v>-0.18811263045914139</v>
      </c>
    </row>
    <row r="4564" spans="1:22" x14ac:dyDescent="0.3">
      <c r="A4564" t="s">
        <v>4584</v>
      </c>
      <c r="B4564">
        <v>25.67</v>
      </c>
      <c r="C4564">
        <v>26.06</v>
      </c>
      <c r="D4564">
        <v>24.57</v>
      </c>
      <c r="E4564">
        <v>24.88</v>
      </c>
      <c r="F4564">
        <f t="shared" si="1136"/>
        <v>2</v>
      </c>
      <c r="G4564">
        <f t="shared" si="1149"/>
        <v>15.140845070422525</v>
      </c>
      <c r="H4564">
        <f t="shared" si="1150"/>
        <v>40.73221945438047</v>
      </c>
      <c r="I4564">
        <f t="shared" si="1151"/>
        <v>48.328396122350853</v>
      </c>
      <c r="J4564">
        <f t="shared" si="1138"/>
        <v>0</v>
      </c>
      <c r="K4564">
        <f t="shared" si="1139"/>
        <v>1.4499999999999993</v>
      </c>
      <c r="L4564">
        <f t="shared" si="1146"/>
        <v>7.0000000000000284E-2</v>
      </c>
      <c r="M4564">
        <f t="shared" si="1147"/>
        <v>0.88800000000000023</v>
      </c>
      <c r="N4564">
        <f t="shared" si="1148"/>
        <v>7.3068893528183976</v>
      </c>
      <c r="O4564">
        <f t="shared" si="1137"/>
        <v>1</v>
      </c>
      <c r="P4564">
        <v>25.0975</v>
      </c>
      <c r="Q4564">
        <f t="shared" si="1140"/>
        <v>26.908357802419278</v>
      </c>
      <c r="R4564">
        <f t="shared" si="1141"/>
        <v>26.328420414238067</v>
      </c>
      <c r="S4564">
        <f t="shared" si="1142"/>
        <v>0.57993738818121088</v>
      </c>
      <c r="T4564">
        <f t="shared" si="1143"/>
        <v>0.91504608457099812</v>
      </c>
      <c r="U4564">
        <f t="shared" si="1144"/>
        <v>2</v>
      </c>
      <c r="V4564">
        <f t="shared" si="1145"/>
        <v>-0.33510869638978724</v>
      </c>
    </row>
    <row r="4565" spans="1:22" x14ac:dyDescent="0.3">
      <c r="A4565" t="s">
        <v>4585</v>
      </c>
      <c r="B4565">
        <v>24.64</v>
      </c>
      <c r="C4565">
        <v>25.64</v>
      </c>
      <c r="D4565">
        <v>23.98</v>
      </c>
      <c r="E4565">
        <v>25.54</v>
      </c>
      <c r="F4565">
        <f t="shared" si="1136"/>
        <v>2</v>
      </c>
      <c r="G4565">
        <f t="shared" si="1149"/>
        <v>27.272727272727256</v>
      </c>
      <c r="H4565">
        <f t="shared" si="1150"/>
        <v>36.245722060496064</v>
      </c>
      <c r="I4565">
        <f t="shared" si="1151"/>
        <v>44.300838101732587</v>
      </c>
      <c r="J4565">
        <f t="shared" si="1138"/>
        <v>0.66000000000000014</v>
      </c>
      <c r="K4565">
        <f t="shared" si="1139"/>
        <v>0</v>
      </c>
      <c r="L4565">
        <f t="shared" si="1146"/>
        <v>0.20200000000000032</v>
      </c>
      <c r="M4565">
        <f t="shared" si="1147"/>
        <v>0.62600000000000056</v>
      </c>
      <c r="N4565">
        <f t="shared" si="1148"/>
        <v>24.396135265700497</v>
      </c>
      <c r="O4565">
        <f t="shared" si="1137"/>
        <v>2</v>
      </c>
      <c r="P4565">
        <v>25.175000000000001</v>
      </c>
      <c r="Q4565">
        <f t="shared" si="1140"/>
        <v>26.64168737127785</v>
      </c>
      <c r="R4565">
        <f t="shared" si="1141"/>
        <v>26.242981865035247</v>
      </c>
      <c r="S4565">
        <f t="shared" si="1142"/>
        <v>0.39870550624260304</v>
      </c>
      <c r="T4565">
        <f t="shared" si="1143"/>
        <v>0.81177796890531906</v>
      </c>
      <c r="U4565">
        <f t="shared" si="1144"/>
        <v>2</v>
      </c>
      <c r="V4565">
        <f t="shared" si="1145"/>
        <v>-0.41307246266271602</v>
      </c>
    </row>
    <row r="4566" spans="1:22" x14ac:dyDescent="0.3">
      <c r="A4566" t="s">
        <v>4586</v>
      </c>
      <c r="B4566">
        <v>25.58</v>
      </c>
      <c r="C4566">
        <v>25.67</v>
      </c>
      <c r="D4566">
        <v>24.45</v>
      </c>
      <c r="E4566">
        <v>25.02</v>
      </c>
      <c r="F4566">
        <f t="shared" si="1136"/>
        <v>2</v>
      </c>
      <c r="G4566">
        <f t="shared" si="1149"/>
        <v>18.181818181818173</v>
      </c>
      <c r="H4566">
        <f t="shared" si="1150"/>
        <v>30.224420767603434</v>
      </c>
      <c r="I4566">
        <f t="shared" si="1151"/>
        <v>39.608698990356203</v>
      </c>
      <c r="J4566">
        <f t="shared" si="1138"/>
        <v>0</v>
      </c>
      <c r="K4566">
        <f t="shared" si="1139"/>
        <v>0.51999999999999957</v>
      </c>
      <c r="L4566">
        <f t="shared" si="1146"/>
        <v>0.13200000000000003</v>
      </c>
      <c r="M4566">
        <f t="shared" si="1147"/>
        <v>0.73000000000000043</v>
      </c>
      <c r="N4566">
        <f t="shared" si="1148"/>
        <v>15.313225058004637</v>
      </c>
      <c r="O4566">
        <f t="shared" si="1137"/>
        <v>1</v>
      </c>
      <c r="P4566">
        <v>25.04</v>
      </c>
      <c r="Q4566">
        <f t="shared" si="1140"/>
        <v>26.395273929542796</v>
      </c>
      <c r="R4566">
        <f t="shared" si="1141"/>
        <v>26.153872097254858</v>
      </c>
      <c r="S4566">
        <f t="shared" si="1142"/>
        <v>0.24140183228793788</v>
      </c>
      <c r="T4566">
        <f t="shared" si="1143"/>
        <v>0.69770274158184287</v>
      </c>
      <c r="U4566">
        <f t="shared" si="1144"/>
        <v>2</v>
      </c>
      <c r="V4566">
        <f t="shared" si="1145"/>
        <v>-0.45630090929390499</v>
      </c>
    </row>
    <row r="4567" spans="1:22" x14ac:dyDescent="0.3">
      <c r="A4567" t="s">
        <v>4587</v>
      </c>
      <c r="B4567">
        <v>25.39</v>
      </c>
      <c r="C4567">
        <v>26.59</v>
      </c>
      <c r="D4567">
        <v>24.73</v>
      </c>
      <c r="E4567">
        <v>25.59</v>
      </c>
      <c r="F4567">
        <f t="shared" si="1136"/>
        <v>2</v>
      </c>
      <c r="G4567">
        <f t="shared" si="1149"/>
        <v>28.14685314685314</v>
      </c>
      <c r="H4567">
        <f t="shared" si="1150"/>
        <v>29.531898227353334</v>
      </c>
      <c r="I4567">
        <f t="shared" si="1151"/>
        <v>36.249765402688581</v>
      </c>
      <c r="J4567">
        <f t="shared" si="1138"/>
        <v>0.57000000000000028</v>
      </c>
      <c r="K4567">
        <f t="shared" si="1139"/>
        <v>0</v>
      </c>
      <c r="L4567">
        <f t="shared" si="1146"/>
        <v>0.24600000000000008</v>
      </c>
      <c r="M4567">
        <f t="shared" si="1147"/>
        <v>0.64800000000000035</v>
      </c>
      <c r="N4567">
        <f t="shared" si="1148"/>
        <v>27.516778523489926</v>
      </c>
      <c r="O4567">
        <f t="shared" si="1137"/>
        <v>2</v>
      </c>
      <c r="P4567">
        <v>25.625</v>
      </c>
      <c r="Q4567">
        <f t="shared" si="1140"/>
        <v>26.276770248074673</v>
      </c>
      <c r="R4567">
        <f t="shared" si="1141"/>
        <v>26.114696386347092</v>
      </c>
      <c r="S4567">
        <f t="shared" si="1142"/>
        <v>0.1620738617275812</v>
      </c>
      <c r="T4567">
        <f t="shared" si="1143"/>
        <v>0.59057696561099049</v>
      </c>
      <c r="U4567">
        <f t="shared" si="1144"/>
        <v>2</v>
      </c>
      <c r="V4567">
        <f t="shared" si="1145"/>
        <v>-0.42850310388340929</v>
      </c>
    </row>
    <row r="4568" spans="1:22" x14ac:dyDescent="0.3">
      <c r="A4568" t="s">
        <v>4588</v>
      </c>
      <c r="B4568">
        <v>25.6</v>
      </c>
      <c r="C4568">
        <v>26.95</v>
      </c>
      <c r="D4568">
        <v>24.21</v>
      </c>
      <c r="E4568">
        <v>24.4</v>
      </c>
      <c r="F4568">
        <f t="shared" si="1136"/>
        <v>2</v>
      </c>
      <c r="G4568">
        <f t="shared" si="1149"/>
        <v>7.3426573426573123</v>
      </c>
      <c r="H4568">
        <f t="shared" si="1150"/>
        <v>22.135484599121323</v>
      </c>
      <c r="I4568">
        <f t="shared" si="1151"/>
        <v>31.545005134832827</v>
      </c>
      <c r="J4568">
        <f t="shared" si="1138"/>
        <v>0</v>
      </c>
      <c r="K4568">
        <f t="shared" si="1139"/>
        <v>1.1900000000000013</v>
      </c>
      <c r="L4568">
        <f t="shared" si="1146"/>
        <v>0.24600000000000008</v>
      </c>
      <c r="M4568">
        <f t="shared" si="1147"/>
        <v>0.63200000000000001</v>
      </c>
      <c r="N4568">
        <f t="shared" si="1148"/>
        <v>28.018223234624152</v>
      </c>
      <c r="O4568">
        <f t="shared" si="1137"/>
        <v>2</v>
      </c>
      <c r="P4568">
        <v>24.99</v>
      </c>
      <c r="Q4568">
        <f t="shared" si="1140"/>
        <v>26.078805594524724</v>
      </c>
      <c r="R4568">
        <f t="shared" si="1141"/>
        <v>26.031385542913974</v>
      </c>
      <c r="S4568">
        <f t="shared" si="1142"/>
        <v>4.7420051610750136E-2</v>
      </c>
      <c r="T4568">
        <f t="shared" si="1143"/>
        <v>0.48194558281094241</v>
      </c>
      <c r="U4568">
        <f t="shared" si="1144"/>
        <v>2</v>
      </c>
      <c r="V4568">
        <f t="shared" si="1145"/>
        <v>-0.43452553120019227</v>
      </c>
    </row>
    <row r="4569" spans="1:22" x14ac:dyDescent="0.3">
      <c r="A4569" t="s">
        <v>4589</v>
      </c>
      <c r="B4569">
        <v>24.42</v>
      </c>
      <c r="C4569">
        <v>25.45</v>
      </c>
      <c r="D4569">
        <v>23.74</v>
      </c>
      <c r="E4569">
        <v>25.12</v>
      </c>
      <c r="F4569">
        <f t="shared" si="1136"/>
        <v>2</v>
      </c>
      <c r="G4569">
        <f t="shared" si="1149"/>
        <v>23.670668953687859</v>
      </c>
      <c r="H4569">
        <f t="shared" si="1150"/>
        <v>22.647212717310168</v>
      </c>
      <c r="I4569">
        <f t="shared" si="1151"/>
        <v>28.57907432899194</v>
      </c>
      <c r="J4569">
        <f t="shared" si="1138"/>
        <v>0.72000000000000242</v>
      </c>
      <c r="K4569">
        <f t="shared" si="1139"/>
        <v>0</v>
      </c>
      <c r="L4569">
        <f t="shared" si="1146"/>
        <v>0.39000000000000057</v>
      </c>
      <c r="M4569">
        <f t="shared" si="1147"/>
        <v>0.34200000000000019</v>
      </c>
      <c r="N4569">
        <f t="shared" si="1148"/>
        <v>53.278688524590187</v>
      </c>
      <c r="O4569">
        <f t="shared" si="1137"/>
        <v>2</v>
      </c>
      <c r="P4569">
        <v>24.857500000000002</v>
      </c>
      <c r="Q4569">
        <f t="shared" si="1140"/>
        <v>25.890912426136303</v>
      </c>
      <c r="R4569">
        <f t="shared" si="1141"/>
        <v>25.944431058253681</v>
      </c>
      <c r="S4569">
        <f t="shared" si="1142"/>
        <v>-5.3518632117377507E-2</v>
      </c>
      <c r="T4569">
        <f t="shared" si="1143"/>
        <v>0.37485273982527839</v>
      </c>
      <c r="U4569">
        <f t="shared" si="1144"/>
        <v>2</v>
      </c>
      <c r="V4569">
        <f t="shared" si="1145"/>
        <v>-0.4283713719426559</v>
      </c>
    </row>
    <row r="4570" spans="1:22" x14ac:dyDescent="0.3">
      <c r="A4570" t="s">
        <v>4590</v>
      </c>
      <c r="B4570">
        <v>24.99</v>
      </c>
      <c r="C4570">
        <v>25.93</v>
      </c>
      <c r="D4570">
        <v>23.62</v>
      </c>
      <c r="E4570">
        <v>24.06</v>
      </c>
      <c r="F4570">
        <f t="shared" si="1136"/>
        <v>2</v>
      </c>
      <c r="G4570">
        <f t="shared" si="1149"/>
        <v>7.3949579831932404</v>
      </c>
      <c r="H4570">
        <f t="shared" si="1150"/>
        <v>17.56312780593786</v>
      </c>
      <c r="I4570">
        <f t="shared" si="1151"/>
        <v>24.90709215464058</v>
      </c>
      <c r="J4570">
        <f t="shared" si="1138"/>
        <v>0</v>
      </c>
      <c r="K4570">
        <f t="shared" si="1139"/>
        <v>1.0600000000000023</v>
      </c>
      <c r="L4570">
        <f t="shared" si="1146"/>
        <v>0.25800000000000056</v>
      </c>
      <c r="M4570">
        <f t="shared" si="1147"/>
        <v>0.5540000000000006</v>
      </c>
      <c r="N4570">
        <f t="shared" si="1148"/>
        <v>31.773399014778349</v>
      </c>
      <c r="O4570">
        <f t="shared" si="1137"/>
        <v>2</v>
      </c>
      <c r="P4570">
        <v>24.4175</v>
      </c>
      <c r="Q4570">
        <f t="shared" si="1140"/>
        <v>25.664233591346104</v>
      </c>
      <c r="R4570">
        <f t="shared" si="1141"/>
        <v>25.831325053938592</v>
      </c>
      <c r="S4570">
        <f t="shared" si="1142"/>
        <v>-0.16709146259248797</v>
      </c>
      <c r="T4570">
        <f t="shared" si="1143"/>
        <v>0.2664638993417251</v>
      </c>
      <c r="U4570">
        <f t="shared" si="1144"/>
        <v>2</v>
      </c>
      <c r="V4570">
        <f t="shared" si="1145"/>
        <v>-0.43355536193421307</v>
      </c>
    </row>
    <row r="4571" spans="1:22" x14ac:dyDescent="0.3">
      <c r="A4571" t="s">
        <v>4591</v>
      </c>
      <c r="B4571">
        <v>24.06</v>
      </c>
      <c r="C4571">
        <v>25.07</v>
      </c>
      <c r="D4571">
        <v>22.69</v>
      </c>
      <c r="E4571">
        <v>23.03</v>
      </c>
      <c r="F4571">
        <f t="shared" si="1136"/>
        <v>2</v>
      </c>
      <c r="G4571">
        <f t="shared" si="1149"/>
        <v>7.5892857142857109</v>
      </c>
      <c r="H4571">
        <f t="shared" si="1150"/>
        <v>14.238513775387142</v>
      </c>
      <c r="I4571">
        <f t="shared" si="1151"/>
        <v>21.350899361556102</v>
      </c>
      <c r="J4571">
        <f t="shared" si="1138"/>
        <v>0</v>
      </c>
      <c r="K4571">
        <f t="shared" si="1139"/>
        <v>1.0299999999999976</v>
      </c>
      <c r="L4571">
        <f t="shared" si="1146"/>
        <v>0.25800000000000056</v>
      </c>
      <c r="M4571">
        <f t="shared" si="1147"/>
        <v>0.65600000000000025</v>
      </c>
      <c r="N4571">
        <f t="shared" si="1148"/>
        <v>28.227571115973777</v>
      </c>
      <c r="O4571">
        <f t="shared" si="1137"/>
        <v>2</v>
      </c>
      <c r="P4571">
        <v>23.454999999999998</v>
      </c>
      <c r="Q4571">
        <f t="shared" si="1140"/>
        <v>25.324351500369779</v>
      </c>
      <c r="R4571">
        <f t="shared" si="1141"/>
        <v>25.655300975869068</v>
      </c>
      <c r="S4571">
        <f t="shared" si="1142"/>
        <v>-0.33094947549928833</v>
      </c>
      <c r="T4571">
        <f t="shared" si="1143"/>
        <v>0.1469812243735224</v>
      </c>
      <c r="U4571">
        <f t="shared" si="1144"/>
        <v>2</v>
      </c>
      <c r="V4571">
        <f t="shared" si="1145"/>
        <v>-0.47793069987281073</v>
      </c>
    </row>
    <row r="4572" spans="1:22" x14ac:dyDescent="0.3">
      <c r="A4572" t="s">
        <v>4592</v>
      </c>
      <c r="B4572">
        <v>23.44</v>
      </c>
      <c r="C4572">
        <v>23.45</v>
      </c>
      <c r="D4572">
        <v>21.64</v>
      </c>
      <c r="E4572">
        <v>21.9</v>
      </c>
      <c r="F4572">
        <f t="shared" si="1136"/>
        <v>1</v>
      </c>
      <c r="G4572">
        <f t="shared" si="1149"/>
        <v>4.896421845574352</v>
      </c>
      <c r="H4572">
        <f t="shared" si="1150"/>
        <v>11.124483132116213</v>
      </c>
      <c r="I4572">
        <f t="shared" si="1151"/>
        <v>17.942093951742805</v>
      </c>
      <c r="J4572">
        <f t="shared" si="1138"/>
        <v>0</v>
      </c>
      <c r="K4572">
        <f t="shared" si="1139"/>
        <v>1.1300000000000026</v>
      </c>
      <c r="L4572">
        <f t="shared" si="1146"/>
        <v>0.14400000000000049</v>
      </c>
      <c r="M4572">
        <f t="shared" si="1147"/>
        <v>0.88200000000000078</v>
      </c>
      <c r="N4572">
        <f t="shared" si="1148"/>
        <v>14.035087719298275</v>
      </c>
      <c r="O4572">
        <f t="shared" si="1137"/>
        <v>1</v>
      </c>
      <c r="P4572">
        <v>22.2225</v>
      </c>
      <c r="Q4572">
        <f t="shared" si="1140"/>
        <v>24.847143577235968</v>
      </c>
      <c r="R4572">
        <f t="shared" si="1141"/>
        <v>25.40101942210099</v>
      </c>
      <c r="S4572">
        <f t="shared" si="1142"/>
        <v>-0.55387584486502206</v>
      </c>
      <c r="T4572">
        <f t="shared" si="1143"/>
        <v>6.8098105258135033E-3</v>
      </c>
      <c r="U4572">
        <f t="shared" si="1144"/>
        <v>2</v>
      </c>
      <c r="V4572">
        <f t="shared" si="1145"/>
        <v>-0.56068565539083559</v>
      </c>
    </row>
    <row r="4573" spans="1:22" x14ac:dyDescent="0.3">
      <c r="A4573" t="s">
        <v>4593</v>
      </c>
      <c r="B4573">
        <v>21.9</v>
      </c>
      <c r="C4573">
        <v>23.01</v>
      </c>
      <c r="D4573">
        <v>21.83</v>
      </c>
      <c r="E4573">
        <v>22.69</v>
      </c>
      <c r="F4573">
        <f t="shared" si="1136"/>
        <v>1</v>
      </c>
      <c r="G4573">
        <f t="shared" si="1149"/>
        <v>19.774011299435045</v>
      </c>
      <c r="H4573">
        <f t="shared" si="1150"/>
        <v>14.007659187889157</v>
      </c>
      <c r="I4573">
        <f t="shared" si="1151"/>
        <v>16.630615697124924</v>
      </c>
      <c r="J4573">
        <f t="shared" si="1138"/>
        <v>0.7900000000000027</v>
      </c>
      <c r="K4573">
        <f t="shared" si="1139"/>
        <v>0</v>
      </c>
      <c r="L4573">
        <f t="shared" si="1146"/>
        <v>0.30200000000000105</v>
      </c>
      <c r="M4573">
        <f t="shared" si="1147"/>
        <v>0.64400000000000046</v>
      </c>
      <c r="N4573">
        <f t="shared" si="1148"/>
        <v>31.923890063425009</v>
      </c>
      <c r="O4573">
        <f t="shared" si="1137"/>
        <v>2</v>
      </c>
      <c r="P4573">
        <v>22.555</v>
      </c>
      <c r="Q4573">
        <f t="shared" si="1140"/>
        <v>24.494506103815048</v>
      </c>
      <c r="R4573">
        <f t="shared" si="1141"/>
        <v>25.19020316861203</v>
      </c>
      <c r="S4573">
        <f t="shared" si="1142"/>
        <v>-0.69569706479698112</v>
      </c>
      <c r="T4573">
        <f t="shared" si="1143"/>
        <v>-0.13369156453874542</v>
      </c>
      <c r="U4573">
        <f t="shared" si="1144"/>
        <v>2</v>
      </c>
      <c r="V4573">
        <f t="shared" si="1145"/>
        <v>-0.5620055002582357</v>
      </c>
    </row>
    <row r="4574" spans="1:22" x14ac:dyDescent="0.3">
      <c r="A4574" t="s">
        <v>4594</v>
      </c>
      <c r="B4574">
        <v>22.69</v>
      </c>
      <c r="C4574">
        <v>23.79</v>
      </c>
      <c r="D4574">
        <v>22.69</v>
      </c>
      <c r="E4574">
        <v>23.53</v>
      </c>
      <c r="F4574">
        <f t="shared" si="1136"/>
        <v>2</v>
      </c>
      <c r="G4574">
        <f t="shared" si="1149"/>
        <v>35.593220338983073</v>
      </c>
      <c r="H4574">
        <f t="shared" si="1150"/>
        <v>21.202846238253795</v>
      </c>
      <c r="I4574">
        <f t="shared" si="1151"/>
        <v>18.154692544167879</v>
      </c>
      <c r="J4574">
        <f t="shared" si="1138"/>
        <v>0.83999999999999986</v>
      </c>
      <c r="K4574">
        <f t="shared" si="1139"/>
        <v>0</v>
      </c>
      <c r="L4574">
        <f t="shared" si="1146"/>
        <v>0.32600000000000051</v>
      </c>
      <c r="M4574">
        <f t="shared" si="1147"/>
        <v>0.64400000000000046</v>
      </c>
      <c r="N4574">
        <f t="shared" si="1148"/>
        <v>33.608247422680435</v>
      </c>
      <c r="O4574">
        <f t="shared" si="1137"/>
        <v>2</v>
      </c>
      <c r="P4574">
        <v>23.385000000000002</v>
      </c>
      <c r="Q4574">
        <f t="shared" si="1140"/>
        <v>24.323812857074273</v>
      </c>
      <c r="R4574">
        <f t="shared" si="1141"/>
        <v>25.056484415381508</v>
      </c>
      <c r="S4574">
        <f t="shared" si="1142"/>
        <v>-0.73267155830723496</v>
      </c>
      <c r="T4574">
        <f t="shared" si="1143"/>
        <v>-0.25348756329244332</v>
      </c>
      <c r="U4574">
        <f t="shared" si="1144"/>
        <v>2</v>
      </c>
      <c r="V4574">
        <f t="shared" si="1145"/>
        <v>-0.47918399501479164</v>
      </c>
    </row>
    <row r="4575" spans="1:22" x14ac:dyDescent="0.3">
      <c r="A4575" t="s">
        <v>4595</v>
      </c>
      <c r="B4575">
        <v>23.54</v>
      </c>
      <c r="C4575">
        <v>26.91</v>
      </c>
      <c r="D4575">
        <v>23.54</v>
      </c>
      <c r="E4575">
        <v>26.54</v>
      </c>
      <c r="F4575">
        <f t="shared" si="1136"/>
        <v>2</v>
      </c>
      <c r="G4575">
        <f t="shared" si="1149"/>
        <v>92.27871939736346</v>
      </c>
      <c r="H4575">
        <f t="shared" si="1150"/>
        <v>44.894803957957009</v>
      </c>
      <c r="I4575">
        <f t="shared" si="1151"/>
        <v>27.068063015430923</v>
      </c>
      <c r="J4575">
        <f t="shared" si="1138"/>
        <v>3.009999999999998</v>
      </c>
      <c r="K4575">
        <f t="shared" si="1139"/>
        <v>0</v>
      </c>
      <c r="L4575">
        <f t="shared" si="1146"/>
        <v>0.92800000000000016</v>
      </c>
      <c r="M4575">
        <f t="shared" si="1147"/>
        <v>0.43200000000000005</v>
      </c>
      <c r="N4575">
        <f t="shared" si="1148"/>
        <v>68.235294117647044</v>
      </c>
      <c r="O4575">
        <f t="shared" si="1137"/>
        <v>2</v>
      </c>
      <c r="P4575">
        <v>25.8825</v>
      </c>
      <c r="Q4575">
        <f t="shared" si="1140"/>
        <v>24.563610879062846</v>
      </c>
      <c r="R4575">
        <f t="shared" si="1141"/>
        <v>25.117670754982878</v>
      </c>
      <c r="S4575">
        <f t="shared" si="1142"/>
        <v>-0.55405987592003214</v>
      </c>
      <c r="T4575">
        <f t="shared" si="1143"/>
        <v>-0.31360202581796109</v>
      </c>
      <c r="U4575">
        <f t="shared" si="1144"/>
        <v>2</v>
      </c>
      <c r="V4575">
        <f t="shared" si="1145"/>
        <v>-0.24045785010207105</v>
      </c>
    </row>
    <row r="4576" spans="1:22" x14ac:dyDescent="0.3">
      <c r="A4576" t="s">
        <v>4596</v>
      </c>
      <c r="B4576">
        <v>27.54</v>
      </c>
      <c r="C4576">
        <v>28.13</v>
      </c>
      <c r="D4576">
        <v>26.27</v>
      </c>
      <c r="E4576">
        <v>26.28</v>
      </c>
      <c r="F4576">
        <f t="shared" si="1136"/>
        <v>2</v>
      </c>
      <c r="G4576">
        <f t="shared" si="1149"/>
        <v>71.494607087827461</v>
      </c>
      <c r="H4576">
        <f t="shared" si="1150"/>
        <v>53.761405001247155</v>
      </c>
      <c r="I4576">
        <f t="shared" si="1151"/>
        <v>35.965843677369662</v>
      </c>
      <c r="J4576">
        <f t="shared" si="1138"/>
        <v>0</v>
      </c>
      <c r="K4576">
        <f t="shared" si="1139"/>
        <v>0.25999999999999801</v>
      </c>
      <c r="L4576">
        <f t="shared" si="1146"/>
        <v>0.92800000000000016</v>
      </c>
      <c r="M4576">
        <f t="shared" si="1147"/>
        <v>0.27800000000000014</v>
      </c>
      <c r="N4576">
        <f t="shared" si="1148"/>
        <v>76.948590381426186</v>
      </c>
      <c r="O4576">
        <f t="shared" si="1137"/>
        <v>2</v>
      </c>
      <c r="P4576">
        <v>26.74</v>
      </c>
      <c r="Q4576">
        <f t="shared" si="1140"/>
        <v>24.898439974591639</v>
      </c>
      <c r="R4576">
        <f t="shared" si="1141"/>
        <v>25.237843291650812</v>
      </c>
      <c r="S4576">
        <f t="shared" si="1142"/>
        <v>-0.33940331705917259</v>
      </c>
      <c r="T4576">
        <f t="shared" si="1143"/>
        <v>-0.31876228406620338</v>
      </c>
      <c r="U4576">
        <f t="shared" si="1144"/>
        <v>2</v>
      </c>
      <c r="V4576">
        <f t="shared" si="1145"/>
        <v>-2.064103299296921E-2</v>
      </c>
    </row>
    <row r="4577" spans="1:22" x14ac:dyDescent="0.3">
      <c r="A4577" t="s">
        <v>4597</v>
      </c>
      <c r="B4577">
        <v>27.19</v>
      </c>
      <c r="C4577">
        <v>27.42</v>
      </c>
      <c r="D4577">
        <v>25.51</v>
      </c>
      <c r="E4577">
        <v>25.52</v>
      </c>
      <c r="F4577">
        <f t="shared" si="1136"/>
        <v>2</v>
      </c>
      <c r="G4577">
        <f t="shared" si="1149"/>
        <v>59.784283513097073</v>
      </c>
      <c r="H4577">
        <f t="shared" si="1150"/>
        <v>55.769031171863787</v>
      </c>
      <c r="I4577">
        <f t="shared" si="1151"/>
        <v>42.566906175534371</v>
      </c>
      <c r="J4577">
        <f t="shared" si="1138"/>
        <v>0</v>
      </c>
      <c r="K4577">
        <f t="shared" si="1139"/>
        <v>0.76000000000000156</v>
      </c>
      <c r="L4577">
        <f t="shared" si="1146"/>
        <v>0.92800000000000016</v>
      </c>
      <c r="M4577">
        <f t="shared" si="1147"/>
        <v>0.2039999999999999</v>
      </c>
      <c r="N4577">
        <f t="shared" si="1148"/>
        <v>81.978798586572438</v>
      </c>
      <c r="O4577">
        <f t="shared" si="1137"/>
        <v>3</v>
      </c>
      <c r="P4577">
        <v>25.9925</v>
      </c>
      <c r="Q4577">
        <f t="shared" si="1140"/>
        <v>25.066756901577541</v>
      </c>
      <c r="R4577">
        <f t="shared" si="1141"/>
        <v>25.293743788565568</v>
      </c>
      <c r="S4577">
        <f t="shared" si="1142"/>
        <v>-0.22698688698802627</v>
      </c>
      <c r="T4577">
        <f t="shared" si="1143"/>
        <v>-0.30040720465056797</v>
      </c>
      <c r="U4577">
        <f t="shared" si="1144"/>
        <v>1</v>
      </c>
      <c r="V4577">
        <f t="shared" si="1145"/>
        <v>7.3420317662541701E-2</v>
      </c>
    </row>
    <row r="4578" spans="1:22" x14ac:dyDescent="0.3">
      <c r="A4578" t="s">
        <v>4598</v>
      </c>
      <c r="B4578">
        <v>25.52</v>
      </c>
      <c r="C4578">
        <v>25.77</v>
      </c>
      <c r="D4578">
        <v>23.3</v>
      </c>
      <c r="E4578">
        <v>24.6</v>
      </c>
      <c r="F4578">
        <f t="shared" si="1136"/>
        <v>2</v>
      </c>
      <c r="G4578">
        <f t="shared" si="1149"/>
        <v>45.608628659476139</v>
      </c>
      <c r="H4578">
        <f t="shared" si="1150"/>
        <v>52.382230334401235</v>
      </c>
      <c r="I4578">
        <f t="shared" si="1151"/>
        <v>45.838680895156656</v>
      </c>
      <c r="J4578">
        <f t="shared" si="1138"/>
        <v>0</v>
      </c>
      <c r="K4578">
        <f t="shared" si="1139"/>
        <v>0.91999999999999815</v>
      </c>
      <c r="L4578">
        <f t="shared" si="1146"/>
        <v>0.76999999999999957</v>
      </c>
      <c r="M4578">
        <f t="shared" si="1147"/>
        <v>0.38799999999999957</v>
      </c>
      <c r="N4578">
        <f t="shared" si="1148"/>
        <v>66.493955094991392</v>
      </c>
      <c r="O4578">
        <f t="shared" si="1137"/>
        <v>2</v>
      </c>
      <c r="P4578">
        <v>24.567499999999999</v>
      </c>
      <c r="Q4578">
        <f t="shared" si="1140"/>
        <v>24.98994814748869</v>
      </c>
      <c r="R4578">
        <f t="shared" si="1141"/>
        <v>25.239947952375527</v>
      </c>
      <c r="S4578">
        <f t="shared" si="1142"/>
        <v>-0.24999980488683704</v>
      </c>
      <c r="T4578">
        <f t="shared" si="1143"/>
        <v>-0.29032572469782181</v>
      </c>
      <c r="U4578">
        <f t="shared" si="1144"/>
        <v>2</v>
      </c>
      <c r="V4578">
        <f t="shared" si="1145"/>
        <v>4.0325919810984767E-2</v>
      </c>
    </row>
    <row r="4579" spans="1:22" x14ac:dyDescent="0.3">
      <c r="A4579" t="s">
        <v>4599</v>
      </c>
      <c r="B4579">
        <v>25.45</v>
      </c>
      <c r="C4579">
        <v>27.9</v>
      </c>
      <c r="D4579">
        <v>25.04</v>
      </c>
      <c r="E4579">
        <v>27.55</v>
      </c>
      <c r="F4579">
        <f t="shared" si="1136"/>
        <v>2</v>
      </c>
      <c r="G4579">
        <f t="shared" si="1149"/>
        <v>91.063174114021592</v>
      </c>
      <c r="H4579">
        <f t="shared" si="1150"/>
        <v>65.275878260941354</v>
      </c>
      <c r="I4579">
        <f t="shared" si="1151"/>
        <v>52.317746683751551</v>
      </c>
      <c r="J4579">
        <f t="shared" si="1138"/>
        <v>2.9499999999999993</v>
      </c>
      <c r="K4579">
        <f t="shared" si="1139"/>
        <v>0</v>
      </c>
      <c r="L4579">
        <f t="shared" si="1146"/>
        <v>1.1919999999999995</v>
      </c>
      <c r="M4579">
        <f t="shared" si="1147"/>
        <v>0.38799999999999957</v>
      </c>
      <c r="N4579">
        <f t="shared" si="1148"/>
        <v>75.443037974683548</v>
      </c>
      <c r="O4579">
        <f t="shared" si="1137"/>
        <v>2</v>
      </c>
      <c r="P4579">
        <v>27.01</v>
      </c>
      <c r="Q4579">
        <f t="shared" si="1140"/>
        <v>25.300725355567351</v>
      </c>
      <c r="R4579">
        <f t="shared" si="1141"/>
        <v>25.37106291886623</v>
      </c>
      <c r="S4579">
        <f t="shared" si="1142"/>
        <v>-7.0337563298878081E-2</v>
      </c>
      <c r="T4579">
        <f t="shared" si="1143"/>
        <v>-0.24632809241803305</v>
      </c>
      <c r="U4579">
        <f t="shared" si="1144"/>
        <v>2</v>
      </c>
      <c r="V4579">
        <f t="shared" si="1145"/>
        <v>0.17599052911915497</v>
      </c>
    </row>
    <row r="4580" spans="1:22" x14ac:dyDescent="0.3">
      <c r="A4580" t="s">
        <v>4600</v>
      </c>
      <c r="B4580">
        <v>28.52</v>
      </c>
      <c r="C4580">
        <v>29.29</v>
      </c>
      <c r="D4580">
        <v>26.48</v>
      </c>
      <c r="E4580">
        <v>27.49</v>
      </c>
      <c r="F4580">
        <f t="shared" si="1136"/>
        <v>2</v>
      </c>
      <c r="G4580">
        <f t="shared" si="1149"/>
        <v>76.470588235294102</v>
      </c>
      <c r="H4580">
        <f t="shared" si="1150"/>
        <v>69.007448252392265</v>
      </c>
      <c r="I4580">
        <f t="shared" si="1151"/>
        <v>57.880980539965115</v>
      </c>
      <c r="J4580">
        <f t="shared" si="1138"/>
        <v>0</v>
      </c>
      <c r="K4580">
        <f t="shared" si="1139"/>
        <v>6.0000000000002274E-2</v>
      </c>
      <c r="L4580">
        <f t="shared" si="1146"/>
        <v>0.58999999999999986</v>
      </c>
      <c r="M4580">
        <f t="shared" si="1147"/>
        <v>0.4</v>
      </c>
      <c r="N4580">
        <f t="shared" si="1148"/>
        <v>59.595959595959592</v>
      </c>
      <c r="O4580">
        <f t="shared" si="1137"/>
        <v>2</v>
      </c>
      <c r="P4580">
        <v>27.6875</v>
      </c>
      <c r="Q4580">
        <f t="shared" si="1140"/>
        <v>25.667921454710836</v>
      </c>
      <c r="R4580">
        <f t="shared" si="1141"/>
        <v>25.542650850802065</v>
      </c>
      <c r="S4580">
        <f t="shared" si="1142"/>
        <v>0.12527060390877054</v>
      </c>
      <c r="T4580">
        <f t="shared" si="1143"/>
        <v>-0.17200835315267232</v>
      </c>
      <c r="U4580">
        <f t="shared" si="1144"/>
        <v>2</v>
      </c>
      <c r="V4580">
        <f t="shared" si="1145"/>
        <v>0.29727895706144286</v>
      </c>
    </row>
    <row r="4581" spans="1:22" x14ac:dyDescent="0.3">
      <c r="A4581" t="s">
        <v>4601</v>
      </c>
      <c r="B4581">
        <v>28.13</v>
      </c>
      <c r="C4581">
        <v>29.73</v>
      </c>
      <c r="D4581">
        <v>27.92</v>
      </c>
      <c r="E4581">
        <v>29.38</v>
      </c>
      <c r="F4581">
        <f t="shared" si="1136"/>
        <v>2</v>
      </c>
      <c r="G4581">
        <f t="shared" si="1149"/>
        <v>95.569620253164544</v>
      </c>
      <c r="H4581">
        <f t="shared" si="1150"/>
        <v>77.861505585983025</v>
      </c>
      <c r="I4581">
        <f t="shared" si="1151"/>
        <v>64.541155555304414</v>
      </c>
      <c r="J4581">
        <f t="shared" si="1138"/>
        <v>1.8900000000000006</v>
      </c>
      <c r="K4581">
        <f t="shared" si="1139"/>
        <v>0</v>
      </c>
      <c r="L4581">
        <f t="shared" si="1146"/>
        <v>0.96799999999999997</v>
      </c>
      <c r="M4581">
        <f t="shared" si="1147"/>
        <v>0.34800000000000042</v>
      </c>
      <c r="N4581">
        <f t="shared" si="1148"/>
        <v>73.5562310030395</v>
      </c>
      <c r="O4581">
        <f t="shared" si="1137"/>
        <v>2</v>
      </c>
      <c r="P4581">
        <v>29.102499999999999</v>
      </c>
      <c r="Q4581">
        <f t="shared" si="1140"/>
        <v>26.196318153986091</v>
      </c>
      <c r="R4581">
        <f t="shared" si="1141"/>
        <v>25.806343380372283</v>
      </c>
      <c r="S4581">
        <f t="shared" si="1142"/>
        <v>0.38997477361380817</v>
      </c>
      <c r="T4581">
        <f t="shared" si="1143"/>
        <v>-5.9611727799376207E-2</v>
      </c>
      <c r="U4581">
        <f t="shared" si="1144"/>
        <v>2</v>
      </c>
      <c r="V4581">
        <f t="shared" si="1145"/>
        <v>0.44958650141318435</v>
      </c>
    </row>
    <row r="4582" spans="1:22" x14ac:dyDescent="0.3">
      <c r="A4582" t="s">
        <v>4602</v>
      </c>
      <c r="B4582">
        <v>27.25</v>
      </c>
      <c r="C4582">
        <v>28.64</v>
      </c>
      <c r="D4582">
        <v>26.35</v>
      </c>
      <c r="E4582">
        <v>26.36</v>
      </c>
      <c r="F4582">
        <f t="shared" si="1136"/>
        <v>2</v>
      </c>
      <c r="G4582">
        <f t="shared" si="1149"/>
        <v>52.130681818181799</v>
      </c>
      <c r="H4582">
        <f t="shared" si="1150"/>
        <v>69.284564330049278</v>
      </c>
      <c r="I4582">
        <f t="shared" si="1151"/>
        <v>66.122291813552692</v>
      </c>
      <c r="J4582">
        <f t="shared" si="1138"/>
        <v>0</v>
      </c>
      <c r="K4582">
        <f t="shared" si="1139"/>
        <v>3.0199999999999996</v>
      </c>
      <c r="L4582">
        <f t="shared" si="1146"/>
        <v>0.96799999999999997</v>
      </c>
      <c r="M4582">
        <f t="shared" si="1147"/>
        <v>0.8</v>
      </c>
      <c r="N4582">
        <f t="shared" si="1148"/>
        <v>54.751131221719454</v>
      </c>
      <c r="O4582">
        <f t="shared" si="1137"/>
        <v>2</v>
      </c>
      <c r="P4582">
        <v>26.927499999999998</v>
      </c>
      <c r="Q4582">
        <f t="shared" si="1140"/>
        <v>26.30880766875746</v>
      </c>
      <c r="R4582">
        <f t="shared" si="1141"/>
        <v>25.889392018863226</v>
      </c>
      <c r="S4582">
        <f t="shared" si="1142"/>
        <v>0.41941564989423341</v>
      </c>
      <c r="T4582">
        <f t="shared" si="1143"/>
        <v>3.6193747739345722E-2</v>
      </c>
      <c r="U4582">
        <f t="shared" si="1144"/>
        <v>2</v>
      </c>
      <c r="V4582">
        <f t="shared" si="1145"/>
        <v>0.38322190215488772</v>
      </c>
    </row>
    <row r="4583" spans="1:22" x14ac:dyDescent="0.3">
      <c r="A4583" t="s">
        <v>4603</v>
      </c>
      <c r="B4583">
        <v>26.39</v>
      </c>
      <c r="C4583">
        <v>27.25</v>
      </c>
      <c r="D4583">
        <v>24.9</v>
      </c>
      <c r="E4583">
        <v>27.22</v>
      </c>
      <c r="F4583">
        <f t="shared" si="1136"/>
        <v>2</v>
      </c>
      <c r="G4583">
        <f t="shared" si="1149"/>
        <v>60.964230171073062</v>
      </c>
      <c r="H4583">
        <f t="shared" si="1150"/>
        <v>66.511119610390537</v>
      </c>
      <c r="I4583">
        <f t="shared" si="1151"/>
        <v>66.251901079165307</v>
      </c>
      <c r="J4583">
        <f t="shared" si="1138"/>
        <v>0.85999999999999943</v>
      </c>
      <c r="K4583">
        <f t="shared" si="1139"/>
        <v>0</v>
      </c>
      <c r="L4583">
        <f t="shared" si="1146"/>
        <v>1.1399999999999999</v>
      </c>
      <c r="M4583">
        <f t="shared" si="1147"/>
        <v>0.61600000000000033</v>
      </c>
      <c r="N4583">
        <f t="shared" si="1148"/>
        <v>64.920273348519359</v>
      </c>
      <c r="O4583">
        <f t="shared" si="1137"/>
        <v>2</v>
      </c>
      <c r="P4583">
        <v>26.647500000000001</v>
      </c>
      <c r="Q4583">
        <f t="shared" si="1140"/>
        <v>26.360914181256312</v>
      </c>
      <c r="R4583">
        <f t="shared" si="1141"/>
        <v>25.945548165614099</v>
      </c>
      <c r="S4583">
        <f t="shared" si="1142"/>
        <v>0.41536601564221343</v>
      </c>
      <c r="T4583">
        <f t="shared" si="1143"/>
        <v>0.11202820131991928</v>
      </c>
      <c r="U4583">
        <f t="shared" si="1144"/>
        <v>2</v>
      </c>
      <c r="V4583">
        <f t="shared" si="1145"/>
        <v>0.30333781432229412</v>
      </c>
    </row>
    <row r="4584" spans="1:22" x14ac:dyDescent="0.3">
      <c r="A4584" t="s">
        <v>4604</v>
      </c>
      <c r="B4584">
        <v>27.22</v>
      </c>
      <c r="C4584">
        <v>29.62</v>
      </c>
      <c r="D4584">
        <v>25.65</v>
      </c>
      <c r="E4584">
        <v>27.29</v>
      </c>
      <c r="F4584">
        <f t="shared" si="1136"/>
        <v>2</v>
      </c>
      <c r="G4584">
        <f t="shared" si="1149"/>
        <v>62.052877138413663</v>
      </c>
      <c r="H4584">
        <f t="shared" si="1150"/>
        <v>65.025038786398241</v>
      </c>
      <c r="I4584">
        <f t="shared" si="1151"/>
        <v>65.84294698157629</v>
      </c>
      <c r="J4584">
        <f t="shared" si="1138"/>
        <v>7.0000000000000284E-2</v>
      </c>
      <c r="K4584">
        <f t="shared" si="1139"/>
        <v>0</v>
      </c>
      <c r="L4584">
        <f t="shared" si="1146"/>
        <v>0.56400000000000006</v>
      </c>
      <c r="M4584">
        <f t="shared" si="1147"/>
        <v>0.61600000000000033</v>
      </c>
      <c r="N4584">
        <f t="shared" si="1148"/>
        <v>47.796610169491515</v>
      </c>
      <c r="O4584">
        <f t="shared" si="1137"/>
        <v>2</v>
      </c>
      <c r="P4584">
        <v>27.462499999999999</v>
      </c>
      <c r="Q4584">
        <f t="shared" si="1140"/>
        <v>26.530388922601496</v>
      </c>
      <c r="R4584">
        <f t="shared" si="1141"/>
        <v>26.057914968161203</v>
      </c>
      <c r="S4584">
        <f t="shared" si="1142"/>
        <v>0.47247395444029294</v>
      </c>
      <c r="T4584">
        <f t="shared" si="1143"/>
        <v>0.18411735194399401</v>
      </c>
      <c r="U4584">
        <f t="shared" si="1144"/>
        <v>2</v>
      </c>
      <c r="V4584">
        <f t="shared" si="1145"/>
        <v>0.28835660249629891</v>
      </c>
    </row>
    <row r="4585" spans="1:22" x14ac:dyDescent="0.3">
      <c r="A4585" t="s">
        <v>4605</v>
      </c>
      <c r="B4585">
        <v>27.31</v>
      </c>
      <c r="C4585">
        <v>32.89</v>
      </c>
      <c r="D4585">
        <v>26.02</v>
      </c>
      <c r="E4585">
        <v>31.16</v>
      </c>
      <c r="F4585">
        <f t="shared" si="1136"/>
        <v>2</v>
      </c>
      <c r="G4585">
        <f t="shared" si="1149"/>
        <v>81.960375391032329</v>
      </c>
      <c r="H4585">
        <f t="shared" si="1150"/>
        <v>70.670150987942932</v>
      </c>
      <c r="I4585">
        <f t="shared" si="1151"/>
        <v>67.452014983698504</v>
      </c>
      <c r="J4585">
        <f t="shared" si="1138"/>
        <v>3.870000000000001</v>
      </c>
      <c r="K4585">
        <f t="shared" si="1139"/>
        <v>0</v>
      </c>
      <c r="L4585">
        <f t="shared" si="1146"/>
        <v>1.3380000000000003</v>
      </c>
      <c r="M4585">
        <f t="shared" si="1147"/>
        <v>0.60399999999999987</v>
      </c>
      <c r="N4585">
        <f t="shared" si="1148"/>
        <v>68.898043254376944</v>
      </c>
      <c r="O4585">
        <f t="shared" si="1137"/>
        <v>2</v>
      </c>
      <c r="P4585">
        <v>30.307500000000001</v>
      </c>
      <c r="Q4585">
        <f t="shared" si="1140"/>
        <v>27.11148293450896</v>
      </c>
      <c r="R4585">
        <f t="shared" si="1141"/>
        <v>26.372699044593706</v>
      </c>
      <c r="S4585">
        <f t="shared" si="1142"/>
        <v>0.73878388991525412</v>
      </c>
      <c r="T4585">
        <f t="shared" si="1143"/>
        <v>0.29505065953824605</v>
      </c>
      <c r="U4585">
        <f t="shared" si="1144"/>
        <v>2</v>
      </c>
      <c r="V4585">
        <f t="shared" si="1145"/>
        <v>0.44373323037700807</v>
      </c>
    </row>
    <row r="4586" spans="1:22" x14ac:dyDescent="0.3">
      <c r="A4586" t="s">
        <v>4606</v>
      </c>
      <c r="B4586">
        <v>35.14</v>
      </c>
      <c r="C4586">
        <v>35.6</v>
      </c>
      <c r="D4586">
        <v>31.1</v>
      </c>
      <c r="E4586">
        <v>32.24</v>
      </c>
      <c r="F4586">
        <f t="shared" si="1136"/>
        <v>2</v>
      </c>
      <c r="G4586">
        <f t="shared" si="1149"/>
        <v>72.682926829268297</v>
      </c>
      <c r="H4586">
        <f t="shared" si="1150"/>
        <v>71.341076268384711</v>
      </c>
      <c r="I4586">
        <f t="shared" si="1151"/>
        <v>68.748368745260564</v>
      </c>
      <c r="J4586">
        <f t="shared" si="1138"/>
        <v>1.0800000000000018</v>
      </c>
      <c r="K4586">
        <f t="shared" si="1139"/>
        <v>0</v>
      </c>
      <c r="L4586">
        <f t="shared" si="1146"/>
        <v>1.1760000000000006</v>
      </c>
      <c r="M4586">
        <f t="shared" si="1147"/>
        <v>0.60399999999999987</v>
      </c>
      <c r="N4586">
        <f t="shared" si="1148"/>
        <v>66.067415730337103</v>
      </c>
      <c r="O4586">
        <f t="shared" si="1137"/>
        <v>2</v>
      </c>
      <c r="P4586">
        <v>32.795000000000002</v>
      </c>
      <c r="Q4586">
        <f t="shared" si="1140"/>
        <v>27.985870175353735</v>
      </c>
      <c r="R4586">
        <f t="shared" si="1141"/>
        <v>26.848425041290469</v>
      </c>
      <c r="S4586">
        <f t="shared" si="1142"/>
        <v>1.1374451340632667</v>
      </c>
      <c r="T4586">
        <f t="shared" si="1143"/>
        <v>0.46352955444325017</v>
      </c>
      <c r="U4586">
        <f t="shared" si="1144"/>
        <v>2</v>
      </c>
      <c r="V4586">
        <f t="shared" si="1145"/>
        <v>0.67391557962001658</v>
      </c>
    </row>
    <row r="4587" spans="1:22" x14ac:dyDescent="0.3">
      <c r="A4587" t="s">
        <v>4607</v>
      </c>
      <c r="B4587">
        <v>32.24</v>
      </c>
      <c r="C4587">
        <v>32.24</v>
      </c>
      <c r="D4587">
        <v>25.58</v>
      </c>
      <c r="E4587">
        <v>25.79</v>
      </c>
      <c r="F4587">
        <f t="shared" si="1136"/>
        <v>2</v>
      </c>
      <c r="G4587">
        <f t="shared" si="1149"/>
        <v>8.3177570093457973</v>
      </c>
      <c r="H4587">
        <f t="shared" si="1150"/>
        <v>50.333303182038406</v>
      </c>
      <c r="I4587">
        <f t="shared" si="1151"/>
        <v>62.610013557519835</v>
      </c>
      <c r="J4587">
        <f t="shared" si="1138"/>
        <v>0</v>
      </c>
      <c r="K4587">
        <f t="shared" si="1139"/>
        <v>6.4500000000000028</v>
      </c>
      <c r="L4587">
        <f t="shared" si="1146"/>
        <v>1.1760000000000006</v>
      </c>
      <c r="M4587">
        <f t="shared" si="1147"/>
        <v>1.2900000000000005</v>
      </c>
      <c r="N4587">
        <f t="shared" si="1148"/>
        <v>47.688564476885645</v>
      </c>
      <c r="O4587">
        <f t="shared" si="1137"/>
        <v>2</v>
      </c>
      <c r="P4587">
        <v>27.35</v>
      </c>
      <c r="Q4587">
        <f t="shared" si="1140"/>
        <v>27.888043994530083</v>
      </c>
      <c r="R4587">
        <f t="shared" si="1141"/>
        <v>26.885578741935618</v>
      </c>
      <c r="S4587">
        <f t="shared" si="1142"/>
        <v>1.0024652525944653</v>
      </c>
      <c r="T4587">
        <f t="shared" si="1143"/>
        <v>0.57131669407349317</v>
      </c>
      <c r="U4587">
        <f t="shared" si="1144"/>
        <v>2</v>
      </c>
      <c r="V4587">
        <f t="shared" si="1145"/>
        <v>0.43114855852097211</v>
      </c>
    </row>
    <row r="4588" spans="1:22" x14ac:dyDescent="0.3">
      <c r="A4588" t="s">
        <v>4608</v>
      </c>
      <c r="B4588">
        <v>25.78</v>
      </c>
      <c r="C4588">
        <v>29.95</v>
      </c>
      <c r="D4588">
        <v>25.16</v>
      </c>
      <c r="E4588">
        <v>29.84</v>
      </c>
      <c r="F4588">
        <f t="shared" si="1136"/>
        <v>2</v>
      </c>
      <c r="G4588">
        <f t="shared" si="1149"/>
        <v>46.168224299065422</v>
      </c>
      <c r="H4588">
        <f t="shared" si="1150"/>
        <v>48.944943554380743</v>
      </c>
      <c r="I4588">
        <f t="shared" si="1151"/>
        <v>58.054990223140138</v>
      </c>
      <c r="J4588">
        <f t="shared" si="1138"/>
        <v>4.0500000000000007</v>
      </c>
      <c r="K4588">
        <f t="shared" si="1139"/>
        <v>0</v>
      </c>
      <c r="L4588">
        <f t="shared" si="1146"/>
        <v>1.8140000000000007</v>
      </c>
      <c r="M4588">
        <f t="shared" si="1147"/>
        <v>1.2900000000000005</v>
      </c>
      <c r="N4588">
        <f t="shared" si="1148"/>
        <v>58.440721649484537</v>
      </c>
      <c r="O4588">
        <f t="shared" si="1137"/>
        <v>2</v>
      </c>
      <c r="P4588">
        <v>28.697500000000002</v>
      </c>
      <c r="Q4588">
        <f t="shared" si="1140"/>
        <v>28.012575687679302</v>
      </c>
      <c r="R4588">
        <f t="shared" si="1141"/>
        <v>27.019795131421869</v>
      </c>
      <c r="S4588">
        <f t="shared" si="1142"/>
        <v>0.99278055625743278</v>
      </c>
      <c r="T4588">
        <f t="shared" si="1143"/>
        <v>0.65560946651028107</v>
      </c>
      <c r="U4588">
        <f t="shared" si="1144"/>
        <v>2</v>
      </c>
      <c r="V4588">
        <f t="shared" si="1145"/>
        <v>0.33717108974715171</v>
      </c>
    </row>
    <row r="4589" spans="1:22" x14ac:dyDescent="0.3">
      <c r="A4589" t="s">
        <v>4609</v>
      </c>
      <c r="B4589">
        <v>29.84</v>
      </c>
      <c r="C4589">
        <v>29.84</v>
      </c>
      <c r="D4589">
        <v>25.8</v>
      </c>
      <c r="E4589">
        <v>26.62</v>
      </c>
      <c r="F4589">
        <f t="shared" si="1136"/>
        <v>2</v>
      </c>
      <c r="G4589">
        <f t="shared" si="1149"/>
        <v>16.074766355140206</v>
      </c>
      <c r="H4589">
        <f t="shared" si="1150"/>
        <v>37.988217821300566</v>
      </c>
      <c r="I4589">
        <f t="shared" si="1151"/>
        <v>51.366066089193609</v>
      </c>
      <c r="J4589">
        <f t="shared" si="1138"/>
        <v>0</v>
      </c>
      <c r="K4589">
        <f t="shared" si="1139"/>
        <v>3.2199999999999989</v>
      </c>
      <c r="L4589">
        <f t="shared" si="1146"/>
        <v>1.8000000000000007</v>
      </c>
      <c r="M4589">
        <f t="shared" si="1147"/>
        <v>1.9340000000000004</v>
      </c>
      <c r="N4589">
        <f t="shared" si="1148"/>
        <v>48.205677557579016</v>
      </c>
      <c r="O4589">
        <f t="shared" si="1137"/>
        <v>2</v>
      </c>
      <c r="P4589">
        <v>27.22</v>
      </c>
      <c r="Q4589">
        <f t="shared" si="1140"/>
        <v>27.89064096649787</v>
      </c>
      <c r="R4589">
        <f t="shared" si="1141"/>
        <v>27.034625121686915</v>
      </c>
      <c r="S4589">
        <f t="shared" si="1142"/>
        <v>0.85601584481095472</v>
      </c>
      <c r="T4589">
        <f t="shared" si="1143"/>
        <v>0.69569074217041582</v>
      </c>
      <c r="U4589">
        <f t="shared" si="1144"/>
        <v>2</v>
      </c>
      <c r="V4589">
        <f t="shared" si="1145"/>
        <v>0.1603251026405389</v>
      </c>
    </row>
    <row r="4590" spans="1:22" x14ac:dyDescent="0.3">
      <c r="A4590" t="s">
        <v>4610</v>
      </c>
      <c r="B4590">
        <v>26.64</v>
      </c>
      <c r="C4590">
        <v>27.04</v>
      </c>
      <c r="D4590">
        <v>24.75</v>
      </c>
      <c r="E4590">
        <v>25.73</v>
      </c>
      <c r="F4590">
        <f t="shared" si="1136"/>
        <v>2</v>
      </c>
      <c r="G4590">
        <f t="shared" si="1149"/>
        <v>9.0322580645161317</v>
      </c>
      <c r="H4590">
        <f t="shared" si="1150"/>
        <v>28.336231235705753</v>
      </c>
      <c r="I4590">
        <f t="shared" si="1151"/>
        <v>43.689454471364321</v>
      </c>
      <c r="J4590">
        <f t="shared" si="1138"/>
        <v>0</v>
      </c>
      <c r="K4590">
        <f t="shared" si="1139"/>
        <v>0.89000000000000057</v>
      </c>
      <c r="L4590">
        <f t="shared" si="1146"/>
        <v>1.0260000000000005</v>
      </c>
      <c r="M4590">
        <f t="shared" si="1147"/>
        <v>2.1120000000000005</v>
      </c>
      <c r="N4590">
        <f t="shared" si="1148"/>
        <v>32.695984703632895</v>
      </c>
      <c r="O4590">
        <f t="shared" si="1137"/>
        <v>2</v>
      </c>
      <c r="P4590">
        <v>25.8125</v>
      </c>
      <c r="Q4590">
        <f t="shared" si="1140"/>
        <v>27.570926971652042</v>
      </c>
      <c r="R4590">
        <f t="shared" si="1141"/>
        <v>26.944097334895293</v>
      </c>
      <c r="S4590">
        <f t="shared" si="1142"/>
        <v>0.62682963675674941</v>
      </c>
      <c r="T4590">
        <f t="shared" si="1143"/>
        <v>0.68191852108768258</v>
      </c>
      <c r="U4590">
        <f t="shared" si="1144"/>
        <v>3</v>
      </c>
      <c r="V4590">
        <f t="shared" si="1145"/>
        <v>-5.5088884330933174E-2</v>
      </c>
    </row>
    <row r="4591" spans="1:22" x14ac:dyDescent="0.3">
      <c r="A4591" t="s">
        <v>4611</v>
      </c>
      <c r="B4591">
        <v>25.75</v>
      </c>
      <c r="C4591">
        <v>26.42</v>
      </c>
      <c r="D4591">
        <v>25.17</v>
      </c>
      <c r="E4591">
        <v>25.72</v>
      </c>
      <c r="F4591">
        <f t="shared" si="1136"/>
        <v>2</v>
      </c>
      <c r="G4591">
        <f t="shared" si="1149"/>
        <v>8.940092165898605</v>
      </c>
      <c r="H4591">
        <f t="shared" si="1150"/>
        <v>21.870851545770037</v>
      </c>
      <c r="I4591">
        <f t="shared" si="1151"/>
        <v>36.416586829499558</v>
      </c>
      <c r="J4591">
        <f t="shared" si="1138"/>
        <v>0</v>
      </c>
      <c r="K4591">
        <f t="shared" si="1139"/>
        <v>1.0000000000001563E-2</v>
      </c>
      <c r="L4591">
        <f t="shared" si="1146"/>
        <v>0.81000000000000016</v>
      </c>
      <c r="M4591">
        <f t="shared" si="1147"/>
        <v>2.1140000000000008</v>
      </c>
      <c r="N4591">
        <f t="shared" si="1148"/>
        <v>27.701778385772911</v>
      </c>
      <c r="O4591">
        <f t="shared" si="1137"/>
        <v>2</v>
      </c>
      <c r="P4591">
        <v>25.7575</v>
      </c>
      <c r="Q4591">
        <f t="shared" si="1140"/>
        <v>27.291938206782497</v>
      </c>
      <c r="R4591">
        <f t="shared" si="1141"/>
        <v>26.856201236014162</v>
      </c>
      <c r="S4591">
        <f t="shared" si="1142"/>
        <v>0.4357369707683354</v>
      </c>
      <c r="T4591">
        <f t="shared" si="1143"/>
        <v>0.63268221102381317</v>
      </c>
      <c r="U4591">
        <f t="shared" si="1144"/>
        <v>2</v>
      </c>
      <c r="V4591">
        <f t="shared" si="1145"/>
        <v>-0.19694524025547777</v>
      </c>
    </row>
    <row r="4592" spans="1:22" x14ac:dyDescent="0.3">
      <c r="A4592" t="s">
        <v>4612</v>
      </c>
      <c r="B4592">
        <v>25.75</v>
      </c>
      <c r="C4592">
        <v>26.85</v>
      </c>
      <c r="D4592">
        <v>25.51</v>
      </c>
      <c r="E4592">
        <v>26.08</v>
      </c>
      <c r="F4592">
        <f t="shared" si="1136"/>
        <v>2</v>
      </c>
      <c r="G4592">
        <f t="shared" si="1149"/>
        <v>12.258064516129014</v>
      </c>
      <c r="H4592">
        <f t="shared" si="1150"/>
        <v>18.666589202556363</v>
      </c>
      <c r="I4592">
        <f t="shared" si="1151"/>
        <v>30.499920953851824</v>
      </c>
      <c r="J4592">
        <f t="shared" si="1138"/>
        <v>0.35999999999999943</v>
      </c>
      <c r="K4592">
        <f t="shared" si="1139"/>
        <v>0</v>
      </c>
      <c r="L4592">
        <f t="shared" si="1146"/>
        <v>0.88200000000000001</v>
      </c>
      <c r="M4592">
        <f t="shared" si="1147"/>
        <v>0.82400000000000018</v>
      </c>
      <c r="N4592">
        <f t="shared" si="1148"/>
        <v>51.699882766705741</v>
      </c>
      <c r="O4592">
        <f t="shared" si="1137"/>
        <v>2</v>
      </c>
      <c r="P4592">
        <v>26.13</v>
      </c>
      <c r="Q4592">
        <f t="shared" si="1140"/>
        <v>27.113178482662114</v>
      </c>
      <c r="R4592">
        <f t="shared" si="1141"/>
        <v>26.802408551864964</v>
      </c>
      <c r="S4592">
        <f t="shared" si="1142"/>
        <v>0.3107699307971501</v>
      </c>
      <c r="T4592">
        <f t="shared" si="1143"/>
        <v>0.56829975497848051</v>
      </c>
      <c r="U4592">
        <f t="shared" si="1144"/>
        <v>2</v>
      </c>
      <c r="V4592">
        <f t="shared" si="1145"/>
        <v>-0.25752982418133041</v>
      </c>
    </row>
    <row r="4593" spans="1:22" x14ac:dyDescent="0.3">
      <c r="A4593" t="s">
        <v>4613</v>
      </c>
      <c r="B4593">
        <v>25.55</v>
      </c>
      <c r="C4593">
        <v>25.98</v>
      </c>
      <c r="D4593">
        <v>24.91</v>
      </c>
      <c r="E4593">
        <v>25.88</v>
      </c>
      <c r="F4593">
        <f t="shared" si="1136"/>
        <v>2</v>
      </c>
      <c r="G4593">
        <f t="shared" si="1149"/>
        <v>10.414746543778792</v>
      </c>
      <c r="H4593">
        <f t="shared" si="1150"/>
        <v>15.915974982963839</v>
      </c>
      <c r="I4593">
        <f t="shared" si="1151"/>
        <v>25.638605630222493</v>
      </c>
      <c r="J4593">
        <f t="shared" si="1138"/>
        <v>0</v>
      </c>
      <c r="K4593">
        <f t="shared" si="1139"/>
        <v>0.19999999999999929</v>
      </c>
      <c r="L4593">
        <f t="shared" si="1146"/>
        <v>7.1999999999999884E-2</v>
      </c>
      <c r="M4593">
        <f t="shared" si="1147"/>
        <v>0.8640000000000001</v>
      </c>
      <c r="N4593">
        <f t="shared" si="1148"/>
        <v>7.6923076923076801</v>
      </c>
      <c r="O4593">
        <f t="shared" si="1137"/>
        <v>1</v>
      </c>
      <c r="P4593">
        <v>25.662500000000001</v>
      </c>
      <c r="Q4593">
        <f t="shared" si="1140"/>
        <v>26.889997177637174</v>
      </c>
      <c r="R4593">
        <f t="shared" si="1141"/>
        <v>26.717970881356447</v>
      </c>
      <c r="S4593">
        <f t="shared" si="1142"/>
        <v>0.17202629628072685</v>
      </c>
      <c r="T4593">
        <f t="shared" si="1143"/>
        <v>0.48904506323892977</v>
      </c>
      <c r="U4593">
        <f t="shared" si="1144"/>
        <v>2</v>
      </c>
      <c r="V4593">
        <f t="shared" si="1145"/>
        <v>-0.31701876695820291</v>
      </c>
    </row>
    <row r="4594" spans="1:22" x14ac:dyDescent="0.3">
      <c r="A4594" t="s">
        <v>4614</v>
      </c>
      <c r="B4594">
        <v>25.81</v>
      </c>
      <c r="C4594">
        <v>25.96</v>
      </c>
      <c r="D4594">
        <v>25.04</v>
      </c>
      <c r="E4594">
        <v>25.71</v>
      </c>
      <c r="F4594">
        <f t="shared" si="1136"/>
        <v>2</v>
      </c>
      <c r="G4594">
        <f t="shared" si="1149"/>
        <v>8.8479262672811121</v>
      </c>
      <c r="H4594">
        <f t="shared" si="1150"/>
        <v>13.559958744402929</v>
      </c>
      <c r="I4594">
        <f t="shared" si="1151"/>
        <v>21.612390001615971</v>
      </c>
      <c r="J4594">
        <f t="shared" si="1138"/>
        <v>0</v>
      </c>
      <c r="K4594">
        <f t="shared" si="1139"/>
        <v>0.16999999999999815</v>
      </c>
      <c r="L4594">
        <f t="shared" si="1146"/>
        <v>7.1999999999999884E-2</v>
      </c>
      <c r="M4594">
        <f t="shared" si="1147"/>
        <v>0.25399999999999989</v>
      </c>
      <c r="N4594">
        <f t="shared" si="1148"/>
        <v>22.085889570552126</v>
      </c>
      <c r="O4594">
        <f t="shared" si="1137"/>
        <v>2</v>
      </c>
      <c r="P4594">
        <v>25.605</v>
      </c>
      <c r="Q4594">
        <f t="shared" si="1140"/>
        <v>26.69230530415453</v>
      </c>
      <c r="R4594">
        <f t="shared" si="1141"/>
        <v>26.635528593848562</v>
      </c>
      <c r="S4594">
        <f t="shared" si="1142"/>
        <v>5.6776710305967981E-2</v>
      </c>
      <c r="T4594">
        <f t="shared" si="1143"/>
        <v>0.4025913926523374</v>
      </c>
      <c r="U4594">
        <f t="shared" si="1144"/>
        <v>2</v>
      </c>
      <c r="V4594">
        <f t="shared" si="1145"/>
        <v>-0.34581468234636942</v>
      </c>
    </row>
    <row r="4595" spans="1:22" x14ac:dyDescent="0.3">
      <c r="A4595" t="s">
        <v>4615</v>
      </c>
      <c r="B4595">
        <v>25.71</v>
      </c>
      <c r="C4595">
        <v>26.77</v>
      </c>
      <c r="D4595">
        <v>25.35</v>
      </c>
      <c r="E4595">
        <v>25.61</v>
      </c>
      <c r="F4595">
        <f t="shared" si="1136"/>
        <v>1</v>
      </c>
      <c r="G4595">
        <f t="shared" si="1149"/>
        <v>11.481975967957265</v>
      </c>
      <c r="H4595">
        <f t="shared" si="1150"/>
        <v>12.867297818921038</v>
      </c>
      <c r="I4595">
        <f t="shared" si="1151"/>
        <v>18.697359274050992</v>
      </c>
      <c r="J4595">
        <f t="shared" si="1138"/>
        <v>0</v>
      </c>
      <c r="K4595">
        <f t="shared" si="1139"/>
        <v>0.10000000000000142</v>
      </c>
      <c r="L4595">
        <f t="shared" si="1146"/>
        <v>7.1999999999999884E-2</v>
      </c>
      <c r="M4595">
        <f t="shared" si="1147"/>
        <v>9.6000000000000085E-2</v>
      </c>
      <c r="N4595">
        <f t="shared" si="1148"/>
        <v>42.85714285714279</v>
      </c>
      <c r="O4595">
        <f t="shared" si="1137"/>
        <v>2</v>
      </c>
      <c r="P4595">
        <v>25.835000000000001</v>
      </c>
      <c r="Q4595">
        <f t="shared" si="1140"/>
        <v>26.560412180438448</v>
      </c>
      <c r="R4595">
        <f t="shared" si="1141"/>
        <v>26.576230179489411</v>
      </c>
      <c r="S4595">
        <f t="shared" si="1142"/>
        <v>-1.5817999050963039E-2</v>
      </c>
      <c r="T4595">
        <f t="shared" si="1143"/>
        <v>0.3189095143116773</v>
      </c>
      <c r="U4595">
        <f t="shared" si="1144"/>
        <v>2</v>
      </c>
      <c r="V4595">
        <f t="shared" si="1145"/>
        <v>-0.33472751336264034</v>
      </c>
    </row>
    <row r="4596" spans="1:22" x14ac:dyDescent="0.3">
      <c r="A4596" t="s">
        <v>4616</v>
      </c>
      <c r="B4596">
        <v>25.61</v>
      </c>
      <c r="C4596">
        <v>25.61</v>
      </c>
      <c r="D4596">
        <v>22.52</v>
      </c>
      <c r="E4596">
        <v>22.68</v>
      </c>
      <c r="F4596">
        <f t="shared" si="1136"/>
        <v>1</v>
      </c>
      <c r="G4596">
        <f t="shared" si="1149"/>
        <v>2.1534320323014824</v>
      </c>
      <c r="H4596">
        <f t="shared" si="1150"/>
        <v>9.2960092233811871</v>
      </c>
      <c r="I4596">
        <f t="shared" si="1151"/>
        <v>15.563575923827724</v>
      </c>
      <c r="J4596">
        <f t="shared" si="1138"/>
        <v>0</v>
      </c>
      <c r="K4596">
        <f t="shared" si="1139"/>
        <v>2.9299999999999997</v>
      </c>
      <c r="L4596">
        <f t="shared" si="1146"/>
        <v>7.1999999999999884E-2</v>
      </c>
      <c r="M4596">
        <f t="shared" si="1147"/>
        <v>0.67999999999999972</v>
      </c>
      <c r="N4596">
        <f t="shared" si="1148"/>
        <v>9.574468085106373</v>
      </c>
      <c r="O4596">
        <f t="shared" si="1137"/>
        <v>1</v>
      </c>
      <c r="P4596">
        <v>23.372499999999999</v>
      </c>
      <c r="Q4596">
        <f t="shared" si="1140"/>
        <v>26.069964152678686</v>
      </c>
      <c r="R4596">
        <f t="shared" si="1141"/>
        <v>26.338916832860566</v>
      </c>
      <c r="S4596">
        <f t="shared" si="1142"/>
        <v>-0.26895268018187934</v>
      </c>
      <c r="T4596">
        <f t="shared" si="1143"/>
        <v>0.20133707541296597</v>
      </c>
      <c r="U4596">
        <f t="shared" si="1144"/>
        <v>2</v>
      </c>
      <c r="V4596">
        <f t="shared" si="1145"/>
        <v>-0.47028975559484532</v>
      </c>
    </row>
    <row r="4597" spans="1:22" x14ac:dyDescent="0.3">
      <c r="A4597" t="s">
        <v>4617</v>
      </c>
      <c r="B4597">
        <v>22.64</v>
      </c>
      <c r="C4597">
        <v>23.65</v>
      </c>
      <c r="D4597">
        <v>22.39</v>
      </c>
      <c r="E4597">
        <v>23.43</v>
      </c>
      <c r="F4597">
        <f t="shared" si="1136"/>
        <v>1</v>
      </c>
      <c r="G4597">
        <f t="shared" si="1149"/>
        <v>13.959731543624152</v>
      </c>
      <c r="H4597">
        <f t="shared" si="1150"/>
        <v>10.850583330128842</v>
      </c>
      <c r="I4597">
        <f t="shared" si="1151"/>
        <v>13.992578392594762</v>
      </c>
      <c r="J4597">
        <f t="shared" si="1138"/>
        <v>0.75</v>
      </c>
      <c r="K4597">
        <f t="shared" si="1139"/>
        <v>0</v>
      </c>
      <c r="L4597">
        <f t="shared" si="1146"/>
        <v>0.15</v>
      </c>
      <c r="M4597">
        <f t="shared" si="1147"/>
        <v>0.67999999999999972</v>
      </c>
      <c r="N4597">
        <f t="shared" si="1148"/>
        <v>18.07228915662651</v>
      </c>
      <c r="O4597">
        <f t="shared" si="1137"/>
        <v>1</v>
      </c>
      <c r="P4597">
        <v>23.225000000000001</v>
      </c>
      <c r="Q4597">
        <f t="shared" si="1140"/>
        <v>25.632277359958888</v>
      </c>
      <c r="R4597">
        <f t="shared" si="1141"/>
        <v>26.108256326722746</v>
      </c>
      <c r="S4597">
        <f t="shared" si="1142"/>
        <v>-0.47597896676385787</v>
      </c>
      <c r="T4597">
        <f t="shared" si="1143"/>
        <v>6.5873866977601198E-2</v>
      </c>
      <c r="U4597">
        <f t="shared" si="1144"/>
        <v>2</v>
      </c>
      <c r="V4597">
        <f t="shared" si="1145"/>
        <v>-0.54185283374145909</v>
      </c>
    </row>
    <row r="4598" spans="1:22" x14ac:dyDescent="0.3">
      <c r="A4598" t="s">
        <v>4618</v>
      </c>
      <c r="B4598">
        <v>23.84</v>
      </c>
      <c r="C4598">
        <v>24.15</v>
      </c>
      <c r="D4598">
        <v>23</v>
      </c>
      <c r="E4598">
        <v>23.21</v>
      </c>
      <c r="F4598">
        <f t="shared" si="1136"/>
        <v>1</v>
      </c>
      <c r="G4598">
        <f t="shared" si="1149"/>
        <v>17.63440860215055</v>
      </c>
      <c r="H4598">
        <f t="shared" si="1150"/>
        <v>13.111858420802744</v>
      </c>
      <c r="I4598">
        <f t="shared" si="1151"/>
        <v>13.699005068664089</v>
      </c>
      <c r="J4598">
        <f t="shared" si="1138"/>
        <v>0</v>
      </c>
      <c r="K4598">
        <f t="shared" si="1139"/>
        <v>0.21999999999999886</v>
      </c>
      <c r="L4598">
        <f t="shared" si="1146"/>
        <v>0.15</v>
      </c>
      <c r="M4598">
        <f t="shared" si="1147"/>
        <v>0.68399999999999961</v>
      </c>
      <c r="N4598">
        <f t="shared" si="1148"/>
        <v>17.985611510791376</v>
      </c>
      <c r="O4598">
        <f t="shared" si="1137"/>
        <v>1</v>
      </c>
      <c r="P4598">
        <v>23.392499999999998</v>
      </c>
      <c r="Q4598">
        <f t="shared" si="1140"/>
        <v>25.28769622765752</v>
      </c>
      <c r="R4598">
        <f t="shared" si="1141"/>
        <v>25.907089191409948</v>
      </c>
      <c r="S4598">
        <f t="shared" si="1142"/>
        <v>-0.61939296375242847</v>
      </c>
      <c r="T4598">
        <f t="shared" si="1143"/>
        <v>-7.1179499168404742E-2</v>
      </c>
      <c r="U4598">
        <f t="shared" si="1144"/>
        <v>2</v>
      </c>
      <c r="V4598">
        <f t="shared" si="1145"/>
        <v>-0.54821346458402376</v>
      </c>
    </row>
    <row r="4599" spans="1:22" x14ac:dyDescent="0.3">
      <c r="A4599" t="s">
        <v>4619</v>
      </c>
      <c r="B4599">
        <v>23</v>
      </c>
      <c r="C4599">
        <v>23.31</v>
      </c>
      <c r="D4599">
        <v>21.75</v>
      </c>
      <c r="E4599">
        <v>22.45</v>
      </c>
      <c r="F4599">
        <f t="shared" si="1136"/>
        <v>1</v>
      </c>
      <c r="G4599">
        <f t="shared" si="1149"/>
        <v>13.725490196078413</v>
      </c>
      <c r="H4599">
        <f t="shared" si="1150"/>
        <v>13.316402345894634</v>
      </c>
      <c r="I4599">
        <f t="shared" si="1151"/>
        <v>13.571470827740937</v>
      </c>
      <c r="J4599">
        <f t="shared" si="1138"/>
        <v>0</v>
      </c>
      <c r="K4599">
        <f t="shared" si="1139"/>
        <v>0.76000000000000156</v>
      </c>
      <c r="L4599">
        <f t="shared" si="1146"/>
        <v>0.15</v>
      </c>
      <c r="M4599">
        <f t="shared" si="1147"/>
        <v>0.80200000000000027</v>
      </c>
      <c r="N4599">
        <f t="shared" si="1148"/>
        <v>15.756302521008397</v>
      </c>
      <c r="O4599">
        <f t="shared" si="1137"/>
        <v>1</v>
      </c>
      <c r="P4599">
        <v>22.49</v>
      </c>
      <c r="Q4599">
        <f t="shared" si="1140"/>
        <v>24.857281423402515</v>
      </c>
      <c r="R4599">
        <f t="shared" si="1141"/>
        <v>25.653971473527729</v>
      </c>
      <c r="S4599">
        <f t="shared" si="1142"/>
        <v>-0.7966900501252141</v>
      </c>
      <c r="T4599">
        <f t="shared" si="1143"/>
        <v>-0.21628160935976662</v>
      </c>
      <c r="U4599">
        <f t="shared" si="1144"/>
        <v>2</v>
      </c>
      <c r="V4599">
        <f t="shared" si="1145"/>
        <v>-0.58040844076544751</v>
      </c>
    </row>
    <row r="4600" spans="1:22" x14ac:dyDescent="0.3">
      <c r="A4600" t="s">
        <v>4620</v>
      </c>
      <c r="B4600">
        <v>22.45</v>
      </c>
      <c r="C4600">
        <v>22.73</v>
      </c>
      <c r="D4600">
        <v>21.21</v>
      </c>
      <c r="E4600">
        <v>22.42</v>
      </c>
      <c r="F4600">
        <f t="shared" si="1136"/>
        <v>1</v>
      </c>
      <c r="G4600">
        <f t="shared" si="1149"/>
        <v>21.453900709219873</v>
      </c>
      <c r="H4600">
        <f t="shared" si="1150"/>
        <v>16.028901800336378</v>
      </c>
      <c r="I4600">
        <f t="shared" si="1151"/>
        <v>14.390614485272749</v>
      </c>
      <c r="J4600">
        <f t="shared" si="1138"/>
        <v>0</v>
      </c>
      <c r="K4600">
        <f t="shared" si="1139"/>
        <v>2.9999999999997584E-2</v>
      </c>
      <c r="L4600">
        <f t="shared" si="1146"/>
        <v>0.15</v>
      </c>
      <c r="M4600">
        <f t="shared" si="1147"/>
        <v>0.78799999999999959</v>
      </c>
      <c r="N4600">
        <f t="shared" si="1148"/>
        <v>15.991471215351819</v>
      </c>
      <c r="O4600">
        <f t="shared" si="1137"/>
        <v>1</v>
      </c>
      <c r="P4600">
        <v>22.195</v>
      </c>
      <c r="Q4600">
        <f t="shared" si="1140"/>
        <v>24.447699665955973</v>
      </c>
      <c r="R4600">
        <f t="shared" si="1141"/>
        <v>25.397751364377527</v>
      </c>
      <c r="S4600">
        <f t="shared" si="1142"/>
        <v>-0.95005169842155368</v>
      </c>
      <c r="T4600">
        <f t="shared" si="1143"/>
        <v>-0.36303562717212401</v>
      </c>
      <c r="U4600">
        <f t="shared" si="1144"/>
        <v>2</v>
      </c>
      <c r="V4600">
        <f t="shared" si="1145"/>
        <v>-0.58701607124942967</v>
      </c>
    </row>
    <row r="4601" spans="1:22" x14ac:dyDescent="0.3">
      <c r="A4601" t="s">
        <v>4621</v>
      </c>
      <c r="B4601">
        <v>22.42</v>
      </c>
      <c r="C4601">
        <v>23.16</v>
      </c>
      <c r="D4601">
        <v>22.36</v>
      </c>
      <c r="E4601">
        <v>22.36</v>
      </c>
      <c r="F4601">
        <f t="shared" si="1136"/>
        <v>1</v>
      </c>
      <c r="G4601">
        <f t="shared" si="1149"/>
        <v>20.683453237410053</v>
      </c>
      <c r="H4601">
        <f t="shared" si="1150"/>
        <v>17.580418946027603</v>
      </c>
      <c r="I4601">
        <f t="shared" si="1151"/>
        <v>15.453882638857699</v>
      </c>
      <c r="J4601">
        <f t="shared" si="1138"/>
        <v>0</v>
      </c>
      <c r="K4601">
        <f t="shared" si="1139"/>
        <v>6.0000000000002274E-2</v>
      </c>
      <c r="L4601">
        <f t="shared" si="1146"/>
        <v>0.15</v>
      </c>
      <c r="M4601">
        <f t="shared" si="1147"/>
        <v>0.21400000000000005</v>
      </c>
      <c r="N4601">
        <f t="shared" si="1148"/>
        <v>41.208791208791204</v>
      </c>
      <c r="O4601">
        <f t="shared" si="1137"/>
        <v>2</v>
      </c>
      <c r="P4601">
        <v>22.56</v>
      </c>
      <c r="Q4601">
        <f t="shared" si="1140"/>
        <v>24.157284332731976</v>
      </c>
      <c r="R4601">
        <f t="shared" si="1141"/>
        <v>25.18754755960882</v>
      </c>
      <c r="S4601">
        <f t="shared" si="1142"/>
        <v>-1.0302632268768441</v>
      </c>
      <c r="T4601">
        <f t="shared" si="1143"/>
        <v>-0.49648114711306801</v>
      </c>
      <c r="U4601">
        <f t="shared" si="1144"/>
        <v>2</v>
      </c>
      <c r="V4601">
        <f t="shared" si="1145"/>
        <v>-0.53378207976377612</v>
      </c>
    </row>
    <row r="4602" spans="1:22" x14ac:dyDescent="0.3">
      <c r="A4602" t="s">
        <v>4622</v>
      </c>
      <c r="B4602">
        <v>22.36</v>
      </c>
      <c r="C4602">
        <v>23.57</v>
      </c>
      <c r="D4602">
        <v>22.36</v>
      </c>
      <c r="E4602">
        <v>22.81</v>
      </c>
      <c r="F4602">
        <f t="shared" si="1136"/>
        <v>2</v>
      </c>
      <c r="G4602">
        <f t="shared" si="1149"/>
        <v>28.776978417266157</v>
      </c>
      <c r="H4602">
        <f t="shared" si="1150"/>
        <v>21.312605436440453</v>
      </c>
      <c r="I4602">
        <f t="shared" si="1151"/>
        <v>17.406790238051947</v>
      </c>
      <c r="J4602">
        <f t="shared" si="1138"/>
        <v>0.44999999999999929</v>
      </c>
      <c r="K4602">
        <f t="shared" si="1139"/>
        <v>0</v>
      </c>
      <c r="L4602">
        <f t="shared" si="1146"/>
        <v>8.9999999999999858E-2</v>
      </c>
      <c r="M4602">
        <f t="shared" si="1147"/>
        <v>0.21400000000000005</v>
      </c>
      <c r="N4602">
        <f t="shared" si="1148"/>
        <v>29.605263157894697</v>
      </c>
      <c r="O4602">
        <f t="shared" si="1137"/>
        <v>2</v>
      </c>
      <c r="P4602">
        <v>22.887499999999999</v>
      </c>
      <c r="Q4602">
        <f t="shared" si="1140"/>
        <v>23.961932896927056</v>
      </c>
      <c r="R4602">
        <f t="shared" si="1141"/>
        <v>25.017173666304462</v>
      </c>
      <c r="S4602">
        <f t="shared" si="1142"/>
        <v>-1.0552407693774057</v>
      </c>
      <c r="T4602">
        <f t="shared" si="1143"/>
        <v>-0.60823307156593553</v>
      </c>
      <c r="U4602">
        <f t="shared" si="1144"/>
        <v>2</v>
      </c>
      <c r="V4602">
        <f t="shared" si="1145"/>
        <v>-0.44700769781147021</v>
      </c>
    </row>
    <row r="4603" spans="1:22" x14ac:dyDescent="0.3">
      <c r="A4603" t="s">
        <v>4623</v>
      </c>
      <c r="B4603">
        <v>22.8</v>
      </c>
      <c r="C4603">
        <v>23.22</v>
      </c>
      <c r="D4603">
        <v>21.63</v>
      </c>
      <c r="E4603">
        <v>21.98</v>
      </c>
      <c r="F4603">
        <f t="shared" si="1136"/>
        <v>1</v>
      </c>
      <c r="G4603">
        <f t="shared" si="1149"/>
        <v>13.848920863309347</v>
      </c>
      <c r="H4603">
        <f t="shared" si="1150"/>
        <v>18.824710578730084</v>
      </c>
      <c r="I4603">
        <f t="shared" si="1151"/>
        <v>17.879430351611326</v>
      </c>
      <c r="J4603">
        <f t="shared" si="1138"/>
        <v>0</v>
      </c>
      <c r="K4603">
        <f t="shared" si="1139"/>
        <v>0.82999999999999829</v>
      </c>
      <c r="L4603">
        <f t="shared" si="1146"/>
        <v>8.9999999999999858E-2</v>
      </c>
      <c r="M4603">
        <f t="shared" si="1147"/>
        <v>0.33599999999999997</v>
      </c>
      <c r="N4603">
        <f t="shared" si="1148"/>
        <v>21.126760563380255</v>
      </c>
      <c r="O4603">
        <f t="shared" si="1137"/>
        <v>2</v>
      </c>
      <c r="P4603">
        <v>22.202500000000001</v>
      </c>
      <c r="Q4603">
        <f t="shared" si="1140"/>
        <v>23.691250912784433</v>
      </c>
      <c r="R4603">
        <f t="shared" si="1141"/>
        <v>24.808679320652281</v>
      </c>
      <c r="S4603">
        <f t="shared" si="1142"/>
        <v>-1.1174284078678483</v>
      </c>
      <c r="T4603">
        <f t="shared" si="1143"/>
        <v>-0.71007213882631803</v>
      </c>
      <c r="U4603">
        <f t="shared" si="1144"/>
        <v>2</v>
      </c>
      <c r="V4603">
        <f t="shared" si="1145"/>
        <v>-0.40735626904153022</v>
      </c>
    </row>
    <row r="4604" spans="1:22" x14ac:dyDescent="0.3">
      <c r="A4604" t="s">
        <v>4624</v>
      </c>
      <c r="B4604">
        <v>23.03</v>
      </c>
      <c r="C4604">
        <v>23.59</v>
      </c>
      <c r="D4604">
        <v>22.65</v>
      </c>
      <c r="E4604">
        <v>23.46</v>
      </c>
      <c r="F4604">
        <f t="shared" si="1136"/>
        <v>2</v>
      </c>
      <c r="G4604">
        <f t="shared" si="1149"/>
        <v>51.136363636363654</v>
      </c>
      <c r="H4604">
        <f t="shared" si="1150"/>
        <v>29.595261597941274</v>
      </c>
      <c r="I4604">
        <f t="shared" si="1151"/>
        <v>21.784707433721309</v>
      </c>
      <c r="J4604">
        <f t="shared" si="1138"/>
        <v>1.4800000000000004</v>
      </c>
      <c r="K4604">
        <f t="shared" si="1139"/>
        <v>0</v>
      </c>
      <c r="L4604">
        <f t="shared" si="1146"/>
        <v>0.38599999999999995</v>
      </c>
      <c r="M4604">
        <f t="shared" si="1147"/>
        <v>0.18399999999999964</v>
      </c>
      <c r="N4604">
        <f t="shared" si="1148"/>
        <v>67.71929824561407</v>
      </c>
      <c r="O4604">
        <f t="shared" si="1137"/>
        <v>2</v>
      </c>
      <c r="P4604">
        <v>23.29</v>
      </c>
      <c r="Q4604">
        <f t="shared" si="1140"/>
        <v>23.62952000312529</v>
      </c>
      <c r="R4604">
        <f t="shared" si="1141"/>
        <v>24.696184556159519</v>
      </c>
      <c r="S4604">
        <f t="shared" si="1142"/>
        <v>-1.0666645530342294</v>
      </c>
      <c r="T4604">
        <f t="shared" si="1143"/>
        <v>-0.7813906216679003</v>
      </c>
      <c r="U4604">
        <f t="shared" si="1144"/>
        <v>2</v>
      </c>
      <c r="V4604">
        <f t="shared" si="1145"/>
        <v>-0.28527393136632906</v>
      </c>
    </row>
    <row r="4605" spans="1:22" x14ac:dyDescent="0.3">
      <c r="A4605" t="s">
        <v>4625</v>
      </c>
      <c r="B4605">
        <v>23.46</v>
      </c>
      <c r="C4605">
        <v>24.35</v>
      </c>
      <c r="D4605">
        <v>23.46</v>
      </c>
      <c r="E4605">
        <v>23.82</v>
      </c>
      <c r="F4605">
        <f t="shared" si="1136"/>
        <v>2</v>
      </c>
      <c r="G4605">
        <f t="shared" si="1149"/>
        <v>83.121019108280223</v>
      </c>
      <c r="H4605">
        <f t="shared" si="1150"/>
        <v>47.437180768054255</v>
      </c>
      <c r="I4605">
        <f t="shared" si="1151"/>
        <v>30.335531878498955</v>
      </c>
      <c r="J4605">
        <f t="shared" si="1138"/>
        <v>0.35999999999999943</v>
      </c>
      <c r="K4605">
        <f t="shared" si="1139"/>
        <v>0</v>
      </c>
      <c r="L4605">
        <f t="shared" si="1146"/>
        <v>0.45799999999999985</v>
      </c>
      <c r="M4605">
        <f t="shared" si="1147"/>
        <v>0.1780000000000001</v>
      </c>
      <c r="N4605">
        <f t="shared" si="1148"/>
        <v>72.012578616352187</v>
      </c>
      <c r="O4605">
        <f t="shared" si="1137"/>
        <v>2</v>
      </c>
      <c r="P4605">
        <v>23.862500000000001</v>
      </c>
      <c r="Q4605">
        <f t="shared" si="1140"/>
        <v>23.665363079567552</v>
      </c>
      <c r="R4605">
        <f t="shared" si="1141"/>
        <v>24.634430144592148</v>
      </c>
      <c r="S4605">
        <f t="shared" si="1142"/>
        <v>-0.96906706502459627</v>
      </c>
      <c r="T4605">
        <f t="shared" si="1143"/>
        <v>-0.81892591033923945</v>
      </c>
      <c r="U4605">
        <f t="shared" si="1144"/>
        <v>2</v>
      </c>
      <c r="V4605">
        <f t="shared" si="1145"/>
        <v>-0.15014115468535683</v>
      </c>
    </row>
    <row r="4606" spans="1:22" x14ac:dyDescent="0.3">
      <c r="A4606" t="s">
        <v>4626</v>
      </c>
      <c r="B4606">
        <v>23.84</v>
      </c>
      <c r="C4606">
        <v>23.99</v>
      </c>
      <c r="D4606">
        <v>22.72</v>
      </c>
      <c r="E4606">
        <v>22.78</v>
      </c>
      <c r="F4606">
        <f t="shared" si="1136"/>
        <v>2</v>
      </c>
      <c r="G4606">
        <f t="shared" si="1149"/>
        <v>50</v>
      </c>
      <c r="H4606">
        <f t="shared" si="1150"/>
        <v>48.291453845369503</v>
      </c>
      <c r="I4606">
        <f t="shared" si="1151"/>
        <v>36.320839200789138</v>
      </c>
      <c r="J4606">
        <f t="shared" si="1138"/>
        <v>0</v>
      </c>
      <c r="K4606">
        <f t="shared" si="1139"/>
        <v>1.0399999999999991</v>
      </c>
      <c r="L4606">
        <f t="shared" si="1146"/>
        <v>0.45799999999999985</v>
      </c>
      <c r="M4606">
        <f t="shared" si="1147"/>
        <v>0.3739999999999995</v>
      </c>
      <c r="N4606">
        <f t="shared" si="1148"/>
        <v>55.048076923076948</v>
      </c>
      <c r="O4606">
        <f t="shared" si="1137"/>
        <v>2</v>
      </c>
      <c r="P4606">
        <v>23.067499999999999</v>
      </c>
      <c r="Q4606">
        <f t="shared" si="1140"/>
        <v>23.573384144249466</v>
      </c>
      <c r="R4606">
        <f t="shared" si="1141"/>
        <v>24.518361244992729</v>
      </c>
      <c r="S4606">
        <f t="shared" si="1142"/>
        <v>-0.94497710074326235</v>
      </c>
      <c r="T4606">
        <f t="shared" si="1143"/>
        <v>-0.84413614842004403</v>
      </c>
      <c r="U4606">
        <f t="shared" si="1144"/>
        <v>2</v>
      </c>
      <c r="V4606">
        <f t="shared" si="1145"/>
        <v>-0.10084095232321832</v>
      </c>
    </row>
    <row r="4607" spans="1:22" x14ac:dyDescent="0.3">
      <c r="A4607" t="s">
        <v>4627</v>
      </c>
      <c r="B4607">
        <v>22.03</v>
      </c>
      <c r="C4607">
        <v>22.09</v>
      </c>
      <c r="D4607">
        <v>20.5</v>
      </c>
      <c r="E4607">
        <v>20.53</v>
      </c>
      <c r="F4607">
        <f t="shared" si="1136"/>
        <v>2</v>
      </c>
      <c r="G4607">
        <f t="shared" si="1149"/>
        <v>0.77922077922080846</v>
      </c>
      <c r="H4607">
        <f t="shared" si="1150"/>
        <v>32.454042823319938</v>
      </c>
      <c r="I4607">
        <f t="shared" si="1151"/>
        <v>35.031907074966071</v>
      </c>
      <c r="J4607">
        <f t="shared" si="1138"/>
        <v>0</v>
      </c>
      <c r="K4607">
        <f t="shared" si="1139"/>
        <v>2.25</v>
      </c>
      <c r="L4607">
        <f t="shared" si="1146"/>
        <v>0.36799999999999999</v>
      </c>
      <c r="M4607">
        <f t="shared" si="1147"/>
        <v>0.82399999999999951</v>
      </c>
      <c r="N4607">
        <f t="shared" si="1148"/>
        <v>30.872483221476521</v>
      </c>
      <c r="O4607">
        <f t="shared" si="1137"/>
        <v>2</v>
      </c>
      <c r="P4607">
        <v>20.912500000000001</v>
      </c>
      <c r="Q4607">
        <f t="shared" si="1140"/>
        <v>23.164017352826473</v>
      </c>
      <c r="R4607">
        <f t="shared" si="1141"/>
        <v>24.251260412030305</v>
      </c>
      <c r="S4607">
        <f t="shared" si="1142"/>
        <v>-1.087243059203832</v>
      </c>
      <c r="T4607">
        <f t="shared" si="1143"/>
        <v>-0.89275753057680163</v>
      </c>
      <c r="U4607">
        <f t="shared" si="1144"/>
        <v>2</v>
      </c>
      <c r="V4607">
        <f t="shared" si="1145"/>
        <v>-0.19448552862703039</v>
      </c>
    </row>
    <row r="4608" spans="1:22" x14ac:dyDescent="0.3">
      <c r="A4608" t="s">
        <v>4628</v>
      </c>
      <c r="B4608">
        <v>21.13</v>
      </c>
      <c r="C4608">
        <v>21.54</v>
      </c>
      <c r="D4608">
        <v>20.350000000000001</v>
      </c>
      <c r="E4608">
        <v>20.37</v>
      </c>
      <c r="F4608">
        <f t="shared" si="1136"/>
        <v>2</v>
      </c>
      <c r="G4608">
        <f t="shared" si="1149"/>
        <v>0.49999999999998934</v>
      </c>
      <c r="H4608">
        <f t="shared" si="1150"/>
        <v>21.80269521554662</v>
      </c>
      <c r="I4608">
        <f t="shared" si="1151"/>
        <v>30.622169788492918</v>
      </c>
      <c r="J4608">
        <f t="shared" si="1138"/>
        <v>0</v>
      </c>
      <c r="K4608">
        <f t="shared" si="1139"/>
        <v>0.16000000000000014</v>
      </c>
      <c r="L4608">
        <f t="shared" si="1146"/>
        <v>0.36799999999999999</v>
      </c>
      <c r="M4608">
        <f t="shared" si="1147"/>
        <v>0.68999999999999984</v>
      </c>
      <c r="N4608">
        <f t="shared" si="1148"/>
        <v>34.782608695652179</v>
      </c>
      <c r="O4608">
        <f t="shared" si="1137"/>
        <v>2</v>
      </c>
      <c r="P4608">
        <v>20.657499999999999</v>
      </c>
      <c r="Q4608">
        <f t="shared" si="1140"/>
        <v>22.778399298545477</v>
      </c>
      <c r="R4608">
        <f t="shared" si="1141"/>
        <v>23.985055937065098</v>
      </c>
      <c r="S4608">
        <f t="shared" si="1142"/>
        <v>-1.2066566385196218</v>
      </c>
      <c r="T4608">
        <f t="shared" si="1143"/>
        <v>-0.95553735216536562</v>
      </c>
      <c r="U4608">
        <f t="shared" si="1144"/>
        <v>2</v>
      </c>
      <c r="V4608">
        <f t="shared" si="1145"/>
        <v>-0.25111928635425618</v>
      </c>
    </row>
    <row r="4609" spans="1:22" x14ac:dyDescent="0.3">
      <c r="A4609" t="s">
        <v>4629</v>
      </c>
      <c r="B4609">
        <v>20.37</v>
      </c>
      <c r="C4609">
        <v>20.37</v>
      </c>
      <c r="D4609">
        <v>19.21</v>
      </c>
      <c r="E4609">
        <v>20.13</v>
      </c>
      <c r="F4609">
        <f t="shared" si="1136"/>
        <v>2</v>
      </c>
      <c r="G4609">
        <f t="shared" si="1149"/>
        <v>17.898832684824864</v>
      </c>
      <c r="H4609">
        <f t="shared" si="1150"/>
        <v>20.501407705306033</v>
      </c>
      <c r="I4609">
        <f t="shared" si="1151"/>
        <v>27.24858242743062</v>
      </c>
      <c r="J4609">
        <f t="shared" si="1138"/>
        <v>0</v>
      </c>
      <c r="K4609">
        <f t="shared" si="1139"/>
        <v>0.24000000000000199</v>
      </c>
      <c r="L4609">
        <f t="shared" si="1146"/>
        <v>7.1999999999999884E-2</v>
      </c>
      <c r="M4609">
        <f t="shared" si="1147"/>
        <v>0.73800000000000021</v>
      </c>
      <c r="N4609">
        <f t="shared" si="1148"/>
        <v>8.8888888888888733</v>
      </c>
      <c r="O4609">
        <f t="shared" si="1137"/>
        <v>1</v>
      </c>
      <c r="P4609">
        <v>19.96</v>
      </c>
      <c r="Q4609">
        <f t="shared" si="1140"/>
        <v>22.344799406461558</v>
      </c>
      <c r="R4609">
        <f t="shared" si="1141"/>
        <v>23.686903645430647</v>
      </c>
      <c r="S4609">
        <f t="shared" si="1142"/>
        <v>-1.3421042389690889</v>
      </c>
      <c r="T4609">
        <f t="shared" si="1143"/>
        <v>-1.0328507295261102</v>
      </c>
      <c r="U4609">
        <f t="shared" si="1144"/>
        <v>2</v>
      </c>
      <c r="V4609">
        <f t="shared" si="1145"/>
        <v>-0.30925350944297869</v>
      </c>
    </row>
    <row r="4610" spans="1:22" x14ac:dyDescent="0.3">
      <c r="A4610" t="s">
        <v>4630</v>
      </c>
      <c r="B4610">
        <v>20.149999999999999</v>
      </c>
      <c r="C4610">
        <v>21.12</v>
      </c>
      <c r="D4610">
        <v>20.149999999999999</v>
      </c>
      <c r="E4610">
        <v>20.5</v>
      </c>
      <c r="F4610">
        <f t="shared" si="1136"/>
        <v>2</v>
      </c>
      <c r="G4610">
        <f t="shared" si="1149"/>
        <v>25.097276264591422</v>
      </c>
      <c r="H4610">
        <f t="shared" si="1150"/>
        <v>22.033363891734496</v>
      </c>
      <c r="I4610">
        <f t="shared" si="1151"/>
        <v>25.510176248865243</v>
      </c>
      <c r="J4610">
        <f t="shared" si="1138"/>
        <v>0.37000000000000099</v>
      </c>
      <c r="K4610">
        <f t="shared" si="1139"/>
        <v>0</v>
      </c>
      <c r="L4610">
        <f t="shared" si="1146"/>
        <v>7.4000000000000205E-2</v>
      </c>
      <c r="M4610">
        <f t="shared" si="1147"/>
        <v>0.73800000000000021</v>
      </c>
      <c r="N4610">
        <f t="shared" si="1148"/>
        <v>9.1133004926108576</v>
      </c>
      <c r="O4610">
        <f t="shared" si="1137"/>
        <v>1</v>
      </c>
      <c r="P4610">
        <v>20.567499999999999</v>
      </c>
      <c r="Q4610">
        <f t="shared" si="1140"/>
        <v>22.071368728544396</v>
      </c>
      <c r="R4610">
        <f t="shared" si="1141"/>
        <v>23.455836708732079</v>
      </c>
      <c r="S4610">
        <f t="shared" si="1142"/>
        <v>-1.3844679801876829</v>
      </c>
      <c r="T4610">
        <f t="shared" si="1143"/>
        <v>-1.1031741796584247</v>
      </c>
      <c r="U4610">
        <f t="shared" si="1144"/>
        <v>2</v>
      </c>
      <c r="V4610">
        <f t="shared" si="1145"/>
        <v>-0.28129380052925823</v>
      </c>
    </row>
    <row r="4611" spans="1:22" x14ac:dyDescent="0.3">
      <c r="A4611" t="s">
        <v>4631</v>
      </c>
      <c r="B4611">
        <v>20.47</v>
      </c>
      <c r="C4611">
        <v>21.6</v>
      </c>
      <c r="D4611">
        <v>20.47</v>
      </c>
      <c r="E4611">
        <v>20.87</v>
      </c>
      <c r="F4611">
        <f t="shared" ref="F4611:F4674" si="1152">IF(AND(I4611&gt;=80,H4611&gt;=80),3,IF(AND(I4611&gt;20,20&lt;H4611),2,IF(AND(I4611&lt;=20,H4611&lt;=20),1,2)))</f>
        <v>2</v>
      </c>
      <c r="G4611">
        <f t="shared" si="1149"/>
        <v>32.295719844357976</v>
      </c>
      <c r="H4611">
        <f t="shared" si="1150"/>
        <v>25.454149209275656</v>
      </c>
      <c r="I4611">
        <f t="shared" si="1151"/>
        <v>25.491500569002046</v>
      </c>
      <c r="J4611">
        <f t="shared" si="1138"/>
        <v>0.37000000000000099</v>
      </c>
      <c r="K4611">
        <f t="shared" si="1139"/>
        <v>0</v>
      </c>
      <c r="L4611">
        <f t="shared" si="1146"/>
        <v>0.14800000000000041</v>
      </c>
      <c r="M4611">
        <f t="shared" si="1147"/>
        <v>0.53000000000000047</v>
      </c>
      <c r="N4611">
        <f t="shared" si="1148"/>
        <v>21.828908554572305</v>
      </c>
      <c r="O4611">
        <f t="shared" ref="O4611:O4674" si="1153">IF(N4611&lt;=20,1,IF(N4611&gt;=80,3,2))</f>
        <v>2</v>
      </c>
      <c r="P4611">
        <v>20.952500000000001</v>
      </c>
      <c r="Q4611">
        <f t="shared" si="1140"/>
        <v>21.899235077999105</v>
      </c>
      <c r="R4611">
        <f t="shared" si="1141"/>
        <v>23.27040435993711</v>
      </c>
      <c r="S4611">
        <f t="shared" si="1142"/>
        <v>-1.3711692819380055</v>
      </c>
      <c r="T4611">
        <f t="shared" si="1143"/>
        <v>-1.1567732001143409</v>
      </c>
      <c r="U4611">
        <f t="shared" si="1144"/>
        <v>2</v>
      </c>
      <c r="V4611">
        <f t="shared" si="1145"/>
        <v>-0.21439608182366454</v>
      </c>
    </row>
    <row r="4612" spans="1:22" x14ac:dyDescent="0.3">
      <c r="A4612" t="s">
        <v>4632</v>
      </c>
      <c r="B4612">
        <v>20.63</v>
      </c>
      <c r="C4612">
        <v>20.95</v>
      </c>
      <c r="D4612">
        <v>19.88</v>
      </c>
      <c r="E4612">
        <v>20.260000000000002</v>
      </c>
      <c r="F4612">
        <f t="shared" si="1152"/>
        <v>2</v>
      </c>
      <c r="G4612">
        <f t="shared" si="1149"/>
        <v>20.428015564202344</v>
      </c>
      <c r="H4612">
        <f t="shared" si="1150"/>
        <v>23.77877132758455</v>
      </c>
      <c r="I4612">
        <f t="shared" si="1151"/>
        <v>24.920590821862881</v>
      </c>
      <c r="J4612">
        <f t="shared" ref="J4612:J4675" si="1154">IF(E4612-E4611&gt;0,E4612-E4611,0)</f>
        <v>0</v>
      </c>
      <c r="K4612">
        <f t="shared" ref="K4612:K4675" si="1155">IF(E4612-E4611&lt;0,-E4612+E4611,0)</f>
        <v>0.60999999999999943</v>
      </c>
      <c r="L4612">
        <f t="shared" si="1146"/>
        <v>0.14800000000000041</v>
      </c>
      <c r="M4612">
        <f t="shared" si="1147"/>
        <v>0.20200000000000032</v>
      </c>
      <c r="N4612">
        <f t="shared" si="1148"/>
        <v>42.285714285714313</v>
      </c>
      <c r="O4612">
        <f t="shared" si="1153"/>
        <v>2</v>
      </c>
      <c r="P4612">
        <v>20.337499999999999</v>
      </c>
      <c r="Q4612">
        <f t="shared" ref="Q4612:Q4675" si="1156">Q4611+2/(12+1)*(P4612-Q4611)</f>
        <v>21.658968142922319</v>
      </c>
      <c r="R4612">
        <f t="shared" ref="R4612:R4675" si="1157">R4611+2/(26+1)*(P4612-R4611)</f>
        <v>23.053152185126955</v>
      </c>
      <c r="S4612">
        <f t="shared" ref="S4612:S4675" si="1158">Q4612-R4612</f>
        <v>-1.3941840422046354</v>
      </c>
      <c r="T4612">
        <f t="shared" ref="T4612:T4675" si="1159">T4611+2/(9+1)*(Q4612-R4612-T4611)</f>
        <v>-1.2042553685323998</v>
      </c>
      <c r="U4612">
        <f t="shared" ref="U4612:U4675" si="1160">IF(AND(S4611&lt;T4611,S4612&gt;T4612),1,IF(AND(S4611&gt;T4611,S4612&lt;T4612),3,2))</f>
        <v>2</v>
      </c>
      <c r="V4612">
        <f t="shared" ref="V4612:V4675" si="1161">S4612-T4612</f>
        <v>-0.18992867367223565</v>
      </c>
    </row>
    <row r="4613" spans="1:22" x14ac:dyDescent="0.3">
      <c r="A4613" t="s">
        <v>4633</v>
      </c>
      <c r="B4613">
        <v>20.260000000000002</v>
      </c>
      <c r="C4613">
        <v>20.77</v>
      </c>
      <c r="D4613">
        <v>19.21</v>
      </c>
      <c r="E4613">
        <v>20.059999999999999</v>
      </c>
      <c r="F4613">
        <f t="shared" si="1152"/>
        <v>2</v>
      </c>
      <c r="G4613">
        <f t="shared" si="1149"/>
        <v>16.536964980544706</v>
      </c>
      <c r="H4613">
        <f t="shared" si="1150"/>
        <v>21.36483587857127</v>
      </c>
      <c r="I4613">
        <f t="shared" si="1151"/>
        <v>23.735339174099011</v>
      </c>
      <c r="J4613">
        <f t="shared" si="1154"/>
        <v>0</v>
      </c>
      <c r="K4613">
        <f t="shared" si="1155"/>
        <v>0.20000000000000284</v>
      </c>
      <c r="L4613">
        <f t="shared" si="1146"/>
        <v>0.14800000000000041</v>
      </c>
      <c r="M4613">
        <f t="shared" si="1147"/>
        <v>0.21000000000000085</v>
      </c>
      <c r="N4613">
        <f t="shared" si="1148"/>
        <v>41.340782122904997</v>
      </c>
      <c r="O4613">
        <f t="shared" si="1153"/>
        <v>2</v>
      </c>
      <c r="P4613">
        <v>20.024999999999999</v>
      </c>
      <c r="Q4613">
        <f t="shared" si="1156"/>
        <v>21.407588428626578</v>
      </c>
      <c r="R4613">
        <f t="shared" si="1157"/>
        <v>22.828844615858291</v>
      </c>
      <c r="S4613">
        <f t="shared" si="1158"/>
        <v>-1.4212561872317124</v>
      </c>
      <c r="T4613">
        <f t="shared" si="1159"/>
        <v>-1.2476555322722622</v>
      </c>
      <c r="U4613">
        <f t="shared" si="1160"/>
        <v>2</v>
      </c>
      <c r="V4613">
        <f t="shared" si="1161"/>
        <v>-0.17360065495945021</v>
      </c>
    </row>
    <row r="4614" spans="1:22" x14ac:dyDescent="0.3">
      <c r="A4614" t="s">
        <v>4634</v>
      </c>
      <c r="B4614">
        <v>19.600000000000001</v>
      </c>
      <c r="C4614">
        <v>20.36</v>
      </c>
      <c r="D4614">
        <v>19.28</v>
      </c>
      <c r="E4614">
        <v>19.59</v>
      </c>
      <c r="F4614">
        <f t="shared" si="1152"/>
        <v>2</v>
      </c>
      <c r="G4614">
        <f t="shared" si="1149"/>
        <v>7.9497907949790632</v>
      </c>
      <c r="H4614">
        <f t="shared" si="1150"/>
        <v>16.893154184040533</v>
      </c>
      <c r="I4614">
        <f t="shared" si="1151"/>
        <v>21.454610844079518</v>
      </c>
      <c r="J4614">
        <f t="shared" si="1154"/>
        <v>0</v>
      </c>
      <c r="K4614">
        <f t="shared" si="1155"/>
        <v>0.46999999999999886</v>
      </c>
      <c r="L4614">
        <f t="shared" si="1146"/>
        <v>0.14800000000000041</v>
      </c>
      <c r="M4614">
        <f t="shared" si="1147"/>
        <v>0.25600000000000023</v>
      </c>
      <c r="N4614">
        <f t="shared" si="1148"/>
        <v>36.633663366336677</v>
      </c>
      <c r="O4614">
        <f t="shared" si="1153"/>
        <v>2</v>
      </c>
      <c r="P4614">
        <v>19.704999999999998</v>
      </c>
      <c r="Q4614">
        <f t="shared" si="1156"/>
        <v>21.145651747299411</v>
      </c>
      <c r="R4614">
        <f t="shared" si="1157"/>
        <v>22.597448718387305</v>
      </c>
      <c r="S4614">
        <f t="shared" si="1158"/>
        <v>-1.4517969710878944</v>
      </c>
      <c r="T4614">
        <f t="shared" si="1159"/>
        <v>-1.2884838200353887</v>
      </c>
      <c r="U4614">
        <f t="shared" si="1160"/>
        <v>2</v>
      </c>
      <c r="V4614">
        <f t="shared" si="1161"/>
        <v>-0.16331315105250566</v>
      </c>
    </row>
    <row r="4615" spans="1:22" x14ac:dyDescent="0.3">
      <c r="A4615" t="s">
        <v>4635</v>
      </c>
      <c r="B4615">
        <v>20.14</v>
      </c>
      <c r="C4615">
        <v>20.25</v>
      </c>
      <c r="D4615">
        <v>19.37</v>
      </c>
      <c r="E4615">
        <v>19.64</v>
      </c>
      <c r="F4615">
        <f t="shared" si="1152"/>
        <v>1</v>
      </c>
      <c r="G4615">
        <f t="shared" si="1149"/>
        <v>14.93055555555555</v>
      </c>
      <c r="H4615">
        <f t="shared" si="1150"/>
        <v>16.238954641212203</v>
      </c>
      <c r="I4615">
        <f t="shared" si="1151"/>
        <v>19.716058776457078</v>
      </c>
      <c r="J4615">
        <f t="shared" si="1154"/>
        <v>5.0000000000000711E-2</v>
      </c>
      <c r="K4615">
        <f t="shared" si="1155"/>
        <v>0</v>
      </c>
      <c r="L4615">
        <f t="shared" si="1146"/>
        <v>8.4000000000000338E-2</v>
      </c>
      <c r="M4615">
        <f t="shared" si="1147"/>
        <v>0.25600000000000023</v>
      </c>
      <c r="N4615">
        <f t="shared" si="1148"/>
        <v>24.705882352941234</v>
      </c>
      <c r="O4615">
        <f t="shared" si="1153"/>
        <v>2</v>
      </c>
      <c r="P4615">
        <v>19.725000000000001</v>
      </c>
      <c r="Q4615">
        <f t="shared" si="1156"/>
        <v>20.927089940022579</v>
      </c>
      <c r="R4615">
        <f t="shared" si="1157"/>
        <v>22.384674739247505</v>
      </c>
      <c r="S4615">
        <f t="shared" si="1158"/>
        <v>-1.4575847992249251</v>
      </c>
      <c r="T4615">
        <f t="shared" si="1159"/>
        <v>-1.3223040158732959</v>
      </c>
      <c r="U4615">
        <f t="shared" si="1160"/>
        <v>2</v>
      </c>
      <c r="V4615">
        <f t="shared" si="1161"/>
        <v>-0.13528078335162919</v>
      </c>
    </row>
    <row r="4616" spans="1:22" x14ac:dyDescent="0.3">
      <c r="A4616" t="s">
        <v>4636</v>
      </c>
      <c r="B4616">
        <v>19.86</v>
      </c>
      <c r="C4616">
        <v>20.54</v>
      </c>
      <c r="D4616">
        <v>19.63</v>
      </c>
      <c r="E4616">
        <v>20.239999999999998</v>
      </c>
      <c r="F4616">
        <f t="shared" si="1152"/>
        <v>2</v>
      </c>
      <c r="G4616">
        <f t="shared" si="1149"/>
        <v>43.09623430962332</v>
      </c>
      <c r="H4616">
        <f t="shared" si="1150"/>
        <v>25.191381197349241</v>
      </c>
      <c r="I4616">
        <f t="shared" si="1151"/>
        <v>21.541166250087798</v>
      </c>
      <c r="J4616">
        <f t="shared" si="1154"/>
        <v>0.59999999999999787</v>
      </c>
      <c r="K4616">
        <f t="shared" si="1155"/>
        <v>0</v>
      </c>
      <c r="L4616">
        <f t="shared" ref="L4616:L4679" si="1162">AVERAGE(J4612:J4616)</f>
        <v>0.12999999999999973</v>
      </c>
      <c r="M4616">
        <f t="shared" ref="M4616:M4679" si="1163">AVERAGE(K4612:K4616)</f>
        <v>0.25600000000000023</v>
      </c>
      <c r="N4616">
        <f t="shared" ref="N4616:N4679" si="1164">L4616/(L4616+M4616)*100</f>
        <v>33.678756476683866</v>
      </c>
      <c r="O4616">
        <f t="shared" si="1153"/>
        <v>2</v>
      </c>
      <c r="P4616">
        <v>20.162500000000001</v>
      </c>
      <c r="Q4616">
        <f t="shared" si="1156"/>
        <v>20.809460718480643</v>
      </c>
      <c r="R4616">
        <f t="shared" si="1157"/>
        <v>22.22006920300695</v>
      </c>
      <c r="S4616">
        <f t="shared" si="1158"/>
        <v>-1.4106084845263069</v>
      </c>
      <c r="T4616">
        <f t="shared" si="1159"/>
        <v>-1.3399649096038981</v>
      </c>
      <c r="U4616">
        <f t="shared" si="1160"/>
        <v>2</v>
      </c>
      <c r="V4616">
        <f t="shared" si="1161"/>
        <v>-7.0643574922408803E-2</v>
      </c>
    </row>
    <row r="4617" spans="1:22" x14ac:dyDescent="0.3">
      <c r="A4617" t="s">
        <v>4637</v>
      </c>
      <c r="B4617">
        <v>20.239999999999998</v>
      </c>
      <c r="C4617">
        <v>20.81</v>
      </c>
      <c r="D4617">
        <v>19.690000000000001</v>
      </c>
      <c r="E4617">
        <v>20.79</v>
      </c>
      <c r="F4617">
        <f t="shared" si="1152"/>
        <v>2</v>
      </c>
      <c r="G4617">
        <f t="shared" si="1149"/>
        <v>66.108786610878582</v>
      </c>
      <c r="H4617">
        <f t="shared" si="1150"/>
        <v>38.830516335192357</v>
      </c>
      <c r="I4617">
        <f t="shared" si="1151"/>
        <v>27.304282945122651</v>
      </c>
      <c r="J4617">
        <f t="shared" si="1154"/>
        <v>0.55000000000000071</v>
      </c>
      <c r="K4617">
        <f t="shared" si="1155"/>
        <v>0</v>
      </c>
      <c r="L4617">
        <f t="shared" si="1162"/>
        <v>0.23999999999999985</v>
      </c>
      <c r="M4617">
        <f t="shared" si="1163"/>
        <v>0.13400000000000034</v>
      </c>
      <c r="N4617">
        <f t="shared" si="1164"/>
        <v>64.171122994652336</v>
      </c>
      <c r="O4617">
        <f t="shared" si="1153"/>
        <v>2</v>
      </c>
      <c r="P4617">
        <v>20.52</v>
      </c>
      <c r="Q4617">
        <f t="shared" si="1156"/>
        <v>20.764928300252851</v>
      </c>
      <c r="R4617">
        <f t="shared" si="1157"/>
        <v>22.094138150932363</v>
      </c>
      <c r="S4617">
        <f t="shared" si="1158"/>
        <v>-1.3292098506795114</v>
      </c>
      <c r="T4617">
        <f t="shared" si="1159"/>
        <v>-1.3378138978190208</v>
      </c>
      <c r="U4617">
        <f t="shared" si="1160"/>
        <v>1</v>
      </c>
      <c r="V4617">
        <f t="shared" si="1161"/>
        <v>8.6040471395094631E-3</v>
      </c>
    </row>
    <row r="4618" spans="1:22" x14ac:dyDescent="0.3">
      <c r="A4618" t="s">
        <v>4638</v>
      </c>
      <c r="B4618">
        <v>20.78</v>
      </c>
      <c r="C4618">
        <v>20.83</v>
      </c>
      <c r="D4618">
        <v>18.87</v>
      </c>
      <c r="E4618">
        <v>18.88</v>
      </c>
      <c r="F4618">
        <f t="shared" si="1152"/>
        <v>2</v>
      </c>
      <c r="G4618">
        <f t="shared" si="1149"/>
        <v>0.36630036630029333</v>
      </c>
      <c r="H4618">
        <f t="shared" si="1150"/>
        <v>26.009111012228335</v>
      </c>
      <c r="I4618">
        <f t="shared" si="1151"/>
        <v>26.872558967491209</v>
      </c>
      <c r="J4618">
        <f t="shared" si="1154"/>
        <v>0</v>
      </c>
      <c r="K4618">
        <f t="shared" si="1155"/>
        <v>1.9100000000000001</v>
      </c>
      <c r="L4618">
        <f t="shared" si="1162"/>
        <v>0.23999999999999985</v>
      </c>
      <c r="M4618">
        <f t="shared" si="1163"/>
        <v>0.47599999999999981</v>
      </c>
      <c r="N4618">
        <f t="shared" si="1164"/>
        <v>33.519553072625698</v>
      </c>
      <c r="O4618">
        <f t="shared" si="1153"/>
        <v>2</v>
      </c>
      <c r="P4618">
        <v>19.364999999999998</v>
      </c>
      <c r="Q4618">
        <f t="shared" si="1156"/>
        <v>20.549554715598568</v>
      </c>
      <c r="R4618">
        <f t="shared" si="1157"/>
        <v>21.891979769381816</v>
      </c>
      <c r="S4618">
        <f t="shared" si="1158"/>
        <v>-1.3424250537832485</v>
      </c>
      <c r="T4618">
        <f t="shared" si="1159"/>
        <v>-1.3387361290118664</v>
      </c>
      <c r="U4618">
        <f t="shared" si="1160"/>
        <v>3</v>
      </c>
      <c r="V4618">
        <f t="shared" si="1161"/>
        <v>-3.6889247713820517E-3</v>
      </c>
    </row>
    <row r="4619" spans="1:22" x14ac:dyDescent="0.3">
      <c r="A4619" t="s">
        <v>4639</v>
      </c>
      <c r="B4619">
        <v>18.87</v>
      </c>
      <c r="C4619">
        <v>19.11</v>
      </c>
      <c r="D4619">
        <v>17.97</v>
      </c>
      <c r="E4619">
        <v>18.18</v>
      </c>
      <c r="F4619">
        <f t="shared" si="1152"/>
        <v>2</v>
      </c>
      <c r="G4619">
        <f t="shared" ref="G4619:G4682" si="1165">(E4619-MIN(D4611:D4619))/(MAX(C4611:C4619)-MIN(D4611:D4619))*100</f>
        <v>5.7851239669421686</v>
      </c>
      <c r="H4619">
        <f t="shared" ref="H4619:H4682" si="1166">1/3*G4619+2/3*H4618</f>
        <v>19.267781997132943</v>
      </c>
      <c r="I4619">
        <f t="shared" ref="I4619:I4682" si="1167">1/3*H4619+2/3*I4618</f>
        <v>24.337633310705119</v>
      </c>
      <c r="J4619">
        <f t="shared" si="1154"/>
        <v>0</v>
      </c>
      <c r="K4619">
        <f t="shared" si="1155"/>
        <v>0.69999999999999929</v>
      </c>
      <c r="L4619">
        <f t="shared" si="1162"/>
        <v>0.23999999999999985</v>
      </c>
      <c r="M4619">
        <f t="shared" si="1163"/>
        <v>0.52199999999999991</v>
      </c>
      <c r="N4619">
        <f t="shared" si="1164"/>
        <v>31.496062992125971</v>
      </c>
      <c r="O4619">
        <f t="shared" si="1153"/>
        <v>2</v>
      </c>
      <c r="P4619">
        <v>18.36</v>
      </c>
      <c r="Q4619">
        <f t="shared" si="1156"/>
        <v>20.212700143968018</v>
      </c>
      <c r="R4619">
        <f t="shared" si="1157"/>
        <v>21.630351638316498</v>
      </c>
      <c r="S4619">
        <f t="shared" si="1158"/>
        <v>-1.4176514943484797</v>
      </c>
      <c r="T4619">
        <f t="shared" si="1159"/>
        <v>-1.3545192020791892</v>
      </c>
      <c r="U4619">
        <f t="shared" si="1160"/>
        <v>2</v>
      </c>
      <c r="V4619">
        <f t="shared" si="1161"/>
        <v>-6.3132292269290513E-2</v>
      </c>
    </row>
    <row r="4620" spans="1:22" x14ac:dyDescent="0.3">
      <c r="A4620" t="s">
        <v>4640</v>
      </c>
      <c r="B4620">
        <v>18.68</v>
      </c>
      <c r="C4620">
        <v>19.29</v>
      </c>
      <c r="D4620">
        <v>18.68</v>
      </c>
      <c r="E4620">
        <v>18.899999999999999</v>
      </c>
      <c r="F4620">
        <f t="shared" si="1152"/>
        <v>2</v>
      </c>
      <c r="G4620">
        <f t="shared" si="1165"/>
        <v>31.208053691275158</v>
      </c>
      <c r="H4620">
        <f t="shared" si="1166"/>
        <v>23.247872561847011</v>
      </c>
      <c r="I4620">
        <f t="shared" si="1167"/>
        <v>23.974379727752414</v>
      </c>
      <c r="J4620">
        <f t="shared" si="1154"/>
        <v>0.71999999999999886</v>
      </c>
      <c r="K4620">
        <f t="shared" si="1155"/>
        <v>0</v>
      </c>
      <c r="L4620">
        <f t="shared" si="1162"/>
        <v>0.3739999999999995</v>
      </c>
      <c r="M4620">
        <f t="shared" si="1163"/>
        <v>0.52199999999999991</v>
      </c>
      <c r="N4620">
        <f t="shared" si="1164"/>
        <v>41.741071428571395</v>
      </c>
      <c r="O4620">
        <f t="shared" si="1153"/>
        <v>2</v>
      </c>
      <c r="P4620">
        <v>18.942499999999999</v>
      </c>
      <c r="Q4620">
        <f t="shared" si="1156"/>
        <v>20.017284737203706</v>
      </c>
      <c r="R4620">
        <f t="shared" si="1157"/>
        <v>21.431251516959719</v>
      </c>
      <c r="S4620">
        <f t="shared" si="1158"/>
        <v>-1.4139667797560129</v>
      </c>
      <c r="T4620">
        <f t="shared" si="1159"/>
        <v>-1.3664087176145538</v>
      </c>
      <c r="U4620">
        <f t="shared" si="1160"/>
        <v>2</v>
      </c>
      <c r="V4620">
        <f t="shared" si="1161"/>
        <v>-4.7558062141459079E-2</v>
      </c>
    </row>
    <row r="4621" spans="1:22" x14ac:dyDescent="0.3">
      <c r="A4621" t="s">
        <v>4641</v>
      </c>
      <c r="B4621">
        <v>18.899999999999999</v>
      </c>
      <c r="C4621">
        <v>19.57</v>
      </c>
      <c r="D4621">
        <v>18.11</v>
      </c>
      <c r="E4621">
        <v>18.21</v>
      </c>
      <c r="F4621">
        <f t="shared" si="1152"/>
        <v>2</v>
      </c>
      <c r="G4621">
        <f t="shared" si="1165"/>
        <v>8.3916083916084627</v>
      </c>
      <c r="H4621">
        <f t="shared" si="1166"/>
        <v>18.295784505100826</v>
      </c>
      <c r="I4621">
        <f t="shared" si="1167"/>
        <v>22.081514653535216</v>
      </c>
      <c r="J4621">
        <f t="shared" si="1154"/>
        <v>0</v>
      </c>
      <c r="K4621">
        <f t="shared" si="1155"/>
        <v>0.68999999999999773</v>
      </c>
      <c r="L4621">
        <f t="shared" si="1162"/>
        <v>0.25399999999999989</v>
      </c>
      <c r="M4621">
        <f t="shared" si="1163"/>
        <v>0.65999999999999948</v>
      </c>
      <c r="N4621">
        <f t="shared" si="1164"/>
        <v>27.789934354485784</v>
      </c>
      <c r="O4621">
        <f t="shared" si="1153"/>
        <v>2</v>
      </c>
      <c r="P4621">
        <v>18.524999999999999</v>
      </c>
      <c r="Q4621">
        <f t="shared" si="1156"/>
        <v>19.787702469941596</v>
      </c>
      <c r="R4621">
        <f t="shared" si="1157"/>
        <v>21.215973626814556</v>
      </c>
      <c r="S4621">
        <f t="shared" si="1158"/>
        <v>-1.4282711568729596</v>
      </c>
      <c r="T4621">
        <f t="shared" si="1159"/>
        <v>-1.3787812054662349</v>
      </c>
      <c r="U4621">
        <f t="shared" si="1160"/>
        <v>2</v>
      </c>
      <c r="V4621">
        <f t="shared" si="1161"/>
        <v>-4.948995140672463E-2</v>
      </c>
    </row>
    <row r="4622" spans="1:22" x14ac:dyDescent="0.3">
      <c r="A4622" t="s">
        <v>4642</v>
      </c>
      <c r="B4622">
        <v>18.48</v>
      </c>
      <c r="C4622">
        <v>19.98</v>
      </c>
      <c r="D4622">
        <v>18.420000000000002</v>
      </c>
      <c r="E4622">
        <v>19.73</v>
      </c>
      <c r="F4622">
        <f t="shared" si="1152"/>
        <v>2</v>
      </c>
      <c r="G4622">
        <f t="shared" si="1165"/>
        <v>61.538461538461611</v>
      </c>
      <c r="H4622">
        <f t="shared" si="1166"/>
        <v>32.710010182887757</v>
      </c>
      <c r="I4622">
        <f t="shared" si="1167"/>
        <v>25.624346496652727</v>
      </c>
      <c r="J4622">
        <f t="shared" si="1154"/>
        <v>1.5199999999999996</v>
      </c>
      <c r="K4622">
        <f t="shared" si="1155"/>
        <v>0</v>
      </c>
      <c r="L4622">
        <f t="shared" si="1162"/>
        <v>0.44799999999999968</v>
      </c>
      <c r="M4622">
        <f t="shared" si="1163"/>
        <v>0.65999999999999948</v>
      </c>
      <c r="N4622">
        <f t="shared" si="1164"/>
        <v>40.433212996389891</v>
      </c>
      <c r="O4622">
        <f t="shared" si="1153"/>
        <v>2</v>
      </c>
      <c r="P4622">
        <v>19.465</v>
      </c>
      <c r="Q4622">
        <f t="shared" si="1156"/>
        <v>19.738055936104427</v>
      </c>
      <c r="R4622">
        <f t="shared" si="1157"/>
        <v>21.086271876680144</v>
      </c>
      <c r="S4622">
        <f t="shared" si="1158"/>
        <v>-1.3482159405757166</v>
      </c>
      <c r="T4622">
        <f t="shared" si="1159"/>
        <v>-1.3726681524881312</v>
      </c>
      <c r="U4622">
        <f t="shared" si="1160"/>
        <v>1</v>
      </c>
      <c r="V4622">
        <f t="shared" si="1161"/>
        <v>2.4452211912414645E-2</v>
      </c>
    </row>
    <row r="4623" spans="1:22" x14ac:dyDescent="0.3">
      <c r="A4623" t="s">
        <v>4643</v>
      </c>
      <c r="B4623">
        <v>19.73</v>
      </c>
      <c r="C4623">
        <v>19.920000000000002</v>
      </c>
      <c r="D4623">
        <v>18.62</v>
      </c>
      <c r="E4623">
        <v>19.399999999999999</v>
      </c>
      <c r="F4623">
        <f t="shared" si="1152"/>
        <v>2</v>
      </c>
      <c r="G4623">
        <f t="shared" si="1165"/>
        <v>50</v>
      </c>
      <c r="H4623">
        <f t="shared" si="1166"/>
        <v>38.473340121925169</v>
      </c>
      <c r="I4623">
        <f t="shared" si="1167"/>
        <v>29.907344371743541</v>
      </c>
      <c r="J4623">
        <f t="shared" si="1154"/>
        <v>0</v>
      </c>
      <c r="K4623">
        <f t="shared" si="1155"/>
        <v>0.33000000000000185</v>
      </c>
      <c r="L4623">
        <f t="shared" si="1162"/>
        <v>0.44799999999999968</v>
      </c>
      <c r="M4623">
        <f t="shared" si="1163"/>
        <v>0.34399999999999975</v>
      </c>
      <c r="N4623">
        <f t="shared" si="1164"/>
        <v>56.565656565656575</v>
      </c>
      <c r="O4623">
        <f t="shared" si="1153"/>
        <v>2</v>
      </c>
      <c r="P4623">
        <v>19.335000000000001</v>
      </c>
      <c r="Q4623">
        <f t="shared" si="1156"/>
        <v>19.676047330549899</v>
      </c>
      <c r="R4623">
        <f t="shared" si="1157"/>
        <v>20.956548033963095</v>
      </c>
      <c r="S4623">
        <f t="shared" si="1158"/>
        <v>-1.2805007034131961</v>
      </c>
      <c r="T4623">
        <f t="shared" si="1159"/>
        <v>-1.3542346626731443</v>
      </c>
      <c r="U4623">
        <f t="shared" si="1160"/>
        <v>2</v>
      </c>
      <c r="V4623">
        <f t="shared" si="1161"/>
        <v>7.373395925994819E-2</v>
      </c>
    </row>
    <row r="4624" spans="1:22" x14ac:dyDescent="0.3">
      <c r="A4624" t="s">
        <v>4644</v>
      </c>
      <c r="B4624">
        <v>19.98</v>
      </c>
      <c r="C4624">
        <v>20.010000000000002</v>
      </c>
      <c r="D4624">
        <v>19.3</v>
      </c>
      <c r="E4624">
        <v>19.41</v>
      </c>
      <c r="F4624">
        <f t="shared" si="1152"/>
        <v>2</v>
      </c>
      <c r="G4624">
        <f t="shared" si="1165"/>
        <v>50.349650349650396</v>
      </c>
      <c r="H4624">
        <f t="shared" si="1166"/>
        <v>42.43211019783358</v>
      </c>
      <c r="I4624">
        <f t="shared" si="1167"/>
        <v>34.082266313773552</v>
      </c>
      <c r="J4624">
        <f t="shared" si="1154"/>
        <v>1.0000000000001563E-2</v>
      </c>
      <c r="K4624">
        <f t="shared" si="1155"/>
        <v>0</v>
      </c>
      <c r="L4624">
        <f t="shared" si="1162"/>
        <v>0.45</v>
      </c>
      <c r="M4624">
        <f t="shared" si="1163"/>
        <v>0.2039999999999999</v>
      </c>
      <c r="N4624">
        <f t="shared" si="1164"/>
        <v>68.807339449541288</v>
      </c>
      <c r="O4624">
        <f t="shared" si="1153"/>
        <v>2</v>
      </c>
      <c r="P4624">
        <v>19.532499999999999</v>
      </c>
      <c r="Q4624">
        <f t="shared" si="1156"/>
        <v>19.653963125849913</v>
      </c>
      <c r="R4624">
        <f t="shared" si="1157"/>
        <v>20.851062994410274</v>
      </c>
      <c r="S4624">
        <f t="shared" si="1158"/>
        <v>-1.1970998685603611</v>
      </c>
      <c r="T4624">
        <f t="shared" si="1159"/>
        <v>-1.3228077038505877</v>
      </c>
      <c r="U4624">
        <f t="shared" si="1160"/>
        <v>2</v>
      </c>
      <c r="V4624">
        <f t="shared" si="1161"/>
        <v>0.12570783529022656</v>
      </c>
    </row>
    <row r="4625" spans="1:22" x14ac:dyDescent="0.3">
      <c r="A4625" t="s">
        <v>4645</v>
      </c>
      <c r="B4625">
        <v>19.170000000000002</v>
      </c>
      <c r="C4625">
        <v>19.48</v>
      </c>
      <c r="D4625">
        <v>16.920000000000002</v>
      </c>
      <c r="E4625">
        <v>17.79</v>
      </c>
      <c r="F4625">
        <f t="shared" si="1152"/>
        <v>2</v>
      </c>
      <c r="G4625">
        <f t="shared" si="1165"/>
        <v>22.25063938618921</v>
      </c>
      <c r="H4625">
        <f t="shared" si="1166"/>
        <v>35.704953260618787</v>
      </c>
      <c r="I4625">
        <f t="shared" si="1167"/>
        <v>34.623161962721966</v>
      </c>
      <c r="J4625">
        <f t="shared" si="1154"/>
        <v>0</v>
      </c>
      <c r="K4625">
        <f t="shared" si="1155"/>
        <v>1.620000000000001</v>
      </c>
      <c r="L4625">
        <f t="shared" si="1162"/>
        <v>0.30600000000000022</v>
      </c>
      <c r="M4625">
        <f t="shared" si="1163"/>
        <v>0.52800000000000014</v>
      </c>
      <c r="N4625">
        <f t="shared" si="1164"/>
        <v>36.690647482014398</v>
      </c>
      <c r="O4625">
        <f t="shared" si="1153"/>
        <v>2</v>
      </c>
      <c r="P4625">
        <v>17.995000000000001</v>
      </c>
      <c r="Q4625">
        <f t="shared" si="1156"/>
        <v>19.398738029565312</v>
      </c>
      <c r="R4625">
        <f t="shared" si="1157"/>
        <v>20.639502772602107</v>
      </c>
      <c r="S4625">
        <f t="shared" si="1158"/>
        <v>-1.2407647430367952</v>
      </c>
      <c r="T4625">
        <f t="shared" si="1159"/>
        <v>-1.3063991116878291</v>
      </c>
      <c r="U4625">
        <f t="shared" si="1160"/>
        <v>2</v>
      </c>
      <c r="V4625">
        <f t="shared" si="1161"/>
        <v>6.5634368651033892E-2</v>
      </c>
    </row>
    <row r="4626" spans="1:22" x14ac:dyDescent="0.3">
      <c r="A4626" t="s">
        <v>4646</v>
      </c>
      <c r="B4626">
        <v>17.79</v>
      </c>
      <c r="C4626">
        <v>18.63</v>
      </c>
      <c r="D4626">
        <v>17.760000000000002</v>
      </c>
      <c r="E4626">
        <v>17.98</v>
      </c>
      <c r="F4626">
        <f t="shared" si="1152"/>
        <v>2</v>
      </c>
      <c r="G4626">
        <f t="shared" si="1165"/>
        <v>27.109974424552419</v>
      </c>
      <c r="H4626">
        <f t="shared" si="1166"/>
        <v>32.839960315263326</v>
      </c>
      <c r="I4626">
        <f t="shared" si="1167"/>
        <v>34.028761413569086</v>
      </c>
      <c r="J4626">
        <f t="shared" si="1154"/>
        <v>0.19000000000000128</v>
      </c>
      <c r="K4626">
        <f t="shared" si="1155"/>
        <v>0</v>
      </c>
      <c r="L4626">
        <f t="shared" si="1162"/>
        <v>0.34400000000000047</v>
      </c>
      <c r="M4626">
        <f t="shared" si="1163"/>
        <v>0.39000000000000057</v>
      </c>
      <c r="N4626">
        <f t="shared" si="1164"/>
        <v>46.866485013623972</v>
      </c>
      <c r="O4626">
        <f t="shared" si="1153"/>
        <v>2</v>
      </c>
      <c r="P4626">
        <v>18.087499999999999</v>
      </c>
      <c r="Q4626">
        <f t="shared" si="1156"/>
        <v>19.19700910193988</v>
      </c>
      <c r="R4626">
        <f t="shared" si="1157"/>
        <v>20.450465530187135</v>
      </c>
      <c r="S4626">
        <f t="shared" si="1158"/>
        <v>-1.2534564282472545</v>
      </c>
      <c r="T4626">
        <f t="shared" si="1159"/>
        <v>-1.2958105749997142</v>
      </c>
      <c r="U4626">
        <f t="shared" si="1160"/>
        <v>2</v>
      </c>
      <c r="V4626">
        <f t="shared" si="1161"/>
        <v>4.2354146752459743E-2</v>
      </c>
    </row>
    <row r="4627" spans="1:22" x14ac:dyDescent="0.3">
      <c r="A4627" t="s">
        <v>4647</v>
      </c>
      <c r="B4627">
        <v>17.98</v>
      </c>
      <c r="C4627">
        <v>17.98</v>
      </c>
      <c r="D4627">
        <v>16.739999999999998</v>
      </c>
      <c r="E4627">
        <v>17.66</v>
      </c>
      <c r="F4627">
        <f t="shared" si="1152"/>
        <v>2</v>
      </c>
      <c r="G4627">
        <f t="shared" si="1165"/>
        <v>28.134556574923575</v>
      </c>
      <c r="H4627">
        <f t="shared" si="1166"/>
        <v>31.271492401816744</v>
      </c>
      <c r="I4627">
        <f t="shared" si="1167"/>
        <v>33.109671742984972</v>
      </c>
      <c r="J4627">
        <f t="shared" si="1154"/>
        <v>0</v>
      </c>
      <c r="K4627">
        <f t="shared" si="1155"/>
        <v>0.32000000000000028</v>
      </c>
      <c r="L4627">
        <f t="shared" si="1162"/>
        <v>4.000000000000057E-2</v>
      </c>
      <c r="M4627">
        <f t="shared" si="1163"/>
        <v>0.45400000000000063</v>
      </c>
      <c r="N4627">
        <f t="shared" si="1164"/>
        <v>8.09716599190293</v>
      </c>
      <c r="O4627">
        <f t="shared" si="1153"/>
        <v>1</v>
      </c>
      <c r="P4627">
        <v>17.510000000000002</v>
      </c>
      <c r="Q4627">
        <f t="shared" si="1156"/>
        <v>18.937469240102974</v>
      </c>
      <c r="R4627">
        <f t="shared" si="1157"/>
        <v>20.232653268691791</v>
      </c>
      <c r="S4627">
        <f t="shared" si="1158"/>
        <v>-1.2951840285888174</v>
      </c>
      <c r="T4627">
        <f t="shared" si="1159"/>
        <v>-1.2956852657175348</v>
      </c>
      <c r="U4627">
        <f t="shared" si="1160"/>
        <v>2</v>
      </c>
      <c r="V4627">
        <f t="shared" si="1161"/>
        <v>5.0123712871741333E-4</v>
      </c>
    </row>
    <row r="4628" spans="1:22" x14ac:dyDescent="0.3">
      <c r="A4628" t="s">
        <v>4648</v>
      </c>
      <c r="B4628">
        <v>17.649999999999999</v>
      </c>
      <c r="C4628">
        <v>17.84</v>
      </c>
      <c r="D4628">
        <v>16.25</v>
      </c>
      <c r="E4628">
        <v>16.3</v>
      </c>
      <c r="F4628">
        <f t="shared" si="1152"/>
        <v>2</v>
      </c>
      <c r="G4628">
        <f t="shared" si="1165"/>
        <v>1.3297872340425716</v>
      </c>
      <c r="H4628">
        <f t="shared" si="1166"/>
        <v>21.290924012558683</v>
      </c>
      <c r="I4628">
        <f t="shared" si="1167"/>
        <v>29.170089166176208</v>
      </c>
      <c r="J4628">
        <f t="shared" si="1154"/>
        <v>0</v>
      </c>
      <c r="K4628">
        <f t="shared" si="1155"/>
        <v>1.3599999999999994</v>
      </c>
      <c r="L4628">
        <f t="shared" si="1162"/>
        <v>4.000000000000057E-2</v>
      </c>
      <c r="M4628">
        <f t="shared" si="1163"/>
        <v>0.66000000000000014</v>
      </c>
      <c r="N4628">
        <f t="shared" si="1164"/>
        <v>5.7142857142857899</v>
      </c>
      <c r="O4628">
        <f t="shared" si="1153"/>
        <v>1</v>
      </c>
      <c r="P4628">
        <v>16.672499999999999</v>
      </c>
      <c r="Q4628">
        <f t="shared" si="1156"/>
        <v>18.589012433933284</v>
      </c>
      <c r="R4628">
        <f t="shared" si="1157"/>
        <v>19.968938211751659</v>
      </c>
      <c r="S4628">
        <f t="shared" si="1158"/>
        <v>-1.3799257778183751</v>
      </c>
      <c r="T4628">
        <f t="shared" si="1159"/>
        <v>-1.3125333681377029</v>
      </c>
      <c r="U4628">
        <f t="shared" si="1160"/>
        <v>3</v>
      </c>
      <c r="V4628">
        <f t="shared" si="1161"/>
        <v>-6.7392409680672172E-2</v>
      </c>
    </row>
    <row r="4629" spans="1:22" x14ac:dyDescent="0.3">
      <c r="A4629" t="s">
        <v>4649</v>
      </c>
      <c r="B4629">
        <v>16.3</v>
      </c>
      <c r="C4629">
        <v>17.920000000000002</v>
      </c>
      <c r="D4629">
        <v>16.3</v>
      </c>
      <c r="E4629">
        <v>16.47</v>
      </c>
      <c r="F4629">
        <f t="shared" si="1152"/>
        <v>2</v>
      </c>
      <c r="G4629">
        <f t="shared" si="1165"/>
        <v>5.8510638297872015</v>
      </c>
      <c r="H4629">
        <f t="shared" si="1166"/>
        <v>16.144303951634857</v>
      </c>
      <c r="I4629">
        <f t="shared" si="1167"/>
        <v>24.828160761329087</v>
      </c>
      <c r="J4629">
        <f t="shared" si="1154"/>
        <v>0.16999999999999815</v>
      </c>
      <c r="K4629">
        <f t="shared" si="1155"/>
        <v>0</v>
      </c>
      <c r="L4629">
        <f t="shared" si="1162"/>
        <v>7.1999999999999884E-2</v>
      </c>
      <c r="M4629">
        <f t="shared" si="1163"/>
        <v>0.66000000000000014</v>
      </c>
      <c r="N4629">
        <f t="shared" si="1164"/>
        <v>9.8360655737704761</v>
      </c>
      <c r="O4629">
        <f t="shared" si="1153"/>
        <v>1</v>
      </c>
      <c r="P4629">
        <v>16.79</v>
      </c>
      <c r="Q4629">
        <f t="shared" si="1156"/>
        <v>18.31224129025124</v>
      </c>
      <c r="R4629">
        <f t="shared" si="1157"/>
        <v>19.733461307177464</v>
      </c>
      <c r="S4629">
        <f t="shared" si="1158"/>
        <v>-1.4212200169262239</v>
      </c>
      <c r="T4629">
        <f t="shared" si="1159"/>
        <v>-1.3342706978954071</v>
      </c>
      <c r="U4629">
        <f t="shared" si="1160"/>
        <v>2</v>
      </c>
      <c r="V4629">
        <f t="shared" si="1161"/>
        <v>-8.6949319030816818E-2</v>
      </c>
    </row>
    <row r="4630" spans="1:22" x14ac:dyDescent="0.3">
      <c r="A4630" t="s">
        <v>4650</v>
      </c>
      <c r="B4630">
        <v>16.47</v>
      </c>
      <c r="C4630">
        <v>17.89</v>
      </c>
      <c r="D4630">
        <v>15.82</v>
      </c>
      <c r="E4630">
        <v>17.010000000000002</v>
      </c>
      <c r="F4630">
        <f t="shared" si="1152"/>
        <v>2</v>
      </c>
      <c r="G4630">
        <f t="shared" si="1165"/>
        <v>28.400954653937973</v>
      </c>
      <c r="H4630">
        <f t="shared" si="1166"/>
        <v>20.229854185735896</v>
      </c>
      <c r="I4630">
        <f t="shared" si="1167"/>
        <v>23.295391902798023</v>
      </c>
      <c r="J4630">
        <f t="shared" si="1154"/>
        <v>0.5400000000000027</v>
      </c>
      <c r="K4630">
        <f t="shared" si="1155"/>
        <v>0</v>
      </c>
      <c r="L4630">
        <f t="shared" si="1162"/>
        <v>0.18000000000000044</v>
      </c>
      <c r="M4630">
        <f t="shared" si="1163"/>
        <v>0.33599999999999997</v>
      </c>
      <c r="N4630">
        <f t="shared" si="1164"/>
        <v>34.883720930232613</v>
      </c>
      <c r="O4630">
        <f t="shared" si="1153"/>
        <v>2</v>
      </c>
      <c r="P4630">
        <v>16.932500000000001</v>
      </c>
      <c r="Q4630">
        <f t="shared" si="1156"/>
        <v>18.099973399443357</v>
      </c>
      <c r="R4630">
        <f t="shared" si="1157"/>
        <v>19.525982691830986</v>
      </c>
      <c r="S4630">
        <f t="shared" si="1158"/>
        <v>-1.4260092923876293</v>
      </c>
      <c r="T4630">
        <f t="shared" si="1159"/>
        <v>-1.3526184167938515</v>
      </c>
      <c r="U4630">
        <f t="shared" si="1160"/>
        <v>2</v>
      </c>
      <c r="V4630">
        <f t="shared" si="1161"/>
        <v>-7.3390875593777771E-2</v>
      </c>
    </row>
    <row r="4631" spans="1:22" x14ac:dyDescent="0.3">
      <c r="A4631" t="s">
        <v>4651</v>
      </c>
      <c r="B4631">
        <v>17.02</v>
      </c>
      <c r="C4631">
        <v>18.420000000000002</v>
      </c>
      <c r="D4631">
        <v>17.02</v>
      </c>
      <c r="E4631">
        <v>17.579999999999998</v>
      </c>
      <c r="F4631">
        <f t="shared" si="1152"/>
        <v>2</v>
      </c>
      <c r="G4631">
        <f t="shared" si="1165"/>
        <v>42.004773269689679</v>
      </c>
      <c r="H4631">
        <f t="shared" si="1166"/>
        <v>27.488160547053823</v>
      </c>
      <c r="I4631">
        <f t="shared" si="1167"/>
        <v>24.692981450883288</v>
      </c>
      <c r="J4631">
        <f t="shared" si="1154"/>
        <v>0.56999999999999673</v>
      </c>
      <c r="K4631">
        <f t="shared" si="1155"/>
        <v>0</v>
      </c>
      <c r="L4631">
        <f t="shared" si="1162"/>
        <v>0.25599999999999951</v>
      </c>
      <c r="M4631">
        <f t="shared" si="1163"/>
        <v>0.33599999999999997</v>
      </c>
      <c r="N4631">
        <f t="shared" si="1164"/>
        <v>43.243243243243199</v>
      </c>
      <c r="O4631">
        <f t="shared" si="1153"/>
        <v>2</v>
      </c>
      <c r="P4631">
        <v>17.649999999999999</v>
      </c>
      <c r="Q4631">
        <f t="shared" si="1156"/>
        <v>18.030746722605919</v>
      </c>
      <c r="R4631">
        <f t="shared" si="1157"/>
        <v>19.387021010954616</v>
      </c>
      <c r="S4631">
        <f t="shared" si="1158"/>
        <v>-1.3562742883486969</v>
      </c>
      <c r="T4631">
        <f t="shared" si="1159"/>
        <v>-1.3533495911048206</v>
      </c>
      <c r="U4631">
        <f t="shared" si="1160"/>
        <v>2</v>
      </c>
      <c r="V4631">
        <f t="shared" si="1161"/>
        <v>-2.9246972438763397E-3</v>
      </c>
    </row>
    <row r="4632" spans="1:22" x14ac:dyDescent="0.3">
      <c r="A4632" t="s">
        <v>4652</v>
      </c>
      <c r="B4632">
        <v>17.64</v>
      </c>
      <c r="C4632">
        <v>18.89</v>
      </c>
      <c r="D4632">
        <v>17.010000000000002</v>
      </c>
      <c r="E4632">
        <v>18.59</v>
      </c>
      <c r="F4632">
        <f t="shared" si="1152"/>
        <v>2</v>
      </c>
      <c r="G4632">
        <f t="shared" si="1165"/>
        <v>66.109785202863932</v>
      </c>
      <c r="H4632">
        <f t="shared" si="1166"/>
        <v>40.362035432323857</v>
      </c>
      <c r="I4632">
        <f t="shared" si="1167"/>
        <v>29.915999444696808</v>
      </c>
      <c r="J4632">
        <f t="shared" si="1154"/>
        <v>1.0100000000000016</v>
      </c>
      <c r="K4632">
        <f t="shared" si="1155"/>
        <v>0</v>
      </c>
      <c r="L4632">
        <f t="shared" si="1162"/>
        <v>0.45799999999999985</v>
      </c>
      <c r="M4632">
        <f t="shared" si="1163"/>
        <v>0.27199999999999991</v>
      </c>
      <c r="N4632">
        <f t="shared" si="1164"/>
        <v>62.739726027397261</v>
      </c>
      <c r="O4632">
        <f t="shared" si="1153"/>
        <v>2</v>
      </c>
      <c r="P4632">
        <v>18.27</v>
      </c>
      <c r="Q4632">
        <f t="shared" si="1156"/>
        <v>18.067554919128085</v>
      </c>
      <c r="R4632">
        <f t="shared" si="1157"/>
        <v>19.304278713846866</v>
      </c>
      <c r="S4632">
        <f t="shared" si="1158"/>
        <v>-1.236723794718781</v>
      </c>
      <c r="T4632">
        <f t="shared" si="1159"/>
        <v>-1.3300244318276127</v>
      </c>
      <c r="U4632">
        <f t="shared" si="1160"/>
        <v>1</v>
      </c>
      <c r="V4632">
        <f t="shared" si="1161"/>
        <v>9.330063710883163E-2</v>
      </c>
    </row>
    <row r="4633" spans="1:22" x14ac:dyDescent="0.3">
      <c r="A4633" t="s">
        <v>4653</v>
      </c>
      <c r="B4633">
        <v>18.920000000000002</v>
      </c>
      <c r="C4633">
        <v>19.11</v>
      </c>
      <c r="D4633">
        <v>17.82</v>
      </c>
      <c r="E4633">
        <v>18.05</v>
      </c>
      <c r="F4633">
        <f t="shared" si="1152"/>
        <v>2</v>
      </c>
      <c r="G4633">
        <f t="shared" si="1165"/>
        <v>60.928961748633895</v>
      </c>
      <c r="H4633">
        <f t="shared" si="1166"/>
        <v>47.217677537760537</v>
      </c>
      <c r="I4633">
        <f t="shared" si="1167"/>
        <v>35.683225475718046</v>
      </c>
      <c r="J4633">
        <f t="shared" si="1154"/>
        <v>0</v>
      </c>
      <c r="K4633">
        <f t="shared" si="1155"/>
        <v>0.53999999999999915</v>
      </c>
      <c r="L4633">
        <f t="shared" si="1162"/>
        <v>0.45799999999999985</v>
      </c>
      <c r="M4633">
        <f t="shared" si="1163"/>
        <v>0.10799999999999983</v>
      </c>
      <c r="N4633">
        <f t="shared" si="1164"/>
        <v>80.918727915194353</v>
      </c>
      <c r="O4633">
        <f t="shared" si="1153"/>
        <v>3</v>
      </c>
      <c r="P4633">
        <v>18.2575</v>
      </c>
      <c r="Q4633">
        <f t="shared" si="1156"/>
        <v>18.096777239262227</v>
      </c>
      <c r="R4633">
        <f t="shared" si="1157"/>
        <v>19.226739549858209</v>
      </c>
      <c r="S4633">
        <f t="shared" si="1158"/>
        <v>-1.1299623105959817</v>
      </c>
      <c r="T4633">
        <f t="shared" si="1159"/>
        <v>-1.2900120075812864</v>
      </c>
      <c r="U4633">
        <f t="shared" si="1160"/>
        <v>2</v>
      </c>
      <c r="V4633">
        <f t="shared" si="1161"/>
        <v>0.16004969698530469</v>
      </c>
    </row>
    <row r="4634" spans="1:22" x14ac:dyDescent="0.3">
      <c r="A4634" t="s">
        <v>4654</v>
      </c>
      <c r="B4634">
        <v>18.579999999999998</v>
      </c>
      <c r="C4634">
        <v>19.8</v>
      </c>
      <c r="D4634">
        <v>18.38</v>
      </c>
      <c r="E4634">
        <v>19.55</v>
      </c>
      <c r="F4634">
        <f t="shared" si="1152"/>
        <v>2</v>
      </c>
      <c r="G4634">
        <f t="shared" si="1165"/>
        <v>93.718592964824126</v>
      </c>
      <c r="H4634">
        <f t="shared" si="1166"/>
        <v>62.717982680115064</v>
      </c>
      <c r="I4634">
        <f t="shared" si="1167"/>
        <v>44.694811210517045</v>
      </c>
      <c r="J4634">
        <f t="shared" si="1154"/>
        <v>1.5</v>
      </c>
      <c r="K4634">
        <f t="shared" si="1155"/>
        <v>0</v>
      </c>
      <c r="L4634">
        <f t="shared" si="1162"/>
        <v>0.7240000000000002</v>
      </c>
      <c r="M4634">
        <f t="shared" si="1163"/>
        <v>0.10799999999999983</v>
      </c>
      <c r="N4634">
        <f t="shared" si="1164"/>
        <v>87.019230769230788</v>
      </c>
      <c r="O4634">
        <f t="shared" si="1153"/>
        <v>3</v>
      </c>
      <c r="P4634">
        <v>19.32</v>
      </c>
      <c r="Q4634">
        <f t="shared" si="1156"/>
        <v>18.284965356298809</v>
      </c>
      <c r="R4634">
        <f t="shared" si="1157"/>
        <v>19.233647731350192</v>
      </c>
      <c r="S4634">
        <f t="shared" si="1158"/>
        <v>-0.94868237505138353</v>
      </c>
      <c r="T4634">
        <f t="shared" si="1159"/>
        <v>-1.2217460810753058</v>
      </c>
      <c r="U4634">
        <f t="shared" si="1160"/>
        <v>2</v>
      </c>
      <c r="V4634">
        <f t="shared" si="1161"/>
        <v>0.27306370602392227</v>
      </c>
    </row>
    <row r="4635" spans="1:22" x14ac:dyDescent="0.3">
      <c r="A4635" t="s">
        <v>4655</v>
      </c>
      <c r="B4635">
        <v>20.78</v>
      </c>
      <c r="C4635">
        <v>20.95</v>
      </c>
      <c r="D4635">
        <v>19.420000000000002</v>
      </c>
      <c r="E4635">
        <v>19.64</v>
      </c>
      <c r="F4635">
        <f t="shared" si="1152"/>
        <v>2</v>
      </c>
      <c r="G4635">
        <f t="shared" si="1165"/>
        <v>74.463937621832372</v>
      </c>
      <c r="H4635">
        <f t="shared" si="1166"/>
        <v>66.633300994020829</v>
      </c>
      <c r="I4635">
        <f t="shared" si="1167"/>
        <v>52.007641138351637</v>
      </c>
      <c r="J4635">
        <f t="shared" si="1154"/>
        <v>8.9999999999999858E-2</v>
      </c>
      <c r="K4635">
        <f t="shared" si="1155"/>
        <v>0</v>
      </c>
      <c r="L4635">
        <f t="shared" si="1162"/>
        <v>0.63399999999999967</v>
      </c>
      <c r="M4635">
        <f t="shared" si="1163"/>
        <v>0.10799999999999983</v>
      </c>
      <c r="N4635">
        <f t="shared" si="1164"/>
        <v>85.444743935309987</v>
      </c>
      <c r="O4635">
        <f t="shared" si="1153"/>
        <v>3</v>
      </c>
      <c r="P4635">
        <v>19.912500000000001</v>
      </c>
      <c r="Q4635">
        <f t="shared" si="1156"/>
        <v>18.535355301483609</v>
      </c>
      <c r="R4635">
        <f t="shared" si="1157"/>
        <v>19.283933084583513</v>
      </c>
      <c r="S4635">
        <f t="shared" si="1158"/>
        <v>-0.74857778309990408</v>
      </c>
      <c r="T4635">
        <f t="shared" si="1159"/>
        <v>-1.1271124214802255</v>
      </c>
      <c r="U4635">
        <f t="shared" si="1160"/>
        <v>2</v>
      </c>
      <c r="V4635">
        <f t="shared" si="1161"/>
        <v>0.37853463838032142</v>
      </c>
    </row>
    <row r="4636" spans="1:22" x14ac:dyDescent="0.3">
      <c r="A4636" t="s">
        <v>4656</v>
      </c>
      <c r="B4636">
        <v>19.64</v>
      </c>
      <c r="C4636">
        <v>20.03</v>
      </c>
      <c r="D4636">
        <v>19.010000000000002</v>
      </c>
      <c r="E4636">
        <v>19.07</v>
      </c>
      <c r="F4636">
        <f t="shared" si="1152"/>
        <v>2</v>
      </c>
      <c r="G4636">
        <f t="shared" si="1165"/>
        <v>63.352826510721258</v>
      </c>
      <c r="H4636">
        <f t="shared" si="1166"/>
        <v>65.539809499587633</v>
      </c>
      <c r="I4636">
        <f t="shared" si="1167"/>
        <v>56.518363925430293</v>
      </c>
      <c r="J4636">
        <f t="shared" si="1154"/>
        <v>0</v>
      </c>
      <c r="K4636">
        <f t="shared" si="1155"/>
        <v>0.57000000000000028</v>
      </c>
      <c r="L4636">
        <f t="shared" si="1162"/>
        <v>0.52000000000000024</v>
      </c>
      <c r="M4636">
        <f t="shared" si="1163"/>
        <v>0.22199999999999989</v>
      </c>
      <c r="N4636">
        <f t="shared" si="1164"/>
        <v>70.080862533692738</v>
      </c>
      <c r="O4636">
        <f t="shared" si="1153"/>
        <v>2</v>
      </c>
      <c r="P4636">
        <v>19.295000000000002</v>
      </c>
      <c r="Q4636">
        <f t="shared" si="1156"/>
        <v>18.652223716639977</v>
      </c>
      <c r="R4636">
        <f t="shared" si="1157"/>
        <v>19.284752856095846</v>
      </c>
      <c r="S4636">
        <f t="shared" si="1158"/>
        <v>-0.63252913945586897</v>
      </c>
      <c r="T4636">
        <f t="shared" si="1159"/>
        <v>-1.0281957650753542</v>
      </c>
      <c r="U4636">
        <f t="shared" si="1160"/>
        <v>2</v>
      </c>
      <c r="V4636">
        <f t="shared" si="1161"/>
        <v>0.39566662561948518</v>
      </c>
    </row>
    <row r="4637" spans="1:22" x14ac:dyDescent="0.3">
      <c r="A4637" t="s">
        <v>4657</v>
      </c>
      <c r="B4637">
        <v>19.079999999999998</v>
      </c>
      <c r="C4637">
        <v>19.170000000000002</v>
      </c>
      <c r="D4637">
        <v>17.54</v>
      </c>
      <c r="E4637">
        <v>18.14</v>
      </c>
      <c r="F4637">
        <f t="shared" si="1152"/>
        <v>2</v>
      </c>
      <c r="G4637">
        <f t="shared" si="1165"/>
        <v>45.224171539961027</v>
      </c>
      <c r="H4637">
        <f t="shared" si="1166"/>
        <v>58.767930179712096</v>
      </c>
      <c r="I4637">
        <f t="shared" si="1167"/>
        <v>57.268219343524223</v>
      </c>
      <c r="J4637">
        <f t="shared" si="1154"/>
        <v>0</v>
      </c>
      <c r="K4637">
        <f t="shared" si="1155"/>
        <v>0.92999999999999972</v>
      </c>
      <c r="L4637">
        <f t="shared" si="1162"/>
        <v>0.31799999999999995</v>
      </c>
      <c r="M4637">
        <f t="shared" si="1163"/>
        <v>0.40799999999999981</v>
      </c>
      <c r="N4637">
        <f t="shared" si="1164"/>
        <v>43.801652892561989</v>
      </c>
      <c r="O4637">
        <f t="shared" si="1153"/>
        <v>2</v>
      </c>
      <c r="P4637">
        <v>18.247499999999999</v>
      </c>
      <c r="Q4637">
        <f t="shared" si="1156"/>
        <v>18.589958529464596</v>
      </c>
      <c r="R4637">
        <f t="shared" si="1157"/>
        <v>19.207919311199856</v>
      </c>
      <c r="S4637">
        <f t="shared" si="1158"/>
        <v>-0.6179607817352597</v>
      </c>
      <c r="T4637">
        <f t="shared" si="1159"/>
        <v>-0.94614876840733531</v>
      </c>
      <c r="U4637">
        <f t="shared" si="1160"/>
        <v>2</v>
      </c>
      <c r="V4637">
        <f t="shared" si="1161"/>
        <v>0.3281879866720756</v>
      </c>
    </row>
    <row r="4638" spans="1:22" x14ac:dyDescent="0.3">
      <c r="A4638" t="s">
        <v>4658</v>
      </c>
      <c r="B4638">
        <v>18.14</v>
      </c>
      <c r="C4638">
        <v>18.21</v>
      </c>
      <c r="D4638">
        <v>17.559999999999999</v>
      </c>
      <c r="E4638">
        <v>17.829999999999998</v>
      </c>
      <c r="F4638">
        <f t="shared" si="1152"/>
        <v>2</v>
      </c>
      <c r="G4638">
        <f t="shared" si="1165"/>
        <v>39.181286549707572</v>
      </c>
      <c r="H4638">
        <f t="shared" si="1166"/>
        <v>52.239048969710581</v>
      </c>
      <c r="I4638">
        <f t="shared" si="1167"/>
        <v>55.591829218919671</v>
      </c>
      <c r="J4638">
        <f t="shared" si="1154"/>
        <v>0</v>
      </c>
      <c r="K4638">
        <f t="shared" si="1155"/>
        <v>0.31000000000000227</v>
      </c>
      <c r="L4638">
        <f t="shared" si="1162"/>
        <v>0.31799999999999995</v>
      </c>
      <c r="M4638">
        <f t="shared" si="1163"/>
        <v>0.36200000000000043</v>
      </c>
      <c r="N4638">
        <f t="shared" si="1164"/>
        <v>46.764705882352906</v>
      </c>
      <c r="O4638">
        <f t="shared" si="1153"/>
        <v>2</v>
      </c>
      <c r="P4638">
        <v>17.857500000000002</v>
      </c>
      <c r="Q4638">
        <f t="shared" si="1156"/>
        <v>18.477272601854658</v>
      </c>
      <c r="R4638">
        <f t="shared" si="1157"/>
        <v>19.107888251110978</v>
      </c>
      <c r="S4638">
        <f t="shared" si="1158"/>
        <v>-0.63061564925632041</v>
      </c>
      <c r="T4638">
        <f t="shared" si="1159"/>
        <v>-0.88304214457713237</v>
      </c>
      <c r="U4638">
        <f t="shared" si="1160"/>
        <v>2</v>
      </c>
      <c r="V4638">
        <f t="shared" si="1161"/>
        <v>0.25242649532081196</v>
      </c>
    </row>
    <row r="4639" spans="1:22" x14ac:dyDescent="0.3">
      <c r="A4639" t="s">
        <v>4659</v>
      </c>
      <c r="B4639">
        <v>17.829999999999998</v>
      </c>
      <c r="C4639">
        <v>20.45</v>
      </c>
      <c r="D4639">
        <v>17.829999999999998</v>
      </c>
      <c r="E4639">
        <v>19.829999999999998</v>
      </c>
      <c r="F4639">
        <f t="shared" si="1152"/>
        <v>2</v>
      </c>
      <c r="G4639">
        <f t="shared" si="1165"/>
        <v>71.573604060913667</v>
      </c>
      <c r="H4639">
        <f t="shared" si="1166"/>
        <v>58.683900666778271</v>
      </c>
      <c r="I4639">
        <f t="shared" si="1167"/>
        <v>56.622519701539204</v>
      </c>
      <c r="J4639">
        <f t="shared" si="1154"/>
        <v>2</v>
      </c>
      <c r="K4639">
        <f t="shared" si="1155"/>
        <v>0</v>
      </c>
      <c r="L4639">
        <f t="shared" si="1162"/>
        <v>0.41799999999999998</v>
      </c>
      <c r="M4639">
        <f t="shared" si="1163"/>
        <v>0.36200000000000043</v>
      </c>
      <c r="N4639">
        <f t="shared" si="1164"/>
        <v>53.589743589743556</v>
      </c>
      <c r="O4639">
        <f t="shared" si="1153"/>
        <v>2</v>
      </c>
      <c r="P4639">
        <v>19.484999999999999</v>
      </c>
      <c r="Q4639">
        <f t="shared" si="1156"/>
        <v>18.632307586184709</v>
      </c>
      <c r="R4639">
        <f t="shared" si="1157"/>
        <v>19.135822454732388</v>
      </c>
      <c r="S4639">
        <f t="shared" si="1158"/>
        <v>-0.50351486854767913</v>
      </c>
      <c r="T4639">
        <f t="shared" si="1159"/>
        <v>-0.80713668937124172</v>
      </c>
      <c r="U4639">
        <f t="shared" si="1160"/>
        <v>2</v>
      </c>
      <c r="V4639">
        <f t="shared" si="1161"/>
        <v>0.30362182082356259</v>
      </c>
    </row>
    <row r="4640" spans="1:22" x14ac:dyDescent="0.3">
      <c r="A4640" t="s">
        <v>4660</v>
      </c>
      <c r="B4640">
        <v>19.8</v>
      </c>
      <c r="C4640">
        <v>21</v>
      </c>
      <c r="D4640">
        <v>18.89</v>
      </c>
      <c r="E4640">
        <v>20.239999999999998</v>
      </c>
      <c r="F4640">
        <f t="shared" si="1152"/>
        <v>2</v>
      </c>
      <c r="G4640">
        <f t="shared" si="1165"/>
        <v>80.952380952380906</v>
      </c>
      <c r="H4640">
        <f t="shared" si="1166"/>
        <v>66.106727428645812</v>
      </c>
      <c r="I4640">
        <f t="shared" si="1167"/>
        <v>59.783922277241402</v>
      </c>
      <c r="J4640">
        <f t="shared" si="1154"/>
        <v>0.41000000000000014</v>
      </c>
      <c r="K4640">
        <f t="shared" si="1155"/>
        <v>0</v>
      </c>
      <c r="L4640">
        <f t="shared" si="1162"/>
        <v>0.48200000000000004</v>
      </c>
      <c r="M4640">
        <f t="shared" si="1163"/>
        <v>0.36200000000000043</v>
      </c>
      <c r="N4640">
        <f t="shared" si="1164"/>
        <v>57.10900473933647</v>
      </c>
      <c r="O4640">
        <f t="shared" si="1153"/>
        <v>2</v>
      </c>
      <c r="P4640">
        <v>20.092500000000001</v>
      </c>
      <c r="Q4640">
        <f t="shared" si="1156"/>
        <v>18.856952572925522</v>
      </c>
      <c r="R4640">
        <f t="shared" si="1157"/>
        <v>19.206687458085543</v>
      </c>
      <c r="S4640">
        <f t="shared" si="1158"/>
        <v>-0.34973488516002149</v>
      </c>
      <c r="T4640">
        <f t="shared" si="1159"/>
        <v>-0.71565632852899763</v>
      </c>
      <c r="U4640">
        <f t="shared" si="1160"/>
        <v>2</v>
      </c>
      <c r="V4640">
        <f t="shared" si="1161"/>
        <v>0.36592144336897614</v>
      </c>
    </row>
    <row r="4641" spans="1:22" x14ac:dyDescent="0.3">
      <c r="A4641" t="s">
        <v>4661</v>
      </c>
      <c r="B4641">
        <v>20.64</v>
      </c>
      <c r="C4641">
        <v>21.31</v>
      </c>
      <c r="D4641">
        <v>19.760000000000002</v>
      </c>
      <c r="E4641">
        <v>20.8</v>
      </c>
      <c r="F4641">
        <f t="shared" si="1152"/>
        <v>2</v>
      </c>
      <c r="G4641">
        <f t="shared" si="1165"/>
        <v>86.472148541114109</v>
      </c>
      <c r="H4641">
        <f t="shared" si="1166"/>
        <v>72.895201132801901</v>
      </c>
      <c r="I4641">
        <f t="shared" si="1167"/>
        <v>64.154348562428225</v>
      </c>
      <c r="J4641">
        <f t="shared" si="1154"/>
        <v>0.56000000000000227</v>
      </c>
      <c r="K4641">
        <f t="shared" si="1155"/>
        <v>0</v>
      </c>
      <c r="L4641">
        <f t="shared" si="1162"/>
        <v>0.59400000000000053</v>
      </c>
      <c r="M4641">
        <f t="shared" si="1163"/>
        <v>0.24800000000000039</v>
      </c>
      <c r="N4641">
        <f t="shared" si="1164"/>
        <v>70.5463182897862</v>
      </c>
      <c r="O4641">
        <f t="shared" si="1153"/>
        <v>2</v>
      </c>
      <c r="P4641">
        <v>20.6675</v>
      </c>
      <c r="Q4641">
        <f t="shared" si="1156"/>
        <v>19.135498330936979</v>
      </c>
      <c r="R4641">
        <f t="shared" si="1157"/>
        <v>19.31489579452365</v>
      </c>
      <c r="S4641">
        <f t="shared" si="1158"/>
        <v>-0.17939746358667108</v>
      </c>
      <c r="T4641">
        <f t="shared" si="1159"/>
        <v>-0.6084045555405323</v>
      </c>
      <c r="U4641">
        <f t="shared" si="1160"/>
        <v>2</v>
      </c>
      <c r="V4641">
        <f t="shared" si="1161"/>
        <v>0.42900709195386122</v>
      </c>
    </row>
    <row r="4642" spans="1:22" x14ac:dyDescent="0.3">
      <c r="A4642" t="s">
        <v>4662</v>
      </c>
      <c r="B4642">
        <v>20.54</v>
      </c>
      <c r="C4642">
        <v>20.59</v>
      </c>
      <c r="D4642">
        <v>18.62</v>
      </c>
      <c r="E4642">
        <v>18.63</v>
      </c>
      <c r="F4642">
        <f t="shared" si="1152"/>
        <v>2</v>
      </c>
      <c r="G4642">
        <f t="shared" si="1165"/>
        <v>28.912466843501328</v>
      </c>
      <c r="H4642">
        <f t="shared" si="1166"/>
        <v>58.234289703035039</v>
      </c>
      <c r="I4642">
        <f t="shared" si="1167"/>
        <v>62.180995609297163</v>
      </c>
      <c r="J4642">
        <f t="shared" si="1154"/>
        <v>0</v>
      </c>
      <c r="K4642">
        <f t="shared" si="1155"/>
        <v>2.1700000000000017</v>
      </c>
      <c r="L4642">
        <f t="shared" si="1162"/>
        <v>0.59400000000000053</v>
      </c>
      <c r="M4642">
        <f t="shared" si="1163"/>
        <v>0.49600000000000077</v>
      </c>
      <c r="N4642">
        <f t="shared" si="1164"/>
        <v>54.495412844036686</v>
      </c>
      <c r="O4642">
        <f t="shared" si="1153"/>
        <v>2</v>
      </c>
      <c r="P4642">
        <v>19.1175</v>
      </c>
      <c r="Q4642">
        <f t="shared" si="1156"/>
        <v>19.132729356946676</v>
      </c>
      <c r="R4642">
        <f t="shared" si="1157"/>
        <v>19.300273883818196</v>
      </c>
      <c r="S4642">
        <f t="shared" si="1158"/>
        <v>-0.16754452687152011</v>
      </c>
      <c r="T4642">
        <f t="shared" si="1159"/>
        <v>-0.52023254980672984</v>
      </c>
      <c r="U4642">
        <f t="shared" si="1160"/>
        <v>2</v>
      </c>
      <c r="V4642">
        <f t="shared" si="1161"/>
        <v>0.35268802293520973</v>
      </c>
    </row>
    <row r="4643" spans="1:22" x14ac:dyDescent="0.3">
      <c r="A4643" t="s">
        <v>4663</v>
      </c>
      <c r="B4643">
        <v>18.63</v>
      </c>
      <c r="C4643">
        <v>23.79</v>
      </c>
      <c r="D4643">
        <v>18.63</v>
      </c>
      <c r="E4643">
        <v>23.56</v>
      </c>
      <c r="F4643">
        <f t="shared" si="1152"/>
        <v>2</v>
      </c>
      <c r="G4643">
        <f t="shared" si="1165"/>
        <v>96.32</v>
      </c>
      <c r="H4643">
        <f t="shared" si="1166"/>
        <v>70.929526468690028</v>
      </c>
      <c r="I4643">
        <f t="shared" si="1167"/>
        <v>65.097172562428113</v>
      </c>
      <c r="J4643">
        <f t="shared" si="1154"/>
        <v>4.93</v>
      </c>
      <c r="K4643">
        <f t="shared" si="1155"/>
        <v>0</v>
      </c>
      <c r="L4643">
        <f t="shared" si="1162"/>
        <v>1.5800000000000005</v>
      </c>
      <c r="M4643">
        <f t="shared" si="1163"/>
        <v>0.43400000000000033</v>
      </c>
      <c r="N4643">
        <f t="shared" si="1164"/>
        <v>78.450844091360466</v>
      </c>
      <c r="O4643">
        <f t="shared" si="1153"/>
        <v>2</v>
      </c>
      <c r="P4643">
        <v>22.385000000000002</v>
      </c>
      <c r="Q4643">
        <f t="shared" si="1156"/>
        <v>19.633078686647188</v>
      </c>
      <c r="R4643">
        <f t="shared" si="1157"/>
        <v>19.528772114646479</v>
      </c>
      <c r="S4643">
        <f t="shared" si="1158"/>
        <v>0.10430657200070925</v>
      </c>
      <c r="T4643">
        <f t="shared" si="1159"/>
        <v>-0.395324725445242</v>
      </c>
      <c r="U4643">
        <f t="shared" si="1160"/>
        <v>2</v>
      </c>
      <c r="V4643">
        <f t="shared" si="1161"/>
        <v>0.49963129744595125</v>
      </c>
    </row>
    <row r="4644" spans="1:22" x14ac:dyDescent="0.3">
      <c r="A4644" t="s">
        <v>4664</v>
      </c>
      <c r="B4644">
        <v>23.56</v>
      </c>
      <c r="C4644">
        <v>24.47</v>
      </c>
      <c r="D4644">
        <v>20.78</v>
      </c>
      <c r="E4644">
        <v>23.12</v>
      </c>
      <c r="F4644">
        <f t="shared" si="1152"/>
        <v>2</v>
      </c>
      <c r="G4644">
        <f t="shared" si="1165"/>
        <v>80.519480519480553</v>
      </c>
      <c r="H4644">
        <f t="shared" si="1166"/>
        <v>74.126177818953522</v>
      </c>
      <c r="I4644">
        <f t="shared" si="1167"/>
        <v>68.106840981269912</v>
      </c>
      <c r="J4644">
        <f t="shared" si="1154"/>
        <v>0</v>
      </c>
      <c r="K4644">
        <f t="shared" si="1155"/>
        <v>0.43999999999999773</v>
      </c>
      <c r="L4644">
        <f t="shared" si="1162"/>
        <v>1.1800000000000004</v>
      </c>
      <c r="M4644">
        <f t="shared" si="1163"/>
        <v>0.52199999999999991</v>
      </c>
      <c r="N4644">
        <f t="shared" si="1164"/>
        <v>69.330199764982382</v>
      </c>
      <c r="O4644">
        <f t="shared" si="1153"/>
        <v>2</v>
      </c>
      <c r="P4644">
        <v>22.872499999999999</v>
      </c>
      <c r="Q4644">
        <f t="shared" si="1156"/>
        <v>20.131451196393776</v>
      </c>
      <c r="R4644">
        <f t="shared" si="1157"/>
        <v>19.776455661709704</v>
      </c>
      <c r="S4644">
        <f t="shared" si="1158"/>
        <v>0.35499553468407186</v>
      </c>
      <c r="T4644">
        <f t="shared" si="1159"/>
        <v>-0.24526067341937921</v>
      </c>
      <c r="U4644">
        <f t="shared" si="1160"/>
        <v>2</v>
      </c>
      <c r="V4644">
        <f t="shared" si="1161"/>
        <v>0.60025620810345104</v>
      </c>
    </row>
    <row r="4645" spans="1:22" x14ac:dyDescent="0.3">
      <c r="A4645" t="s">
        <v>4665</v>
      </c>
      <c r="B4645">
        <v>24.37</v>
      </c>
      <c r="C4645">
        <v>24.42</v>
      </c>
      <c r="D4645">
        <v>22.31</v>
      </c>
      <c r="E4645">
        <v>23.18</v>
      </c>
      <c r="F4645">
        <f t="shared" si="1152"/>
        <v>2</v>
      </c>
      <c r="G4645">
        <f t="shared" si="1165"/>
        <v>81.385281385281388</v>
      </c>
      <c r="H4645">
        <f t="shared" si="1166"/>
        <v>76.545879007729468</v>
      </c>
      <c r="I4645">
        <f t="shared" si="1167"/>
        <v>70.91985365675643</v>
      </c>
      <c r="J4645">
        <f t="shared" si="1154"/>
        <v>5.9999999999998721E-2</v>
      </c>
      <c r="K4645">
        <f t="shared" si="1155"/>
        <v>0</v>
      </c>
      <c r="L4645">
        <f t="shared" si="1162"/>
        <v>1.1100000000000001</v>
      </c>
      <c r="M4645">
        <f t="shared" si="1163"/>
        <v>0.52199999999999991</v>
      </c>
      <c r="N4645">
        <f t="shared" si="1164"/>
        <v>68.014705882352942</v>
      </c>
      <c r="O4645">
        <f t="shared" si="1153"/>
        <v>2</v>
      </c>
      <c r="P4645">
        <v>23.272500000000001</v>
      </c>
      <c r="Q4645">
        <f t="shared" si="1156"/>
        <v>20.614689473871657</v>
      </c>
      <c r="R4645">
        <f t="shared" si="1157"/>
        <v>20.035421908990468</v>
      </c>
      <c r="S4645">
        <f t="shared" si="1158"/>
        <v>0.57926756488118869</v>
      </c>
      <c r="T4645">
        <f t="shared" si="1159"/>
        <v>-8.0355025759265619E-2</v>
      </c>
      <c r="U4645">
        <f t="shared" si="1160"/>
        <v>2</v>
      </c>
      <c r="V4645">
        <f t="shared" si="1161"/>
        <v>0.65962259064045425</v>
      </c>
    </row>
    <row r="4646" spans="1:22" x14ac:dyDescent="0.3">
      <c r="A4646" t="s">
        <v>4666</v>
      </c>
      <c r="B4646">
        <v>23.44</v>
      </c>
      <c r="C4646">
        <v>24.3</v>
      </c>
      <c r="D4646">
        <v>22.86</v>
      </c>
      <c r="E4646">
        <v>24.12</v>
      </c>
      <c r="F4646">
        <f t="shared" si="1152"/>
        <v>2</v>
      </c>
      <c r="G4646">
        <f t="shared" si="1165"/>
        <v>94.934876989869792</v>
      </c>
      <c r="H4646">
        <f t="shared" si="1166"/>
        <v>82.675545001776243</v>
      </c>
      <c r="I4646">
        <f t="shared" si="1167"/>
        <v>74.838417438429701</v>
      </c>
      <c r="J4646">
        <f t="shared" si="1154"/>
        <v>0.94000000000000128</v>
      </c>
      <c r="K4646">
        <f t="shared" si="1155"/>
        <v>0</v>
      </c>
      <c r="L4646">
        <f t="shared" si="1162"/>
        <v>1.1859999999999999</v>
      </c>
      <c r="M4646">
        <f t="shared" si="1163"/>
        <v>0.52199999999999991</v>
      </c>
      <c r="N4646">
        <f t="shared" si="1164"/>
        <v>69.437939110070275</v>
      </c>
      <c r="O4646">
        <f t="shared" si="1153"/>
        <v>2</v>
      </c>
      <c r="P4646">
        <v>23.85</v>
      </c>
      <c r="Q4646">
        <f t="shared" si="1156"/>
        <v>21.112429554814479</v>
      </c>
      <c r="R4646">
        <f t="shared" si="1157"/>
        <v>20.31798324906525</v>
      </c>
      <c r="S4646">
        <f t="shared" si="1158"/>
        <v>0.79444630574922925</v>
      </c>
      <c r="T4646">
        <f t="shared" si="1159"/>
        <v>9.4605240542433355E-2</v>
      </c>
      <c r="U4646">
        <f t="shared" si="1160"/>
        <v>2</v>
      </c>
      <c r="V4646">
        <f t="shared" si="1161"/>
        <v>0.6998410652067959</v>
      </c>
    </row>
    <row r="4647" spans="1:22" x14ac:dyDescent="0.3">
      <c r="A4647" t="s">
        <v>4667</v>
      </c>
      <c r="B4647">
        <v>23.61</v>
      </c>
      <c r="C4647">
        <v>23.98</v>
      </c>
      <c r="D4647">
        <v>19.46</v>
      </c>
      <c r="E4647">
        <v>23.33</v>
      </c>
      <c r="F4647">
        <f t="shared" si="1152"/>
        <v>2</v>
      </c>
      <c r="G4647">
        <f t="shared" si="1165"/>
        <v>82.831325301204814</v>
      </c>
      <c r="H4647">
        <f t="shared" si="1166"/>
        <v>82.727471768252428</v>
      </c>
      <c r="I4647">
        <f t="shared" si="1167"/>
        <v>77.468102215037277</v>
      </c>
      <c r="J4647">
        <f t="shared" si="1154"/>
        <v>0</v>
      </c>
      <c r="K4647">
        <f t="shared" si="1155"/>
        <v>0.7900000000000027</v>
      </c>
      <c r="L4647">
        <f t="shared" si="1162"/>
        <v>1.1859999999999999</v>
      </c>
      <c r="M4647">
        <f t="shared" si="1163"/>
        <v>0.24600000000000008</v>
      </c>
      <c r="N4647">
        <f t="shared" si="1164"/>
        <v>82.821229050279328</v>
      </c>
      <c r="O4647">
        <f t="shared" si="1153"/>
        <v>3</v>
      </c>
      <c r="P4647">
        <v>22.524999999999999</v>
      </c>
      <c r="Q4647">
        <f t="shared" si="1156"/>
        <v>21.329748084843022</v>
      </c>
      <c r="R4647">
        <f t="shared" si="1157"/>
        <v>20.481465971356712</v>
      </c>
      <c r="S4647">
        <f t="shared" si="1158"/>
        <v>0.84828211348630944</v>
      </c>
      <c r="T4647">
        <f t="shared" si="1159"/>
        <v>0.24534061513120858</v>
      </c>
      <c r="U4647">
        <f t="shared" si="1160"/>
        <v>2</v>
      </c>
      <c r="V4647">
        <f t="shared" si="1161"/>
        <v>0.60294149835510091</v>
      </c>
    </row>
    <row r="4648" spans="1:22" x14ac:dyDescent="0.3">
      <c r="A4648" t="s">
        <v>4668</v>
      </c>
      <c r="B4648">
        <v>23.02</v>
      </c>
      <c r="C4648">
        <v>23.14</v>
      </c>
      <c r="D4648">
        <v>21.04</v>
      </c>
      <c r="E4648">
        <v>21.22</v>
      </c>
      <c r="F4648">
        <f t="shared" si="1152"/>
        <v>2</v>
      </c>
      <c r="G4648">
        <f t="shared" si="1165"/>
        <v>44.444444444444429</v>
      </c>
      <c r="H4648">
        <f t="shared" si="1166"/>
        <v>69.966462660316424</v>
      </c>
      <c r="I4648">
        <f t="shared" si="1167"/>
        <v>74.967555696796992</v>
      </c>
      <c r="J4648">
        <f t="shared" si="1154"/>
        <v>0</v>
      </c>
      <c r="K4648">
        <f t="shared" si="1155"/>
        <v>2.1099999999999994</v>
      </c>
      <c r="L4648">
        <f t="shared" si="1162"/>
        <v>0.2</v>
      </c>
      <c r="M4648">
        <f t="shared" si="1163"/>
        <v>0.66799999999999993</v>
      </c>
      <c r="N4648">
        <f t="shared" si="1164"/>
        <v>23.041474654377886</v>
      </c>
      <c r="O4648">
        <f t="shared" si="1153"/>
        <v>2</v>
      </c>
      <c r="P4648">
        <v>21.655000000000001</v>
      </c>
      <c r="Q4648">
        <f t="shared" si="1156"/>
        <v>21.379786841021019</v>
      </c>
      <c r="R4648">
        <f t="shared" si="1157"/>
        <v>20.568394417922882</v>
      </c>
      <c r="S4648">
        <f t="shared" si="1158"/>
        <v>0.81139242309813753</v>
      </c>
      <c r="T4648">
        <f t="shared" si="1159"/>
        <v>0.35855097672459441</v>
      </c>
      <c r="U4648">
        <f t="shared" si="1160"/>
        <v>2</v>
      </c>
      <c r="V4648">
        <f t="shared" si="1161"/>
        <v>0.45284144637354312</v>
      </c>
    </row>
    <row r="4649" spans="1:22" x14ac:dyDescent="0.3">
      <c r="A4649" t="s">
        <v>4669</v>
      </c>
      <c r="B4649">
        <v>21.22</v>
      </c>
      <c r="C4649">
        <v>22.84</v>
      </c>
      <c r="D4649">
        <v>20.73</v>
      </c>
      <c r="E4649">
        <v>20.95</v>
      </c>
      <c r="F4649">
        <f t="shared" si="1152"/>
        <v>2</v>
      </c>
      <c r="G4649">
        <f t="shared" si="1165"/>
        <v>39.829059829059815</v>
      </c>
      <c r="H4649">
        <f t="shared" si="1166"/>
        <v>59.920661716564219</v>
      </c>
      <c r="I4649">
        <f t="shared" si="1167"/>
        <v>69.951924370052723</v>
      </c>
      <c r="J4649">
        <f t="shared" si="1154"/>
        <v>0</v>
      </c>
      <c r="K4649">
        <f t="shared" si="1155"/>
        <v>0.26999999999999957</v>
      </c>
      <c r="L4649">
        <f t="shared" si="1162"/>
        <v>0.2</v>
      </c>
      <c r="M4649">
        <f t="shared" si="1163"/>
        <v>0.63400000000000034</v>
      </c>
      <c r="N4649">
        <f t="shared" si="1164"/>
        <v>23.980815347721816</v>
      </c>
      <c r="O4649">
        <f t="shared" si="1153"/>
        <v>2</v>
      </c>
      <c r="P4649">
        <v>21.3675</v>
      </c>
      <c r="Q4649">
        <f t="shared" si="1156"/>
        <v>21.377896557787015</v>
      </c>
      <c r="R4649">
        <f t="shared" si="1157"/>
        <v>20.62758742400267</v>
      </c>
      <c r="S4649">
        <f t="shared" si="1158"/>
        <v>0.75030913378434505</v>
      </c>
      <c r="T4649">
        <f t="shared" si="1159"/>
        <v>0.43690260813654452</v>
      </c>
      <c r="U4649">
        <f t="shared" si="1160"/>
        <v>2</v>
      </c>
      <c r="V4649">
        <f t="shared" si="1161"/>
        <v>0.31340652564780053</v>
      </c>
    </row>
    <row r="4650" spans="1:22" x14ac:dyDescent="0.3">
      <c r="A4650" t="s">
        <v>4670</v>
      </c>
      <c r="B4650">
        <v>20.96</v>
      </c>
      <c r="C4650">
        <v>21.42</v>
      </c>
      <c r="D4650">
        <v>20.02</v>
      </c>
      <c r="E4650">
        <v>21.13</v>
      </c>
      <c r="F4650">
        <f t="shared" si="1152"/>
        <v>2</v>
      </c>
      <c r="G4650">
        <f t="shared" si="1165"/>
        <v>42.905982905982889</v>
      </c>
      <c r="H4650">
        <f t="shared" si="1166"/>
        <v>54.249102113037111</v>
      </c>
      <c r="I4650">
        <f t="shared" si="1167"/>
        <v>64.717650284380852</v>
      </c>
      <c r="J4650">
        <f t="shared" si="1154"/>
        <v>0.17999999999999972</v>
      </c>
      <c r="K4650">
        <f t="shared" si="1155"/>
        <v>0</v>
      </c>
      <c r="L4650">
        <f t="shared" si="1162"/>
        <v>0.2240000000000002</v>
      </c>
      <c r="M4650">
        <f t="shared" si="1163"/>
        <v>0.63400000000000034</v>
      </c>
      <c r="N4650">
        <f t="shared" si="1164"/>
        <v>26.107226107226111</v>
      </c>
      <c r="O4650">
        <f t="shared" si="1153"/>
        <v>2</v>
      </c>
      <c r="P4650">
        <v>20.925000000000001</v>
      </c>
      <c r="Q4650">
        <f t="shared" si="1156"/>
        <v>21.30822016428132</v>
      </c>
      <c r="R4650">
        <f t="shared" si="1157"/>
        <v>20.649617985187657</v>
      </c>
      <c r="S4650">
        <f t="shared" si="1158"/>
        <v>0.6586021790936627</v>
      </c>
      <c r="T4650">
        <f t="shared" si="1159"/>
        <v>0.48124252232796816</v>
      </c>
      <c r="U4650">
        <f t="shared" si="1160"/>
        <v>2</v>
      </c>
      <c r="V4650">
        <f t="shared" si="1161"/>
        <v>0.17735965676569454</v>
      </c>
    </row>
    <row r="4651" spans="1:22" x14ac:dyDescent="0.3">
      <c r="A4651" t="s">
        <v>4671</v>
      </c>
      <c r="B4651">
        <v>21.67</v>
      </c>
      <c r="C4651">
        <v>22.86</v>
      </c>
      <c r="D4651">
        <v>21.26</v>
      </c>
      <c r="E4651">
        <v>22.24</v>
      </c>
      <c r="F4651">
        <f t="shared" si="1152"/>
        <v>2</v>
      </c>
      <c r="G4651">
        <f t="shared" si="1165"/>
        <v>61.815068493150683</v>
      </c>
      <c r="H4651">
        <f t="shared" si="1166"/>
        <v>56.771090906408297</v>
      </c>
      <c r="I4651">
        <f t="shared" si="1167"/>
        <v>62.068797158389998</v>
      </c>
      <c r="J4651">
        <f t="shared" si="1154"/>
        <v>1.1099999999999994</v>
      </c>
      <c r="K4651">
        <f t="shared" si="1155"/>
        <v>0</v>
      </c>
      <c r="L4651">
        <f t="shared" si="1162"/>
        <v>0.25799999999999984</v>
      </c>
      <c r="M4651">
        <f t="shared" si="1163"/>
        <v>0.63400000000000034</v>
      </c>
      <c r="N4651">
        <f t="shared" si="1164"/>
        <v>28.923766816143477</v>
      </c>
      <c r="O4651">
        <f t="shared" si="1153"/>
        <v>2</v>
      </c>
      <c r="P4651">
        <v>22.15</v>
      </c>
      <c r="Q4651">
        <f t="shared" si="1156"/>
        <v>21.437724754391887</v>
      </c>
      <c r="R4651">
        <f t="shared" si="1157"/>
        <v>20.760757393692273</v>
      </c>
      <c r="S4651">
        <f t="shared" si="1158"/>
        <v>0.67696736069961361</v>
      </c>
      <c r="T4651">
        <f t="shared" si="1159"/>
        <v>0.52038749000229723</v>
      </c>
      <c r="U4651">
        <f t="shared" si="1160"/>
        <v>2</v>
      </c>
      <c r="V4651">
        <f t="shared" si="1161"/>
        <v>0.15657987069731638</v>
      </c>
    </row>
    <row r="4652" spans="1:22" x14ac:dyDescent="0.3">
      <c r="A4652" t="s">
        <v>4672</v>
      </c>
      <c r="B4652">
        <v>22.24</v>
      </c>
      <c r="C4652">
        <v>22.61</v>
      </c>
      <c r="D4652">
        <v>20.91</v>
      </c>
      <c r="E4652">
        <v>21.58</v>
      </c>
      <c r="F4652">
        <f t="shared" si="1152"/>
        <v>2</v>
      </c>
      <c r="G4652">
        <f t="shared" si="1165"/>
        <v>42.315369261477009</v>
      </c>
      <c r="H4652">
        <f t="shared" si="1166"/>
        <v>51.952517024764532</v>
      </c>
      <c r="I4652">
        <f t="shared" si="1167"/>
        <v>58.696703780514838</v>
      </c>
      <c r="J4652">
        <f t="shared" si="1154"/>
        <v>0</v>
      </c>
      <c r="K4652">
        <f t="shared" si="1155"/>
        <v>0.66000000000000014</v>
      </c>
      <c r="L4652">
        <f t="shared" si="1162"/>
        <v>0.25799999999999984</v>
      </c>
      <c r="M4652">
        <f t="shared" si="1163"/>
        <v>0.60799999999999987</v>
      </c>
      <c r="N4652">
        <f t="shared" si="1164"/>
        <v>29.792147806004611</v>
      </c>
      <c r="O4652">
        <f t="shared" si="1153"/>
        <v>2</v>
      </c>
      <c r="P4652">
        <v>21.67</v>
      </c>
      <c r="Q4652">
        <f t="shared" si="1156"/>
        <v>21.473459407562366</v>
      </c>
      <c r="R4652">
        <f t="shared" si="1157"/>
        <v>20.828108697863215</v>
      </c>
      <c r="S4652">
        <f t="shared" si="1158"/>
        <v>0.64535070969915154</v>
      </c>
      <c r="T4652">
        <f t="shared" si="1159"/>
        <v>0.54538013394166807</v>
      </c>
      <c r="U4652">
        <f t="shared" si="1160"/>
        <v>2</v>
      </c>
      <c r="V4652">
        <f t="shared" si="1161"/>
        <v>9.9970575757483471E-2</v>
      </c>
    </row>
    <row r="4653" spans="1:22" x14ac:dyDescent="0.3">
      <c r="A4653" t="s">
        <v>4673</v>
      </c>
      <c r="B4653">
        <v>21.58</v>
      </c>
      <c r="C4653">
        <v>23.7</v>
      </c>
      <c r="D4653">
        <v>21.58</v>
      </c>
      <c r="E4653">
        <v>22.87</v>
      </c>
      <c r="F4653">
        <f t="shared" si="1152"/>
        <v>2</v>
      </c>
      <c r="G4653">
        <f t="shared" si="1165"/>
        <v>68.749999999999986</v>
      </c>
      <c r="H4653">
        <f t="shared" si="1166"/>
        <v>57.551678016509683</v>
      </c>
      <c r="I4653">
        <f t="shared" si="1167"/>
        <v>58.315028525846444</v>
      </c>
      <c r="J4653">
        <f t="shared" si="1154"/>
        <v>1.2900000000000027</v>
      </c>
      <c r="K4653">
        <f t="shared" si="1155"/>
        <v>0</v>
      </c>
      <c r="L4653">
        <f t="shared" si="1162"/>
        <v>0.51600000000000035</v>
      </c>
      <c r="M4653">
        <f t="shared" si="1163"/>
        <v>0.18599999999999994</v>
      </c>
      <c r="N4653">
        <f t="shared" si="1164"/>
        <v>73.504273504273527</v>
      </c>
      <c r="O4653">
        <f t="shared" si="1153"/>
        <v>2</v>
      </c>
      <c r="P4653">
        <v>22.754999999999999</v>
      </c>
      <c r="Q4653">
        <f t="shared" si="1156"/>
        <v>21.670619498706618</v>
      </c>
      <c r="R4653">
        <f t="shared" si="1157"/>
        <v>20.970841386910383</v>
      </c>
      <c r="S4653">
        <f t="shared" si="1158"/>
        <v>0.69977811179623473</v>
      </c>
      <c r="T4653">
        <f t="shared" si="1159"/>
        <v>0.57625972951258142</v>
      </c>
      <c r="U4653">
        <f t="shared" si="1160"/>
        <v>2</v>
      </c>
      <c r="V4653">
        <f t="shared" si="1161"/>
        <v>0.12351838228365331</v>
      </c>
    </row>
    <row r="4654" spans="1:22" x14ac:dyDescent="0.3">
      <c r="A4654" t="s">
        <v>4674</v>
      </c>
      <c r="B4654">
        <v>22.89</v>
      </c>
      <c r="C4654">
        <v>23.14</v>
      </c>
      <c r="D4654">
        <v>22.52</v>
      </c>
      <c r="E4654">
        <v>22.64</v>
      </c>
      <c r="F4654">
        <f t="shared" si="1152"/>
        <v>2</v>
      </c>
      <c r="G4654">
        <f t="shared" si="1165"/>
        <v>65.702479338842963</v>
      </c>
      <c r="H4654">
        <f t="shared" si="1166"/>
        <v>60.268611790620774</v>
      </c>
      <c r="I4654">
        <f t="shared" si="1167"/>
        <v>58.966222947437885</v>
      </c>
      <c r="J4654">
        <f t="shared" si="1154"/>
        <v>0</v>
      </c>
      <c r="K4654">
        <f t="shared" si="1155"/>
        <v>0.23000000000000043</v>
      </c>
      <c r="L4654">
        <f t="shared" si="1162"/>
        <v>0.51600000000000035</v>
      </c>
      <c r="M4654">
        <f t="shared" si="1163"/>
        <v>0.1780000000000001</v>
      </c>
      <c r="N4654">
        <f t="shared" si="1164"/>
        <v>74.351585014409224</v>
      </c>
      <c r="O4654">
        <f t="shared" si="1153"/>
        <v>2</v>
      </c>
      <c r="P4654">
        <v>22.734999999999999</v>
      </c>
      <c r="Q4654">
        <f t="shared" si="1156"/>
        <v>21.834370345059444</v>
      </c>
      <c r="R4654">
        <f t="shared" si="1157"/>
        <v>21.101519802694799</v>
      </c>
      <c r="S4654">
        <f t="shared" si="1158"/>
        <v>0.73285054236464475</v>
      </c>
      <c r="T4654">
        <f t="shared" si="1159"/>
        <v>0.60757789208299406</v>
      </c>
      <c r="U4654">
        <f t="shared" si="1160"/>
        <v>2</v>
      </c>
      <c r="V4654">
        <f t="shared" si="1161"/>
        <v>0.12527265028165069</v>
      </c>
    </row>
    <row r="4655" spans="1:22" x14ac:dyDescent="0.3">
      <c r="A4655" t="s">
        <v>4675</v>
      </c>
      <c r="B4655">
        <v>22.69</v>
      </c>
      <c r="C4655">
        <v>23.48</v>
      </c>
      <c r="D4655">
        <v>21.68</v>
      </c>
      <c r="E4655">
        <v>22.42</v>
      </c>
      <c r="F4655">
        <f t="shared" si="1152"/>
        <v>2</v>
      </c>
      <c r="G4655">
        <f t="shared" si="1165"/>
        <v>65.48672566371684</v>
      </c>
      <c r="H4655">
        <f t="shared" si="1166"/>
        <v>62.007983081652796</v>
      </c>
      <c r="I4655">
        <f t="shared" si="1167"/>
        <v>59.980142992176184</v>
      </c>
      <c r="J4655">
        <f t="shared" si="1154"/>
        <v>0</v>
      </c>
      <c r="K4655">
        <f t="shared" si="1155"/>
        <v>0.21999999999999886</v>
      </c>
      <c r="L4655">
        <f t="shared" si="1162"/>
        <v>0.48000000000000043</v>
      </c>
      <c r="M4655">
        <f t="shared" si="1163"/>
        <v>0.22199999999999989</v>
      </c>
      <c r="N4655">
        <f t="shared" si="1164"/>
        <v>68.376068376068417</v>
      </c>
      <c r="O4655">
        <f t="shared" si="1153"/>
        <v>2</v>
      </c>
      <c r="P4655">
        <v>22.5</v>
      </c>
      <c r="Q4655">
        <f t="shared" si="1156"/>
        <v>21.936774907357989</v>
      </c>
      <c r="R4655">
        <f t="shared" si="1157"/>
        <v>21.20511092842111</v>
      </c>
      <c r="S4655">
        <f t="shared" si="1158"/>
        <v>0.73166397893687929</v>
      </c>
      <c r="T4655">
        <f t="shared" si="1159"/>
        <v>0.63239510945377109</v>
      </c>
      <c r="U4655">
        <f t="shared" si="1160"/>
        <v>2</v>
      </c>
      <c r="V4655">
        <f t="shared" si="1161"/>
        <v>9.9268869483108202E-2</v>
      </c>
    </row>
    <row r="4656" spans="1:22" x14ac:dyDescent="0.3">
      <c r="A4656" t="s">
        <v>4676</v>
      </c>
      <c r="B4656">
        <v>22.42</v>
      </c>
      <c r="C4656">
        <v>22.42</v>
      </c>
      <c r="D4656">
        <v>20.34</v>
      </c>
      <c r="E4656">
        <v>21.14</v>
      </c>
      <c r="F4656">
        <f t="shared" si="1152"/>
        <v>2</v>
      </c>
      <c r="G4656">
        <f t="shared" si="1165"/>
        <v>30.434782608695681</v>
      </c>
      <c r="H4656">
        <f t="shared" si="1166"/>
        <v>51.483582924000416</v>
      </c>
      <c r="I4656">
        <f t="shared" si="1167"/>
        <v>57.147956302784252</v>
      </c>
      <c r="J4656">
        <f t="shared" si="1154"/>
        <v>0</v>
      </c>
      <c r="K4656">
        <f t="shared" si="1155"/>
        <v>1.2800000000000011</v>
      </c>
      <c r="L4656">
        <f t="shared" si="1162"/>
        <v>0.25800000000000056</v>
      </c>
      <c r="M4656">
        <f t="shared" si="1163"/>
        <v>0.47800000000000009</v>
      </c>
      <c r="N4656">
        <f t="shared" si="1164"/>
        <v>35.054347826087003</v>
      </c>
      <c r="O4656">
        <f t="shared" si="1153"/>
        <v>2</v>
      </c>
      <c r="P4656">
        <v>21.26</v>
      </c>
      <c r="Q4656">
        <f t="shared" si="1156"/>
        <v>21.832655690841374</v>
      </c>
      <c r="R4656">
        <f t="shared" si="1157"/>
        <v>21.209176785575103</v>
      </c>
      <c r="S4656">
        <f t="shared" si="1158"/>
        <v>0.62347890526627125</v>
      </c>
      <c r="T4656">
        <f t="shared" si="1159"/>
        <v>0.63061186861627117</v>
      </c>
      <c r="U4656">
        <f t="shared" si="1160"/>
        <v>3</v>
      </c>
      <c r="V4656">
        <f t="shared" si="1161"/>
        <v>-7.1329633499999101E-3</v>
      </c>
    </row>
    <row r="4657" spans="1:22" x14ac:dyDescent="0.3">
      <c r="A4657" t="s">
        <v>4677</v>
      </c>
      <c r="B4657">
        <v>22.23</v>
      </c>
      <c r="C4657">
        <v>23.99</v>
      </c>
      <c r="D4657">
        <v>22.15</v>
      </c>
      <c r="E4657">
        <v>23.93</v>
      </c>
      <c r="F4657">
        <f t="shared" si="1152"/>
        <v>2</v>
      </c>
      <c r="G4657">
        <f t="shared" si="1165"/>
        <v>98.488664987405571</v>
      </c>
      <c r="H4657">
        <f t="shared" si="1166"/>
        <v>67.151943611802125</v>
      </c>
      <c r="I4657">
        <f t="shared" si="1167"/>
        <v>60.482618739123538</v>
      </c>
      <c r="J4657">
        <f t="shared" si="1154"/>
        <v>2.7899999999999991</v>
      </c>
      <c r="K4657">
        <f t="shared" si="1155"/>
        <v>0</v>
      </c>
      <c r="L4657">
        <f t="shared" si="1162"/>
        <v>0.81600000000000039</v>
      </c>
      <c r="M4657">
        <f t="shared" si="1163"/>
        <v>0.34600000000000009</v>
      </c>
      <c r="N4657">
        <f t="shared" si="1164"/>
        <v>70.223752151463003</v>
      </c>
      <c r="O4657">
        <f t="shared" si="1153"/>
        <v>2</v>
      </c>
      <c r="P4657">
        <v>23.5</v>
      </c>
      <c r="Q4657">
        <f t="shared" si="1156"/>
        <v>22.0891701999427</v>
      </c>
      <c r="R4657">
        <f t="shared" si="1157"/>
        <v>21.378867394051021</v>
      </c>
      <c r="S4657">
        <f t="shared" si="1158"/>
        <v>0.71030280589167916</v>
      </c>
      <c r="T4657">
        <f t="shared" si="1159"/>
        <v>0.64655005607135274</v>
      </c>
      <c r="U4657">
        <f t="shared" si="1160"/>
        <v>1</v>
      </c>
      <c r="V4657">
        <f t="shared" si="1161"/>
        <v>6.3752749820326415E-2</v>
      </c>
    </row>
    <row r="4658" spans="1:22" x14ac:dyDescent="0.3">
      <c r="A4658" t="s">
        <v>4678</v>
      </c>
      <c r="B4658">
        <v>23.75</v>
      </c>
      <c r="C4658">
        <v>24.56</v>
      </c>
      <c r="D4658">
        <v>23.3</v>
      </c>
      <c r="E4658">
        <v>23.44</v>
      </c>
      <c r="F4658">
        <f t="shared" si="1152"/>
        <v>2</v>
      </c>
      <c r="G4658">
        <f t="shared" si="1165"/>
        <v>75.330396475770982</v>
      </c>
      <c r="H4658">
        <f t="shared" si="1166"/>
        <v>69.878094566458401</v>
      </c>
      <c r="I4658">
        <f t="shared" si="1167"/>
        <v>63.614444014901821</v>
      </c>
      <c r="J4658">
        <f t="shared" si="1154"/>
        <v>0</v>
      </c>
      <c r="K4658">
        <f t="shared" si="1155"/>
        <v>0.48999999999999844</v>
      </c>
      <c r="L4658">
        <f t="shared" si="1162"/>
        <v>0.55799999999999983</v>
      </c>
      <c r="M4658">
        <f t="shared" si="1163"/>
        <v>0.44399999999999978</v>
      </c>
      <c r="N4658">
        <f t="shared" si="1164"/>
        <v>55.688622754491021</v>
      </c>
      <c r="O4658">
        <f t="shared" si="1153"/>
        <v>2</v>
      </c>
      <c r="P4658">
        <v>23.684999999999999</v>
      </c>
      <c r="Q4658">
        <f t="shared" si="1156"/>
        <v>22.33468247687459</v>
      </c>
      <c r="R4658">
        <f t="shared" si="1157"/>
        <v>21.549692031528721</v>
      </c>
      <c r="S4658">
        <f t="shared" si="1158"/>
        <v>0.78499044534586915</v>
      </c>
      <c r="T4658">
        <f t="shared" si="1159"/>
        <v>0.67423813392625598</v>
      </c>
      <c r="U4658">
        <f t="shared" si="1160"/>
        <v>2</v>
      </c>
      <c r="V4658">
        <f t="shared" si="1161"/>
        <v>0.11075231141961317</v>
      </c>
    </row>
    <row r="4659" spans="1:22" x14ac:dyDescent="0.3">
      <c r="A4659" t="s">
        <v>4679</v>
      </c>
      <c r="B4659">
        <v>24.25</v>
      </c>
      <c r="C4659">
        <v>24.26</v>
      </c>
      <c r="D4659">
        <v>23.27</v>
      </c>
      <c r="E4659">
        <v>23.95</v>
      </c>
      <c r="F4659">
        <f t="shared" si="1152"/>
        <v>2</v>
      </c>
      <c r="G4659">
        <f t="shared" si="1165"/>
        <v>85.545023696682478</v>
      </c>
      <c r="H4659">
        <f t="shared" si="1166"/>
        <v>75.100404276533084</v>
      </c>
      <c r="I4659">
        <f t="shared" si="1167"/>
        <v>67.443097435445566</v>
      </c>
      <c r="J4659">
        <f t="shared" si="1154"/>
        <v>0.50999999999999801</v>
      </c>
      <c r="K4659">
        <f t="shared" si="1155"/>
        <v>0</v>
      </c>
      <c r="L4659">
        <f t="shared" si="1162"/>
        <v>0.65999999999999948</v>
      </c>
      <c r="M4659">
        <f t="shared" si="1163"/>
        <v>0.39799999999999969</v>
      </c>
      <c r="N4659">
        <f t="shared" si="1164"/>
        <v>62.381852551984871</v>
      </c>
      <c r="O4659">
        <f t="shared" si="1153"/>
        <v>2</v>
      </c>
      <c r="P4659">
        <v>23.857500000000002</v>
      </c>
      <c r="Q4659">
        <f t="shared" si="1156"/>
        <v>22.568962095816961</v>
      </c>
      <c r="R4659">
        <f t="shared" si="1157"/>
        <v>21.720640769934001</v>
      </c>
      <c r="S4659">
        <f t="shared" si="1158"/>
        <v>0.84832132588296005</v>
      </c>
      <c r="T4659">
        <f t="shared" si="1159"/>
        <v>0.70905477231759684</v>
      </c>
      <c r="U4659">
        <f t="shared" si="1160"/>
        <v>2</v>
      </c>
      <c r="V4659">
        <f t="shared" si="1161"/>
        <v>0.13926655356536322</v>
      </c>
    </row>
    <row r="4660" spans="1:22" x14ac:dyDescent="0.3">
      <c r="A4660" t="s">
        <v>4680</v>
      </c>
      <c r="B4660">
        <v>25.14</v>
      </c>
      <c r="C4660">
        <v>25.57</v>
      </c>
      <c r="D4660">
        <v>23.64</v>
      </c>
      <c r="E4660">
        <v>23.65</v>
      </c>
      <c r="F4660">
        <f t="shared" si="1152"/>
        <v>2</v>
      </c>
      <c r="G4660">
        <f t="shared" si="1165"/>
        <v>63.288718929254273</v>
      </c>
      <c r="H4660">
        <f t="shared" si="1166"/>
        <v>71.163175827440142</v>
      </c>
      <c r="I4660">
        <f t="shared" si="1167"/>
        <v>68.683123566110424</v>
      </c>
      <c r="J4660">
        <f t="shared" si="1154"/>
        <v>0</v>
      </c>
      <c r="K4660">
        <f t="shared" si="1155"/>
        <v>0.30000000000000071</v>
      </c>
      <c r="L4660">
        <f t="shared" si="1162"/>
        <v>0.65999999999999948</v>
      </c>
      <c r="M4660">
        <f t="shared" si="1163"/>
        <v>0.41400000000000003</v>
      </c>
      <c r="N4660">
        <f t="shared" si="1164"/>
        <v>61.452513966480439</v>
      </c>
      <c r="O4660">
        <f t="shared" si="1153"/>
        <v>2</v>
      </c>
      <c r="P4660">
        <v>24.127500000000001</v>
      </c>
      <c r="Q4660">
        <f t="shared" si="1156"/>
        <v>22.808737157998966</v>
      </c>
      <c r="R4660">
        <f t="shared" si="1157"/>
        <v>21.898926638827778</v>
      </c>
      <c r="S4660">
        <f t="shared" si="1158"/>
        <v>0.90981051917118805</v>
      </c>
      <c r="T4660">
        <f t="shared" si="1159"/>
        <v>0.74920592168831512</v>
      </c>
      <c r="U4660">
        <f t="shared" si="1160"/>
        <v>2</v>
      </c>
      <c r="V4660">
        <f t="shared" si="1161"/>
        <v>0.16060459748287292</v>
      </c>
    </row>
    <row r="4661" spans="1:22" x14ac:dyDescent="0.3">
      <c r="A4661" t="s">
        <v>4681</v>
      </c>
      <c r="B4661">
        <v>23.4</v>
      </c>
      <c r="C4661">
        <v>25.96</v>
      </c>
      <c r="D4661">
        <v>22.7</v>
      </c>
      <c r="E4661">
        <v>25.92</v>
      </c>
      <c r="F4661">
        <f t="shared" si="1152"/>
        <v>2</v>
      </c>
      <c r="G4661">
        <f t="shared" si="1165"/>
        <v>99.288256227758026</v>
      </c>
      <c r="H4661">
        <f t="shared" si="1166"/>
        <v>80.538202627546099</v>
      </c>
      <c r="I4661">
        <f t="shared" si="1167"/>
        <v>72.634816586588983</v>
      </c>
      <c r="J4661">
        <f t="shared" si="1154"/>
        <v>2.2700000000000031</v>
      </c>
      <c r="K4661">
        <f t="shared" si="1155"/>
        <v>0</v>
      </c>
      <c r="L4661">
        <f t="shared" si="1162"/>
        <v>1.1140000000000001</v>
      </c>
      <c r="M4661">
        <f t="shared" si="1163"/>
        <v>0.15799999999999984</v>
      </c>
      <c r="N4661">
        <f t="shared" si="1164"/>
        <v>87.578616352201266</v>
      </c>
      <c r="O4661">
        <f t="shared" si="1153"/>
        <v>3</v>
      </c>
      <c r="P4661">
        <v>25.125</v>
      </c>
      <c r="Q4661">
        <f t="shared" si="1156"/>
        <v>23.165085287537586</v>
      </c>
      <c r="R4661">
        <f t="shared" si="1157"/>
        <v>22.137895035951647</v>
      </c>
      <c r="S4661">
        <f t="shared" si="1158"/>
        <v>1.0271902515859388</v>
      </c>
      <c r="T4661">
        <f t="shared" si="1159"/>
        <v>0.80480278766783986</v>
      </c>
      <c r="U4661">
        <f t="shared" si="1160"/>
        <v>2</v>
      </c>
      <c r="V4661">
        <f t="shared" si="1161"/>
        <v>0.22238746391809894</v>
      </c>
    </row>
    <row r="4662" spans="1:22" x14ac:dyDescent="0.3">
      <c r="A4662" t="s">
        <v>4682</v>
      </c>
      <c r="B4662">
        <v>25.92</v>
      </c>
      <c r="C4662">
        <v>26.08</v>
      </c>
      <c r="D4662">
        <v>24.44</v>
      </c>
      <c r="E4662">
        <v>24.8</v>
      </c>
      <c r="F4662">
        <f t="shared" si="1152"/>
        <v>2</v>
      </c>
      <c r="G4662">
        <f t="shared" si="1165"/>
        <v>77.70034843205579</v>
      </c>
      <c r="H4662">
        <f t="shared" si="1166"/>
        <v>79.592251229049324</v>
      </c>
      <c r="I4662">
        <f t="shared" si="1167"/>
        <v>74.953961467409101</v>
      </c>
      <c r="J4662">
        <f t="shared" si="1154"/>
        <v>0</v>
      </c>
      <c r="K4662">
        <f t="shared" si="1155"/>
        <v>1.120000000000001</v>
      </c>
      <c r="L4662">
        <f t="shared" si="1162"/>
        <v>0.55600000000000027</v>
      </c>
      <c r="M4662">
        <f t="shared" si="1163"/>
        <v>0.38200000000000001</v>
      </c>
      <c r="N4662">
        <f t="shared" si="1164"/>
        <v>59.275053304904056</v>
      </c>
      <c r="O4662">
        <f t="shared" si="1153"/>
        <v>2</v>
      </c>
      <c r="P4662">
        <v>25.03</v>
      </c>
      <c r="Q4662">
        <f t="shared" si="1156"/>
        <v>23.451995243301035</v>
      </c>
      <c r="R4662">
        <f t="shared" si="1157"/>
        <v>22.352125033288562</v>
      </c>
      <c r="S4662">
        <f t="shared" si="1158"/>
        <v>1.0998702100124724</v>
      </c>
      <c r="T4662">
        <f t="shared" si="1159"/>
        <v>0.86381627213676637</v>
      </c>
      <c r="U4662">
        <f t="shared" si="1160"/>
        <v>2</v>
      </c>
      <c r="V4662">
        <f t="shared" si="1161"/>
        <v>0.23605393787570605</v>
      </c>
    </row>
    <row r="4663" spans="1:22" x14ac:dyDescent="0.3">
      <c r="A4663" t="s">
        <v>4683</v>
      </c>
      <c r="B4663">
        <v>25.48</v>
      </c>
      <c r="C4663">
        <v>26.91</v>
      </c>
      <c r="D4663">
        <v>24.73</v>
      </c>
      <c r="E4663">
        <v>25.78</v>
      </c>
      <c r="F4663">
        <f t="shared" si="1152"/>
        <v>2</v>
      </c>
      <c r="G4663">
        <f t="shared" si="1165"/>
        <v>82.800608828006105</v>
      </c>
      <c r="H4663">
        <f t="shared" si="1166"/>
        <v>80.661703762034918</v>
      </c>
      <c r="I4663">
        <f t="shared" si="1167"/>
        <v>76.856542232284369</v>
      </c>
      <c r="J4663">
        <f t="shared" si="1154"/>
        <v>0.98000000000000043</v>
      </c>
      <c r="K4663">
        <f t="shared" si="1155"/>
        <v>0</v>
      </c>
      <c r="L4663">
        <f t="shared" si="1162"/>
        <v>0.75200000000000033</v>
      </c>
      <c r="M4663">
        <f t="shared" si="1163"/>
        <v>0.28400000000000036</v>
      </c>
      <c r="N4663">
        <f t="shared" si="1164"/>
        <v>72.586872586872573</v>
      </c>
      <c r="O4663">
        <f t="shared" si="1153"/>
        <v>2</v>
      </c>
      <c r="P4663">
        <v>25.8</v>
      </c>
      <c r="Q4663">
        <f t="shared" si="1156"/>
        <v>23.813226744331644</v>
      </c>
      <c r="R4663">
        <f t="shared" si="1157"/>
        <v>22.60752317897089</v>
      </c>
      <c r="S4663">
        <f t="shared" si="1158"/>
        <v>1.2057035653607535</v>
      </c>
      <c r="T4663">
        <f t="shared" si="1159"/>
        <v>0.93219373078156376</v>
      </c>
      <c r="U4663">
        <f t="shared" si="1160"/>
        <v>2</v>
      </c>
      <c r="V4663">
        <f t="shared" si="1161"/>
        <v>0.27350983457918976</v>
      </c>
    </row>
    <row r="4664" spans="1:22" x14ac:dyDescent="0.3">
      <c r="A4664" t="s">
        <v>4684</v>
      </c>
      <c r="B4664">
        <v>25.72</v>
      </c>
      <c r="C4664">
        <v>26.05</v>
      </c>
      <c r="D4664">
        <v>23.02</v>
      </c>
      <c r="E4664">
        <v>23.15</v>
      </c>
      <c r="F4664">
        <f t="shared" si="1152"/>
        <v>2</v>
      </c>
      <c r="G4664">
        <f t="shared" si="1165"/>
        <v>42.770167427701658</v>
      </c>
      <c r="H4664">
        <f t="shared" si="1166"/>
        <v>68.0311916505905</v>
      </c>
      <c r="I4664">
        <f t="shared" si="1167"/>
        <v>73.914758705053075</v>
      </c>
      <c r="J4664">
        <f t="shared" si="1154"/>
        <v>0</v>
      </c>
      <c r="K4664">
        <f t="shared" si="1155"/>
        <v>2.6300000000000026</v>
      </c>
      <c r="L4664">
        <f t="shared" si="1162"/>
        <v>0.65000000000000069</v>
      </c>
      <c r="M4664">
        <f t="shared" si="1163"/>
        <v>0.81000000000000083</v>
      </c>
      <c r="N4664">
        <f t="shared" si="1164"/>
        <v>44.520547945205479</v>
      </c>
      <c r="O4664">
        <f t="shared" si="1153"/>
        <v>2</v>
      </c>
      <c r="P4664">
        <v>23.842500000000001</v>
      </c>
      <c r="Q4664">
        <f t="shared" si="1156"/>
        <v>23.817730322126774</v>
      </c>
      <c r="R4664">
        <f t="shared" si="1157"/>
        <v>22.699002943491564</v>
      </c>
      <c r="S4664">
        <f t="shared" si="1158"/>
        <v>1.1187273786352101</v>
      </c>
      <c r="T4664">
        <f t="shared" si="1159"/>
        <v>0.96950046035229298</v>
      </c>
      <c r="U4664">
        <f t="shared" si="1160"/>
        <v>2</v>
      </c>
      <c r="V4664">
        <f t="shared" si="1161"/>
        <v>0.14922691828291712</v>
      </c>
    </row>
    <row r="4665" spans="1:22" x14ac:dyDescent="0.3">
      <c r="A4665" t="s">
        <v>4685</v>
      </c>
      <c r="B4665">
        <v>23.16</v>
      </c>
      <c r="C4665">
        <v>25.39</v>
      </c>
      <c r="D4665">
        <v>22.59</v>
      </c>
      <c r="E4665">
        <v>25.23</v>
      </c>
      <c r="F4665">
        <f t="shared" si="1152"/>
        <v>2</v>
      </c>
      <c r="G4665">
        <f t="shared" si="1165"/>
        <v>64.705882352941188</v>
      </c>
      <c r="H4665">
        <f t="shared" si="1166"/>
        <v>66.92275521804072</v>
      </c>
      <c r="I4665">
        <f t="shared" si="1167"/>
        <v>71.584090876048947</v>
      </c>
      <c r="J4665">
        <f t="shared" si="1154"/>
        <v>2.0800000000000018</v>
      </c>
      <c r="K4665">
        <f t="shared" si="1155"/>
        <v>0</v>
      </c>
      <c r="L4665">
        <f t="shared" si="1162"/>
        <v>1.0660000000000012</v>
      </c>
      <c r="M4665">
        <f t="shared" si="1163"/>
        <v>0.75000000000000067</v>
      </c>
      <c r="N4665">
        <f t="shared" si="1164"/>
        <v>58.700440528634367</v>
      </c>
      <c r="O4665">
        <f t="shared" si="1153"/>
        <v>2</v>
      </c>
      <c r="P4665">
        <v>24.61</v>
      </c>
      <c r="Q4665">
        <f t="shared" si="1156"/>
        <v>23.939617964876501</v>
      </c>
      <c r="R4665">
        <f t="shared" si="1157"/>
        <v>22.840558281010708</v>
      </c>
      <c r="S4665">
        <f t="shared" si="1158"/>
        <v>1.0990596838657929</v>
      </c>
      <c r="T4665">
        <f t="shared" si="1159"/>
        <v>0.99541230505499301</v>
      </c>
      <c r="U4665">
        <f t="shared" si="1160"/>
        <v>2</v>
      </c>
      <c r="V4665">
        <f t="shared" si="1161"/>
        <v>0.10364737881079988</v>
      </c>
    </row>
    <row r="4666" spans="1:22" x14ac:dyDescent="0.3">
      <c r="A4666" t="s">
        <v>4686</v>
      </c>
      <c r="B4666">
        <v>25.22</v>
      </c>
      <c r="C4666">
        <v>26.62</v>
      </c>
      <c r="D4666">
        <v>25.07</v>
      </c>
      <c r="E4666">
        <v>25.59</v>
      </c>
      <c r="F4666">
        <f t="shared" si="1152"/>
        <v>2</v>
      </c>
      <c r="G4666">
        <f t="shared" si="1165"/>
        <v>69.444444444444443</v>
      </c>
      <c r="H4666">
        <f t="shared" si="1166"/>
        <v>67.763318293508632</v>
      </c>
      <c r="I4666">
        <f t="shared" si="1167"/>
        <v>70.310500015202166</v>
      </c>
      <c r="J4666">
        <f t="shared" si="1154"/>
        <v>0.35999999999999943</v>
      </c>
      <c r="K4666">
        <f t="shared" si="1155"/>
        <v>0</v>
      </c>
      <c r="L4666">
        <f t="shared" si="1162"/>
        <v>0.68400000000000039</v>
      </c>
      <c r="M4666">
        <f t="shared" si="1163"/>
        <v>0.75000000000000067</v>
      </c>
      <c r="N4666">
        <f t="shared" si="1164"/>
        <v>47.698744769874466</v>
      </c>
      <c r="O4666">
        <f t="shared" si="1153"/>
        <v>2</v>
      </c>
      <c r="P4666">
        <v>25.717500000000001</v>
      </c>
      <c r="Q4666">
        <f t="shared" si="1156"/>
        <v>24.213138277972423</v>
      </c>
      <c r="R4666">
        <f t="shared" si="1157"/>
        <v>23.053665075009913</v>
      </c>
      <c r="S4666">
        <f t="shared" si="1158"/>
        <v>1.1594732029625092</v>
      </c>
      <c r="T4666">
        <f t="shared" si="1159"/>
        <v>1.0282244846364963</v>
      </c>
      <c r="U4666">
        <f t="shared" si="1160"/>
        <v>2</v>
      </c>
      <c r="V4666">
        <f t="shared" si="1161"/>
        <v>0.13124871832601293</v>
      </c>
    </row>
    <row r="4667" spans="1:22" x14ac:dyDescent="0.3">
      <c r="A4667" t="s">
        <v>4687</v>
      </c>
      <c r="B4667">
        <v>25.56</v>
      </c>
      <c r="C4667">
        <v>29.44</v>
      </c>
      <c r="D4667">
        <v>25.56</v>
      </c>
      <c r="E4667">
        <v>27.49</v>
      </c>
      <c r="F4667">
        <f t="shared" si="1152"/>
        <v>2</v>
      </c>
      <c r="G4667">
        <f t="shared" si="1165"/>
        <v>71.532846715328432</v>
      </c>
      <c r="H4667">
        <f t="shared" si="1166"/>
        <v>69.019827767448561</v>
      </c>
      <c r="I4667">
        <f t="shared" si="1167"/>
        <v>69.880275932617621</v>
      </c>
      <c r="J4667">
        <f t="shared" si="1154"/>
        <v>1.8999999999999986</v>
      </c>
      <c r="K4667">
        <f t="shared" si="1155"/>
        <v>0</v>
      </c>
      <c r="L4667">
        <f t="shared" si="1162"/>
        <v>1.0640000000000001</v>
      </c>
      <c r="M4667">
        <f t="shared" si="1163"/>
        <v>0.52600000000000047</v>
      </c>
      <c r="N4667">
        <f t="shared" si="1164"/>
        <v>66.918238993710673</v>
      </c>
      <c r="O4667">
        <f t="shared" si="1153"/>
        <v>2</v>
      </c>
      <c r="P4667">
        <v>27.495000000000001</v>
      </c>
      <c r="Q4667">
        <f t="shared" si="1156"/>
        <v>24.718040081361281</v>
      </c>
      <c r="R4667">
        <f t="shared" si="1157"/>
        <v>23.382652847231402</v>
      </c>
      <c r="S4667">
        <f t="shared" si="1158"/>
        <v>1.3353872341298789</v>
      </c>
      <c r="T4667">
        <f t="shared" si="1159"/>
        <v>1.0896570345351728</v>
      </c>
      <c r="U4667">
        <f t="shared" si="1160"/>
        <v>2</v>
      </c>
      <c r="V4667">
        <f t="shared" si="1161"/>
        <v>0.2457301995947061</v>
      </c>
    </row>
    <row r="4668" spans="1:22" x14ac:dyDescent="0.3">
      <c r="A4668" t="s">
        <v>4688</v>
      </c>
      <c r="B4668">
        <v>27.49</v>
      </c>
      <c r="C4668">
        <v>29.3</v>
      </c>
      <c r="D4668">
        <v>26.9</v>
      </c>
      <c r="E4668">
        <v>28.48</v>
      </c>
      <c r="F4668">
        <f t="shared" si="1152"/>
        <v>2</v>
      </c>
      <c r="G4668">
        <f t="shared" si="1165"/>
        <v>85.985401459854003</v>
      </c>
      <c r="H4668">
        <f t="shared" si="1166"/>
        <v>74.67501899825038</v>
      </c>
      <c r="I4668">
        <f t="shared" si="1167"/>
        <v>71.47852362116187</v>
      </c>
      <c r="J4668">
        <f t="shared" si="1154"/>
        <v>0.99000000000000199</v>
      </c>
      <c r="K4668">
        <f t="shared" si="1155"/>
        <v>0</v>
      </c>
      <c r="L4668">
        <f t="shared" si="1162"/>
        <v>1.0660000000000003</v>
      </c>
      <c r="M4668">
        <f t="shared" si="1163"/>
        <v>0.52600000000000047</v>
      </c>
      <c r="N4668">
        <f t="shared" si="1164"/>
        <v>66.959798994974861</v>
      </c>
      <c r="O4668">
        <f t="shared" si="1153"/>
        <v>2</v>
      </c>
      <c r="P4668">
        <v>28.29</v>
      </c>
      <c r="Q4668">
        <f t="shared" si="1156"/>
        <v>25.267572376536467</v>
      </c>
      <c r="R4668">
        <f t="shared" si="1157"/>
        <v>23.746160043732779</v>
      </c>
      <c r="S4668">
        <f t="shared" si="1158"/>
        <v>1.5214123328036884</v>
      </c>
      <c r="T4668">
        <f t="shared" si="1159"/>
        <v>1.176008094188876</v>
      </c>
      <c r="U4668">
        <f t="shared" si="1160"/>
        <v>2</v>
      </c>
      <c r="V4668">
        <f t="shared" si="1161"/>
        <v>0.3454042386148124</v>
      </c>
    </row>
    <row r="4669" spans="1:22" x14ac:dyDescent="0.3">
      <c r="A4669" t="s">
        <v>4689</v>
      </c>
      <c r="B4669">
        <v>28.47</v>
      </c>
      <c r="C4669">
        <v>30.81</v>
      </c>
      <c r="D4669">
        <v>27.01</v>
      </c>
      <c r="E4669">
        <v>28.54</v>
      </c>
      <c r="F4669">
        <f t="shared" si="1152"/>
        <v>2</v>
      </c>
      <c r="G4669">
        <f t="shared" si="1165"/>
        <v>72.384428223844282</v>
      </c>
      <c r="H4669">
        <f t="shared" si="1166"/>
        <v>73.911488740115004</v>
      </c>
      <c r="I4669">
        <f t="shared" si="1167"/>
        <v>72.289511994146238</v>
      </c>
      <c r="J4669">
        <f t="shared" si="1154"/>
        <v>5.9999999999998721E-2</v>
      </c>
      <c r="K4669">
        <f t="shared" si="1155"/>
        <v>0</v>
      </c>
      <c r="L4669">
        <f t="shared" si="1162"/>
        <v>1.0780000000000001</v>
      </c>
      <c r="M4669">
        <f t="shared" si="1163"/>
        <v>0</v>
      </c>
      <c r="N4669">
        <f t="shared" si="1164"/>
        <v>100</v>
      </c>
      <c r="O4669">
        <f t="shared" si="1153"/>
        <v>3</v>
      </c>
      <c r="P4669">
        <v>28.725000000000001</v>
      </c>
      <c r="Q4669">
        <f t="shared" si="1156"/>
        <v>25.799484318607782</v>
      </c>
      <c r="R4669">
        <f t="shared" si="1157"/>
        <v>24.114963003456278</v>
      </c>
      <c r="S4669">
        <f t="shared" si="1158"/>
        <v>1.6845213151515033</v>
      </c>
      <c r="T4669">
        <f t="shared" si="1159"/>
        <v>1.2777107383814015</v>
      </c>
      <c r="U4669">
        <f t="shared" si="1160"/>
        <v>2</v>
      </c>
      <c r="V4669">
        <f t="shared" si="1161"/>
        <v>0.40681057677010179</v>
      </c>
    </row>
    <row r="4670" spans="1:22" x14ac:dyDescent="0.3">
      <c r="A4670" t="s">
        <v>4690</v>
      </c>
      <c r="B4670">
        <v>28.19</v>
      </c>
      <c r="C4670">
        <v>28.32</v>
      </c>
      <c r="D4670">
        <v>24.87</v>
      </c>
      <c r="E4670">
        <v>25.1</v>
      </c>
      <c r="F4670">
        <f t="shared" si="1152"/>
        <v>2</v>
      </c>
      <c r="G4670">
        <f t="shared" si="1165"/>
        <v>30.535279805352822</v>
      </c>
      <c r="H4670">
        <f t="shared" si="1166"/>
        <v>59.45275242852761</v>
      </c>
      <c r="I4670">
        <f t="shared" si="1167"/>
        <v>68.010592138940027</v>
      </c>
      <c r="J4670">
        <f t="shared" si="1154"/>
        <v>0</v>
      </c>
      <c r="K4670">
        <f t="shared" si="1155"/>
        <v>3.4399999999999977</v>
      </c>
      <c r="L4670">
        <f t="shared" si="1162"/>
        <v>0.6619999999999997</v>
      </c>
      <c r="M4670">
        <f t="shared" si="1163"/>
        <v>0.6879999999999995</v>
      </c>
      <c r="N4670">
        <f t="shared" si="1164"/>
        <v>49.037037037037045</v>
      </c>
      <c r="O4670">
        <f t="shared" si="1153"/>
        <v>2</v>
      </c>
      <c r="P4670">
        <v>25.8475</v>
      </c>
      <c r="Q4670">
        <f t="shared" si="1156"/>
        <v>25.806871346514278</v>
      </c>
      <c r="R4670">
        <f t="shared" si="1157"/>
        <v>24.243299077274333</v>
      </c>
      <c r="S4670">
        <f t="shared" si="1158"/>
        <v>1.5635722692399447</v>
      </c>
      <c r="T4670">
        <f t="shared" si="1159"/>
        <v>1.3348830445531101</v>
      </c>
      <c r="U4670">
        <f t="shared" si="1160"/>
        <v>2</v>
      </c>
      <c r="V4670">
        <f t="shared" si="1161"/>
        <v>0.22868922468683461</v>
      </c>
    </row>
    <row r="4671" spans="1:22" x14ac:dyDescent="0.3">
      <c r="A4671" t="s">
        <v>4691</v>
      </c>
      <c r="B4671">
        <v>24.58</v>
      </c>
      <c r="C4671">
        <v>25.5</v>
      </c>
      <c r="D4671">
        <v>23.99</v>
      </c>
      <c r="E4671">
        <v>25.01</v>
      </c>
      <c r="F4671">
        <f t="shared" si="1152"/>
        <v>2</v>
      </c>
      <c r="G4671">
        <f t="shared" si="1165"/>
        <v>29.440389294403918</v>
      </c>
      <c r="H4671">
        <f t="shared" si="1166"/>
        <v>49.448631383819709</v>
      </c>
      <c r="I4671">
        <f t="shared" si="1167"/>
        <v>61.823271887233247</v>
      </c>
      <c r="J4671">
        <f t="shared" si="1154"/>
        <v>0</v>
      </c>
      <c r="K4671">
        <f t="shared" si="1155"/>
        <v>8.9999999999999858E-2</v>
      </c>
      <c r="L4671">
        <f t="shared" si="1162"/>
        <v>0.58999999999999986</v>
      </c>
      <c r="M4671">
        <f t="shared" si="1163"/>
        <v>0.70599999999999952</v>
      </c>
      <c r="N4671">
        <f t="shared" si="1164"/>
        <v>45.524691358024704</v>
      </c>
      <c r="O4671">
        <f t="shared" si="1153"/>
        <v>2</v>
      </c>
      <c r="P4671">
        <v>24.877500000000001</v>
      </c>
      <c r="Q4671">
        <f t="shared" si="1156"/>
        <v>25.663891139358235</v>
      </c>
      <c r="R4671">
        <f t="shared" si="1157"/>
        <v>24.29027692340216</v>
      </c>
      <c r="S4671">
        <f t="shared" si="1158"/>
        <v>1.3736142159560742</v>
      </c>
      <c r="T4671">
        <f t="shared" si="1159"/>
        <v>1.3426292788337029</v>
      </c>
      <c r="U4671">
        <f t="shared" si="1160"/>
        <v>2</v>
      </c>
      <c r="V4671">
        <f t="shared" si="1161"/>
        <v>3.0984937122371381E-2</v>
      </c>
    </row>
    <row r="4672" spans="1:22" x14ac:dyDescent="0.3">
      <c r="A4672" t="s">
        <v>4692</v>
      </c>
      <c r="B4672">
        <v>25.01</v>
      </c>
      <c r="C4672">
        <v>25.19</v>
      </c>
      <c r="D4672">
        <v>23.78</v>
      </c>
      <c r="E4672">
        <v>24.05</v>
      </c>
      <c r="F4672">
        <f t="shared" si="1152"/>
        <v>2</v>
      </c>
      <c r="G4672">
        <f t="shared" si="1165"/>
        <v>17.761557177615583</v>
      </c>
      <c r="H4672">
        <f t="shared" si="1166"/>
        <v>38.886273315084992</v>
      </c>
      <c r="I4672">
        <f t="shared" si="1167"/>
        <v>54.177605696517155</v>
      </c>
      <c r="J4672">
        <f t="shared" si="1154"/>
        <v>0</v>
      </c>
      <c r="K4672">
        <f t="shared" si="1155"/>
        <v>0.96000000000000085</v>
      </c>
      <c r="L4672">
        <f t="shared" si="1162"/>
        <v>0.21000000000000013</v>
      </c>
      <c r="M4672">
        <f t="shared" si="1163"/>
        <v>0.89799999999999969</v>
      </c>
      <c r="N4672">
        <f t="shared" si="1164"/>
        <v>18.953068592057775</v>
      </c>
      <c r="O4672">
        <f t="shared" si="1153"/>
        <v>1</v>
      </c>
      <c r="P4672">
        <v>24.267499999999998</v>
      </c>
      <c r="Q4672">
        <f t="shared" si="1156"/>
        <v>25.449061733303122</v>
      </c>
      <c r="R4672">
        <f t="shared" si="1157"/>
        <v>24.288589743890888</v>
      </c>
      <c r="S4672">
        <f t="shared" si="1158"/>
        <v>1.1604719894122333</v>
      </c>
      <c r="T4672">
        <f t="shared" si="1159"/>
        <v>1.3061978209494089</v>
      </c>
      <c r="U4672">
        <f t="shared" si="1160"/>
        <v>3</v>
      </c>
      <c r="V4672">
        <f t="shared" si="1161"/>
        <v>-0.14572583153717567</v>
      </c>
    </row>
    <row r="4673" spans="1:22" x14ac:dyDescent="0.3">
      <c r="A4673" t="s">
        <v>4693</v>
      </c>
      <c r="B4673">
        <v>24.05</v>
      </c>
      <c r="C4673">
        <v>24.58</v>
      </c>
      <c r="D4673">
        <v>23.04</v>
      </c>
      <c r="E4673">
        <v>23.05</v>
      </c>
      <c r="F4673">
        <f t="shared" si="1152"/>
        <v>2</v>
      </c>
      <c r="G4673">
        <f t="shared" si="1165"/>
        <v>5.5961070559610819</v>
      </c>
      <c r="H4673">
        <f t="shared" si="1166"/>
        <v>27.789551228710355</v>
      </c>
      <c r="I4673">
        <f t="shared" si="1167"/>
        <v>45.381587540581549</v>
      </c>
      <c r="J4673">
        <f t="shared" si="1154"/>
        <v>0</v>
      </c>
      <c r="K4673">
        <f t="shared" si="1155"/>
        <v>1</v>
      </c>
      <c r="L4673">
        <f t="shared" si="1162"/>
        <v>1.1999999999999744E-2</v>
      </c>
      <c r="M4673">
        <f t="shared" si="1163"/>
        <v>1.0979999999999996</v>
      </c>
      <c r="N4673">
        <f t="shared" si="1164"/>
        <v>1.0810810810810585</v>
      </c>
      <c r="O4673">
        <f t="shared" si="1153"/>
        <v>1</v>
      </c>
      <c r="P4673">
        <v>23.43</v>
      </c>
      <c r="Q4673">
        <f t="shared" si="1156"/>
        <v>25.138436851256486</v>
      </c>
      <c r="R4673">
        <f t="shared" si="1157"/>
        <v>24.224990503602676</v>
      </c>
      <c r="S4673">
        <f t="shared" si="1158"/>
        <v>0.91344634765381016</v>
      </c>
      <c r="T4673">
        <f t="shared" si="1159"/>
        <v>1.2276475262902893</v>
      </c>
      <c r="U4673">
        <f t="shared" si="1160"/>
        <v>2</v>
      </c>
      <c r="V4673">
        <f t="shared" si="1161"/>
        <v>-0.31420117863647912</v>
      </c>
    </row>
    <row r="4674" spans="1:22" x14ac:dyDescent="0.3">
      <c r="A4674" t="s">
        <v>4694</v>
      </c>
      <c r="B4674">
        <v>24.02</v>
      </c>
      <c r="C4674">
        <v>24.08</v>
      </c>
      <c r="D4674">
        <v>21.05</v>
      </c>
      <c r="E4674">
        <v>21.18</v>
      </c>
      <c r="F4674">
        <f t="shared" si="1152"/>
        <v>2</v>
      </c>
      <c r="G4674">
        <f t="shared" si="1165"/>
        <v>1.3319672131147442</v>
      </c>
      <c r="H4674">
        <f t="shared" si="1166"/>
        <v>18.97035655684515</v>
      </c>
      <c r="I4674">
        <f t="shared" si="1167"/>
        <v>36.577843879336086</v>
      </c>
      <c r="J4674">
        <f t="shared" si="1154"/>
        <v>0</v>
      </c>
      <c r="K4674">
        <f t="shared" si="1155"/>
        <v>1.870000000000001</v>
      </c>
      <c r="L4674">
        <f t="shared" si="1162"/>
        <v>0</v>
      </c>
      <c r="M4674">
        <f t="shared" si="1163"/>
        <v>1.472</v>
      </c>
      <c r="N4674">
        <f t="shared" si="1164"/>
        <v>0</v>
      </c>
      <c r="O4674">
        <f t="shared" si="1153"/>
        <v>1</v>
      </c>
      <c r="P4674">
        <v>21.872499999999999</v>
      </c>
      <c r="Q4674">
        <f t="shared" si="1156"/>
        <v>24.635985027986258</v>
      </c>
      <c r="R4674">
        <f t="shared" si="1157"/>
        <v>24.050731947780257</v>
      </c>
      <c r="S4674">
        <f t="shared" si="1158"/>
        <v>0.58525308020600164</v>
      </c>
      <c r="T4674">
        <f t="shared" si="1159"/>
        <v>1.0991686370734317</v>
      </c>
      <c r="U4674">
        <f t="shared" si="1160"/>
        <v>2</v>
      </c>
      <c r="V4674">
        <f t="shared" si="1161"/>
        <v>-0.51391555686743007</v>
      </c>
    </row>
    <row r="4675" spans="1:22" x14ac:dyDescent="0.3">
      <c r="A4675" t="s">
        <v>4695</v>
      </c>
      <c r="B4675">
        <v>21.23</v>
      </c>
      <c r="C4675">
        <v>22.08</v>
      </c>
      <c r="D4675">
        <v>20.73</v>
      </c>
      <c r="E4675">
        <v>21.31</v>
      </c>
      <c r="F4675">
        <f t="shared" ref="F4675:F4738" si="1168">IF(AND(I4675&gt;=80,H4675&gt;=80),3,IF(AND(I4675&gt;20,20&lt;H4675),2,IF(AND(I4675&lt;=20,H4675&lt;=20),1,2)))</f>
        <v>2</v>
      </c>
      <c r="G4675">
        <f t="shared" si="1165"/>
        <v>5.753968253968238</v>
      </c>
      <c r="H4675">
        <f t="shared" si="1166"/>
        <v>14.564893789219512</v>
      </c>
      <c r="I4675">
        <f t="shared" si="1167"/>
        <v>29.240193849297228</v>
      </c>
      <c r="J4675">
        <f t="shared" si="1154"/>
        <v>0.12999999999999901</v>
      </c>
      <c r="K4675">
        <f t="shared" si="1155"/>
        <v>0</v>
      </c>
      <c r="L4675">
        <f t="shared" si="1162"/>
        <v>2.5999999999999801E-2</v>
      </c>
      <c r="M4675">
        <f t="shared" si="1163"/>
        <v>0.78400000000000036</v>
      </c>
      <c r="N4675">
        <f t="shared" si="1164"/>
        <v>3.2098765432098513</v>
      </c>
      <c r="O4675">
        <f t="shared" ref="O4675:O4738" si="1169">IF(N4675&lt;=20,1,IF(N4675&gt;=80,3,2))</f>
        <v>1</v>
      </c>
      <c r="P4675">
        <v>21.357500000000002</v>
      </c>
      <c r="Q4675">
        <f t="shared" si="1156"/>
        <v>24.131602715988372</v>
      </c>
      <c r="R4675">
        <f t="shared" si="1157"/>
        <v>23.851233284981721</v>
      </c>
      <c r="S4675">
        <f t="shared" si="1158"/>
        <v>0.28036943100665113</v>
      </c>
      <c r="T4675">
        <f t="shared" si="1159"/>
        <v>0.93540879586007564</v>
      </c>
      <c r="U4675">
        <f t="shared" si="1160"/>
        <v>2</v>
      </c>
      <c r="V4675">
        <f t="shared" si="1161"/>
        <v>-0.65503936485342451</v>
      </c>
    </row>
    <row r="4676" spans="1:22" x14ac:dyDescent="0.3">
      <c r="A4676" t="s">
        <v>4696</v>
      </c>
      <c r="B4676">
        <v>21.31</v>
      </c>
      <c r="C4676">
        <v>23.61</v>
      </c>
      <c r="D4676">
        <v>21.31</v>
      </c>
      <c r="E4676">
        <v>23.44</v>
      </c>
      <c r="F4676">
        <f t="shared" si="1168"/>
        <v>2</v>
      </c>
      <c r="G4676">
        <f t="shared" si="1165"/>
        <v>26.88492063492065</v>
      </c>
      <c r="H4676">
        <f t="shared" si="1166"/>
        <v>18.671569404453223</v>
      </c>
      <c r="I4676">
        <f t="shared" si="1167"/>
        <v>25.717319034349224</v>
      </c>
      <c r="J4676">
        <f t="shared" ref="J4676:J4739" si="1170">IF(E4676-E4675&gt;0,E4676-E4675,0)</f>
        <v>2.1300000000000026</v>
      </c>
      <c r="K4676">
        <f t="shared" ref="K4676:K4739" si="1171">IF(E4676-E4675&lt;0,-E4676+E4675,0)</f>
        <v>0</v>
      </c>
      <c r="L4676">
        <f t="shared" si="1162"/>
        <v>0.45200000000000029</v>
      </c>
      <c r="M4676">
        <f t="shared" si="1163"/>
        <v>0.76600000000000035</v>
      </c>
      <c r="N4676">
        <f t="shared" si="1164"/>
        <v>37.110016420361255</v>
      </c>
      <c r="O4676">
        <f t="shared" si="1169"/>
        <v>2</v>
      </c>
      <c r="P4676">
        <v>22.95</v>
      </c>
      <c r="Q4676">
        <f t="shared" ref="Q4676:Q4739" si="1172">Q4675+2/(12+1)*(P4676-Q4675)</f>
        <v>23.949817682759392</v>
      </c>
      <c r="R4676">
        <f t="shared" ref="R4676:R4739" si="1173">R4675+2/(26+1)*(P4676-R4675)</f>
        <v>23.784475263871965</v>
      </c>
      <c r="S4676">
        <f t="shared" ref="S4676:S4739" si="1174">Q4676-R4676</f>
        <v>0.16534241888742685</v>
      </c>
      <c r="T4676">
        <f t="shared" ref="T4676:T4739" si="1175">T4675+2/(9+1)*(Q4676-R4676-T4675)</f>
        <v>0.78139552046554583</v>
      </c>
      <c r="U4676">
        <f t="shared" ref="U4676:U4739" si="1176">IF(AND(S4675&lt;T4675,S4676&gt;T4676),1,IF(AND(S4675&gt;T4675,S4676&lt;T4676),3,2))</f>
        <v>2</v>
      </c>
      <c r="V4676">
        <f t="shared" ref="V4676:V4739" si="1177">S4676-T4676</f>
        <v>-0.61605310157811899</v>
      </c>
    </row>
    <row r="4677" spans="1:22" x14ac:dyDescent="0.3">
      <c r="A4677" t="s">
        <v>4697</v>
      </c>
      <c r="B4677">
        <v>23.45</v>
      </c>
      <c r="C4677">
        <v>23.45</v>
      </c>
      <c r="D4677">
        <v>22.31</v>
      </c>
      <c r="E4677">
        <v>22.91</v>
      </c>
      <c r="F4677">
        <f t="shared" si="1168"/>
        <v>2</v>
      </c>
      <c r="G4677">
        <f t="shared" si="1165"/>
        <v>21.626984126984127</v>
      </c>
      <c r="H4677">
        <f t="shared" si="1166"/>
        <v>19.656707645296855</v>
      </c>
      <c r="I4677">
        <f t="shared" si="1167"/>
        <v>23.697115237998432</v>
      </c>
      <c r="J4677">
        <f t="shared" si="1170"/>
        <v>0</v>
      </c>
      <c r="K4677">
        <f t="shared" si="1171"/>
        <v>0.53000000000000114</v>
      </c>
      <c r="L4677">
        <f t="shared" si="1162"/>
        <v>0.45200000000000029</v>
      </c>
      <c r="M4677">
        <f t="shared" si="1163"/>
        <v>0.68000000000000038</v>
      </c>
      <c r="N4677">
        <f t="shared" si="1164"/>
        <v>39.929328621908134</v>
      </c>
      <c r="O4677">
        <f t="shared" si="1169"/>
        <v>2</v>
      </c>
      <c r="P4677">
        <v>22.895</v>
      </c>
      <c r="Q4677">
        <f t="shared" si="1172"/>
        <v>23.787538039257946</v>
      </c>
      <c r="R4677">
        <f t="shared" si="1173"/>
        <v>23.718588207288857</v>
      </c>
      <c r="S4677">
        <f t="shared" si="1174"/>
        <v>6.8949831969089104E-2</v>
      </c>
      <c r="T4677">
        <f t="shared" si="1175"/>
        <v>0.63890638276625444</v>
      </c>
      <c r="U4677">
        <f t="shared" si="1176"/>
        <v>2</v>
      </c>
      <c r="V4677">
        <f t="shared" si="1177"/>
        <v>-0.56995655079716534</v>
      </c>
    </row>
    <row r="4678" spans="1:22" x14ac:dyDescent="0.3">
      <c r="A4678" t="s">
        <v>4698</v>
      </c>
      <c r="B4678">
        <v>22.91</v>
      </c>
      <c r="C4678">
        <v>24.62</v>
      </c>
      <c r="D4678">
        <v>22.91</v>
      </c>
      <c r="E4678">
        <v>24.23</v>
      </c>
      <c r="F4678">
        <f t="shared" si="1168"/>
        <v>2</v>
      </c>
      <c r="G4678">
        <f t="shared" si="1165"/>
        <v>46.113306982872196</v>
      </c>
      <c r="H4678">
        <f t="shared" si="1166"/>
        <v>28.475574091155302</v>
      </c>
      <c r="I4678">
        <f t="shared" si="1167"/>
        <v>25.289934855717387</v>
      </c>
      <c r="J4678">
        <f t="shared" si="1170"/>
        <v>1.3200000000000003</v>
      </c>
      <c r="K4678">
        <f t="shared" si="1171"/>
        <v>0</v>
      </c>
      <c r="L4678">
        <f t="shared" si="1162"/>
        <v>0.71600000000000041</v>
      </c>
      <c r="M4678">
        <f t="shared" si="1163"/>
        <v>0.48000000000000043</v>
      </c>
      <c r="N4678">
        <f t="shared" si="1164"/>
        <v>59.866220735785944</v>
      </c>
      <c r="O4678">
        <f t="shared" si="1169"/>
        <v>2</v>
      </c>
      <c r="P4678">
        <v>23.997499999999999</v>
      </c>
      <c r="Q4678">
        <f t="shared" si="1172"/>
        <v>23.819839879372108</v>
      </c>
      <c r="R4678">
        <f t="shared" si="1173"/>
        <v>23.739248340082273</v>
      </c>
      <c r="S4678">
        <f t="shared" si="1174"/>
        <v>8.0591539289834202E-2</v>
      </c>
      <c r="T4678">
        <f t="shared" si="1175"/>
        <v>0.52724341407097042</v>
      </c>
      <c r="U4678">
        <f t="shared" si="1176"/>
        <v>2</v>
      </c>
      <c r="V4678">
        <f t="shared" si="1177"/>
        <v>-0.44665187478113622</v>
      </c>
    </row>
    <row r="4679" spans="1:22" x14ac:dyDescent="0.3">
      <c r="A4679" t="s">
        <v>4699</v>
      </c>
      <c r="B4679">
        <v>24.2</v>
      </c>
      <c r="C4679">
        <v>24.22</v>
      </c>
      <c r="D4679">
        <v>21.96</v>
      </c>
      <c r="E4679">
        <v>22.03</v>
      </c>
      <c r="F4679">
        <f t="shared" si="1168"/>
        <v>2</v>
      </c>
      <c r="G4679">
        <f t="shared" si="1165"/>
        <v>27.253668763102745</v>
      </c>
      <c r="H4679">
        <f t="shared" si="1166"/>
        <v>28.068272315137779</v>
      </c>
      <c r="I4679">
        <f t="shared" si="1167"/>
        <v>26.216047342190848</v>
      </c>
      <c r="J4679">
        <f t="shared" si="1170"/>
        <v>0</v>
      </c>
      <c r="K4679">
        <f t="shared" si="1171"/>
        <v>2.1999999999999993</v>
      </c>
      <c r="L4679">
        <f t="shared" si="1162"/>
        <v>0.71600000000000041</v>
      </c>
      <c r="M4679">
        <f t="shared" si="1163"/>
        <v>0.54600000000000004</v>
      </c>
      <c r="N4679">
        <f t="shared" si="1164"/>
        <v>56.735340729001592</v>
      </c>
      <c r="O4679">
        <f t="shared" si="1169"/>
        <v>2</v>
      </c>
      <c r="P4679">
        <v>22.56</v>
      </c>
      <c r="Q4679">
        <f t="shared" si="1172"/>
        <v>23.626018359468706</v>
      </c>
      <c r="R4679">
        <f t="shared" si="1173"/>
        <v>23.65189661118729</v>
      </c>
      <c r="S4679">
        <f t="shared" si="1174"/>
        <v>-2.5878251718584266E-2</v>
      </c>
      <c r="T4679">
        <f t="shared" si="1175"/>
        <v>0.41661908091305949</v>
      </c>
      <c r="U4679">
        <f t="shared" si="1176"/>
        <v>2</v>
      </c>
      <c r="V4679">
        <f t="shared" si="1177"/>
        <v>-0.44249733263164376</v>
      </c>
    </row>
    <row r="4680" spans="1:22" x14ac:dyDescent="0.3">
      <c r="A4680" t="s">
        <v>4700</v>
      </c>
      <c r="B4680">
        <v>22.03</v>
      </c>
      <c r="C4680">
        <v>22.31</v>
      </c>
      <c r="D4680">
        <v>20.99</v>
      </c>
      <c r="E4680">
        <v>21.21</v>
      </c>
      <c r="F4680">
        <f t="shared" si="1168"/>
        <v>2</v>
      </c>
      <c r="G4680">
        <f t="shared" si="1165"/>
        <v>10.76233183856503</v>
      </c>
      <c r="H4680">
        <f t="shared" si="1166"/>
        <v>22.299625489613529</v>
      </c>
      <c r="I4680">
        <f t="shared" si="1167"/>
        <v>24.910573391331738</v>
      </c>
      <c r="J4680">
        <f t="shared" si="1170"/>
        <v>0</v>
      </c>
      <c r="K4680">
        <f t="shared" si="1171"/>
        <v>0.82000000000000028</v>
      </c>
      <c r="L4680">
        <f t="shared" ref="L4680:L4743" si="1178">AVERAGE(J4676:J4680)</f>
        <v>0.69000000000000061</v>
      </c>
      <c r="M4680">
        <f t="shared" ref="M4680:M4743" si="1179">AVERAGE(K4676:K4680)</f>
        <v>0.71000000000000019</v>
      </c>
      <c r="N4680">
        <f t="shared" ref="N4680:N4743" si="1180">L4680/(L4680+M4680)*100</f>
        <v>49.285714285714299</v>
      </c>
      <c r="O4680">
        <f t="shared" si="1169"/>
        <v>2</v>
      </c>
      <c r="P4680">
        <v>21.43</v>
      </c>
      <c r="Q4680">
        <f t="shared" si="1172"/>
        <v>23.288169381088906</v>
      </c>
      <c r="R4680">
        <f t="shared" si="1173"/>
        <v>23.487311677025268</v>
      </c>
      <c r="S4680">
        <f t="shared" si="1174"/>
        <v>-0.19914229593636179</v>
      </c>
      <c r="T4680">
        <f t="shared" si="1175"/>
        <v>0.29346680554317522</v>
      </c>
      <c r="U4680">
        <f t="shared" si="1176"/>
        <v>2</v>
      </c>
      <c r="V4680">
        <f t="shared" si="1177"/>
        <v>-0.49260910147953701</v>
      </c>
    </row>
    <row r="4681" spans="1:22" x14ac:dyDescent="0.3">
      <c r="A4681" t="s">
        <v>4701</v>
      </c>
      <c r="B4681">
        <v>22.33</v>
      </c>
      <c r="C4681">
        <v>22.96</v>
      </c>
      <c r="D4681">
        <v>21.45</v>
      </c>
      <c r="E4681">
        <v>22.94</v>
      </c>
      <c r="F4681">
        <f t="shared" si="1168"/>
        <v>2</v>
      </c>
      <c r="G4681">
        <f t="shared" si="1165"/>
        <v>56.812339331619555</v>
      </c>
      <c r="H4681">
        <f t="shared" si="1166"/>
        <v>33.803863436948873</v>
      </c>
      <c r="I4681">
        <f t="shared" si="1167"/>
        <v>27.875003406537449</v>
      </c>
      <c r="J4681">
        <f t="shared" si="1170"/>
        <v>1.7300000000000004</v>
      </c>
      <c r="K4681">
        <f t="shared" si="1171"/>
        <v>0</v>
      </c>
      <c r="L4681">
        <f t="shared" si="1178"/>
        <v>0.6100000000000001</v>
      </c>
      <c r="M4681">
        <f t="shared" si="1179"/>
        <v>0.71000000000000019</v>
      </c>
      <c r="N4681">
        <f t="shared" si="1180"/>
        <v>46.212121212121211</v>
      </c>
      <c r="O4681">
        <f t="shared" si="1169"/>
        <v>2</v>
      </c>
      <c r="P4681">
        <v>22.572500000000002</v>
      </c>
      <c r="Q4681">
        <f t="shared" si="1172"/>
        <v>23.178066399382921</v>
      </c>
      <c r="R4681">
        <f t="shared" si="1173"/>
        <v>23.419547849097469</v>
      </c>
      <c r="S4681">
        <f t="shared" si="1174"/>
        <v>-0.24148144971454855</v>
      </c>
      <c r="T4681">
        <f t="shared" si="1175"/>
        <v>0.18647715449163044</v>
      </c>
      <c r="U4681">
        <f t="shared" si="1176"/>
        <v>2</v>
      </c>
      <c r="V4681">
        <f t="shared" si="1177"/>
        <v>-0.42795860420617898</v>
      </c>
    </row>
    <row r="4682" spans="1:22" x14ac:dyDescent="0.3">
      <c r="A4682" t="s">
        <v>4702</v>
      </c>
      <c r="B4682">
        <v>22.66</v>
      </c>
      <c r="C4682">
        <v>23.37</v>
      </c>
      <c r="D4682">
        <v>22.35</v>
      </c>
      <c r="E4682">
        <v>22.57</v>
      </c>
      <c r="F4682">
        <f t="shared" si="1168"/>
        <v>2</v>
      </c>
      <c r="G4682">
        <f t="shared" si="1165"/>
        <v>47.300771208226209</v>
      </c>
      <c r="H4682">
        <f t="shared" si="1166"/>
        <v>38.302832694041314</v>
      </c>
      <c r="I4682">
        <f t="shared" si="1167"/>
        <v>31.350946502372068</v>
      </c>
      <c r="J4682">
        <f t="shared" si="1170"/>
        <v>0</v>
      </c>
      <c r="K4682">
        <f t="shared" si="1171"/>
        <v>0.37000000000000099</v>
      </c>
      <c r="L4682">
        <f t="shared" si="1178"/>
        <v>0.6100000000000001</v>
      </c>
      <c r="M4682">
        <f t="shared" si="1179"/>
        <v>0.67800000000000016</v>
      </c>
      <c r="N4682">
        <f t="shared" si="1180"/>
        <v>47.360248447204967</v>
      </c>
      <c r="O4682">
        <f t="shared" si="1169"/>
        <v>2</v>
      </c>
      <c r="P4682">
        <v>22.715</v>
      </c>
      <c r="Q4682">
        <f t="shared" si="1172"/>
        <v>23.10682541486247</v>
      </c>
      <c r="R4682">
        <f t="shared" si="1173"/>
        <v>23.367359119534694</v>
      </c>
      <c r="S4682">
        <f t="shared" si="1174"/>
        <v>-0.26053370467222337</v>
      </c>
      <c r="T4682">
        <f t="shared" si="1175"/>
        <v>9.7074982658859665E-2</v>
      </c>
      <c r="U4682">
        <f t="shared" si="1176"/>
        <v>2</v>
      </c>
      <c r="V4682">
        <f t="shared" si="1177"/>
        <v>-0.35760868733108303</v>
      </c>
    </row>
    <row r="4683" spans="1:22" x14ac:dyDescent="0.3">
      <c r="A4683" t="s">
        <v>4703</v>
      </c>
      <c r="B4683">
        <v>23.53</v>
      </c>
      <c r="C4683">
        <v>23.86</v>
      </c>
      <c r="D4683">
        <v>22.94</v>
      </c>
      <c r="E4683">
        <v>23.49</v>
      </c>
      <c r="F4683">
        <f t="shared" si="1168"/>
        <v>2</v>
      </c>
      <c r="G4683">
        <f t="shared" ref="G4683:G4746" si="1181">(E4683-MIN(D4675:D4683))/(MAX(C4675:C4683)-MIN(D4675:D4683))*100</f>
        <v>70.951156812339264</v>
      </c>
      <c r="H4683">
        <f t="shared" ref="H4683:H4746" si="1182">1/3*G4683+2/3*H4682</f>
        <v>49.185607400140626</v>
      </c>
      <c r="I4683">
        <f t="shared" ref="I4683:I4746" si="1183">1/3*H4683+2/3*I4682</f>
        <v>37.295833468294916</v>
      </c>
      <c r="J4683">
        <f t="shared" si="1170"/>
        <v>0.91999999999999815</v>
      </c>
      <c r="K4683">
        <f t="shared" si="1171"/>
        <v>0</v>
      </c>
      <c r="L4683">
        <f t="shared" si="1178"/>
        <v>0.52999999999999969</v>
      </c>
      <c r="M4683">
        <f t="shared" si="1179"/>
        <v>0.67800000000000016</v>
      </c>
      <c r="N4683">
        <f t="shared" si="1180"/>
        <v>43.874172185430446</v>
      </c>
      <c r="O4683">
        <f t="shared" si="1169"/>
        <v>2</v>
      </c>
      <c r="P4683">
        <v>23.445</v>
      </c>
      <c r="Q4683">
        <f t="shared" si="1172"/>
        <v>23.158852274114398</v>
      </c>
      <c r="R4683">
        <f t="shared" si="1173"/>
        <v>23.373110295865459</v>
      </c>
      <c r="S4683">
        <f t="shared" si="1174"/>
        <v>-0.21425802175106057</v>
      </c>
      <c r="T4683">
        <f t="shared" si="1175"/>
        <v>3.4808381776875619E-2</v>
      </c>
      <c r="U4683">
        <f t="shared" si="1176"/>
        <v>2</v>
      </c>
      <c r="V4683">
        <f t="shared" si="1177"/>
        <v>-0.24906640352793619</v>
      </c>
    </row>
    <row r="4684" spans="1:22" x14ac:dyDescent="0.3">
      <c r="A4684" t="s">
        <v>4704</v>
      </c>
      <c r="B4684">
        <v>22.99</v>
      </c>
      <c r="C4684">
        <v>22.99</v>
      </c>
      <c r="D4684">
        <v>20.059999999999999</v>
      </c>
      <c r="E4684">
        <v>21.14</v>
      </c>
      <c r="F4684">
        <f t="shared" si="1168"/>
        <v>2</v>
      </c>
      <c r="G4684">
        <f t="shared" si="1181"/>
        <v>23.68421052631582</v>
      </c>
      <c r="H4684">
        <f t="shared" si="1182"/>
        <v>40.685141775532358</v>
      </c>
      <c r="I4684">
        <f t="shared" si="1183"/>
        <v>38.42560290404073</v>
      </c>
      <c r="J4684">
        <f t="shared" si="1170"/>
        <v>0</v>
      </c>
      <c r="K4684">
        <f t="shared" si="1171"/>
        <v>2.3499999999999979</v>
      </c>
      <c r="L4684">
        <f t="shared" si="1178"/>
        <v>0.52999999999999969</v>
      </c>
      <c r="M4684">
        <f t="shared" si="1179"/>
        <v>0.70799999999999985</v>
      </c>
      <c r="N4684">
        <f t="shared" si="1180"/>
        <v>42.810985460420028</v>
      </c>
      <c r="O4684">
        <f t="shared" si="1169"/>
        <v>2</v>
      </c>
      <c r="P4684">
        <v>21.3325</v>
      </c>
      <c r="Q4684">
        <f t="shared" si="1172"/>
        <v>22.87787500117372</v>
      </c>
      <c r="R4684">
        <f t="shared" si="1173"/>
        <v>23.221953977653204</v>
      </c>
      <c r="S4684">
        <f t="shared" si="1174"/>
        <v>-0.3440789764794836</v>
      </c>
      <c r="T4684">
        <f t="shared" si="1175"/>
        <v>-4.0969089874396236E-2</v>
      </c>
      <c r="U4684">
        <f t="shared" si="1176"/>
        <v>2</v>
      </c>
      <c r="V4684">
        <f t="shared" si="1177"/>
        <v>-0.30310988660508736</v>
      </c>
    </row>
    <row r="4685" spans="1:22" x14ac:dyDescent="0.3">
      <c r="A4685" t="s">
        <v>4705</v>
      </c>
      <c r="B4685">
        <v>21.66</v>
      </c>
      <c r="C4685">
        <v>21.66</v>
      </c>
      <c r="D4685">
        <v>19.75</v>
      </c>
      <c r="E4685">
        <v>20.23</v>
      </c>
      <c r="F4685">
        <f t="shared" si="1168"/>
        <v>2</v>
      </c>
      <c r="G4685">
        <f t="shared" si="1181"/>
        <v>9.8562628336755722</v>
      </c>
      <c r="H4685">
        <f t="shared" si="1182"/>
        <v>30.408848794913428</v>
      </c>
      <c r="I4685">
        <f t="shared" si="1183"/>
        <v>35.753351534331628</v>
      </c>
      <c r="J4685">
        <f t="shared" si="1170"/>
        <v>0</v>
      </c>
      <c r="K4685">
        <f t="shared" si="1171"/>
        <v>0.91000000000000014</v>
      </c>
      <c r="L4685">
        <f t="shared" si="1178"/>
        <v>0.52999999999999969</v>
      </c>
      <c r="M4685">
        <f t="shared" si="1179"/>
        <v>0.72599999999999976</v>
      </c>
      <c r="N4685">
        <f t="shared" si="1180"/>
        <v>42.197452229299358</v>
      </c>
      <c r="O4685">
        <f t="shared" si="1169"/>
        <v>2</v>
      </c>
      <c r="P4685">
        <v>20.467500000000001</v>
      </c>
      <c r="Q4685">
        <f t="shared" si="1172"/>
        <v>22.507048077916224</v>
      </c>
      <c r="R4685">
        <f t="shared" si="1173"/>
        <v>23.017920349678892</v>
      </c>
      <c r="S4685">
        <f t="shared" si="1174"/>
        <v>-0.51087227176266836</v>
      </c>
      <c r="T4685">
        <f t="shared" si="1175"/>
        <v>-0.13494972625205065</v>
      </c>
      <c r="U4685">
        <f t="shared" si="1176"/>
        <v>2</v>
      </c>
      <c r="V4685">
        <f t="shared" si="1177"/>
        <v>-0.37592254551061771</v>
      </c>
    </row>
    <row r="4686" spans="1:22" x14ac:dyDescent="0.3">
      <c r="A4686" t="s">
        <v>4706</v>
      </c>
      <c r="B4686">
        <v>20.23</v>
      </c>
      <c r="C4686">
        <v>21.46</v>
      </c>
      <c r="D4686">
        <v>20.23</v>
      </c>
      <c r="E4686">
        <v>21.15</v>
      </c>
      <c r="F4686">
        <f t="shared" si="1168"/>
        <v>2</v>
      </c>
      <c r="G4686">
        <f t="shared" si="1181"/>
        <v>28.747433264887029</v>
      </c>
      <c r="H4686">
        <f t="shared" si="1182"/>
        <v>29.855043618237957</v>
      </c>
      <c r="I4686">
        <f t="shared" si="1183"/>
        <v>33.787248895633738</v>
      </c>
      <c r="J4686">
        <f t="shared" si="1170"/>
        <v>0.91999999999999815</v>
      </c>
      <c r="K4686">
        <f t="shared" si="1171"/>
        <v>0</v>
      </c>
      <c r="L4686">
        <f t="shared" si="1178"/>
        <v>0.36799999999999927</v>
      </c>
      <c r="M4686">
        <f t="shared" si="1179"/>
        <v>0.72599999999999976</v>
      </c>
      <c r="N4686">
        <f t="shared" si="1180"/>
        <v>33.638025594149873</v>
      </c>
      <c r="O4686">
        <f t="shared" si="1169"/>
        <v>2</v>
      </c>
      <c r="P4686">
        <v>20.997499999999999</v>
      </c>
      <c r="Q4686">
        <f t="shared" si="1172"/>
        <v>22.274809912082958</v>
      </c>
      <c r="R4686">
        <f t="shared" si="1173"/>
        <v>22.868259583036011</v>
      </c>
      <c r="S4686">
        <f t="shared" si="1174"/>
        <v>-0.59344967095305279</v>
      </c>
      <c r="T4686">
        <f t="shared" si="1175"/>
        <v>-0.22664971519225108</v>
      </c>
      <c r="U4686">
        <f t="shared" si="1176"/>
        <v>2</v>
      </c>
      <c r="V4686">
        <f t="shared" si="1177"/>
        <v>-0.36679995576080171</v>
      </c>
    </row>
    <row r="4687" spans="1:22" x14ac:dyDescent="0.3">
      <c r="A4687" t="s">
        <v>4707</v>
      </c>
      <c r="B4687">
        <v>21.15</v>
      </c>
      <c r="C4687">
        <v>21.69</v>
      </c>
      <c r="D4687">
        <v>20.11</v>
      </c>
      <c r="E4687">
        <v>20.66</v>
      </c>
      <c r="F4687">
        <f t="shared" si="1168"/>
        <v>2</v>
      </c>
      <c r="G4687">
        <f t="shared" si="1181"/>
        <v>20.357941834451911</v>
      </c>
      <c r="H4687">
        <f t="shared" si="1182"/>
        <v>26.689343023642607</v>
      </c>
      <c r="I4687">
        <f t="shared" si="1183"/>
        <v>31.421280271636693</v>
      </c>
      <c r="J4687">
        <f t="shared" si="1170"/>
        <v>0</v>
      </c>
      <c r="K4687">
        <f t="shared" si="1171"/>
        <v>0.48999999999999844</v>
      </c>
      <c r="L4687">
        <f t="shared" si="1178"/>
        <v>0.36799999999999927</v>
      </c>
      <c r="M4687">
        <f t="shared" si="1179"/>
        <v>0.74999999999999933</v>
      </c>
      <c r="N4687">
        <f t="shared" si="1180"/>
        <v>32.915921288014289</v>
      </c>
      <c r="O4687">
        <f t="shared" si="1169"/>
        <v>2</v>
      </c>
      <c r="P4687">
        <v>20.78</v>
      </c>
      <c r="Q4687">
        <f t="shared" si="1172"/>
        <v>22.044839156377886</v>
      </c>
      <c r="R4687">
        <f t="shared" si="1173"/>
        <v>22.713573687996305</v>
      </c>
      <c r="S4687">
        <f t="shared" si="1174"/>
        <v>-0.66873453161841923</v>
      </c>
      <c r="T4687">
        <f t="shared" si="1175"/>
        <v>-0.31506667847748471</v>
      </c>
      <c r="U4687">
        <f t="shared" si="1176"/>
        <v>2</v>
      </c>
      <c r="V4687">
        <f t="shared" si="1177"/>
        <v>-0.35366785314093452</v>
      </c>
    </row>
    <row r="4688" spans="1:22" x14ac:dyDescent="0.3">
      <c r="A4688" t="s">
        <v>4708</v>
      </c>
      <c r="B4688">
        <v>20.66</v>
      </c>
      <c r="C4688">
        <v>20.96</v>
      </c>
      <c r="D4688">
        <v>19.66</v>
      </c>
      <c r="E4688">
        <v>20.12</v>
      </c>
      <c r="F4688">
        <f t="shared" si="1168"/>
        <v>2</v>
      </c>
      <c r="G4688">
        <f t="shared" si="1181"/>
        <v>10.952380952380974</v>
      </c>
      <c r="H4688">
        <f t="shared" si="1182"/>
        <v>21.443688999888728</v>
      </c>
      <c r="I4688">
        <f t="shared" si="1183"/>
        <v>28.09541651438737</v>
      </c>
      <c r="J4688">
        <f t="shared" si="1170"/>
        <v>0</v>
      </c>
      <c r="K4688">
        <f t="shared" si="1171"/>
        <v>0.53999999999999915</v>
      </c>
      <c r="L4688">
        <f t="shared" si="1178"/>
        <v>0.18399999999999964</v>
      </c>
      <c r="M4688">
        <f t="shared" si="1179"/>
        <v>0.8579999999999991</v>
      </c>
      <c r="N4688">
        <f t="shared" si="1180"/>
        <v>17.65834932821496</v>
      </c>
      <c r="O4688">
        <f t="shared" si="1169"/>
        <v>1</v>
      </c>
      <c r="P4688">
        <v>20.215</v>
      </c>
      <c r="Q4688">
        <f t="shared" si="1172"/>
        <v>21.763325440012057</v>
      </c>
      <c r="R4688">
        <f t="shared" si="1173"/>
        <v>22.528494155552135</v>
      </c>
      <c r="S4688">
        <f t="shared" si="1174"/>
        <v>-0.76516871554007793</v>
      </c>
      <c r="T4688">
        <f t="shared" si="1175"/>
        <v>-0.40508708589000336</v>
      </c>
      <c r="U4688">
        <f t="shared" si="1176"/>
        <v>2</v>
      </c>
      <c r="V4688">
        <f t="shared" si="1177"/>
        <v>-0.36008162965007456</v>
      </c>
    </row>
    <row r="4689" spans="1:22" x14ac:dyDescent="0.3">
      <c r="A4689" t="s">
        <v>4709</v>
      </c>
      <c r="B4689">
        <v>20.64</v>
      </c>
      <c r="C4689">
        <v>21.51</v>
      </c>
      <c r="D4689">
        <v>20.38</v>
      </c>
      <c r="E4689">
        <v>21.17</v>
      </c>
      <c r="F4689">
        <f t="shared" si="1168"/>
        <v>2</v>
      </c>
      <c r="G4689">
        <f t="shared" si="1181"/>
        <v>35.952380952380999</v>
      </c>
      <c r="H4689">
        <f t="shared" si="1182"/>
        <v>26.279919650719485</v>
      </c>
      <c r="I4689">
        <f t="shared" si="1183"/>
        <v>27.490250893164742</v>
      </c>
      <c r="J4689">
        <f t="shared" si="1170"/>
        <v>1.0500000000000007</v>
      </c>
      <c r="K4689">
        <f t="shared" si="1171"/>
        <v>0</v>
      </c>
      <c r="L4689">
        <f t="shared" si="1178"/>
        <v>0.39399999999999979</v>
      </c>
      <c r="M4689">
        <f t="shared" si="1179"/>
        <v>0.38799999999999957</v>
      </c>
      <c r="N4689">
        <f t="shared" si="1180"/>
        <v>50.383631713554998</v>
      </c>
      <c r="O4689">
        <f t="shared" si="1169"/>
        <v>2</v>
      </c>
      <c r="P4689">
        <v>21.057500000000001</v>
      </c>
      <c r="Q4689">
        <f t="shared" si="1172"/>
        <v>21.654736910779434</v>
      </c>
      <c r="R4689">
        <f t="shared" si="1173"/>
        <v>22.419531625511237</v>
      </c>
      <c r="S4689">
        <f t="shared" si="1174"/>
        <v>-0.76479471473180283</v>
      </c>
      <c r="T4689">
        <f t="shared" si="1175"/>
        <v>-0.47702861165836324</v>
      </c>
      <c r="U4689">
        <f t="shared" si="1176"/>
        <v>2</v>
      </c>
      <c r="V4689">
        <f t="shared" si="1177"/>
        <v>-0.28776610307343958</v>
      </c>
    </row>
    <row r="4690" spans="1:22" x14ac:dyDescent="0.3">
      <c r="A4690" t="s">
        <v>4710</v>
      </c>
      <c r="B4690">
        <v>21.57</v>
      </c>
      <c r="C4690">
        <v>22.11</v>
      </c>
      <c r="D4690">
        <v>20.8</v>
      </c>
      <c r="E4690">
        <v>21.55</v>
      </c>
      <c r="F4690">
        <f t="shared" si="1168"/>
        <v>2</v>
      </c>
      <c r="G4690">
        <f t="shared" si="1181"/>
        <v>45.000000000000021</v>
      </c>
      <c r="H4690">
        <f t="shared" si="1182"/>
        <v>32.519946433812997</v>
      </c>
      <c r="I4690">
        <f t="shared" si="1183"/>
        <v>29.166816073380826</v>
      </c>
      <c r="J4690">
        <f t="shared" si="1170"/>
        <v>0.37999999999999901</v>
      </c>
      <c r="K4690">
        <f t="shared" si="1171"/>
        <v>0</v>
      </c>
      <c r="L4690">
        <f t="shared" si="1178"/>
        <v>0.46999999999999958</v>
      </c>
      <c r="M4690">
        <f t="shared" si="1179"/>
        <v>0.20599999999999952</v>
      </c>
      <c r="N4690">
        <f t="shared" si="1180"/>
        <v>69.526627218934948</v>
      </c>
      <c r="O4690">
        <f t="shared" si="1169"/>
        <v>2</v>
      </c>
      <c r="P4690">
        <v>21.502500000000001</v>
      </c>
      <c r="Q4690">
        <f t="shared" si="1172"/>
        <v>21.631315847582599</v>
      </c>
      <c r="R4690">
        <f t="shared" si="1173"/>
        <v>22.35160335695485</v>
      </c>
      <c r="S4690">
        <f t="shared" si="1174"/>
        <v>-0.72028750937225183</v>
      </c>
      <c r="T4690">
        <f t="shared" si="1175"/>
        <v>-0.52568039120114096</v>
      </c>
      <c r="U4690">
        <f t="shared" si="1176"/>
        <v>2</v>
      </c>
      <c r="V4690">
        <f t="shared" si="1177"/>
        <v>-0.19460711817111087</v>
      </c>
    </row>
    <row r="4691" spans="1:22" x14ac:dyDescent="0.3">
      <c r="A4691" t="s">
        <v>4711</v>
      </c>
      <c r="B4691">
        <v>22.3</v>
      </c>
      <c r="C4691">
        <v>22.3</v>
      </c>
      <c r="D4691">
        <v>20.07</v>
      </c>
      <c r="E4691">
        <v>20.34</v>
      </c>
      <c r="F4691">
        <f t="shared" si="1168"/>
        <v>2</v>
      </c>
      <c r="G4691">
        <f t="shared" si="1181"/>
        <v>16.190476190476186</v>
      </c>
      <c r="H4691">
        <f t="shared" si="1182"/>
        <v>27.076789686034058</v>
      </c>
      <c r="I4691">
        <f t="shared" si="1183"/>
        <v>28.4701406109319</v>
      </c>
      <c r="J4691">
        <f t="shared" si="1170"/>
        <v>0</v>
      </c>
      <c r="K4691">
        <f t="shared" si="1171"/>
        <v>1.2100000000000009</v>
      </c>
      <c r="L4691">
        <f t="shared" si="1178"/>
        <v>0.28599999999999992</v>
      </c>
      <c r="M4691">
        <f t="shared" si="1179"/>
        <v>0.44799999999999968</v>
      </c>
      <c r="N4691">
        <f t="shared" si="1180"/>
        <v>38.964577656675765</v>
      </c>
      <c r="O4691">
        <f t="shared" si="1169"/>
        <v>2</v>
      </c>
      <c r="P4691">
        <v>20.762499999999999</v>
      </c>
      <c r="Q4691">
        <f t="shared" si="1172"/>
        <v>21.497651871031429</v>
      </c>
      <c r="R4691">
        <f t="shared" si="1173"/>
        <v>22.233891997180418</v>
      </c>
      <c r="S4691">
        <f t="shared" si="1174"/>
        <v>-0.73624012614898859</v>
      </c>
      <c r="T4691">
        <f t="shared" si="1175"/>
        <v>-0.56779233819071051</v>
      </c>
      <c r="U4691">
        <f t="shared" si="1176"/>
        <v>2</v>
      </c>
      <c r="V4691">
        <f t="shared" si="1177"/>
        <v>-0.16844778795827808</v>
      </c>
    </row>
    <row r="4692" spans="1:22" x14ac:dyDescent="0.3">
      <c r="A4692" t="s">
        <v>4712</v>
      </c>
      <c r="B4692">
        <v>20.239999999999998</v>
      </c>
      <c r="C4692">
        <v>20.65</v>
      </c>
      <c r="D4692">
        <v>19.57</v>
      </c>
      <c r="E4692">
        <v>19.579999999999998</v>
      </c>
      <c r="F4692">
        <f t="shared" si="1168"/>
        <v>2</v>
      </c>
      <c r="G4692">
        <f t="shared" si="1181"/>
        <v>0.29239766081865542</v>
      </c>
      <c r="H4692">
        <f t="shared" si="1182"/>
        <v>18.148659010962255</v>
      </c>
      <c r="I4692">
        <f t="shared" si="1183"/>
        <v>25.029646744275347</v>
      </c>
      <c r="J4692">
        <f t="shared" si="1170"/>
        <v>0</v>
      </c>
      <c r="K4692">
        <f t="shared" si="1171"/>
        <v>0.76000000000000156</v>
      </c>
      <c r="L4692">
        <f t="shared" si="1178"/>
        <v>0.28599999999999992</v>
      </c>
      <c r="M4692">
        <f t="shared" si="1179"/>
        <v>0.50200000000000033</v>
      </c>
      <c r="N4692">
        <f t="shared" si="1180"/>
        <v>36.294416243654801</v>
      </c>
      <c r="O4692">
        <f t="shared" si="1169"/>
        <v>2</v>
      </c>
      <c r="P4692">
        <v>19.844999999999999</v>
      </c>
      <c r="Q4692">
        <f t="shared" si="1172"/>
        <v>21.243397737026594</v>
      </c>
      <c r="R4692">
        <f t="shared" si="1173"/>
        <v>22.056937034426312</v>
      </c>
      <c r="S4692">
        <f t="shared" si="1174"/>
        <v>-0.81353929739971775</v>
      </c>
      <c r="T4692">
        <f t="shared" si="1175"/>
        <v>-0.61694173003251196</v>
      </c>
      <c r="U4692">
        <f t="shared" si="1176"/>
        <v>2</v>
      </c>
      <c r="V4692">
        <f t="shared" si="1177"/>
        <v>-0.19659756736720579</v>
      </c>
    </row>
    <row r="4693" spans="1:22" x14ac:dyDescent="0.3">
      <c r="A4693" t="s">
        <v>4713</v>
      </c>
      <c r="B4693">
        <v>19.579999999999998</v>
      </c>
      <c r="C4693">
        <v>21.44</v>
      </c>
      <c r="D4693">
        <v>19.579999999999998</v>
      </c>
      <c r="E4693">
        <v>20.98</v>
      </c>
      <c r="F4693">
        <f t="shared" si="1168"/>
        <v>2</v>
      </c>
      <c r="G4693">
        <f t="shared" si="1181"/>
        <v>51.648351648351642</v>
      </c>
      <c r="H4693">
        <f t="shared" si="1182"/>
        <v>29.315223223425381</v>
      </c>
      <c r="I4693">
        <f t="shared" si="1183"/>
        <v>26.458172237325357</v>
      </c>
      <c r="J4693">
        <f t="shared" si="1170"/>
        <v>1.4000000000000021</v>
      </c>
      <c r="K4693">
        <f t="shared" si="1171"/>
        <v>0</v>
      </c>
      <c r="L4693">
        <f t="shared" si="1178"/>
        <v>0.56600000000000039</v>
      </c>
      <c r="M4693">
        <f t="shared" si="1179"/>
        <v>0.39400000000000046</v>
      </c>
      <c r="N4693">
        <f t="shared" si="1180"/>
        <v>58.958333333333321</v>
      </c>
      <c r="O4693">
        <f t="shared" si="1169"/>
        <v>2</v>
      </c>
      <c r="P4693">
        <v>20.745000000000001</v>
      </c>
      <c r="Q4693">
        <f t="shared" si="1172"/>
        <v>21.166721162099424</v>
      </c>
      <c r="R4693">
        <f t="shared" si="1173"/>
        <v>21.959756513357696</v>
      </c>
      <c r="S4693">
        <f t="shared" si="1174"/>
        <v>-0.79303535125827196</v>
      </c>
      <c r="T4693">
        <f t="shared" si="1175"/>
        <v>-0.652160454277664</v>
      </c>
      <c r="U4693">
        <f t="shared" si="1176"/>
        <v>2</v>
      </c>
      <c r="V4693">
        <f t="shared" si="1177"/>
        <v>-0.14087489698060796</v>
      </c>
    </row>
    <row r="4694" spans="1:22" x14ac:dyDescent="0.3">
      <c r="A4694" t="s">
        <v>4714</v>
      </c>
      <c r="B4694">
        <v>21.76</v>
      </c>
      <c r="C4694">
        <v>22.14</v>
      </c>
      <c r="D4694">
        <v>21.28</v>
      </c>
      <c r="E4694">
        <v>21.28</v>
      </c>
      <c r="F4694">
        <f t="shared" si="1168"/>
        <v>2</v>
      </c>
      <c r="G4694">
        <f t="shared" si="1181"/>
        <v>62.637362637362656</v>
      </c>
      <c r="H4694">
        <f t="shared" si="1182"/>
        <v>40.422603028071137</v>
      </c>
      <c r="I4694">
        <f t="shared" si="1183"/>
        <v>31.112982500907282</v>
      </c>
      <c r="J4694">
        <f t="shared" si="1170"/>
        <v>0.30000000000000071</v>
      </c>
      <c r="K4694">
        <f t="shared" si="1171"/>
        <v>0</v>
      </c>
      <c r="L4694">
        <f t="shared" si="1178"/>
        <v>0.41600000000000037</v>
      </c>
      <c r="M4694">
        <f t="shared" si="1179"/>
        <v>0.39400000000000046</v>
      </c>
      <c r="N4694">
        <f t="shared" si="1180"/>
        <v>51.358024691358018</v>
      </c>
      <c r="O4694">
        <f t="shared" si="1169"/>
        <v>2</v>
      </c>
      <c r="P4694">
        <v>21.495000000000001</v>
      </c>
      <c r="Q4694">
        <f t="shared" si="1172"/>
        <v>21.217225598699514</v>
      </c>
      <c r="R4694">
        <f t="shared" si="1173"/>
        <v>21.925330104960832</v>
      </c>
      <c r="S4694">
        <f t="shared" si="1174"/>
        <v>-0.70810450626131782</v>
      </c>
      <c r="T4694">
        <f t="shared" si="1175"/>
        <v>-0.66334926467439481</v>
      </c>
      <c r="U4694">
        <f t="shared" si="1176"/>
        <v>2</v>
      </c>
      <c r="V4694">
        <f t="shared" si="1177"/>
        <v>-4.4755241586923011E-2</v>
      </c>
    </row>
    <row r="4695" spans="1:22" x14ac:dyDescent="0.3">
      <c r="A4695" t="s">
        <v>4715</v>
      </c>
      <c r="B4695">
        <v>21.3</v>
      </c>
      <c r="C4695">
        <v>21.67</v>
      </c>
      <c r="D4695">
        <v>20.39</v>
      </c>
      <c r="E4695">
        <v>20.420000000000002</v>
      </c>
      <c r="F4695">
        <f t="shared" si="1168"/>
        <v>2</v>
      </c>
      <c r="G4695">
        <f t="shared" si="1181"/>
        <v>31.135531135531181</v>
      </c>
      <c r="H4695">
        <f t="shared" si="1182"/>
        <v>37.326912397224483</v>
      </c>
      <c r="I4695">
        <f t="shared" si="1183"/>
        <v>33.184292466346349</v>
      </c>
      <c r="J4695">
        <f t="shared" si="1170"/>
        <v>0</v>
      </c>
      <c r="K4695">
        <f t="shared" si="1171"/>
        <v>0.85999999999999943</v>
      </c>
      <c r="L4695">
        <f t="shared" si="1178"/>
        <v>0.34000000000000058</v>
      </c>
      <c r="M4695">
        <f t="shared" si="1179"/>
        <v>0.56600000000000039</v>
      </c>
      <c r="N4695">
        <f t="shared" si="1180"/>
        <v>37.52759381898457</v>
      </c>
      <c r="O4695">
        <f t="shared" si="1169"/>
        <v>2</v>
      </c>
      <c r="P4695">
        <v>20.725000000000001</v>
      </c>
      <c r="Q4695">
        <f t="shared" si="1172"/>
        <v>21.141498583514974</v>
      </c>
      <c r="R4695">
        <f t="shared" si="1173"/>
        <v>21.836416763852622</v>
      </c>
      <c r="S4695">
        <f t="shared" si="1174"/>
        <v>-0.69491818033764829</v>
      </c>
      <c r="T4695">
        <f t="shared" si="1175"/>
        <v>-0.66966304780704555</v>
      </c>
      <c r="U4695">
        <f t="shared" si="1176"/>
        <v>2</v>
      </c>
      <c r="V4695">
        <f t="shared" si="1177"/>
        <v>-2.5255132530602742E-2</v>
      </c>
    </row>
    <row r="4696" spans="1:22" x14ac:dyDescent="0.3">
      <c r="A4696" t="s">
        <v>4716</v>
      </c>
      <c r="B4696">
        <v>20.43</v>
      </c>
      <c r="C4696">
        <v>21.08</v>
      </c>
      <c r="D4696">
        <v>18.940000000000001</v>
      </c>
      <c r="E4696">
        <v>19.82</v>
      </c>
      <c r="F4696">
        <f t="shared" si="1168"/>
        <v>2</v>
      </c>
      <c r="G4696">
        <f t="shared" si="1181"/>
        <v>26.190476190476165</v>
      </c>
      <c r="H4696">
        <f t="shared" si="1182"/>
        <v>33.614766994975042</v>
      </c>
      <c r="I4696">
        <f t="shared" si="1183"/>
        <v>33.327783975889247</v>
      </c>
      <c r="J4696">
        <f t="shared" si="1170"/>
        <v>0</v>
      </c>
      <c r="K4696">
        <f t="shared" si="1171"/>
        <v>0.60000000000000142</v>
      </c>
      <c r="L4696">
        <f t="shared" si="1178"/>
        <v>0.34000000000000058</v>
      </c>
      <c r="M4696">
        <f t="shared" si="1179"/>
        <v>0.44400000000000051</v>
      </c>
      <c r="N4696">
        <f t="shared" si="1180"/>
        <v>43.367346938775519</v>
      </c>
      <c r="O4696">
        <f t="shared" si="1169"/>
        <v>2</v>
      </c>
      <c r="P4696">
        <v>19.914999999999999</v>
      </c>
      <c r="Q4696">
        <f t="shared" si="1172"/>
        <v>20.952806493743438</v>
      </c>
      <c r="R4696">
        <f t="shared" si="1173"/>
        <v>21.694089596159834</v>
      </c>
      <c r="S4696">
        <f t="shared" si="1174"/>
        <v>-0.74128310241639639</v>
      </c>
      <c r="T4696">
        <f t="shared" si="1175"/>
        <v>-0.68398705872891574</v>
      </c>
      <c r="U4696">
        <f t="shared" si="1176"/>
        <v>2</v>
      </c>
      <c r="V4696">
        <f t="shared" si="1177"/>
        <v>-5.7296043687480647E-2</v>
      </c>
    </row>
    <row r="4697" spans="1:22" x14ac:dyDescent="0.3">
      <c r="A4697" t="s">
        <v>4717</v>
      </c>
      <c r="B4697">
        <v>19.829999999999998</v>
      </c>
      <c r="C4697">
        <v>19.829999999999998</v>
      </c>
      <c r="D4697">
        <v>18.64</v>
      </c>
      <c r="E4697">
        <v>18.809999999999999</v>
      </c>
      <c r="F4697">
        <f t="shared" si="1168"/>
        <v>2</v>
      </c>
      <c r="G4697">
        <f t="shared" si="1181"/>
        <v>4.6448087431693486</v>
      </c>
      <c r="H4697">
        <f t="shared" si="1182"/>
        <v>23.958114244373142</v>
      </c>
      <c r="I4697">
        <f t="shared" si="1183"/>
        <v>30.204560732050545</v>
      </c>
      <c r="J4697">
        <f t="shared" si="1170"/>
        <v>0</v>
      </c>
      <c r="K4697">
        <f t="shared" si="1171"/>
        <v>1.0100000000000016</v>
      </c>
      <c r="L4697">
        <f t="shared" si="1178"/>
        <v>0.34000000000000058</v>
      </c>
      <c r="M4697">
        <f t="shared" si="1179"/>
        <v>0.49400000000000049</v>
      </c>
      <c r="N4697">
        <f t="shared" si="1180"/>
        <v>40.767386091127115</v>
      </c>
      <c r="O4697">
        <f t="shared" si="1169"/>
        <v>2</v>
      </c>
      <c r="P4697">
        <v>19.022500000000001</v>
      </c>
      <c r="Q4697">
        <f t="shared" si="1172"/>
        <v>20.655836263936756</v>
      </c>
      <c r="R4697">
        <f t="shared" si="1173"/>
        <v>21.496194070518364</v>
      </c>
      <c r="S4697">
        <f t="shared" si="1174"/>
        <v>-0.84035780658160775</v>
      </c>
      <c r="T4697">
        <f t="shared" si="1175"/>
        <v>-0.71526120829945417</v>
      </c>
      <c r="U4697">
        <f t="shared" si="1176"/>
        <v>2</v>
      </c>
      <c r="V4697">
        <f t="shared" si="1177"/>
        <v>-0.12509659828215358</v>
      </c>
    </row>
    <row r="4698" spans="1:22" x14ac:dyDescent="0.3">
      <c r="A4698" t="s">
        <v>4718</v>
      </c>
      <c r="B4698">
        <v>18.78</v>
      </c>
      <c r="C4698">
        <v>21.22</v>
      </c>
      <c r="D4698">
        <v>18.78</v>
      </c>
      <c r="E4698">
        <v>20.97</v>
      </c>
      <c r="F4698">
        <f t="shared" si="1168"/>
        <v>2</v>
      </c>
      <c r="G4698">
        <f t="shared" si="1181"/>
        <v>63.661202185792298</v>
      </c>
      <c r="H4698">
        <f t="shared" si="1182"/>
        <v>37.192476891512861</v>
      </c>
      <c r="I4698">
        <f t="shared" si="1183"/>
        <v>32.533866118537986</v>
      </c>
      <c r="J4698">
        <f t="shared" si="1170"/>
        <v>2.16</v>
      </c>
      <c r="K4698">
        <f t="shared" si="1171"/>
        <v>0</v>
      </c>
      <c r="L4698">
        <f t="shared" si="1178"/>
        <v>0.49200000000000016</v>
      </c>
      <c r="M4698">
        <f t="shared" si="1179"/>
        <v>0.49400000000000049</v>
      </c>
      <c r="N4698">
        <f t="shared" si="1180"/>
        <v>49.898580121703837</v>
      </c>
      <c r="O4698">
        <f t="shared" si="1169"/>
        <v>2</v>
      </c>
      <c r="P4698">
        <v>20.484999999999999</v>
      </c>
      <c r="Q4698">
        <f t="shared" si="1172"/>
        <v>20.629553761792639</v>
      </c>
      <c r="R4698">
        <f t="shared" si="1173"/>
        <v>21.421290806035522</v>
      </c>
      <c r="S4698">
        <f t="shared" si="1174"/>
        <v>-0.7917370442428826</v>
      </c>
      <c r="T4698">
        <f t="shared" si="1175"/>
        <v>-0.7305563754881399</v>
      </c>
      <c r="U4698">
        <f t="shared" si="1176"/>
        <v>2</v>
      </c>
      <c r="V4698">
        <f t="shared" si="1177"/>
        <v>-6.1180668754742706E-2</v>
      </c>
    </row>
    <row r="4699" spans="1:22" x14ac:dyDescent="0.3">
      <c r="A4699" t="s">
        <v>4719</v>
      </c>
      <c r="B4699">
        <v>20.98</v>
      </c>
      <c r="C4699">
        <v>21.27</v>
      </c>
      <c r="D4699">
        <v>20.48</v>
      </c>
      <c r="E4699">
        <v>20.49</v>
      </c>
      <c r="F4699">
        <f t="shared" si="1168"/>
        <v>2</v>
      </c>
      <c r="G4699">
        <f t="shared" si="1181"/>
        <v>50.546448087431642</v>
      </c>
      <c r="H4699">
        <f t="shared" si="1182"/>
        <v>41.643800623485788</v>
      </c>
      <c r="I4699">
        <f t="shared" si="1183"/>
        <v>35.570510953520582</v>
      </c>
      <c r="J4699">
        <f t="shared" si="1170"/>
        <v>0</v>
      </c>
      <c r="K4699">
        <f t="shared" si="1171"/>
        <v>0.48000000000000043</v>
      </c>
      <c r="L4699">
        <f t="shared" si="1178"/>
        <v>0.43200000000000005</v>
      </c>
      <c r="M4699">
        <f t="shared" si="1179"/>
        <v>0.59000000000000052</v>
      </c>
      <c r="N4699">
        <f t="shared" si="1180"/>
        <v>42.270058708414851</v>
      </c>
      <c r="O4699">
        <f t="shared" si="1169"/>
        <v>2</v>
      </c>
      <c r="P4699">
        <v>20.682500000000001</v>
      </c>
      <c r="Q4699">
        <f t="shared" si="1172"/>
        <v>20.637699336901463</v>
      </c>
      <c r="R4699">
        <f t="shared" si="1173"/>
        <v>21.366565561144</v>
      </c>
      <c r="S4699">
        <f t="shared" si="1174"/>
        <v>-0.72886622424253744</v>
      </c>
      <c r="T4699">
        <f t="shared" si="1175"/>
        <v>-0.73021834523901941</v>
      </c>
      <c r="U4699">
        <f t="shared" si="1176"/>
        <v>1</v>
      </c>
      <c r="V4699">
        <f t="shared" si="1177"/>
        <v>1.3521209964819647E-3</v>
      </c>
    </row>
    <row r="4700" spans="1:22" x14ac:dyDescent="0.3">
      <c r="A4700" t="s">
        <v>4720</v>
      </c>
      <c r="B4700">
        <v>20.48</v>
      </c>
      <c r="C4700">
        <v>20.67</v>
      </c>
      <c r="D4700">
        <v>19.53</v>
      </c>
      <c r="E4700">
        <v>19.760000000000002</v>
      </c>
      <c r="F4700">
        <f t="shared" si="1168"/>
        <v>2</v>
      </c>
      <c r="G4700">
        <f t="shared" si="1181"/>
        <v>32.000000000000028</v>
      </c>
      <c r="H4700">
        <f t="shared" si="1182"/>
        <v>38.429200415657199</v>
      </c>
      <c r="I4700">
        <f t="shared" si="1183"/>
        <v>36.523407440899447</v>
      </c>
      <c r="J4700">
        <f t="shared" si="1170"/>
        <v>0</v>
      </c>
      <c r="K4700">
        <f t="shared" si="1171"/>
        <v>0.72999999999999687</v>
      </c>
      <c r="L4700">
        <f t="shared" si="1178"/>
        <v>0.43200000000000005</v>
      </c>
      <c r="M4700">
        <f t="shared" si="1179"/>
        <v>0.56400000000000006</v>
      </c>
      <c r="N4700">
        <f t="shared" si="1180"/>
        <v>43.373493975903614</v>
      </c>
      <c r="O4700">
        <f t="shared" si="1169"/>
        <v>2</v>
      </c>
      <c r="P4700">
        <v>19.93</v>
      </c>
      <c r="Q4700">
        <f t="shared" si="1172"/>
        <v>20.5288225158397</v>
      </c>
      <c r="R4700">
        <f t="shared" si="1173"/>
        <v>21.260153297355554</v>
      </c>
      <c r="S4700">
        <f t="shared" si="1174"/>
        <v>-0.73133078151585451</v>
      </c>
      <c r="T4700">
        <f t="shared" si="1175"/>
        <v>-0.73044083249438641</v>
      </c>
      <c r="U4700">
        <f t="shared" si="1176"/>
        <v>3</v>
      </c>
      <c r="V4700">
        <f t="shared" si="1177"/>
        <v>-8.8994902146810606E-4</v>
      </c>
    </row>
    <row r="4701" spans="1:22" x14ac:dyDescent="0.3">
      <c r="A4701" t="s">
        <v>4721</v>
      </c>
      <c r="B4701">
        <v>19.36</v>
      </c>
      <c r="C4701">
        <v>19.66</v>
      </c>
      <c r="D4701">
        <v>19.22</v>
      </c>
      <c r="E4701">
        <v>19.43</v>
      </c>
      <c r="F4701">
        <f t="shared" si="1168"/>
        <v>2</v>
      </c>
      <c r="G4701">
        <f t="shared" si="1181"/>
        <v>22.571428571428548</v>
      </c>
      <c r="H4701">
        <f t="shared" si="1182"/>
        <v>33.143276467580982</v>
      </c>
      <c r="I4701">
        <f t="shared" si="1183"/>
        <v>35.396697116459961</v>
      </c>
      <c r="J4701">
        <f t="shared" si="1170"/>
        <v>0</v>
      </c>
      <c r="K4701">
        <f t="shared" si="1171"/>
        <v>0.33000000000000185</v>
      </c>
      <c r="L4701">
        <f t="shared" si="1178"/>
        <v>0.43200000000000005</v>
      </c>
      <c r="M4701">
        <f t="shared" si="1179"/>
        <v>0.51000000000000012</v>
      </c>
      <c r="N4701">
        <f t="shared" si="1180"/>
        <v>45.859872611464965</v>
      </c>
      <c r="O4701">
        <f t="shared" si="1169"/>
        <v>2</v>
      </c>
      <c r="P4701">
        <v>19.434999999999999</v>
      </c>
      <c r="Q4701">
        <f t="shared" si="1172"/>
        <v>20.360542128787436</v>
      </c>
      <c r="R4701">
        <f t="shared" si="1173"/>
        <v>21.124956756810697</v>
      </c>
      <c r="S4701">
        <f t="shared" si="1174"/>
        <v>-0.76441462802326043</v>
      </c>
      <c r="T4701">
        <f t="shared" si="1175"/>
        <v>-0.73723559160016117</v>
      </c>
      <c r="U4701">
        <f t="shared" si="1176"/>
        <v>2</v>
      </c>
      <c r="V4701">
        <f t="shared" si="1177"/>
        <v>-2.7179036423099268E-2</v>
      </c>
    </row>
    <row r="4702" spans="1:22" x14ac:dyDescent="0.3">
      <c r="A4702" t="s">
        <v>4722</v>
      </c>
      <c r="B4702">
        <v>19.43</v>
      </c>
      <c r="C4702">
        <v>20.71</v>
      </c>
      <c r="D4702">
        <v>19.43</v>
      </c>
      <c r="E4702">
        <v>20.65</v>
      </c>
      <c r="F4702">
        <f t="shared" si="1168"/>
        <v>2</v>
      </c>
      <c r="G4702">
        <f t="shared" si="1181"/>
        <v>57.428571428571374</v>
      </c>
      <c r="H4702">
        <f t="shared" si="1182"/>
        <v>41.238374787911113</v>
      </c>
      <c r="I4702">
        <f t="shared" si="1183"/>
        <v>37.343923006943676</v>
      </c>
      <c r="J4702">
        <f t="shared" si="1170"/>
        <v>1.2199999999999989</v>
      </c>
      <c r="K4702">
        <f t="shared" si="1171"/>
        <v>0</v>
      </c>
      <c r="L4702">
        <f t="shared" si="1178"/>
        <v>0.67599999999999982</v>
      </c>
      <c r="M4702">
        <f t="shared" si="1179"/>
        <v>0.30799999999999983</v>
      </c>
      <c r="N4702">
        <f t="shared" si="1180"/>
        <v>68.699186991869922</v>
      </c>
      <c r="O4702">
        <f t="shared" si="1169"/>
        <v>2</v>
      </c>
      <c r="P4702">
        <v>20.36</v>
      </c>
      <c r="Q4702">
        <f t="shared" si="1172"/>
        <v>20.360458724358601</v>
      </c>
      <c r="R4702">
        <f t="shared" si="1173"/>
        <v>21.068293293343238</v>
      </c>
      <c r="S4702">
        <f t="shared" si="1174"/>
        <v>-0.70783456898463726</v>
      </c>
      <c r="T4702">
        <f t="shared" si="1175"/>
        <v>-0.73135538707705638</v>
      </c>
      <c r="U4702">
        <f t="shared" si="1176"/>
        <v>1</v>
      </c>
      <c r="V4702">
        <f t="shared" si="1177"/>
        <v>2.3520818092419127E-2</v>
      </c>
    </row>
    <row r="4703" spans="1:22" x14ac:dyDescent="0.3">
      <c r="A4703" t="s">
        <v>4723</v>
      </c>
      <c r="B4703">
        <v>20.65</v>
      </c>
      <c r="C4703">
        <v>22.3</v>
      </c>
      <c r="D4703">
        <v>20.47</v>
      </c>
      <c r="E4703">
        <v>21.99</v>
      </c>
      <c r="F4703">
        <f t="shared" si="1168"/>
        <v>2</v>
      </c>
      <c r="G4703">
        <f t="shared" si="1181"/>
        <v>91.530054644808672</v>
      </c>
      <c r="H4703">
        <f t="shared" si="1182"/>
        <v>58.002268073543632</v>
      </c>
      <c r="I4703">
        <f t="shared" si="1183"/>
        <v>44.230038029143657</v>
      </c>
      <c r="J4703">
        <f t="shared" si="1170"/>
        <v>1.3399999999999999</v>
      </c>
      <c r="K4703">
        <f t="shared" si="1171"/>
        <v>0</v>
      </c>
      <c r="L4703">
        <f t="shared" si="1178"/>
        <v>0.51199999999999979</v>
      </c>
      <c r="M4703">
        <f t="shared" si="1179"/>
        <v>0.30799999999999983</v>
      </c>
      <c r="N4703">
        <f t="shared" si="1180"/>
        <v>62.439024390243901</v>
      </c>
      <c r="O4703">
        <f t="shared" si="1169"/>
        <v>2</v>
      </c>
      <c r="P4703">
        <v>21.6875</v>
      </c>
      <c r="Q4703">
        <f t="shared" si="1172"/>
        <v>20.564618920611125</v>
      </c>
      <c r="R4703">
        <f t="shared" si="1173"/>
        <v>21.114160456799294</v>
      </c>
      <c r="S4703">
        <f t="shared" si="1174"/>
        <v>-0.54954153618816903</v>
      </c>
      <c r="T4703">
        <f t="shared" si="1175"/>
        <v>-0.69499261689927894</v>
      </c>
      <c r="U4703">
        <f t="shared" si="1176"/>
        <v>2</v>
      </c>
      <c r="V4703">
        <f t="shared" si="1177"/>
        <v>0.1454510807111099</v>
      </c>
    </row>
    <row r="4704" spans="1:22" x14ac:dyDescent="0.3">
      <c r="A4704" t="s">
        <v>4724</v>
      </c>
      <c r="B4704">
        <v>21.99</v>
      </c>
      <c r="C4704">
        <v>22.3</v>
      </c>
      <c r="D4704">
        <v>21.39</v>
      </c>
      <c r="E4704">
        <v>21.43</v>
      </c>
      <c r="F4704">
        <f t="shared" si="1168"/>
        <v>2</v>
      </c>
      <c r="G4704">
        <f t="shared" si="1181"/>
        <v>76.229508196721284</v>
      </c>
      <c r="H4704">
        <f t="shared" si="1182"/>
        <v>64.078014781269516</v>
      </c>
      <c r="I4704">
        <f t="shared" si="1183"/>
        <v>50.846030279852272</v>
      </c>
      <c r="J4704">
        <f t="shared" si="1170"/>
        <v>0</v>
      </c>
      <c r="K4704">
        <f t="shared" si="1171"/>
        <v>0.55999999999999872</v>
      </c>
      <c r="L4704">
        <f t="shared" si="1178"/>
        <v>0.51199999999999979</v>
      </c>
      <c r="M4704">
        <f t="shared" si="1179"/>
        <v>0.32399999999999951</v>
      </c>
      <c r="N4704">
        <f t="shared" si="1180"/>
        <v>61.244019138756009</v>
      </c>
      <c r="O4704">
        <f t="shared" si="1169"/>
        <v>2</v>
      </c>
      <c r="P4704">
        <v>21.637499999999999</v>
      </c>
      <c r="Q4704">
        <f t="shared" si="1172"/>
        <v>20.729677548209413</v>
      </c>
      <c r="R4704">
        <f t="shared" si="1173"/>
        <v>21.152926348888236</v>
      </c>
      <c r="S4704">
        <f t="shared" si="1174"/>
        <v>-0.42324880067882376</v>
      </c>
      <c r="T4704">
        <f t="shared" si="1175"/>
        <v>-0.64064385365518794</v>
      </c>
      <c r="U4704">
        <f t="shared" si="1176"/>
        <v>2</v>
      </c>
      <c r="V4704">
        <f t="shared" si="1177"/>
        <v>0.21739505297636419</v>
      </c>
    </row>
    <row r="4705" spans="1:22" x14ac:dyDescent="0.3">
      <c r="A4705" t="s">
        <v>4725</v>
      </c>
      <c r="B4705">
        <v>22.02</v>
      </c>
      <c r="C4705">
        <v>24.15</v>
      </c>
      <c r="D4705">
        <v>21.91</v>
      </c>
      <c r="E4705">
        <v>24.03</v>
      </c>
      <c r="F4705">
        <f t="shared" si="1168"/>
        <v>2</v>
      </c>
      <c r="G4705">
        <f t="shared" si="1181"/>
        <v>97.822141560798599</v>
      </c>
      <c r="H4705">
        <f t="shared" si="1182"/>
        <v>75.326057041112534</v>
      </c>
      <c r="I4705">
        <f t="shared" si="1183"/>
        <v>59.006039200272355</v>
      </c>
      <c r="J4705">
        <f t="shared" si="1170"/>
        <v>2.6000000000000014</v>
      </c>
      <c r="K4705">
        <f t="shared" si="1171"/>
        <v>0</v>
      </c>
      <c r="L4705">
        <f t="shared" si="1178"/>
        <v>1.032</v>
      </c>
      <c r="M4705">
        <f t="shared" si="1179"/>
        <v>0.1780000000000001</v>
      </c>
      <c r="N4705">
        <f t="shared" si="1180"/>
        <v>85.28925619834709</v>
      </c>
      <c r="O4705">
        <f t="shared" si="1169"/>
        <v>3</v>
      </c>
      <c r="P4705">
        <v>23.53</v>
      </c>
      <c r="Q4705">
        <f t="shared" si="1172"/>
        <v>21.160496386946427</v>
      </c>
      <c r="R4705">
        <f t="shared" si="1173"/>
        <v>21.329005878600221</v>
      </c>
      <c r="S4705">
        <f t="shared" si="1174"/>
        <v>-0.16850949165379348</v>
      </c>
      <c r="T4705">
        <f t="shared" si="1175"/>
        <v>-0.54621698125490903</v>
      </c>
      <c r="U4705">
        <f t="shared" si="1176"/>
        <v>2</v>
      </c>
      <c r="V4705">
        <f t="shared" si="1177"/>
        <v>0.37770748960111555</v>
      </c>
    </row>
    <row r="4706" spans="1:22" x14ac:dyDescent="0.3">
      <c r="A4706" t="s">
        <v>4726</v>
      </c>
      <c r="B4706">
        <v>24.54</v>
      </c>
      <c r="C4706">
        <v>24.71</v>
      </c>
      <c r="D4706">
        <v>22.97</v>
      </c>
      <c r="E4706">
        <v>23.06</v>
      </c>
      <c r="F4706">
        <f t="shared" si="1168"/>
        <v>2</v>
      </c>
      <c r="G4706">
        <f t="shared" si="1181"/>
        <v>72.175379426644142</v>
      </c>
      <c r="H4706">
        <f t="shared" si="1182"/>
        <v>74.275831169623075</v>
      </c>
      <c r="I4706">
        <f t="shared" si="1183"/>
        <v>64.09596985672259</v>
      </c>
      <c r="J4706">
        <f t="shared" si="1170"/>
        <v>0</v>
      </c>
      <c r="K4706">
        <f t="shared" si="1171"/>
        <v>0.97000000000000242</v>
      </c>
      <c r="L4706">
        <f t="shared" si="1178"/>
        <v>1.032</v>
      </c>
      <c r="M4706">
        <f t="shared" si="1179"/>
        <v>0.30600000000000022</v>
      </c>
      <c r="N4706">
        <f t="shared" si="1180"/>
        <v>77.130044843049319</v>
      </c>
      <c r="O4706">
        <f t="shared" si="1169"/>
        <v>2</v>
      </c>
      <c r="P4706">
        <v>23.45</v>
      </c>
      <c r="Q4706">
        <f t="shared" si="1172"/>
        <v>21.512727712031591</v>
      </c>
      <c r="R4706">
        <f t="shared" si="1173"/>
        <v>21.486116554259464</v>
      </c>
      <c r="S4706">
        <f t="shared" si="1174"/>
        <v>2.6611157772126859E-2</v>
      </c>
      <c r="T4706">
        <f t="shared" si="1175"/>
        <v>-0.43165135344950184</v>
      </c>
      <c r="U4706">
        <f t="shared" si="1176"/>
        <v>2</v>
      </c>
      <c r="V4706">
        <f t="shared" si="1177"/>
        <v>0.4582625112216287</v>
      </c>
    </row>
    <row r="4707" spans="1:22" x14ac:dyDescent="0.3">
      <c r="A4707" t="s">
        <v>4727</v>
      </c>
      <c r="B4707">
        <v>22.22</v>
      </c>
      <c r="C4707">
        <v>24.06</v>
      </c>
      <c r="D4707">
        <v>22.12</v>
      </c>
      <c r="E4707">
        <v>22.64</v>
      </c>
      <c r="F4707">
        <f t="shared" si="1168"/>
        <v>2</v>
      </c>
      <c r="G4707">
        <f t="shared" si="1181"/>
        <v>62.295081967213129</v>
      </c>
      <c r="H4707">
        <f t="shared" si="1182"/>
        <v>70.28224810215309</v>
      </c>
      <c r="I4707">
        <f t="shared" si="1183"/>
        <v>66.158062605199419</v>
      </c>
      <c r="J4707">
        <f t="shared" si="1170"/>
        <v>0</v>
      </c>
      <c r="K4707">
        <f t="shared" si="1171"/>
        <v>0.41999999999999815</v>
      </c>
      <c r="L4707">
        <f t="shared" si="1178"/>
        <v>0.78800000000000026</v>
      </c>
      <c r="M4707">
        <f t="shared" si="1179"/>
        <v>0.38999999999999985</v>
      </c>
      <c r="N4707">
        <f t="shared" si="1180"/>
        <v>66.893039049236009</v>
      </c>
      <c r="O4707">
        <f t="shared" si="1169"/>
        <v>2</v>
      </c>
      <c r="P4707">
        <v>22.864999999999998</v>
      </c>
      <c r="Q4707">
        <f t="shared" si="1172"/>
        <v>21.720769602488268</v>
      </c>
      <c r="R4707">
        <f t="shared" si="1173"/>
        <v>21.588256068758763</v>
      </c>
      <c r="S4707">
        <f t="shared" si="1174"/>
        <v>0.13251353372950447</v>
      </c>
      <c r="T4707">
        <f t="shared" si="1175"/>
        <v>-0.31881837601370056</v>
      </c>
      <c r="U4707">
        <f t="shared" si="1176"/>
        <v>2</v>
      </c>
      <c r="V4707">
        <f t="shared" si="1177"/>
        <v>0.45133190974320503</v>
      </c>
    </row>
    <row r="4708" spans="1:22" x14ac:dyDescent="0.3">
      <c r="A4708" t="s">
        <v>4728</v>
      </c>
      <c r="B4708">
        <v>22.69</v>
      </c>
      <c r="C4708">
        <v>25.68</v>
      </c>
      <c r="D4708">
        <v>22.58</v>
      </c>
      <c r="E4708">
        <v>25.47</v>
      </c>
      <c r="F4708">
        <f t="shared" si="1168"/>
        <v>2</v>
      </c>
      <c r="G4708">
        <f t="shared" si="1181"/>
        <v>96.749226006191932</v>
      </c>
      <c r="H4708">
        <f t="shared" si="1182"/>
        <v>79.104574070166024</v>
      </c>
      <c r="I4708">
        <f t="shared" si="1183"/>
        <v>70.473566426854944</v>
      </c>
      <c r="J4708">
        <f t="shared" si="1170"/>
        <v>2.8299999999999983</v>
      </c>
      <c r="K4708">
        <f t="shared" si="1171"/>
        <v>0</v>
      </c>
      <c r="L4708">
        <f t="shared" si="1178"/>
        <v>1.0859999999999999</v>
      </c>
      <c r="M4708">
        <f t="shared" si="1179"/>
        <v>0.38999999999999985</v>
      </c>
      <c r="N4708">
        <f t="shared" si="1180"/>
        <v>73.577235772357724</v>
      </c>
      <c r="O4708">
        <f t="shared" si="1169"/>
        <v>2</v>
      </c>
      <c r="P4708">
        <v>24.8</v>
      </c>
      <c r="Q4708">
        <f t="shared" si="1172"/>
        <v>22.194497355951611</v>
      </c>
      <c r="R4708">
        <f t="shared" si="1173"/>
        <v>21.826163026628485</v>
      </c>
      <c r="S4708">
        <f t="shared" si="1174"/>
        <v>0.36833432932312604</v>
      </c>
      <c r="T4708">
        <f t="shared" si="1175"/>
        <v>-0.18138783494633523</v>
      </c>
      <c r="U4708">
        <f t="shared" si="1176"/>
        <v>2</v>
      </c>
      <c r="V4708">
        <f t="shared" si="1177"/>
        <v>0.5497221642694613</v>
      </c>
    </row>
    <row r="4709" spans="1:22" x14ac:dyDescent="0.3">
      <c r="A4709" t="s">
        <v>4729</v>
      </c>
      <c r="B4709">
        <v>25.47</v>
      </c>
      <c r="C4709">
        <v>25.48</v>
      </c>
      <c r="D4709">
        <v>23.8</v>
      </c>
      <c r="E4709">
        <v>24.52</v>
      </c>
      <c r="F4709">
        <f t="shared" si="1168"/>
        <v>2</v>
      </c>
      <c r="G4709">
        <f t="shared" si="1181"/>
        <v>82.043343653250773</v>
      </c>
      <c r="H4709">
        <f t="shared" si="1182"/>
        <v>80.084163931194269</v>
      </c>
      <c r="I4709">
        <f t="shared" si="1183"/>
        <v>73.677098928301376</v>
      </c>
      <c r="J4709">
        <f t="shared" si="1170"/>
        <v>0</v>
      </c>
      <c r="K4709">
        <f t="shared" si="1171"/>
        <v>0.94999999999999929</v>
      </c>
      <c r="L4709">
        <f t="shared" si="1178"/>
        <v>1.0859999999999999</v>
      </c>
      <c r="M4709">
        <f t="shared" si="1179"/>
        <v>0.46799999999999997</v>
      </c>
      <c r="N4709">
        <f t="shared" si="1180"/>
        <v>69.884169884169879</v>
      </c>
      <c r="O4709">
        <f t="shared" si="1169"/>
        <v>2</v>
      </c>
      <c r="P4709">
        <v>24.58</v>
      </c>
      <c r="Q4709">
        <f t="shared" si="1172"/>
        <v>22.561497762728287</v>
      </c>
      <c r="R4709">
        <f t="shared" si="1173"/>
        <v>22.03015095058193</v>
      </c>
      <c r="S4709">
        <f t="shared" si="1174"/>
        <v>0.53134681214635648</v>
      </c>
      <c r="T4709">
        <f t="shared" si="1175"/>
        <v>-3.8840905527796871E-2</v>
      </c>
      <c r="U4709">
        <f t="shared" si="1176"/>
        <v>2</v>
      </c>
      <c r="V4709">
        <f t="shared" si="1177"/>
        <v>0.57018771767415333</v>
      </c>
    </row>
    <row r="4710" spans="1:22" x14ac:dyDescent="0.3">
      <c r="A4710" t="s">
        <v>4730</v>
      </c>
      <c r="B4710">
        <v>25.38</v>
      </c>
      <c r="C4710">
        <v>26.25</v>
      </c>
      <c r="D4710">
        <v>24.39</v>
      </c>
      <c r="E4710">
        <v>24.39</v>
      </c>
      <c r="F4710">
        <f t="shared" si="1168"/>
        <v>2</v>
      </c>
      <c r="G4710">
        <f t="shared" si="1181"/>
        <v>72.727272727272734</v>
      </c>
      <c r="H4710">
        <f t="shared" si="1182"/>
        <v>77.631866863220409</v>
      </c>
      <c r="I4710">
        <f t="shared" si="1183"/>
        <v>74.995354906607716</v>
      </c>
      <c r="J4710">
        <f t="shared" si="1170"/>
        <v>0</v>
      </c>
      <c r="K4710">
        <f t="shared" si="1171"/>
        <v>0.12999999999999901</v>
      </c>
      <c r="L4710">
        <f t="shared" si="1178"/>
        <v>0.56599999999999961</v>
      </c>
      <c r="M4710">
        <f t="shared" si="1179"/>
        <v>0.49399999999999977</v>
      </c>
      <c r="N4710">
        <f t="shared" si="1180"/>
        <v>53.39622641509434</v>
      </c>
      <c r="O4710">
        <f t="shared" si="1169"/>
        <v>2</v>
      </c>
      <c r="P4710">
        <v>24.855</v>
      </c>
      <c r="Q4710">
        <f t="shared" si="1172"/>
        <v>22.91434426077009</v>
      </c>
      <c r="R4710">
        <f t="shared" si="1173"/>
        <v>22.239399028316601</v>
      </c>
      <c r="S4710">
        <f t="shared" si="1174"/>
        <v>0.67494523245348859</v>
      </c>
      <c r="T4710">
        <f t="shared" si="1175"/>
        <v>0.10391632206846022</v>
      </c>
      <c r="U4710">
        <f t="shared" si="1176"/>
        <v>2</v>
      </c>
      <c r="V4710">
        <f t="shared" si="1177"/>
        <v>0.57102891038502834</v>
      </c>
    </row>
    <row r="4711" spans="1:22" x14ac:dyDescent="0.3">
      <c r="A4711" t="s">
        <v>4731</v>
      </c>
      <c r="B4711">
        <v>24.8</v>
      </c>
      <c r="C4711">
        <v>26.67</v>
      </c>
      <c r="D4711">
        <v>24.8</v>
      </c>
      <c r="E4711">
        <v>25.66</v>
      </c>
      <c r="F4711">
        <f t="shared" si="1168"/>
        <v>2</v>
      </c>
      <c r="G4711">
        <f t="shared" si="1181"/>
        <v>83.709677419354819</v>
      </c>
      <c r="H4711">
        <f t="shared" si="1182"/>
        <v>79.657803715265203</v>
      </c>
      <c r="I4711">
        <f t="shared" si="1183"/>
        <v>76.549504509493545</v>
      </c>
      <c r="J4711">
        <f t="shared" si="1170"/>
        <v>1.2699999999999996</v>
      </c>
      <c r="K4711">
        <f t="shared" si="1171"/>
        <v>0</v>
      </c>
      <c r="L4711">
        <f t="shared" si="1178"/>
        <v>0.81999999999999962</v>
      </c>
      <c r="M4711">
        <f t="shared" si="1179"/>
        <v>0.29999999999999927</v>
      </c>
      <c r="N4711">
        <f t="shared" si="1180"/>
        <v>73.214285714285765</v>
      </c>
      <c r="O4711">
        <f t="shared" si="1169"/>
        <v>2</v>
      </c>
      <c r="P4711">
        <v>25.697500000000002</v>
      </c>
      <c r="Q4711">
        <f t="shared" si="1172"/>
        <v>23.342522066805461</v>
      </c>
      <c r="R4711">
        <f t="shared" si="1173"/>
        <v>22.495554655848704</v>
      </c>
      <c r="S4711">
        <f t="shared" si="1174"/>
        <v>0.84696741095675776</v>
      </c>
      <c r="T4711">
        <f t="shared" si="1175"/>
        <v>0.25252653984611972</v>
      </c>
      <c r="U4711">
        <f t="shared" si="1176"/>
        <v>2</v>
      </c>
      <c r="V4711">
        <f t="shared" si="1177"/>
        <v>0.59444087111063804</v>
      </c>
    </row>
    <row r="4712" spans="1:22" x14ac:dyDescent="0.3">
      <c r="A4712" t="s">
        <v>4732</v>
      </c>
      <c r="B4712">
        <v>25.66</v>
      </c>
      <c r="C4712">
        <v>31.87</v>
      </c>
      <c r="D4712">
        <v>25.66</v>
      </c>
      <c r="E4712">
        <v>31.7</v>
      </c>
      <c r="F4712">
        <f t="shared" si="1168"/>
        <v>2</v>
      </c>
      <c r="G4712">
        <f t="shared" si="1181"/>
        <v>98.377862595419828</v>
      </c>
      <c r="H4712">
        <f t="shared" si="1182"/>
        <v>85.897823341983411</v>
      </c>
      <c r="I4712">
        <f t="shared" si="1183"/>
        <v>79.665610786990158</v>
      </c>
      <c r="J4712">
        <f t="shared" si="1170"/>
        <v>6.0399999999999991</v>
      </c>
      <c r="K4712">
        <f t="shared" si="1171"/>
        <v>0</v>
      </c>
      <c r="L4712">
        <f t="shared" si="1178"/>
        <v>2.0279999999999996</v>
      </c>
      <c r="M4712">
        <f t="shared" si="1179"/>
        <v>0.21599999999999966</v>
      </c>
      <c r="N4712">
        <f t="shared" si="1180"/>
        <v>90.37433155080214</v>
      </c>
      <c r="O4712">
        <f t="shared" si="1169"/>
        <v>3</v>
      </c>
      <c r="P4712">
        <v>30.232500000000002</v>
      </c>
      <c r="Q4712">
        <f t="shared" si="1172"/>
        <v>24.402518671912315</v>
      </c>
      <c r="R4712">
        <f t="shared" si="1173"/>
        <v>23.068661718378429</v>
      </c>
      <c r="S4712">
        <f t="shared" si="1174"/>
        <v>1.3338569535338856</v>
      </c>
      <c r="T4712">
        <f t="shared" si="1175"/>
        <v>0.46879262258367288</v>
      </c>
      <c r="U4712">
        <f t="shared" si="1176"/>
        <v>2</v>
      </c>
      <c r="V4712">
        <f t="shared" si="1177"/>
        <v>0.86506433095021262</v>
      </c>
    </row>
    <row r="4713" spans="1:22" x14ac:dyDescent="0.3">
      <c r="A4713" t="s">
        <v>4733</v>
      </c>
      <c r="B4713">
        <v>31.7</v>
      </c>
      <c r="C4713">
        <v>33.700000000000003</v>
      </c>
      <c r="D4713">
        <v>30.24</v>
      </c>
      <c r="E4713">
        <v>31.54</v>
      </c>
      <c r="F4713">
        <f t="shared" si="1168"/>
        <v>3</v>
      </c>
      <c r="G4713">
        <f t="shared" si="1181"/>
        <v>81.679389312977065</v>
      </c>
      <c r="H4713">
        <f t="shared" si="1182"/>
        <v>84.491678665647953</v>
      </c>
      <c r="I4713">
        <f t="shared" si="1183"/>
        <v>81.274300079876085</v>
      </c>
      <c r="J4713">
        <f t="shared" si="1170"/>
        <v>0</v>
      </c>
      <c r="K4713">
        <f t="shared" si="1171"/>
        <v>0.16000000000000014</v>
      </c>
      <c r="L4713">
        <f t="shared" si="1178"/>
        <v>1.4619999999999997</v>
      </c>
      <c r="M4713">
        <f t="shared" si="1179"/>
        <v>0.24799999999999969</v>
      </c>
      <c r="N4713">
        <f t="shared" si="1180"/>
        <v>85.497076023391827</v>
      </c>
      <c r="O4713">
        <f t="shared" si="1169"/>
        <v>3</v>
      </c>
      <c r="P4713">
        <v>31.754999999999999</v>
      </c>
      <c r="Q4713">
        <f t="shared" si="1172"/>
        <v>25.533669645464265</v>
      </c>
      <c r="R4713">
        <f t="shared" si="1173"/>
        <v>23.712094183683732</v>
      </c>
      <c r="S4713">
        <f t="shared" si="1174"/>
        <v>1.8215754617805331</v>
      </c>
      <c r="T4713">
        <f t="shared" si="1175"/>
        <v>0.73934919042304492</v>
      </c>
      <c r="U4713">
        <f t="shared" si="1176"/>
        <v>2</v>
      </c>
      <c r="V4713">
        <f t="shared" si="1177"/>
        <v>1.0822262713574882</v>
      </c>
    </row>
    <row r="4714" spans="1:22" x14ac:dyDescent="0.3">
      <c r="A4714" t="s">
        <v>4734</v>
      </c>
      <c r="B4714">
        <v>30.25</v>
      </c>
      <c r="C4714">
        <v>36.4</v>
      </c>
      <c r="D4714">
        <v>30.25</v>
      </c>
      <c r="E4714">
        <v>36.22</v>
      </c>
      <c r="F4714">
        <f t="shared" si="1168"/>
        <v>3</v>
      </c>
      <c r="G4714">
        <f t="shared" si="1181"/>
        <v>98.739495798319325</v>
      </c>
      <c r="H4714">
        <f t="shared" si="1182"/>
        <v>89.240951043205072</v>
      </c>
      <c r="I4714">
        <f t="shared" si="1183"/>
        <v>83.929850400985742</v>
      </c>
      <c r="J4714">
        <f t="shared" si="1170"/>
        <v>4.68</v>
      </c>
      <c r="K4714">
        <f t="shared" si="1171"/>
        <v>0</v>
      </c>
      <c r="L4714">
        <f t="shared" si="1178"/>
        <v>2.3979999999999997</v>
      </c>
      <c r="M4714">
        <f t="shared" si="1179"/>
        <v>5.7999999999999829E-2</v>
      </c>
      <c r="N4714">
        <f t="shared" si="1180"/>
        <v>97.6384364820847</v>
      </c>
      <c r="O4714">
        <f t="shared" si="1169"/>
        <v>3</v>
      </c>
      <c r="P4714">
        <v>34.772500000000001</v>
      </c>
      <c r="Q4714">
        <f t="shared" si="1172"/>
        <v>26.955028161546686</v>
      </c>
      <c r="R4714">
        <f t="shared" si="1173"/>
        <v>24.531383503410861</v>
      </c>
      <c r="S4714">
        <f t="shared" si="1174"/>
        <v>2.4236446581358244</v>
      </c>
      <c r="T4714">
        <f t="shared" si="1175"/>
        <v>1.0762082839656009</v>
      </c>
      <c r="U4714">
        <f t="shared" si="1176"/>
        <v>2</v>
      </c>
      <c r="V4714">
        <f t="shared" si="1177"/>
        <v>1.3474363741702235</v>
      </c>
    </row>
    <row r="4715" spans="1:22" x14ac:dyDescent="0.3">
      <c r="A4715" t="s">
        <v>4735</v>
      </c>
      <c r="B4715">
        <v>36.1</v>
      </c>
      <c r="C4715">
        <v>42.16</v>
      </c>
      <c r="D4715">
        <v>33.1</v>
      </c>
      <c r="E4715">
        <v>33.1</v>
      </c>
      <c r="F4715">
        <f t="shared" si="1168"/>
        <v>2</v>
      </c>
      <c r="G4715">
        <f t="shared" si="1181"/>
        <v>54.79041916167666</v>
      </c>
      <c r="H4715">
        <f t="shared" si="1182"/>
        <v>77.757440416028942</v>
      </c>
      <c r="I4715">
        <f t="shared" si="1183"/>
        <v>81.872380406000133</v>
      </c>
      <c r="J4715">
        <f t="shared" si="1170"/>
        <v>0</v>
      </c>
      <c r="K4715">
        <f t="shared" si="1171"/>
        <v>3.1199999999999974</v>
      </c>
      <c r="L4715">
        <f t="shared" si="1178"/>
        <v>2.3979999999999997</v>
      </c>
      <c r="M4715">
        <f t="shared" si="1179"/>
        <v>0.65599999999999947</v>
      </c>
      <c r="N4715">
        <f t="shared" si="1180"/>
        <v>78.519973804846117</v>
      </c>
      <c r="O4715">
        <f t="shared" si="1169"/>
        <v>2</v>
      </c>
      <c r="P4715">
        <v>35.365000000000002</v>
      </c>
      <c r="Q4715">
        <f t="shared" si="1172"/>
        <v>28.248869982847197</v>
      </c>
      <c r="R4715">
        <f t="shared" si="1173"/>
        <v>25.333873614269315</v>
      </c>
      <c r="S4715">
        <f t="shared" si="1174"/>
        <v>2.9149963685778815</v>
      </c>
      <c r="T4715">
        <f t="shared" si="1175"/>
        <v>1.443965900888057</v>
      </c>
      <c r="U4715">
        <f t="shared" si="1176"/>
        <v>2</v>
      </c>
      <c r="V4715">
        <f t="shared" si="1177"/>
        <v>1.4710304676898245</v>
      </c>
    </row>
    <row r="4716" spans="1:22" x14ac:dyDescent="0.3">
      <c r="A4716" t="s">
        <v>4736</v>
      </c>
      <c r="B4716">
        <v>33.07</v>
      </c>
      <c r="C4716">
        <v>33.08</v>
      </c>
      <c r="D4716">
        <v>27.95</v>
      </c>
      <c r="E4716">
        <v>32.07</v>
      </c>
      <c r="F4716">
        <f t="shared" si="1168"/>
        <v>2</v>
      </c>
      <c r="G4716">
        <f t="shared" si="1181"/>
        <v>48.467824310520953</v>
      </c>
      <c r="H4716">
        <f t="shared" si="1182"/>
        <v>67.994235047526274</v>
      </c>
      <c r="I4716">
        <f t="shared" si="1183"/>
        <v>77.246331953175513</v>
      </c>
      <c r="J4716">
        <f t="shared" si="1170"/>
        <v>0</v>
      </c>
      <c r="K4716">
        <f t="shared" si="1171"/>
        <v>1.0300000000000011</v>
      </c>
      <c r="L4716">
        <f t="shared" si="1178"/>
        <v>2.1439999999999997</v>
      </c>
      <c r="M4716">
        <f t="shared" si="1179"/>
        <v>0.86199999999999977</v>
      </c>
      <c r="N4716">
        <f t="shared" si="1180"/>
        <v>71.32401862940786</v>
      </c>
      <c r="O4716">
        <f t="shared" si="1169"/>
        <v>2</v>
      </c>
      <c r="P4716">
        <v>31.2925</v>
      </c>
      <c r="Q4716">
        <f t="shared" si="1172"/>
        <v>28.717120754716859</v>
      </c>
      <c r="R4716">
        <f t="shared" si="1173"/>
        <v>25.775253346545661</v>
      </c>
      <c r="S4716">
        <f t="shared" si="1174"/>
        <v>2.9418674081711984</v>
      </c>
      <c r="T4716">
        <f t="shared" si="1175"/>
        <v>1.7435462023446853</v>
      </c>
      <c r="U4716">
        <f t="shared" si="1176"/>
        <v>2</v>
      </c>
      <c r="V4716">
        <f t="shared" si="1177"/>
        <v>1.1983212058265131</v>
      </c>
    </row>
    <row r="4717" spans="1:22" x14ac:dyDescent="0.3">
      <c r="A4717" t="s">
        <v>4737</v>
      </c>
      <c r="B4717">
        <v>32.4</v>
      </c>
      <c r="C4717">
        <v>34.22</v>
      </c>
      <c r="D4717">
        <v>30.81</v>
      </c>
      <c r="E4717">
        <v>33.85</v>
      </c>
      <c r="F4717">
        <f t="shared" si="1168"/>
        <v>2</v>
      </c>
      <c r="G4717">
        <f t="shared" si="1181"/>
        <v>54.738562091503283</v>
      </c>
      <c r="H4717">
        <f t="shared" si="1182"/>
        <v>63.575677395518611</v>
      </c>
      <c r="I4717">
        <f t="shared" si="1183"/>
        <v>72.689447100623212</v>
      </c>
      <c r="J4717">
        <f t="shared" si="1170"/>
        <v>1.7800000000000011</v>
      </c>
      <c r="K4717">
        <f t="shared" si="1171"/>
        <v>0</v>
      </c>
      <c r="L4717">
        <f t="shared" si="1178"/>
        <v>1.2920000000000003</v>
      </c>
      <c r="M4717">
        <f t="shared" si="1179"/>
        <v>0.86199999999999977</v>
      </c>
      <c r="N4717">
        <f t="shared" si="1180"/>
        <v>59.981429897864459</v>
      </c>
      <c r="O4717">
        <f t="shared" si="1169"/>
        <v>2</v>
      </c>
      <c r="P4717">
        <v>33.182499999999997</v>
      </c>
      <c r="Q4717">
        <f t="shared" si="1172"/>
        <v>29.404102177068111</v>
      </c>
      <c r="R4717">
        <f t="shared" si="1173"/>
        <v>26.323938283838576</v>
      </c>
      <c r="S4717">
        <f t="shared" si="1174"/>
        <v>3.0801638932295354</v>
      </c>
      <c r="T4717">
        <f t="shared" si="1175"/>
        <v>2.0108697405216551</v>
      </c>
      <c r="U4717">
        <f t="shared" si="1176"/>
        <v>2</v>
      </c>
      <c r="V4717">
        <f t="shared" si="1177"/>
        <v>1.0692941527078803</v>
      </c>
    </row>
    <row r="4718" spans="1:22" x14ac:dyDescent="0.3">
      <c r="A4718" t="s">
        <v>4738</v>
      </c>
      <c r="B4718">
        <v>33.85</v>
      </c>
      <c r="C4718">
        <v>36.08</v>
      </c>
      <c r="D4718">
        <v>32.630000000000003</v>
      </c>
      <c r="E4718">
        <v>35.72</v>
      </c>
      <c r="F4718">
        <f t="shared" si="1168"/>
        <v>2</v>
      </c>
      <c r="G4718">
        <f t="shared" si="1181"/>
        <v>63.759144625773779</v>
      </c>
      <c r="H4718">
        <f t="shared" si="1182"/>
        <v>63.636833138937</v>
      </c>
      <c r="I4718">
        <f t="shared" si="1183"/>
        <v>69.671909113394477</v>
      </c>
      <c r="J4718">
        <f t="shared" si="1170"/>
        <v>1.8699999999999974</v>
      </c>
      <c r="K4718">
        <f t="shared" si="1171"/>
        <v>0</v>
      </c>
      <c r="L4718">
        <f t="shared" si="1178"/>
        <v>1.6659999999999997</v>
      </c>
      <c r="M4718">
        <f t="shared" si="1179"/>
        <v>0.82999999999999974</v>
      </c>
      <c r="N4718">
        <f t="shared" si="1180"/>
        <v>66.746794871794862</v>
      </c>
      <c r="O4718">
        <f t="shared" si="1169"/>
        <v>2</v>
      </c>
      <c r="P4718">
        <v>35.037500000000001</v>
      </c>
      <c r="Q4718">
        <f t="shared" si="1172"/>
        <v>30.270778765211478</v>
      </c>
      <c r="R4718">
        <f t="shared" si="1173"/>
        <v>26.969387299850535</v>
      </c>
      <c r="S4718">
        <f t="shared" si="1174"/>
        <v>3.3013914653609433</v>
      </c>
      <c r="T4718">
        <f t="shared" si="1175"/>
        <v>2.2689740854895128</v>
      </c>
      <c r="U4718">
        <f t="shared" si="1176"/>
        <v>2</v>
      </c>
      <c r="V4718">
        <f t="shared" si="1177"/>
        <v>1.0324173798714305</v>
      </c>
    </row>
    <row r="4719" spans="1:22" x14ac:dyDescent="0.3">
      <c r="A4719" t="s">
        <v>4739</v>
      </c>
      <c r="B4719">
        <v>35.700000000000003</v>
      </c>
      <c r="C4719">
        <v>36.71</v>
      </c>
      <c r="D4719">
        <v>34.159999999999997</v>
      </c>
      <c r="E4719">
        <v>35.19</v>
      </c>
      <c r="F4719">
        <f t="shared" si="1168"/>
        <v>2</v>
      </c>
      <c r="G4719">
        <f t="shared" si="1181"/>
        <v>59.850230414746541</v>
      </c>
      <c r="H4719">
        <f t="shared" si="1182"/>
        <v>62.374632230873509</v>
      </c>
      <c r="I4719">
        <f t="shared" si="1183"/>
        <v>67.23948348588749</v>
      </c>
      <c r="J4719">
        <f t="shared" si="1170"/>
        <v>0</v>
      </c>
      <c r="K4719">
        <f t="shared" si="1171"/>
        <v>0.53000000000000114</v>
      </c>
      <c r="L4719">
        <f t="shared" si="1178"/>
        <v>0.72999999999999976</v>
      </c>
      <c r="M4719">
        <f t="shared" si="1179"/>
        <v>0.93599999999999994</v>
      </c>
      <c r="N4719">
        <f t="shared" si="1180"/>
        <v>43.817527010804312</v>
      </c>
      <c r="O4719">
        <f t="shared" si="1169"/>
        <v>2</v>
      </c>
      <c r="P4719">
        <v>35.3125</v>
      </c>
      <c r="Q4719">
        <f t="shared" si="1172"/>
        <v>31.046428185948173</v>
      </c>
      <c r="R4719">
        <f t="shared" si="1173"/>
        <v>27.587395648009753</v>
      </c>
      <c r="S4719">
        <f t="shared" si="1174"/>
        <v>3.4590325379384197</v>
      </c>
      <c r="T4719">
        <f t="shared" si="1175"/>
        <v>2.5069857759792944</v>
      </c>
      <c r="U4719">
        <f t="shared" si="1176"/>
        <v>2</v>
      </c>
      <c r="V4719">
        <f t="shared" si="1177"/>
        <v>0.9520467619591253</v>
      </c>
    </row>
    <row r="4720" spans="1:22" x14ac:dyDescent="0.3">
      <c r="A4720" t="s">
        <v>4740</v>
      </c>
      <c r="B4720">
        <v>35.19</v>
      </c>
      <c r="C4720">
        <v>35.19</v>
      </c>
      <c r="D4720">
        <v>32.450000000000003</v>
      </c>
      <c r="E4720">
        <v>32.82</v>
      </c>
      <c r="F4720">
        <f t="shared" si="1168"/>
        <v>2</v>
      </c>
      <c r="G4720">
        <f t="shared" si="1181"/>
        <v>43.393939393939405</v>
      </c>
      <c r="H4720">
        <f t="shared" si="1182"/>
        <v>56.047734618562131</v>
      </c>
      <c r="I4720">
        <f t="shared" si="1183"/>
        <v>63.508900530112371</v>
      </c>
      <c r="J4720">
        <f t="shared" si="1170"/>
        <v>0</v>
      </c>
      <c r="K4720">
        <f t="shared" si="1171"/>
        <v>2.3699999999999974</v>
      </c>
      <c r="L4720">
        <f t="shared" si="1178"/>
        <v>0.72999999999999976</v>
      </c>
      <c r="M4720">
        <f t="shared" si="1179"/>
        <v>0.78599999999999992</v>
      </c>
      <c r="N4720">
        <f t="shared" si="1180"/>
        <v>48.153034300791553</v>
      </c>
      <c r="O4720">
        <f t="shared" si="1169"/>
        <v>2</v>
      </c>
      <c r="P4720">
        <v>33.32</v>
      </c>
      <c r="Q4720">
        <f t="shared" si="1172"/>
        <v>31.39620846503307</v>
      </c>
      <c r="R4720">
        <f t="shared" si="1173"/>
        <v>28.012033007416438</v>
      </c>
      <c r="S4720">
        <f t="shared" si="1174"/>
        <v>3.3841754576166316</v>
      </c>
      <c r="T4720">
        <f t="shared" si="1175"/>
        <v>2.682423712306762</v>
      </c>
      <c r="U4720">
        <f t="shared" si="1176"/>
        <v>2</v>
      </c>
      <c r="V4720">
        <f t="shared" si="1177"/>
        <v>0.70175174530986961</v>
      </c>
    </row>
    <row r="4721" spans="1:22" x14ac:dyDescent="0.3">
      <c r="A4721" t="s">
        <v>4741</v>
      </c>
      <c r="B4721">
        <v>34.76</v>
      </c>
      <c r="C4721">
        <v>36.4</v>
      </c>
      <c r="D4721">
        <v>34.44</v>
      </c>
      <c r="E4721">
        <v>34.74</v>
      </c>
      <c r="F4721">
        <f t="shared" si="1168"/>
        <v>2</v>
      </c>
      <c r="G4721">
        <f t="shared" si="1181"/>
        <v>47.783251231527125</v>
      </c>
      <c r="H4721">
        <f t="shared" si="1182"/>
        <v>53.292906822883793</v>
      </c>
      <c r="I4721">
        <f t="shared" si="1183"/>
        <v>60.103569294369507</v>
      </c>
      <c r="J4721">
        <f t="shared" si="1170"/>
        <v>1.9200000000000017</v>
      </c>
      <c r="K4721">
        <f t="shared" si="1171"/>
        <v>0</v>
      </c>
      <c r="L4721">
        <f t="shared" si="1178"/>
        <v>1.1140000000000001</v>
      </c>
      <c r="M4721">
        <f t="shared" si="1179"/>
        <v>0.57999999999999974</v>
      </c>
      <c r="N4721">
        <f t="shared" si="1180"/>
        <v>65.761511216056675</v>
      </c>
      <c r="O4721">
        <f t="shared" si="1169"/>
        <v>2</v>
      </c>
      <c r="P4721">
        <v>35.08</v>
      </c>
      <c r="Q4721">
        <f t="shared" si="1172"/>
        <v>31.962945624258751</v>
      </c>
      <c r="R4721">
        <f t="shared" si="1173"/>
        <v>28.535586117978184</v>
      </c>
      <c r="S4721">
        <f t="shared" si="1174"/>
        <v>3.4273595062805668</v>
      </c>
      <c r="T4721">
        <f t="shared" si="1175"/>
        <v>2.8314108711015229</v>
      </c>
      <c r="U4721">
        <f t="shared" si="1176"/>
        <v>2</v>
      </c>
      <c r="V4721">
        <f t="shared" si="1177"/>
        <v>0.59594863517904395</v>
      </c>
    </row>
    <row r="4722" spans="1:22" x14ac:dyDescent="0.3">
      <c r="A4722" t="s">
        <v>4742</v>
      </c>
      <c r="B4722">
        <v>36.92</v>
      </c>
      <c r="C4722">
        <v>48.4</v>
      </c>
      <c r="D4722">
        <v>36.92</v>
      </c>
      <c r="E4722">
        <v>46.72</v>
      </c>
      <c r="F4722">
        <f t="shared" si="1168"/>
        <v>2</v>
      </c>
      <c r="G4722">
        <f t="shared" si="1181"/>
        <v>91.784841075794617</v>
      </c>
      <c r="H4722">
        <f t="shared" si="1182"/>
        <v>66.123551573854058</v>
      </c>
      <c r="I4722">
        <f t="shared" si="1183"/>
        <v>62.110230054197686</v>
      </c>
      <c r="J4722">
        <f t="shared" si="1170"/>
        <v>11.979999999999997</v>
      </c>
      <c r="K4722">
        <f t="shared" si="1171"/>
        <v>0</v>
      </c>
      <c r="L4722">
        <f t="shared" si="1178"/>
        <v>3.153999999999999</v>
      </c>
      <c r="M4722">
        <f t="shared" si="1179"/>
        <v>0.57999999999999974</v>
      </c>
      <c r="N4722">
        <f t="shared" si="1180"/>
        <v>84.467059453668995</v>
      </c>
      <c r="O4722">
        <f t="shared" si="1169"/>
        <v>3</v>
      </c>
      <c r="P4722">
        <v>44.69</v>
      </c>
      <c r="Q4722">
        <f t="shared" si="1172"/>
        <v>33.920953989757407</v>
      </c>
      <c r="R4722">
        <f t="shared" si="1173"/>
        <v>29.732209368498317</v>
      </c>
      <c r="S4722">
        <f t="shared" si="1174"/>
        <v>4.1887446212590902</v>
      </c>
      <c r="T4722">
        <f t="shared" si="1175"/>
        <v>3.1028776211330364</v>
      </c>
      <c r="U4722">
        <f t="shared" si="1176"/>
        <v>2</v>
      </c>
      <c r="V4722">
        <f t="shared" si="1177"/>
        <v>1.0858670001260537</v>
      </c>
    </row>
    <row r="4723" spans="1:22" x14ac:dyDescent="0.3">
      <c r="A4723" t="s">
        <v>4743</v>
      </c>
      <c r="B4723">
        <v>43.77</v>
      </c>
      <c r="C4723">
        <v>43.8</v>
      </c>
      <c r="D4723">
        <v>38.86</v>
      </c>
      <c r="E4723">
        <v>39.39</v>
      </c>
      <c r="F4723">
        <f t="shared" si="1168"/>
        <v>2</v>
      </c>
      <c r="G4723">
        <f t="shared" si="1181"/>
        <v>55.941320293398547</v>
      </c>
      <c r="H4723">
        <f t="shared" si="1182"/>
        <v>62.729474480368886</v>
      </c>
      <c r="I4723">
        <f t="shared" si="1183"/>
        <v>62.316644862921422</v>
      </c>
      <c r="J4723">
        <f t="shared" si="1170"/>
        <v>0</v>
      </c>
      <c r="K4723">
        <f t="shared" si="1171"/>
        <v>7.3299999999999983</v>
      </c>
      <c r="L4723">
        <f t="shared" si="1178"/>
        <v>2.78</v>
      </c>
      <c r="M4723">
        <f t="shared" si="1179"/>
        <v>2.0459999999999994</v>
      </c>
      <c r="N4723">
        <f t="shared" si="1180"/>
        <v>57.60464152507253</v>
      </c>
      <c r="O4723">
        <f t="shared" si="1169"/>
        <v>2</v>
      </c>
      <c r="P4723">
        <v>40.36</v>
      </c>
      <c r="Q4723">
        <f t="shared" si="1172"/>
        <v>34.91157645287165</v>
      </c>
      <c r="R4723">
        <f t="shared" si="1173"/>
        <v>30.519453118979925</v>
      </c>
      <c r="S4723">
        <f t="shared" si="1174"/>
        <v>4.3921233338917247</v>
      </c>
      <c r="T4723">
        <f t="shared" si="1175"/>
        <v>3.3607267636847742</v>
      </c>
      <c r="U4723">
        <f t="shared" si="1176"/>
        <v>2</v>
      </c>
      <c r="V4723">
        <f t="shared" si="1177"/>
        <v>1.0313965702069505</v>
      </c>
    </row>
    <row r="4724" spans="1:22" x14ac:dyDescent="0.3">
      <c r="A4724" t="s">
        <v>4744</v>
      </c>
      <c r="B4724">
        <v>39.39</v>
      </c>
      <c r="C4724">
        <v>42.38</v>
      </c>
      <c r="D4724">
        <v>39.39</v>
      </c>
      <c r="E4724">
        <v>39.81</v>
      </c>
      <c r="F4724">
        <f t="shared" si="1168"/>
        <v>2</v>
      </c>
      <c r="G4724">
        <f t="shared" si="1181"/>
        <v>57.995110024449893</v>
      </c>
      <c r="H4724">
        <f t="shared" si="1182"/>
        <v>61.151352995062553</v>
      </c>
      <c r="I4724">
        <f t="shared" si="1183"/>
        <v>61.928214240301791</v>
      </c>
      <c r="J4724">
        <f t="shared" si="1170"/>
        <v>0.42000000000000171</v>
      </c>
      <c r="K4724">
        <f t="shared" si="1171"/>
        <v>0</v>
      </c>
      <c r="L4724">
        <f t="shared" si="1178"/>
        <v>2.8639999999999999</v>
      </c>
      <c r="M4724">
        <f t="shared" si="1179"/>
        <v>1.9399999999999991</v>
      </c>
      <c r="N4724">
        <f t="shared" si="1180"/>
        <v>59.616985845129079</v>
      </c>
      <c r="O4724">
        <f t="shared" si="1169"/>
        <v>2</v>
      </c>
      <c r="P4724">
        <v>40.347499999999997</v>
      </c>
      <c r="Q4724">
        <f t="shared" si="1172"/>
        <v>35.747872383199088</v>
      </c>
      <c r="R4724">
        <f t="shared" si="1173"/>
        <v>31.247456591648078</v>
      </c>
      <c r="S4724">
        <f t="shared" si="1174"/>
        <v>4.5004157915510099</v>
      </c>
      <c r="T4724">
        <f t="shared" si="1175"/>
        <v>3.5886645692580212</v>
      </c>
      <c r="U4724">
        <f t="shared" si="1176"/>
        <v>2</v>
      </c>
      <c r="V4724">
        <f t="shared" si="1177"/>
        <v>0.91175122229298866</v>
      </c>
    </row>
    <row r="4725" spans="1:22" x14ac:dyDescent="0.3">
      <c r="A4725" t="s">
        <v>4745</v>
      </c>
      <c r="B4725">
        <v>39.82</v>
      </c>
      <c r="C4725">
        <v>46.48</v>
      </c>
      <c r="D4725">
        <v>39.82</v>
      </c>
      <c r="E4725">
        <v>45.26</v>
      </c>
      <c r="F4725">
        <f t="shared" si="1168"/>
        <v>2</v>
      </c>
      <c r="G4725">
        <f t="shared" si="1181"/>
        <v>82.148948266060259</v>
      </c>
      <c r="H4725">
        <f t="shared" si="1182"/>
        <v>68.15055141872844</v>
      </c>
      <c r="I4725">
        <f t="shared" si="1183"/>
        <v>64.00232663311067</v>
      </c>
      <c r="J4725">
        <f t="shared" si="1170"/>
        <v>5.4499999999999957</v>
      </c>
      <c r="K4725">
        <f t="shared" si="1171"/>
        <v>0</v>
      </c>
      <c r="L4725">
        <f t="shared" si="1178"/>
        <v>3.9539999999999993</v>
      </c>
      <c r="M4725">
        <f t="shared" si="1179"/>
        <v>1.4659999999999997</v>
      </c>
      <c r="N4725">
        <f t="shared" si="1180"/>
        <v>72.952029520295198</v>
      </c>
      <c r="O4725">
        <f t="shared" si="1169"/>
        <v>2</v>
      </c>
      <c r="P4725">
        <v>44.204999999999998</v>
      </c>
      <c r="Q4725">
        <f t="shared" si="1172"/>
        <v>37.048968939629994</v>
      </c>
      <c r="R4725">
        <f t="shared" si="1173"/>
        <v>32.207274621896367</v>
      </c>
      <c r="S4725">
        <f t="shared" si="1174"/>
        <v>4.8416943177336265</v>
      </c>
      <c r="T4725">
        <f t="shared" si="1175"/>
        <v>3.8392705189531422</v>
      </c>
      <c r="U4725">
        <f t="shared" si="1176"/>
        <v>2</v>
      </c>
      <c r="V4725">
        <f t="shared" si="1177"/>
        <v>1.0024237987804843</v>
      </c>
    </row>
    <row r="4726" spans="1:22" x14ac:dyDescent="0.3">
      <c r="A4726" t="s">
        <v>4746</v>
      </c>
      <c r="B4726">
        <v>45.22</v>
      </c>
      <c r="C4726">
        <v>45.52</v>
      </c>
      <c r="D4726">
        <v>41.51</v>
      </c>
      <c r="E4726">
        <v>45.14</v>
      </c>
      <c r="F4726">
        <f t="shared" si="1168"/>
        <v>2</v>
      </c>
      <c r="G4726">
        <f t="shared" si="1181"/>
        <v>79.561128526645774</v>
      </c>
      <c r="H4726">
        <f t="shared" si="1182"/>
        <v>71.954077121367547</v>
      </c>
      <c r="I4726">
        <f t="shared" si="1183"/>
        <v>66.6529101291963</v>
      </c>
      <c r="J4726">
        <f t="shared" si="1170"/>
        <v>0</v>
      </c>
      <c r="K4726">
        <f t="shared" si="1171"/>
        <v>0.11999999999999744</v>
      </c>
      <c r="L4726">
        <f t="shared" si="1178"/>
        <v>3.569999999999999</v>
      </c>
      <c r="M4726">
        <f t="shared" si="1179"/>
        <v>1.4899999999999991</v>
      </c>
      <c r="N4726">
        <f t="shared" si="1180"/>
        <v>70.553359683794483</v>
      </c>
      <c r="O4726">
        <f t="shared" si="1169"/>
        <v>2</v>
      </c>
      <c r="P4726">
        <v>44.327500000000001</v>
      </c>
      <c r="Q4726">
        <f t="shared" si="1172"/>
        <v>38.168742948917689</v>
      </c>
      <c r="R4726">
        <f t="shared" si="1173"/>
        <v>33.105069094348487</v>
      </c>
      <c r="S4726">
        <f t="shared" si="1174"/>
        <v>5.0636738545692026</v>
      </c>
      <c r="T4726">
        <f t="shared" si="1175"/>
        <v>4.0841511860763546</v>
      </c>
      <c r="U4726">
        <f t="shared" si="1176"/>
        <v>2</v>
      </c>
      <c r="V4726">
        <f t="shared" si="1177"/>
        <v>0.97952266849284797</v>
      </c>
    </row>
    <row r="4727" spans="1:22" x14ac:dyDescent="0.3">
      <c r="A4727" t="s">
        <v>4747</v>
      </c>
      <c r="B4727">
        <v>45.12</v>
      </c>
      <c r="C4727">
        <v>58.24</v>
      </c>
      <c r="D4727">
        <v>45.12</v>
      </c>
      <c r="E4727">
        <v>52.05</v>
      </c>
      <c r="F4727">
        <f t="shared" si="1168"/>
        <v>2</v>
      </c>
      <c r="G4727">
        <f t="shared" si="1181"/>
        <v>75.998449011244645</v>
      </c>
      <c r="H4727">
        <f t="shared" si="1182"/>
        <v>73.302201084659913</v>
      </c>
      <c r="I4727">
        <f t="shared" si="1183"/>
        <v>68.869340447684166</v>
      </c>
      <c r="J4727">
        <f t="shared" si="1170"/>
        <v>6.9099999999999966</v>
      </c>
      <c r="K4727">
        <f t="shared" si="1171"/>
        <v>0</v>
      </c>
      <c r="L4727">
        <f t="shared" si="1178"/>
        <v>2.5559999999999987</v>
      </c>
      <c r="M4727">
        <f t="shared" si="1179"/>
        <v>1.4899999999999991</v>
      </c>
      <c r="N4727">
        <f t="shared" si="1180"/>
        <v>63.173504695996051</v>
      </c>
      <c r="O4727">
        <f t="shared" si="1169"/>
        <v>2</v>
      </c>
      <c r="P4727">
        <v>51.865000000000002</v>
      </c>
      <c r="Q4727">
        <f t="shared" si="1172"/>
        <v>40.275859418314965</v>
      </c>
      <c r="R4727">
        <f t="shared" si="1173"/>
        <v>34.494693605878226</v>
      </c>
      <c r="S4727">
        <f t="shared" si="1174"/>
        <v>5.7811658124367398</v>
      </c>
      <c r="T4727">
        <f t="shared" si="1175"/>
        <v>4.423554111348432</v>
      </c>
      <c r="U4727">
        <f t="shared" si="1176"/>
        <v>2</v>
      </c>
      <c r="V4727">
        <f t="shared" si="1177"/>
        <v>1.3576117010883078</v>
      </c>
    </row>
    <row r="4728" spans="1:22" x14ac:dyDescent="0.3">
      <c r="A4728" t="s">
        <v>4748</v>
      </c>
      <c r="B4728">
        <v>52.05</v>
      </c>
      <c r="C4728">
        <v>54.19</v>
      </c>
      <c r="D4728">
        <v>47.03</v>
      </c>
      <c r="E4728">
        <v>53.68</v>
      </c>
      <c r="F4728">
        <f t="shared" si="1168"/>
        <v>2</v>
      </c>
      <c r="G4728">
        <f t="shared" si="1181"/>
        <v>82.318728189220607</v>
      </c>
      <c r="H4728">
        <f t="shared" si="1182"/>
        <v>76.307710119513473</v>
      </c>
      <c r="I4728">
        <f t="shared" si="1183"/>
        <v>71.348797004960602</v>
      </c>
      <c r="J4728">
        <f t="shared" si="1170"/>
        <v>1.6300000000000026</v>
      </c>
      <c r="K4728">
        <f t="shared" si="1171"/>
        <v>0</v>
      </c>
      <c r="L4728">
        <f t="shared" si="1178"/>
        <v>2.8819999999999992</v>
      </c>
      <c r="M4728">
        <f t="shared" si="1179"/>
        <v>2.3999999999999487E-2</v>
      </c>
      <c r="N4728">
        <f t="shared" si="1180"/>
        <v>99.174122505161748</v>
      </c>
      <c r="O4728">
        <f t="shared" si="1169"/>
        <v>3</v>
      </c>
      <c r="P4728">
        <v>52.145000000000003</v>
      </c>
      <c r="Q4728">
        <f t="shared" si="1172"/>
        <v>42.101881046266513</v>
      </c>
      <c r="R4728">
        <f t="shared" si="1173"/>
        <v>35.802123709146507</v>
      </c>
      <c r="S4728">
        <f t="shared" si="1174"/>
        <v>6.2997573371200062</v>
      </c>
      <c r="T4728">
        <f t="shared" si="1175"/>
        <v>4.7987947565027467</v>
      </c>
      <c r="U4728">
        <f t="shared" si="1176"/>
        <v>2</v>
      </c>
      <c r="V4728">
        <f t="shared" si="1177"/>
        <v>1.5009625806172595</v>
      </c>
    </row>
    <row r="4729" spans="1:22" x14ac:dyDescent="0.3">
      <c r="A4729" t="s">
        <v>4749</v>
      </c>
      <c r="B4729">
        <v>53.68</v>
      </c>
      <c r="C4729">
        <v>59.06</v>
      </c>
      <c r="D4729">
        <v>51.9</v>
      </c>
      <c r="E4729">
        <v>57.53</v>
      </c>
      <c r="F4729">
        <f t="shared" si="1168"/>
        <v>2</v>
      </c>
      <c r="G4729">
        <f t="shared" si="1181"/>
        <v>93.785540211210389</v>
      </c>
      <c r="H4729">
        <f t="shared" si="1182"/>
        <v>82.133653483412445</v>
      </c>
      <c r="I4729">
        <f t="shared" si="1183"/>
        <v>74.94374916444454</v>
      </c>
      <c r="J4729">
        <f t="shared" si="1170"/>
        <v>3.8500000000000014</v>
      </c>
      <c r="K4729">
        <f t="shared" si="1171"/>
        <v>0</v>
      </c>
      <c r="L4729">
        <f t="shared" si="1178"/>
        <v>3.5679999999999992</v>
      </c>
      <c r="M4729">
        <f t="shared" si="1179"/>
        <v>2.3999999999999487E-2</v>
      </c>
      <c r="N4729">
        <f t="shared" si="1180"/>
        <v>99.331848552338542</v>
      </c>
      <c r="O4729">
        <f t="shared" si="1169"/>
        <v>3</v>
      </c>
      <c r="P4729">
        <v>56.505000000000003</v>
      </c>
      <c r="Q4729">
        <f t="shared" si="1172"/>
        <v>44.317745500687053</v>
      </c>
      <c r="R4729">
        <f t="shared" si="1173"/>
        <v>37.335670101061581</v>
      </c>
      <c r="S4729">
        <f t="shared" si="1174"/>
        <v>6.9820753996254723</v>
      </c>
      <c r="T4729">
        <f t="shared" si="1175"/>
        <v>5.2354508851272916</v>
      </c>
      <c r="U4729">
        <f t="shared" si="1176"/>
        <v>2</v>
      </c>
      <c r="V4729">
        <f t="shared" si="1177"/>
        <v>1.7466245144981807</v>
      </c>
    </row>
    <row r="4730" spans="1:22" x14ac:dyDescent="0.3">
      <c r="A4730" t="s">
        <v>4750</v>
      </c>
      <c r="B4730">
        <v>57.57</v>
      </c>
      <c r="C4730">
        <v>64.92</v>
      </c>
      <c r="D4730">
        <v>52.54</v>
      </c>
      <c r="E4730">
        <v>63.92</v>
      </c>
      <c r="F4730">
        <f t="shared" si="1168"/>
        <v>2</v>
      </c>
      <c r="G4730">
        <f t="shared" si="1181"/>
        <v>96.428571428571431</v>
      </c>
      <c r="H4730">
        <f t="shared" si="1182"/>
        <v>86.898626131798764</v>
      </c>
      <c r="I4730">
        <f t="shared" si="1183"/>
        <v>78.92870815356261</v>
      </c>
      <c r="J4730">
        <f t="shared" si="1170"/>
        <v>6.3900000000000006</v>
      </c>
      <c r="K4730">
        <f t="shared" si="1171"/>
        <v>0</v>
      </c>
      <c r="L4730">
        <f t="shared" si="1178"/>
        <v>3.7560000000000002</v>
      </c>
      <c r="M4730">
        <f t="shared" si="1179"/>
        <v>2.3999999999999487E-2</v>
      </c>
      <c r="N4730">
        <f t="shared" si="1180"/>
        <v>99.365079365079382</v>
      </c>
      <c r="O4730">
        <f t="shared" si="1169"/>
        <v>3</v>
      </c>
      <c r="P4730">
        <v>61.325000000000003</v>
      </c>
      <c r="Q4730">
        <f t="shared" si="1172"/>
        <v>46.934246192889049</v>
      </c>
      <c r="R4730">
        <f t="shared" si="1173"/>
        <v>39.112657500982948</v>
      </c>
      <c r="S4730">
        <f t="shared" si="1174"/>
        <v>7.8215886919061006</v>
      </c>
      <c r="T4730">
        <f t="shared" si="1175"/>
        <v>5.7526784464830536</v>
      </c>
      <c r="U4730">
        <f t="shared" si="1176"/>
        <v>2</v>
      </c>
      <c r="V4730">
        <f t="shared" si="1177"/>
        <v>2.068910245423047</v>
      </c>
    </row>
    <row r="4731" spans="1:22" x14ac:dyDescent="0.3">
      <c r="A4731" t="s">
        <v>4751</v>
      </c>
      <c r="B4731">
        <v>65.849999999999994</v>
      </c>
      <c r="C4731">
        <v>76.94</v>
      </c>
      <c r="D4731">
        <v>65.63</v>
      </c>
      <c r="E4731">
        <v>69.95</v>
      </c>
      <c r="F4731">
        <f t="shared" si="1168"/>
        <v>3</v>
      </c>
      <c r="G4731">
        <f t="shared" si="1181"/>
        <v>81.643907563025223</v>
      </c>
      <c r="H4731">
        <f t="shared" si="1182"/>
        <v>85.147053275540912</v>
      </c>
      <c r="I4731">
        <f t="shared" si="1183"/>
        <v>81.001489860888711</v>
      </c>
      <c r="J4731">
        <f t="shared" si="1170"/>
        <v>6.0300000000000011</v>
      </c>
      <c r="K4731">
        <f t="shared" si="1171"/>
        <v>0</v>
      </c>
      <c r="L4731">
        <f t="shared" si="1178"/>
        <v>4.9620000000000006</v>
      </c>
      <c r="M4731">
        <f t="shared" si="1179"/>
        <v>0</v>
      </c>
      <c r="N4731">
        <f t="shared" si="1180"/>
        <v>100</v>
      </c>
      <c r="O4731">
        <f t="shared" si="1169"/>
        <v>3</v>
      </c>
      <c r="P4731">
        <v>70.617500000000007</v>
      </c>
      <c r="Q4731">
        <f t="shared" si="1172"/>
        <v>50.577823701675349</v>
      </c>
      <c r="R4731">
        <f t="shared" si="1173"/>
        <v>41.446349537947171</v>
      </c>
      <c r="S4731">
        <f t="shared" si="1174"/>
        <v>9.1314741637281784</v>
      </c>
      <c r="T4731">
        <f t="shared" si="1175"/>
        <v>6.4284375899320789</v>
      </c>
      <c r="U4731">
        <f t="shared" si="1176"/>
        <v>2</v>
      </c>
      <c r="V4731">
        <f t="shared" si="1177"/>
        <v>2.7030365737960995</v>
      </c>
    </row>
    <row r="4732" spans="1:22" x14ac:dyDescent="0.3">
      <c r="A4732" t="s">
        <v>4752</v>
      </c>
      <c r="B4732">
        <v>69.95</v>
      </c>
      <c r="C4732">
        <v>71.42</v>
      </c>
      <c r="D4732">
        <v>54.69</v>
      </c>
      <c r="E4732">
        <v>54.99</v>
      </c>
      <c r="F4732">
        <f t="shared" si="1168"/>
        <v>2</v>
      </c>
      <c r="G4732">
        <f t="shared" si="1181"/>
        <v>41.54460719041279</v>
      </c>
      <c r="H4732">
        <f t="shared" si="1182"/>
        <v>70.61290458049821</v>
      </c>
      <c r="I4732">
        <f t="shared" si="1183"/>
        <v>77.538628100758544</v>
      </c>
      <c r="J4732">
        <f t="shared" si="1170"/>
        <v>0</v>
      </c>
      <c r="K4732">
        <f t="shared" si="1171"/>
        <v>14.96</v>
      </c>
      <c r="L4732">
        <f t="shared" si="1178"/>
        <v>3.580000000000001</v>
      </c>
      <c r="M4732">
        <f t="shared" si="1179"/>
        <v>2.992</v>
      </c>
      <c r="N4732">
        <f t="shared" si="1180"/>
        <v>54.473524041387712</v>
      </c>
      <c r="O4732">
        <f t="shared" si="1169"/>
        <v>2</v>
      </c>
      <c r="P4732">
        <v>59.022500000000001</v>
      </c>
      <c r="Q4732">
        <f t="shared" si="1172"/>
        <v>51.877004670648375</v>
      </c>
      <c r="R4732">
        <f t="shared" si="1173"/>
        <v>42.748286609210346</v>
      </c>
      <c r="S4732">
        <f t="shared" si="1174"/>
        <v>9.128718061438029</v>
      </c>
      <c r="T4732">
        <f t="shared" si="1175"/>
        <v>6.9684936842332688</v>
      </c>
      <c r="U4732">
        <f t="shared" si="1176"/>
        <v>2</v>
      </c>
      <c r="V4732">
        <f t="shared" si="1177"/>
        <v>2.1602243772047602</v>
      </c>
    </row>
    <row r="4733" spans="1:22" x14ac:dyDescent="0.3">
      <c r="A4733" t="s">
        <v>4753</v>
      </c>
      <c r="B4733">
        <v>55.1</v>
      </c>
      <c r="C4733">
        <v>59.81</v>
      </c>
      <c r="D4733">
        <v>46.35</v>
      </c>
      <c r="E4733">
        <v>55.13</v>
      </c>
      <c r="F4733">
        <f t="shared" si="1168"/>
        <v>2</v>
      </c>
      <c r="G4733">
        <f t="shared" si="1181"/>
        <v>41.244612068965523</v>
      </c>
      <c r="H4733">
        <f t="shared" si="1182"/>
        <v>60.823473743320648</v>
      </c>
      <c r="I4733">
        <f t="shared" si="1183"/>
        <v>71.966909981612574</v>
      </c>
      <c r="J4733">
        <f t="shared" si="1170"/>
        <v>0.14000000000000057</v>
      </c>
      <c r="K4733">
        <f t="shared" si="1171"/>
        <v>0</v>
      </c>
      <c r="L4733">
        <f t="shared" si="1178"/>
        <v>3.2820000000000009</v>
      </c>
      <c r="M4733">
        <f t="shared" si="1179"/>
        <v>2.992</v>
      </c>
      <c r="N4733">
        <f t="shared" si="1180"/>
        <v>52.311125278928913</v>
      </c>
      <c r="O4733">
        <f t="shared" si="1169"/>
        <v>2</v>
      </c>
      <c r="P4733">
        <v>54.104999999999997</v>
      </c>
      <c r="Q4733">
        <f t="shared" si="1172"/>
        <v>52.219773182856315</v>
      </c>
      <c r="R4733">
        <f t="shared" si="1173"/>
        <v>43.589524638157727</v>
      </c>
      <c r="S4733">
        <f t="shared" si="1174"/>
        <v>8.6302485446985884</v>
      </c>
      <c r="T4733">
        <f t="shared" si="1175"/>
        <v>7.3008446563263325</v>
      </c>
      <c r="U4733">
        <f t="shared" si="1176"/>
        <v>2</v>
      </c>
      <c r="V4733">
        <f t="shared" si="1177"/>
        <v>1.3294038883722559</v>
      </c>
    </row>
    <row r="4734" spans="1:22" x14ac:dyDescent="0.3">
      <c r="A4734" t="s">
        <v>4754</v>
      </c>
      <c r="B4734">
        <v>55.69</v>
      </c>
      <c r="C4734">
        <v>69.47</v>
      </c>
      <c r="D4734">
        <v>55.69</v>
      </c>
      <c r="E4734">
        <v>69.25</v>
      </c>
      <c r="F4734">
        <f t="shared" si="1168"/>
        <v>2</v>
      </c>
      <c r="G4734">
        <f t="shared" si="1181"/>
        <v>78.29523003104714</v>
      </c>
      <c r="H4734">
        <f t="shared" si="1182"/>
        <v>66.647392505896136</v>
      </c>
      <c r="I4734">
        <f t="shared" si="1183"/>
        <v>70.19373748970709</v>
      </c>
      <c r="J4734">
        <f t="shared" si="1170"/>
        <v>14.119999999999997</v>
      </c>
      <c r="K4734">
        <f t="shared" si="1171"/>
        <v>0</v>
      </c>
      <c r="L4734">
        <f t="shared" si="1178"/>
        <v>5.3360000000000003</v>
      </c>
      <c r="M4734">
        <f t="shared" si="1179"/>
        <v>2.992</v>
      </c>
      <c r="N4734">
        <f t="shared" si="1180"/>
        <v>64.073006724303553</v>
      </c>
      <c r="O4734">
        <f t="shared" si="1169"/>
        <v>2</v>
      </c>
      <c r="P4734">
        <v>65.915000000000006</v>
      </c>
      <c r="Q4734">
        <f t="shared" si="1172"/>
        <v>54.326731154724577</v>
      </c>
      <c r="R4734">
        <f t="shared" si="1173"/>
        <v>45.243263553849744</v>
      </c>
      <c r="S4734">
        <f t="shared" si="1174"/>
        <v>9.0834676008748332</v>
      </c>
      <c r="T4734">
        <f t="shared" si="1175"/>
        <v>7.6573692452360325</v>
      </c>
      <c r="U4734">
        <f t="shared" si="1176"/>
        <v>2</v>
      </c>
      <c r="V4734">
        <f t="shared" si="1177"/>
        <v>1.4260983556388007</v>
      </c>
    </row>
    <row r="4735" spans="1:22" x14ac:dyDescent="0.3">
      <c r="A4735" t="s">
        <v>4755</v>
      </c>
      <c r="B4735">
        <v>69.209999999999994</v>
      </c>
      <c r="C4735">
        <v>81.17</v>
      </c>
      <c r="D4735">
        <v>66.510000000000005</v>
      </c>
      <c r="E4735">
        <v>67.61</v>
      </c>
      <c r="F4735">
        <f t="shared" si="1168"/>
        <v>2</v>
      </c>
      <c r="G4735">
        <f t="shared" si="1181"/>
        <v>62.385575589459087</v>
      </c>
      <c r="H4735">
        <f t="shared" si="1182"/>
        <v>65.226786867083774</v>
      </c>
      <c r="I4735">
        <f t="shared" si="1183"/>
        <v>68.538087282165975</v>
      </c>
      <c r="J4735">
        <f t="shared" si="1170"/>
        <v>0</v>
      </c>
      <c r="K4735">
        <f t="shared" si="1171"/>
        <v>1.6400000000000006</v>
      </c>
      <c r="L4735">
        <f t="shared" si="1178"/>
        <v>4.0579999999999998</v>
      </c>
      <c r="M4735">
        <f t="shared" si="1179"/>
        <v>3.3200000000000003</v>
      </c>
      <c r="N4735">
        <f t="shared" si="1180"/>
        <v>55.001355380862016</v>
      </c>
      <c r="O4735">
        <f t="shared" si="1169"/>
        <v>2</v>
      </c>
      <c r="P4735">
        <v>70.724999999999994</v>
      </c>
      <c r="Q4735">
        <f t="shared" si="1172"/>
        <v>56.849541746305412</v>
      </c>
      <c r="R4735">
        <f t="shared" si="1173"/>
        <v>47.130799586897908</v>
      </c>
      <c r="S4735">
        <f t="shared" si="1174"/>
        <v>9.7187421594075047</v>
      </c>
      <c r="T4735">
        <f t="shared" si="1175"/>
        <v>8.0696438280703262</v>
      </c>
      <c r="U4735">
        <f t="shared" si="1176"/>
        <v>2</v>
      </c>
      <c r="V4735">
        <f t="shared" si="1177"/>
        <v>1.6490983313371785</v>
      </c>
    </row>
    <row r="4736" spans="1:22" x14ac:dyDescent="0.3">
      <c r="A4736" t="s">
        <v>4756</v>
      </c>
      <c r="B4736">
        <v>67.650000000000006</v>
      </c>
      <c r="C4736">
        <v>74.48</v>
      </c>
      <c r="D4736">
        <v>59.82</v>
      </c>
      <c r="E4736">
        <v>70.33</v>
      </c>
      <c r="F4736">
        <f t="shared" si="1168"/>
        <v>2</v>
      </c>
      <c r="G4736">
        <f t="shared" si="1181"/>
        <v>68.868466398621479</v>
      </c>
      <c r="H4736">
        <f t="shared" si="1182"/>
        <v>66.440680044263004</v>
      </c>
      <c r="I4736">
        <f t="shared" si="1183"/>
        <v>67.838951536198323</v>
      </c>
      <c r="J4736">
        <f t="shared" si="1170"/>
        <v>2.7199999999999989</v>
      </c>
      <c r="K4736">
        <f t="shared" si="1171"/>
        <v>0</v>
      </c>
      <c r="L4736">
        <f t="shared" si="1178"/>
        <v>3.3959999999999995</v>
      </c>
      <c r="M4736">
        <f t="shared" si="1179"/>
        <v>3.3200000000000003</v>
      </c>
      <c r="N4736">
        <f t="shared" si="1180"/>
        <v>50.565812983919002</v>
      </c>
      <c r="O4736">
        <f t="shared" si="1169"/>
        <v>2</v>
      </c>
      <c r="P4736">
        <v>68.739999999999995</v>
      </c>
      <c r="Q4736">
        <f t="shared" si="1172"/>
        <v>58.67884301610458</v>
      </c>
      <c r="R4736">
        <f t="shared" si="1173"/>
        <v>48.731481098979543</v>
      </c>
      <c r="S4736">
        <f t="shared" si="1174"/>
        <v>9.9473619171250363</v>
      </c>
      <c r="T4736">
        <f t="shared" si="1175"/>
        <v>8.4451874458812686</v>
      </c>
      <c r="U4736">
        <f t="shared" si="1176"/>
        <v>2</v>
      </c>
      <c r="V4736">
        <f t="shared" si="1177"/>
        <v>1.5021744712437677</v>
      </c>
    </row>
    <row r="4737" spans="1:22" x14ac:dyDescent="0.3">
      <c r="A4737" t="s">
        <v>4757</v>
      </c>
      <c r="B4737">
        <v>70.400000000000006</v>
      </c>
      <c r="C4737">
        <v>70.400000000000006</v>
      </c>
      <c r="D4737">
        <v>52.7</v>
      </c>
      <c r="E4737">
        <v>52.97</v>
      </c>
      <c r="F4737">
        <f t="shared" si="1168"/>
        <v>2</v>
      </c>
      <c r="G4737">
        <f t="shared" si="1181"/>
        <v>19.01206203331418</v>
      </c>
      <c r="H4737">
        <f t="shared" si="1182"/>
        <v>50.631140707280061</v>
      </c>
      <c r="I4737">
        <f t="shared" si="1183"/>
        <v>62.103014593225566</v>
      </c>
      <c r="J4737">
        <f t="shared" si="1170"/>
        <v>0</v>
      </c>
      <c r="K4737">
        <f t="shared" si="1171"/>
        <v>17.36</v>
      </c>
      <c r="L4737">
        <f t="shared" si="1178"/>
        <v>3.3959999999999995</v>
      </c>
      <c r="M4737">
        <f t="shared" si="1179"/>
        <v>3.8</v>
      </c>
      <c r="N4737">
        <f t="shared" si="1180"/>
        <v>47.192884936075593</v>
      </c>
      <c r="O4737">
        <f t="shared" si="1169"/>
        <v>2</v>
      </c>
      <c r="P4737">
        <v>57.26</v>
      </c>
      <c r="Q4737">
        <f t="shared" si="1172"/>
        <v>58.460559475165411</v>
      </c>
      <c r="R4737">
        <f t="shared" si="1173"/>
        <v>49.363223239795872</v>
      </c>
      <c r="S4737">
        <f t="shared" si="1174"/>
        <v>9.0973362353695393</v>
      </c>
      <c r="T4737">
        <f t="shared" si="1175"/>
        <v>8.575617203778922</v>
      </c>
      <c r="U4737">
        <f t="shared" si="1176"/>
        <v>2</v>
      </c>
      <c r="V4737">
        <f t="shared" si="1177"/>
        <v>0.52171903159061728</v>
      </c>
    </row>
    <row r="4738" spans="1:22" x14ac:dyDescent="0.3">
      <c r="A4738" t="s">
        <v>4758</v>
      </c>
      <c r="B4738">
        <v>52.95</v>
      </c>
      <c r="C4738">
        <v>56.37</v>
      </c>
      <c r="D4738">
        <v>50.91</v>
      </c>
      <c r="E4738">
        <v>53.11</v>
      </c>
      <c r="F4738">
        <f t="shared" si="1168"/>
        <v>2</v>
      </c>
      <c r="G4738">
        <f t="shared" si="1181"/>
        <v>19.414129810453755</v>
      </c>
      <c r="H4738">
        <f t="shared" si="1182"/>
        <v>40.225470408337955</v>
      </c>
      <c r="I4738">
        <f t="shared" si="1183"/>
        <v>54.810499864929696</v>
      </c>
      <c r="J4738">
        <f t="shared" si="1170"/>
        <v>0.14000000000000057</v>
      </c>
      <c r="K4738">
        <f t="shared" si="1171"/>
        <v>0</v>
      </c>
      <c r="L4738">
        <f t="shared" si="1178"/>
        <v>3.3959999999999995</v>
      </c>
      <c r="M4738">
        <f t="shared" si="1179"/>
        <v>3.8</v>
      </c>
      <c r="N4738">
        <f t="shared" si="1180"/>
        <v>47.192884936075593</v>
      </c>
      <c r="O4738">
        <f t="shared" si="1169"/>
        <v>2</v>
      </c>
      <c r="P4738">
        <v>53.375</v>
      </c>
      <c r="Q4738">
        <f t="shared" si="1172"/>
        <v>57.678165709755348</v>
      </c>
      <c r="R4738">
        <f t="shared" si="1173"/>
        <v>49.660391888699884</v>
      </c>
      <c r="S4738">
        <f t="shared" si="1174"/>
        <v>8.0177738210554637</v>
      </c>
      <c r="T4738">
        <f t="shared" si="1175"/>
        <v>8.4640485272342296</v>
      </c>
      <c r="U4738">
        <f t="shared" si="1176"/>
        <v>3</v>
      </c>
      <c r="V4738">
        <f t="shared" si="1177"/>
        <v>-0.44627470617876597</v>
      </c>
    </row>
    <row r="4739" spans="1:22" x14ac:dyDescent="0.3">
      <c r="A4739" t="s">
        <v>4759</v>
      </c>
      <c r="B4739">
        <v>63.12</v>
      </c>
      <c r="C4739">
        <v>72.56</v>
      </c>
      <c r="D4739">
        <v>60.05</v>
      </c>
      <c r="E4739">
        <v>69.650000000000006</v>
      </c>
      <c r="F4739">
        <f t="shared" ref="F4739:F4802" si="1184">IF(AND(I4739&gt;=80,H4739&gt;=80),3,IF(AND(I4739&gt;20,20&lt;H4739),2,IF(AND(I4739&lt;=20,H4739&lt;=20),1,2)))</f>
        <v>2</v>
      </c>
      <c r="G4739">
        <f t="shared" si="1181"/>
        <v>66.915565766800697</v>
      </c>
      <c r="H4739">
        <f t="shared" si="1182"/>
        <v>49.122168861158869</v>
      </c>
      <c r="I4739">
        <f t="shared" si="1183"/>
        <v>52.91438953033942</v>
      </c>
      <c r="J4739">
        <f t="shared" si="1170"/>
        <v>16.540000000000006</v>
      </c>
      <c r="K4739">
        <f t="shared" si="1171"/>
        <v>0</v>
      </c>
      <c r="L4739">
        <f t="shared" si="1178"/>
        <v>3.8800000000000012</v>
      </c>
      <c r="M4739">
        <f t="shared" si="1179"/>
        <v>3.8</v>
      </c>
      <c r="N4739">
        <f t="shared" si="1180"/>
        <v>50.520833333333336</v>
      </c>
      <c r="O4739">
        <f t="shared" ref="O4739:O4802" si="1185">IF(N4739&lt;=20,1,IF(N4739&gt;=80,3,2))</f>
        <v>2</v>
      </c>
      <c r="P4739">
        <v>67.977500000000006</v>
      </c>
      <c r="Q4739">
        <f t="shared" si="1172"/>
        <v>59.262678677485297</v>
      </c>
      <c r="R4739">
        <f t="shared" si="1173"/>
        <v>51.017214711759152</v>
      </c>
      <c r="S4739">
        <f t="shared" si="1174"/>
        <v>8.2454639657261453</v>
      </c>
      <c r="T4739">
        <f t="shared" si="1175"/>
        <v>8.4203316149326124</v>
      </c>
      <c r="U4739">
        <f t="shared" si="1176"/>
        <v>2</v>
      </c>
      <c r="V4739">
        <f t="shared" si="1177"/>
        <v>-0.17486764920646714</v>
      </c>
    </row>
    <row r="4740" spans="1:22" x14ac:dyDescent="0.3">
      <c r="A4740" t="s">
        <v>4760</v>
      </c>
      <c r="B4740">
        <v>68.03</v>
      </c>
      <c r="C4740">
        <v>79.430000000000007</v>
      </c>
      <c r="D4740">
        <v>51.83</v>
      </c>
      <c r="E4740">
        <v>67.8</v>
      </c>
      <c r="F4740">
        <f t="shared" si="1184"/>
        <v>2</v>
      </c>
      <c r="G4740">
        <f t="shared" si="1181"/>
        <v>61.602527283170581</v>
      </c>
      <c r="H4740">
        <f t="shared" si="1182"/>
        <v>53.282288335162768</v>
      </c>
      <c r="I4740">
        <f t="shared" si="1183"/>
        <v>53.037022465280529</v>
      </c>
      <c r="J4740">
        <f t="shared" ref="J4740:J4803" si="1186">IF(E4740-E4739&gt;0,E4740-E4739,0)</f>
        <v>0</v>
      </c>
      <c r="K4740">
        <f t="shared" ref="K4740:K4803" si="1187">IF(E4740-E4739&lt;0,-E4740+E4739,0)</f>
        <v>1.8500000000000085</v>
      </c>
      <c r="L4740">
        <f t="shared" si="1178"/>
        <v>3.8800000000000012</v>
      </c>
      <c r="M4740">
        <f t="shared" si="1179"/>
        <v>3.8420000000000014</v>
      </c>
      <c r="N4740">
        <f t="shared" si="1180"/>
        <v>50.246050246050245</v>
      </c>
      <c r="O4740">
        <f t="shared" si="1185"/>
        <v>2</v>
      </c>
      <c r="P4740">
        <v>66.715000000000003</v>
      </c>
      <c r="Q4740">
        <f t="shared" ref="Q4740:Q4803" si="1188">Q4739+2/(12+1)*(P4740-Q4739)</f>
        <v>60.409189650179869</v>
      </c>
      <c r="R4740">
        <f t="shared" ref="R4740:R4803" si="1189">R4739+2/(26+1)*(P4740-R4739)</f>
        <v>52.180013621999215</v>
      </c>
      <c r="S4740">
        <f t="shared" ref="S4740:S4803" si="1190">Q4740-R4740</f>
        <v>8.2291760281806532</v>
      </c>
      <c r="T4740">
        <f t="shared" ref="T4740:T4803" si="1191">T4739+2/(9+1)*(Q4740-R4740-T4739)</f>
        <v>8.3821004975822202</v>
      </c>
      <c r="U4740">
        <f t="shared" ref="U4740:U4803" si="1192">IF(AND(S4739&lt;T4739,S4740&gt;T4740),1,IF(AND(S4739&gt;T4739,S4740&lt;T4740),3,2))</f>
        <v>2</v>
      </c>
      <c r="V4740">
        <f t="shared" ref="V4740:V4803" si="1193">S4740-T4740</f>
        <v>-0.15292446940156701</v>
      </c>
    </row>
    <row r="4741" spans="1:22" x14ac:dyDescent="0.3">
      <c r="A4741" t="s">
        <v>4761</v>
      </c>
      <c r="B4741">
        <v>67.8</v>
      </c>
      <c r="C4741">
        <v>89.53</v>
      </c>
      <c r="D4741">
        <v>67.8</v>
      </c>
      <c r="E4741">
        <v>79.13</v>
      </c>
      <c r="F4741">
        <f t="shared" si="1184"/>
        <v>2</v>
      </c>
      <c r="G4741">
        <f t="shared" si="1181"/>
        <v>75.914775358962473</v>
      </c>
      <c r="H4741">
        <f t="shared" si="1182"/>
        <v>60.826450676429332</v>
      </c>
      <c r="I4741">
        <f t="shared" si="1183"/>
        <v>55.633498535663456</v>
      </c>
      <c r="J4741">
        <f t="shared" si="1186"/>
        <v>11.329999999999998</v>
      </c>
      <c r="K4741">
        <f t="shared" si="1187"/>
        <v>0</v>
      </c>
      <c r="L4741">
        <f t="shared" si="1178"/>
        <v>5.6020000000000012</v>
      </c>
      <c r="M4741">
        <f t="shared" si="1179"/>
        <v>3.8420000000000014</v>
      </c>
      <c r="N4741">
        <f t="shared" si="1180"/>
        <v>59.318085556967382</v>
      </c>
      <c r="O4741">
        <f t="shared" si="1185"/>
        <v>2</v>
      </c>
      <c r="P4741">
        <v>78.897499999999994</v>
      </c>
      <c r="Q4741">
        <f t="shared" si="1188"/>
        <v>63.253545088613734</v>
      </c>
      <c r="R4741">
        <f t="shared" si="1189"/>
        <v>54.159086687036307</v>
      </c>
      <c r="S4741">
        <f t="shared" si="1190"/>
        <v>9.0944584015774268</v>
      </c>
      <c r="T4741">
        <f t="shared" si="1191"/>
        <v>8.5245720783812615</v>
      </c>
      <c r="U4741">
        <f t="shared" si="1192"/>
        <v>1</v>
      </c>
      <c r="V4741">
        <f t="shared" si="1193"/>
        <v>0.56988632319616528</v>
      </c>
    </row>
    <row r="4742" spans="1:22" x14ac:dyDescent="0.3">
      <c r="A4742" t="s">
        <v>4762</v>
      </c>
      <c r="B4742">
        <v>79.13</v>
      </c>
      <c r="C4742">
        <v>81.650000000000006</v>
      </c>
      <c r="D4742">
        <v>71.290000000000006</v>
      </c>
      <c r="E4742">
        <v>80.06</v>
      </c>
      <c r="F4742">
        <f t="shared" si="1184"/>
        <v>2</v>
      </c>
      <c r="G4742">
        <f t="shared" si="1181"/>
        <v>75.479026411185927</v>
      </c>
      <c r="H4742">
        <f t="shared" si="1182"/>
        <v>65.710642588014849</v>
      </c>
      <c r="I4742">
        <f t="shared" si="1183"/>
        <v>58.992546553113918</v>
      </c>
      <c r="J4742">
        <f t="shared" si="1186"/>
        <v>0.93000000000000682</v>
      </c>
      <c r="K4742">
        <f t="shared" si="1187"/>
        <v>0</v>
      </c>
      <c r="L4742">
        <f t="shared" si="1178"/>
        <v>5.788000000000002</v>
      </c>
      <c r="M4742">
        <f t="shared" si="1179"/>
        <v>0.37000000000000172</v>
      </c>
      <c r="N4742">
        <f t="shared" si="1180"/>
        <v>93.991555699902534</v>
      </c>
      <c r="O4742">
        <f t="shared" si="1185"/>
        <v>3</v>
      </c>
      <c r="P4742">
        <v>78.265000000000001</v>
      </c>
      <c r="Q4742">
        <f t="shared" si="1188"/>
        <v>65.562999690365473</v>
      </c>
      <c r="R4742">
        <f t="shared" si="1189"/>
        <v>55.944709895403989</v>
      </c>
      <c r="S4742">
        <f t="shared" si="1190"/>
        <v>9.6182897949614841</v>
      </c>
      <c r="T4742">
        <f t="shared" si="1191"/>
        <v>8.743315621697306</v>
      </c>
      <c r="U4742">
        <f t="shared" si="1192"/>
        <v>2</v>
      </c>
      <c r="V4742">
        <f t="shared" si="1193"/>
        <v>0.87497417326417803</v>
      </c>
    </row>
    <row r="4743" spans="1:22" x14ac:dyDescent="0.3">
      <c r="A4743" t="s">
        <v>4763</v>
      </c>
      <c r="B4743">
        <v>73.3</v>
      </c>
      <c r="C4743">
        <v>78.98</v>
      </c>
      <c r="D4743">
        <v>65.66</v>
      </c>
      <c r="E4743">
        <v>66.959999999999994</v>
      </c>
      <c r="F4743">
        <f t="shared" si="1184"/>
        <v>2</v>
      </c>
      <c r="G4743">
        <f t="shared" si="1181"/>
        <v>41.55877783531848</v>
      </c>
      <c r="H4743">
        <f t="shared" si="1182"/>
        <v>57.660021003782724</v>
      </c>
      <c r="I4743">
        <f t="shared" si="1183"/>
        <v>58.548371370003522</v>
      </c>
      <c r="J4743">
        <f t="shared" si="1186"/>
        <v>0</v>
      </c>
      <c r="K4743">
        <f t="shared" si="1187"/>
        <v>13.100000000000009</v>
      </c>
      <c r="L4743">
        <f t="shared" si="1178"/>
        <v>5.7600000000000025</v>
      </c>
      <c r="M4743">
        <f t="shared" si="1179"/>
        <v>2.9900000000000033</v>
      </c>
      <c r="N4743">
        <f t="shared" si="1180"/>
        <v>65.828571428571408</v>
      </c>
      <c r="O4743">
        <f t="shared" si="1185"/>
        <v>2</v>
      </c>
      <c r="P4743">
        <v>69.64</v>
      </c>
      <c r="Q4743">
        <f t="shared" si="1188"/>
        <v>66.190230507232329</v>
      </c>
      <c r="R4743">
        <f t="shared" si="1189"/>
        <v>56.959175829077765</v>
      </c>
      <c r="S4743">
        <f t="shared" si="1190"/>
        <v>9.2310546781545639</v>
      </c>
      <c r="T4743">
        <f t="shared" si="1191"/>
        <v>8.8408634329887583</v>
      </c>
      <c r="U4743">
        <f t="shared" si="1192"/>
        <v>2</v>
      </c>
      <c r="V4743">
        <f t="shared" si="1193"/>
        <v>0.39019124516580561</v>
      </c>
    </row>
    <row r="4744" spans="1:22" x14ac:dyDescent="0.3">
      <c r="A4744" t="s">
        <v>4764</v>
      </c>
      <c r="B4744">
        <v>66.959999999999994</v>
      </c>
      <c r="C4744">
        <v>71.14</v>
      </c>
      <c r="D4744">
        <v>62.72</v>
      </c>
      <c r="E4744">
        <v>69.959999999999994</v>
      </c>
      <c r="F4744">
        <f t="shared" si="1184"/>
        <v>2</v>
      </c>
      <c r="G4744">
        <f t="shared" si="1181"/>
        <v>49.326773692387349</v>
      </c>
      <c r="H4744">
        <f t="shared" si="1182"/>
        <v>54.882271899984261</v>
      </c>
      <c r="I4744">
        <f t="shared" si="1183"/>
        <v>57.32633821333043</v>
      </c>
      <c r="J4744">
        <f t="shared" si="1186"/>
        <v>3</v>
      </c>
      <c r="K4744">
        <f t="shared" si="1187"/>
        <v>0</v>
      </c>
      <c r="L4744">
        <f t="shared" ref="L4744:L4807" si="1194">AVERAGE(J4740:J4744)</f>
        <v>3.0520000000000009</v>
      </c>
      <c r="M4744">
        <f t="shared" ref="M4744:M4807" si="1195">AVERAGE(K4740:K4744)</f>
        <v>2.9900000000000033</v>
      </c>
      <c r="N4744">
        <f t="shared" ref="N4744:N4807" si="1196">L4744/(L4744+M4744)*100</f>
        <v>50.51307514068187</v>
      </c>
      <c r="O4744">
        <f t="shared" si="1185"/>
        <v>2</v>
      </c>
      <c r="P4744">
        <v>68.444999999999993</v>
      </c>
      <c r="Q4744">
        <f t="shared" si="1188"/>
        <v>66.537118121504278</v>
      </c>
      <c r="R4744">
        <f t="shared" si="1189"/>
        <v>57.809977619516445</v>
      </c>
      <c r="S4744">
        <f t="shared" si="1190"/>
        <v>8.727140501987833</v>
      </c>
      <c r="T4744">
        <f t="shared" si="1191"/>
        <v>8.8181188467885736</v>
      </c>
      <c r="U4744">
        <f t="shared" si="1192"/>
        <v>3</v>
      </c>
      <c r="V4744">
        <f t="shared" si="1193"/>
        <v>-9.0978344800740629E-2</v>
      </c>
    </row>
    <row r="4745" spans="1:22" x14ac:dyDescent="0.3">
      <c r="A4745" t="s">
        <v>4765</v>
      </c>
      <c r="B4745">
        <v>69.83</v>
      </c>
      <c r="C4745">
        <v>69.83</v>
      </c>
      <c r="D4745">
        <v>62.67</v>
      </c>
      <c r="E4745">
        <v>62.9</v>
      </c>
      <c r="F4745">
        <f t="shared" si="1184"/>
        <v>2</v>
      </c>
      <c r="G4745">
        <f t="shared" si="1181"/>
        <v>31.046090108751944</v>
      </c>
      <c r="H4745">
        <f t="shared" si="1182"/>
        <v>46.936877969573487</v>
      </c>
      <c r="I4745">
        <f t="shared" si="1183"/>
        <v>53.863184798744776</v>
      </c>
      <c r="J4745">
        <f t="shared" si="1186"/>
        <v>0</v>
      </c>
      <c r="K4745">
        <f t="shared" si="1187"/>
        <v>7.0599999999999952</v>
      </c>
      <c r="L4745">
        <f t="shared" si="1194"/>
        <v>3.0520000000000009</v>
      </c>
      <c r="M4745">
        <f t="shared" si="1195"/>
        <v>4.0320000000000009</v>
      </c>
      <c r="N4745">
        <f t="shared" si="1196"/>
        <v>43.083003952569179</v>
      </c>
      <c r="O4745">
        <f t="shared" si="1185"/>
        <v>2</v>
      </c>
      <c r="P4745">
        <v>64.575000000000003</v>
      </c>
      <c r="Q4745">
        <f t="shared" si="1188"/>
        <v>66.235253795119007</v>
      </c>
      <c r="R4745">
        <f t="shared" si="1189"/>
        <v>58.311090388441151</v>
      </c>
      <c r="S4745">
        <f t="shared" si="1190"/>
        <v>7.9241634066778559</v>
      </c>
      <c r="T4745">
        <f t="shared" si="1191"/>
        <v>8.6393277587664308</v>
      </c>
      <c r="U4745">
        <f t="shared" si="1192"/>
        <v>2</v>
      </c>
      <c r="V4745">
        <f t="shared" si="1193"/>
        <v>-0.71516435208857487</v>
      </c>
    </row>
    <row r="4746" spans="1:22" x14ac:dyDescent="0.3">
      <c r="A4746" t="s">
        <v>4766</v>
      </c>
      <c r="B4746">
        <v>62.93</v>
      </c>
      <c r="C4746">
        <v>65.849999999999994</v>
      </c>
      <c r="D4746">
        <v>56.73</v>
      </c>
      <c r="E4746">
        <v>59.89</v>
      </c>
      <c r="F4746">
        <f t="shared" si="1184"/>
        <v>2</v>
      </c>
      <c r="G4746">
        <f t="shared" si="1181"/>
        <v>23.252200932159511</v>
      </c>
      <c r="H4746">
        <f t="shared" si="1182"/>
        <v>39.041985623768824</v>
      </c>
      <c r="I4746">
        <f t="shared" si="1183"/>
        <v>48.922785073752785</v>
      </c>
      <c r="J4746">
        <f t="shared" si="1186"/>
        <v>0</v>
      </c>
      <c r="K4746">
        <f t="shared" si="1187"/>
        <v>3.009999999999998</v>
      </c>
      <c r="L4746">
        <f t="shared" si="1194"/>
        <v>0.78600000000000136</v>
      </c>
      <c r="M4746">
        <f t="shared" si="1195"/>
        <v>4.6340000000000003</v>
      </c>
      <c r="N4746">
        <f t="shared" si="1196"/>
        <v>14.501845018450204</v>
      </c>
      <c r="O4746">
        <f t="shared" si="1185"/>
        <v>1</v>
      </c>
      <c r="P4746">
        <v>60.59</v>
      </c>
      <c r="Q4746">
        <f t="shared" si="1188"/>
        <v>65.366753211254547</v>
      </c>
      <c r="R4746">
        <f t="shared" si="1189"/>
        <v>58.479898507815882</v>
      </c>
      <c r="S4746">
        <f t="shared" si="1190"/>
        <v>6.8868547034386651</v>
      </c>
      <c r="T4746">
        <f t="shared" si="1191"/>
        <v>8.2888331477008776</v>
      </c>
      <c r="U4746">
        <f t="shared" si="1192"/>
        <v>2</v>
      </c>
      <c r="V4746">
        <f t="shared" si="1193"/>
        <v>-1.4019784442622125</v>
      </c>
    </row>
    <row r="4747" spans="1:22" x14ac:dyDescent="0.3">
      <c r="A4747" t="s">
        <v>4767</v>
      </c>
      <c r="B4747">
        <v>60.17</v>
      </c>
      <c r="C4747">
        <v>60.77</v>
      </c>
      <c r="D4747">
        <v>53.63</v>
      </c>
      <c r="E4747">
        <v>53.68</v>
      </c>
      <c r="F4747">
        <f t="shared" si="1184"/>
        <v>2</v>
      </c>
      <c r="G4747">
        <f t="shared" ref="G4747:G4810" si="1197">(E4747-MIN(D4739:D4747))/(MAX(C4739:C4747)-MIN(D4739:D4747))*100</f>
        <v>4.9071618037135316</v>
      </c>
      <c r="H4747">
        <f t="shared" ref="H4747:H4810" si="1198">1/3*G4747+2/3*H4746</f>
        <v>27.663711017083724</v>
      </c>
      <c r="I4747">
        <f t="shared" ref="I4747:I4810" si="1199">1/3*H4747+2/3*I4746</f>
        <v>41.836427054863094</v>
      </c>
      <c r="J4747">
        <f t="shared" si="1186"/>
        <v>0</v>
      </c>
      <c r="K4747">
        <f t="shared" si="1187"/>
        <v>6.2100000000000009</v>
      </c>
      <c r="L4747">
        <f t="shared" si="1194"/>
        <v>0.6</v>
      </c>
      <c r="M4747">
        <f t="shared" si="1195"/>
        <v>5.8760000000000003</v>
      </c>
      <c r="N4747">
        <f t="shared" si="1196"/>
        <v>9.2649783817171087</v>
      </c>
      <c r="O4747">
        <f t="shared" si="1185"/>
        <v>1</v>
      </c>
      <c r="P4747">
        <v>55.44</v>
      </c>
      <c r="Q4747">
        <f t="shared" si="1188"/>
        <v>63.839560409523081</v>
      </c>
      <c r="R4747">
        <f t="shared" si="1189"/>
        <v>58.254720840570258</v>
      </c>
      <c r="S4747">
        <f t="shared" si="1190"/>
        <v>5.5848395689528232</v>
      </c>
      <c r="T4747">
        <f t="shared" si="1191"/>
        <v>7.7480344319512664</v>
      </c>
      <c r="U4747">
        <f t="shared" si="1192"/>
        <v>2</v>
      </c>
      <c r="V4747">
        <f t="shared" si="1193"/>
        <v>-2.1631948629984432</v>
      </c>
    </row>
    <row r="4748" spans="1:22" x14ac:dyDescent="0.3">
      <c r="A4748" t="s">
        <v>4768</v>
      </c>
      <c r="B4748">
        <v>53.68</v>
      </c>
      <c r="C4748">
        <v>53.68</v>
      </c>
      <c r="D4748">
        <v>44.25</v>
      </c>
      <c r="E4748">
        <v>47.73</v>
      </c>
      <c r="F4748">
        <f t="shared" si="1184"/>
        <v>2</v>
      </c>
      <c r="G4748">
        <f t="shared" si="1197"/>
        <v>7.6855123674911594</v>
      </c>
      <c r="H4748">
        <f t="shared" si="1198"/>
        <v>21.004311467219534</v>
      </c>
      <c r="I4748">
        <f t="shared" si="1199"/>
        <v>34.89238852564857</v>
      </c>
      <c r="J4748">
        <f t="shared" si="1186"/>
        <v>0</v>
      </c>
      <c r="K4748">
        <f t="shared" si="1187"/>
        <v>5.9500000000000028</v>
      </c>
      <c r="L4748">
        <f t="shared" si="1194"/>
        <v>0.6</v>
      </c>
      <c r="M4748">
        <f t="shared" si="1195"/>
        <v>4.4459999999999997</v>
      </c>
      <c r="N4748">
        <f t="shared" si="1196"/>
        <v>11.890606420927469</v>
      </c>
      <c r="O4748">
        <f t="shared" si="1185"/>
        <v>1</v>
      </c>
      <c r="P4748">
        <v>48.347499999999997</v>
      </c>
      <c r="Q4748">
        <f t="shared" si="1188"/>
        <v>61.456166500365683</v>
      </c>
      <c r="R4748">
        <f t="shared" si="1189"/>
        <v>57.520852630157648</v>
      </c>
      <c r="S4748">
        <f t="shared" si="1190"/>
        <v>3.9353138702080344</v>
      </c>
      <c r="T4748">
        <f t="shared" si="1191"/>
        <v>6.9854903196026203</v>
      </c>
      <c r="U4748">
        <f t="shared" si="1192"/>
        <v>2</v>
      </c>
      <c r="V4748">
        <f t="shared" si="1193"/>
        <v>-3.050176449394586</v>
      </c>
    </row>
    <row r="4749" spans="1:22" x14ac:dyDescent="0.3">
      <c r="A4749" t="s">
        <v>4769</v>
      </c>
      <c r="B4749">
        <v>47.73</v>
      </c>
      <c r="C4749">
        <v>55.62</v>
      </c>
      <c r="D4749">
        <v>46.87</v>
      </c>
      <c r="E4749">
        <v>54.56</v>
      </c>
      <c r="F4749">
        <f t="shared" si="1184"/>
        <v>2</v>
      </c>
      <c r="G4749">
        <f t="shared" si="1197"/>
        <v>22.769434628975269</v>
      </c>
      <c r="H4749">
        <f t="shared" si="1198"/>
        <v>21.592685854471444</v>
      </c>
      <c r="I4749">
        <f t="shared" si="1199"/>
        <v>30.459154301922862</v>
      </c>
      <c r="J4749">
        <f t="shared" si="1186"/>
        <v>6.8300000000000054</v>
      </c>
      <c r="K4749">
        <f t="shared" si="1187"/>
        <v>0</v>
      </c>
      <c r="L4749">
        <f t="shared" si="1194"/>
        <v>1.366000000000001</v>
      </c>
      <c r="M4749">
        <f t="shared" si="1195"/>
        <v>4.4459999999999997</v>
      </c>
      <c r="N4749">
        <f t="shared" si="1196"/>
        <v>23.503097040605656</v>
      </c>
      <c r="O4749">
        <f t="shared" si="1185"/>
        <v>2</v>
      </c>
      <c r="P4749">
        <v>52.902500000000003</v>
      </c>
      <c r="Q4749">
        <f t="shared" si="1188"/>
        <v>60.140217808001729</v>
      </c>
      <c r="R4749">
        <f t="shared" si="1189"/>
        <v>57.178752435331155</v>
      </c>
      <c r="S4749">
        <f t="shared" si="1190"/>
        <v>2.961465372670574</v>
      </c>
      <c r="T4749">
        <f t="shared" si="1191"/>
        <v>6.1806853302162112</v>
      </c>
      <c r="U4749">
        <f t="shared" si="1192"/>
        <v>2</v>
      </c>
      <c r="V4749">
        <f t="shared" si="1193"/>
        <v>-3.2192199575456373</v>
      </c>
    </row>
    <row r="4750" spans="1:22" x14ac:dyDescent="0.3">
      <c r="A4750" t="s">
        <v>4770</v>
      </c>
      <c r="B4750">
        <v>56.71</v>
      </c>
      <c r="C4750">
        <v>64.78</v>
      </c>
      <c r="D4750">
        <v>55.6</v>
      </c>
      <c r="E4750">
        <v>63.68</v>
      </c>
      <c r="F4750">
        <f t="shared" si="1184"/>
        <v>2</v>
      </c>
      <c r="G4750">
        <f t="shared" si="1197"/>
        <v>51.951871657753998</v>
      </c>
      <c r="H4750">
        <f t="shared" si="1198"/>
        <v>31.712414455565629</v>
      </c>
      <c r="I4750">
        <f t="shared" si="1199"/>
        <v>30.876907686470449</v>
      </c>
      <c r="J4750">
        <f t="shared" si="1186"/>
        <v>9.1199999999999974</v>
      </c>
      <c r="K4750">
        <f t="shared" si="1187"/>
        <v>0</v>
      </c>
      <c r="L4750">
        <f t="shared" si="1194"/>
        <v>3.1900000000000004</v>
      </c>
      <c r="M4750">
        <f t="shared" si="1195"/>
        <v>3.0340000000000003</v>
      </c>
      <c r="N4750">
        <f t="shared" si="1196"/>
        <v>51.253213367609263</v>
      </c>
      <c r="O4750">
        <f t="shared" si="1185"/>
        <v>2</v>
      </c>
      <c r="P4750">
        <v>61.935000000000002</v>
      </c>
      <c r="Q4750">
        <f t="shared" si="1188"/>
        <v>60.416338145232231</v>
      </c>
      <c r="R4750">
        <f t="shared" si="1189"/>
        <v>57.531067069751067</v>
      </c>
      <c r="S4750">
        <f t="shared" si="1190"/>
        <v>2.8852710754811639</v>
      </c>
      <c r="T4750">
        <f t="shared" si="1191"/>
        <v>5.5216024792692018</v>
      </c>
      <c r="U4750">
        <f t="shared" si="1192"/>
        <v>2</v>
      </c>
      <c r="V4750">
        <f t="shared" si="1193"/>
        <v>-2.6363314037880379</v>
      </c>
    </row>
    <row r="4751" spans="1:22" x14ac:dyDescent="0.3">
      <c r="A4751" t="s">
        <v>4771</v>
      </c>
      <c r="B4751">
        <v>63.68</v>
      </c>
      <c r="C4751">
        <v>63.68</v>
      </c>
      <c r="D4751">
        <v>56.03</v>
      </c>
      <c r="E4751">
        <v>56.1</v>
      </c>
      <c r="F4751">
        <f t="shared" si="1184"/>
        <v>2</v>
      </c>
      <c r="G4751">
        <f t="shared" si="1197"/>
        <v>34.120357040023038</v>
      </c>
      <c r="H4751">
        <f t="shared" si="1198"/>
        <v>32.515061983718098</v>
      </c>
      <c r="I4751">
        <f t="shared" si="1199"/>
        <v>31.422959118886332</v>
      </c>
      <c r="J4751">
        <f t="shared" si="1186"/>
        <v>0</v>
      </c>
      <c r="K4751">
        <f t="shared" si="1187"/>
        <v>7.5799999999999983</v>
      </c>
      <c r="L4751">
        <f t="shared" si="1194"/>
        <v>3.1900000000000004</v>
      </c>
      <c r="M4751">
        <f t="shared" si="1195"/>
        <v>3.9480000000000004</v>
      </c>
      <c r="N4751">
        <f t="shared" si="1196"/>
        <v>44.690389464836088</v>
      </c>
      <c r="O4751">
        <f t="shared" si="1185"/>
        <v>2</v>
      </c>
      <c r="P4751">
        <v>57.977499999999999</v>
      </c>
      <c r="Q4751">
        <f t="shared" si="1188"/>
        <v>60.041132276734963</v>
      </c>
      <c r="R4751">
        <f t="shared" si="1189"/>
        <v>57.564136175695431</v>
      </c>
      <c r="S4751">
        <f t="shared" si="1190"/>
        <v>2.476996101039532</v>
      </c>
      <c r="T4751">
        <f t="shared" si="1191"/>
        <v>4.9126812036232677</v>
      </c>
      <c r="U4751">
        <f t="shared" si="1192"/>
        <v>2</v>
      </c>
      <c r="V4751">
        <f t="shared" si="1193"/>
        <v>-2.4356851025837356</v>
      </c>
    </row>
    <row r="4752" spans="1:22" x14ac:dyDescent="0.3">
      <c r="A4752" t="s">
        <v>4772</v>
      </c>
      <c r="B4752">
        <v>56.09</v>
      </c>
      <c r="C4752">
        <v>62.09</v>
      </c>
      <c r="D4752">
        <v>54.63</v>
      </c>
      <c r="E4752">
        <v>59.98</v>
      </c>
      <c r="F4752">
        <f t="shared" si="1184"/>
        <v>2</v>
      </c>
      <c r="G4752">
        <f t="shared" si="1197"/>
        <v>58.497582744514673</v>
      </c>
      <c r="H4752">
        <f t="shared" si="1198"/>
        <v>41.175902237316954</v>
      </c>
      <c r="I4752">
        <f t="shared" si="1199"/>
        <v>34.673940158363202</v>
      </c>
      <c r="J4752">
        <f t="shared" si="1186"/>
        <v>3.8799999999999955</v>
      </c>
      <c r="K4752">
        <f t="shared" si="1187"/>
        <v>0</v>
      </c>
      <c r="L4752">
        <f t="shared" si="1194"/>
        <v>3.9659999999999997</v>
      </c>
      <c r="M4752">
        <f t="shared" si="1195"/>
        <v>2.7060000000000004</v>
      </c>
      <c r="N4752">
        <f t="shared" si="1196"/>
        <v>59.442446043165454</v>
      </c>
      <c r="O4752">
        <f t="shared" si="1185"/>
        <v>2</v>
      </c>
      <c r="P4752">
        <v>59.17</v>
      </c>
      <c r="Q4752">
        <f t="shared" si="1188"/>
        <v>59.907111926468048</v>
      </c>
      <c r="R4752">
        <f t="shared" si="1189"/>
        <v>57.683089051569844</v>
      </c>
      <c r="S4752">
        <f t="shared" si="1190"/>
        <v>2.2240228748982034</v>
      </c>
      <c r="T4752">
        <f t="shared" si="1191"/>
        <v>4.3749495378782548</v>
      </c>
      <c r="U4752">
        <f t="shared" si="1192"/>
        <v>2</v>
      </c>
      <c r="V4752">
        <f t="shared" si="1193"/>
        <v>-2.1509266629800514</v>
      </c>
    </row>
    <row r="4753" spans="1:22" x14ac:dyDescent="0.3">
      <c r="A4753" t="s">
        <v>4773</v>
      </c>
      <c r="B4753">
        <v>59.98</v>
      </c>
      <c r="C4753">
        <v>64.73</v>
      </c>
      <c r="D4753">
        <v>58.58</v>
      </c>
      <c r="E4753">
        <v>61.44</v>
      </c>
      <c r="F4753">
        <f t="shared" si="1184"/>
        <v>2</v>
      </c>
      <c r="G4753">
        <f t="shared" si="1197"/>
        <v>67.200938232994517</v>
      </c>
      <c r="H4753">
        <f t="shared" si="1198"/>
        <v>49.850914235876139</v>
      </c>
      <c r="I4753">
        <f t="shared" si="1199"/>
        <v>39.732931517534183</v>
      </c>
      <c r="J4753">
        <f t="shared" si="1186"/>
        <v>1.4600000000000009</v>
      </c>
      <c r="K4753">
        <f t="shared" si="1187"/>
        <v>0</v>
      </c>
      <c r="L4753">
        <f t="shared" si="1194"/>
        <v>4.258</v>
      </c>
      <c r="M4753">
        <f t="shared" si="1195"/>
        <v>1.5159999999999996</v>
      </c>
      <c r="N4753">
        <f t="shared" si="1196"/>
        <v>73.74437131970906</v>
      </c>
      <c r="O4753">
        <f t="shared" si="1185"/>
        <v>2</v>
      </c>
      <c r="P4753">
        <v>61.547499999999999</v>
      </c>
      <c r="Q4753">
        <f t="shared" si="1188"/>
        <v>60.159479322396038</v>
      </c>
      <c r="R4753">
        <f t="shared" si="1189"/>
        <v>57.969341714416522</v>
      </c>
      <c r="S4753">
        <f t="shared" si="1190"/>
        <v>2.1901376079795156</v>
      </c>
      <c r="T4753">
        <f t="shared" si="1191"/>
        <v>3.9379871518985068</v>
      </c>
      <c r="U4753">
        <f t="shared" si="1192"/>
        <v>2</v>
      </c>
      <c r="V4753">
        <f t="shared" si="1193"/>
        <v>-1.7478495439189912</v>
      </c>
    </row>
    <row r="4754" spans="1:22" x14ac:dyDescent="0.3">
      <c r="A4754" t="s">
        <v>4774</v>
      </c>
      <c r="B4754">
        <v>61.52</v>
      </c>
      <c r="C4754">
        <v>67.19</v>
      </c>
      <c r="D4754">
        <v>61.52</v>
      </c>
      <c r="E4754">
        <v>66.459999999999994</v>
      </c>
      <c r="F4754">
        <f t="shared" si="1184"/>
        <v>2</v>
      </c>
      <c r="G4754">
        <f t="shared" si="1197"/>
        <v>96.817785527462931</v>
      </c>
      <c r="H4754">
        <f t="shared" si="1198"/>
        <v>65.506537999738399</v>
      </c>
      <c r="I4754">
        <f t="shared" si="1199"/>
        <v>48.324133678268922</v>
      </c>
      <c r="J4754">
        <f t="shared" si="1186"/>
        <v>5.019999999999996</v>
      </c>
      <c r="K4754">
        <f t="shared" si="1187"/>
        <v>0</v>
      </c>
      <c r="L4754">
        <f t="shared" si="1194"/>
        <v>3.8959999999999981</v>
      </c>
      <c r="M4754">
        <f t="shared" si="1195"/>
        <v>1.5159999999999996</v>
      </c>
      <c r="N4754">
        <f t="shared" si="1196"/>
        <v>71.988174427198814</v>
      </c>
      <c r="O4754">
        <f t="shared" si="1185"/>
        <v>2</v>
      </c>
      <c r="P4754">
        <v>65.407499999999999</v>
      </c>
      <c r="Q4754">
        <f t="shared" si="1188"/>
        <v>60.966867118950496</v>
      </c>
      <c r="R4754">
        <f t="shared" si="1189"/>
        <v>58.520316402237519</v>
      </c>
      <c r="S4754">
        <f t="shared" si="1190"/>
        <v>2.4465507167129772</v>
      </c>
      <c r="T4754">
        <f t="shared" si="1191"/>
        <v>3.639699864861401</v>
      </c>
      <c r="U4754">
        <f t="shared" si="1192"/>
        <v>2</v>
      </c>
      <c r="V4754">
        <f t="shared" si="1193"/>
        <v>-1.1931491481484238</v>
      </c>
    </row>
    <row r="4755" spans="1:22" x14ac:dyDescent="0.3">
      <c r="A4755" t="s">
        <v>4775</v>
      </c>
      <c r="B4755">
        <v>66.45</v>
      </c>
      <c r="C4755">
        <v>69.989999999999995</v>
      </c>
      <c r="D4755">
        <v>58.66</v>
      </c>
      <c r="E4755">
        <v>59.83</v>
      </c>
      <c r="F4755">
        <f t="shared" si="1184"/>
        <v>2</v>
      </c>
      <c r="G4755">
        <f t="shared" si="1197"/>
        <v>60.528360528360537</v>
      </c>
      <c r="H4755">
        <f t="shared" si="1198"/>
        <v>63.847145509279109</v>
      </c>
      <c r="I4755">
        <f t="shared" si="1199"/>
        <v>53.49847095527231</v>
      </c>
      <c r="J4755">
        <f t="shared" si="1186"/>
        <v>0</v>
      </c>
      <c r="K4755">
        <f t="shared" si="1187"/>
        <v>6.6299999999999955</v>
      </c>
      <c r="L4755">
        <f t="shared" si="1194"/>
        <v>2.0719999999999983</v>
      </c>
      <c r="M4755">
        <f t="shared" si="1195"/>
        <v>2.8419999999999987</v>
      </c>
      <c r="N4755">
        <f t="shared" si="1196"/>
        <v>42.165242165242155</v>
      </c>
      <c r="O4755">
        <f t="shared" si="1185"/>
        <v>2</v>
      </c>
      <c r="P4755">
        <v>62.077500000000001</v>
      </c>
      <c r="Q4755">
        <f t="shared" si="1188"/>
        <v>61.137733716035036</v>
      </c>
      <c r="R4755">
        <f t="shared" si="1189"/>
        <v>58.783811483553258</v>
      </c>
      <c r="S4755">
        <f t="shared" si="1190"/>
        <v>2.3539222324817786</v>
      </c>
      <c r="T4755">
        <f t="shared" si="1191"/>
        <v>3.3825443383854763</v>
      </c>
      <c r="U4755">
        <f t="shared" si="1192"/>
        <v>2</v>
      </c>
      <c r="V4755">
        <f t="shared" si="1193"/>
        <v>-1.0286221059036977</v>
      </c>
    </row>
    <row r="4756" spans="1:22" x14ac:dyDescent="0.3">
      <c r="A4756" t="s">
        <v>4776</v>
      </c>
      <c r="B4756">
        <v>62.6</v>
      </c>
      <c r="C4756">
        <v>66.31</v>
      </c>
      <c r="D4756">
        <v>59.75</v>
      </c>
      <c r="E4756">
        <v>66.31</v>
      </c>
      <c r="F4756">
        <f t="shared" si="1184"/>
        <v>2</v>
      </c>
      <c r="G4756">
        <f t="shared" si="1197"/>
        <v>85.703185703185724</v>
      </c>
      <c r="H4756">
        <f t="shared" si="1198"/>
        <v>71.132492240581314</v>
      </c>
      <c r="I4756">
        <f t="shared" si="1199"/>
        <v>59.376478050375312</v>
      </c>
      <c r="J4756">
        <f t="shared" si="1186"/>
        <v>6.480000000000004</v>
      </c>
      <c r="K4756">
        <f t="shared" si="1187"/>
        <v>0</v>
      </c>
      <c r="L4756">
        <f t="shared" si="1194"/>
        <v>3.3679999999999994</v>
      </c>
      <c r="M4756">
        <f t="shared" si="1195"/>
        <v>1.3259999999999992</v>
      </c>
      <c r="N4756">
        <f t="shared" si="1196"/>
        <v>71.751171708564129</v>
      </c>
      <c r="O4756">
        <f t="shared" si="1185"/>
        <v>2</v>
      </c>
      <c r="P4756">
        <v>64.67</v>
      </c>
      <c r="Q4756">
        <f t="shared" si="1188"/>
        <v>61.681159298183495</v>
      </c>
      <c r="R4756">
        <f t="shared" si="1189"/>
        <v>59.2198254477345</v>
      </c>
      <c r="S4756">
        <f t="shared" si="1190"/>
        <v>2.4613338504489946</v>
      </c>
      <c r="T4756">
        <f t="shared" si="1191"/>
        <v>3.19830224079818</v>
      </c>
      <c r="U4756">
        <f t="shared" si="1192"/>
        <v>2</v>
      </c>
      <c r="V4756">
        <f t="shared" si="1193"/>
        <v>-0.73696839034918549</v>
      </c>
    </row>
    <row r="4757" spans="1:22" x14ac:dyDescent="0.3">
      <c r="A4757" t="s">
        <v>4777</v>
      </c>
      <c r="B4757">
        <v>69.569999999999993</v>
      </c>
      <c r="C4757">
        <v>69.59</v>
      </c>
      <c r="D4757">
        <v>65.099999999999994</v>
      </c>
      <c r="E4757">
        <v>69.150000000000006</v>
      </c>
      <c r="F4757">
        <f t="shared" si="1184"/>
        <v>2</v>
      </c>
      <c r="G4757">
        <f t="shared" si="1197"/>
        <v>96.366782006920459</v>
      </c>
      <c r="H4757">
        <f t="shared" si="1198"/>
        <v>79.543922162694358</v>
      </c>
      <c r="I4757">
        <f t="shared" si="1199"/>
        <v>66.098959421148322</v>
      </c>
      <c r="J4757">
        <f t="shared" si="1186"/>
        <v>2.8400000000000034</v>
      </c>
      <c r="K4757">
        <f t="shared" si="1187"/>
        <v>0</v>
      </c>
      <c r="L4757">
        <f t="shared" si="1194"/>
        <v>3.160000000000001</v>
      </c>
      <c r="M4757">
        <f t="shared" si="1195"/>
        <v>1.3259999999999992</v>
      </c>
      <c r="N4757">
        <f t="shared" si="1196"/>
        <v>70.441373160945176</v>
      </c>
      <c r="O4757">
        <f t="shared" si="1185"/>
        <v>2</v>
      </c>
      <c r="P4757">
        <v>68.247500000000002</v>
      </c>
      <c r="Q4757">
        <f t="shared" si="1188"/>
        <v>62.691365560001422</v>
      </c>
      <c r="R4757">
        <f t="shared" si="1189"/>
        <v>59.888542081235649</v>
      </c>
      <c r="S4757">
        <f t="shared" si="1190"/>
        <v>2.8028234787657738</v>
      </c>
      <c r="T4757">
        <f t="shared" si="1191"/>
        <v>3.1192064883916988</v>
      </c>
      <c r="U4757">
        <f t="shared" si="1192"/>
        <v>2</v>
      </c>
      <c r="V4757">
        <f t="shared" si="1193"/>
        <v>-0.31638300962592503</v>
      </c>
    </row>
    <row r="4758" spans="1:22" x14ac:dyDescent="0.3">
      <c r="A4758" t="s">
        <v>4778</v>
      </c>
      <c r="B4758">
        <v>70.09</v>
      </c>
      <c r="C4758">
        <v>73.13</v>
      </c>
      <c r="D4758">
        <v>67.180000000000007</v>
      </c>
      <c r="E4758">
        <v>67.64</v>
      </c>
      <c r="F4758">
        <f t="shared" si="1184"/>
        <v>2</v>
      </c>
      <c r="G4758">
        <f t="shared" si="1197"/>
        <v>70.324324324324337</v>
      </c>
      <c r="H4758">
        <f t="shared" si="1198"/>
        <v>76.470722883237684</v>
      </c>
      <c r="I4758">
        <f t="shared" si="1199"/>
        <v>69.556213908511438</v>
      </c>
      <c r="J4758">
        <f t="shared" si="1186"/>
        <v>0</v>
      </c>
      <c r="K4758">
        <f t="shared" si="1187"/>
        <v>1.5100000000000051</v>
      </c>
      <c r="L4758">
        <f t="shared" si="1194"/>
        <v>2.8680000000000008</v>
      </c>
      <c r="M4758">
        <f t="shared" si="1195"/>
        <v>1.6280000000000001</v>
      </c>
      <c r="N4758">
        <f t="shared" si="1196"/>
        <v>63.790035587188619</v>
      </c>
      <c r="O4758">
        <f t="shared" si="1185"/>
        <v>2</v>
      </c>
      <c r="P4758">
        <v>68.897499999999994</v>
      </c>
      <c r="Q4758">
        <f t="shared" si="1188"/>
        <v>63.646155473847358</v>
      </c>
      <c r="R4758">
        <f t="shared" si="1189"/>
        <v>60.555872297440416</v>
      </c>
      <c r="S4758">
        <f t="shared" si="1190"/>
        <v>3.0902831764069418</v>
      </c>
      <c r="T4758">
        <f t="shared" si="1191"/>
        <v>3.1134218259947475</v>
      </c>
      <c r="U4758">
        <f t="shared" si="1192"/>
        <v>2</v>
      </c>
      <c r="V4758">
        <f t="shared" si="1193"/>
        <v>-2.3138649587805649E-2</v>
      </c>
    </row>
    <row r="4759" spans="1:22" x14ac:dyDescent="0.3">
      <c r="A4759" t="s">
        <v>4779</v>
      </c>
      <c r="B4759">
        <v>68.459999999999994</v>
      </c>
      <c r="C4759">
        <v>75</v>
      </c>
      <c r="D4759">
        <v>67.34</v>
      </c>
      <c r="E4759">
        <v>74.260000000000005</v>
      </c>
      <c r="F4759">
        <f t="shared" si="1184"/>
        <v>2</v>
      </c>
      <c r="G4759">
        <f t="shared" si="1197"/>
        <v>96.367206676485054</v>
      </c>
      <c r="H4759">
        <f t="shared" si="1198"/>
        <v>83.102884147653469</v>
      </c>
      <c r="I4759">
        <f t="shared" si="1199"/>
        <v>74.071770654892106</v>
      </c>
      <c r="J4759">
        <f t="shared" si="1186"/>
        <v>6.6200000000000045</v>
      </c>
      <c r="K4759">
        <f t="shared" si="1187"/>
        <v>0</v>
      </c>
      <c r="L4759">
        <f t="shared" si="1194"/>
        <v>3.1880000000000024</v>
      </c>
      <c r="M4759">
        <f t="shared" si="1195"/>
        <v>1.6280000000000001</v>
      </c>
      <c r="N4759">
        <f t="shared" si="1196"/>
        <v>66.196013289036557</v>
      </c>
      <c r="O4759">
        <f t="shared" si="1185"/>
        <v>2</v>
      </c>
      <c r="P4759">
        <v>72.715000000000003</v>
      </c>
      <c r="Q4759">
        <f t="shared" si="1188"/>
        <v>65.041362324024689</v>
      </c>
      <c r="R4759">
        <f t="shared" si="1189"/>
        <v>61.456548423555944</v>
      </c>
      <c r="S4759">
        <f t="shared" si="1190"/>
        <v>3.5848139004687454</v>
      </c>
      <c r="T4759">
        <f t="shared" si="1191"/>
        <v>3.207700240889547</v>
      </c>
      <c r="U4759">
        <f t="shared" si="1192"/>
        <v>1</v>
      </c>
      <c r="V4759">
        <f t="shared" si="1193"/>
        <v>0.3771136595791984</v>
      </c>
    </row>
    <row r="4760" spans="1:22" x14ac:dyDescent="0.3">
      <c r="A4760" t="s">
        <v>4780</v>
      </c>
      <c r="B4760">
        <v>74.260000000000005</v>
      </c>
      <c r="C4760">
        <v>81.48</v>
      </c>
      <c r="D4760">
        <v>72.760000000000005</v>
      </c>
      <c r="E4760">
        <v>80.86</v>
      </c>
      <c r="F4760">
        <f t="shared" si="1184"/>
        <v>2</v>
      </c>
      <c r="G4760">
        <f t="shared" si="1197"/>
        <v>97.690875232774658</v>
      </c>
      <c r="H4760">
        <f t="shared" si="1198"/>
        <v>87.965547842693866</v>
      </c>
      <c r="I4760">
        <f t="shared" si="1199"/>
        <v>78.703029717492683</v>
      </c>
      <c r="J4760">
        <f t="shared" si="1186"/>
        <v>6.5999999999999943</v>
      </c>
      <c r="K4760">
        <f t="shared" si="1187"/>
        <v>0</v>
      </c>
      <c r="L4760">
        <f t="shared" si="1194"/>
        <v>4.5080000000000009</v>
      </c>
      <c r="M4760">
        <f t="shared" si="1195"/>
        <v>0.30200000000000105</v>
      </c>
      <c r="N4760">
        <f t="shared" si="1196"/>
        <v>93.721413721413697</v>
      </c>
      <c r="O4760">
        <f t="shared" si="1185"/>
        <v>3</v>
      </c>
      <c r="P4760">
        <v>78.989999999999995</v>
      </c>
      <c r="Q4760">
        <f t="shared" si="1188"/>
        <v>67.187306581867048</v>
      </c>
      <c r="R4760">
        <f t="shared" si="1189"/>
        <v>62.755322614403653</v>
      </c>
      <c r="S4760">
        <f t="shared" si="1190"/>
        <v>4.4319839674633954</v>
      </c>
      <c r="T4760">
        <f t="shared" si="1191"/>
        <v>3.4525569862043168</v>
      </c>
      <c r="U4760">
        <f t="shared" si="1192"/>
        <v>2</v>
      </c>
      <c r="V4760">
        <f t="shared" si="1193"/>
        <v>0.97942698125907857</v>
      </c>
    </row>
    <row r="4761" spans="1:22" x14ac:dyDescent="0.3">
      <c r="A4761" t="s">
        <v>4781</v>
      </c>
      <c r="B4761">
        <v>80.739999999999995</v>
      </c>
      <c r="C4761">
        <v>80.739999999999995</v>
      </c>
      <c r="D4761">
        <v>71.63</v>
      </c>
      <c r="E4761">
        <v>72.67</v>
      </c>
      <c r="F4761">
        <f t="shared" si="1184"/>
        <v>2</v>
      </c>
      <c r="G4761">
        <f t="shared" si="1197"/>
        <v>61.528384279475979</v>
      </c>
      <c r="H4761">
        <f t="shared" si="1198"/>
        <v>79.153159988287896</v>
      </c>
      <c r="I4761">
        <f t="shared" si="1199"/>
        <v>78.853073141091073</v>
      </c>
      <c r="J4761">
        <f t="shared" si="1186"/>
        <v>0</v>
      </c>
      <c r="K4761">
        <f t="shared" si="1187"/>
        <v>8.1899999999999977</v>
      </c>
      <c r="L4761">
        <f t="shared" si="1194"/>
        <v>3.2120000000000006</v>
      </c>
      <c r="M4761">
        <f t="shared" si="1195"/>
        <v>1.9400000000000006</v>
      </c>
      <c r="N4761">
        <f t="shared" si="1196"/>
        <v>62.344720496894411</v>
      </c>
      <c r="O4761">
        <f t="shared" si="1185"/>
        <v>2</v>
      </c>
      <c r="P4761">
        <v>74.427499999999995</v>
      </c>
      <c r="Q4761">
        <f t="shared" si="1188"/>
        <v>68.301182492349042</v>
      </c>
      <c r="R4761">
        <f t="shared" si="1189"/>
        <v>63.619928346670051</v>
      </c>
      <c r="S4761">
        <f t="shared" si="1190"/>
        <v>4.6812541456789916</v>
      </c>
      <c r="T4761">
        <f t="shared" si="1191"/>
        <v>3.6982964180992517</v>
      </c>
      <c r="U4761">
        <f t="shared" si="1192"/>
        <v>2</v>
      </c>
      <c r="V4761">
        <f t="shared" si="1193"/>
        <v>0.98295772757973987</v>
      </c>
    </row>
    <row r="4762" spans="1:22" x14ac:dyDescent="0.3">
      <c r="A4762" t="s">
        <v>4782</v>
      </c>
      <c r="B4762">
        <v>71.19</v>
      </c>
      <c r="C4762">
        <v>71.349999999999994</v>
      </c>
      <c r="D4762">
        <v>61.81</v>
      </c>
      <c r="E4762">
        <v>64.7</v>
      </c>
      <c r="F4762">
        <f t="shared" si="1184"/>
        <v>2</v>
      </c>
      <c r="G4762">
        <f t="shared" si="1197"/>
        <v>26.468010517090292</v>
      </c>
      <c r="H4762">
        <f t="shared" si="1198"/>
        <v>61.59144349788869</v>
      </c>
      <c r="I4762">
        <f t="shared" si="1199"/>
        <v>73.099196593356936</v>
      </c>
      <c r="J4762">
        <f t="shared" si="1186"/>
        <v>0</v>
      </c>
      <c r="K4762">
        <f t="shared" si="1187"/>
        <v>7.9699999999999989</v>
      </c>
      <c r="L4762">
        <f t="shared" si="1194"/>
        <v>2.6439999999999997</v>
      </c>
      <c r="M4762">
        <f t="shared" si="1195"/>
        <v>3.5340000000000003</v>
      </c>
      <c r="N4762">
        <f t="shared" si="1196"/>
        <v>42.797021689867265</v>
      </c>
      <c r="O4762">
        <f t="shared" si="1185"/>
        <v>2</v>
      </c>
      <c r="P4762">
        <v>65.64</v>
      </c>
      <c r="Q4762">
        <f t="shared" si="1188"/>
        <v>67.891769801218416</v>
      </c>
      <c r="R4762">
        <f t="shared" si="1189"/>
        <v>63.769563283953751</v>
      </c>
      <c r="S4762">
        <f t="shared" si="1190"/>
        <v>4.1222065172646651</v>
      </c>
      <c r="T4762">
        <f t="shared" si="1191"/>
        <v>3.7830784379323346</v>
      </c>
      <c r="U4762">
        <f t="shared" si="1192"/>
        <v>2</v>
      </c>
      <c r="V4762">
        <f t="shared" si="1193"/>
        <v>0.33912807933233058</v>
      </c>
    </row>
    <row r="4763" spans="1:22" x14ac:dyDescent="0.3">
      <c r="A4763" t="s">
        <v>4783</v>
      </c>
      <c r="B4763">
        <v>64.760000000000005</v>
      </c>
      <c r="C4763">
        <v>65.489999999999995</v>
      </c>
      <c r="D4763">
        <v>60.25</v>
      </c>
      <c r="E4763">
        <v>60.9</v>
      </c>
      <c r="F4763">
        <f t="shared" si="1184"/>
        <v>2</v>
      </c>
      <c r="G4763">
        <f t="shared" si="1197"/>
        <v>9.8159509202454043</v>
      </c>
      <c r="H4763">
        <f t="shared" si="1198"/>
        <v>44.332945972007593</v>
      </c>
      <c r="I4763">
        <f t="shared" si="1199"/>
        <v>63.510446386240488</v>
      </c>
      <c r="J4763">
        <f t="shared" si="1186"/>
        <v>0</v>
      </c>
      <c r="K4763">
        <f t="shared" si="1187"/>
        <v>3.8000000000000043</v>
      </c>
      <c r="L4763">
        <f t="shared" si="1194"/>
        <v>2.6439999999999997</v>
      </c>
      <c r="M4763">
        <f t="shared" si="1195"/>
        <v>3.992</v>
      </c>
      <c r="N4763">
        <f t="shared" si="1196"/>
        <v>39.843279083785411</v>
      </c>
      <c r="O4763">
        <f t="shared" si="1185"/>
        <v>2</v>
      </c>
      <c r="P4763">
        <v>61.884999999999998</v>
      </c>
      <c r="Q4763">
        <f t="shared" si="1188"/>
        <v>66.967651370261734</v>
      </c>
      <c r="R4763">
        <f t="shared" si="1189"/>
        <v>63.629966003660883</v>
      </c>
      <c r="S4763">
        <f t="shared" si="1190"/>
        <v>3.3376853666008515</v>
      </c>
      <c r="T4763">
        <f t="shared" si="1191"/>
        <v>3.6939998236660379</v>
      </c>
      <c r="U4763">
        <f t="shared" si="1192"/>
        <v>3</v>
      </c>
      <c r="V4763">
        <f t="shared" si="1193"/>
        <v>-0.35631445706518639</v>
      </c>
    </row>
    <row r="4764" spans="1:22" x14ac:dyDescent="0.3">
      <c r="A4764" t="s">
        <v>4784</v>
      </c>
      <c r="B4764">
        <v>60.9</v>
      </c>
      <c r="C4764">
        <v>62.5</v>
      </c>
      <c r="D4764">
        <v>54.62</v>
      </c>
      <c r="E4764">
        <v>54.92</v>
      </c>
      <c r="F4764">
        <f t="shared" si="1184"/>
        <v>2</v>
      </c>
      <c r="G4764">
        <f t="shared" si="1197"/>
        <v>1.1169024571854214</v>
      </c>
      <c r="H4764">
        <f t="shared" si="1198"/>
        <v>29.927598133733532</v>
      </c>
      <c r="I4764">
        <f t="shared" si="1199"/>
        <v>52.316163635404834</v>
      </c>
      <c r="J4764">
        <f t="shared" si="1186"/>
        <v>0</v>
      </c>
      <c r="K4764">
        <f t="shared" si="1187"/>
        <v>5.9799999999999969</v>
      </c>
      <c r="L4764">
        <f t="shared" si="1194"/>
        <v>1.319999999999999</v>
      </c>
      <c r="M4764">
        <f t="shared" si="1195"/>
        <v>5.1879999999999997</v>
      </c>
      <c r="N4764">
        <f t="shared" si="1196"/>
        <v>20.282728948985852</v>
      </c>
      <c r="O4764">
        <f t="shared" si="1185"/>
        <v>2</v>
      </c>
      <c r="P4764">
        <v>56.74</v>
      </c>
      <c r="Q4764">
        <f t="shared" si="1188"/>
        <v>65.394166544067616</v>
      </c>
      <c r="R4764">
        <f t="shared" si="1189"/>
        <v>63.119598151537858</v>
      </c>
      <c r="S4764">
        <f t="shared" si="1190"/>
        <v>2.2745683925297584</v>
      </c>
      <c r="T4764">
        <f t="shared" si="1191"/>
        <v>3.4101135374387819</v>
      </c>
      <c r="U4764">
        <f t="shared" si="1192"/>
        <v>2</v>
      </c>
      <c r="V4764">
        <f t="shared" si="1193"/>
        <v>-1.1355451449090235</v>
      </c>
    </row>
    <row r="4765" spans="1:22" x14ac:dyDescent="0.3">
      <c r="A4765" t="s">
        <v>4785</v>
      </c>
      <c r="B4765">
        <v>56.02</v>
      </c>
      <c r="C4765">
        <v>56.82</v>
      </c>
      <c r="D4765">
        <v>50.5</v>
      </c>
      <c r="E4765">
        <v>55.84</v>
      </c>
      <c r="F4765">
        <f t="shared" si="1184"/>
        <v>2</v>
      </c>
      <c r="G4765">
        <f t="shared" si="1197"/>
        <v>17.2369270497095</v>
      </c>
      <c r="H4765">
        <f t="shared" si="1198"/>
        <v>25.697374439058855</v>
      </c>
      <c r="I4765">
        <f t="shared" si="1199"/>
        <v>43.443233903289503</v>
      </c>
      <c r="J4765">
        <f t="shared" si="1186"/>
        <v>0.92000000000000171</v>
      </c>
      <c r="K4765">
        <f t="shared" si="1187"/>
        <v>0</v>
      </c>
      <c r="L4765">
        <f t="shared" si="1194"/>
        <v>0.18400000000000033</v>
      </c>
      <c r="M4765">
        <f t="shared" si="1195"/>
        <v>5.1879999999999997</v>
      </c>
      <c r="N4765">
        <f t="shared" si="1196"/>
        <v>3.4251675353685842</v>
      </c>
      <c r="O4765">
        <f t="shared" si="1185"/>
        <v>1</v>
      </c>
      <c r="P4765">
        <v>54.75</v>
      </c>
      <c r="Q4765">
        <f t="shared" si="1188"/>
        <v>63.756602460364903</v>
      </c>
      <c r="R4765">
        <f t="shared" si="1189"/>
        <v>62.49962791809061</v>
      </c>
      <c r="S4765">
        <f t="shared" si="1190"/>
        <v>1.2569745422742926</v>
      </c>
      <c r="T4765">
        <f t="shared" si="1191"/>
        <v>2.9794857384058839</v>
      </c>
      <c r="U4765">
        <f t="shared" si="1192"/>
        <v>2</v>
      </c>
      <c r="V4765">
        <f t="shared" si="1193"/>
        <v>-1.7225111961315913</v>
      </c>
    </row>
    <row r="4766" spans="1:22" x14ac:dyDescent="0.3">
      <c r="A4766" t="s">
        <v>4786</v>
      </c>
      <c r="B4766">
        <v>60.47</v>
      </c>
      <c r="C4766">
        <v>68.599999999999994</v>
      </c>
      <c r="D4766">
        <v>60.36</v>
      </c>
      <c r="E4766">
        <v>68.510000000000005</v>
      </c>
      <c r="F4766">
        <f t="shared" si="1184"/>
        <v>2</v>
      </c>
      <c r="G4766">
        <f t="shared" si="1197"/>
        <v>58.134280180761792</v>
      </c>
      <c r="H4766">
        <f t="shared" si="1198"/>
        <v>36.509676352959829</v>
      </c>
      <c r="I4766">
        <f t="shared" si="1199"/>
        <v>41.132048053179609</v>
      </c>
      <c r="J4766">
        <f t="shared" si="1186"/>
        <v>12.670000000000002</v>
      </c>
      <c r="K4766">
        <f t="shared" si="1187"/>
        <v>0</v>
      </c>
      <c r="L4766">
        <f t="shared" si="1194"/>
        <v>2.7180000000000009</v>
      </c>
      <c r="M4766">
        <f t="shared" si="1195"/>
        <v>3.55</v>
      </c>
      <c r="N4766">
        <f t="shared" si="1196"/>
        <v>43.363114231014691</v>
      </c>
      <c r="O4766">
        <f t="shared" si="1185"/>
        <v>2</v>
      </c>
      <c r="P4766">
        <v>66.495000000000005</v>
      </c>
      <c r="Q4766">
        <f t="shared" si="1188"/>
        <v>64.177894389539532</v>
      </c>
      <c r="R4766">
        <f t="shared" si="1189"/>
        <v>62.795581405639453</v>
      </c>
      <c r="S4766">
        <f t="shared" si="1190"/>
        <v>1.3823129839000785</v>
      </c>
      <c r="T4766">
        <f t="shared" si="1191"/>
        <v>2.660051187504723</v>
      </c>
      <c r="U4766">
        <f t="shared" si="1192"/>
        <v>2</v>
      </c>
      <c r="V4766">
        <f t="shared" si="1193"/>
        <v>-1.2777382036046445</v>
      </c>
    </row>
    <row r="4767" spans="1:22" x14ac:dyDescent="0.3">
      <c r="A4767" t="s">
        <v>4787</v>
      </c>
      <c r="B4767">
        <v>66.680000000000007</v>
      </c>
      <c r="C4767">
        <v>67.010000000000005</v>
      </c>
      <c r="D4767">
        <v>62.31</v>
      </c>
      <c r="E4767">
        <v>62.98</v>
      </c>
      <c r="F4767">
        <f t="shared" si="1184"/>
        <v>2</v>
      </c>
      <c r="G4767">
        <f t="shared" si="1197"/>
        <v>40.284054228534522</v>
      </c>
      <c r="H4767">
        <f t="shared" si="1198"/>
        <v>37.767802311484729</v>
      </c>
      <c r="I4767">
        <f t="shared" si="1199"/>
        <v>40.010632805947978</v>
      </c>
      <c r="J4767">
        <f t="shared" si="1186"/>
        <v>0</v>
      </c>
      <c r="K4767">
        <f t="shared" si="1187"/>
        <v>5.5300000000000082</v>
      </c>
      <c r="L4767">
        <f t="shared" si="1194"/>
        <v>2.7180000000000009</v>
      </c>
      <c r="M4767">
        <f t="shared" si="1195"/>
        <v>3.0620000000000021</v>
      </c>
      <c r="N4767">
        <f t="shared" si="1196"/>
        <v>47.02422145328719</v>
      </c>
      <c r="O4767">
        <f t="shared" si="1185"/>
        <v>2</v>
      </c>
      <c r="P4767">
        <v>63.82</v>
      </c>
      <c r="Q4767">
        <f t="shared" si="1188"/>
        <v>64.122833714225763</v>
      </c>
      <c r="R4767">
        <f t="shared" si="1189"/>
        <v>62.871464264480977</v>
      </c>
      <c r="S4767">
        <f t="shared" si="1190"/>
        <v>1.2513694497447858</v>
      </c>
      <c r="T4767">
        <f t="shared" si="1191"/>
        <v>2.3783148399527354</v>
      </c>
      <c r="U4767">
        <f t="shared" si="1192"/>
        <v>2</v>
      </c>
      <c r="V4767">
        <f t="shared" si="1193"/>
        <v>-1.1269453902079496</v>
      </c>
    </row>
    <row r="4768" spans="1:22" x14ac:dyDescent="0.3">
      <c r="A4768" t="s">
        <v>4788</v>
      </c>
      <c r="B4768">
        <v>62.98</v>
      </c>
      <c r="C4768">
        <v>65.37</v>
      </c>
      <c r="D4768">
        <v>60.18</v>
      </c>
      <c r="E4768">
        <v>60.72</v>
      </c>
      <c r="F4768">
        <f t="shared" si="1184"/>
        <v>2</v>
      </c>
      <c r="G4768">
        <f t="shared" si="1197"/>
        <v>32.98902517753389</v>
      </c>
      <c r="H4768">
        <f t="shared" si="1198"/>
        <v>36.174876600167778</v>
      </c>
      <c r="I4768">
        <f t="shared" si="1199"/>
        <v>38.732047404021245</v>
      </c>
      <c r="J4768">
        <f t="shared" si="1186"/>
        <v>0</v>
      </c>
      <c r="K4768">
        <f t="shared" si="1187"/>
        <v>2.259999999999998</v>
      </c>
      <c r="L4768">
        <f t="shared" si="1194"/>
        <v>2.7180000000000009</v>
      </c>
      <c r="M4768">
        <f t="shared" si="1195"/>
        <v>2.7540000000000004</v>
      </c>
      <c r="N4768">
        <f t="shared" si="1196"/>
        <v>49.671052631578952</v>
      </c>
      <c r="O4768">
        <f t="shared" si="1185"/>
        <v>2</v>
      </c>
      <c r="P4768">
        <v>61.747500000000002</v>
      </c>
      <c r="Q4768">
        <f t="shared" si="1188"/>
        <v>63.757397758191033</v>
      </c>
      <c r="R4768">
        <f t="shared" si="1189"/>
        <v>62.788207652297203</v>
      </c>
      <c r="S4768">
        <f t="shared" si="1190"/>
        <v>0.96919010589382992</v>
      </c>
      <c r="T4768">
        <f t="shared" si="1191"/>
        <v>2.0964898931409541</v>
      </c>
      <c r="U4768">
        <f t="shared" si="1192"/>
        <v>2</v>
      </c>
      <c r="V4768">
        <f t="shared" si="1193"/>
        <v>-1.1272997872471242</v>
      </c>
    </row>
    <row r="4769" spans="1:22" x14ac:dyDescent="0.3">
      <c r="A4769" t="s">
        <v>4789</v>
      </c>
      <c r="B4769">
        <v>62.19</v>
      </c>
      <c r="C4769">
        <v>65.08</v>
      </c>
      <c r="D4769">
        <v>60.21</v>
      </c>
      <c r="E4769">
        <v>63.64</v>
      </c>
      <c r="F4769">
        <f t="shared" si="1184"/>
        <v>2</v>
      </c>
      <c r="G4769">
        <f t="shared" si="1197"/>
        <v>43.452380952380956</v>
      </c>
      <c r="H4769">
        <f t="shared" si="1198"/>
        <v>38.600711384238835</v>
      </c>
      <c r="I4769">
        <f t="shared" si="1199"/>
        <v>38.688268730760441</v>
      </c>
      <c r="J4769">
        <f t="shared" si="1186"/>
        <v>2.9200000000000017</v>
      </c>
      <c r="K4769">
        <f t="shared" si="1187"/>
        <v>0</v>
      </c>
      <c r="L4769">
        <f t="shared" si="1194"/>
        <v>3.3020000000000009</v>
      </c>
      <c r="M4769">
        <f t="shared" si="1195"/>
        <v>1.5580000000000012</v>
      </c>
      <c r="N4769">
        <f t="shared" si="1196"/>
        <v>67.942386831275712</v>
      </c>
      <c r="O4769">
        <f t="shared" si="1185"/>
        <v>2</v>
      </c>
      <c r="P4769">
        <v>63.142499999999998</v>
      </c>
      <c r="Q4769">
        <f t="shared" si="1188"/>
        <v>63.662798103084718</v>
      </c>
      <c r="R4769">
        <f t="shared" si="1189"/>
        <v>62.814451529904815</v>
      </c>
      <c r="S4769">
        <f t="shared" si="1190"/>
        <v>0.84834657317990292</v>
      </c>
      <c r="T4769">
        <f t="shared" si="1191"/>
        <v>1.8468612291487438</v>
      </c>
      <c r="U4769">
        <f t="shared" si="1192"/>
        <v>2</v>
      </c>
      <c r="V4769">
        <f t="shared" si="1193"/>
        <v>-0.99851465596884093</v>
      </c>
    </row>
    <row r="4770" spans="1:22" x14ac:dyDescent="0.3">
      <c r="A4770" t="s">
        <v>4790</v>
      </c>
      <c r="B4770">
        <v>63.64</v>
      </c>
      <c r="C4770">
        <v>66.540000000000006</v>
      </c>
      <c r="D4770">
        <v>59.26</v>
      </c>
      <c r="E4770">
        <v>59.93</v>
      </c>
      <c r="F4770">
        <f t="shared" si="1184"/>
        <v>2</v>
      </c>
      <c r="G4770">
        <f t="shared" si="1197"/>
        <v>45.227817745803364</v>
      </c>
      <c r="H4770">
        <f t="shared" si="1198"/>
        <v>40.809746838093673</v>
      </c>
      <c r="I4770">
        <f t="shared" si="1199"/>
        <v>39.395428099871516</v>
      </c>
      <c r="J4770">
        <f t="shared" si="1186"/>
        <v>0</v>
      </c>
      <c r="K4770">
        <f t="shared" si="1187"/>
        <v>3.7100000000000009</v>
      </c>
      <c r="L4770">
        <f t="shared" si="1194"/>
        <v>3.1180000000000008</v>
      </c>
      <c r="M4770">
        <f t="shared" si="1195"/>
        <v>2.3000000000000016</v>
      </c>
      <c r="N4770">
        <f t="shared" si="1196"/>
        <v>57.548911037283112</v>
      </c>
      <c r="O4770">
        <f t="shared" si="1185"/>
        <v>2</v>
      </c>
      <c r="P4770">
        <v>61.414999999999999</v>
      </c>
      <c r="Q4770">
        <f t="shared" si="1188"/>
        <v>63.316983010302451</v>
      </c>
      <c r="R4770">
        <f t="shared" si="1189"/>
        <v>62.710788453615571</v>
      </c>
      <c r="S4770">
        <f t="shared" si="1190"/>
        <v>0.60619455668688005</v>
      </c>
      <c r="T4770">
        <f t="shared" si="1191"/>
        <v>1.598727894656371</v>
      </c>
      <c r="U4770">
        <f t="shared" si="1192"/>
        <v>2</v>
      </c>
      <c r="V4770">
        <f t="shared" si="1193"/>
        <v>-0.99253333796949095</v>
      </c>
    </row>
    <row r="4771" spans="1:22" x14ac:dyDescent="0.3">
      <c r="A4771" t="s">
        <v>4791</v>
      </c>
      <c r="B4771">
        <v>58.86</v>
      </c>
      <c r="C4771">
        <v>59.87</v>
      </c>
      <c r="D4771">
        <v>57.35</v>
      </c>
      <c r="E4771">
        <v>58.49</v>
      </c>
      <c r="F4771">
        <f t="shared" si="1184"/>
        <v>2</v>
      </c>
      <c r="G4771">
        <f t="shared" si="1197"/>
        <v>44.143646408839807</v>
      </c>
      <c r="H4771">
        <f t="shared" si="1198"/>
        <v>41.921046695009053</v>
      </c>
      <c r="I4771">
        <f t="shared" si="1199"/>
        <v>40.23730096491736</v>
      </c>
      <c r="J4771">
        <f t="shared" si="1186"/>
        <v>0</v>
      </c>
      <c r="K4771">
        <f t="shared" si="1187"/>
        <v>1.4399999999999977</v>
      </c>
      <c r="L4771">
        <f t="shared" si="1194"/>
        <v>0.5840000000000003</v>
      </c>
      <c r="M4771">
        <f t="shared" si="1195"/>
        <v>2.588000000000001</v>
      </c>
      <c r="N4771">
        <f t="shared" si="1196"/>
        <v>18.411097099621688</v>
      </c>
      <c r="O4771">
        <f t="shared" si="1185"/>
        <v>1</v>
      </c>
      <c r="P4771">
        <v>58.55</v>
      </c>
      <c r="Q4771">
        <f t="shared" si="1188"/>
        <v>62.583601008717459</v>
      </c>
      <c r="R4771">
        <f t="shared" si="1189"/>
        <v>62.4025819014959</v>
      </c>
      <c r="S4771">
        <f t="shared" si="1190"/>
        <v>0.18101910722155878</v>
      </c>
      <c r="T4771">
        <f t="shared" si="1191"/>
        <v>1.3151861371694085</v>
      </c>
      <c r="U4771">
        <f t="shared" si="1192"/>
        <v>2</v>
      </c>
      <c r="V4771">
        <f t="shared" si="1193"/>
        <v>-1.1341670299478497</v>
      </c>
    </row>
    <row r="4772" spans="1:22" x14ac:dyDescent="0.3">
      <c r="A4772" t="s">
        <v>4792</v>
      </c>
      <c r="B4772">
        <v>59.48</v>
      </c>
      <c r="C4772">
        <v>59.57</v>
      </c>
      <c r="D4772">
        <v>56.37</v>
      </c>
      <c r="E4772">
        <v>58.91</v>
      </c>
      <c r="F4772">
        <f t="shared" si="1184"/>
        <v>2</v>
      </c>
      <c r="G4772">
        <f t="shared" si="1197"/>
        <v>46.46408839779005</v>
      </c>
      <c r="H4772">
        <f t="shared" si="1198"/>
        <v>43.435393929269381</v>
      </c>
      <c r="I4772">
        <f t="shared" si="1199"/>
        <v>41.3033319530347</v>
      </c>
      <c r="J4772">
        <f t="shared" si="1186"/>
        <v>0.4199999999999946</v>
      </c>
      <c r="K4772">
        <f t="shared" si="1187"/>
        <v>0</v>
      </c>
      <c r="L4772">
        <f t="shared" si="1194"/>
        <v>0.66799999999999926</v>
      </c>
      <c r="M4772">
        <f t="shared" si="1195"/>
        <v>1.4819999999999993</v>
      </c>
      <c r="N4772">
        <f t="shared" si="1196"/>
        <v>31.069767441860453</v>
      </c>
      <c r="O4772">
        <f t="shared" si="1185"/>
        <v>2</v>
      </c>
      <c r="P4772">
        <v>58.44</v>
      </c>
      <c r="Q4772">
        <f t="shared" si="1188"/>
        <v>61.946123930453233</v>
      </c>
      <c r="R4772">
        <f t="shared" si="1189"/>
        <v>62.109057316199909</v>
      </c>
      <c r="S4772">
        <f t="shared" si="1190"/>
        <v>-0.16293338574667615</v>
      </c>
      <c r="T4772">
        <f t="shared" si="1191"/>
        <v>1.0195622325861915</v>
      </c>
      <c r="U4772">
        <f t="shared" si="1192"/>
        <v>2</v>
      </c>
      <c r="V4772">
        <f t="shared" si="1193"/>
        <v>-1.1824956183328676</v>
      </c>
    </row>
    <row r="4773" spans="1:22" x14ac:dyDescent="0.3">
      <c r="A4773" t="s">
        <v>4793</v>
      </c>
      <c r="B4773">
        <v>58.91</v>
      </c>
      <c r="C4773">
        <v>58.91</v>
      </c>
      <c r="D4773">
        <v>53.79</v>
      </c>
      <c r="E4773">
        <v>55.73</v>
      </c>
      <c r="F4773">
        <f t="shared" si="1184"/>
        <v>2</v>
      </c>
      <c r="G4773">
        <f t="shared" si="1197"/>
        <v>28.895027624309382</v>
      </c>
      <c r="H4773">
        <f t="shared" si="1198"/>
        <v>38.588605160949385</v>
      </c>
      <c r="I4773">
        <f t="shared" si="1199"/>
        <v>40.398423022339593</v>
      </c>
      <c r="J4773">
        <f t="shared" si="1186"/>
        <v>0</v>
      </c>
      <c r="K4773">
        <f t="shared" si="1187"/>
        <v>3.1799999999999997</v>
      </c>
      <c r="L4773">
        <f t="shared" si="1194"/>
        <v>0.66799999999999926</v>
      </c>
      <c r="M4773">
        <f t="shared" si="1195"/>
        <v>1.6659999999999997</v>
      </c>
      <c r="N4773">
        <f t="shared" si="1196"/>
        <v>28.620394173093384</v>
      </c>
      <c r="O4773">
        <f t="shared" si="1185"/>
        <v>2</v>
      </c>
      <c r="P4773">
        <v>56.04</v>
      </c>
      <c r="Q4773">
        <f t="shared" si="1188"/>
        <v>61.037489479614273</v>
      </c>
      <c r="R4773">
        <f t="shared" si="1189"/>
        <v>61.659497514999913</v>
      </c>
      <c r="S4773">
        <f t="shared" si="1190"/>
        <v>-0.62200803538564031</v>
      </c>
      <c r="T4773">
        <f t="shared" si="1191"/>
        <v>0.69124817899182511</v>
      </c>
      <c r="U4773">
        <f t="shared" si="1192"/>
        <v>2</v>
      </c>
      <c r="V4773">
        <f t="shared" si="1193"/>
        <v>-1.3132562143774655</v>
      </c>
    </row>
    <row r="4774" spans="1:22" x14ac:dyDescent="0.3">
      <c r="A4774" t="s">
        <v>4794</v>
      </c>
      <c r="B4774">
        <v>55.08</v>
      </c>
      <c r="C4774">
        <v>56.44</v>
      </c>
      <c r="D4774">
        <v>52.94</v>
      </c>
      <c r="E4774">
        <v>55.78</v>
      </c>
      <c r="F4774">
        <f t="shared" si="1184"/>
        <v>2</v>
      </c>
      <c r="G4774">
        <f t="shared" si="1197"/>
        <v>18.135376756066439</v>
      </c>
      <c r="H4774">
        <f t="shared" si="1198"/>
        <v>31.770862359321733</v>
      </c>
      <c r="I4774">
        <f t="shared" si="1199"/>
        <v>37.522569468000306</v>
      </c>
      <c r="J4774">
        <f t="shared" si="1186"/>
        <v>5.0000000000004263E-2</v>
      </c>
      <c r="K4774">
        <f t="shared" si="1187"/>
        <v>0</v>
      </c>
      <c r="L4774">
        <f t="shared" si="1194"/>
        <v>9.3999999999999778E-2</v>
      </c>
      <c r="M4774">
        <f t="shared" si="1195"/>
        <v>1.6659999999999997</v>
      </c>
      <c r="N4774">
        <f t="shared" si="1196"/>
        <v>5.3409090909090793</v>
      </c>
      <c r="O4774">
        <f t="shared" si="1185"/>
        <v>1</v>
      </c>
      <c r="P4774">
        <v>55.234999999999999</v>
      </c>
      <c r="Q4774">
        <f t="shared" si="1188"/>
        <v>60.144798790442849</v>
      </c>
      <c r="R4774">
        <f t="shared" si="1189"/>
        <v>61.183608810185106</v>
      </c>
      <c r="S4774">
        <f t="shared" si="1190"/>
        <v>-1.0388100197422574</v>
      </c>
      <c r="T4774">
        <f t="shared" si="1191"/>
        <v>0.34523653924500858</v>
      </c>
      <c r="U4774">
        <f t="shared" si="1192"/>
        <v>2</v>
      </c>
      <c r="V4774">
        <f t="shared" si="1193"/>
        <v>-1.3840465589872659</v>
      </c>
    </row>
    <row r="4775" spans="1:22" x14ac:dyDescent="0.3">
      <c r="A4775" t="s">
        <v>4795</v>
      </c>
      <c r="B4775">
        <v>55.78</v>
      </c>
      <c r="C4775">
        <v>58.84</v>
      </c>
      <c r="D4775">
        <v>54.26</v>
      </c>
      <c r="E4775">
        <v>54.28</v>
      </c>
      <c r="F4775">
        <f t="shared" si="1184"/>
        <v>2</v>
      </c>
      <c r="G4775">
        <f t="shared" si="1197"/>
        <v>9.5238095238095433</v>
      </c>
      <c r="H4775">
        <f t="shared" si="1198"/>
        <v>24.355178080817669</v>
      </c>
      <c r="I4775">
        <f t="shared" si="1199"/>
        <v>33.133439005606093</v>
      </c>
      <c r="J4775">
        <f t="shared" si="1186"/>
        <v>0</v>
      </c>
      <c r="K4775">
        <f t="shared" si="1187"/>
        <v>1.5</v>
      </c>
      <c r="L4775">
        <f t="shared" si="1194"/>
        <v>9.3999999999999778E-2</v>
      </c>
      <c r="M4775">
        <f t="shared" si="1195"/>
        <v>1.2239999999999995</v>
      </c>
      <c r="N4775">
        <f t="shared" si="1196"/>
        <v>7.132018209408181</v>
      </c>
      <c r="O4775">
        <f t="shared" si="1185"/>
        <v>1</v>
      </c>
      <c r="P4775">
        <v>55.414999999999999</v>
      </c>
      <c r="Q4775">
        <f t="shared" si="1188"/>
        <v>59.417137438067023</v>
      </c>
      <c r="R4775">
        <f t="shared" si="1189"/>
        <v>60.756304453875096</v>
      </c>
      <c r="S4775">
        <f t="shared" si="1190"/>
        <v>-1.3391670158080728</v>
      </c>
      <c r="T4775">
        <f t="shared" si="1191"/>
        <v>8.3558282343922929E-3</v>
      </c>
      <c r="U4775">
        <f t="shared" si="1192"/>
        <v>2</v>
      </c>
      <c r="V4775">
        <f t="shared" si="1193"/>
        <v>-1.3475228440424651</v>
      </c>
    </row>
    <row r="4776" spans="1:22" x14ac:dyDescent="0.3">
      <c r="A4776" t="s">
        <v>4796</v>
      </c>
      <c r="B4776">
        <v>55.68</v>
      </c>
      <c r="C4776">
        <v>58.49</v>
      </c>
      <c r="D4776">
        <v>55.68</v>
      </c>
      <c r="E4776">
        <v>56.76</v>
      </c>
      <c r="F4776">
        <f t="shared" si="1184"/>
        <v>2</v>
      </c>
      <c r="G4776">
        <f t="shared" si="1197"/>
        <v>28.088235294117631</v>
      </c>
      <c r="H4776">
        <f t="shared" si="1198"/>
        <v>25.599530485250988</v>
      </c>
      <c r="I4776">
        <f t="shared" si="1199"/>
        <v>30.622136165487721</v>
      </c>
      <c r="J4776">
        <f t="shared" si="1186"/>
        <v>2.4799999999999969</v>
      </c>
      <c r="K4776">
        <f t="shared" si="1187"/>
        <v>0</v>
      </c>
      <c r="L4776">
        <f t="shared" si="1194"/>
        <v>0.58999999999999919</v>
      </c>
      <c r="M4776">
        <f t="shared" si="1195"/>
        <v>0.93599999999999994</v>
      </c>
      <c r="N4776">
        <f t="shared" si="1196"/>
        <v>38.663171690694597</v>
      </c>
      <c r="O4776">
        <f t="shared" si="1185"/>
        <v>2</v>
      </c>
      <c r="P4776">
        <v>56.922499999999999</v>
      </c>
      <c r="Q4776">
        <f t="shared" si="1188"/>
        <v>59.033347062979786</v>
      </c>
      <c r="R4776">
        <f t="shared" si="1189"/>
        <v>60.472318938773235</v>
      </c>
      <c r="S4776">
        <f t="shared" si="1190"/>
        <v>-1.4389718757934489</v>
      </c>
      <c r="T4776">
        <f t="shared" si="1191"/>
        <v>-0.28110971257117595</v>
      </c>
      <c r="U4776">
        <f t="shared" si="1192"/>
        <v>2</v>
      </c>
      <c r="V4776">
        <f t="shared" si="1193"/>
        <v>-1.157862163222273</v>
      </c>
    </row>
    <row r="4777" spans="1:22" x14ac:dyDescent="0.3">
      <c r="A4777" t="s">
        <v>4797</v>
      </c>
      <c r="B4777">
        <v>56.76</v>
      </c>
      <c r="C4777">
        <v>56.76</v>
      </c>
      <c r="D4777">
        <v>50.91</v>
      </c>
      <c r="E4777">
        <v>51.29</v>
      </c>
      <c r="F4777">
        <f t="shared" si="1184"/>
        <v>2</v>
      </c>
      <c r="G4777">
        <f t="shared" si="1197"/>
        <v>2.4312220089571484</v>
      </c>
      <c r="H4777">
        <f t="shared" si="1198"/>
        <v>17.876760993153038</v>
      </c>
      <c r="I4777">
        <f t="shared" si="1199"/>
        <v>26.373677774709492</v>
      </c>
      <c r="J4777">
        <f t="shared" si="1186"/>
        <v>0</v>
      </c>
      <c r="K4777">
        <f t="shared" si="1187"/>
        <v>5.4699999999999989</v>
      </c>
      <c r="L4777">
        <f t="shared" si="1194"/>
        <v>0.50600000000000023</v>
      </c>
      <c r="M4777">
        <f t="shared" si="1195"/>
        <v>2.0299999999999998</v>
      </c>
      <c r="N4777">
        <f t="shared" si="1196"/>
        <v>19.952681388012628</v>
      </c>
      <c r="O4777">
        <f t="shared" si="1185"/>
        <v>1</v>
      </c>
      <c r="P4777">
        <v>52.5625</v>
      </c>
      <c r="Q4777">
        <f t="shared" si="1188"/>
        <v>58.037832130213665</v>
      </c>
      <c r="R4777">
        <f t="shared" si="1189"/>
        <v>59.886406424790032</v>
      </c>
      <c r="S4777">
        <f t="shared" si="1190"/>
        <v>-1.8485742945763661</v>
      </c>
      <c r="T4777">
        <f t="shared" si="1191"/>
        <v>-0.59460262897221394</v>
      </c>
      <c r="U4777">
        <f t="shared" si="1192"/>
        <v>2</v>
      </c>
      <c r="V4777">
        <f t="shared" si="1193"/>
        <v>-1.2539716656041522</v>
      </c>
    </row>
    <row r="4778" spans="1:22" x14ac:dyDescent="0.3">
      <c r="A4778" t="s">
        <v>4798</v>
      </c>
      <c r="B4778">
        <v>52</v>
      </c>
      <c r="C4778">
        <v>52.19</v>
      </c>
      <c r="D4778">
        <v>49.36</v>
      </c>
      <c r="E4778">
        <v>49.84</v>
      </c>
      <c r="F4778">
        <f t="shared" si="1184"/>
        <v>2</v>
      </c>
      <c r="G4778">
        <f t="shared" si="1197"/>
        <v>2.7939464493597428</v>
      </c>
      <c r="H4778">
        <f t="shared" si="1198"/>
        <v>12.849156145221938</v>
      </c>
      <c r="I4778">
        <f t="shared" si="1199"/>
        <v>21.865503898213639</v>
      </c>
      <c r="J4778">
        <f t="shared" si="1186"/>
        <v>0</v>
      </c>
      <c r="K4778">
        <f t="shared" si="1187"/>
        <v>1.4499999999999957</v>
      </c>
      <c r="L4778">
        <f t="shared" si="1194"/>
        <v>0.50600000000000023</v>
      </c>
      <c r="M4778">
        <f t="shared" si="1195"/>
        <v>1.6839999999999988</v>
      </c>
      <c r="N4778">
        <f t="shared" si="1196"/>
        <v>23.105022831050249</v>
      </c>
      <c r="O4778">
        <f t="shared" si="1185"/>
        <v>2</v>
      </c>
      <c r="P4778">
        <v>50.307499999999997</v>
      </c>
      <c r="Q4778">
        <f t="shared" si="1188"/>
        <v>56.848550264026947</v>
      </c>
      <c r="R4778">
        <f t="shared" si="1189"/>
        <v>59.176857800731511</v>
      </c>
      <c r="S4778">
        <f t="shared" si="1190"/>
        <v>-2.328307536704564</v>
      </c>
      <c r="T4778">
        <f t="shared" si="1191"/>
        <v>-0.94134361051868398</v>
      </c>
      <c r="U4778">
        <f t="shared" si="1192"/>
        <v>2</v>
      </c>
      <c r="V4778">
        <f t="shared" si="1193"/>
        <v>-1.3869639261858802</v>
      </c>
    </row>
    <row r="4779" spans="1:22" x14ac:dyDescent="0.3">
      <c r="A4779" t="s">
        <v>4799</v>
      </c>
      <c r="B4779">
        <v>49.84</v>
      </c>
      <c r="C4779">
        <v>49.84</v>
      </c>
      <c r="D4779">
        <v>44.5</v>
      </c>
      <c r="E4779">
        <v>47.34</v>
      </c>
      <c r="F4779">
        <f t="shared" si="1184"/>
        <v>1</v>
      </c>
      <c r="G4779">
        <f t="shared" si="1197"/>
        <v>18.477553675992215</v>
      </c>
      <c r="H4779">
        <f t="shared" si="1198"/>
        <v>14.725288655478696</v>
      </c>
      <c r="I4779">
        <f t="shared" si="1199"/>
        <v>19.485432150635322</v>
      </c>
      <c r="J4779">
        <f t="shared" si="1186"/>
        <v>0</v>
      </c>
      <c r="K4779">
        <f t="shared" si="1187"/>
        <v>2.5</v>
      </c>
      <c r="L4779">
        <f t="shared" si="1194"/>
        <v>0.49599999999999939</v>
      </c>
      <c r="M4779">
        <f t="shared" si="1195"/>
        <v>2.1839999999999988</v>
      </c>
      <c r="N4779">
        <f t="shared" si="1196"/>
        <v>18.507462686567152</v>
      </c>
      <c r="O4779">
        <f t="shared" si="1185"/>
        <v>1</v>
      </c>
      <c r="P4779">
        <v>47.255000000000003</v>
      </c>
      <c r="Q4779">
        <f t="shared" si="1188"/>
        <v>55.37261945417665</v>
      </c>
      <c r="R4779">
        <f t="shared" si="1189"/>
        <v>58.293757222899551</v>
      </c>
      <c r="S4779">
        <f t="shared" si="1190"/>
        <v>-2.9211377687229003</v>
      </c>
      <c r="T4779">
        <f t="shared" si="1191"/>
        <v>-1.3373024421595274</v>
      </c>
      <c r="U4779">
        <f t="shared" si="1192"/>
        <v>2</v>
      </c>
      <c r="V4779">
        <f t="shared" si="1193"/>
        <v>-1.5838353265633729</v>
      </c>
    </row>
    <row r="4780" spans="1:22" x14ac:dyDescent="0.3">
      <c r="A4780" t="s">
        <v>4800</v>
      </c>
      <c r="B4780">
        <v>46.01</v>
      </c>
      <c r="C4780">
        <v>46.01</v>
      </c>
      <c r="D4780">
        <v>41.29</v>
      </c>
      <c r="E4780">
        <v>44.93</v>
      </c>
      <c r="F4780">
        <f t="shared" si="1184"/>
        <v>1</v>
      </c>
      <c r="G4780">
        <f t="shared" si="1197"/>
        <v>19.912472647702408</v>
      </c>
      <c r="H4780">
        <f t="shared" si="1198"/>
        <v>16.454349986219931</v>
      </c>
      <c r="I4780">
        <f t="shared" si="1199"/>
        <v>18.475071429163524</v>
      </c>
      <c r="J4780">
        <f t="shared" si="1186"/>
        <v>0</v>
      </c>
      <c r="K4780">
        <f t="shared" si="1187"/>
        <v>2.4100000000000037</v>
      </c>
      <c r="L4780">
        <f t="shared" si="1194"/>
        <v>0.49599999999999939</v>
      </c>
      <c r="M4780">
        <f t="shared" si="1195"/>
        <v>2.3659999999999997</v>
      </c>
      <c r="N4780">
        <f t="shared" si="1196"/>
        <v>17.33053808525505</v>
      </c>
      <c r="O4780">
        <f t="shared" si="1185"/>
        <v>1</v>
      </c>
      <c r="P4780">
        <v>44.29</v>
      </c>
      <c r="Q4780">
        <f t="shared" si="1188"/>
        <v>53.667601076611014</v>
      </c>
      <c r="R4780">
        <f t="shared" si="1189"/>
        <v>57.256441873055138</v>
      </c>
      <c r="S4780">
        <f t="shared" si="1190"/>
        <v>-3.5888407964441242</v>
      </c>
      <c r="T4780">
        <f t="shared" si="1191"/>
        <v>-1.7876101130164468</v>
      </c>
      <c r="U4780">
        <f t="shared" si="1192"/>
        <v>2</v>
      </c>
      <c r="V4780">
        <f t="shared" si="1193"/>
        <v>-1.8012306834276774</v>
      </c>
    </row>
    <row r="4781" spans="1:22" x14ac:dyDescent="0.3">
      <c r="A4781" t="s">
        <v>4801</v>
      </c>
      <c r="B4781">
        <v>44.93</v>
      </c>
      <c r="C4781">
        <v>46.69</v>
      </c>
      <c r="D4781">
        <v>42.75</v>
      </c>
      <c r="E4781">
        <v>44.56</v>
      </c>
      <c r="F4781">
        <f t="shared" si="1184"/>
        <v>1</v>
      </c>
      <c r="G4781">
        <f t="shared" si="1197"/>
        <v>18.558456299659497</v>
      </c>
      <c r="H4781">
        <f t="shared" si="1198"/>
        <v>17.155718757366451</v>
      </c>
      <c r="I4781">
        <f t="shared" si="1199"/>
        <v>18.035287205231164</v>
      </c>
      <c r="J4781">
        <f t="shared" si="1186"/>
        <v>0</v>
      </c>
      <c r="K4781">
        <f t="shared" si="1187"/>
        <v>0.36999999999999744</v>
      </c>
      <c r="L4781">
        <f t="shared" si="1194"/>
        <v>0</v>
      </c>
      <c r="M4781">
        <f t="shared" si="1195"/>
        <v>2.4399999999999991</v>
      </c>
      <c r="N4781">
        <f t="shared" si="1196"/>
        <v>0</v>
      </c>
      <c r="O4781">
        <f t="shared" si="1185"/>
        <v>1</v>
      </c>
      <c r="P4781">
        <v>44.64</v>
      </c>
      <c r="Q4781">
        <f t="shared" si="1188"/>
        <v>52.278739372517009</v>
      </c>
      <c r="R4781">
        <f t="shared" si="1189"/>
        <v>56.321890623199202</v>
      </c>
      <c r="S4781">
        <f t="shared" si="1190"/>
        <v>-4.0431512506821932</v>
      </c>
      <c r="T4781">
        <f t="shared" si="1191"/>
        <v>-2.2387183405495961</v>
      </c>
      <c r="U4781">
        <f t="shared" si="1192"/>
        <v>2</v>
      </c>
      <c r="V4781">
        <f t="shared" si="1193"/>
        <v>-1.8044329101325971</v>
      </c>
    </row>
    <row r="4782" spans="1:22" x14ac:dyDescent="0.3">
      <c r="A4782" t="s">
        <v>4802</v>
      </c>
      <c r="B4782">
        <v>43.19</v>
      </c>
      <c r="C4782">
        <v>45.39</v>
      </c>
      <c r="D4782">
        <v>41.68</v>
      </c>
      <c r="E4782">
        <v>45.02</v>
      </c>
      <c r="F4782">
        <f t="shared" si="1184"/>
        <v>1</v>
      </c>
      <c r="G4782">
        <f t="shared" si="1197"/>
        <v>21.253561253561269</v>
      </c>
      <c r="H4782">
        <f t="shared" si="1198"/>
        <v>18.521666256098058</v>
      </c>
      <c r="I4782">
        <f t="shared" si="1199"/>
        <v>18.197413555520129</v>
      </c>
      <c r="J4782">
        <f t="shared" si="1186"/>
        <v>0.46000000000000085</v>
      </c>
      <c r="K4782">
        <f t="shared" si="1187"/>
        <v>0</v>
      </c>
      <c r="L4782">
        <f t="shared" si="1194"/>
        <v>9.2000000000000165E-2</v>
      </c>
      <c r="M4782">
        <f t="shared" si="1195"/>
        <v>1.3459999999999994</v>
      </c>
      <c r="N4782">
        <f t="shared" si="1196"/>
        <v>6.3977746870653824</v>
      </c>
      <c r="O4782">
        <f t="shared" si="1185"/>
        <v>1</v>
      </c>
      <c r="P4782">
        <v>44.277500000000003</v>
      </c>
      <c r="Q4782">
        <f t="shared" si="1188"/>
        <v>51.047779469052855</v>
      </c>
      <c r="R4782">
        <f t="shared" si="1189"/>
        <v>55.429713539999263</v>
      </c>
      <c r="S4782">
        <f t="shared" si="1190"/>
        <v>-4.3819340709464072</v>
      </c>
      <c r="T4782">
        <f t="shared" si="1191"/>
        <v>-2.6673614866289581</v>
      </c>
      <c r="U4782">
        <f t="shared" si="1192"/>
        <v>2</v>
      </c>
      <c r="V4782">
        <f t="shared" si="1193"/>
        <v>-1.7145725843174491</v>
      </c>
    </row>
    <row r="4783" spans="1:22" x14ac:dyDescent="0.3">
      <c r="A4783" t="s">
        <v>4803</v>
      </c>
      <c r="B4783">
        <v>45.02</v>
      </c>
      <c r="C4783">
        <v>45.02</v>
      </c>
      <c r="D4783">
        <v>44.15</v>
      </c>
      <c r="E4783">
        <v>44.21</v>
      </c>
      <c r="F4783">
        <f t="shared" si="1184"/>
        <v>1</v>
      </c>
      <c r="G4783">
        <f t="shared" si="1197"/>
        <v>16.638176638176645</v>
      </c>
      <c r="H4783">
        <f t="shared" si="1198"/>
        <v>17.893836383457586</v>
      </c>
      <c r="I4783">
        <f t="shared" si="1199"/>
        <v>18.096221164832613</v>
      </c>
      <c r="J4783">
        <f t="shared" si="1186"/>
        <v>0</v>
      </c>
      <c r="K4783">
        <f t="shared" si="1187"/>
        <v>0.81000000000000227</v>
      </c>
      <c r="L4783">
        <f t="shared" si="1194"/>
        <v>9.2000000000000165E-2</v>
      </c>
      <c r="M4783">
        <f t="shared" si="1195"/>
        <v>1.2180000000000006</v>
      </c>
      <c r="N4783">
        <f t="shared" si="1196"/>
        <v>7.0229007633587877</v>
      </c>
      <c r="O4783">
        <f t="shared" si="1185"/>
        <v>1</v>
      </c>
      <c r="P4783">
        <v>44.397500000000001</v>
      </c>
      <c r="Q4783">
        <f t="shared" si="1188"/>
        <v>50.024659550737034</v>
      </c>
      <c r="R4783">
        <f t="shared" si="1189"/>
        <v>54.612512537036352</v>
      </c>
      <c r="S4783">
        <f t="shared" si="1190"/>
        <v>-4.5878529862993176</v>
      </c>
      <c r="T4783">
        <f t="shared" si="1191"/>
        <v>-3.0514597865630302</v>
      </c>
      <c r="U4783">
        <f t="shared" si="1192"/>
        <v>2</v>
      </c>
      <c r="V4783">
        <f t="shared" si="1193"/>
        <v>-1.5363931997362874</v>
      </c>
    </row>
    <row r="4784" spans="1:22" x14ac:dyDescent="0.3">
      <c r="A4784" t="s">
        <v>4804</v>
      </c>
      <c r="B4784">
        <v>44.27</v>
      </c>
      <c r="C4784">
        <v>44.36</v>
      </c>
      <c r="D4784">
        <v>42.92</v>
      </c>
      <c r="E4784">
        <v>43.38</v>
      </c>
      <c r="F4784">
        <f t="shared" si="1184"/>
        <v>1</v>
      </c>
      <c r="G4784">
        <f t="shared" si="1197"/>
        <v>12.151162790697692</v>
      </c>
      <c r="H4784">
        <f t="shared" si="1198"/>
        <v>15.979611852537619</v>
      </c>
      <c r="I4784">
        <f t="shared" si="1199"/>
        <v>17.390684727400949</v>
      </c>
      <c r="J4784">
        <f t="shared" si="1186"/>
        <v>0</v>
      </c>
      <c r="K4784">
        <f t="shared" si="1187"/>
        <v>0.82999999999999829</v>
      </c>
      <c r="L4784">
        <f t="shared" si="1194"/>
        <v>9.2000000000000165E-2</v>
      </c>
      <c r="M4784">
        <f t="shared" si="1195"/>
        <v>0.88400000000000034</v>
      </c>
      <c r="N4784">
        <f t="shared" si="1196"/>
        <v>9.4262295081967338</v>
      </c>
      <c r="O4784">
        <f t="shared" si="1185"/>
        <v>1</v>
      </c>
      <c r="P4784">
        <v>43.51</v>
      </c>
      <c r="Q4784">
        <f t="shared" si="1188"/>
        <v>49.02240423523903</v>
      </c>
      <c r="R4784">
        <f t="shared" si="1189"/>
        <v>53.790104200959583</v>
      </c>
      <c r="S4784">
        <f t="shared" si="1190"/>
        <v>-4.7676999657205528</v>
      </c>
      <c r="T4784">
        <f t="shared" si="1191"/>
        <v>-3.3947078223945346</v>
      </c>
      <c r="U4784">
        <f t="shared" si="1192"/>
        <v>2</v>
      </c>
      <c r="V4784">
        <f t="shared" si="1193"/>
        <v>-1.3729921433260182</v>
      </c>
    </row>
    <row r="4785" spans="1:22" x14ac:dyDescent="0.3">
      <c r="A4785" t="s">
        <v>4805</v>
      </c>
      <c r="B4785">
        <v>43.35</v>
      </c>
      <c r="C4785">
        <v>46.24</v>
      </c>
      <c r="D4785">
        <v>42.16</v>
      </c>
      <c r="E4785">
        <v>43.9</v>
      </c>
      <c r="F4785">
        <f t="shared" si="1184"/>
        <v>1</v>
      </c>
      <c r="G4785">
        <f t="shared" si="1197"/>
        <v>16.871363930187457</v>
      </c>
      <c r="H4785">
        <f t="shared" si="1198"/>
        <v>16.276862545087564</v>
      </c>
      <c r="I4785">
        <f t="shared" si="1199"/>
        <v>17.01941066662982</v>
      </c>
      <c r="J4785">
        <f t="shared" si="1186"/>
        <v>0.51999999999999602</v>
      </c>
      <c r="K4785">
        <f t="shared" si="1187"/>
        <v>0</v>
      </c>
      <c r="L4785">
        <f t="shared" si="1194"/>
        <v>0.19599999999999937</v>
      </c>
      <c r="M4785">
        <f t="shared" si="1195"/>
        <v>0.40199999999999958</v>
      </c>
      <c r="N4785">
        <f t="shared" si="1196"/>
        <v>32.775919732441423</v>
      </c>
      <c r="O4785">
        <f t="shared" si="1185"/>
        <v>2</v>
      </c>
      <c r="P4785">
        <v>44.05</v>
      </c>
      <c r="Q4785">
        <f t="shared" si="1188"/>
        <v>48.257418968279175</v>
      </c>
      <c r="R4785">
        <f t="shared" si="1189"/>
        <v>53.068615000888499</v>
      </c>
      <c r="S4785">
        <f t="shared" si="1190"/>
        <v>-4.8111960326093239</v>
      </c>
      <c r="T4785">
        <f t="shared" si="1191"/>
        <v>-3.6780054644374927</v>
      </c>
      <c r="U4785">
        <f t="shared" si="1192"/>
        <v>2</v>
      </c>
      <c r="V4785">
        <f t="shared" si="1193"/>
        <v>-1.1331905681718313</v>
      </c>
    </row>
    <row r="4786" spans="1:22" x14ac:dyDescent="0.3">
      <c r="A4786" t="s">
        <v>4806</v>
      </c>
      <c r="B4786">
        <v>43.99</v>
      </c>
      <c r="C4786">
        <v>44.29</v>
      </c>
      <c r="D4786">
        <v>41.63</v>
      </c>
      <c r="E4786">
        <v>41.63</v>
      </c>
      <c r="F4786">
        <f t="shared" si="1184"/>
        <v>1</v>
      </c>
      <c r="G4786">
        <f t="shared" si="1197"/>
        <v>3.1192660550459035</v>
      </c>
      <c r="H4786">
        <f t="shared" si="1198"/>
        <v>11.89099704840701</v>
      </c>
      <c r="I4786">
        <f t="shared" si="1199"/>
        <v>15.309939460555549</v>
      </c>
      <c r="J4786">
        <f t="shared" si="1186"/>
        <v>0</v>
      </c>
      <c r="K4786">
        <f t="shared" si="1187"/>
        <v>2.269999999999996</v>
      </c>
      <c r="L4786">
        <f t="shared" si="1194"/>
        <v>0.19599999999999937</v>
      </c>
      <c r="M4786">
        <f t="shared" si="1195"/>
        <v>0.78199999999999936</v>
      </c>
      <c r="N4786">
        <f t="shared" si="1196"/>
        <v>20.040899795500984</v>
      </c>
      <c r="O4786">
        <f t="shared" si="1185"/>
        <v>2</v>
      </c>
      <c r="P4786">
        <v>42.295000000000002</v>
      </c>
      <c r="Q4786">
        <f t="shared" si="1188"/>
        <v>47.34012374239007</v>
      </c>
      <c r="R4786">
        <f t="shared" si="1189"/>
        <v>52.270569445267128</v>
      </c>
      <c r="S4786">
        <f t="shared" si="1190"/>
        <v>-4.9304457028770585</v>
      </c>
      <c r="T4786">
        <f t="shared" si="1191"/>
        <v>-3.9284935121254057</v>
      </c>
      <c r="U4786">
        <f t="shared" si="1192"/>
        <v>2</v>
      </c>
      <c r="V4786">
        <f t="shared" si="1193"/>
        <v>-1.0019521907516529</v>
      </c>
    </row>
    <row r="4787" spans="1:22" x14ac:dyDescent="0.3">
      <c r="A4787" t="s">
        <v>4807</v>
      </c>
      <c r="B4787">
        <v>41.63</v>
      </c>
      <c r="C4787">
        <v>41.63</v>
      </c>
      <c r="D4787">
        <v>37.96</v>
      </c>
      <c r="E4787">
        <v>40</v>
      </c>
      <c r="F4787">
        <f t="shared" si="1184"/>
        <v>1</v>
      </c>
      <c r="G4787">
        <f t="shared" si="1197"/>
        <v>17.171717171717159</v>
      </c>
      <c r="H4787">
        <f t="shared" si="1198"/>
        <v>13.651237089510392</v>
      </c>
      <c r="I4787">
        <f t="shared" si="1199"/>
        <v>14.757038670207162</v>
      </c>
      <c r="J4787">
        <f t="shared" si="1186"/>
        <v>0</v>
      </c>
      <c r="K4787">
        <f t="shared" si="1187"/>
        <v>1.6300000000000026</v>
      </c>
      <c r="L4787">
        <f t="shared" si="1194"/>
        <v>0.1039999999999992</v>
      </c>
      <c r="M4787">
        <f t="shared" si="1195"/>
        <v>1.1079999999999999</v>
      </c>
      <c r="N4787">
        <f t="shared" si="1196"/>
        <v>8.5808580858085222</v>
      </c>
      <c r="O4787">
        <f t="shared" si="1185"/>
        <v>1</v>
      </c>
      <c r="P4787">
        <v>39.897500000000001</v>
      </c>
      <c r="Q4787">
        <f t="shared" si="1188"/>
        <v>46.19510470509929</v>
      </c>
      <c r="R4787">
        <f t="shared" si="1189"/>
        <v>51.354045782654751</v>
      </c>
      <c r="S4787">
        <f t="shared" si="1190"/>
        <v>-5.1589410775554612</v>
      </c>
      <c r="T4787">
        <f t="shared" si="1191"/>
        <v>-4.1745830252114171</v>
      </c>
      <c r="U4787">
        <f t="shared" si="1192"/>
        <v>2</v>
      </c>
      <c r="V4787">
        <f t="shared" si="1193"/>
        <v>-0.98435805234404405</v>
      </c>
    </row>
    <row r="4788" spans="1:22" x14ac:dyDescent="0.3">
      <c r="A4788" t="s">
        <v>4808</v>
      </c>
      <c r="B4788">
        <v>39.58</v>
      </c>
      <c r="C4788">
        <v>39.82</v>
      </c>
      <c r="D4788">
        <v>36.880000000000003</v>
      </c>
      <c r="E4788">
        <v>39.19</v>
      </c>
      <c r="F4788">
        <f t="shared" si="1184"/>
        <v>1</v>
      </c>
      <c r="G4788">
        <f t="shared" si="1197"/>
        <v>23.547400611620759</v>
      </c>
      <c r="H4788">
        <f t="shared" si="1198"/>
        <v>16.949958263547181</v>
      </c>
      <c r="I4788">
        <f t="shared" si="1199"/>
        <v>15.488011867987167</v>
      </c>
      <c r="J4788">
        <f t="shared" si="1186"/>
        <v>0</v>
      </c>
      <c r="K4788">
        <f t="shared" si="1187"/>
        <v>0.81000000000000227</v>
      </c>
      <c r="L4788">
        <f t="shared" si="1194"/>
        <v>0.1039999999999992</v>
      </c>
      <c r="M4788">
        <f t="shared" si="1195"/>
        <v>1.1079999999999999</v>
      </c>
      <c r="N4788">
        <f t="shared" si="1196"/>
        <v>8.5808580858085222</v>
      </c>
      <c r="O4788">
        <f t="shared" si="1185"/>
        <v>1</v>
      </c>
      <c r="P4788">
        <v>38.770000000000003</v>
      </c>
      <c r="Q4788">
        <f t="shared" si="1188"/>
        <v>45.052780904314787</v>
      </c>
      <c r="R4788">
        <f t="shared" si="1189"/>
        <v>50.421894243198842</v>
      </c>
      <c r="S4788">
        <f t="shared" si="1190"/>
        <v>-5.3691133388840555</v>
      </c>
      <c r="T4788">
        <f t="shared" si="1191"/>
        <v>-4.413489087945945</v>
      </c>
      <c r="U4788">
        <f t="shared" si="1192"/>
        <v>2</v>
      </c>
      <c r="V4788">
        <f t="shared" si="1193"/>
        <v>-0.95562425093811054</v>
      </c>
    </row>
    <row r="4789" spans="1:22" x14ac:dyDescent="0.3">
      <c r="A4789" t="s">
        <v>4809</v>
      </c>
      <c r="B4789">
        <v>39.24</v>
      </c>
      <c r="C4789">
        <v>40.22</v>
      </c>
      <c r="D4789">
        <v>38.299999999999997</v>
      </c>
      <c r="E4789">
        <v>39.08</v>
      </c>
      <c r="F4789">
        <f t="shared" si="1184"/>
        <v>1</v>
      </c>
      <c r="G4789">
        <f t="shared" si="1197"/>
        <v>22.4260958205912</v>
      </c>
      <c r="H4789">
        <f t="shared" si="1198"/>
        <v>18.77533744922852</v>
      </c>
      <c r="I4789">
        <f t="shared" si="1199"/>
        <v>16.583787061734284</v>
      </c>
      <c r="J4789">
        <f t="shared" si="1186"/>
        <v>0</v>
      </c>
      <c r="K4789">
        <f t="shared" si="1187"/>
        <v>0.10999999999999943</v>
      </c>
      <c r="L4789">
        <f t="shared" si="1194"/>
        <v>0.1039999999999992</v>
      </c>
      <c r="M4789">
        <f t="shared" si="1195"/>
        <v>0.96400000000000008</v>
      </c>
      <c r="N4789">
        <f t="shared" si="1196"/>
        <v>9.7378277153557384</v>
      </c>
      <c r="O4789">
        <f t="shared" si="1185"/>
        <v>1</v>
      </c>
      <c r="P4789">
        <v>39.17</v>
      </c>
      <c r="Q4789">
        <f t="shared" si="1188"/>
        <v>44.147737688266361</v>
      </c>
      <c r="R4789">
        <f t="shared" si="1189"/>
        <v>49.588420595554481</v>
      </c>
      <c r="S4789">
        <f t="shared" si="1190"/>
        <v>-5.4406829072881209</v>
      </c>
      <c r="T4789">
        <f t="shared" si="1191"/>
        <v>-4.6189278518143801</v>
      </c>
      <c r="U4789">
        <f t="shared" si="1192"/>
        <v>2</v>
      </c>
      <c r="V4789">
        <f t="shared" si="1193"/>
        <v>-0.82175505547374073</v>
      </c>
    </row>
    <row r="4790" spans="1:22" x14ac:dyDescent="0.3">
      <c r="A4790" t="s">
        <v>4810</v>
      </c>
      <c r="B4790">
        <v>38.06</v>
      </c>
      <c r="C4790">
        <v>39.33</v>
      </c>
      <c r="D4790">
        <v>37.340000000000003</v>
      </c>
      <c r="E4790">
        <v>38.56</v>
      </c>
      <c r="F4790">
        <f t="shared" si="1184"/>
        <v>1</v>
      </c>
      <c r="G4790">
        <f t="shared" si="1197"/>
        <v>17.948717948717945</v>
      </c>
      <c r="H4790">
        <f t="shared" si="1198"/>
        <v>18.499797615724994</v>
      </c>
      <c r="I4790">
        <f t="shared" si="1199"/>
        <v>17.222457246397852</v>
      </c>
      <c r="J4790">
        <f t="shared" si="1186"/>
        <v>0</v>
      </c>
      <c r="K4790">
        <f t="shared" si="1187"/>
        <v>0.51999999999999602</v>
      </c>
      <c r="L4790">
        <f t="shared" si="1194"/>
        <v>0</v>
      </c>
      <c r="M4790">
        <f t="shared" si="1195"/>
        <v>1.0679999999999992</v>
      </c>
      <c r="N4790">
        <f t="shared" si="1196"/>
        <v>0</v>
      </c>
      <c r="O4790">
        <f t="shared" si="1185"/>
        <v>1</v>
      </c>
      <c r="P4790">
        <v>38.447499999999998</v>
      </c>
      <c r="Q4790">
        <f t="shared" si="1188"/>
        <v>43.270778043917687</v>
      </c>
      <c r="R4790">
        <f t="shared" si="1189"/>
        <v>48.763167218105998</v>
      </c>
      <c r="S4790">
        <f t="shared" si="1190"/>
        <v>-5.4923891741883111</v>
      </c>
      <c r="T4790">
        <f t="shared" si="1191"/>
        <v>-4.7936201162891665</v>
      </c>
      <c r="U4790">
        <f t="shared" si="1192"/>
        <v>2</v>
      </c>
      <c r="V4790">
        <f t="shared" si="1193"/>
        <v>-0.69876905789914456</v>
      </c>
    </row>
    <row r="4791" spans="1:22" x14ac:dyDescent="0.3">
      <c r="A4791" t="s">
        <v>4811</v>
      </c>
      <c r="B4791">
        <v>40.29</v>
      </c>
      <c r="C4791">
        <v>43.82</v>
      </c>
      <c r="D4791">
        <v>40.119999999999997</v>
      </c>
      <c r="E4791">
        <v>43.39</v>
      </c>
      <c r="F4791">
        <f t="shared" si="1184"/>
        <v>2</v>
      </c>
      <c r="G4791">
        <f t="shared" si="1197"/>
        <v>69.551282051282044</v>
      </c>
      <c r="H4791">
        <f t="shared" si="1198"/>
        <v>35.516959094244008</v>
      </c>
      <c r="I4791">
        <f t="shared" si="1199"/>
        <v>23.320624529013237</v>
      </c>
      <c r="J4791">
        <f t="shared" si="1186"/>
        <v>4.8299999999999983</v>
      </c>
      <c r="K4791">
        <f t="shared" si="1187"/>
        <v>0</v>
      </c>
      <c r="L4791">
        <f t="shared" si="1194"/>
        <v>0.96599999999999964</v>
      </c>
      <c r="M4791">
        <f t="shared" si="1195"/>
        <v>0.6140000000000001</v>
      </c>
      <c r="N4791">
        <f t="shared" si="1196"/>
        <v>61.139240506329109</v>
      </c>
      <c r="O4791">
        <f t="shared" si="1185"/>
        <v>2</v>
      </c>
      <c r="P4791">
        <v>42.68</v>
      </c>
      <c r="Q4791">
        <f t="shared" si="1188"/>
        <v>43.179889114084197</v>
      </c>
      <c r="R4791">
        <f t="shared" si="1189"/>
        <v>48.312562238987034</v>
      </c>
      <c r="S4791">
        <f t="shared" si="1190"/>
        <v>-5.132673124902837</v>
      </c>
      <c r="T4791">
        <f t="shared" si="1191"/>
        <v>-4.861430718011901</v>
      </c>
      <c r="U4791">
        <f t="shared" si="1192"/>
        <v>2</v>
      </c>
      <c r="V4791">
        <f t="shared" si="1193"/>
        <v>-0.27124240689093604</v>
      </c>
    </row>
    <row r="4792" spans="1:22" x14ac:dyDescent="0.3">
      <c r="A4792" t="s">
        <v>4812</v>
      </c>
      <c r="B4792">
        <v>43.38</v>
      </c>
      <c r="C4792">
        <v>44.6</v>
      </c>
      <c r="D4792">
        <v>42.56</v>
      </c>
      <c r="E4792">
        <v>42.56</v>
      </c>
      <c r="F4792">
        <f t="shared" si="1184"/>
        <v>2</v>
      </c>
      <c r="G4792">
        <f t="shared" si="1197"/>
        <v>60.683760683760681</v>
      </c>
      <c r="H4792">
        <f t="shared" si="1198"/>
        <v>43.905892957416228</v>
      </c>
      <c r="I4792">
        <f t="shared" si="1199"/>
        <v>30.182380671814233</v>
      </c>
      <c r="J4792">
        <f t="shared" si="1186"/>
        <v>0</v>
      </c>
      <c r="K4792">
        <f t="shared" si="1187"/>
        <v>0.82999999999999829</v>
      </c>
      <c r="L4792">
        <f t="shared" si="1194"/>
        <v>0.96599999999999964</v>
      </c>
      <c r="M4792">
        <f t="shared" si="1195"/>
        <v>0.45399999999999918</v>
      </c>
      <c r="N4792">
        <f t="shared" si="1196"/>
        <v>68.02816901408454</v>
      </c>
      <c r="O4792">
        <f t="shared" si="1185"/>
        <v>2</v>
      </c>
      <c r="P4792">
        <v>43.07</v>
      </c>
      <c r="Q4792">
        <f t="shared" si="1188"/>
        <v>43.162983096532784</v>
      </c>
      <c r="R4792">
        <f t="shared" si="1189"/>
        <v>47.924224295358364</v>
      </c>
      <c r="S4792">
        <f t="shared" si="1190"/>
        <v>-4.7612411988255801</v>
      </c>
      <c r="T4792">
        <f t="shared" si="1191"/>
        <v>-4.841392814174637</v>
      </c>
      <c r="U4792">
        <f t="shared" si="1192"/>
        <v>1</v>
      </c>
      <c r="V4792">
        <f t="shared" si="1193"/>
        <v>8.0151615349056904E-2</v>
      </c>
    </row>
    <row r="4793" spans="1:22" x14ac:dyDescent="0.3">
      <c r="A4793" t="s">
        <v>4813</v>
      </c>
      <c r="B4793">
        <v>41.18</v>
      </c>
      <c r="C4793">
        <v>43.13</v>
      </c>
      <c r="D4793">
        <v>41.05</v>
      </c>
      <c r="E4793">
        <v>42.82</v>
      </c>
      <c r="F4793">
        <f t="shared" si="1184"/>
        <v>2</v>
      </c>
      <c r="G4793">
        <f t="shared" si="1197"/>
        <v>63.461538461538439</v>
      </c>
      <c r="H4793">
        <f t="shared" si="1198"/>
        <v>50.424441458790298</v>
      </c>
      <c r="I4793">
        <f t="shared" si="1199"/>
        <v>36.929734267472917</v>
      </c>
      <c r="J4793">
        <f t="shared" si="1186"/>
        <v>0.25999999999999801</v>
      </c>
      <c r="K4793">
        <f t="shared" si="1187"/>
        <v>0</v>
      </c>
      <c r="L4793">
        <f t="shared" si="1194"/>
        <v>1.0179999999999993</v>
      </c>
      <c r="M4793">
        <f t="shared" si="1195"/>
        <v>0.29199999999999876</v>
      </c>
      <c r="N4793">
        <f t="shared" si="1196"/>
        <v>77.709923664122201</v>
      </c>
      <c r="O4793">
        <f t="shared" si="1185"/>
        <v>2</v>
      </c>
      <c r="P4793">
        <v>42.454999999999998</v>
      </c>
      <c r="Q4793">
        <f t="shared" si="1188"/>
        <v>43.054062620143128</v>
      </c>
      <c r="R4793">
        <f t="shared" si="1189"/>
        <v>47.519096569776266</v>
      </c>
      <c r="S4793">
        <f t="shared" si="1190"/>
        <v>-4.4650339496331384</v>
      </c>
      <c r="T4793">
        <f t="shared" si="1191"/>
        <v>-4.7661210412663371</v>
      </c>
      <c r="U4793">
        <f t="shared" si="1192"/>
        <v>2</v>
      </c>
      <c r="V4793">
        <f t="shared" si="1193"/>
        <v>0.30108709163319869</v>
      </c>
    </row>
    <row r="4794" spans="1:22" x14ac:dyDescent="0.3">
      <c r="A4794" t="s">
        <v>4814</v>
      </c>
      <c r="B4794">
        <v>42.06</v>
      </c>
      <c r="C4794">
        <v>46.62</v>
      </c>
      <c r="D4794">
        <v>41.94</v>
      </c>
      <c r="E4794">
        <v>45.84</v>
      </c>
      <c r="F4794">
        <f t="shared" si="1184"/>
        <v>2</v>
      </c>
      <c r="G4794">
        <f t="shared" si="1197"/>
        <v>91.99178644763866</v>
      </c>
      <c r="H4794">
        <f t="shared" si="1198"/>
        <v>64.280223121739738</v>
      </c>
      <c r="I4794">
        <f t="shared" si="1199"/>
        <v>46.046563885561852</v>
      </c>
      <c r="J4794">
        <f t="shared" si="1186"/>
        <v>3.0200000000000031</v>
      </c>
      <c r="K4794">
        <f t="shared" si="1187"/>
        <v>0</v>
      </c>
      <c r="L4794">
        <f t="shared" si="1194"/>
        <v>1.6219999999999999</v>
      </c>
      <c r="M4794">
        <f t="shared" si="1195"/>
        <v>0.26999999999999885</v>
      </c>
      <c r="N4794">
        <f t="shared" si="1196"/>
        <v>85.729386892177644</v>
      </c>
      <c r="O4794">
        <f t="shared" si="1185"/>
        <v>3</v>
      </c>
      <c r="P4794">
        <v>45.06</v>
      </c>
      <c r="Q4794">
        <f t="shared" si="1188"/>
        <v>43.36266837089034</v>
      </c>
      <c r="R4794">
        <f t="shared" si="1189"/>
        <v>47.336941268311357</v>
      </c>
      <c r="S4794">
        <f t="shared" si="1190"/>
        <v>-3.9742728974210166</v>
      </c>
      <c r="T4794">
        <f t="shared" si="1191"/>
        <v>-4.6077514124972732</v>
      </c>
      <c r="U4794">
        <f t="shared" si="1192"/>
        <v>2</v>
      </c>
      <c r="V4794">
        <f t="shared" si="1193"/>
        <v>0.63347851507625652</v>
      </c>
    </row>
    <row r="4795" spans="1:22" x14ac:dyDescent="0.3">
      <c r="A4795" t="s">
        <v>4815</v>
      </c>
      <c r="B4795">
        <v>45.84</v>
      </c>
      <c r="C4795">
        <v>47.08</v>
      </c>
      <c r="D4795">
        <v>43.23</v>
      </c>
      <c r="E4795">
        <v>43.27</v>
      </c>
      <c r="F4795">
        <f t="shared" si="1184"/>
        <v>2</v>
      </c>
      <c r="G4795">
        <f t="shared" si="1197"/>
        <v>62.647058823529441</v>
      </c>
      <c r="H4795">
        <f t="shared" si="1198"/>
        <v>63.735835022336303</v>
      </c>
      <c r="I4795">
        <f t="shared" si="1199"/>
        <v>51.94298759782</v>
      </c>
      <c r="J4795">
        <f t="shared" si="1186"/>
        <v>0</v>
      </c>
      <c r="K4795">
        <f t="shared" si="1187"/>
        <v>2.5700000000000003</v>
      </c>
      <c r="L4795">
        <f t="shared" si="1194"/>
        <v>1.6219999999999999</v>
      </c>
      <c r="M4795">
        <f t="shared" si="1195"/>
        <v>0.67999999999999972</v>
      </c>
      <c r="N4795">
        <f t="shared" si="1196"/>
        <v>70.460469157254565</v>
      </c>
      <c r="O4795">
        <f t="shared" si="1185"/>
        <v>2</v>
      </c>
      <c r="P4795">
        <v>44.212499999999999</v>
      </c>
      <c r="Q4795">
        <f t="shared" si="1188"/>
        <v>43.493411698445669</v>
      </c>
      <c r="R4795">
        <f t="shared" si="1189"/>
        <v>47.105501174362367</v>
      </c>
      <c r="S4795">
        <f t="shared" si="1190"/>
        <v>-3.6120894759166973</v>
      </c>
      <c r="T4795">
        <f t="shared" si="1191"/>
        <v>-4.4086190251811583</v>
      </c>
      <c r="U4795">
        <f t="shared" si="1192"/>
        <v>2</v>
      </c>
      <c r="V4795">
        <f t="shared" si="1193"/>
        <v>0.79652954926446107</v>
      </c>
    </row>
    <row r="4796" spans="1:22" x14ac:dyDescent="0.3">
      <c r="A4796" t="s">
        <v>4816</v>
      </c>
      <c r="B4796">
        <v>46.24</v>
      </c>
      <c r="C4796">
        <v>51.55</v>
      </c>
      <c r="D4796">
        <v>46.14</v>
      </c>
      <c r="E4796">
        <v>49.14</v>
      </c>
      <c r="F4796">
        <f t="shared" si="1184"/>
        <v>2</v>
      </c>
      <c r="G4796">
        <f t="shared" si="1197"/>
        <v>83.571915473755993</v>
      </c>
      <c r="H4796">
        <f t="shared" si="1198"/>
        <v>70.347861839476195</v>
      </c>
      <c r="I4796">
        <f t="shared" si="1199"/>
        <v>58.07794567837206</v>
      </c>
      <c r="J4796">
        <f t="shared" si="1186"/>
        <v>5.8699999999999974</v>
      </c>
      <c r="K4796">
        <f t="shared" si="1187"/>
        <v>0</v>
      </c>
      <c r="L4796">
        <f t="shared" si="1194"/>
        <v>1.8299999999999996</v>
      </c>
      <c r="M4796">
        <f t="shared" si="1195"/>
        <v>0.67999999999999972</v>
      </c>
      <c r="N4796">
        <f t="shared" si="1196"/>
        <v>72.908366533864537</v>
      </c>
      <c r="O4796">
        <f t="shared" si="1185"/>
        <v>2</v>
      </c>
      <c r="P4796">
        <v>48.9925</v>
      </c>
      <c r="Q4796">
        <f t="shared" si="1188"/>
        <v>44.33942528330018</v>
      </c>
      <c r="R4796">
        <f t="shared" si="1189"/>
        <v>47.24527886515034</v>
      </c>
      <c r="S4796">
        <f t="shared" si="1190"/>
        <v>-2.9058535818501596</v>
      </c>
      <c r="T4796">
        <f t="shared" si="1191"/>
        <v>-4.1080659365149588</v>
      </c>
      <c r="U4796">
        <f t="shared" si="1192"/>
        <v>2</v>
      </c>
      <c r="V4796">
        <f t="shared" si="1193"/>
        <v>1.2022123546647991</v>
      </c>
    </row>
    <row r="4797" spans="1:22" x14ac:dyDescent="0.3">
      <c r="A4797" t="s">
        <v>4817</v>
      </c>
      <c r="B4797">
        <v>49.14</v>
      </c>
      <c r="C4797">
        <v>55.16</v>
      </c>
      <c r="D4797">
        <v>49.14</v>
      </c>
      <c r="E4797">
        <v>51</v>
      </c>
      <c r="F4797">
        <f t="shared" si="1184"/>
        <v>2</v>
      </c>
      <c r="G4797">
        <f t="shared" si="1197"/>
        <v>76.655443322109988</v>
      </c>
      <c r="H4797">
        <f t="shared" si="1198"/>
        <v>72.450389000354122</v>
      </c>
      <c r="I4797">
        <f t="shared" si="1199"/>
        <v>62.868760119032743</v>
      </c>
      <c r="J4797">
        <f t="shared" si="1186"/>
        <v>1.8599999999999994</v>
      </c>
      <c r="K4797">
        <f t="shared" si="1187"/>
        <v>0</v>
      </c>
      <c r="L4797">
        <f t="shared" si="1194"/>
        <v>2.2019999999999995</v>
      </c>
      <c r="M4797">
        <f t="shared" si="1195"/>
        <v>0.51400000000000001</v>
      </c>
      <c r="N4797">
        <f t="shared" si="1196"/>
        <v>81.075110456553759</v>
      </c>
      <c r="O4797">
        <f t="shared" si="1185"/>
        <v>3</v>
      </c>
      <c r="P4797">
        <v>51.575000000000003</v>
      </c>
      <c r="Q4797">
        <f t="shared" si="1188"/>
        <v>45.452590624330924</v>
      </c>
      <c r="R4797">
        <f t="shared" si="1189"/>
        <v>47.565998949213281</v>
      </c>
      <c r="S4797">
        <f t="shared" si="1190"/>
        <v>-2.1134083248823572</v>
      </c>
      <c r="T4797">
        <f t="shared" si="1191"/>
        <v>-3.7091344141884384</v>
      </c>
      <c r="U4797">
        <f t="shared" si="1192"/>
        <v>2</v>
      </c>
      <c r="V4797">
        <f t="shared" si="1193"/>
        <v>1.5957260893060812</v>
      </c>
    </row>
    <row r="4798" spans="1:22" x14ac:dyDescent="0.3">
      <c r="A4798" t="s">
        <v>4818</v>
      </c>
      <c r="B4798">
        <v>51</v>
      </c>
      <c r="C4798">
        <v>51</v>
      </c>
      <c r="D4798">
        <v>45.96</v>
      </c>
      <c r="E4798">
        <v>46.11</v>
      </c>
      <c r="F4798">
        <f t="shared" si="1184"/>
        <v>2</v>
      </c>
      <c r="G4798">
        <f t="shared" si="1197"/>
        <v>49.214365881032549</v>
      </c>
      <c r="H4798">
        <f t="shared" si="1198"/>
        <v>64.705047960580259</v>
      </c>
      <c r="I4798">
        <f t="shared" si="1199"/>
        <v>63.480856066215246</v>
      </c>
      <c r="J4798">
        <f t="shared" si="1186"/>
        <v>0</v>
      </c>
      <c r="K4798">
        <f t="shared" si="1187"/>
        <v>4.8900000000000006</v>
      </c>
      <c r="L4798">
        <f t="shared" si="1194"/>
        <v>2.15</v>
      </c>
      <c r="M4798">
        <f t="shared" si="1195"/>
        <v>1.4920000000000002</v>
      </c>
      <c r="N4798">
        <f t="shared" si="1196"/>
        <v>59.033498077979132</v>
      </c>
      <c r="O4798">
        <f t="shared" si="1185"/>
        <v>2</v>
      </c>
      <c r="P4798">
        <v>47.295000000000002</v>
      </c>
      <c r="Q4798">
        <f t="shared" si="1188"/>
        <v>45.736038220587702</v>
      </c>
      <c r="R4798">
        <f t="shared" si="1189"/>
        <v>47.545924952975263</v>
      </c>
      <c r="S4798">
        <f t="shared" si="1190"/>
        <v>-1.8098867323875609</v>
      </c>
      <c r="T4798">
        <f t="shared" si="1191"/>
        <v>-3.3292848778282629</v>
      </c>
      <c r="U4798">
        <f t="shared" si="1192"/>
        <v>2</v>
      </c>
      <c r="V4798">
        <f t="shared" si="1193"/>
        <v>1.519398145440702</v>
      </c>
    </row>
    <row r="4799" spans="1:22" x14ac:dyDescent="0.3">
      <c r="A4799" t="s">
        <v>4819</v>
      </c>
      <c r="B4799">
        <v>50.12</v>
      </c>
      <c r="C4799">
        <v>57.36</v>
      </c>
      <c r="D4799">
        <v>49.27</v>
      </c>
      <c r="E4799">
        <v>56.65</v>
      </c>
      <c r="F4799">
        <f t="shared" si="1184"/>
        <v>2</v>
      </c>
      <c r="G4799">
        <f t="shared" si="1197"/>
        <v>95.881670533642676</v>
      </c>
      <c r="H4799">
        <f t="shared" si="1198"/>
        <v>75.097255484934394</v>
      </c>
      <c r="I4799">
        <f t="shared" si="1199"/>
        <v>67.35298920578829</v>
      </c>
      <c r="J4799">
        <f t="shared" si="1186"/>
        <v>10.54</v>
      </c>
      <c r="K4799">
        <f t="shared" si="1187"/>
        <v>0</v>
      </c>
      <c r="L4799">
        <f t="shared" si="1194"/>
        <v>3.653999999999999</v>
      </c>
      <c r="M4799">
        <f t="shared" si="1195"/>
        <v>1.4920000000000002</v>
      </c>
      <c r="N4799">
        <f t="shared" si="1196"/>
        <v>71.006607073455115</v>
      </c>
      <c r="O4799">
        <f t="shared" si="1185"/>
        <v>2</v>
      </c>
      <c r="P4799">
        <v>54.982500000000002</v>
      </c>
      <c r="Q4799">
        <f t="shared" si="1188"/>
        <v>47.158570802035747</v>
      </c>
      <c r="R4799">
        <f t="shared" si="1189"/>
        <v>48.096782363865984</v>
      </c>
      <c r="S4799">
        <f t="shared" si="1190"/>
        <v>-0.93821156183023646</v>
      </c>
      <c r="T4799">
        <f t="shared" si="1191"/>
        <v>-2.8510702146286575</v>
      </c>
      <c r="U4799">
        <f t="shared" si="1192"/>
        <v>2</v>
      </c>
      <c r="V4799">
        <f t="shared" si="1193"/>
        <v>1.912858652798421</v>
      </c>
    </row>
    <row r="4800" spans="1:22" x14ac:dyDescent="0.3">
      <c r="A4800" t="s">
        <v>4820</v>
      </c>
      <c r="B4800">
        <v>51.52</v>
      </c>
      <c r="C4800">
        <v>54.12</v>
      </c>
      <c r="D4800">
        <v>46.15</v>
      </c>
      <c r="E4800">
        <v>46.42</v>
      </c>
      <c r="F4800">
        <f t="shared" si="1184"/>
        <v>2</v>
      </c>
      <c r="G4800">
        <f t="shared" si="1197"/>
        <v>32.924586143470286</v>
      </c>
      <c r="H4800">
        <f t="shared" si="1198"/>
        <v>61.039699037779691</v>
      </c>
      <c r="I4800">
        <f t="shared" si="1199"/>
        <v>65.248559149785422</v>
      </c>
      <c r="J4800">
        <f t="shared" si="1186"/>
        <v>0</v>
      </c>
      <c r="K4800">
        <f t="shared" si="1187"/>
        <v>10.229999999999997</v>
      </c>
      <c r="L4800">
        <f t="shared" si="1194"/>
        <v>3.653999999999999</v>
      </c>
      <c r="M4800">
        <f t="shared" si="1195"/>
        <v>3.0239999999999996</v>
      </c>
      <c r="N4800">
        <f t="shared" si="1196"/>
        <v>54.71698113207546</v>
      </c>
      <c r="O4800">
        <f t="shared" si="1185"/>
        <v>2</v>
      </c>
      <c r="P4800">
        <v>48.277500000000003</v>
      </c>
      <c r="Q4800">
        <f t="shared" si="1188"/>
        <v>47.330713755568709</v>
      </c>
      <c r="R4800">
        <f t="shared" si="1189"/>
        <v>48.110168855431468</v>
      </c>
      <c r="S4800">
        <f t="shared" si="1190"/>
        <v>-0.77945509986275852</v>
      </c>
      <c r="T4800">
        <f t="shared" si="1191"/>
        <v>-2.4367471916754777</v>
      </c>
      <c r="U4800">
        <f t="shared" si="1192"/>
        <v>2</v>
      </c>
      <c r="V4800">
        <f t="shared" si="1193"/>
        <v>1.6572920918127192</v>
      </c>
    </row>
    <row r="4801" spans="1:22" x14ac:dyDescent="0.3">
      <c r="A4801" t="s">
        <v>4821</v>
      </c>
      <c r="B4801">
        <v>50.65</v>
      </c>
      <c r="C4801">
        <v>51.76</v>
      </c>
      <c r="D4801">
        <v>46.51</v>
      </c>
      <c r="E4801">
        <v>47.29</v>
      </c>
      <c r="F4801">
        <f t="shared" si="1184"/>
        <v>2</v>
      </c>
      <c r="G4801">
        <f t="shared" si="1197"/>
        <v>38.258736971183332</v>
      </c>
      <c r="H4801">
        <f t="shared" si="1198"/>
        <v>53.4460450155809</v>
      </c>
      <c r="I4801">
        <f t="shared" si="1199"/>
        <v>61.314387771717243</v>
      </c>
      <c r="J4801">
        <f t="shared" si="1186"/>
        <v>0.86999999999999744</v>
      </c>
      <c r="K4801">
        <f t="shared" si="1187"/>
        <v>0</v>
      </c>
      <c r="L4801">
        <f t="shared" si="1194"/>
        <v>2.653999999999999</v>
      </c>
      <c r="M4801">
        <f t="shared" si="1195"/>
        <v>3.0239999999999996</v>
      </c>
      <c r="N4801">
        <f t="shared" si="1196"/>
        <v>46.741810496653741</v>
      </c>
      <c r="O4801">
        <f t="shared" si="1185"/>
        <v>2</v>
      </c>
      <c r="P4801">
        <v>48.212499999999999</v>
      </c>
      <c r="Q4801">
        <f t="shared" si="1188"/>
        <v>47.46637317778891</v>
      </c>
      <c r="R4801">
        <f t="shared" si="1189"/>
        <v>48.117748940214319</v>
      </c>
      <c r="S4801">
        <f t="shared" si="1190"/>
        <v>-0.65137576242540973</v>
      </c>
      <c r="T4801">
        <f t="shared" si="1191"/>
        <v>-2.0796729058254639</v>
      </c>
      <c r="U4801">
        <f t="shared" si="1192"/>
        <v>2</v>
      </c>
      <c r="V4801">
        <f t="shared" si="1193"/>
        <v>1.4282971434000542</v>
      </c>
    </row>
    <row r="4802" spans="1:22" x14ac:dyDescent="0.3">
      <c r="A4802" t="s">
        <v>4822</v>
      </c>
      <c r="B4802">
        <v>50.39</v>
      </c>
      <c r="C4802">
        <v>51.11</v>
      </c>
      <c r="D4802">
        <v>46.43</v>
      </c>
      <c r="E4802">
        <v>47.27</v>
      </c>
      <c r="F4802">
        <f t="shared" si="1184"/>
        <v>2</v>
      </c>
      <c r="G4802">
        <f t="shared" si="1197"/>
        <v>34.565499351491603</v>
      </c>
      <c r="H4802">
        <f t="shared" si="1198"/>
        <v>47.152529794217799</v>
      </c>
      <c r="I4802">
        <f t="shared" si="1199"/>
        <v>56.593768445884095</v>
      </c>
      <c r="J4802">
        <f t="shared" si="1186"/>
        <v>0</v>
      </c>
      <c r="K4802">
        <f t="shared" si="1187"/>
        <v>1.9999999999996021E-2</v>
      </c>
      <c r="L4802">
        <f t="shared" si="1194"/>
        <v>2.2819999999999991</v>
      </c>
      <c r="M4802">
        <f t="shared" si="1195"/>
        <v>3.0279999999999987</v>
      </c>
      <c r="N4802">
        <f t="shared" si="1196"/>
        <v>42.975517890772132</v>
      </c>
      <c r="O4802">
        <f t="shared" si="1185"/>
        <v>2</v>
      </c>
      <c r="P4802">
        <v>48.02</v>
      </c>
      <c r="Q4802">
        <f t="shared" si="1188"/>
        <v>47.551546535052154</v>
      </c>
      <c r="R4802">
        <f t="shared" si="1189"/>
        <v>48.110508277976223</v>
      </c>
      <c r="S4802">
        <f t="shared" si="1190"/>
        <v>-0.55896174292406897</v>
      </c>
      <c r="T4802">
        <f t="shared" si="1191"/>
        <v>-1.775530673245185</v>
      </c>
      <c r="U4802">
        <f t="shared" si="1192"/>
        <v>2</v>
      </c>
      <c r="V4802">
        <f t="shared" si="1193"/>
        <v>1.216568930321116</v>
      </c>
    </row>
    <row r="4803" spans="1:22" x14ac:dyDescent="0.3">
      <c r="A4803" t="s">
        <v>4823</v>
      </c>
      <c r="B4803">
        <v>47.89</v>
      </c>
      <c r="C4803">
        <v>47.93</v>
      </c>
      <c r="D4803">
        <v>44.29</v>
      </c>
      <c r="E4803">
        <v>45.69</v>
      </c>
      <c r="F4803">
        <f t="shared" ref="F4803:F4866" si="1200">IF(AND(I4803&gt;=80,H4803&gt;=80),3,IF(AND(I4803&gt;20,20&lt;H4803),2,IF(AND(I4803&lt;=20,H4803&lt;=20),1,2)))</f>
        <v>2</v>
      </c>
      <c r="G4803">
        <f t="shared" si="1197"/>
        <v>17.409766454352443</v>
      </c>
      <c r="H4803">
        <f t="shared" si="1198"/>
        <v>37.238275347596009</v>
      </c>
      <c r="I4803">
        <f t="shared" si="1199"/>
        <v>50.141937413121397</v>
      </c>
      <c r="J4803">
        <f t="shared" si="1186"/>
        <v>0</v>
      </c>
      <c r="K4803">
        <f t="shared" si="1187"/>
        <v>1.5800000000000054</v>
      </c>
      <c r="L4803">
        <f t="shared" si="1194"/>
        <v>2.2819999999999991</v>
      </c>
      <c r="M4803">
        <f t="shared" si="1195"/>
        <v>2.3659999999999997</v>
      </c>
      <c r="N4803">
        <f t="shared" si="1196"/>
        <v>49.096385542168669</v>
      </c>
      <c r="O4803">
        <f t="shared" ref="O4803:O4866" si="1201">IF(N4803&lt;=20,1,IF(N4803&gt;=80,3,2))</f>
        <v>2</v>
      </c>
      <c r="P4803">
        <v>45.9</v>
      </c>
      <c r="Q4803">
        <f t="shared" si="1188"/>
        <v>47.29746245273644</v>
      </c>
      <c r="R4803">
        <f t="shared" si="1189"/>
        <v>47.946766924052056</v>
      </c>
      <c r="S4803">
        <f t="shared" si="1190"/>
        <v>-0.64930447131561664</v>
      </c>
      <c r="T4803">
        <f t="shared" si="1191"/>
        <v>-1.5502854328592712</v>
      </c>
      <c r="U4803">
        <f t="shared" si="1192"/>
        <v>2</v>
      </c>
      <c r="V4803">
        <f t="shared" si="1193"/>
        <v>0.90098096154365459</v>
      </c>
    </row>
    <row r="4804" spans="1:22" x14ac:dyDescent="0.3">
      <c r="A4804" t="s">
        <v>4824</v>
      </c>
      <c r="B4804">
        <v>45.11</v>
      </c>
      <c r="C4804">
        <v>45.93</v>
      </c>
      <c r="D4804">
        <v>42.2</v>
      </c>
      <c r="E4804">
        <v>42.25</v>
      </c>
      <c r="F4804">
        <f t="shared" si="1200"/>
        <v>2</v>
      </c>
      <c r="G4804">
        <f t="shared" si="1197"/>
        <v>0.32981530343006049</v>
      </c>
      <c r="H4804">
        <f t="shared" si="1198"/>
        <v>24.935455332874024</v>
      </c>
      <c r="I4804">
        <f t="shared" si="1199"/>
        <v>41.739776719705603</v>
      </c>
      <c r="J4804">
        <f t="shared" ref="J4804:J4867" si="1202">IF(E4804-E4803&gt;0,E4804-E4803,0)</f>
        <v>0</v>
      </c>
      <c r="K4804">
        <f t="shared" ref="K4804:K4867" si="1203">IF(E4804-E4803&lt;0,-E4804+E4803,0)</f>
        <v>3.4399999999999977</v>
      </c>
      <c r="L4804">
        <f t="shared" si="1194"/>
        <v>0.17399999999999949</v>
      </c>
      <c r="M4804">
        <f t="shared" si="1195"/>
        <v>3.0539999999999994</v>
      </c>
      <c r="N4804">
        <f t="shared" si="1196"/>
        <v>5.3903345724906924</v>
      </c>
      <c r="O4804">
        <f t="shared" si="1201"/>
        <v>1</v>
      </c>
      <c r="P4804">
        <v>43.157499999999999</v>
      </c>
      <c r="Q4804">
        <f t="shared" ref="Q4804:Q4867" si="1204">Q4803+2/(12+1)*(P4804-Q4803)</f>
        <v>46.66054515231545</v>
      </c>
      <c r="R4804">
        <f t="shared" ref="R4804:R4867" si="1205">R4803+2/(26+1)*(P4804-R4803)</f>
        <v>47.592006411159311</v>
      </c>
      <c r="S4804">
        <f t="shared" ref="S4804:S4867" si="1206">Q4804-R4804</f>
        <v>-0.93146125884386066</v>
      </c>
      <c r="T4804">
        <f t="shared" ref="T4804:T4867" si="1207">T4803+2/(9+1)*(Q4804-R4804-T4803)</f>
        <v>-1.426520598056189</v>
      </c>
      <c r="U4804">
        <f t="shared" ref="U4804:U4867" si="1208">IF(AND(S4803&lt;T4803,S4804&gt;T4804),1,IF(AND(S4803&gt;T4803,S4804&lt;T4804),3,2))</f>
        <v>2</v>
      </c>
      <c r="V4804">
        <f t="shared" ref="V4804:V4867" si="1209">S4804-T4804</f>
        <v>0.49505933921232836</v>
      </c>
    </row>
    <row r="4805" spans="1:22" x14ac:dyDescent="0.3">
      <c r="A4805" t="s">
        <v>4825</v>
      </c>
      <c r="B4805">
        <v>42.25</v>
      </c>
      <c r="C4805">
        <v>42.25</v>
      </c>
      <c r="D4805">
        <v>38.090000000000003</v>
      </c>
      <c r="E4805">
        <v>39.659999999999997</v>
      </c>
      <c r="F4805">
        <f t="shared" si="1200"/>
        <v>2</v>
      </c>
      <c r="G4805">
        <f t="shared" si="1197"/>
        <v>8.1473793461338531</v>
      </c>
      <c r="H4805">
        <f t="shared" si="1198"/>
        <v>19.339430003960633</v>
      </c>
      <c r="I4805">
        <f t="shared" si="1199"/>
        <v>34.272994481123945</v>
      </c>
      <c r="J4805">
        <f t="shared" si="1202"/>
        <v>0</v>
      </c>
      <c r="K4805">
        <f t="shared" si="1203"/>
        <v>2.5900000000000034</v>
      </c>
      <c r="L4805">
        <f t="shared" si="1194"/>
        <v>0.17399999999999949</v>
      </c>
      <c r="M4805">
        <f t="shared" si="1195"/>
        <v>1.5260000000000005</v>
      </c>
      <c r="N4805">
        <f t="shared" si="1196"/>
        <v>10.235294117647028</v>
      </c>
      <c r="O4805">
        <f t="shared" si="1201"/>
        <v>1</v>
      </c>
      <c r="P4805">
        <v>39.914999999999999</v>
      </c>
      <c r="Q4805">
        <f t="shared" si="1204"/>
        <v>45.622768975036152</v>
      </c>
      <c r="R4805">
        <f t="shared" si="1205"/>
        <v>47.023339269591958</v>
      </c>
      <c r="S4805">
        <f t="shared" si="1206"/>
        <v>-1.4005702945558056</v>
      </c>
      <c r="T4805">
        <f t="shared" si="1207"/>
        <v>-1.4213305373561123</v>
      </c>
      <c r="U4805">
        <f t="shared" si="1208"/>
        <v>2</v>
      </c>
      <c r="V4805">
        <f t="shared" si="1209"/>
        <v>2.0760242800306639E-2</v>
      </c>
    </row>
    <row r="4806" spans="1:22" x14ac:dyDescent="0.3">
      <c r="A4806" t="s">
        <v>4826</v>
      </c>
      <c r="B4806">
        <v>41.34</v>
      </c>
      <c r="C4806">
        <v>43.03</v>
      </c>
      <c r="D4806">
        <v>41.12</v>
      </c>
      <c r="E4806">
        <v>42.63</v>
      </c>
      <c r="F4806">
        <f t="shared" si="1200"/>
        <v>2</v>
      </c>
      <c r="G4806">
        <f t="shared" si="1197"/>
        <v>23.559937727036846</v>
      </c>
      <c r="H4806">
        <f t="shared" si="1198"/>
        <v>20.746265911652703</v>
      </c>
      <c r="I4806">
        <f t="shared" si="1199"/>
        <v>29.764084957966865</v>
      </c>
      <c r="J4806">
        <f t="shared" si="1202"/>
        <v>2.970000000000006</v>
      </c>
      <c r="K4806">
        <f t="shared" si="1203"/>
        <v>0</v>
      </c>
      <c r="L4806">
        <f t="shared" si="1194"/>
        <v>0.59400000000000119</v>
      </c>
      <c r="M4806">
        <f t="shared" si="1195"/>
        <v>1.5260000000000005</v>
      </c>
      <c r="N4806">
        <f t="shared" si="1196"/>
        <v>28.018867924528333</v>
      </c>
      <c r="O4806">
        <f t="shared" si="1201"/>
        <v>2</v>
      </c>
      <c r="P4806">
        <v>42.352499999999999</v>
      </c>
      <c r="Q4806">
        <f t="shared" si="1204"/>
        <v>45.119650671184438</v>
      </c>
      <c r="R4806">
        <f t="shared" si="1205"/>
        <v>46.677351175548111</v>
      </c>
      <c r="S4806">
        <f t="shared" si="1206"/>
        <v>-1.5577005043636731</v>
      </c>
      <c r="T4806">
        <f t="shared" si="1207"/>
        <v>-1.4486045307576245</v>
      </c>
      <c r="U4806">
        <f t="shared" si="1208"/>
        <v>3</v>
      </c>
      <c r="V4806">
        <f t="shared" si="1209"/>
        <v>-0.10909597360604861</v>
      </c>
    </row>
    <row r="4807" spans="1:22" x14ac:dyDescent="0.3">
      <c r="A4807" t="s">
        <v>4827</v>
      </c>
      <c r="B4807">
        <v>42.63</v>
      </c>
      <c r="C4807">
        <v>45.53</v>
      </c>
      <c r="D4807">
        <v>42.09</v>
      </c>
      <c r="E4807">
        <v>44.84</v>
      </c>
      <c r="F4807">
        <f t="shared" si="1200"/>
        <v>2</v>
      </c>
      <c r="G4807">
        <f t="shared" si="1197"/>
        <v>35.028541774779463</v>
      </c>
      <c r="H4807">
        <f t="shared" si="1198"/>
        <v>25.507024532694956</v>
      </c>
      <c r="I4807">
        <f t="shared" si="1199"/>
        <v>28.345064816209561</v>
      </c>
      <c r="J4807">
        <f t="shared" si="1202"/>
        <v>2.2100000000000009</v>
      </c>
      <c r="K4807">
        <f t="shared" si="1203"/>
        <v>0</v>
      </c>
      <c r="L4807">
        <f t="shared" si="1194"/>
        <v>1.0360000000000014</v>
      </c>
      <c r="M4807">
        <f t="shared" si="1195"/>
        <v>1.5220000000000014</v>
      </c>
      <c r="N4807">
        <f t="shared" si="1196"/>
        <v>40.500390930414397</v>
      </c>
      <c r="O4807">
        <f t="shared" si="1201"/>
        <v>2</v>
      </c>
      <c r="P4807">
        <v>44.325000000000003</v>
      </c>
      <c r="Q4807">
        <f t="shared" si="1204"/>
        <v>44.997396721771445</v>
      </c>
      <c r="R4807">
        <f t="shared" si="1205"/>
        <v>46.503102940322329</v>
      </c>
      <c r="S4807">
        <f t="shared" si="1206"/>
        <v>-1.505706218550884</v>
      </c>
      <c r="T4807">
        <f t="shared" si="1207"/>
        <v>-1.4600248683162764</v>
      </c>
      <c r="U4807">
        <f t="shared" si="1208"/>
        <v>2</v>
      </c>
      <c r="V4807">
        <f t="shared" si="1209"/>
        <v>-4.5681350234607621E-2</v>
      </c>
    </row>
    <row r="4808" spans="1:22" x14ac:dyDescent="0.3">
      <c r="A4808" t="s">
        <v>4828</v>
      </c>
      <c r="B4808">
        <v>49.42</v>
      </c>
      <c r="C4808">
        <v>49.54</v>
      </c>
      <c r="D4808">
        <v>45.26</v>
      </c>
      <c r="E4808">
        <v>45.52</v>
      </c>
      <c r="F4808">
        <f t="shared" si="1200"/>
        <v>2</v>
      </c>
      <c r="G4808">
        <f t="shared" si="1197"/>
        <v>46.350592638802262</v>
      </c>
      <c r="H4808">
        <f t="shared" si="1198"/>
        <v>32.454880568064056</v>
      </c>
      <c r="I4808">
        <f t="shared" si="1199"/>
        <v>29.715003400161059</v>
      </c>
      <c r="J4808">
        <f t="shared" si="1202"/>
        <v>0.67999999999999972</v>
      </c>
      <c r="K4808">
        <f t="shared" si="1203"/>
        <v>0</v>
      </c>
      <c r="L4808">
        <f t="shared" ref="L4808:L4871" si="1210">AVERAGE(J4804:J4808)</f>
        <v>1.1720000000000013</v>
      </c>
      <c r="M4808">
        <f t="shared" ref="M4808:M4871" si="1211">AVERAGE(K4804:K4808)</f>
        <v>1.2060000000000002</v>
      </c>
      <c r="N4808">
        <f t="shared" ref="N4808:N4871" si="1212">L4808/(L4808+M4808)*100</f>
        <v>49.285113540790604</v>
      </c>
      <c r="O4808">
        <f t="shared" si="1201"/>
        <v>2</v>
      </c>
      <c r="P4808">
        <v>46.46</v>
      </c>
      <c r="Q4808">
        <f t="shared" si="1204"/>
        <v>45.222412610729684</v>
      </c>
      <c r="R4808">
        <f t="shared" si="1205"/>
        <v>46.499910129928082</v>
      </c>
      <c r="S4808">
        <f t="shared" si="1206"/>
        <v>-1.2774975191983984</v>
      </c>
      <c r="T4808">
        <f t="shared" si="1207"/>
        <v>-1.4235193984927008</v>
      </c>
      <c r="U4808">
        <f t="shared" si="1208"/>
        <v>1</v>
      </c>
      <c r="V4808">
        <f t="shared" si="1209"/>
        <v>0.14602187929430244</v>
      </c>
    </row>
    <row r="4809" spans="1:22" x14ac:dyDescent="0.3">
      <c r="A4809" t="s">
        <v>4829</v>
      </c>
      <c r="B4809">
        <v>45.52</v>
      </c>
      <c r="C4809">
        <v>45.52</v>
      </c>
      <c r="D4809">
        <v>42.43</v>
      </c>
      <c r="E4809">
        <v>43.06</v>
      </c>
      <c r="F4809">
        <f t="shared" si="1200"/>
        <v>2</v>
      </c>
      <c r="G4809">
        <f t="shared" si="1197"/>
        <v>36.356986100950991</v>
      </c>
      <c r="H4809">
        <f t="shared" si="1198"/>
        <v>33.755582412359701</v>
      </c>
      <c r="I4809">
        <f t="shared" si="1199"/>
        <v>31.061863070893938</v>
      </c>
      <c r="J4809">
        <f t="shared" si="1202"/>
        <v>0</v>
      </c>
      <c r="K4809">
        <f t="shared" si="1203"/>
        <v>2.4600000000000009</v>
      </c>
      <c r="L4809">
        <f t="shared" si="1210"/>
        <v>1.1720000000000013</v>
      </c>
      <c r="M4809">
        <f t="shared" si="1211"/>
        <v>1.0100000000000009</v>
      </c>
      <c r="N4809">
        <f t="shared" si="1212"/>
        <v>53.7121906507791</v>
      </c>
      <c r="O4809">
        <f t="shared" si="1201"/>
        <v>2</v>
      </c>
      <c r="P4809">
        <v>43.517499999999998</v>
      </c>
      <c r="Q4809">
        <f t="shared" si="1204"/>
        <v>44.960118362925115</v>
      </c>
      <c r="R4809">
        <f t="shared" si="1205"/>
        <v>46.27899086104452</v>
      </c>
      <c r="S4809">
        <f t="shared" si="1206"/>
        <v>-1.3188724981194042</v>
      </c>
      <c r="T4809">
        <f t="shared" si="1207"/>
        <v>-1.4025900184180415</v>
      </c>
      <c r="U4809">
        <f t="shared" si="1208"/>
        <v>2</v>
      </c>
      <c r="V4809">
        <f t="shared" si="1209"/>
        <v>8.3717520298637327E-2</v>
      </c>
    </row>
    <row r="4810" spans="1:22" x14ac:dyDescent="0.3">
      <c r="A4810" t="s">
        <v>4830</v>
      </c>
      <c r="B4810">
        <v>43.06</v>
      </c>
      <c r="C4810">
        <v>44.52</v>
      </c>
      <c r="D4810">
        <v>41.39</v>
      </c>
      <c r="E4810">
        <v>43.85</v>
      </c>
      <c r="F4810">
        <f t="shared" si="1200"/>
        <v>2</v>
      </c>
      <c r="G4810">
        <f t="shared" si="1197"/>
        <v>44.23963133640553</v>
      </c>
      <c r="H4810">
        <f t="shared" si="1198"/>
        <v>37.250265387041644</v>
      </c>
      <c r="I4810">
        <f t="shared" si="1199"/>
        <v>33.124663842943171</v>
      </c>
      <c r="J4810">
        <f t="shared" si="1202"/>
        <v>0.78999999999999915</v>
      </c>
      <c r="K4810">
        <f t="shared" si="1203"/>
        <v>0</v>
      </c>
      <c r="L4810">
        <f t="shared" si="1210"/>
        <v>1.3300000000000012</v>
      </c>
      <c r="M4810">
        <f t="shared" si="1211"/>
        <v>0.49200000000000016</v>
      </c>
      <c r="N4810">
        <f t="shared" si="1212"/>
        <v>72.996706915477503</v>
      </c>
      <c r="O4810">
        <f t="shared" si="1201"/>
        <v>2</v>
      </c>
      <c r="P4810">
        <v>43.402500000000003</v>
      </c>
      <c r="Q4810">
        <f t="shared" si="1204"/>
        <v>44.720484768628943</v>
      </c>
      <c r="R4810">
        <f t="shared" si="1205"/>
        <v>46.065917463930113</v>
      </c>
      <c r="S4810">
        <f t="shared" si="1206"/>
        <v>-1.3454326953011702</v>
      </c>
      <c r="T4810">
        <f t="shared" si="1207"/>
        <v>-1.3911585537946674</v>
      </c>
      <c r="U4810">
        <f t="shared" si="1208"/>
        <v>2</v>
      </c>
      <c r="V4810">
        <f t="shared" si="1209"/>
        <v>4.5725858493497196E-2</v>
      </c>
    </row>
    <row r="4811" spans="1:22" x14ac:dyDescent="0.3">
      <c r="A4811" t="s">
        <v>4831</v>
      </c>
      <c r="B4811">
        <v>43.83</v>
      </c>
      <c r="C4811">
        <v>46.23</v>
      </c>
      <c r="D4811">
        <v>42.32</v>
      </c>
      <c r="E4811">
        <v>43.73</v>
      </c>
      <c r="F4811">
        <f t="shared" si="1200"/>
        <v>2</v>
      </c>
      <c r="G4811">
        <f t="shared" ref="G4811:G4874" si="1213">(E4811-MIN(D4803:D4811))/(MAX(C4803:C4811)-MIN(D4803:D4811))*100</f>
        <v>49.257641921397344</v>
      </c>
      <c r="H4811">
        <f t="shared" ref="H4811:H4874" si="1214">1/3*G4811+2/3*H4810</f>
        <v>41.252724231826875</v>
      </c>
      <c r="I4811">
        <f t="shared" ref="I4811:I4874" si="1215">1/3*H4811+2/3*I4810</f>
        <v>35.834017305904403</v>
      </c>
      <c r="J4811">
        <f t="shared" si="1202"/>
        <v>0</v>
      </c>
      <c r="K4811">
        <f t="shared" si="1203"/>
        <v>0.12000000000000455</v>
      </c>
      <c r="L4811">
        <f t="shared" si="1210"/>
        <v>0.73599999999999999</v>
      </c>
      <c r="M4811">
        <f t="shared" si="1211"/>
        <v>0.51600000000000112</v>
      </c>
      <c r="N4811">
        <f t="shared" si="1212"/>
        <v>58.785942492012722</v>
      </c>
      <c r="O4811">
        <f t="shared" si="1201"/>
        <v>2</v>
      </c>
      <c r="P4811">
        <v>44.002499999999998</v>
      </c>
      <c r="Q4811">
        <f t="shared" si="1204"/>
        <v>44.61002557345526</v>
      </c>
      <c r="R4811">
        <f t="shared" si="1205"/>
        <v>45.913071725861215</v>
      </c>
      <c r="S4811">
        <f t="shared" si="1206"/>
        <v>-1.3030461524059547</v>
      </c>
      <c r="T4811">
        <f t="shared" si="1207"/>
        <v>-1.3735360735169249</v>
      </c>
      <c r="U4811">
        <f t="shared" si="1208"/>
        <v>2</v>
      </c>
      <c r="V4811">
        <f t="shared" si="1209"/>
        <v>7.0489921110970188E-2</v>
      </c>
    </row>
    <row r="4812" spans="1:22" x14ac:dyDescent="0.3">
      <c r="A4812" t="s">
        <v>4832</v>
      </c>
      <c r="B4812">
        <v>43.71</v>
      </c>
      <c r="C4812">
        <v>43.71</v>
      </c>
      <c r="D4812">
        <v>41.2</v>
      </c>
      <c r="E4812">
        <v>43.37</v>
      </c>
      <c r="F4812">
        <f t="shared" si="1200"/>
        <v>2</v>
      </c>
      <c r="G4812">
        <f t="shared" si="1213"/>
        <v>46.113537117903896</v>
      </c>
      <c r="H4812">
        <f t="shared" si="1214"/>
        <v>42.872995193852546</v>
      </c>
      <c r="I4812">
        <f t="shared" si="1215"/>
        <v>38.180343268553784</v>
      </c>
      <c r="J4812">
        <f t="shared" si="1202"/>
        <v>0</v>
      </c>
      <c r="K4812">
        <f t="shared" si="1203"/>
        <v>0.35999999999999943</v>
      </c>
      <c r="L4812">
        <f t="shared" si="1210"/>
        <v>0.29399999999999976</v>
      </c>
      <c r="M4812">
        <f t="shared" si="1211"/>
        <v>0.58800000000000097</v>
      </c>
      <c r="N4812">
        <f t="shared" si="1212"/>
        <v>33.333333333333279</v>
      </c>
      <c r="O4812">
        <f t="shared" si="1201"/>
        <v>2</v>
      </c>
      <c r="P4812">
        <v>42.912500000000001</v>
      </c>
      <c r="Q4812">
        <f t="shared" si="1204"/>
        <v>44.348867792923684</v>
      </c>
      <c r="R4812">
        <f t="shared" si="1205"/>
        <v>45.6908071535752</v>
      </c>
      <c r="S4812">
        <f t="shared" si="1206"/>
        <v>-1.3419393606515158</v>
      </c>
      <c r="T4812">
        <f t="shared" si="1207"/>
        <v>-1.367216730943843</v>
      </c>
      <c r="U4812">
        <f t="shared" si="1208"/>
        <v>2</v>
      </c>
      <c r="V4812">
        <f t="shared" si="1209"/>
        <v>2.5277370292327239E-2</v>
      </c>
    </row>
    <row r="4813" spans="1:22" x14ac:dyDescent="0.3">
      <c r="A4813" t="s">
        <v>4833</v>
      </c>
      <c r="B4813">
        <v>45.4</v>
      </c>
      <c r="C4813">
        <v>45.45</v>
      </c>
      <c r="D4813">
        <v>43.04</v>
      </c>
      <c r="E4813">
        <v>43.64</v>
      </c>
      <c r="F4813">
        <f t="shared" si="1200"/>
        <v>2</v>
      </c>
      <c r="G4813">
        <f t="shared" si="1213"/>
        <v>48.471615720524007</v>
      </c>
      <c r="H4813">
        <f t="shared" si="1214"/>
        <v>44.739202036076364</v>
      </c>
      <c r="I4813">
        <f t="shared" si="1215"/>
        <v>40.366629524394639</v>
      </c>
      <c r="J4813">
        <f t="shared" si="1202"/>
        <v>0.27000000000000313</v>
      </c>
      <c r="K4813">
        <f t="shared" si="1203"/>
        <v>0</v>
      </c>
      <c r="L4813">
        <f t="shared" si="1210"/>
        <v>0.21200000000000047</v>
      </c>
      <c r="M4813">
        <f t="shared" si="1211"/>
        <v>0.58800000000000097</v>
      </c>
      <c r="N4813">
        <f t="shared" si="1212"/>
        <v>26.500000000000014</v>
      </c>
      <c r="O4813">
        <f t="shared" si="1201"/>
        <v>2</v>
      </c>
      <c r="P4813">
        <v>43.942500000000003</v>
      </c>
      <c r="Q4813">
        <f t="shared" si="1204"/>
        <v>44.286349670935422</v>
      </c>
      <c r="R4813">
        <f t="shared" si="1205"/>
        <v>45.561302919977038</v>
      </c>
      <c r="S4813">
        <f t="shared" si="1206"/>
        <v>-1.2749532490416158</v>
      </c>
      <c r="T4813">
        <f t="shared" si="1207"/>
        <v>-1.3487640345633976</v>
      </c>
      <c r="U4813">
        <f t="shared" si="1208"/>
        <v>2</v>
      </c>
      <c r="V4813">
        <f t="shared" si="1209"/>
        <v>7.3810785521781774E-2</v>
      </c>
    </row>
    <row r="4814" spans="1:22" x14ac:dyDescent="0.3">
      <c r="A4814" t="s">
        <v>4834</v>
      </c>
      <c r="B4814">
        <v>45.14</v>
      </c>
      <c r="C4814">
        <v>48.12</v>
      </c>
      <c r="D4814">
        <v>44.18</v>
      </c>
      <c r="E4814">
        <v>46.67</v>
      </c>
      <c r="F4814">
        <f t="shared" si="1200"/>
        <v>2</v>
      </c>
      <c r="G4814">
        <f t="shared" si="1213"/>
        <v>65.914489311163933</v>
      </c>
      <c r="H4814">
        <f t="shared" si="1214"/>
        <v>51.79763112777222</v>
      </c>
      <c r="I4814">
        <f t="shared" si="1215"/>
        <v>44.176963392187162</v>
      </c>
      <c r="J4814">
        <f t="shared" si="1202"/>
        <v>3.0300000000000011</v>
      </c>
      <c r="K4814">
        <f t="shared" si="1203"/>
        <v>0</v>
      </c>
      <c r="L4814">
        <f t="shared" si="1210"/>
        <v>0.81800000000000073</v>
      </c>
      <c r="M4814">
        <f t="shared" si="1211"/>
        <v>9.6000000000000793E-2</v>
      </c>
      <c r="N4814">
        <f t="shared" si="1212"/>
        <v>89.496717724288771</v>
      </c>
      <c r="O4814">
        <f t="shared" si="1201"/>
        <v>3</v>
      </c>
      <c r="P4814">
        <v>46.41</v>
      </c>
      <c r="Q4814">
        <f t="shared" si="1204"/>
        <v>44.613065106176123</v>
      </c>
      <c r="R4814">
        <f t="shared" si="1205"/>
        <v>45.624169370349108</v>
      </c>
      <c r="S4814">
        <f t="shared" si="1206"/>
        <v>-1.0111042641729853</v>
      </c>
      <c r="T4814">
        <f t="shared" si="1207"/>
        <v>-1.281232080485315</v>
      </c>
      <c r="U4814">
        <f t="shared" si="1208"/>
        <v>2</v>
      </c>
      <c r="V4814">
        <f t="shared" si="1209"/>
        <v>0.27012781631232974</v>
      </c>
    </row>
    <row r="4815" spans="1:22" x14ac:dyDescent="0.3">
      <c r="A4815" t="s">
        <v>4835</v>
      </c>
      <c r="B4815">
        <v>46.67</v>
      </c>
      <c r="C4815">
        <v>46.67</v>
      </c>
      <c r="D4815">
        <v>44.5</v>
      </c>
      <c r="E4815">
        <v>44.53</v>
      </c>
      <c r="F4815">
        <f t="shared" si="1200"/>
        <v>2</v>
      </c>
      <c r="G4815">
        <f t="shared" si="1213"/>
        <v>39.928057553956833</v>
      </c>
      <c r="H4815">
        <f t="shared" si="1214"/>
        <v>47.841106603167084</v>
      </c>
      <c r="I4815">
        <f t="shared" si="1215"/>
        <v>45.398344462513805</v>
      </c>
      <c r="J4815">
        <f t="shared" si="1202"/>
        <v>0</v>
      </c>
      <c r="K4815">
        <f t="shared" si="1203"/>
        <v>2.1400000000000006</v>
      </c>
      <c r="L4815">
        <f t="shared" si="1210"/>
        <v>0.66000000000000081</v>
      </c>
      <c r="M4815">
        <f t="shared" si="1211"/>
        <v>0.52400000000000091</v>
      </c>
      <c r="N4815">
        <f t="shared" si="1212"/>
        <v>55.743243243243235</v>
      </c>
      <c r="O4815">
        <f t="shared" si="1201"/>
        <v>2</v>
      </c>
      <c r="P4815">
        <v>45.057499999999997</v>
      </c>
      <c r="Q4815">
        <f t="shared" si="1204"/>
        <v>44.681439705225948</v>
      </c>
      <c r="R4815">
        <f t="shared" si="1205"/>
        <v>45.582193861434362</v>
      </c>
      <c r="S4815">
        <f t="shared" si="1206"/>
        <v>-0.90075415620841426</v>
      </c>
      <c r="T4815">
        <f t="shared" si="1207"/>
        <v>-1.2051364956299349</v>
      </c>
      <c r="U4815">
        <f t="shared" si="1208"/>
        <v>2</v>
      </c>
      <c r="V4815">
        <f t="shared" si="1209"/>
        <v>0.3043823394215206</v>
      </c>
    </row>
    <row r="4816" spans="1:22" x14ac:dyDescent="0.3">
      <c r="A4816" t="s">
        <v>4836</v>
      </c>
      <c r="B4816">
        <v>44.52</v>
      </c>
      <c r="C4816">
        <v>48.63</v>
      </c>
      <c r="D4816">
        <v>41.21</v>
      </c>
      <c r="E4816">
        <v>41.25</v>
      </c>
      <c r="F4816">
        <f t="shared" si="1200"/>
        <v>2</v>
      </c>
      <c r="G4816">
        <f t="shared" si="1213"/>
        <v>0.59952038369301175</v>
      </c>
      <c r="H4816">
        <f t="shared" si="1214"/>
        <v>32.093911196675727</v>
      </c>
      <c r="I4816">
        <f t="shared" si="1215"/>
        <v>40.963533373901114</v>
      </c>
      <c r="J4816">
        <f t="shared" si="1202"/>
        <v>0</v>
      </c>
      <c r="K4816">
        <f t="shared" si="1203"/>
        <v>3.2800000000000011</v>
      </c>
      <c r="L4816">
        <f t="shared" si="1210"/>
        <v>0.66000000000000081</v>
      </c>
      <c r="M4816">
        <f t="shared" si="1211"/>
        <v>1.1560000000000001</v>
      </c>
      <c r="N4816">
        <f t="shared" si="1212"/>
        <v>36.34361233480179</v>
      </c>
      <c r="O4816">
        <f t="shared" si="1201"/>
        <v>2</v>
      </c>
      <c r="P4816">
        <v>43.085000000000001</v>
      </c>
      <c r="Q4816">
        <f t="shared" si="1204"/>
        <v>44.435833596729651</v>
      </c>
      <c r="R4816">
        <f t="shared" si="1205"/>
        <v>45.39721653836515</v>
      </c>
      <c r="S4816">
        <f t="shared" si="1206"/>
        <v>-0.96138294163549887</v>
      </c>
      <c r="T4816">
        <f t="shared" si="1207"/>
        <v>-1.1563857848310477</v>
      </c>
      <c r="U4816">
        <f t="shared" si="1208"/>
        <v>2</v>
      </c>
      <c r="V4816">
        <f t="shared" si="1209"/>
        <v>0.19500284319554884</v>
      </c>
    </row>
    <row r="4817" spans="1:22" x14ac:dyDescent="0.3">
      <c r="A4817" t="s">
        <v>4837</v>
      </c>
      <c r="B4817">
        <v>41.6</v>
      </c>
      <c r="C4817">
        <v>43.02</v>
      </c>
      <c r="D4817">
        <v>40.729999999999997</v>
      </c>
      <c r="E4817">
        <v>42.93</v>
      </c>
      <c r="F4817">
        <f t="shared" si="1200"/>
        <v>2</v>
      </c>
      <c r="G4817">
        <f t="shared" si="1213"/>
        <v>27.848101265822798</v>
      </c>
      <c r="H4817">
        <f t="shared" si="1214"/>
        <v>30.678641219724746</v>
      </c>
      <c r="I4817">
        <f t="shared" si="1215"/>
        <v>37.535235989175654</v>
      </c>
      <c r="J4817">
        <f t="shared" si="1202"/>
        <v>1.6799999999999997</v>
      </c>
      <c r="K4817">
        <f t="shared" si="1203"/>
        <v>0</v>
      </c>
      <c r="L4817">
        <f t="shared" si="1210"/>
        <v>0.99600000000000077</v>
      </c>
      <c r="M4817">
        <f t="shared" si="1211"/>
        <v>1.0840000000000003</v>
      </c>
      <c r="N4817">
        <f t="shared" si="1212"/>
        <v>47.884615384615401</v>
      </c>
      <c r="O4817">
        <f t="shared" si="1201"/>
        <v>2</v>
      </c>
      <c r="P4817">
        <v>42.402500000000003</v>
      </c>
      <c r="Q4817">
        <f t="shared" si="1204"/>
        <v>44.123013043386628</v>
      </c>
      <c r="R4817">
        <f t="shared" si="1205"/>
        <v>45.175385683671436</v>
      </c>
      <c r="S4817">
        <f t="shared" si="1206"/>
        <v>-1.0523726402848084</v>
      </c>
      <c r="T4817">
        <f t="shared" si="1207"/>
        <v>-1.1355831559217999</v>
      </c>
      <c r="U4817">
        <f t="shared" si="1208"/>
        <v>2</v>
      </c>
      <c r="V4817">
        <f t="shared" si="1209"/>
        <v>8.3210515636991556E-2</v>
      </c>
    </row>
    <row r="4818" spans="1:22" x14ac:dyDescent="0.3">
      <c r="A4818" t="s">
        <v>4838</v>
      </c>
      <c r="B4818">
        <v>48.14</v>
      </c>
      <c r="C4818">
        <v>51.18</v>
      </c>
      <c r="D4818">
        <v>46.96</v>
      </c>
      <c r="E4818">
        <v>48.66</v>
      </c>
      <c r="F4818">
        <f t="shared" si="1200"/>
        <v>2</v>
      </c>
      <c r="G4818">
        <f t="shared" si="1213"/>
        <v>75.885167464114815</v>
      </c>
      <c r="H4818">
        <f t="shared" si="1214"/>
        <v>45.747483301188097</v>
      </c>
      <c r="I4818">
        <f t="shared" si="1215"/>
        <v>40.272651759846468</v>
      </c>
      <c r="J4818">
        <f t="shared" si="1202"/>
        <v>5.7299999999999969</v>
      </c>
      <c r="K4818">
        <f t="shared" si="1203"/>
        <v>0</v>
      </c>
      <c r="L4818">
        <f t="shared" si="1210"/>
        <v>2.0879999999999996</v>
      </c>
      <c r="M4818">
        <f t="shared" si="1211"/>
        <v>1.0840000000000003</v>
      </c>
      <c r="N4818">
        <f t="shared" si="1212"/>
        <v>65.825977301387127</v>
      </c>
      <c r="O4818">
        <f t="shared" si="1201"/>
        <v>2</v>
      </c>
      <c r="P4818">
        <v>48.865000000000002</v>
      </c>
      <c r="Q4818">
        <f t="shared" si="1204"/>
        <v>44.852549498250227</v>
      </c>
      <c r="R4818">
        <f t="shared" si="1205"/>
        <v>45.448690447843923</v>
      </c>
      <c r="S4818">
        <f t="shared" si="1206"/>
        <v>-0.59614094959369623</v>
      </c>
      <c r="T4818">
        <f t="shared" si="1207"/>
        <v>-1.0276947146561792</v>
      </c>
      <c r="U4818">
        <f t="shared" si="1208"/>
        <v>2</v>
      </c>
      <c r="V4818">
        <f t="shared" si="1209"/>
        <v>0.431553765062483</v>
      </c>
    </row>
    <row r="4819" spans="1:22" x14ac:dyDescent="0.3">
      <c r="A4819" t="s">
        <v>4839</v>
      </c>
      <c r="B4819">
        <v>48.66</v>
      </c>
      <c r="C4819">
        <v>50.29</v>
      </c>
      <c r="D4819">
        <v>46</v>
      </c>
      <c r="E4819">
        <v>48.46</v>
      </c>
      <c r="F4819">
        <f t="shared" si="1200"/>
        <v>2</v>
      </c>
      <c r="G4819">
        <f t="shared" si="1213"/>
        <v>73.971291866028722</v>
      </c>
      <c r="H4819">
        <f t="shared" si="1214"/>
        <v>55.155419489468301</v>
      </c>
      <c r="I4819">
        <f t="shared" si="1215"/>
        <v>45.233574336387079</v>
      </c>
      <c r="J4819">
        <f t="shared" si="1202"/>
        <v>0</v>
      </c>
      <c r="K4819">
        <f t="shared" si="1203"/>
        <v>0.19999999999999574</v>
      </c>
      <c r="L4819">
        <f t="shared" si="1210"/>
        <v>1.4819999999999993</v>
      </c>
      <c r="M4819">
        <f t="shared" si="1211"/>
        <v>1.1239999999999994</v>
      </c>
      <c r="N4819">
        <f t="shared" si="1212"/>
        <v>56.868764389869533</v>
      </c>
      <c r="O4819">
        <f t="shared" si="1201"/>
        <v>2</v>
      </c>
      <c r="P4819">
        <v>48.302500000000002</v>
      </c>
      <c r="Q4819">
        <f t="shared" si="1204"/>
        <v>45.383311113904035</v>
      </c>
      <c r="R4819">
        <f t="shared" si="1205"/>
        <v>45.660083748003629</v>
      </c>
      <c r="S4819">
        <f t="shared" si="1206"/>
        <v>-0.27677263409959352</v>
      </c>
      <c r="T4819">
        <f t="shared" si="1207"/>
        <v>-0.87751029854486207</v>
      </c>
      <c r="U4819">
        <f t="shared" si="1208"/>
        <v>2</v>
      </c>
      <c r="V4819">
        <f t="shared" si="1209"/>
        <v>0.60073766444526855</v>
      </c>
    </row>
    <row r="4820" spans="1:22" x14ac:dyDescent="0.3">
      <c r="A4820" t="s">
        <v>4840</v>
      </c>
      <c r="B4820">
        <v>48.54</v>
      </c>
      <c r="C4820">
        <v>48.54</v>
      </c>
      <c r="D4820">
        <v>44.81</v>
      </c>
      <c r="E4820">
        <v>47.08</v>
      </c>
      <c r="F4820">
        <f t="shared" si="1200"/>
        <v>2</v>
      </c>
      <c r="G4820">
        <f t="shared" si="1213"/>
        <v>60.765550239234443</v>
      </c>
      <c r="H4820">
        <f t="shared" si="1214"/>
        <v>57.025463072723682</v>
      </c>
      <c r="I4820">
        <f t="shared" si="1215"/>
        <v>49.164203915165942</v>
      </c>
      <c r="J4820">
        <f t="shared" si="1202"/>
        <v>0</v>
      </c>
      <c r="K4820">
        <f t="shared" si="1203"/>
        <v>1.3800000000000026</v>
      </c>
      <c r="L4820">
        <f t="shared" si="1210"/>
        <v>1.4819999999999993</v>
      </c>
      <c r="M4820">
        <f t="shared" si="1211"/>
        <v>0.97199999999999986</v>
      </c>
      <c r="N4820">
        <f t="shared" si="1212"/>
        <v>60.391198044009776</v>
      </c>
      <c r="O4820">
        <f t="shared" si="1201"/>
        <v>2</v>
      </c>
      <c r="P4820">
        <v>46.877499999999998</v>
      </c>
      <c r="Q4820">
        <f t="shared" si="1204"/>
        <v>45.61318632714957</v>
      </c>
      <c r="R4820">
        <f t="shared" si="1205"/>
        <v>45.750262729632986</v>
      </c>
      <c r="S4820">
        <f t="shared" si="1206"/>
        <v>-0.1370764024834159</v>
      </c>
      <c r="T4820">
        <f t="shared" si="1207"/>
        <v>-0.72942351933257288</v>
      </c>
      <c r="U4820">
        <f t="shared" si="1208"/>
        <v>2</v>
      </c>
      <c r="V4820">
        <f t="shared" si="1209"/>
        <v>0.59234711684915697</v>
      </c>
    </row>
    <row r="4821" spans="1:22" x14ac:dyDescent="0.3">
      <c r="A4821" t="s">
        <v>4841</v>
      </c>
      <c r="B4821">
        <v>47.08</v>
      </c>
      <c r="C4821">
        <v>52.04</v>
      </c>
      <c r="D4821">
        <v>47.08</v>
      </c>
      <c r="E4821">
        <v>49.3</v>
      </c>
      <c r="F4821">
        <f t="shared" si="1200"/>
        <v>2</v>
      </c>
      <c r="G4821">
        <f t="shared" si="1213"/>
        <v>75.773651635720583</v>
      </c>
      <c r="H4821">
        <f t="shared" si="1214"/>
        <v>63.274859260389306</v>
      </c>
      <c r="I4821">
        <f t="shared" si="1215"/>
        <v>53.867755696907061</v>
      </c>
      <c r="J4821">
        <f t="shared" si="1202"/>
        <v>2.2199999999999989</v>
      </c>
      <c r="K4821">
        <f t="shared" si="1203"/>
        <v>0</v>
      </c>
      <c r="L4821">
        <f t="shared" si="1210"/>
        <v>1.925999999999999</v>
      </c>
      <c r="M4821">
        <f t="shared" si="1211"/>
        <v>0.31599999999999967</v>
      </c>
      <c r="N4821">
        <f t="shared" si="1212"/>
        <v>85.905441570026781</v>
      </c>
      <c r="O4821">
        <f t="shared" si="1201"/>
        <v>3</v>
      </c>
      <c r="P4821">
        <v>49.43</v>
      </c>
      <c r="Q4821">
        <f t="shared" si="1204"/>
        <v>46.200388430665022</v>
      </c>
      <c r="R4821">
        <f t="shared" si="1205"/>
        <v>46.022835860771281</v>
      </c>
      <c r="S4821">
        <f t="shared" si="1206"/>
        <v>0.17755256989374146</v>
      </c>
      <c r="T4821">
        <f t="shared" si="1207"/>
        <v>-0.54802830148730997</v>
      </c>
      <c r="U4821">
        <f t="shared" si="1208"/>
        <v>2</v>
      </c>
      <c r="V4821">
        <f t="shared" si="1209"/>
        <v>0.72558087138105143</v>
      </c>
    </row>
    <row r="4822" spans="1:22" x14ac:dyDescent="0.3">
      <c r="A4822" t="s">
        <v>4842</v>
      </c>
      <c r="B4822">
        <v>49.3</v>
      </c>
      <c r="C4822">
        <v>53.16</v>
      </c>
      <c r="D4822">
        <v>48.97</v>
      </c>
      <c r="E4822">
        <v>52.62</v>
      </c>
      <c r="F4822">
        <f t="shared" si="1200"/>
        <v>2</v>
      </c>
      <c r="G4822">
        <f t="shared" si="1213"/>
        <v>95.655671761866458</v>
      </c>
      <c r="H4822">
        <f t="shared" si="1214"/>
        <v>74.068463427548352</v>
      </c>
      <c r="I4822">
        <f t="shared" si="1215"/>
        <v>60.601324940454148</v>
      </c>
      <c r="J4822">
        <f t="shared" si="1202"/>
        <v>3.3200000000000003</v>
      </c>
      <c r="K4822">
        <f t="shared" si="1203"/>
        <v>0</v>
      </c>
      <c r="L4822">
        <f t="shared" si="1210"/>
        <v>2.2539999999999991</v>
      </c>
      <c r="M4822">
        <f t="shared" si="1211"/>
        <v>0.31599999999999967</v>
      </c>
      <c r="N4822">
        <f t="shared" si="1212"/>
        <v>87.704280155642024</v>
      </c>
      <c r="O4822">
        <f t="shared" si="1201"/>
        <v>3</v>
      </c>
      <c r="P4822">
        <v>51.842500000000001</v>
      </c>
      <c r="Q4822">
        <f t="shared" si="1204"/>
        <v>47.068405595178099</v>
      </c>
      <c r="R4822">
        <f t="shared" si="1205"/>
        <v>46.453922093306744</v>
      </c>
      <c r="S4822">
        <f t="shared" si="1206"/>
        <v>0.61448350187135503</v>
      </c>
      <c r="T4822">
        <f t="shared" si="1207"/>
        <v>-0.31552594081557694</v>
      </c>
      <c r="U4822">
        <f t="shared" si="1208"/>
        <v>2</v>
      </c>
      <c r="V4822">
        <f t="shared" si="1209"/>
        <v>0.93000944268693198</v>
      </c>
    </row>
    <row r="4823" spans="1:22" x14ac:dyDescent="0.3">
      <c r="A4823" t="s">
        <v>4843</v>
      </c>
      <c r="B4823">
        <v>52.5</v>
      </c>
      <c r="C4823">
        <v>52.56</v>
      </c>
      <c r="D4823">
        <v>44.28</v>
      </c>
      <c r="E4823">
        <v>45.49</v>
      </c>
      <c r="F4823">
        <f t="shared" si="1200"/>
        <v>2</v>
      </c>
      <c r="G4823">
        <f t="shared" si="1213"/>
        <v>38.294448913917982</v>
      </c>
      <c r="H4823">
        <f t="shared" si="1214"/>
        <v>62.143791923004891</v>
      </c>
      <c r="I4823">
        <f t="shared" si="1215"/>
        <v>61.115480601304398</v>
      </c>
      <c r="J4823">
        <f t="shared" si="1202"/>
        <v>0</v>
      </c>
      <c r="K4823">
        <f t="shared" si="1203"/>
        <v>7.1299999999999955</v>
      </c>
      <c r="L4823">
        <f t="shared" si="1210"/>
        <v>1.1079999999999999</v>
      </c>
      <c r="M4823">
        <f t="shared" si="1211"/>
        <v>1.7419999999999987</v>
      </c>
      <c r="N4823">
        <f t="shared" si="1212"/>
        <v>38.877192982456151</v>
      </c>
      <c r="O4823">
        <f t="shared" si="1201"/>
        <v>2</v>
      </c>
      <c r="P4823">
        <v>46.954999999999998</v>
      </c>
      <c r="Q4823">
        <f t="shared" si="1204"/>
        <v>47.050958580535315</v>
      </c>
      <c r="R4823">
        <f t="shared" si="1205"/>
        <v>46.49103897528402</v>
      </c>
      <c r="S4823">
        <f t="shared" si="1206"/>
        <v>0.55991960525129514</v>
      </c>
      <c r="T4823">
        <f t="shared" si="1207"/>
        <v>-0.14043683160220252</v>
      </c>
      <c r="U4823">
        <f t="shared" si="1208"/>
        <v>2</v>
      </c>
      <c r="V4823">
        <f t="shared" si="1209"/>
        <v>0.70035643685349769</v>
      </c>
    </row>
    <row r="4824" spans="1:22" x14ac:dyDescent="0.3">
      <c r="A4824" t="s">
        <v>4844</v>
      </c>
      <c r="B4824">
        <v>45.73</v>
      </c>
      <c r="C4824">
        <v>47.23</v>
      </c>
      <c r="D4824">
        <v>42.84</v>
      </c>
      <c r="E4824">
        <v>44.67</v>
      </c>
      <c r="F4824">
        <f t="shared" si="1200"/>
        <v>2</v>
      </c>
      <c r="G4824">
        <f t="shared" si="1213"/>
        <v>31.697506033789256</v>
      </c>
      <c r="H4824">
        <f t="shared" si="1214"/>
        <v>51.995029959933007</v>
      </c>
      <c r="I4824">
        <f t="shared" si="1215"/>
        <v>58.07533038751393</v>
      </c>
      <c r="J4824">
        <f t="shared" si="1202"/>
        <v>0</v>
      </c>
      <c r="K4824">
        <f t="shared" si="1203"/>
        <v>0.82000000000000028</v>
      </c>
      <c r="L4824">
        <f t="shared" si="1210"/>
        <v>1.1079999999999999</v>
      </c>
      <c r="M4824">
        <f t="shared" si="1211"/>
        <v>1.8659999999999997</v>
      </c>
      <c r="N4824">
        <f t="shared" si="1212"/>
        <v>37.256220578345669</v>
      </c>
      <c r="O4824">
        <f t="shared" si="1201"/>
        <v>2</v>
      </c>
      <c r="P4824">
        <v>44.852499999999999</v>
      </c>
      <c r="Q4824">
        <f t="shared" si="1204"/>
        <v>46.712734183529882</v>
      </c>
      <c r="R4824">
        <f t="shared" si="1205"/>
        <v>46.369665717855575</v>
      </c>
      <c r="S4824">
        <f t="shared" si="1206"/>
        <v>0.34306846567430682</v>
      </c>
      <c r="T4824">
        <f t="shared" si="1207"/>
        <v>-4.3735772146900637E-2</v>
      </c>
      <c r="U4824">
        <f t="shared" si="1208"/>
        <v>2</v>
      </c>
      <c r="V4824">
        <f t="shared" si="1209"/>
        <v>0.38680423782120743</v>
      </c>
    </row>
    <row r="4825" spans="1:22" x14ac:dyDescent="0.3">
      <c r="A4825" t="s">
        <v>4845</v>
      </c>
      <c r="B4825">
        <v>43.75</v>
      </c>
      <c r="C4825">
        <v>45.33</v>
      </c>
      <c r="D4825">
        <v>41.91</v>
      </c>
      <c r="E4825">
        <v>44.66</v>
      </c>
      <c r="F4825">
        <f t="shared" si="1200"/>
        <v>2</v>
      </c>
      <c r="G4825">
        <f t="shared" si="1213"/>
        <v>31.617055510860819</v>
      </c>
      <c r="H4825">
        <f t="shared" si="1214"/>
        <v>45.202371810242269</v>
      </c>
      <c r="I4825">
        <f t="shared" si="1215"/>
        <v>53.784344195090043</v>
      </c>
      <c r="J4825">
        <f t="shared" si="1202"/>
        <v>0</v>
      </c>
      <c r="K4825">
        <f t="shared" si="1203"/>
        <v>1.0000000000005116E-2</v>
      </c>
      <c r="L4825">
        <f t="shared" si="1210"/>
        <v>1.1079999999999999</v>
      </c>
      <c r="M4825">
        <f t="shared" si="1211"/>
        <v>1.5920000000000001</v>
      </c>
      <c r="N4825">
        <f t="shared" si="1212"/>
        <v>41.037037037037024</v>
      </c>
      <c r="O4825">
        <f t="shared" si="1201"/>
        <v>2</v>
      </c>
      <c r="P4825">
        <v>44.14</v>
      </c>
      <c r="Q4825">
        <f t="shared" si="1204"/>
        <v>46.316928924525286</v>
      </c>
      <c r="R4825">
        <f t="shared" si="1205"/>
        <v>46.204505294310721</v>
      </c>
      <c r="S4825">
        <f t="shared" si="1206"/>
        <v>0.1124236302145647</v>
      </c>
      <c r="T4825">
        <f t="shared" si="1207"/>
        <v>-1.2503891674607567E-2</v>
      </c>
      <c r="U4825">
        <f t="shared" si="1208"/>
        <v>2</v>
      </c>
      <c r="V4825">
        <f t="shared" si="1209"/>
        <v>0.12492752188917226</v>
      </c>
    </row>
    <row r="4826" spans="1:22" x14ac:dyDescent="0.3">
      <c r="A4826" t="s">
        <v>4846</v>
      </c>
      <c r="B4826">
        <v>44.66</v>
      </c>
      <c r="C4826">
        <v>47.34</v>
      </c>
      <c r="D4826">
        <v>44.46</v>
      </c>
      <c r="E4826">
        <v>46.35</v>
      </c>
      <c r="F4826">
        <f t="shared" si="1200"/>
        <v>2</v>
      </c>
      <c r="G4826">
        <f t="shared" si="1213"/>
        <v>39.466666666666711</v>
      </c>
      <c r="H4826">
        <f t="shared" si="1214"/>
        <v>43.290470095717083</v>
      </c>
      <c r="I4826">
        <f t="shared" si="1215"/>
        <v>50.286386161965723</v>
      </c>
      <c r="J4826">
        <f t="shared" si="1202"/>
        <v>1.6900000000000048</v>
      </c>
      <c r="K4826">
        <f t="shared" si="1203"/>
        <v>0</v>
      </c>
      <c r="L4826">
        <f t="shared" si="1210"/>
        <v>1.0020000000000011</v>
      </c>
      <c r="M4826">
        <f t="shared" si="1211"/>
        <v>1.5920000000000001</v>
      </c>
      <c r="N4826">
        <f t="shared" si="1212"/>
        <v>38.62760215882809</v>
      </c>
      <c r="O4826">
        <f t="shared" si="1201"/>
        <v>2</v>
      </c>
      <c r="P4826">
        <v>46.125</v>
      </c>
      <c r="Q4826">
        <f t="shared" si="1204"/>
        <v>46.287401397675239</v>
      </c>
      <c r="R4826">
        <f t="shared" si="1205"/>
        <v>46.198616013250664</v>
      </c>
      <c r="S4826">
        <f t="shared" si="1206"/>
        <v>8.8785384424575398E-2</v>
      </c>
      <c r="T4826">
        <f t="shared" si="1207"/>
        <v>7.7539635452290277E-3</v>
      </c>
      <c r="U4826">
        <f t="shared" si="1208"/>
        <v>2</v>
      </c>
      <c r="V4826">
        <f t="shared" si="1209"/>
        <v>8.1031420879346366E-2</v>
      </c>
    </row>
    <row r="4827" spans="1:22" x14ac:dyDescent="0.3">
      <c r="A4827" t="s">
        <v>4847</v>
      </c>
      <c r="B4827">
        <v>49.96</v>
      </c>
      <c r="C4827">
        <v>53.25</v>
      </c>
      <c r="D4827">
        <v>48.35</v>
      </c>
      <c r="E4827">
        <v>52.65</v>
      </c>
      <c r="F4827">
        <f t="shared" si="1200"/>
        <v>2</v>
      </c>
      <c r="G4827">
        <f t="shared" si="1213"/>
        <v>94.708994708994695</v>
      </c>
      <c r="H4827">
        <f t="shared" si="1214"/>
        <v>60.429978300142949</v>
      </c>
      <c r="I4827">
        <f t="shared" si="1215"/>
        <v>53.667583541358127</v>
      </c>
      <c r="J4827">
        <f t="shared" si="1202"/>
        <v>6.2999999999999972</v>
      </c>
      <c r="K4827">
        <f t="shared" si="1203"/>
        <v>0</v>
      </c>
      <c r="L4827">
        <f t="shared" si="1210"/>
        <v>1.5980000000000003</v>
      </c>
      <c r="M4827">
        <f t="shared" si="1211"/>
        <v>1.5920000000000001</v>
      </c>
      <c r="N4827">
        <f t="shared" si="1212"/>
        <v>50.094043887147343</v>
      </c>
      <c r="O4827">
        <f t="shared" si="1201"/>
        <v>2</v>
      </c>
      <c r="P4827">
        <v>51.725000000000001</v>
      </c>
      <c r="Q4827">
        <f t="shared" si="1204"/>
        <v>47.123955028802129</v>
      </c>
      <c r="R4827">
        <f t="shared" si="1205"/>
        <v>46.60797779004691</v>
      </c>
      <c r="S4827">
        <f t="shared" si="1206"/>
        <v>0.5159772387552195</v>
      </c>
      <c r="T4827">
        <f t="shared" si="1207"/>
        <v>0.10939861858722713</v>
      </c>
      <c r="U4827">
        <f t="shared" si="1208"/>
        <v>2</v>
      </c>
      <c r="V4827">
        <f t="shared" si="1209"/>
        <v>0.4065786201679924</v>
      </c>
    </row>
    <row r="4828" spans="1:22" x14ac:dyDescent="0.3">
      <c r="A4828" t="s">
        <v>4848</v>
      </c>
      <c r="B4828">
        <v>52.65</v>
      </c>
      <c r="C4828">
        <v>52.76</v>
      </c>
      <c r="D4828">
        <v>48.5</v>
      </c>
      <c r="E4828">
        <v>50.93</v>
      </c>
      <c r="F4828">
        <f t="shared" si="1200"/>
        <v>2</v>
      </c>
      <c r="G4828">
        <f t="shared" si="1213"/>
        <v>79.541446208112873</v>
      </c>
      <c r="H4828">
        <f t="shared" si="1214"/>
        <v>66.800467602799586</v>
      </c>
      <c r="I4828">
        <f t="shared" si="1215"/>
        <v>58.045211561838613</v>
      </c>
      <c r="J4828">
        <f t="shared" si="1202"/>
        <v>0</v>
      </c>
      <c r="K4828">
        <f t="shared" si="1203"/>
        <v>1.7199999999999989</v>
      </c>
      <c r="L4828">
        <f t="shared" si="1210"/>
        <v>1.5980000000000003</v>
      </c>
      <c r="M4828">
        <f t="shared" si="1211"/>
        <v>0.5100000000000009</v>
      </c>
      <c r="N4828">
        <f t="shared" si="1212"/>
        <v>75.806451612903189</v>
      </c>
      <c r="O4828">
        <f t="shared" si="1201"/>
        <v>2</v>
      </c>
      <c r="P4828">
        <v>50.78</v>
      </c>
      <c r="Q4828">
        <f t="shared" si="1204"/>
        <v>47.686423485909494</v>
      </c>
      <c r="R4828">
        <f t="shared" si="1205"/>
        <v>46.917016472265658</v>
      </c>
      <c r="S4828">
        <f t="shared" si="1206"/>
        <v>0.76940701364383557</v>
      </c>
      <c r="T4828">
        <f t="shared" si="1207"/>
        <v>0.24140029759854884</v>
      </c>
      <c r="U4828">
        <f t="shared" si="1208"/>
        <v>2</v>
      </c>
      <c r="V4828">
        <f t="shared" si="1209"/>
        <v>0.52800671604528671</v>
      </c>
    </row>
    <row r="4829" spans="1:22" x14ac:dyDescent="0.3">
      <c r="A4829" t="s">
        <v>4849</v>
      </c>
      <c r="B4829">
        <v>48.02</v>
      </c>
      <c r="C4829">
        <v>48.83</v>
      </c>
      <c r="D4829">
        <v>45.02</v>
      </c>
      <c r="E4829">
        <v>47.56</v>
      </c>
      <c r="F4829">
        <f t="shared" si="1200"/>
        <v>2</v>
      </c>
      <c r="G4829">
        <f t="shared" si="1213"/>
        <v>49.823633156966523</v>
      </c>
      <c r="H4829">
        <f t="shared" si="1214"/>
        <v>61.141522787521893</v>
      </c>
      <c r="I4829">
        <f t="shared" si="1215"/>
        <v>59.07731530373303</v>
      </c>
      <c r="J4829">
        <f t="shared" si="1202"/>
        <v>0</v>
      </c>
      <c r="K4829">
        <f t="shared" si="1203"/>
        <v>3.3699999999999974</v>
      </c>
      <c r="L4829">
        <f t="shared" si="1210"/>
        <v>1.5980000000000003</v>
      </c>
      <c r="M4829">
        <f t="shared" si="1211"/>
        <v>1.0200000000000002</v>
      </c>
      <c r="N4829">
        <f t="shared" si="1212"/>
        <v>61.038961038961048</v>
      </c>
      <c r="O4829">
        <f t="shared" si="1201"/>
        <v>2</v>
      </c>
      <c r="P4829">
        <v>47.2425</v>
      </c>
      <c r="Q4829">
        <f t="shared" si="1204"/>
        <v>47.618127565000343</v>
      </c>
      <c r="R4829">
        <f t="shared" si="1205"/>
        <v>46.941126363208944</v>
      </c>
      <c r="S4829">
        <f t="shared" si="1206"/>
        <v>0.67700120179139844</v>
      </c>
      <c r="T4829">
        <f t="shared" si="1207"/>
        <v>0.32852047843711873</v>
      </c>
      <c r="U4829">
        <f t="shared" si="1208"/>
        <v>2</v>
      </c>
      <c r="V4829">
        <f t="shared" si="1209"/>
        <v>0.34848072335427971</v>
      </c>
    </row>
    <row r="4830" spans="1:22" x14ac:dyDescent="0.3">
      <c r="A4830" t="s">
        <v>4850</v>
      </c>
      <c r="B4830">
        <v>47.56</v>
      </c>
      <c r="C4830">
        <v>51.95</v>
      </c>
      <c r="D4830">
        <v>46.98</v>
      </c>
      <c r="E4830">
        <v>50.17</v>
      </c>
      <c r="F4830">
        <f t="shared" si="1200"/>
        <v>2</v>
      </c>
      <c r="G4830">
        <f t="shared" si="1213"/>
        <v>72.839506172839535</v>
      </c>
      <c r="H4830">
        <f t="shared" si="1214"/>
        <v>65.040850582627769</v>
      </c>
      <c r="I4830">
        <f t="shared" si="1215"/>
        <v>61.065160396697934</v>
      </c>
      <c r="J4830">
        <f t="shared" si="1202"/>
        <v>2.6099999999999994</v>
      </c>
      <c r="K4830">
        <f t="shared" si="1203"/>
        <v>0</v>
      </c>
      <c r="L4830">
        <f t="shared" si="1210"/>
        <v>2.12</v>
      </c>
      <c r="M4830">
        <f t="shared" si="1211"/>
        <v>1.0179999999999993</v>
      </c>
      <c r="N4830">
        <f t="shared" si="1212"/>
        <v>67.558954748247302</v>
      </c>
      <c r="O4830">
        <f t="shared" si="1201"/>
        <v>2</v>
      </c>
      <c r="P4830">
        <v>49.817500000000003</v>
      </c>
      <c r="Q4830">
        <f t="shared" si="1204"/>
        <v>47.956492555000288</v>
      </c>
      <c r="R4830">
        <f t="shared" si="1205"/>
        <v>47.154191077045319</v>
      </c>
      <c r="S4830">
        <f t="shared" si="1206"/>
        <v>0.80230147795496976</v>
      </c>
      <c r="T4830">
        <f t="shared" si="1207"/>
        <v>0.42327667834068894</v>
      </c>
      <c r="U4830">
        <f t="shared" si="1208"/>
        <v>2</v>
      </c>
      <c r="V4830">
        <f t="shared" si="1209"/>
        <v>0.37902479961428082</v>
      </c>
    </row>
    <row r="4831" spans="1:22" x14ac:dyDescent="0.3">
      <c r="A4831" t="s">
        <v>4851</v>
      </c>
      <c r="B4831">
        <v>50.17</v>
      </c>
      <c r="C4831">
        <v>51.95</v>
      </c>
      <c r="D4831">
        <v>47.65</v>
      </c>
      <c r="E4831">
        <v>49.33</v>
      </c>
      <c r="F4831">
        <f t="shared" si="1200"/>
        <v>2</v>
      </c>
      <c r="G4831">
        <f t="shared" si="1213"/>
        <v>65.432098765432087</v>
      </c>
      <c r="H4831">
        <f t="shared" si="1214"/>
        <v>65.171266643562547</v>
      </c>
      <c r="I4831">
        <f t="shared" si="1215"/>
        <v>62.433862478986136</v>
      </c>
      <c r="J4831">
        <f t="shared" si="1202"/>
        <v>0</v>
      </c>
      <c r="K4831">
        <f t="shared" si="1203"/>
        <v>0.84000000000000341</v>
      </c>
      <c r="L4831">
        <f t="shared" si="1210"/>
        <v>1.7819999999999994</v>
      </c>
      <c r="M4831">
        <f t="shared" si="1211"/>
        <v>1.1859999999999999</v>
      </c>
      <c r="N4831">
        <f t="shared" si="1212"/>
        <v>60.040431266846362</v>
      </c>
      <c r="O4831">
        <f t="shared" si="1201"/>
        <v>2</v>
      </c>
      <c r="P4831">
        <v>49.564999999999998</v>
      </c>
      <c r="Q4831">
        <f t="shared" si="1204"/>
        <v>48.203955238846397</v>
      </c>
      <c r="R4831">
        <f t="shared" si="1205"/>
        <v>47.332769515782701</v>
      </c>
      <c r="S4831">
        <f t="shared" si="1206"/>
        <v>0.87118572306369657</v>
      </c>
      <c r="T4831">
        <f t="shared" si="1207"/>
        <v>0.51285848728529049</v>
      </c>
      <c r="U4831">
        <f t="shared" si="1208"/>
        <v>2</v>
      </c>
      <c r="V4831">
        <f t="shared" si="1209"/>
        <v>0.35832723577840608</v>
      </c>
    </row>
    <row r="4832" spans="1:22" x14ac:dyDescent="0.3">
      <c r="A4832" t="s">
        <v>4852</v>
      </c>
      <c r="B4832">
        <v>49.35</v>
      </c>
      <c r="C4832">
        <v>51.34</v>
      </c>
      <c r="D4832">
        <v>48.4</v>
      </c>
      <c r="E4832">
        <v>49.68</v>
      </c>
      <c r="F4832">
        <f t="shared" si="1200"/>
        <v>2</v>
      </c>
      <c r="G4832">
        <f t="shared" si="1213"/>
        <v>68.518518518518519</v>
      </c>
      <c r="H4832">
        <f t="shared" si="1214"/>
        <v>66.287017268547871</v>
      </c>
      <c r="I4832">
        <f t="shared" si="1215"/>
        <v>63.718247408840043</v>
      </c>
      <c r="J4832">
        <f t="shared" si="1202"/>
        <v>0.35000000000000142</v>
      </c>
      <c r="K4832">
        <f t="shared" si="1203"/>
        <v>0</v>
      </c>
      <c r="L4832">
        <f t="shared" si="1210"/>
        <v>0.59200000000000019</v>
      </c>
      <c r="M4832">
        <f t="shared" si="1211"/>
        <v>1.1859999999999999</v>
      </c>
      <c r="N4832">
        <f t="shared" si="1212"/>
        <v>33.29583802024748</v>
      </c>
      <c r="O4832">
        <f t="shared" si="1201"/>
        <v>2</v>
      </c>
      <c r="P4832">
        <v>49.774999999999999</v>
      </c>
      <c r="Q4832">
        <f t="shared" si="1204"/>
        <v>48.445654432870029</v>
      </c>
      <c r="R4832">
        <f t="shared" si="1205"/>
        <v>47.513675477576577</v>
      </c>
      <c r="S4832">
        <f t="shared" si="1206"/>
        <v>0.93197895529345232</v>
      </c>
      <c r="T4832">
        <f t="shared" si="1207"/>
        <v>0.59668258088692283</v>
      </c>
      <c r="U4832">
        <f t="shared" si="1208"/>
        <v>2</v>
      </c>
      <c r="V4832">
        <f t="shared" si="1209"/>
        <v>0.33529637440652948</v>
      </c>
    </row>
    <row r="4833" spans="1:22" x14ac:dyDescent="0.3">
      <c r="A4833" t="s">
        <v>4853</v>
      </c>
      <c r="B4833">
        <v>49.68</v>
      </c>
      <c r="C4833">
        <v>49.68</v>
      </c>
      <c r="D4833">
        <v>43.88</v>
      </c>
      <c r="E4833">
        <v>44.37</v>
      </c>
      <c r="F4833">
        <f t="shared" si="1200"/>
        <v>2</v>
      </c>
      <c r="G4833">
        <f t="shared" si="1213"/>
        <v>21.693121693121693</v>
      </c>
      <c r="H4833">
        <f t="shared" si="1214"/>
        <v>51.422385410072479</v>
      </c>
      <c r="I4833">
        <f t="shared" si="1215"/>
        <v>59.619626742584188</v>
      </c>
      <c r="J4833">
        <f t="shared" si="1202"/>
        <v>0</v>
      </c>
      <c r="K4833">
        <f t="shared" si="1203"/>
        <v>5.3100000000000023</v>
      </c>
      <c r="L4833">
        <f t="shared" si="1210"/>
        <v>0.59200000000000019</v>
      </c>
      <c r="M4833">
        <f t="shared" si="1211"/>
        <v>1.9040000000000006</v>
      </c>
      <c r="N4833">
        <f t="shared" si="1212"/>
        <v>23.717948717948715</v>
      </c>
      <c r="O4833">
        <f t="shared" si="1201"/>
        <v>2</v>
      </c>
      <c r="P4833">
        <v>45.575000000000003</v>
      </c>
      <c r="Q4833">
        <f t="shared" si="1204"/>
        <v>48.004015289351564</v>
      </c>
      <c r="R4833">
        <f t="shared" si="1205"/>
        <v>47.370069886644977</v>
      </c>
      <c r="S4833">
        <f t="shared" si="1206"/>
        <v>0.63394540270658695</v>
      </c>
      <c r="T4833">
        <f t="shared" si="1207"/>
        <v>0.60413514525085565</v>
      </c>
      <c r="U4833">
        <f t="shared" si="1208"/>
        <v>2</v>
      </c>
      <c r="V4833">
        <f t="shared" si="1209"/>
        <v>2.9810257455731293E-2</v>
      </c>
    </row>
    <row r="4834" spans="1:22" x14ac:dyDescent="0.3">
      <c r="A4834" t="s">
        <v>4854</v>
      </c>
      <c r="B4834">
        <v>43.35</v>
      </c>
      <c r="C4834">
        <v>44.26</v>
      </c>
      <c r="D4834">
        <v>42.36</v>
      </c>
      <c r="E4834">
        <v>43.61</v>
      </c>
      <c r="F4834">
        <f t="shared" si="1200"/>
        <v>2</v>
      </c>
      <c r="G4834">
        <f t="shared" si="1213"/>
        <v>11.478420569329661</v>
      </c>
      <c r="H4834">
        <f t="shared" si="1214"/>
        <v>38.107730463158205</v>
      </c>
      <c r="I4834">
        <f t="shared" si="1215"/>
        <v>52.448994649442184</v>
      </c>
      <c r="J4834">
        <f t="shared" si="1202"/>
        <v>0</v>
      </c>
      <c r="K4834">
        <f t="shared" si="1203"/>
        <v>0.75999999999999801</v>
      </c>
      <c r="L4834">
        <f t="shared" si="1210"/>
        <v>0.59200000000000019</v>
      </c>
      <c r="M4834">
        <f t="shared" si="1211"/>
        <v>1.3820000000000008</v>
      </c>
      <c r="N4834">
        <f t="shared" si="1212"/>
        <v>29.989868287740624</v>
      </c>
      <c r="O4834">
        <f t="shared" si="1201"/>
        <v>2</v>
      </c>
      <c r="P4834">
        <v>43.46</v>
      </c>
      <c r="Q4834">
        <f t="shared" si="1204"/>
        <v>47.304936014066705</v>
      </c>
      <c r="R4834">
        <f t="shared" si="1205"/>
        <v>47.080435080226827</v>
      </c>
      <c r="S4834">
        <f t="shared" si="1206"/>
        <v>0.22450093383987735</v>
      </c>
      <c r="T4834">
        <f t="shared" si="1207"/>
        <v>0.52820830296865995</v>
      </c>
      <c r="U4834">
        <f t="shared" si="1208"/>
        <v>3</v>
      </c>
      <c r="V4834">
        <f t="shared" si="1209"/>
        <v>-0.3037073691287826</v>
      </c>
    </row>
    <row r="4835" spans="1:22" x14ac:dyDescent="0.3">
      <c r="A4835" t="s">
        <v>4855</v>
      </c>
      <c r="B4835">
        <v>43.53</v>
      </c>
      <c r="C4835">
        <v>43.98</v>
      </c>
      <c r="D4835">
        <v>40.75</v>
      </c>
      <c r="E4835">
        <v>41.18</v>
      </c>
      <c r="F4835">
        <f t="shared" si="1200"/>
        <v>2</v>
      </c>
      <c r="G4835">
        <f t="shared" si="1213"/>
        <v>3.4399999999999977</v>
      </c>
      <c r="H4835">
        <f t="shared" si="1214"/>
        <v>26.551820308772133</v>
      </c>
      <c r="I4835">
        <f t="shared" si="1215"/>
        <v>43.816603202552166</v>
      </c>
      <c r="J4835">
        <f t="shared" si="1202"/>
        <v>0</v>
      </c>
      <c r="K4835">
        <f t="shared" si="1203"/>
        <v>2.4299999999999997</v>
      </c>
      <c r="L4835">
        <f t="shared" si="1210"/>
        <v>7.0000000000000284E-2</v>
      </c>
      <c r="M4835">
        <f t="shared" si="1211"/>
        <v>1.8680000000000008</v>
      </c>
      <c r="N4835">
        <f t="shared" si="1212"/>
        <v>3.6119711042311793</v>
      </c>
      <c r="O4835">
        <f t="shared" si="1201"/>
        <v>1</v>
      </c>
      <c r="P4835">
        <v>41.772500000000001</v>
      </c>
      <c r="Q4835">
        <f t="shared" si="1204"/>
        <v>46.4537920119026</v>
      </c>
      <c r="R4835">
        <f t="shared" si="1205"/>
        <v>46.68725470391373</v>
      </c>
      <c r="S4835">
        <f t="shared" si="1206"/>
        <v>-0.23346269201113046</v>
      </c>
      <c r="T4835">
        <f t="shared" si="1207"/>
        <v>0.37587410397270182</v>
      </c>
      <c r="U4835">
        <f t="shared" si="1208"/>
        <v>2</v>
      </c>
      <c r="V4835">
        <f t="shared" si="1209"/>
        <v>-0.60933679598383228</v>
      </c>
    </row>
    <row r="4836" spans="1:22" x14ac:dyDescent="0.3">
      <c r="A4836" t="s">
        <v>4856</v>
      </c>
      <c r="B4836">
        <v>40.99</v>
      </c>
      <c r="C4836">
        <v>43.52</v>
      </c>
      <c r="D4836">
        <v>40.03</v>
      </c>
      <c r="E4836">
        <v>42.36</v>
      </c>
      <c r="F4836">
        <f t="shared" si="1200"/>
        <v>2</v>
      </c>
      <c r="G4836">
        <f t="shared" si="1213"/>
        <v>18.303220738413188</v>
      </c>
      <c r="H4836">
        <f t="shared" si="1214"/>
        <v>23.802287118652483</v>
      </c>
      <c r="I4836">
        <f t="shared" si="1215"/>
        <v>37.145164507918935</v>
      </c>
      <c r="J4836">
        <f t="shared" si="1202"/>
        <v>1.1799999999999997</v>
      </c>
      <c r="K4836">
        <f t="shared" si="1203"/>
        <v>0</v>
      </c>
      <c r="L4836">
        <f t="shared" si="1210"/>
        <v>0.30600000000000022</v>
      </c>
      <c r="M4836">
        <f t="shared" si="1211"/>
        <v>1.7</v>
      </c>
      <c r="N4836">
        <f t="shared" si="1212"/>
        <v>15.254237288135602</v>
      </c>
      <c r="O4836">
        <f t="shared" si="1201"/>
        <v>1</v>
      </c>
      <c r="P4836">
        <v>42.067500000000003</v>
      </c>
      <c r="Q4836">
        <f t="shared" si="1204"/>
        <v>45.778977856225275</v>
      </c>
      <c r="R4836">
        <f t="shared" si="1205"/>
        <v>46.34505065177197</v>
      </c>
      <c r="S4836">
        <f t="shared" si="1206"/>
        <v>-0.56607279554669532</v>
      </c>
      <c r="T4836">
        <f t="shared" si="1207"/>
        <v>0.18748472406882238</v>
      </c>
      <c r="U4836">
        <f t="shared" si="1208"/>
        <v>2</v>
      </c>
      <c r="V4836">
        <f t="shared" si="1209"/>
        <v>-0.75355751961551776</v>
      </c>
    </row>
    <row r="4837" spans="1:22" x14ac:dyDescent="0.3">
      <c r="A4837" t="s">
        <v>4857</v>
      </c>
      <c r="B4837">
        <v>42.36</v>
      </c>
      <c r="C4837">
        <v>44.23</v>
      </c>
      <c r="D4837">
        <v>42.36</v>
      </c>
      <c r="E4837">
        <v>43.74</v>
      </c>
      <c r="F4837">
        <f t="shared" si="1200"/>
        <v>2</v>
      </c>
      <c r="G4837">
        <f t="shared" si="1213"/>
        <v>31.124161073825508</v>
      </c>
      <c r="H4837">
        <f t="shared" si="1214"/>
        <v>26.242911770376825</v>
      </c>
      <c r="I4837">
        <f t="shared" si="1215"/>
        <v>33.511080262071559</v>
      </c>
      <c r="J4837">
        <f t="shared" si="1202"/>
        <v>1.3800000000000026</v>
      </c>
      <c r="K4837">
        <f t="shared" si="1203"/>
        <v>0</v>
      </c>
      <c r="L4837">
        <f t="shared" si="1210"/>
        <v>0.51200000000000045</v>
      </c>
      <c r="M4837">
        <f t="shared" si="1211"/>
        <v>1.7</v>
      </c>
      <c r="N4837">
        <f t="shared" si="1212"/>
        <v>23.146473779385186</v>
      </c>
      <c r="O4837">
        <f t="shared" si="1201"/>
        <v>2</v>
      </c>
      <c r="P4837">
        <v>43.517499999999998</v>
      </c>
      <c r="Q4837">
        <f t="shared" si="1204"/>
        <v>45.431058186036772</v>
      </c>
      <c r="R4837">
        <f t="shared" si="1205"/>
        <v>46.135602455344419</v>
      </c>
      <c r="S4837">
        <f t="shared" si="1206"/>
        <v>-0.70454426930764669</v>
      </c>
      <c r="T4837">
        <f t="shared" si="1207"/>
        <v>9.0789253935285585E-3</v>
      </c>
      <c r="U4837">
        <f t="shared" si="1208"/>
        <v>2</v>
      </c>
      <c r="V4837">
        <f t="shared" si="1209"/>
        <v>-0.7136231947011753</v>
      </c>
    </row>
    <row r="4838" spans="1:22" x14ac:dyDescent="0.3">
      <c r="A4838" t="s">
        <v>4858</v>
      </c>
      <c r="B4838">
        <v>44.23</v>
      </c>
      <c r="C4838">
        <v>44.59</v>
      </c>
      <c r="D4838">
        <v>40.74</v>
      </c>
      <c r="E4838">
        <v>40.799999999999997</v>
      </c>
      <c r="F4838">
        <f t="shared" si="1200"/>
        <v>2</v>
      </c>
      <c r="G4838">
        <f t="shared" si="1213"/>
        <v>6.4597315436241267</v>
      </c>
      <c r="H4838">
        <f t="shared" si="1214"/>
        <v>19.648518361459256</v>
      </c>
      <c r="I4838">
        <f t="shared" si="1215"/>
        <v>28.89022629520079</v>
      </c>
      <c r="J4838">
        <f t="shared" si="1202"/>
        <v>0</v>
      </c>
      <c r="K4838">
        <f t="shared" si="1203"/>
        <v>2.9400000000000048</v>
      </c>
      <c r="L4838">
        <f t="shared" si="1210"/>
        <v>0.51200000000000045</v>
      </c>
      <c r="M4838">
        <f t="shared" si="1211"/>
        <v>1.2260000000000004</v>
      </c>
      <c r="N4838">
        <f t="shared" si="1212"/>
        <v>29.459148446490229</v>
      </c>
      <c r="O4838">
        <f t="shared" si="1201"/>
        <v>2</v>
      </c>
      <c r="P4838">
        <v>41.732500000000002</v>
      </c>
      <c r="Q4838">
        <f t="shared" si="1204"/>
        <v>44.862049234338805</v>
      </c>
      <c r="R4838">
        <f t="shared" si="1205"/>
        <v>45.809446717911499</v>
      </c>
      <c r="S4838">
        <f t="shared" si="1206"/>
        <v>-0.94739748357269349</v>
      </c>
      <c r="T4838">
        <f t="shared" si="1207"/>
        <v>-0.18221635639971587</v>
      </c>
      <c r="U4838">
        <f t="shared" si="1208"/>
        <v>2</v>
      </c>
      <c r="V4838">
        <f t="shared" si="1209"/>
        <v>-0.76518112717297759</v>
      </c>
    </row>
    <row r="4839" spans="1:22" x14ac:dyDescent="0.3">
      <c r="A4839" t="s">
        <v>4859</v>
      </c>
      <c r="B4839">
        <v>41.14</v>
      </c>
      <c r="C4839">
        <v>42.39</v>
      </c>
      <c r="D4839">
        <v>38.979999999999997</v>
      </c>
      <c r="E4839">
        <v>40.06</v>
      </c>
      <c r="F4839">
        <f t="shared" si="1200"/>
        <v>2</v>
      </c>
      <c r="G4839">
        <f t="shared" si="1213"/>
        <v>8.3269082498072855</v>
      </c>
      <c r="H4839">
        <f t="shared" si="1214"/>
        <v>15.874648324241932</v>
      </c>
      <c r="I4839">
        <f t="shared" si="1215"/>
        <v>24.55170030488117</v>
      </c>
      <c r="J4839">
        <f t="shared" si="1202"/>
        <v>0</v>
      </c>
      <c r="K4839">
        <f t="shared" si="1203"/>
        <v>0.73999999999999488</v>
      </c>
      <c r="L4839">
        <f t="shared" si="1210"/>
        <v>0.51200000000000045</v>
      </c>
      <c r="M4839">
        <f t="shared" si="1211"/>
        <v>1.222</v>
      </c>
      <c r="N4839">
        <f t="shared" si="1212"/>
        <v>29.527104959630929</v>
      </c>
      <c r="O4839">
        <f t="shared" si="1201"/>
        <v>2</v>
      </c>
      <c r="P4839">
        <v>40.372500000000002</v>
      </c>
      <c r="Q4839">
        <f t="shared" si="1204"/>
        <v>44.171349352132836</v>
      </c>
      <c r="R4839">
        <f t="shared" si="1205"/>
        <v>45.406709923992132</v>
      </c>
      <c r="S4839">
        <f t="shared" si="1206"/>
        <v>-1.2353605718592959</v>
      </c>
      <c r="T4839">
        <f t="shared" si="1207"/>
        <v>-0.39284519949163188</v>
      </c>
      <c r="U4839">
        <f t="shared" si="1208"/>
        <v>2</v>
      </c>
      <c r="V4839">
        <f t="shared" si="1209"/>
        <v>-0.84251537236766405</v>
      </c>
    </row>
    <row r="4840" spans="1:22" x14ac:dyDescent="0.3">
      <c r="A4840" t="s">
        <v>4860</v>
      </c>
      <c r="B4840">
        <v>40.06</v>
      </c>
      <c r="C4840">
        <v>44.17</v>
      </c>
      <c r="D4840">
        <v>38.79</v>
      </c>
      <c r="E4840">
        <v>43.68</v>
      </c>
      <c r="F4840">
        <f t="shared" si="1200"/>
        <v>2</v>
      </c>
      <c r="G4840">
        <f t="shared" si="1213"/>
        <v>38.964143426294811</v>
      </c>
      <c r="H4840">
        <f t="shared" si="1214"/>
        <v>23.57114669159289</v>
      </c>
      <c r="I4840">
        <f t="shared" si="1215"/>
        <v>24.224849100451742</v>
      </c>
      <c r="J4840">
        <f t="shared" si="1202"/>
        <v>3.6199999999999974</v>
      </c>
      <c r="K4840">
        <f t="shared" si="1203"/>
        <v>0</v>
      </c>
      <c r="L4840">
        <f t="shared" si="1210"/>
        <v>1.236</v>
      </c>
      <c r="M4840">
        <f t="shared" si="1211"/>
        <v>0.73599999999999999</v>
      </c>
      <c r="N4840">
        <f t="shared" si="1212"/>
        <v>62.677484787018258</v>
      </c>
      <c r="O4840">
        <f t="shared" si="1201"/>
        <v>2</v>
      </c>
      <c r="P4840">
        <v>42.58</v>
      </c>
      <c r="Q4840">
        <f t="shared" si="1204"/>
        <v>43.926526374881632</v>
      </c>
      <c r="R4840">
        <f t="shared" si="1205"/>
        <v>45.197324003696416</v>
      </c>
      <c r="S4840">
        <f t="shared" si="1206"/>
        <v>-1.2707976288147833</v>
      </c>
      <c r="T4840">
        <f t="shared" si="1207"/>
        <v>-0.56843568535626221</v>
      </c>
      <c r="U4840">
        <f t="shared" si="1208"/>
        <v>2</v>
      </c>
      <c r="V4840">
        <f t="shared" si="1209"/>
        <v>-0.7023619434585211</v>
      </c>
    </row>
    <row r="4841" spans="1:22" x14ac:dyDescent="0.3">
      <c r="A4841" t="s">
        <v>4861</v>
      </c>
      <c r="B4841">
        <v>43.6</v>
      </c>
      <c r="C4841">
        <v>47.63</v>
      </c>
      <c r="D4841">
        <v>43.07</v>
      </c>
      <c r="E4841">
        <v>45.89</v>
      </c>
      <c r="F4841">
        <f t="shared" si="1200"/>
        <v>2</v>
      </c>
      <c r="G4841">
        <f t="shared" si="1213"/>
        <v>65.197428833792486</v>
      </c>
      <c r="H4841">
        <f t="shared" si="1214"/>
        <v>37.446574072326086</v>
      </c>
      <c r="I4841">
        <f t="shared" si="1215"/>
        <v>28.632090757743185</v>
      </c>
      <c r="J4841">
        <f t="shared" si="1202"/>
        <v>2.2100000000000009</v>
      </c>
      <c r="K4841">
        <f t="shared" si="1203"/>
        <v>0</v>
      </c>
      <c r="L4841">
        <f t="shared" si="1210"/>
        <v>1.4420000000000002</v>
      </c>
      <c r="M4841">
        <f t="shared" si="1211"/>
        <v>0.73599999999999999</v>
      </c>
      <c r="N4841">
        <f t="shared" si="1212"/>
        <v>66.207529843893482</v>
      </c>
      <c r="O4841">
        <f t="shared" si="1201"/>
        <v>2</v>
      </c>
      <c r="P4841">
        <v>45.62</v>
      </c>
      <c r="Q4841">
        <f t="shared" si="1204"/>
        <v>44.187060778745995</v>
      </c>
      <c r="R4841">
        <f t="shared" si="1205"/>
        <v>45.228633336755941</v>
      </c>
      <c r="S4841">
        <f t="shared" si="1206"/>
        <v>-1.0415725580099462</v>
      </c>
      <c r="T4841">
        <f t="shared" si="1207"/>
        <v>-0.66306305988699898</v>
      </c>
      <c r="U4841">
        <f t="shared" si="1208"/>
        <v>2</v>
      </c>
      <c r="V4841">
        <f t="shared" si="1209"/>
        <v>-0.37850949812294721</v>
      </c>
    </row>
    <row r="4842" spans="1:22" x14ac:dyDescent="0.3">
      <c r="A4842" t="s">
        <v>4862</v>
      </c>
      <c r="B4842">
        <v>45.89</v>
      </c>
      <c r="C4842">
        <v>45.89</v>
      </c>
      <c r="D4842">
        <v>41.27</v>
      </c>
      <c r="E4842">
        <v>43.23</v>
      </c>
      <c r="F4842">
        <f t="shared" si="1200"/>
        <v>2</v>
      </c>
      <c r="G4842">
        <f t="shared" si="1213"/>
        <v>50.226244343891359</v>
      </c>
      <c r="H4842">
        <f t="shared" si="1214"/>
        <v>41.706464162847837</v>
      </c>
      <c r="I4842">
        <f t="shared" si="1215"/>
        <v>32.990215226111403</v>
      </c>
      <c r="J4842">
        <f t="shared" si="1202"/>
        <v>0</v>
      </c>
      <c r="K4842">
        <f t="shared" si="1203"/>
        <v>2.6600000000000037</v>
      </c>
      <c r="L4842">
        <f t="shared" si="1210"/>
        <v>1.1659999999999997</v>
      </c>
      <c r="M4842">
        <f t="shared" si="1211"/>
        <v>1.2680000000000007</v>
      </c>
      <c r="N4842">
        <f t="shared" si="1212"/>
        <v>47.904683648315519</v>
      </c>
      <c r="O4842">
        <f t="shared" si="1201"/>
        <v>2</v>
      </c>
      <c r="P4842">
        <v>43.405000000000001</v>
      </c>
      <c r="Q4842">
        <f t="shared" si="1204"/>
        <v>44.066743735861998</v>
      </c>
      <c r="R4842">
        <f t="shared" si="1205"/>
        <v>45.093549385885133</v>
      </c>
      <c r="S4842">
        <f t="shared" si="1206"/>
        <v>-1.0268056500231353</v>
      </c>
      <c r="T4842">
        <f t="shared" si="1207"/>
        <v>-0.73581157791422624</v>
      </c>
      <c r="U4842">
        <f t="shared" si="1208"/>
        <v>2</v>
      </c>
      <c r="V4842">
        <f t="shared" si="1209"/>
        <v>-0.29099407210890904</v>
      </c>
    </row>
    <row r="4843" spans="1:22" x14ac:dyDescent="0.3">
      <c r="A4843" t="s">
        <v>4863</v>
      </c>
      <c r="B4843">
        <v>43.24</v>
      </c>
      <c r="C4843">
        <v>44</v>
      </c>
      <c r="D4843">
        <v>41.63</v>
      </c>
      <c r="E4843">
        <v>42.93</v>
      </c>
      <c r="F4843">
        <f t="shared" si="1200"/>
        <v>2</v>
      </c>
      <c r="G4843">
        <f t="shared" si="1213"/>
        <v>46.832579185520352</v>
      </c>
      <c r="H4843">
        <f t="shared" si="1214"/>
        <v>43.415169170405342</v>
      </c>
      <c r="I4843">
        <f t="shared" si="1215"/>
        <v>36.465199874209382</v>
      </c>
      <c r="J4843">
        <f t="shared" si="1202"/>
        <v>0</v>
      </c>
      <c r="K4843">
        <f t="shared" si="1203"/>
        <v>0.29999999999999716</v>
      </c>
      <c r="L4843">
        <f t="shared" si="1210"/>
        <v>1.1659999999999997</v>
      </c>
      <c r="M4843">
        <f t="shared" si="1211"/>
        <v>0.7399999999999991</v>
      </c>
      <c r="N4843">
        <f t="shared" si="1212"/>
        <v>61.175236096537276</v>
      </c>
      <c r="O4843">
        <f t="shared" si="1201"/>
        <v>2</v>
      </c>
      <c r="P4843">
        <v>42.872500000000002</v>
      </c>
      <c r="Q4843">
        <f t="shared" si="1204"/>
        <v>43.883013930344767</v>
      </c>
      <c r="R4843">
        <f t="shared" si="1205"/>
        <v>44.929027209152899</v>
      </c>
      <c r="S4843">
        <f t="shared" si="1206"/>
        <v>-1.0460132788081324</v>
      </c>
      <c r="T4843">
        <f t="shared" si="1207"/>
        <v>-0.79785191809300748</v>
      </c>
      <c r="U4843">
        <f t="shared" si="1208"/>
        <v>2</v>
      </c>
      <c r="V4843">
        <f t="shared" si="1209"/>
        <v>-0.24816136071512496</v>
      </c>
    </row>
    <row r="4844" spans="1:22" x14ac:dyDescent="0.3">
      <c r="A4844" t="s">
        <v>4864</v>
      </c>
      <c r="B4844">
        <v>42.35</v>
      </c>
      <c r="C4844">
        <v>44.2</v>
      </c>
      <c r="D4844">
        <v>40.81</v>
      </c>
      <c r="E4844">
        <v>42.25</v>
      </c>
      <c r="F4844">
        <f t="shared" si="1200"/>
        <v>2</v>
      </c>
      <c r="G4844">
        <f t="shared" si="1213"/>
        <v>39.140271493212666</v>
      </c>
      <c r="H4844">
        <f t="shared" si="1214"/>
        <v>41.990203278007783</v>
      </c>
      <c r="I4844">
        <f t="shared" si="1215"/>
        <v>38.306867675475516</v>
      </c>
      <c r="J4844">
        <f t="shared" si="1202"/>
        <v>0</v>
      </c>
      <c r="K4844">
        <f t="shared" si="1203"/>
        <v>0.67999999999999972</v>
      </c>
      <c r="L4844">
        <f t="shared" si="1210"/>
        <v>1.1659999999999997</v>
      </c>
      <c r="M4844">
        <f t="shared" si="1211"/>
        <v>0.72800000000000009</v>
      </c>
      <c r="N4844">
        <f t="shared" si="1212"/>
        <v>61.562829989440338</v>
      </c>
      <c r="O4844">
        <f t="shared" si="1201"/>
        <v>2</v>
      </c>
      <c r="P4844">
        <v>42.377499999999998</v>
      </c>
      <c r="Q4844">
        <f t="shared" si="1204"/>
        <v>43.651396402599417</v>
      </c>
      <c r="R4844">
        <f t="shared" si="1205"/>
        <v>44.740025193660088</v>
      </c>
      <c r="S4844">
        <f t="shared" si="1206"/>
        <v>-1.0886287910606711</v>
      </c>
      <c r="T4844">
        <f t="shared" si="1207"/>
        <v>-0.85600729268654019</v>
      </c>
      <c r="U4844">
        <f t="shared" si="1208"/>
        <v>2</v>
      </c>
      <c r="V4844">
        <f t="shared" si="1209"/>
        <v>-0.23262149837413093</v>
      </c>
    </row>
    <row r="4845" spans="1:22" x14ac:dyDescent="0.3">
      <c r="A4845" t="s">
        <v>4865</v>
      </c>
      <c r="B4845">
        <v>42.25</v>
      </c>
      <c r="C4845">
        <v>42.25</v>
      </c>
      <c r="D4845">
        <v>40.17</v>
      </c>
      <c r="E4845">
        <v>40.36</v>
      </c>
      <c r="F4845">
        <f t="shared" si="1200"/>
        <v>2</v>
      </c>
      <c r="G4845">
        <f t="shared" si="1213"/>
        <v>17.760180995475107</v>
      </c>
      <c r="H4845">
        <f t="shared" si="1214"/>
        <v>33.913529183830221</v>
      </c>
      <c r="I4845">
        <f t="shared" si="1215"/>
        <v>36.842421511593749</v>
      </c>
      <c r="J4845">
        <f t="shared" si="1202"/>
        <v>0</v>
      </c>
      <c r="K4845">
        <f t="shared" si="1203"/>
        <v>1.8900000000000006</v>
      </c>
      <c r="L4845">
        <f t="shared" si="1210"/>
        <v>0.44200000000000017</v>
      </c>
      <c r="M4845">
        <f t="shared" si="1211"/>
        <v>1.1060000000000003</v>
      </c>
      <c r="N4845">
        <f t="shared" si="1212"/>
        <v>28.552971576227392</v>
      </c>
      <c r="O4845">
        <f t="shared" si="1201"/>
        <v>2</v>
      </c>
      <c r="P4845">
        <v>40.784999999999997</v>
      </c>
      <c r="Q4845">
        <f t="shared" si="1204"/>
        <v>43.210412340661044</v>
      </c>
      <c r="R4845">
        <f t="shared" si="1205"/>
        <v>44.447060364500082</v>
      </c>
      <c r="S4845">
        <f t="shared" si="1206"/>
        <v>-1.236648023839038</v>
      </c>
      <c r="T4845">
        <f t="shared" si="1207"/>
        <v>-0.93213543891703976</v>
      </c>
      <c r="U4845">
        <f t="shared" si="1208"/>
        <v>2</v>
      </c>
      <c r="V4845">
        <f t="shared" si="1209"/>
        <v>-0.30451258492199829</v>
      </c>
    </row>
    <row r="4846" spans="1:22" x14ac:dyDescent="0.3">
      <c r="A4846" t="s">
        <v>4866</v>
      </c>
      <c r="B4846">
        <v>40.36</v>
      </c>
      <c r="C4846">
        <v>42.13</v>
      </c>
      <c r="D4846">
        <v>40.36</v>
      </c>
      <c r="E4846">
        <v>41.04</v>
      </c>
      <c r="F4846">
        <f t="shared" si="1200"/>
        <v>2</v>
      </c>
      <c r="G4846">
        <f t="shared" si="1213"/>
        <v>25.452488687782797</v>
      </c>
      <c r="H4846">
        <f t="shared" si="1214"/>
        <v>31.093182351814413</v>
      </c>
      <c r="I4846">
        <f t="shared" si="1215"/>
        <v>34.926008458333968</v>
      </c>
      <c r="J4846">
        <f t="shared" si="1202"/>
        <v>0.67999999999999972</v>
      </c>
      <c r="K4846">
        <f t="shared" si="1203"/>
        <v>0</v>
      </c>
      <c r="L4846">
        <f t="shared" si="1210"/>
        <v>0.13599999999999995</v>
      </c>
      <c r="M4846">
        <f t="shared" si="1211"/>
        <v>1.1060000000000003</v>
      </c>
      <c r="N4846">
        <f t="shared" si="1212"/>
        <v>10.950080515297902</v>
      </c>
      <c r="O4846">
        <f t="shared" si="1201"/>
        <v>1</v>
      </c>
      <c r="P4846">
        <v>41.142499999999998</v>
      </c>
      <c r="Q4846">
        <f t="shared" si="1204"/>
        <v>42.892271980559343</v>
      </c>
      <c r="R4846">
        <f t="shared" si="1205"/>
        <v>44.202278115277856</v>
      </c>
      <c r="S4846">
        <f t="shared" si="1206"/>
        <v>-1.3100061347185132</v>
      </c>
      <c r="T4846">
        <f t="shared" si="1207"/>
        <v>-1.0077095780773344</v>
      </c>
      <c r="U4846">
        <f t="shared" si="1208"/>
        <v>2</v>
      </c>
      <c r="V4846">
        <f t="shared" si="1209"/>
        <v>-0.30229655664117883</v>
      </c>
    </row>
    <row r="4847" spans="1:22" x14ac:dyDescent="0.3">
      <c r="A4847" t="s">
        <v>4867</v>
      </c>
      <c r="B4847">
        <v>44.86</v>
      </c>
      <c r="C4847">
        <v>46.28</v>
      </c>
      <c r="D4847">
        <v>44.86</v>
      </c>
      <c r="E4847">
        <v>45.54</v>
      </c>
      <c r="F4847">
        <f t="shared" si="1200"/>
        <v>2</v>
      </c>
      <c r="G4847">
        <f t="shared" si="1213"/>
        <v>76.357466063348383</v>
      </c>
      <c r="H4847">
        <f t="shared" si="1214"/>
        <v>46.181276922325736</v>
      </c>
      <c r="I4847">
        <f t="shared" si="1215"/>
        <v>38.67776461299789</v>
      </c>
      <c r="J4847">
        <f t="shared" si="1202"/>
        <v>4.5</v>
      </c>
      <c r="K4847">
        <f t="shared" si="1203"/>
        <v>0</v>
      </c>
      <c r="L4847">
        <f t="shared" si="1210"/>
        <v>1.036</v>
      </c>
      <c r="M4847">
        <f t="shared" si="1211"/>
        <v>0.57399999999999951</v>
      </c>
      <c r="N4847">
        <f t="shared" si="1212"/>
        <v>64.347826086956545</v>
      </c>
      <c r="O4847">
        <f t="shared" si="1201"/>
        <v>2</v>
      </c>
      <c r="P4847">
        <v>45.555</v>
      </c>
      <c r="Q4847">
        <f t="shared" si="1204"/>
        <v>43.301922445088678</v>
      </c>
      <c r="R4847">
        <f t="shared" si="1205"/>
        <v>44.302479736368383</v>
      </c>
      <c r="S4847">
        <f t="shared" si="1206"/>
        <v>-1.0005572912797049</v>
      </c>
      <c r="T4847">
        <f t="shared" si="1207"/>
        <v>-1.0062791207178086</v>
      </c>
      <c r="U4847">
        <f t="shared" si="1208"/>
        <v>1</v>
      </c>
      <c r="V4847">
        <f t="shared" si="1209"/>
        <v>5.7218294381036205E-3</v>
      </c>
    </row>
    <row r="4848" spans="1:22" x14ac:dyDescent="0.3">
      <c r="A4848" t="s">
        <v>4868</v>
      </c>
      <c r="B4848">
        <v>45.54</v>
      </c>
      <c r="C4848">
        <v>45.54</v>
      </c>
      <c r="D4848">
        <v>42.27</v>
      </c>
      <c r="E4848">
        <v>44.14</v>
      </c>
      <c r="F4848">
        <f t="shared" si="1200"/>
        <v>2</v>
      </c>
      <c r="G4848">
        <f t="shared" si="1213"/>
        <v>60.520361990950221</v>
      </c>
      <c r="H4848">
        <f t="shared" si="1214"/>
        <v>50.960971945200562</v>
      </c>
      <c r="I4848">
        <f t="shared" si="1215"/>
        <v>42.772167057065445</v>
      </c>
      <c r="J4848">
        <f t="shared" si="1202"/>
        <v>0</v>
      </c>
      <c r="K4848">
        <f t="shared" si="1203"/>
        <v>1.3999999999999986</v>
      </c>
      <c r="L4848">
        <f t="shared" si="1210"/>
        <v>1.036</v>
      </c>
      <c r="M4848">
        <f t="shared" si="1211"/>
        <v>0.79399999999999982</v>
      </c>
      <c r="N4848">
        <f t="shared" si="1212"/>
        <v>56.612021857923501</v>
      </c>
      <c r="O4848">
        <f t="shared" si="1201"/>
        <v>2</v>
      </c>
      <c r="P4848">
        <v>44.022500000000001</v>
      </c>
      <c r="Q4848">
        <f t="shared" si="1204"/>
        <v>43.412780530459649</v>
      </c>
      <c r="R4848">
        <f t="shared" si="1205"/>
        <v>44.28174049663739</v>
      </c>
      <c r="S4848">
        <f t="shared" si="1206"/>
        <v>-0.86895996617774074</v>
      </c>
      <c r="T4848">
        <f t="shared" si="1207"/>
        <v>-0.97881528980979504</v>
      </c>
      <c r="U4848">
        <f t="shared" si="1208"/>
        <v>2</v>
      </c>
      <c r="V4848">
        <f t="shared" si="1209"/>
        <v>0.1098553236320543</v>
      </c>
    </row>
    <row r="4849" spans="1:22" x14ac:dyDescent="0.3">
      <c r="A4849" t="s">
        <v>4869</v>
      </c>
      <c r="B4849">
        <v>45.42</v>
      </c>
      <c r="C4849">
        <v>45.6</v>
      </c>
      <c r="D4849">
        <v>42.26</v>
      </c>
      <c r="E4849">
        <v>42.28</v>
      </c>
      <c r="F4849">
        <f t="shared" si="1200"/>
        <v>2</v>
      </c>
      <c r="G4849">
        <f t="shared" si="1213"/>
        <v>28.284182305630019</v>
      </c>
      <c r="H4849">
        <f t="shared" si="1214"/>
        <v>43.402042065343714</v>
      </c>
      <c r="I4849">
        <f t="shared" si="1215"/>
        <v>42.982125393158199</v>
      </c>
      <c r="J4849">
        <f t="shared" si="1202"/>
        <v>0</v>
      </c>
      <c r="K4849">
        <f t="shared" si="1203"/>
        <v>1.8599999999999994</v>
      </c>
      <c r="L4849">
        <f t="shared" si="1210"/>
        <v>1.036</v>
      </c>
      <c r="M4849">
        <f t="shared" si="1211"/>
        <v>1.0299999999999998</v>
      </c>
      <c r="N4849">
        <f t="shared" si="1212"/>
        <v>50.14520813165538</v>
      </c>
      <c r="O4849">
        <f t="shared" si="1201"/>
        <v>2</v>
      </c>
      <c r="P4849">
        <v>43.104999999999997</v>
      </c>
      <c r="Q4849">
        <f t="shared" si="1204"/>
        <v>43.365429679619702</v>
      </c>
      <c r="R4849">
        <f t="shared" si="1205"/>
        <v>44.194574533923507</v>
      </c>
      <c r="S4849">
        <f t="shared" si="1206"/>
        <v>-0.8291448543038058</v>
      </c>
      <c r="T4849">
        <f t="shared" si="1207"/>
        <v>-0.94888120270859722</v>
      </c>
      <c r="U4849">
        <f t="shared" si="1208"/>
        <v>2</v>
      </c>
      <c r="V4849">
        <f t="shared" si="1209"/>
        <v>0.11973634840479142</v>
      </c>
    </row>
    <row r="4850" spans="1:22" x14ac:dyDescent="0.3">
      <c r="A4850" t="s">
        <v>4870</v>
      </c>
      <c r="B4850">
        <v>42.28</v>
      </c>
      <c r="C4850">
        <v>42.68</v>
      </c>
      <c r="D4850">
        <v>40.299999999999997</v>
      </c>
      <c r="E4850">
        <v>42.04</v>
      </c>
      <c r="F4850">
        <f t="shared" si="1200"/>
        <v>2</v>
      </c>
      <c r="G4850">
        <f t="shared" si="1213"/>
        <v>30.605564648117799</v>
      </c>
      <c r="H4850">
        <f t="shared" si="1214"/>
        <v>39.136549592935076</v>
      </c>
      <c r="I4850">
        <f t="shared" si="1215"/>
        <v>41.700266793083827</v>
      </c>
      <c r="J4850">
        <f t="shared" si="1202"/>
        <v>0</v>
      </c>
      <c r="K4850">
        <f t="shared" si="1203"/>
        <v>0.24000000000000199</v>
      </c>
      <c r="L4850">
        <f t="shared" si="1210"/>
        <v>1.036</v>
      </c>
      <c r="M4850">
        <f t="shared" si="1211"/>
        <v>0.7</v>
      </c>
      <c r="N4850">
        <f t="shared" si="1212"/>
        <v>59.677419354838712</v>
      </c>
      <c r="O4850">
        <f t="shared" si="1201"/>
        <v>2</v>
      </c>
      <c r="P4850">
        <v>41.765000000000001</v>
      </c>
      <c r="Q4850">
        <f t="shared" si="1204"/>
        <v>43.119209728908977</v>
      </c>
      <c r="R4850">
        <f t="shared" si="1205"/>
        <v>44.014606049929171</v>
      </c>
      <c r="S4850">
        <f t="shared" si="1206"/>
        <v>-0.8953963210201934</v>
      </c>
      <c r="T4850">
        <f t="shared" si="1207"/>
        <v>-0.93818422637091647</v>
      </c>
      <c r="U4850">
        <f t="shared" si="1208"/>
        <v>2</v>
      </c>
      <c r="V4850">
        <f t="shared" si="1209"/>
        <v>4.2787905350723077E-2</v>
      </c>
    </row>
    <row r="4851" spans="1:22" x14ac:dyDescent="0.3">
      <c r="A4851" t="s">
        <v>4871</v>
      </c>
      <c r="B4851">
        <v>42.03</v>
      </c>
      <c r="C4851">
        <v>42.03</v>
      </c>
      <c r="D4851">
        <v>39.64</v>
      </c>
      <c r="E4851">
        <v>39.700000000000003</v>
      </c>
      <c r="F4851">
        <f t="shared" si="1200"/>
        <v>2</v>
      </c>
      <c r="G4851">
        <f t="shared" si="1213"/>
        <v>0.90361445783135941</v>
      </c>
      <c r="H4851">
        <f t="shared" si="1214"/>
        <v>26.392237881233836</v>
      </c>
      <c r="I4851">
        <f t="shared" si="1215"/>
        <v>36.597590489133829</v>
      </c>
      <c r="J4851">
        <f t="shared" si="1202"/>
        <v>0</v>
      </c>
      <c r="K4851">
        <f t="shared" si="1203"/>
        <v>2.3399999999999963</v>
      </c>
      <c r="L4851">
        <f t="shared" si="1210"/>
        <v>0.9</v>
      </c>
      <c r="M4851">
        <f t="shared" si="1211"/>
        <v>1.1679999999999993</v>
      </c>
      <c r="N4851">
        <f t="shared" si="1212"/>
        <v>43.5203094777563</v>
      </c>
      <c r="O4851">
        <f t="shared" si="1201"/>
        <v>2</v>
      </c>
      <c r="P4851">
        <v>40.267499999999998</v>
      </c>
      <c r="Q4851">
        <f t="shared" si="1204"/>
        <v>42.68048515523067</v>
      </c>
      <c r="R4851">
        <f t="shared" si="1205"/>
        <v>43.737042638823304</v>
      </c>
      <c r="S4851">
        <f t="shared" si="1206"/>
        <v>-1.0565574835926341</v>
      </c>
      <c r="T4851">
        <f t="shared" si="1207"/>
        <v>-0.96185887781526003</v>
      </c>
      <c r="U4851">
        <f t="shared" si="1208"/>
        <v>3</v>
      </c>
      <c r="V4851">
        <f t="shared" si="1209"/>
        <v>-9.4698605777374101E-2</v>
      </c>
    </row>
    <row r="4852" spans="1:22" x14ac:dyDescent="0.3">
      <c r="A4852" t="s">
        <v>4872</v>
      </c>
      <c r="B4852">
        <v>41.96</v>
      </c>
      <c r="C4852">
        <v>43.02</v>
      </c>
      <c r="D4852">
        <v>40.83</v>
      </c>
      <c r="E4852">
        <v>40.93</v>
      </c>
      <c r="F4852">
        <f t="shared" si="1200"/>
        <v>2</v>
      </c>
      <c r="G4852">
        <f t="shared" si="1213"/>
        <v>19.427710843373479</v>
      </c>
      <c r="H4852">
        <f t="shared" si="1214"/>
        <v>24.070728868613713</v>
      </c>
      <c r="I4852">
        <f t="shared" si="1215"/>
        <v>32.421969948960452</v>
      </c>
      <c r="J4852">
        <f t="shared" si="1202"/>
        <v>1.2299999999999969</v>
      </c>
      <c r="K4852">
        <f t="shared" si="1203"/>
        <v>0</v>
      </c>
      <c r="L4852">
        <f t="shared" si="1210"/>
        <v>0.24599999999999939</v>
      </c>
      <c r="M4852">
        <f t="shared" si="1211"/>
        <v>1.1679999999999993</v>
      </c>
      <c r="N4852">
        <f t="shared" si="1212"/>
        <v>17.39745403111737</v>
      </c>
      <c r="O4852">
        <f t="shared" si="1201"/>
        <v>1</v>
      </c>
      <c r="P4852">
        <v>41.427500000000002</v>
      </c>
      <c r="Q4852">
        <f t="shared" si="1204"/>
        <v>42.487718208272106</v>
      </c>
      <c r="R4852">
        <f t="shared" si="1205"/>
        <v>43.565965406317872</v>
      </c>
      <c r="S4852">
        <f t="shared" si="1206"/>
        <v>-1.0782471980457657</v>
      </c>
      <c r="T4852">
        <f t="shared" si="1207"/>
        <v>-0.98513654186136113</v>
      </c>
      <c r="U4852">
        <f t="shared" si="1208"/>
        <v>2</v>
      </c>
      <c r="V4852">
        <f t="shared" si="1209"/>
        <v>-9.3110656184404617E-2</v>
      </c>
    </row>
    <row r="4853" spans="1:22" x14ac:dyDescent="0.3">
      <c r="A4853" t="s">
        <v>4873</v>
      </c>
      <c r="B4853">
        <v>41.48</v>
      </c>
      <c r="C4853">
        <v>42.5</v>
      </c>
      <c r="D4853">
        <v>40.36</v>
      </c>
      <c r="E4853">
        <v>40.39</v>
      </c>
      <c r="F4853">
        <f t="shared" si="1200"/>
        <v>2</v>
      </c>
      <c r="G4853">
        <f t="shared" si="1213"/>
        <v>11.295180722891565</v>
      </c>
      <c r="H4853">
        <f t="shared" si="1214"/>
        <v>19.812212820039662</v>
      </c>
      <c r="I4853">
        <f t="shared" si="1215"/>
        <v>28.218717572653521</v>
      </c>
      <c r="J4853">
        <f t="shared" si="1202"/>
        <v>0</v>
      </c>
      <c r="K4853">
        <f t="shared" si="1203"/>
        <v>0.53999999999999915</v>
      </c>
      <c r="L4853">
        <f t="shared" si="1210"/>
        <v>0.24599999999999939</v>
      </c>
      <c r="M4853">
        <f t="shared" si="1211"/>
        <v>0.99599999999999933</v>
      </c>
      <c r="N4853">
        <f t="shared" si="1212"/>
        <v>19.806763285024125</v>
      </c>
      <c r="O4853">
        <f t="shared" si="1201"/>
        <v>1</v>
      </c>
      <c r="P4853">
        <v>40.909999999999997</v>
      </c>
      <c r="Q4853">
        <f t="shared" si="1204"/>
        <v>42.2449923300764</v>
      </c>
      <c r="R4853">
        <f t="shared" si="1205"/>
        <v>43.369227228072106</v>
      </c>
      <c r="S4853">
        <f t="shared" si="1206"/>
        <v>-1.1242348979957058</v>
      </c>
      <c r="T4853">
        <f t="shared" si="1207"/>
        <v>-1.0129562130882301</v>
      </c>
      <c r="U4853">
        <f t="shared" si="1208"/>
        <v>2</v>
      </c>
      <c r="V4853">
        <f t="shared" si="1209"/>
        <v>-0.11127868490747561</v>
      </c>
    </row>
    <row r="4854" spans="1:22" x14ac:dyDescent="0.3">
      <c r="A4854" t="s">
        <v>4874</v>
      </c>
      <c r="B4854">
        <v>40.39</v>
      </c>
      <c r="C4854">
        <v>40.86</v>
      </c>
      <c r="D4854">
        <v>38.700000000000003</v>
      </c>
      <c r="E4854">
        <v>38.85</v>
      </c>
      <c r="F4854">
        <f t="shared" si="1200"/>
        <v>2</v>
      </c>
      <c r="G4854">
        <f t="shared" si="1213"/>
        <v>1.9788918205804567</v>
      </c>
      <c r="H4854">
        <f t="shared" si="1214"/>
        <v>13.867772486886592</v>
      </c>
      <c r="I4854">
        <f t="shared" si="1215"/>
        <v>23.435069210731207</v>
      </c>
      <c r="J4854">
        <f t="shared" si="1202"/>
        <v>0</v>
      </c>
      <c r="K4854">
        <f t="shared" si="1203"/>
        <v>1.5399999999999991</v>
      </c>
      <c r="L4854">
        <f t="shared" si="1210"/>
        <v>0.24599999999999939</v>
      </c>
      <c r="M4854">
        <f t="shared" si="1211"/>
        <v>0.93199999999999927</v>
      </c>
      <c r="N4854">
        <f t="shared" si="1212"/>
        <v>20.882852292020345</v>
      </c>
      <c r="O4854">
        <f t="shared" si="1201"/>
        <v>2</v>
      </c>
      <c r="P4854">
        <v>39.314999999999998</v>
      </c>
      <c r="Q4854">
        <f t="shared" si="1204"/>
        <v>41.794224279295413</v>
      </c>
      <c r="R4854">
        <f t="shared" si="1205"/>
        <v>43.068914100066763</v>
      </c>
      <c r="S4854">
        <f t="shared" si="1206"/>
        <v>-1.27468982077135</v>
      </c>
      <c r="T4854">
        <f t="shared" si="1207"/>
        <v>-1.0653029346248541</v>
      </c>
      <c r="U4854">
        <f t="shared" si="1208"/>
        <v>2</v>
      </c>
      <c r="V4854">
        <f t="shared" si="1209"/>
        <v>-0.20938688614649581</v>
      </c>
    </row>
    <row r="4855" spans="1:22" x14ac:dyDescent="0.3">
      <c r="A4855" t="s">
        <v>4875</v>
      </c>
      <c r="B4855">
        <v>37.22</v>
      </c>
      <c r="C4855">
        <v>37.74</v>
      </c>
      <c r="D4855">
        <v>36.53</v>
      </c>
      <c r="E4855">
        <v>36.53</v>
      </c>
      <c r="F4855">
        <f t="shared" si="1200"/>
        <v>1</v>
      </c>
      <c r="G4855">
        <f t="shared" si="1213"/>
        <v>0</v>
      </c>
      <c r="H4855">
        <f t="shared" si="1214"/>
        <v>9.2451816579243946</v>
      </c>
      <c r="I4855">
        <f t="shared" si="1215"/>
        <v>18.705106693128936</v>
      </c>
      <c r="J4855">
        <f t="shared" si="1202"/>
        <v>0</v>
      </c>
      <c r="K4855">
        <f t="shared" si="1203"/>
        <v>2.3200000000000003</v>
      </c>
      <c r="L4855">
        <f t="shared" si="1210"/>
        <v>0.24599999999999939</v>
      </c>
      <c r="M4855">
        <f t="shared" si="1211"/>
        <v>1.347999999999999</v>
      </c>
      <c r="N4855">
        <f t="shared" si="1212"/>
        <v>15.432873274780404</v>
      </c>
      <c r="O4855">
        <f t="shared" si="1201"/>
        <v>1</v>
      </c>
      <c r="P4855">
        <v>36.832500000000003</v>
      </c>
      <c r="Q4855">
        <f t="shared" si="1204"/>
        <v>41.030882082480737</v>
      </c>
      <c r="R4855">
        <f t="shared" si="1205"/>
        <v>42.606957500061817</v>
      </c>
      <c r="S4855">
        <f t="shared" si="1206"/>
        <v>-1.5760754175810803</v>
      </c>
      <c r="T4855">
        <f t="shared" si="1207"/>
        <v>-1.1674574312160995</v>
      </c>
      <c r="U4855">
        <f t="shared" si="1208"/>
        <v>2</v>
      </c>
      <c r="V4855">
        <f t="shared" si="1209"/>
        <v>-0.40861798636498081</v>
      </c>
    </row>
    <row r="4856" spans="1:22" x14ac:dyDescent="0.3">
      <c r="A4856" t="s">
        <v>4876</v>
      </c>
      <c r="B4856">
        <v>38.32</v>
      </c>
      <c r="C4856">
        <v>38.909999999999997</v>
      </c>
      <c r="D4856">
        <v>37.51</v>
      </c>
      <c r="E4856">
        <v>37.81</v>
      </c>
      <c r="F4856">
        <f t="shared" si="1200"/>
        <v>1</v>
      </c>
      <c r="G4856">
        <f t="shared" si="1213"/>
        <v>14.112458654906296</v>
      </c>
      <c r="H4856">
        <f t="shared" si="1214"/>
        <v>10.867607323585029</v>
      </c>
      <c r="I4856">
        <f t="shared" si="1215"/>
        <v>16.092606903280966</v>
      </c>
      <c r="J4856">
        <f t="shared" si="1202"/>
        <v>1.2800000000000011</v>
      </c>
      <c r="K4856">
        <f t="shared" si="1203"/>
        <v>0</v>
      </c>
      <c r="L4856">
        <f t="shared" si="1210"/>
        <v>0.50199999999999956</v>
      </c>
      <c r="M4856">
        <f t="shared" si="1211"/>
        <v>0.87999999999999967</v>
      </c>
      <c r="N4856">
        <f t="shared" si="1212"/>
        <v>36.324167872648324</v>
      </c>
      <c r="O4856">
        <f t="shared" si="1201"/>
        <v>2</v>
      </c>
      <c r="P4856">
        <v>38.01</v>
      </c>
      <c r="Q4856">
        <f t="shared" si="1204"/>
        <v>40.566130992868317</v>
      </c>
      <c r="R4856">
        <f t="shared" si="1205"/>
        <v>42.266442129686865</v>
      </c>
      <c r="S4856">
        <f t="shared" si="1206"/>
        <v>-1.7003111368185486</v>
      </c>
      <c r="T4856">
        <f t="shared" si="1207"/>
        <v>-1.2740281723365894</v>
      </c>
      <c r="U4856">
        <f t="shared" si="1208"/>
        <v>2</v>
      </c>
      <c r="V4856">
        <f t="shared" si="1209"/>
        <v>-0.42628296448195924</v>
      </c>
    </row>
    <row r="4857" spans="1:22" x14ac:dyDescent="0.3">
      <c r="A4857" t="s">
        <v>4877</v>
      </c>
      <c r="B4857">
        <v>37.950000000000003</v>
      </c>
      <c r="C4857">
        <v>38.5</v>
      </c>
      <c r="D4857">
        <v>36.880000000000003</v>
      </c>
      <c r="E4857">
        <v>37.67</v>
      </c>
      <c r="F4857">
        <f t="shared" si="1200"/>
        <v>1</v>
      </c>
      <c r="G4857">
        <f t="shared" si="1213"/>
        <v>12.568908489525915</v>
      </c>
      <c r="H4857">
        <f t="shared" si="1214"/>
        <v>11.43470771223199</v>
      </c>
      <c r="I4857">
        <f t="shared" si="1215"/>
        <v>14.539973839597973</v>
      </c>
      <c r="J4857">
        <f t="shared" si="1202"/>
        <v>0</v>
      </c>
      <c r="K4857">
        <f t="shared" si="1203"/>
        <v>0.14000000000000057</v>
      </c>
      <c r="L4857">
        <f t="shared" si="1210"/>
        <v>0.25600000000000023</v>
      </c>
      <c r="M4857">
        <f t="shared" si="1211"/>
        <v>0.90799999999999981</v>
      </c>
      <c r="N4857">
        <f t="shared" si="1212"/>
        <v>21.993127147766341</v>
      </c>
      <c r="O4857">
        <f t="shared" si="1201"/>
        <v>2</v>
      </c>
      <c r="P4857">
        <v>37.68</v>
      </c>
      <c r="Q4857">
        <f t="shared" si="1204"/>
        <v>40.122110840119348</v>
      </c>
      <c r="R4857">
        <f t="shared" si="1205"/>
        <v>41.926705675635986</v>
      </c>
      <c r="S4857">
        <f t="shared" si="1206"/>
        <v>-1.8045948355166388</v>
      </c>
      <c r="T4857">
        <f t="shared" si="1207"/>
        <v>-1.3801415049725994</v>
      </c>
      <c r="U4857">
        <f t="shared" si="1208"/>
        <v>2</v>
      </c>
      <c r="V4857">
        <f t="shared" si="1209"/>
        <v>-0.42445333054403944</v>
      </c>
    </row>
    <row r="4858" spans="1:22" x14ac:dyDescent="0.3">
      <c r="A4858" t="s">
        <v>4878</v>
      </c>
      <c r="B4858">
        <v>37.85</v>
      </c>
      <c r="C4858">
        <v>38.06</v>
      </c>
      <c r="D4858">
        <v>36.1</v>
      </c>
      <c r="E4858">
        <v>36.17</v>
      </c>
      <c r="F4858">
        <f t="shared" si="1200"/>
        <v>1</v>
      </c>
      <c r="G4858">
        <f t="shared" si="1213"/>
        <v>1.0115606936416224</v>
      </c>
      <c r="H4858">
        <f t="shared" si="1214"/>
        <v>7.9603253727018668</v>
      </c>
      <c r="I4858">
        <f t="shared" si="1215"/>
        <v>12.346757683965937</v>
      </c>
      <c r="J4858">
        <f t="shared" si="1202"/>
        <v>0</v>
      </c>
      <c r="K4858">
        <f t="shared" si="1203"/>
        <v>1.5</v>
      </c>
      <c r="L4858">
        <f t="shared" si="1210"/>
        <v>0.25600000000000023</v>
      </c>
      <c r="M4858">
        <f t="shared" si="1211"/>
        <v>1.1000000000000001</v>
      </c>
      <c r="N4858">
        <f t="shared" si="1212"/>
        <v>18.879056047197654</v>
      </c>
      <c r="O4858">
        <f t="shared" si="1201"/>
        <v>1</v>
      </c>
      <c r="P4858">
        <v>36.625</v>
      </c>
      <c r="Q4858">
        <f t="shared" si="1204"/>
        <v>39.584093787793293</v>
      </c>
      <c r="R4858">
        <f t="shared" si="1205"/>
        <v>41.533986736699987</v>
      </c>
      <c r="S4858">
        <f t="shared" si="1206"/>
        <v>-1.9498929489066938</v>
      </c>
      <c r="T4858">
        <f t="shared" si="1207"/>
        <v>-1.4940917937594183</v>
      </c>
      <c r="U4858">
        <f t="shared" si="1208"/>
        <v>2</v>
      </c>
      <c r="V4858">
        <f t="shared" si="1209"/>
        <v>-0.45580115514727559</v>
      </c>
    </row>
    <row r="4859" spans="1:22" x14ac:dyDescent="0.3">
      <c r="A4859" t="s">
        <v>4879</v>
      </c>
      <c r="B4859">
        <v>36.04</v>
      </c>
      <c r="C4859">
        <v>36.799999999999997</v>
      </c>
      <c r="D4859">
        <v>34.880000000000003</v>
      </c>
      <c r="E4859">
        <v>35.79</v>
      </c>
      <c r="F4859">
        <f t="shared" si="1200"/>
        <v>1</v>
      </c>
      <c r="G4859">
        <f t="shared" si="1213"/>
        <v>11.179361179361138</v>
      </c>
      <c r="H4859">
        <f t="shared" si="1214"/>
        <v>9.0333373082549571</v>
      </c>
      <c r="I4859">
        <f t="shared" si="1215"/>
        <v>11.242284225395609</v>
      </c>
      <c r="J4859">
        <f t="shared" si="1202"/>
        <v>0</v>
      </c>
      <c r="K4859">
        <f t="shared" si="1203"/>
        <v>0.38000000000000256</v>
      </c>
      <c r="L4859">
        <f t="shared" si="1210"/>
        <v>0.25600000000000023</v>
      </c>
      <c r="M4859">
        <f t="shared" si="1211"/>
        <v>0.86800000000000066</v>
      </c>
      <c r="N4859">
        <f t="shared" si="1212"/>
        <v>22.77580071174377</v>
      </c>
      <c r="O4859">
        <f t="shared" si="1201"/>
        <v>2</v>
      </c>
      <c r="P4859">
        <v>35.814999999999998</v>
      </c>
      <c r="Q4859">
        <f t="shared" si="1204"/>
        <v>39.004233205055861</v>
      </c>
      <c r="R4859">
        <f t="shared" si="1205"/>
        <v>41.110358089537023</v>
      </c>
      <c r="S4859">
        <f t="shared" si="1206"/>
        <v>-2.1061248844811615</v>
      </c>
      <c r="T4859">
        <f t="shared" si="1207"/>
        <v>-1.6164984119037669</v>
      </c>
      <c r="U4859">
        <f t="shared" si="1208"/>
        <v>2</v>
      </c>
      <c r="V4859">
        <f t="shared" si="1209"/>
        <v>-0.48962647257739467</v>
      </c>
    </row>
    <row r="4860" spans="1:22" x14ac:dyDescent="0.3">
      <c r="A4860" t="s">
        <v>4880</v>
      </c>
      <c r="B4860">
        <v>35.36</v>
      </c>
      <c r="C4860">
        <v>35.520000000000003</v>
      </c>
      <c r="D4860">
        <v>33.68</v>
      </c>
      <c r="E4860">
        <v>33.94</v>
      </c>
      <c r="F4860">
        <f t="shared" si="1200"/>
        <v>1</v>
      </c>
      <c r="G4860">
        <f t="shared" si="1213"/>
        <v>2.7837259100642173</v>
      </c>
      <c r="H4860">
        <f t="shared" si="1214"/>
        <v>6.9501335088580438</v>
      </c>
      <c r="I4860">
        <f t="shared" si="1215"/>
        <v>9.8115673198830873</v>
      </c>
      <c r="J4860">
        <f t="shared" si="1202"/>
        <v>0</v>
      </c>
      <c r="K4860">
        <f t="shared" si="1203"/>
        <v>1.8500000000000014</v>
      </c>
      <c r="L4860">
        <f t="shared" si="1210"/>
        <v>0.25600000000000023</v>
      </c>
      <c r="M4860">
        <f t="shared" si="1211"/>
        <v>0.77400000000000091</v>
      </c>
      <c r="N4860">
        <f t="shared" si="1212"/>
        <v>24.854368932038827</v>
      </c>
      <c r="O4860">
        <f t="shared" si="1201"/>
        <v>2</v>
      </c>
      <c r="P4860">
        <v>34.270000000000003</v>
      </c>
      <c r="Q4860">
        <f t="shared" si="1204"/>
        <v>38.275889635047271</v>
      </c>
      <c r="R4860">
        <f t="shared" si="1205"/>
        <v>40.603664897719469</v>
      </c>
      <c r="S4860">
        <f t="shared" si="1206"/>
        <v>-2.3277752626721977</v>
      </c>
      <c r="T4860">
        <f t="shared" si="1207"/>
        <v>-1.758753782057453</v>
      </c>
      <c r="U4860">
        <f t="shared" si="1208"/>
        <v>2</v>
      </c>
      <c r="V4860">
        <f t="shared" si="1209"/>
        <v>-0.56902148061474467</v>
      </c>
    </row>
    <row r="4861" spans="1:22" x14ac:dyDescent="0.3">
      <c r="A4861" t="s">
        <v>4881</v>
      </c>
      <c r="B4861">
        <v>33.94</v>
      </c>
      <c r="C4861">
        <v>39.58</v>
      </c>
      <c r="D4861">
        <v>33.94</v>
      </c>
      <c r="E4861">
        <v>39.18</v>
      </c>
      <c r="F4861">
        <f t="shared" si="1200"/>
        <v>2</v>
      </c>
      <c r="G4861">
        <f t="shared" si="1213"/>
        <v>62.358276643990926</v>
      </c>
      <c r="H4861">
        <f t="shared" si="1214"/>
        <v>25.419514553902335</v>
      </c>
      <c r="I4861">
        <f t="shared" si="1215"/>
        <v>15.014216397889502</v>
      </c>
      <c r="J4861">
        <f t="shared" si="1202"/>
        <v>5.240000000000002</v>
      </c>
      <c r="K4861">
        <f t="shared" si="1203"/>
        <v>0</v>
      </c>
      <c r="L4861">
        <f t="shared" si="1210"/>
        <v>1.0480000000000005</v>
      </c>
      <c r="M4861">
        <f t="shared" si="1211"/>
        <v>0.77400000000000091</v>
      </c>
      <c r="N4861">
        <f t="shared" si="1212"/>
        <v>57.519209659714591</v>
      </c>
      <c r="O4861">
        <f t="shared" si="1201"/>
        <v>2</v>
      </c>
      <c r="P4861">
        <v>37.97</v>
      </c>
      <c r="Q4861">
        <f t="shared" si="1204"/>
        <v>38.228829691193845</v>
      </c>
      <c r="R4861">
        <f t="shared" si="1205"/>
        <v>40.408578608999505</v>
      </c>
      <c r="S4861">
        <f t="shared" si="1206"/>
        <v>-2.1797489178056608</v>
      </c>
      <c r="T4861">
        <f t="shared" si="1207"/>
        <v>-1.8429528092070946</v>
      </c>
      <c r="U4861">
        <f t="shared" si="1208"/>
        <v>2</v>
      </c>
      <c r="V4861">
        <f t="shared" si="1209"/>
        <v>-0.33679610859856624</v>
      </c>
    </row>
    <row r="4862" spans="1:22" x14ac:dyDescent="0.3">
      <c r="A4862" t="s">
        <v>4882</v>
      </c>
      <c r="B4862">
        <v>40.270000000000003</v>
      </c>
      <c r="C4862">
        <v>40.29</v>
      </c>
      <c r="D4862">
        <v>36.950000000000003</v>
      </c>
      <c r="E4862">
        <v>37.14</v>
      </c>
      <c r="F4862">
        <f t="shared" si="1200"/>
        <v>2</v>
      </c>
      <c r="G4862">
        <f t="shared" si="1213"/>
        <v>48.189415041782745</v>
      </c>
      <c r="H4862">
        <f t="shared" si="1214"/>
        <v>33.009481383195805</v>
      </c>
      <c r="I4862">
        <f t="shared" si="1215"/>
        <v>21.012638059658268</v>
      </c>
      <c r="J4862">
        <f t="shared" si="1202"/>
        <v>0</v>
      </c>
      <c r="K4862">
        <f t="shared" si="1203"/>
        <v>2.0399999999999991</v>
      </c>
      <c r="L4862">
        <f t="shared" si="1210"/>
        <v>1.0480000000000005</v>
      </c>
      <c r="M4862">
        <f t="shared" si="1211"/>
        <v>1.1540000000000006</v>
      </c>
      <c r="N4862">
        <f t="shared" si="1212"/>
        <v>47.593097184377839</v>
      </c>
      <c r="O4862">
        <f t="shared" si="1201"/>
        <v>2</v>
      </c>
      <c r="P4862">
        <v>37.880000000000003</v>
      </c>
      <c r="Q4862">
        <f t="shared" si="1204"/>
        <v>38.175163584856328</v>
      </c>
      <c r="R4862">
        <f t="shared" si="1205"/>
        <v>40.221276489814358</v>
      </c>
      <c r="S4862">
        <f t="shared" si="1206"/>
        <v>-2.0461129049580293</v>
      </c>
      <c r="T4862">
        <f t="shared" si="1207"/>
        <v>-1.8835848283572816</v>
      </c>
      <c r="U4862">
        <f t="shared" si="1208"/>
        <v>2</v>
      </c>
      <c r="V4862">
        <f t="shared" si="1209"/>
        <v>-0.16252807660074775</v>
      </c>
    </row>
    <row r="4863" spans="1:22" x14ac:dyDescent="0.3">
      <c r="A4863" t="s">
        <v>4883</v>
      </c>
      <c r="B4863">
        <v>37.14</v>
      </c>
      <c r="C4863">
        <v>38.19</v>
      </c>
      <c r="D4863">
        <v>36.01</v>
      </c>
      <c r="E4863">
        <v>38.1</v>
      </c>
      <c r="F4863">
        <f t="shared" si="1200"/>
        <v>2</v>
      </c>
      <c r="G4863">
        <f t="shared" si="1213"/>
        <v>66.868381240544664</v>
      </c>
      <c r="H4863">
        <f t="shared" si="1214"/>
        <v>44.295781335645422</v>
      </c>
      <c r="I4863">
        <f t="shared" si="1215"/>
        <v>28.773685818320651</v>
      </c>
      <c r="J4863">
        <f t="shared" si="1202"/>
        <v>0.96000000000000085</v>
      </c>
      <c r="K4863">
        <f t="shared" si="1203"/>
        <v>0</v>
      </c>
      <c r="L4863">
        <f t="shared" si="1210"/>
        <v>1.2400000000000007</v>
      </c>
      <c r="M4863">
        <f t="shared" si="1211"/>
        <v>0.85400000000000065</v>
      </c>
      <c r="N4863">
        <f t="shared" si="1212"/>
        <v>59.216809933142315</v>
      </c>
      <c r="O4863">
        <f t="shared" si="1201"/>
        <v>2</v>
      </c>
      <c r="P4863">
        <v>37.6</v>
      </c>
      <c r="Q4863">
        <f t="shared" si="1204"/>
        <v>38.086676879493815</v>
      </c>
      <c r="R4863">
        <f t="shared" si="1205"/>
        <v>40.027107860939218</v>
      </c>
      <c r="S4863">
        <f t="shared" si="1206"/>
        <v>-1.9404309814454024</v>
      </c>
      <c r="T4863">
        <f t="shared" si="1207"/>
        <v>-1.8949540589749057</v>
      </c>
      <c r="U4863">
        <f t="shared" si="1208"/>
        <v>2</v>
      </c>
      <c r="V4863">
        <f t="shared" si="1209"/>
        <v>-4.5476922470496728E-2</v>
      </c>
    </row>
    <row r="4864" spans="1:22" x14ac:dyDescent="0.3">
      <c r="A4864" t="s">
        <v>4884</v>
      </c>
      <c r="B4864">
        <v>38.1</v>
      </c>
      <c r="C4864">
        <v>38.520000000000003</v>
      </c>
      <c r="D4864">
        <v>37.01</v>
      </c>
      <c r="E4864">
        <v>37.15</v>
      </c>
      <c r="F4864">
        <f t="shared" si="1200"/>
        <v>2</v>
      </c>
      <c r="G4864">
        <f t="shared" si="1213"/>
        <v>52.496217851739779</v>
      </c>
      <c r="H4864">
        <f t="shared" si="1214"/>
        <v>47.029260174343541</v>
      </c>
      <c r="I4864">
        <f t="shared" si="1215"/>
        <v>34.858877270328279</v>
      </c>
      <c r="J4864">
        <f t="shared" si="1202"/>
        <v>0</v>
      </c>
      <c r="K4864">
        <f t="shared" si="1203"/>
        <v>0.95000000000000284</v>
      </c>
      <c r="L4864">
        <f t="shared" si="1210"/>
        <v>1.2400000000000007</v>
      </c>
      <c r="M4864">
        <f t="shared" si="1211"/>
        <v>0.96800000000000064</v>
      </c>
      <c r="N4864">
        <f t="shared" si="1212"/>
        <v>56.159420289855078</v>
      </c>
      <c r="O4864">
        <f t="shared" si="1201"/>
        <v>2</v>
      </c>
      <c r="P4864">
        <v>37.457500000000003</v>
      </c>
      <c r="Q4864">
        <f t="shared" si="1204"/>
        <v>37.989880436494765</v>
      </c>
      <c r="R4864">
        <f t="shared" si="1205"/>
        <v>39.836766537906684</v>
      </c>
      <c r="S4864">
        <f t="shared" si="1206"/>
        <v>-1.8468861014119184</v>
      </c>
      <c r="T4864">
        <f t="shared" si="1207"/>
        <v>-1.8853404674623082</v>
      </c>
      <c r="U4864">
        <f t="shared" si="1208"/>
        <v>1</v>
      </c>
      <c r="V4864">
        <f t="shared" si="1209"/>
        <v>3.8454366050389766E-2</v>
      </c>
    </row>
    <row r="4865" spans="1:22" x14ac:dyDescent="0.3">
      <c r="A4865" t="s">
        <v>4885</v>
      </c>
      <c r="B4865">
        <v>36.86</v>
      </c>
      <c r="C4865">
        <v>37.53</v>
      </c>
      <c r="D4865">
        <v>36.369999999999997</v>
      </c>
      <c r="E4865">
        <v>36.82</v>
      </c>
      <c r="F4865">
        <f t="shared" si="1200"/>
        <v>2</v>
      </c>
      <c r="G4865">
        <f t="shared" si="1213"/>
        <v>47.503782148260228</v>
      </c>
      <c r="H4865">
        <f t="shared" si="1214"/>
        <v>47.187434165649101</v>
      </c>
      <c r="I4865">
        <f t="shared" si="1215"/>
        <v>38.968396235435215</v>
      </c>
      <c r="J4865">
        <f t="shared" si="1202"/>
        <v>0</v>
      </c>
      <c r="K4865">
        <f t="shared" si="1203"/>
        <v>0.32999999999999829</v>
      </c>
      <c r="L4865">
        <f t="shared" si="1210"/>
        <v>1.2400000000000007</v>
      </c>
      <c r="M4865">
        <f t="shared" si="1211"/>
        <v>0.66400000000000003</v>
      </c>
      <c r="N4865">
        <f t="shared" si="1212"/>
        <v>65.12605042016807</v>
      </c>
      <c r="O4865">
        <f t="shared" si="1201"/>
        <v>2</v>
      </c>
      <c r="P4865">
        <v>36.884999999999998</v>
      </c>
      <c r="Q4865">
        <f t="shared" si="1204"/>
        <v>37.819898830880184</v>
      </c>
      <c r="R4865">
        <f t="shared" si="1205"/>
        <v>39.61811716472841</v>
      </c>
      <c r="S4865">
        <f t="shared" si="1206"/>
        <v>-1.7982183338482258</v>
      </c>
      <c r="T4865">
        <f t="shared" si="1207"/>
        <v>-1.8679160407394917</v>
      </c>
      <c r="U4865">
        <f t="shared" si="1208"/>
        <v>2</v>
      </c>
      <c r="V4865">
        <f t="shared" si="1209"/>
        <v>6.9697706891265865E-2</v>
      </c>
    </row>
    <row r="4866" spans="1:22" x14ac:dyDescent="0.3">
      <c r="A4866" t="s">
        <v>4886</v>
      </c>
      <c r="B4866">
        <v>39.46</v>
      </c>
      <c r="C4866">
        <v>39.520000000000003</v>
      </c>
      <c r="D4866">
        <v>37.97</v>
      </c>
      <c r="E4866">
        <v>38.32</v>
      </c>
      <c r="F4866">
        <f t="shared" si="1200"/>
        <v>2</v>
      </c>
      <c r="G4866">
        <f t="shared" si="1213"/>
        <v>70.196671709531032</v>
      </c>
      <c r="H4866">
        <f t="shared" si="1214"/>
        <v>54.857180013609742</v>
      </c>
      <c r="I4866">
        <f t="shared" si="1215"/>
        <v>44.264657494826722</v>
      </c>
      <c r="J4866">
        <f t="shared" si="1202"/>
        <v>1.5</v>
      </c>
      <c r="K4866">
        <f t="shared" si="1203"/>
        <v>0</v>
      </c>
      <c r="L4866">
        <f t="shared" si="1210"/>
        <v>0.49200000000000016</v>
      </c>
      <c r="M4866">
        <f t="shared" si="1211"/>
        <v>0.66400000000000003</v>
      </c>
      <c r="N4866">
        <f t="shared" si="1212"/>
        <v>42.560553633217999</v>
      </c>
      <c r="O4866">
        <f t="shared" si="1201"/>
        <v>2</v>
      </c>
      <c r="P4866">
        <v>38.532499999999999</v>
      </c>
      <c r="Q4866">
        <f t="shared" si="1204"/>
        <v>37.929529779975539</v>
      </c>
      <c r="R4866">
        <f t="shared" si="1205"/>
        <v>39.53770107845223</v>
      </c>
      <c r="S4866">
        <f t="shared" si="1206"/>
        <v>-1.6081712984766909</v>
      </c>
      <c r="T4866">
        <f t="shared" si="1207"/>
        <v>-1.8159670922869315</v>
      </c>
      <c r="U4866">
        <f t="shared" si="1208"/>
        <v>2</v>
      </c>
      <c r="V4866">
        <f t="shared" si="1209"/>
        <v>0.2077957938102406</v>
      </c>
    </row>
    <row r="4867" spans="1:22" x14ac:dyDescent="0.3">
      <c r="A4867" t="s">
        <v>4887</v>
      </c>
      <c r="B4867">
        <v>39.43</v>
      </c>
      <c r="C4867">
        <v>39.64</v>
      </c>
      <c r="D4867">
        <v>37.42</v>
      </c>
      <c r="E4867">
        <v>37.950000000000003</v>
      </c>
      <c r="F4867">
        <f t="shared" ref="F4867:F4930" si="1216">IF(AND(I4867&gt;=80,H4867&gt;=80),3,IF(AND(I4867&gt;20,20&lt;H4867),2,IF(AND(I4867&lt;=20,H4867&lt;=20),1,2)))</f>
        <v>2</v>
      </c>
      <c r="G4867">
        <f t="shared" si="1213"/>
        <v>64.599092284417608</v>
      </c>
      <c r="H4867">
        <f t="shared" si="1214"/>
        <v>58.104484103879031</v>
      </c>
      <c r="I4867">
        <f t="shared" si="1215"/>
        <v>48.877933031177491</v>
      </c>
      <c r="J4867">
        <f t="shared" si="1202"/>
        <v>0</v>
      </c>
      <c r="K4867">
        <f t="shared" si="1203"/>
        <v>0.36999999999999744</v>
      </c>
      <c r="L4867">
        <f t="shared" si="1210"/>
        <v>0.49200000000000016</v>
      </c>
      <c r="M4867">
        <f t="shared" si="1211"/>
        <v>0.32999999999999974</v>
      </c>
      <c r="N4867">
        <f t="shared" si="1212"/>
        <v>59.854014598540175</v>
      </c>
      <c r="O4867">
        <f t="shared" ref="O4867:O4930" si="1217">IF(N4867&lt;=20,1,IF(N4867&gt;=80,3,2))</f>
        <v>2</v>
      </c>
      <c r="P4867">
        <v>38.24</v>
      </c>
      <c r="Q4867">
        <f t="shared" si="1204"/>
        <v>37.977294429210069</v>
      </c>
      <c r="R4867">
        <f t="shared" si="1205"/>
        <v>39.441575072640951</v>
      </c>
      <c r="S4867">
        <f t="shared" si="1206"/>
        <v>-1.4642806434308824</v>
      </c>
      <c r="T4867">
        <f t="shared" si="1207"/>
        <v>-1.7456298025157218</v>
      </c>
      <c r="U4867">
        <f t="shared" si="1208"/>
        <v>2</v>
      </c>
      <c r="V4867">
        <f t="shared" si="1209"/>
        <v>0.28134915908483937</v>
      </c>
    </row>
    <row r="4868" spans="1:22" x14ac:dyDescent="0.3">
      <c r="A4868" t="s">
        <v>4888</v>
      </c>
      <c r="B4868">
        <v>37.950000000000003</v>
      </c>
      <c r="C4868">
        <v>37.950000000000003</v>
      </c>
      <c r="D4868">
        <v>35.369999999999997</v>
      </c>
      <c r="E4868">
        <v>36.08</v>
      </c>
      <c r="F4868">
        <f t="shared" si="1216"/>
        <v>2</v>
      </c>
      <c r="G4868">
        <f t="shared" si="1213"/>
        <v>36.308623298033268</v>
      </c>
      <c r="H4868">
        <f t="shared" si="1214"/>
        <v>50.83919716859711</v>
      </c>
      <c r="I4868">
        <f t="shared" si="1215"/>
        <v>49.531687743650693</v>
      </c>
      <c r="J4868">
        <f t="shared" ref="J4868:J4931" si="1218">IF(E4868-E4867&gt;0,E4868-E4867,0)</f>
        <v>0</v>
      </c>
      <c r="K4868">
        <f t="shared" ref="K4868:K4931" si="1219">IF(E4868-E4867&lt;0,-E4868+E4867,0)</f>
        <v>1.8700000000000045</v>
      </c>
      <c r="L4868">
        <f t="shared" si="1210"/>
        <v>0.3</v>
      </c>
      <c r="M4868">
        <f t="shared" si="1211"/>
        <v>0.70400000000000063</v>
      </c>
      <c r="N4868">
        <f t="shared" si="1212"/>
        <v>29.880478087649383</v>
      </c>
      <c r="O4868">
        <f t="shared" si="1217"/>
        <v>2</v>
      </c>
      <c r="P4868">
        <v>36.369999999999997</v>
      </c>
      <c r="Q4868">
        <f t="shared" ref="Q4868:Q4931" si="1220">Q4867+2/(12+1)*(P4868-Q4867)</f>
        <v>37.730018363177749</v>
      </c>
      <c r="R4868">
        <f t="shared" ref="R4868:R4931" si="1221">R4867+2/(26+1)*(P4868-R4867)</f>
        <v>39.214050993186063</v>
      </c>
      <c r="S4868">
        <f t="shared" ref="S4868:S4931" si="1222">Q4868-R4868</f>
        <v>-1.4840326300083149</v>
      </c>
      <c r="T4868">
        <f t="shared" ref="T4868:T4931" si="1223">T4867+2/(9+1)*(Q4868-R4868-T4867)</f>
        <v>-1.6933103680142403</v>
      </c>
      <c r="U4868">
        <f t="shared" ref="U4868:U4931" si="1224">IF(AND(S4867&lt;T4867,S4868&gt;T4868),1,IF(AND(S4867&gt;T4867,S4868&lt;T4868),3,2))</f>
        <v>2</v>
      </c>
      <c r="V4868">
        <f t="shared" ref="V4868:V4931" si="1225">S4868-T4868</f>
        <v>0.20927773800592542</v>
      </c>
    </row>
    <row r="4869" spans="1:22" x14ac:dyDescent="0.3">
      <c r="A4869" t="s">
        <v>4889</v>
      </c>
      <c r="B4869">
        <v>36.090000000000003</v>
      </c>
      <c r="C4869">
        <v>36.71</v>
      </c>
      <c r="D4869">
        <v>34.5</v>
      </c>
      <c r="E4869">
        <v>36.5</v>
      </c>
      <c r="F4869">
        <f t="shared" si="1216"/>
        <v>2</v>
      </c>
      <c r="G4869">
        <f t="shared" si="1213"/>
        <v>40.314960629921288</v>
      </c>
      <c r="H4869">
        <f t="shared" si="1214"/>
        <v>47.331118322371829</v>
      </c>
      <c r="I4869">
        <f t="shared" si="1215"/>
        <v>48.7981646032244</v>
      </c>
      <c r="J4869">
        <f t="shared" si="1218"/>
        <v>0.42000000000000171</v>
      </c>
      <c r="K4869">
        <f t="shared" si="1219"/>
        <v>0</v>
      </c>
      <c r="L4869">
        <f t="shared" si="1210"/>
        <v>0.38400000000000034</v>
      </c>
      <c r="M4869">
        <f t="shared" si="1211"/>
        <v>0.51400000000000001</v>
      </c>
      <c r="N4869">
        <f t="shared" si="1212"/>
        <v>42.761692650334098</v>
      </c>
      <c r="O4869">
        <f t="shared" si="1217"/>
        <v>2</v>
      </c>
      <c r="P4869">
        <v>36.052500000000002</v>
      </c>
      <c r="Q4869">
        <f t="shared" si="1220"/>
        <v>37.47193861499656</v>
      </c>
      <c r="R4869">
        <f t="shared" si="1221"/>
        <v>38.979862030727837</v>
      </c>
      <c r="S4869">
        <f t="shared" si="1222"/>
        <v>-1.5079234157312769</v>
      </c>
      <c r="T4869">
        <f t="shared" si="1223"/>
        <v>-1.6562329775576476</v>
      </c>
      <c r="U4869">
        <f t="shared" si="1224"/>
        <v>2</v>
      </c>
      <c r="V4869">
        <f t="shared" si="1225"/>
        <v>0.14830956182637078</v>
      </c>
    </row>
    <row r="4870" spans="1:22" x14ac:dyDescent="0.3">
      <c r="A4870" t="s">
        <v>4890</v>
      </c>
      <c r="B4870">
        <v>36.5</v>
      </c>
      <c r="C4870">
        <v>36.880000000000003</v>
      </c>
      <c r="D4870">
        <v>34.880000000000003</v>
      </c>
      <c r="E4870">
        <v>35.299999999999997</v>
      </c>
      <c r="F4870">
        <f t="shared" si="1216"/>
        <v>2</v>
      </c>
      <c r="G4870">
        <f t="shared" si="1213"/>
        <v>13.816925734024132</v>
      </c>
      <c r="H4870">
        <f t="shared" si="1214"/>
        <v>36.159720792922599</v>
      </c>
      <c r="I4870">
        <f t="shared" si="1215"/>
        <v>44.585349999790466</v>
      </c>
      <c r="J4870">
        <f t="shared" si="1218"/>
        <v>0</v>
      </c>
      <c r="K4870">
        <f t="shared" si="1219"/>
        <v>1.2000000000000028</v>
      </c>
      <c r="L4870">
        <f t="shared" si="1210"/>
        <v>0.38400000000000034</v>
      </c>
      <c r="M4870">
        <f t="shared" si="1211"/>
        <v>0.68800000000000094</v>
      </c>
      <c r="N4870">
        <f t="shared" si="1212"/>
        <v>35.820895522388049</v>
      </c>
      <c r="O4870">
        <f t="shared" si="1217"/>
        <v>2</v>
      </c>
      <c r="P4870">
        <v>35.590000000000003</v>
      </c>
      <c r="Q4870">
        <f t="shared" si="1220"/>
        <v>37.182409597304783</v>
      </c>
      <c r="R4870">
        <f t="shared" si="1221"/>
        <v>38.728761139562813</v>
      </c>
      <c r="S4870">
        <f t="shared" si="1222"/>
        <v>-1.5463515422580301</v>
      </c>
      <c r="T4870">
        <f t="shared" si="1223"/>
        <v>-1.634256690497724</v>
      </c>
      <c r="U4870">
        <f t="shared" si="1224"/>
        <v>2</v>
      </c>
      <c r="V4870">
        <f t="shared" si="1225"/>
        <v>8.7905148239693975E-2</v>
      </c>
    </row>
    <row r="4871" spans="1:22" x14ac:dyDescent="0.3">
      <c r="A4871" t="s">
        <v>4891</v>
      </c>
      <c r="B4871">
        <v>35.299999999999997</v>
      </c>
      <c r="C4871">
        <v>36.24</v>
      </c>
      <c r="D4871">
        <v>34.31</v>
      </c>
      <c r="E4871">
        <v>34.53</v>
      </c>
      <c r="F4871">
        <f t="shared" si="1216"/>
        <v>2</v>
      </c>
      <c r="G4871">
        <f t="shared" si="1213"/>
        <v>4.1275797373358145</v>
      </c>
      <c r="H4871">
        <f t="shared" si="1214"/>
        <v>25.482340441060337</v>
      </c>
      <c r="I4871">
        <f t="shared" si="1215"/>
        <v>38.217680146880426</v>
      </c>
      <c r="J4871">
        <f t="shared" si="1218"/>
        <v>0</v>
      </c>
      <c r="K4871">
        <f t="shared" si="1219"/>
        <v>0.76999999999999602</v>
      </c>
      <c r="L4871">
        <f t="shared" si="1210"/>
        <v>8.4000000000000338E-2</v>
      </c>
      <c r="M4871">
        <f t="shared" si="1211"/>
        <v>0.84200000000000019</v>
      </c>
      <c r="N4871">
        <f t="shared" si="1212"/>
        <v>9.0712742980561867</v>
      </c>
      <c r="O4871">
        <f t="shared" si="1217"/>
        <v>1</v>
      </c>
      <c r="P4871">
        <v>34.902500000000003</v>
      </c>
      <c r="Q4871">
        <f t="shared" si="1220"/>
        <v>36.83165427464251</v>
      </c>
      <c r="R4871">
        <f t="shared" si="1221"/>
        <v>38.445334388484085</v>
      </c>
      <c r="S4871">
        <f t="shared" si="1222"/>
        <v>-1.6136801138415748</v>
      </c>
      <c r="T4871">
        <f t="shared" si="1223"/>
        <v>-1.6301413751664942</v>
      </c>
      <c r="U4871">
        <f t="shared" si="1224"/>
        <v>2</v>
      </c>
      <c r="V4871">
        <f t="shared" si="1225"/>
        <v>1.6461261324919318E-2</v>
      </c>
    </row>
    <row r="4872" spans="1:22" x14ac:dyDescent="0.3">
      <c r="A4872" t="s">
        <v>4892</v>
      </c>
      <c r="B4872">
        <v>34.54</v>
      </c>
      <c r="C4872">
        <v>35.14</v>
      </c>
      <c r="D4872">
        <v>33.36</v>
      </c>
      <c r="E4872">
        <v>33.36</v>
      </c>
      <c r="F4872">
        <f t="shared" si="1216"/>
        <v>2</v>
      </c>
      <c r="G4872">
        <f t="shared" si="1213"/>
        <v>0</v>
      </c>
      <c r="H4872">
        <f t="shared" si="1214"/>
        <v>16.988226960706889</v>
      </c>
      <c r="I4872">
        <f t="shared" si="1215"/>
        <v>31.141195751489246</v>
      </c>
      <c r="J4872">
        <f t="shared" si="1218"/>
        <v>0</v>
      </c>
      <c r="K4872">
        <f t="shared" si="1219"/>
        <v>1.1700000000000017</v>
      </c>
      <c r="L4872">
        <f t="shared" ref="L4872:L4935" si="1226">AVERAGE(J4868:J4872)</f>
        <v>8.4000000000000338E-2</v>
      </c>
      <c r="M4872">
        <f t="shared" ref="M4872:M4935" si="1227">AVERAGE(K4868:K4872)</f>
        <v>1.0020000000000011</v>
      </c>
      <c r="N4872">
        <f t="shared" ref="N4872:N4935" si="1228">L4872/(L4872+M4872)*100</f>
        <v>7.7348066298342744</v>
      </c>
      <c r="O4872">
        <f t="shared" si="1217"/>
        <v>1</v>
      </c>
      <c r="P4872">
        <v>33.805</v>
      </c>
      <c r="Q4872">
        <f t="shared" si="1220"/>
        <v>36.366015155466741</v>
      </c>
      <c r="R4872">
        <f t="shared" si="1221"/>
        <v>38.101605915263043</v>
      </c>
      <c r="S4872">
        <f t="shared" si="1222"/>
        <v>-1.7355907597963025</v>
      </c>
      <c r="T4872">
        <f t="shared" si="1223"/>
        <v>-1.6512312520924559</v>
      </c>
      <c r="U4872">
        <f t="shared" si="1224"/>
        <v>3</v>
      </c>
      <c r="V4872">
        <f t="shared" si="1225"/>
        <v>-8.4359507703846592E-2</v>
      </c>
    </row>
    <row r="4873" spans="1:22" x14ac:dyDescent="0.3">
      <c r="A4873" t="s">
        <v>4893</v>
      </c>
      <c r="B4873">
        <v>33.36</v>
      </c>
      <c r="C4873">
        <v>33.700000000000003</v>
      </c>
      <c r="D4873">
        <v>32.43</v>
      </c>
      <c r="E4873">
        <v>32.450000000000003</v>
      </c>
      <c r="F4873">
        <f t="shared" si="1216"/>
        <v>2</v>
      </c>
      <c r="G4873">
        <f t="shared" si="1213"/>
        <v>0.27739251040226248</v>
      </c>
      <c r="H4873">
        <f t="shared" si="1214"/>
        <v>11.417948810605347</v>
      </c>
      <c r="I4873">
        <f t="shared" si="1215"/>
        <v>24.566780104527947</v>
      </c>
      <c r="J4873">
        <f t="shared" si="1218"/>
        <v>0</v>
      </c>
      <c r="K4873">
        <f t="shared" si="1219"/>
        <v>0.90999999999999659</v>
      </c>
      <c r="L4873">
        <f t="shared" si="1226"/>
        <v>8.4000000000000338E-2</v>
      </c>
      <c r="M4873">
        <f t="shared" si="1227"/>
        <v>0.80999999999999939</v>
      </c>
      <c r="N4873">
        <f t="shared" si="1228"/>
        <v>9.3959731543624567</v>
      </c>
      <c r="O4873">
        <f t="shared" si="1217"/>
        <v>1</v>
      </c>
      <c r="P4873">
        <v>32.7575</v>
      </c>
      <c r="Q4873">
        <f t="shared" si="1220"/>
        <v>35.81085897770263</v>
      </c>
      <c r="R4873">
        <f t="shared" si="1221"/>
        <v>37.70574621783615</v>
      </c>
      <c r="S4873">
        <f t="shared" si="1222"/>
        <v>-1.8948872401335208</v>
      </c>
      <c r="T4873">
        <f t="shared" si="1223"/>
        <v>-1.6999624497006689</v>
      </c>
      <c r="U4873">
        <f t="shared" si="1224"/>
        <v>2</v>
      </c>
      <c r="V4873">
        <f t="shared" si="1225"/>
        <v>-0.19492479043285194</v>
      </c>
    </row>
    <row r="4874" spans="1:22" x14ac:dyDescent="0.3">
      <c r="A4874" t="s">
        <v>4894</v>
      </c>
      <c r="B4874">
        <v>32.1</v>
      </c>
      <c r="C4874">
        <v>34.56</v>
      </c>
      <c r="D4874">
        <v>31.91</v>
      </c>
      <c r="E4874">
        <v>33.44</v>
      </c>
      <c r="F4874">
        <f t="shared" si="1216"/>
        <v>2</v>
      </c>
      <c r="G4874">
        <f t="shared" si="1213"/>
        <v>19.793014230271634</v>
      </c>
      <c r="H4874">
        <f t="shared" si="1214"/>
        <v>14.209637283827442</v>
      </c>
      <c r="I4874">
        <f t="shared" si="1215"/>
        <v>21.114399164294444</v>
      </c>
      <c r="J4874">
        <f t="shared" si="1218"/>
        <v>0.98999999999999488</v>
      </c>
      <c r="K4874">
        <f t="shared" si="1219"/>
        <v>0</v>
      </c>
      <c r="L4874">
        <f t="shared" si="1226"/>
        <v>0.19799999999999898</v>
      </c>
      <c r="M4874">
        <f t="shared" si="1227"/>
        <v>0.80999999999999939</v>
      </c>
      <c r="N4874">
        <f t="shared" si="1228"/>
        <v>19.642857142857075</v>
      </c>
      <c r="O4874">
        <f t="shared" si="1217"/>
        <v>1</v>
      </c>
      <c r="P4874">
        <v>33.337499999999999</v>
      </c>
      <c r="Q4874">
        <f t="shared" si="1220"/>
        <v>35.430342211902222</v>
      </c>
      <c r="R4874">
        <f t="shared" si="1221"/>
        <v>37.382172423922363</v>
      </c>
      <c r="S4874">
        <f t="shared" si="1222"/>
        <v>-1.9518302120201412</v>
      </c>
      <c r="T4874">
        <f t="shared" si="1223"/>
        <v>-1.7503360021645633</v>
      </c>
      <c r="U4874">
        <f t="shared" si="1224"/>
        <v>2</v>
      </c>
      <c r="V4874">
        <f t="shared" si="1225"/>
        <v>-0.20149420985557787</v>
      </c>
    </row>
    <row r="4875" spans="1:22" x14ac:dyDescent="0.3">
      <c r="A4875" t="s">
        <v>4895</v>
      </c>
      <c r="B4875">
        <v>32.36</v>
      </c>
      <c r="C4875">
        <v>32.72</v>
      </c>
      <c r="D4875">
        <v>31.19</v>
      </c>
      <c r="E4875">
        <v>32.049999999999997</v>
      </c>
      <c r="F4875">
        <f t="shared" si="1216"/>
        <v>1</v>
      </c>
      <c r="G4875">
        <f t="shared" ref="G4875:G4938" si="1229">(E4875-MIN(D4867:D4875))/(MAX(C4867:C4875)-MIN(D4867:D4875))*100</f>
        <v>10.177514792899361</v>
      </c>
      <c r="H4875">
        <f t="shared" ref="H4875:H4938" si="1230">1/3*G4875+2/3*H4874</f>
        <v>12.86559645351808</v>
      </c>
      <c r="I4875">
        <f t="shared" ref="I4875:I4938" si="1231">1/3*H4875+2/3*I4874</f>
        <v>18.364798260702322</v>
      </c>
      <c r="J4875">
        <f t="shared" si="1218"/>
        <v>0</v>
      </c>
      <c r="K4875">
        <f t="shared" si="1219"/>
        <v>1.3900000000000006</v>
      </c>
      <c r="L4875">
        <f t="shared" si="1226"/>
        <v>0.19799999999999898</v>
      </c>
      <c r="M4875">
        <f t="shared" si="1227"/>
        <v>0.84799999999999898</v>
      </c>
      <c r="N4875">
        <f t="shared" si="1228"/>
        <v>18.929254302103189</v>
      </c>
      <c r="O4875">
        <f t="shared" si="1217"/>
        <v>1</v>
      </c>
      <c r="P4875">
        <v>32.002499999999998</v>
      </c>
      <c r="Q4875">
        <f t="shared" si="1220"/>
        <v>34.902981871609569</v>
      </c>
      <c r="R4875">
        <f t="shared" si="1221"/>
        <v>36.983678170298482</v>
      </c>
      <c r="S4875">
        <f t="shared" si="1222"/>
        <v>-2.0806962986889133</v>
      </c>
      <c r="T4875">
        <f t="shared" si="1223"/>
        <v>-1.8164080614694333</v>
      </c>
      <c r="U4875">
        <f t="shared" si="1224"/>
        <v>2</v>
      </c>
      <c r="V4875">
        <f t="shared" si="1225"/>
        <v>-0.26428823721947992</v>
      </c>
    </row>
    <row r="4876" spans="1:22" x14ac:dyDescent="0.3">
      <c r="A4876" t="s">
        <v>4896</v>
      </c>
      <c r="B4876">
        <v>32.049999999999997</v>
      </c>
      <c r="C4876">
        <v>34.08</v>
      </c>
      <c r="D4876">
        <v>32.049999999999997</v>
      </c>
      <c r="E4876">
        <v>32.869999999999997</v>
      </c>
      <c r="F4876">
        <f t="shared" si="1216"/>
        <v>1</v>
      </c>
      <c r="G4876">
        <f t="shared" si="1229"/>
        <v>24.852071005917097</v>
      </c>
      <c r="H4876">
        <f t="shared" si="1230"/>
        <v>16.861087970984418</v>
      </c>
      <c r="I4876">
        <f t="shared" si="1231"/>
        <v>17.863561497463017</v>
      </c>
      <c r="J4876">
        <f t="shared" si="1218"/>
        <v>0.82000000000000028</v>
      </c>
      <c r="K4876">
        <f t="shared" si="1219"/>
        <v>0</v>
      </c>
      <c r="L4876">
        <f t="shared" si="1226"/>
        <v>0.36199999999999904</v>
      </c>
      <c r="M4876">
        <f t="shared" si="1227"/>
        <v>0.69399999999999973</v>
      </c>
      <c r="N4876">
        <f t="shared" si="1228"/>
        <v>34.280303030302981</v>
      </c>
      <c r="O4876">
        <f t="shared" si="1217"/>
        <v>2</v>
      </c>
      <c r="P4876">
        <v>32.967500000000001</v>
      </c>
      <c r="Q4876">
        <f t="shared" si="1220"/>
        <v>34.605215429823481</v>
      </c>
      <c r="R4876">
        <f t="shared" si="1221"/>
        <v>36.686183491017111</v>
      </c>
      <c r="S4876">
        <f t="shared" si="1222"/>
        <v>-2.0809680611936301</v>
      </c>
      <c r="T4876">
        <f t="shared" si="1223"/>
        <v>-1.8693200614142726</v>
      </c>
      <c r="U4876">
        <f t="shared" si="1224"/>
        <v>2</v>
      </c>
      <c r="V4876">
        <f t="shared" si="1225"/>
        <v>-0.21164799977935744</v>
      </c>
    </row>
    <row r="4877" spans="1:22" x14ac:dyDescent="0.3">
      <c r="A4877" t="s">
        <v>4897</v>
      </c>
      <c r="B4877">
        <v>32.68</v>
      </c>
      <c r="C4877">
        <v>33.29</v>
      </c>
      <c r="D4877">
        <v>31.57</v>
      </c>
      <c r="E4877">
        <v>31.8</v>
      </c>
      <c r="F4877">
        <f t="shared" si="1216"/>
        <v>1</v>
      </c>
      <c r="G4877">
        <f t="shared" si="1229"/>
        <v>10.720562390158159</v>
      </c>
      <c r="H4877">
        <f t="shared" si="1230"/>
        <v>14.814246110708996</v>
      </c>
      <c r="I4877">
        <f t="shared" si="1231"/>
        <v>16.847123035211677</v>
      </c>
      <c r="J4877">
        <f t="shared" si="1218"/>
        <v>0</v>
      </c>
      <c r="K4877">
        <f t="shared" si="1219"/>
        <v>1.0699999999999967</v>
      </c>
      <c r="L4877">
        <f t="shared" si="1226"/>
        <v>0.36199999999999904</v>
      </c>
      <c r="M4877">
        <f t="shared" si="1227"/>
        <v>0.67399999999999882</v>
      </c>
      <c r="N4877">
        <f t="shared" si="1228"/>
        <v>34.942084942084925</v>
      </c>
      <c r="O4877">
        <f t="shared" si="1217"/>
        <v>2</v>
      </c>
      <c r="P4877">
        <v>32.115000000000002</v>
      </c>
      <c r="Q4877">
        <f t="shared" si="1220"/>
        <v>34.222105363696791</v>
      </c>
      <c r="R4877">
        <f t="shared" si="1221"/>
        <v>36.347577306497328</v>
      </c>
      <c r="S4877">
        <f t="shared" si="1222"/>
        <v>-2.1254719428005373</v>
      </c>
      <c r="T4877">
        <f t="shared" si="1223"/>
        <v>-1.9205504376915257</v>
      </c>
      <c r="U4877">
        <f t="shared" si="1224"/>
        <v>2</v>
      </c>
      <c r="V4877">
        <f t="shared" si="1225"/>
        <v>-0.20492150510901164</v>
      </c>
    </row>
    <row r="4878" spans="1:22" x14ac:dyDescent="0.3">
      <c r="A4878" t="s">
        <v>4898</v>
      </c>
      <c r="B4878">
        <v>32.97</v>
      </c>
      <c r="C4878">
        <v>33.99</v>
      </c>
      <c r="D4878">
        <v>32.56</v>
      </c>
      <c r="E4878">
        <v>33.65</v>
      </c>
      <c r="F4878">
        <f t="shared" si="1216"/>
        <v>2</v>
      </c>
      <c r="G4878">
        <f t="shared" si="1229"/>
        <v>43.23374340949028</v>
      </c>
      <c r="H4878">
        <f t="shared" si="1230"/>
        <v>24.287411876969422</v>
      </c>
      <c r="I4878">
        <f t="shared" si="1231"/>
        <v>19.327219315797592</v>
      </c>
      <c r="J4878">
        <f t="shared" si="1218"/>
        <v>1.8499999999999979</v>
      </c>
      <c r="K4878">
        <f t="shared" si="1219"/>
        <v>0</v>
      </c>
      <c r="L4878">
        <f t="shared" si="1226"/>
        <v>0.73199999999999865</v>
      </c>
      <c r="M4878">
        <f t="shared" si="1227"/>
        <v>0.49199999999999944</v>
      </c>
      <c r="N4878">
        <f t="shared" si="1228"/>
        <v>59.803921568627437</v>
      </c>
      <c r="O4878">
        <f t="shared" si="1217"/>
        <v>2</v>
      </c>
      <c r="P4878">
        <v>33.462499999999999</v>
      </c>
      <c r="Q4878">
        <f t="shared" si="1220"/>
        <v>34.105243000051132</v>
      </c>
      <c r="R4878">
        <f t="shared" si="1221"/>
        <v>36.133867876386418</v>
      </c>
      <c r="S4878">
        <f t="shared" si="1222"/>
        <v>-2.0286248763352859</v>
      </c>
      <c r="T4878">
        <f t="shared" si="1223"/>
        <v>-1.9421653254202778</v>
      </c>
      <c r="U4878">
        <f t="shared" si="1224"/>
        <v>2</v>
      </c>
      <c r="V4878">
        <f t="shared" si="1225"/>
        <v>-8.6459550915008121E-2</v>
      </c>
    </row>
    <row r="4879" spans="1:22" x14ac:dyDescent="0.3">
      <c r="A4879" t="s">
        <v>4899</v>
      </c>
      <c r="B4879">
        <v>33.65</v>
      </c>
      <c r="C4879">
        <v>33.96</v>
      </c>
      <c r="D4879">
        <v>31.32</v>
      </c>
      <c r="E4879">
        <v>31.37</v>
      </c>
      <c r="F4879">
        <f t="shared" si="1216"/>
        <v>1</v>
      </c>
      <c r="G4879">
        <f t="shared" si="1229"/>
        <v>3.5643564356435586</v>
      </c>
      <c r="H4879">
        <f t="shared" si="1230"/>
        <v>17.379726729860799</v>
      </c>
      <c r="I4879">
        <f t="shared" si="1231"/>
        <v>18.678055120485325</v>
      </c>
      <c r="J4879">
        <f t="shared" si="1218"/>
        <v>0</v>
      </c>
      <c r="K4879">
        <f t="shared" si="1219"/>
        <v>2.2799999999999976</v>
      </c>
      <c r="L4879">
        <f t="shared" si="1226"/>
        <v>0.53399999999999959</v>
      </c>
      <c r="M4879">
        <f t="shared" si="1227"/>
        <v>0.94799999999999895</v>
      </c>
      <c r="N4879">
        <f t="shared" si="1228"/>
        <v>36.032388663967623</v>
      </c>
      <c r="O4879">
        <f t="shared" si="1217"/>
        <v>2</v>
      </c>
      <c r="P4879">
        <v>32.005000000000003</v>
      </c>
      <c r="Q4879">
        <f t="shared" si="1220"/>
        <v>33.782128692350959</v>
      </c>
      <c r="R4879">
        <f t="shared" si="1221"/>
        <v>35.828025811468905</v>
      </c>
      <c r="S4879">
        <f t="shared" si="1222"/>
        <v>-2.0458971191179458</v>
      </c>
      <c r="T4879">
        <f t="shared" si="1223"/>
        <v>-1.9629116841598113</v>
      </c>
      <c r="U4879">
        <f t="shared" si="1224"/>
        <v>2</v>
      </c>
      <c r="V4879">
        <f t="shared" si="1225"/>
        <v>-8.2985434958134485E-2</v>
      </c>
    </row>
    <row r="4880" spans="1:22" x14ac:dyDescent="0.3">
      <c r="A4880" t="s">
        <v>4900</v>
      </c>
      <c r="B4880">
        <v>31.36</v>
      </c>
      <c r="C4880">
        <v>33.61</v>
      </c>
      <c r="D4880">
        <v>30.59</v>
      </c>
      <c r="E4880">
        <v>33.119999999999997</v>
      </c>
      <c r="F4880">
        <f t="shared" si="1216"/>
        <v>2</v>
      </c>
      <c r="G4880">
        <f t="shared" si="1229"/>
        <v>55.604395604395542</v>
      </c>
      <c r="H4880">
        <f t="shared" si="1230"/>
        <v>30.121283021372378</v>
      </c>
      <c r="I4880">
        <f t="shared" si="1231"/>
        <v>22.492464420781008</v>
      </c>
      <c r="J4880">
        <f t="shared" si="1218"/>
        <v>1.7499999999999964</v>
      </c>
      <c r="K4880">
        <f t="shared" si="1219"/>
        <v>0</v>
      </c>
      <c r="L4880">
        <f t="shared" si="1226"/>
        <v>0.8839999999999989</v>
      </c>
      <c r="M4880">
        <f t="shared" si="1227"/>
        <v>0.66999999999999882</v>
      </c>
      <c r="N4880">
        <f t="shared" si="1228"/>
        <v>56.885456885456897</v>
      </c>
      <c r="O4880">
        <f t="shared" si="1217"/>
        <v>2</v>
      </c>
      <c r="P4880">
        <v>32.61</v>
      </c>
      <c r="Q4880">
        <f t="shared" si="1220"/>
        <v>33.601801201220042</v>
      </c>
      <c r="R4880">
        <f t="shared" si="1221"/>
        <v>35.589653529137877</v>
      </c>
      <c r="S4880">
        <f t="shared" si="1222"/>
        <v>-1.9878523279178353</v>
      </c>
      <c r="T4880">
        <f t="shared" si="1223"/>
        <v>-1.967899812911416</v>
      </c>
      <c r="U4880">
        <f t="shared" si="1224"/>
        <v>2</v>
      </c>
      <c r="V4880">
        <f t="shared" si="1225"/>
        <v>-1.9952515006419258E-2</v>
      </c>
    </row>
    <row r="4881" spans="1:22" x14ac:dyDescent="0.3">
      <c r="A4881" t="s">
        <v>4901</v>
      </c>
      <c r="B4881">
        <v>32.909999999999997</v>
      </c>
      <c r="C4881">
        <v>32.909999999999997</v>
      </c>
      <c r="D4881">
        <v>30</v>
      </c>
      <c r="E4881">
        <v>30.24</v>
      </c>
      <c r="F4881">
        <f t="shared" si="1216"/>
        <v>2</v>
      </c>
      <c r="G4881">
        <f t="shared" si="1229"/>
        <v>5.2631578947368052</v>
      </c>
      <c r="H4881">
        <f t="shared" si="1230"/>
        <v>21.835241312493849</v>
      </c>
      <c r="I4881">
        <f t="shared" si="1231"/>
        <v>22.273390051351953</v>
      </c>
      <c r="J4881">
        <f t="shared" si="1218"/>
        <v>0</v>
      </c>
      <c r="K4881">
        <f t="shared" si="1219"/>
        <v>2.879999999999999</v>
      </c>
      <c r="L4881">
        <f t="shared" si="1226"/>
        <v>0.71999999999999886</v>
      </c>
      <c r="M4881">
        <f t="shared" si="1227"/>
        <v>1.2459999999999987</v>
      </c>
      <c r="N4881">
        <f t="shared" si="1228"/>
        <v>36.622583926754821</v>
      </c>
      <c r="O4881">
        <f t="shared" si="1217"/>
        <v>2</v>
      </c>
      <c r="P4881">
        <v>30.8475</v>
      </c>
      <c r="Q4881">
        <f t="shared" si="1220"/>
        <v>33.178062554878494</v>
      </c>
      <c r="R4881">
        <f t="shared" si="1221"/>
        <v>35.238382897349886</v>
      </c>
      <c r="S4881">
        <f t="shared" si="1222"/>
        <v>-2.0603203424713925</v>
      </c>
      <c r="T4881">
        <f t="shared" si="1223"/>
        <v>-1.9863839188234114</v>
      </c>
      <c r="U4881">
        <f t="shared" si="1224"/>
        <v>2</v>
      </c>
      <c r="V4881">
        <f t="shared" si="1225"/>
        <v>-7.3936423647981142E-2</v>
      </c>
    </row>
    <row r="4882" spans="1:22" x14ac:dyDescent="0.3">
      <c r="A4882" t="s">
        <v>4902</v>
      </c>
      <c r="B4882">
        <v>30.23</v>
      </c>
      <c r="C4882">
        <v>30.32</v>
      </c>
      <c r="D4882">
        <v>28.35</v>
      </c>
      <c r="E4882">
        <v>28.8</v>
      </c>
      <c r="F4882">
        <f t="shared" si="1216"/>
        <v>2</v>
      </c>
      <c r="G4882">
        <f t="shared" si="1229"/>
        <v>7.2463768115941907</v>
      </c>
      <c r="H4882">
        <f t="shared" si="1230"/>
        <v>16.972286478860628</v>
      </c>
      <c r="I4882">
        <f t="shared" si="1231"/>
        <v>20.506355527188177</v>
      </c>
      <c r="J4882">
        <f t="shared" si="1218"/>
        <v>0</v>
      </c>
      <c r="K4882">
        <f t="shared" si="1219"/>
        <v>1.4399999999999977</v>
      </c>
      <c r="L4882">
        <f t="shared" si="1226"/>
        <v>0.71999999999999886</v>
      </c>
      <c r="M4882">
        <f t="shared" si="1227"/>
        <v>1.319999999999999</v>
      </c>
      <c r="N4882">
        <f t="shared" si="1228"/>
        <v>35.294117647058805</v>
      </c>
      <c r="O4882">
        <f t="shared" si="1217"/>
        <v>2</v>
      </c>
      <c r="P4882">
        <v>29.067499999999999</v>
      </c>
      <c r="Q4882">
        <f t="shared" si="1220"/>
        <v>32.545668315666418</v>
      </c>
      <c r="R4882">
        <f t="shared" si="1221"/>
        <v>34.781280460509151</v>
      </c>
      <c r="S4882">
        <f t="shared" si="1222"/>
        <v>-2.2356121448427331</v>
      </c>
      <c r="T4882">
        <f t="shared" si="1223"/>
        <v>-2.0362295640272756</v>
      </c>
      <c r="U4882">
        <f t="shared" si="1224"/>
        <v>2</v>
      </c>
      <c r="V4882">
        <f t="shared" si="1225"/>
        <v>-0.19938258081545746</v>
      </c>
    </row>
    <row r="4883" spans="1:22" x14ac:dyDescent="0.3">
      <c r="A4883" t="s">
        <v>4903</v>
      </c>
      <c r="B4883">
        <v>27.47</v>
      </c>
      <c r="C4883">
        <v>29.16</v>
      </c>
      <c r="D4883">
        <v>26.57</v>
      </c>
      <c r="E4883">
        <v>29.03</v>
      </c>
      <c r="F4883">
        <f t="shared" si="1216"/>
        <v>2</v>
      </c>
      <c r="G4883">
        <f t="shared" si="1229"/>
        <v>32.75632490013318</v>
      </c>
      <c r="H4883">
        <f t="shared" si="1230"/>
        <v>22.233632619284812</v>
      </c>
      <c r="I4883">
        <f t="shared" si="1231"/>
        <v>21.082114557887053</v>
      </c>
      <c r="J4883">
        <f t="shared" si="1218"/>
        <v>0.23000000000000043</v>
      </c>
      <c r="K4883">
        <f t="shared" si="1219"/>
        <v>0</v>
      </c>
      <c r="L4883">
        <f t="shared" si="1226"/>
        <v>0.39599999999999935</v>
      </c>
      <c r="M4883">
        <f t="shared" si="1227"/>
        <v>1.319999999999999</v>
      </c>
      <c r="N4883">
        <f t="shared" si="1228"/>
        <v>23.076923076923062</v>
      </c>
      <c r="O4883">
        <f t="shared" si="1217"/>
        <v>2</v>
      </c>
      <c r="P4883">
        <v>28.447500000000002</v>
      </c>
      <c r="Q4883">
        <f t="shared" si="1220"/>
        <v>31.915180882486968</v>
      </c>
      <c r="R4883">
        <f t="shared" si="1221"/>
        <v>34.312111537508471</v>
      </c>
      <c r="S4883">
        <f t="shared" si="1222"/>
        <v>-2.396930655021503</v>
      </c>
      <c r="T4883">
        <f t="shared" si="1223"/>
        <v>-2.1083697822261209</v>
      </c>
      <c r="U4883">
        <f t="shared" si="1224"/>
        <v>2</v>
      </c>
      <c r="V4883">
        <f t="shared" si="1225"/>
        <v>-0.28856087279538212</v>
      </c>
    </row>
    <row r="4884" spans="1:22" x14ac:dyDescent="0.3">
      <c r="A4884" t="s">
        <v>4904</v>
      </c>
      <c r="B4884">
        <v>29.03</v>
      </c>
      <c r="C4884">
        <v>32.770000000000003</v>
      </c>
      <c r="D4884">
        <v>29.03</v>
      </c>
      <c r="E4884">
        <v>31.35</v>
      </c>
      <c r="F4884">
        <f t="shared" si="1216"/>
        <v>2</v>
      </c>
      <c r="G4884">
        <f t="shared" si="1229"/>
        <v>63.648468708388847</v>
      </c>
      <c r="H4884">
        <f t="shared" si="1230"/>
        <v>36.038577982319488</v>
      </c>
      <c r="I4884">
        <f t="shared" si="1231"/>
        <v>26.067602366031196</v>
      </c>
      <c r="J4884">
        <f t="shared" si="1218"/>
        <v>2.3200000000000003</v>
      </c>
      <c r="K4884">
        <f t="shared" si="1219"/>
        <v>0</v>
      </c>
      <c r="L4884">
        <f t="shared" si="1226"/>
        <v>0.85999999999999943</v>
      </c>
      <c r="M4884">
        <f t="shared" si="1227"/>
        <v>0.86399999999999932</v>
      </c>
      <c r="N4884">
        <f t="shared" si="1228"/>
        <v>49.88399071925754</v>
      </c>
      <c r="O4884">
        <f t="shared" si="1217"/>
        <v>2</v>
      </c>
      <c r="P4884">
        <v>31.125</v>
      </c>
      <c r="Q4884">
        <f t="shared" si="1220"/>
        <v>31.793614592873588</v>
      </c>
      <c r="R4884">
        <f t="shared" si="1221"/>
        <v>34.076029201396736</v>
      </c>
      <c r="S4884">
        <f t="shared" si="1222"/>
        <v>-2.2824146085231476</v>
      </c>
      <c r="T4884">
        <f t="shared" si="1223"/>
        <v>-2.1431787474855262</v>
      </c>
      <c r="U4884">
        <f t="shared" si="1224"/>
        <v>2</v>
      </c>
      <c r="V4884">
        <f t="shared" si="1225"/>
        <v>-0.13923586103762142</v>
      </c>
    </row>
    <row r="4885" spans="1:22" x14ac:dyDescent="0.3">
      <c r="A4885" t="s">
        <v>4905</v>
      </c>
      <c r="B4885">
        <v>31.36</v>
      </c>
      <c r="C4885">
        <v>32.71</v>
      </c>
      <c r="D4885">
        <v>30.57</v>
      </c>
      <c r="E4885">
        <v>32.630000000000003</v>
      </c>
      <c r="F4885">
        <f t="shared" si="1216"/>
        <v>2</v>
      </c>
      <c r="G4885">
        <f t="shared" si="1229"/>
        <v>81.671159029649615</v>
      </c>
      <c r="H4885">
        <f t="shared" si="1230"/>
        <v>51.249438331429531</v>
      </c>
      <c r="I4885">
        <f t="shared" si="1231"/>
        <v>34.461547687830638</v>
      </c>
      <c r="J4885">
        <f t="shared" si="1218"/>
        <v>1.2800000000000011</v>
      </c>
      <c r="K4885">
        <f t="shared" si="1219"/>
        <v>0</v>
      </c>
      <c r="L4885">
        <f t="shared" si="1226"/>
        <v>0.76600000000000035</v>
      </c>
      <c r="M4885">
        <f t="shared" si="1227"/>
        <v>0.86399999999999932</v>
      </c>
      <c r="N4885">
        <f t="shared" si="1228"/>
        <v>46.993865030674876</v>
      </c>
      <c r="O4885">
        <f t="shared" si="1217"/>
        <v>2</v>
      </c>
      <c r="P4885">
        <v>32.134999999999998</v>
      </c>
      <c r="Q4885">
        <f t="shared" si="1220"/>
        <v>31.846135424739188</v>
      </c>
      <c r="R4885">
        <f t="shared" si="1221"/>
        <v>33.932249260552531</v>
      </c>
      <c r="S4885">
        <f t="shared" si="1222"/>
        <v>-2.0861138358133431</v>
      </c>
      <c r="T4885">
        <f t="shared" si="1223"/>
        <v>-2.1317657651510897</v>
      </c>
      <c r="U4885">
        <f t="shared" si="1224"/>
        <v>1</v>
      </c>
      <c r="V4885">
        <f t="shared" si="1225"/>
        <v>4.5651929337746644E-2</v>
      </c>
    </row>
    <row r="4886" spans="1:22" x14ac:dyDescent="0.3">
      <c r="A4886" t="s">
        <v>4906</v>
      </c>
      <c r="B4886">
        <v>34.57</v>
      </c>
      <c r="C4886">
        <v>34.57</v>
      </c>
      <c r="D4886">
        <v>30.38</v>
      </c>
      <c r="E4886">
        <v>30.62</v>
      </c>
      <c r="F4886">
        <f t="shared" si="1216"/>
        <v>2</v>
      </c>
      <c r="G4886">
        <f t="shared" si="1229"/>
        <v>50.625000000000007</v>
      </c>
      <c r="H4886">
        <f t="shared" si="1230"/>
        <v>51.041292220953018</v>
      </c>
      <c r="I4886">
        <f t="shared" si="1231"/>
        <v>39.988129198871427</v>
      </c>
      <c r="J4886">
        <f t="shared" si="1218"/>
        <v>0</v>
      </c>
      <c r="K4886">
        <f t="shared" si="1219"/>
        <v>2.0100000000000016</v>
      </c>
      <c r="L4886">
        <f t="shared" si="1226"/>
        <v>0.76600000000000035</v>
      </c>
      <c r="M4886">
        <f t="shared" si="1227"/>
        <v>0.68999999999999984</v>
      </c>
      <c r="N4886">
        <f t="shared" si="1228"/>
        <v>52.609890109890124</v>
      </c>
      <c r="O4886">
        <f t="shared" si="1217"/>
        <v>2</v>
      </c>
      <c r="P4886">
        <v>31.547499999999999</v>
      </c>
      <c r="Q4886">
        <f t="shared" si="1220"/>
        <v>31.800191513240851</v>
      </c>
      <c r="R4886">
        <f t="shared" si="1221"/>
        <v>33.75560116717827</v>
      </c>
      <c r="S4886">
        <f t="shared" si="1222"/>
        <v>-1.9554096539374193</v>
      </c>
      <c r="T4886">
        <f t="shared" si="1223"/>
        <v>-2.0964945429083555</v>
      </c>
      <c r="U4886">
        <f t="shared" si="1224"/>
        <v>2</v>
      </c>
      <c r="V4886">
        <f t="shared" si="1225"/>
        <v>0.14108488897093618</v>
      </c>
    </row>
    <row r="4887" spans="1:22" x14ac:dyDescent="0.3">
      <c r="A4887" t="s">
        <v>4907</v>
      </c>
      <c r="B4887">
        <v>30.8</v>
      </c>
      <c r="C4887">
        <v>32.53</v>
      </c>
      <c r="D4887">
        <v>29.62</v>
      </c>
      <c r="E4887">
        <v>32.36</v>
      </c>
      <c r="F4887">
        <f t="shared" si="1216"/>
        <v>2</v>
      </c>
      <c r="G4887">
        <f t="shared" si="1229"/>
        <v>72.374999999999986</v>
      </c>
      <c r="H4887">
        <f t="shared" si="1230"/>
        <v>58.152528147302</v>
      </c>
      <c r="I4887">
        <f t="shared" si="1231"/>
        <v>46.042928848348282</v>
      </c>
      <c r="J4887">
        <f t="shared" si="1218"/>
        <v>1.7399999999999984</v>
      </c>
      <c r="K4887">
        <f t="shared" si="1219"/>
        <v>0</v>
      </c>
      <c r="L4887">
        <f t="shared" si="1226"/>
        <v>1.1140000000000001</v>
      </c>
      <c r="M4887">
        <f t="shared" si="1227"/>
        <v>0.4020000000000003</v>
      </c>
      <c r="N4887">
        <f t="shared" si="1228"/>
        <v>73.482849604221627</v>
      </c>
      <c r="O4887">
        <f t="shared" si="1217"/>
        <v>2</v>
      </c>
      <c r="P4887">
        <v>31.717500000000001</v>
      </c>
      <c r="Q4887">
        <f t="shared" si="1220"/>
        <v>31.787469741973027</v>
      </c>
      <c r="R4887">
        <f t="shared" si="1221"/>
        <v>33.60463071035025</v>
      </c>
      <c r="S4887">
        <f t="shared" si="1222"/>
        <v>-1.8171609683772232</v>
      </c>
      <c r="T4887">
        <f t="shared" si="1223"/>
        <v>-2.0406278280021288</v>
      </c>
      <c r="U4887">
        <f t="shared" si="1224"/>
        <v>2</v>
      </c>
      <c r="V4887">
        <f t="shared" si="1225"/>
        <v>0.22346685962490564</v>
      </c>
    </row>
    <row r="4888" spans="1:22" x14ac:dyDescent="0.3">
      <c r="A4888" t="s">
        <v>4908</v>
      </c>
      <c r="B4888">
        <v>31.54</v>
      </c>
      <c r="C4888">
        <v>33.32</v>
      </c>
      <c r="D4888">
        <v>31.1</v>
      </c>
      <c r="E4888">
        <v>31.67</v>
      </c>
      <c r="F4888">
        <f t="shared" si="1216"/>
        <v>2</v>
      </c>
      <c r="G4888">
        <f t="shared" si="1229"/>
        <v>63.750000000000014</v>
      </c>
      <c r="H4888">
        <f t="shared" si="1230"/>
        <v>60.018352098201333</v>
      </c>
      <c r="I4888">
        <f t="shared" si="1231"/>
        <v>50.701403264965961</v>
      </c>
      <c r="J4888">
        <f t="shared" si="1218"/>
        <v>0</v>
      </c>
      <c r="K4888">
        <f t="shared" si="1219"/>
        <v>0.68999999999999773</v>
      </c>
      <c r="L4888">
        <f t="shared" si="1226"/>
        <v>1.0680000000000001</v>
      </c>
      <c r="M4888">
        <f t="shared" si="1227"/>
        <v>0.53999999999999981</v>
      </c>
      <c r="N4888">
        <f t="shared" si="1228"/>
        <v>66.417910447761201</v>
      </c>
      <c r="O4888">
        <f t="shared" si="1217"/>
        <v>2</v>
      </c>
      <c r="P4888">
        <v>31.94</v>
      </c>
      <c r="Q4888">
        <f t="shared" si="1220"/>
        <v>31.810935935515637</v>
      </c>
      <c r="R4888">
        <f t="shared" si="1221"/>
        <v>33.481324731805785</v>
      </c>
      <c r="S4888">
        <f t="shared" si="1222"/>
        <v>-1.6703887962901476</v>
      </c>
      <c r="T4888">
        <f t="shared" si="1223"/>
        <v>-1.9665800216597327</v>
      </c>
      <c r="U4888">
        <f t="shared" si="1224"/>
        <v>2</v>
      </c>
      <c r="V4888">
        <f t="shared" si="1225"/>
        <v>0.29619122536958509</v>
      </c>
    </row>
    <row r="4889" spans="1:22" x14ac:dyDescent="0.3">
      <c r="A4889" t="s">
        <v>4909</v>
      </c>
      <c r="B4889">
        <v>31.67</v>
      </c>
      <c r="C4889">
        <v>31.67</v>
      </c>
      <c r="D4889">
        <v>28.85</v>
      </c>
      <c r="E4889">
        <v>28.92</v>
      </c>
      <c r="F4889">
        <f t="shared" si="1216"/>
        <v>2</v>
      </c>
      <c r="G4889">
        <f t="shared" si="1229"/>
        <v>29.375000000000018</v>
      </c>
      <c r="H4889">
        <f t="shared" si="1230"/>
        <v>49.803901398800889</v>
      </c>
      <c r="I4889">
        <f t="shared" si="1231"/>
        <v>50.40223597624427</v>
      </c>
      <c r="J4889">
        <f t="shared" si="1218"/>
        <v>0</v>
      </c>
      <c r="K4889">
        <f t="shared" si="1219"/>
        <v>2.75</v>
      </c>
      <c r="L4889">
        <f t="shared" si="1226"/>
        <v>0.60399999999999987</v>
      </c>
      <c r="M4889">
        <f t="shared" si="1227"/>
        <v>1.0899999999999999</v>
      </c>
      <c r="N4889">
        <f t="shared" si="1228"/>
        <v>35.655253837072017</v>
      </c>
      <c r="O4889">
        <f t="shared" si="1217"/>
        <v>2</v>
      </c>
      <c r="P4889">
        <v>29.59</v>
      </c>
      <c r="Q4889">
        <f t="shared" si="1220"/>
        <v>31.469253483897848</v>
      </c>
      <c r="R4889">
        <f t="shared" si="1221"/>
        <v>33.193078455375726</v>
      </c>
      <c r="S4889">
        <f t="shared" si="1222"/>
        <v>-1.7238249714778782</v>
      </c>
      <c r="T4889">
        <f t="shared" si="1223"/>
        <v>-1.9180290116233618</v>
      </c>
      <c r="U4889">
        <f t="shared" si="1224"/>
        <v>2</v>
      </c>
      <c r="V4889">
        <f t="shared" si="1225"/>
        <v>0.19420404014548365</v>
      </c>
    </row>
    <row r="4890" spans="1:22" x14ac:dyDescent="0.3">
      <c r="A4890" t="s">
        <v>4910</v>
      </c>
      <c r="B4890">
        <v>28.7</v>
      </c>
      <c r="C4890">
        <v>30.05</v>
      </c>
      <c r="D4890">
        <v>28.45</v>
      </c>
      <c r="E4890">
        <v>30.04</v>
      </c>
      <c r="F4890">
        <f t="shared" si="1216"/>
        <v>2</v>
      </c>
      <c r="G4890">
        <f t="shared" si="1229"/>
        <v>43.374999999999986</v>
      </c>
      <c r="H4890">
        <f t="shared" si="1230"/>
        <v>47.660934265867255</v>
      </c>
      <c r="I4890">
        <f t="shared" si="1231"/>
        <v>49.488468739451932</v>
      </c>
      <c r="J4890">
        <f t="shared" si="1218"/>
        <v>1.1199999999999974</v>
      </c>
      <c r="K4890">
        <f t="shared" si="1219"/>
        <v>0</v>
      </c>
      <c r="L4890">
        <f t="shared" si="1226"/>
        <v>0.57199999999999918</v>
      </c>
      <c r="M4890">
        <f t="shared" si="1227"/>
        <v>1.0899999999999999</v>
      </c>
      <c r="N4890">
        <f t="shared" si="1228"/>
        <v>34.416365824308031</v>
      </c>
      <c r="O4890">
        <f t="shared" si="1217"/>
        <v>2</v>
      </c>
      <c r="P4890">
        <v>29.645</v>
      </c>
      <c r="Q4890">
        <f t="shared" si="1220"/>
        <v>31.188599101759717</v>
      </c>
      <c r="R4890">
        <f t="shared" si="1221"/>
        <v>32.930257829051598</v>
      </c>
      <c r="S4890">
        <f t="shared" si="1222"/>
        <v>-1.7416587272918811</v>
      </c>
      <c r="T4890">
        <f t="shared" si="1223"/>
        <v>-1.8827549547570657</v>
      </c>
      <c r="U4890">
        <f t="shared" si="1224"/>
        <v>2</v>
      </c>
      <c r="V4890">
        <f t="shared" si="1225"/>
        <v>0.14109622746518458</v>
      </c>
    </row>
    <row r="4891" spans="1:22" x14ac:dyDescent="0.3">
      <c r="A4891" t="s">
        <v>4911</v>
      </c>
      <c r="B4891">
        <v>30.04</v>
      </c>
      <c r="C4891">
        <v>30.13</v>
      </c>
      <c r="D4891">
        <v>28.3</v>
      </c>
      <c r="E4891">
        <v>29.63</v>
      </c>
      <c r="F4891">
        <f t="shared" si="1216"/>
        <v>2</v>
      </c>
      <c r="G4891">
        <f t="shared" si="1229"/>
        <v>38.249999999999986</v>
      </c>
      <c r="H4891">
        <f t="shared" si="1230"/>
        <v>44.523956177244827</v>
      </c>
      <c r="I4891">
        <f t="shared" si="1231"/>
        <v>47.833631218716228</v>
      </c>
      <c r="J4891">
        <f t="shared" si="1218"/>
        <v>0</v>
      </c>
      <c r="K4891">
        <f t="shared" si="1219"/>
        <v>0.41000000000000014</v>
      </c>
      <c r="L4891">
        <f t="shared" si="1226"/>
        <v>0.57199999999999918</v>
      </c>
      <c r="M4891">
        <f t="shared" si="1227"/>
        <v>0.76999999999999957</v>
      </c>
      <c r="N4891">
        <f t="shared" si="1228"/>
        <v>42.622950819672113</v>
      </c>
      <c r="O4891">
        <f t="shared" si="1217"/>
        <v>2</v>
      </c>
      <c r="P4891">
        <v>29.422499999999999</v>
      </c>
      <c r="Q4891">
        <f t="shared" si="1220"/>
        <v>30.916891547642837</v>
      </c>
      <c r="R4891">
        <f t="shared" si="1221"/>
        <v>32.670423915788518</v>
      </c>
      <c r="S4891">
        <f t="shared" si="1222"/>
        <v>-1.7535323681456809</v>
      </c>
      <c r="T4891">
        <f t="shared" si="1223"/>
        <v>-1.8569104374347887</v>
      </c>
      <c r="U4891">
        <f t="shared" si="1224"/>
        <v>2</v>
      </c>
      <c r="V4891">
        <f t="shared" si="1225"/>
        <v>0.10337806928910775</v>
      </c>
    </row>
    <row r="4892" spans="1:22" x14ac:dyDescent="0.3">
      <c r="A4892" t="s">
        <v>4912</v>
      </c>
      <c r="B4892">
        <v>29.62</v>
      </c>
      <c r="C4892">
        <v>31.79</v>
      </c>
      <c r="D4892">
        <v>29.62</v>
      </c>
      <c r="E4892">
        <v>31.02</v>
      </c>
      <c r="F4892">
        <f t="shared" si="1216"/>
        <v>2</v>
      </c>
      <c r="G4892">
        <f t="shared" si="1229"/>
        <v>43.381180223285469</v>
      </c>
      <c r="H4892">
        <f t="shared" si="1230"/>
        <v>44.143030859258374</v>
      </c>
      <c r="I4892">
        <f t="shared" si="1231"/>
        <v>46.603431098896941</v>
      </c>
      <c r="J4892">
        <f t="shared" si="1218"/>
        <v>1.3900000000000006</v>
      </c>
      <c r="K4892">
        <f t="shared" si="1219"/>
        <v>0</v>
      </c>
      <c r="L4892">
        <f t="shared" si="1226"/>
        <v>0.50199999999999956</v>
      </c>
      <c r="M4892">
        <f t="shared" si="1227"/>
        <v>0.76999999999999957</v>
      </c>
      <c r="N4892">
        <f t="shared" si="1228"/>
        <v>39.465408805031437</v>
      </c>
      <c r="O4892">
        <f t="shared" si="1217"/>
        <v>2</v>
      </c>
      <c r="P4892">
        <v>30.862500000000001</v>
      </c>
      <c r="Q4892">
        <f t="shared" si="1220"/>
        <v>30.908523617236249</v>
      </c>
      <c r="R4892">
        <f t="shared" si="1221"/>
        <v>32.536503625730113</v>
      </c>
      <c r="S4892">
        <f t="shared" si="1222"/>
        <v>-1.6279800084938643</v>
      </c>
      <c r="T4892">
        <f t="shared" si="1223"/>
        <v>-1.8111243516466038</v>
      </c>
      <c r="U4892">
        <f t="shared" si="1224"/>
        <v>2</v>
      </c>
      <c r="V4892">
        <f t="shared" si="1225"/>
        <v>0.18314434315273953</v>
      </c>
    </row>
    <row r="4893" spans="1:22" x14ac:dyDescent="0.3">
      <c r="A4893" t="s">
        <v>4913</v>
      </c>
      <c r="B4893">
        <v>31.02</v>
      </c>
      <c r="C4893">
        <v>31.02</v>
      </c>
      <c r="D4893">
        <v>29.92</v>
      </c>
      <c r="E4893">
        <v>30.18</v>
      </c>
      <c r="F4893">
        <f t="shared" si="1216"/>
        <v>2</v>
      </c>
      <c r="G4893">
        <f t="shared" si="1229"/>
        <v>29.984051036682601</v>
      </c>
      <c r="H4893">
        <f t="shared" si="1230"/>
        <v>39.423370918399783</v>
      </c>
      <c r="I4893">
        <f t="shared" si="1231"/>
        <v>44.210077705397886</v>
      </c>
      <c r="J4893">
        <f t="shared" si="1218"/>
        <v>0</v>
      </c>
      <c r="K4893">
        <f t="shared" si="1219"/>
        <v>0.83999999999999986</v>
      </c>
      <c r="L4893">
        <f t="shared" si="1226"/>
        <v>0.50199999999999956</v>
      </c>
      <c r="M4893">
        <f t="shared" si="1227"/>
        <v>0.8</v>
      </c>
      <c r="N4893">
        <f t="shared" si="1228"/>
        <v>38.556067588325632</v>
      </c>
      <c r="O4893">
        <f t="shared" si="1217"/>
        <v>2</v>
      </c>
      <c r="P4893">
        <v>30.324999999999999</v>
      </c>
      <c r="Q4893">
        <f t="shared" si="1220"/>
        <v>30.818750753046057</v>
      </c>
      <c r="R4893">
        <f t="shared" si="1221"/>
        <v>32.372688542342694</v>
      </c>
      <c r="S4893">
        <f t="shared" si="1222"/>
        <v>-1.5539377892966364</v>
      </c>
      <c r="T4893">
        <f t="shared" si="1223"/>
        <v>-1.7596870391766104</v>
      </c>
      <c r="U4893">
        <f t="shared" si="1224"/>
        <v>2</v>
      </c>
      <c r="V4893">
        <f t="shared" si="1225"/>
        <v>0.20574924987997401</v>
      </c>
    </row>
    <row r="4894" spans="1:22" x14ac:dyDescent="0.3">
      <c r="A4894" t="s">
        <v>4914</v>
      </c>
      <c r="B4894">
        <v>29.39</v>
      </c>
      <c r="C4894">
        <v>30.81</v>
      </c>
      <c r="D4894">
        <v>28.85</v>
      </c>
      <c r="E4894">
        <v>29.62</v>
      </c>
      <c r="F4894">
        <f t="shared" si="1216"/>
        <v>2</v>
      </c>
      <c r="G4894">
        <f t="shared" si="1229"/>
        <v>21.052631578947377</v>
      </c>
      <c r="H4894">
        <f t="shared" si="1230"/>
        <v>33.299791138582314</v>
      </c>
      <c r="I4894">
        <f t="shared" si="1231"/>
        <v>40.57331551645936</v>
      </c>
      <c r="J4894">
        <f t="shared" si="1218"/>
        <v>0</v>
      </c>
      <c r="K4894">
        <f t="shared" si="1219"/>
        <v>0.55999999999999872</v>
      </c>
      <c r="L4894">
        <f t="shared" si="1226"/>
        <v>0.50199999999999956</v>
      </c>
      <c r="M4894">
        <f t="shared" si="1227"/>
        <v>0.36199999999999977</v>
      </c>
      <c r="N4894">
        <f t="shared" si="1228"/>
        <v>58.101851851851848</v>
      </c>
      <c r="O4894">
        <f t="shared" si="1217"/>
        <v>2</v>
      </c>
      <c r="P4894">
        <v>29.725000000000001</v>
      </c>
      <c r="Q4894">
        <f t="shared" si="1220"/>
        <v>30.650481406423587</v>
      </c>
      <c r="R4894">
        <f t="shared" si="1221"/>
        <v>32.176563465132126</v>
      </c>
      <c r="S4894">
        <f t="shared" si="1222"/>
        <v>-1.5260820587085391</v>
      </c>
      <c r="T4894">
        <f t="shared" si="1223"/>
        <v>-1.712966043082996</v>
      </c>
      <c r="U4894">
        <f t="shared" si="1224"/>
        <v>2</v>
      </c>
      <c r="V4894">
        <f t="shared" si="1225"/>
        <v>0.18688398437445697</v>
      </c>
    </row>
    <row r="4895" spans="1:22" x14ac:dyDescent="0.3">
      <c r="A4895" t="s">
        <v>4915</v>
      </c>
      <c r="B4895">
        <v>30.88</v>
      </c>
      <c r="C4895">
        <v>31.82</v>
      </c>
      <c r="D4895">
        <v>29.33</v>
      </c>
      <c r="E4895">
        <v>29.77</v>
      </c>
      <c r="F4895">
        <f t="shared" si="1216"/>
        <v>2</v>
      </c>
      <c r="G4895">
        <f t="shared" si="1229"/>
        <v>29.282868525896394</v>
      </c>
      <c r="H4895">
        <f t="shared" si="1230"/>
        <v>31.960816934353673</v>
      </c>
      <c r="I4895">
        <f t="shared" si="1231"/>
        <v>37.702482655757464</v>
      </c>
      <c r="J4895">
        <f t="shared" si="1218"/>
        <v>0.14999999999999858</v>
      </c>
      <c r="K4895">
        <f t="shared" si="1219"/>
        <v>0</v>
      </c>
      <c r="L4895">
        <f t="shared" si="1226"/>
        <v>0.30799999999999983</v>
      </c>
      <c r="M4895">
        <f t="shared" si="1227"/>
        <v>0.36199999999999977</v>
      </c>
      <c r="N4895">
        <f t="shared" si="1228"/>
        <v>45.970149253731343</v>
      </c>
      <c r="O4895">
        <f t="shared" si="1217"/>
        <v>2</v>
      </c>
      <c r="P4895">
        <v>30.172499999999999</v>
      </c>
      <c r="Q4895">
        <f t="shared" si="1220"/>
        <v>30.576945805435344</v>
      </c>
      <c r="R4895">
        <f t="shared" si="1221"/>
        <v>32.028114319566782</v>
      </c>
      <c r="S4895">
        <f t="shared" si="1222"/>
        <v>-1.4511685141314388</v>
      </c>
      <c r="T4895">
        <f t="shared" si="1223"/>
        <v>-1.6606065372926846</v>
      </c>
      <c r="U4895">
        <f t="shared" si="1224"/>
        <v>2</v>
      </c>
      <c r="V4895">
        <f t="shared" si="1225"/>
        <v>0.20943802316124582</v>
      </c>
    </row>
    <row r="4896" spans="1:22" x14ac:dyDescent="0.3">
      <c r="A4896" t="s">
        <v>4916</v>
      </c>
      <c r="B4896">
        <v>29.77</v>
      </c>
      <c r="C4896">
        <v>29.77</v>
      </c>
      <c r="D4896">
        <v>27.79</v>
      </c>
      <c r="E4896">
        <v>28.27</v>
      </c>
      <c r="F4896">
        <f t="shared" si="1216"/>
        <v>2</v>
      </c>
      <c r="G4896">
        <f t="shared" si="1229"/>
        <v>8.6799276672694443</v>
      </c>
      <c r="H4896">
        <f t="shared" si="1230"/>
        <v>24.200520511992263</v>
      </c>
      <c r="I4896">
        <f t="shared" si="1231"/>
        <v>33.201828607835729</v>
      </c>
      <c r="J4896">
        <f t="shared" si="1218"/>
        <v>0</v>
      </c>
      <c r="K4896">
        <f t="shared" si="1219"/>
        <v>1.5</v>
      </c>
      <c r="L4896">
        <f t="shared" si="1226"/>
        <v>0.30799999999999983</v>
      </c>
      <c r="M4896">
        <f t="shared" si="1227"/>
        <v>0.57999999999999974</v>
      </c>
      <c r="N4896">
        <f t="shared" si="1228"/>
        <v>34.684684684684683</v>
      </c>
      <c r="O4896">
        <f t="shared" si="1217"/>
        <v>2</v>
      </c>
      <c r="P4896">
        <v>28.524999999999999</v>
      </c>
      <c r="Q4896">
        <f t="shared" si="1220"/>
        <v>30.261261835368366</v>
      </c>
      <c r="R4896">
        <f t="shared" si="1221"/>
        <v>31.768624369969242</v>
      </c>
      <c r="S4896">
        <f t="shared" si="1222"/>
        <v>-1.5073625346008761</v>
      </c>
      <c r="T4896">
        <f t="shared" si="1223"/>
        <v>-1.629957736754323</v>
      </c>
      <c r="U4896">
        <f t="shared" si="1224"/>
        <v>2</v>
      </c>
      <c r="V4896">
        <f t="shared" si="1225"/>
        <v>0.12259520215344688</v>
      </c>
    </row>
    <row r="4897" spans="1:22" x14ac:dyDescent="0.3">
      <c r="A4897" t="s">
        <v>4917</v>
      </c>
      <c r="B4897">
        <v>26.9</v>
      </c>
      <c r="C4897">
        <v>29.74</v>
      </c>
      <c r="D4897">
        <v>26.9</v>
      </c>
      <c r="E4897">
        <v>28.46</v>
      </c>
      <c r="F4897">
        <f t="shared" si="1216"/>
        <v>2</v>
      </c>
      <c r="G4897">
        <f t="shared" si="1229"/>
        <v>31.707317073170767</v>
      </c>
      <c r="H4897">
        <f t="shared" si="1230"/>
        <v>26.702786032385095</v>
      </c>
      <c r="I4897">
        <f t="shared" si="1231"/>
        <v>31.035481082685514</v>
      </c>
      <c r="J4897">
        <f t="shared" si="1218"/>
        <v>0.19000000000000128</v>
      </c>
      <c r="K4897">
        <f t="shared" si="1219"/>
        <v>0</v>
      </c>
      <c r="L4897">
        <f t="shared" si="1226"/>
        <v>6.7999999999999977E-2</v>
      </c>
      <c r="M4897">
        <f t="shared" si="1227"/>
        <v>0.57999999999999974</v>
      </c>
      <c r="N4897">
        <f t="shared" si="1228"/>
        <v>10.493827160493829</v>
      </c>
      <c r="O4897">
        <f t="shared" si="1217"/>
        <v>1</v>
      </c>
      <c r="P4897">
        <v>28.39</v>
      </c>
      <c r="Q4897">
        <f t="shared" si="1220"/>
        <v>29.973375399157849</v>
      </c>
      <c r="R4897">
        <f t="shared" si="1221"/>
        <v>31.518355898119669</v>
      </c>
      <c r="S4897">
        <f t="shared" si="1222"/>
        <v>-1.5449804989618201</v>
      </c>
      <c r="T4897">
        <f t="shared" si="1223"/>
        <v>-1.6129622891958224</v>
      </c>
      <c r="U4897">
        <f t="shared" si="1224"/>
        <v>2</v>
      </c>
      <c r="V4897">
        <f t="shared" si="1225"/>
        <v>6.7981790234002304E-2</v>
      </c>
    </row>
    <row r="4898" spans="1:22" x14ac:dyDescent="0.3">
      <c r="A4898" t="s">
        <v>4918</v>
      </c>
      <c r="B4898">
        <v>27.36</v>
      </c>
      <c r="C4898">
        <v>28.11</v>
      </c>
      <c r="D4898">
        <v>26.81</v>
      </c>
      <c r="E4898">
        <v>28.11</v>
      </c>
      <c r="F4898">
        <f t="shared" si="1216"/>
        <v>2</v>
      </c>
      <c r="G4898">
        <f t="shared" si="1229"/>
        <v>25.948103792415179</v>
      </c>
      <c r="H4898">
        <f t="shared" si="1230"/>
        <v>26.451225285728455</v>
      </c>
      <c r="I4898">
        <f t="shared" si="1231"/>
        <v>29.50739581703316</v>
      </c>
      <c r="J4898">
        <f t="shared" si="1218"/>
        <v>0</v>
      </c>
      <c r="K4898">
        <f t="shared" si="1219"/>
        <v>0.35000000000000142</v>
      </c>
      <c r="L4898">
        <f t="shared" si="1226"/>
        <v>6.7999999999999977E-2</v>
      </c>
      <c r="M4898">
        <f t="shared" si="1227"/>
        <v>0.48200000000000004</v>
      </c>
      <c r="N4898">
        <f t="shared" si="1228"/>
        <v>12.363636363636358</v>
      </c>
      <c r="O4898">
        <f t="shared" si="1217"/>
        <v>1</v>
      </c>
      <c r="P4898">
        <v>27.785</v>
      </c>
      <c r="Q4898">
        <f t="shared" si="1220"/>
        <v>29.636702260825871</v>
      </c>
      <c r="R4898">
        <f t="shared" si="1221"/>
        <v>31.241811016777472</v>
      </c>
      <c r="S4898">
        <f t="shared" si="1222"/>
        <v>-1.6051087559516013</v>
      </c>
      <c r="T4898">
        <f t="shared" si="1223"/>
        <v>-1.6113915825469782</v>
      </c>
      <c r="U4898">
        <f t="shared" si="1224"/>
        <v>2</v>
      </c>
      <c r="V4898">
        <f t="shared" si="1225"/>
        <v>6.2828265953769336E-3</v>
      </c>
    </row>
    <row r="4899" spans="1:22" x14ac:dyDescent="0.3">
      <c r="A4899" t="s">
        <v>4919</v>
      </c>
      <c r="B4899">
        <v>28.08</v>
      </c>
      <c r="C4899">
        <v>28.5</v>
      </c>
      <c r="D4899">
        <v>27.73</v>
      </c>
      <c r="E4899">
        <v>28.15</v>
      </c>
      <c r="F4899">
        <f t="shared" si="1216"/>
        <v>2</v>
      </c>
      <c r="G4899">
        <f t="shared" si="1229"/>
        <v>26.746506986027935</v>
      </c>
      <c r="H4899">
        <f t="shared" si="1230"/>
        <v>26.549652519161612</v>
      </c>
      <c r="I4899">
        <f t="shared" si="1231"/>
        <v>28.521481384409309</v>
      </c>
      <c r="J4899">
        <f t="shared" si="1218"/>
        <v>3.9999999999999147E-2</v>
      </c>
      <c r="K4899">
        <f t="shared" si="1219"/>
        <v>0</v>
      </c>
      <c r="L4899">
        <f t="shared" si="1226"/>
        <v>7.5999999999999804E-2</v>
      </c>
      <c r="M4899">
        <f t="shared" si="1227"/>
        <v>0.37000000000000027</v>
      </c>
      <c r="N4899">
        <f t="shared" si="1228"/>
        <v>17.040358744394574</v>
      </c>
      <c r="O4899">
        <f t="shared" si="1217"/>
        <v>1</v>
      </c>
      <c r="P4899">
        <v>28.1325</v>
      </c>
      <c r="Q4899">
        <f t="shared" si="1220"/>
        <v>29.405286528391123</v>
      </c>
      <c r="R4899">
        <f t="shared" si="1221"/>
        <v>31.011491682201363</v>
      </c>
      <c r="S4899">
        <f t="shared" si="1222"/>
        <v>-1.6062051538102402</v>
      </c>
      <c r="T4899">
        <f t="shared" si="1223"/>
        <v>-1.6103542967996307</v>
      </c>
      <c r="U4899">
        <f t="shared" si="1224"/>
        <v>2</v>
      </c>
      <c r="V4899">
        <f t="shared" si="1225"/>
        <v>4.1491429893905085E-3</v>
      </c>
    </row>
    <row r="4900" spans="1:22" x14ac:dyDescent="0.3">
      <c r="A4900" t="s">
        <v>4920</v>
      </c>
      <c r="B4900">
        <v>29.7</v>
      </c>
      <c r="C4900">
        <v>31.09</v>
      </c>
      <c r="D4900">
        <v>29.64</v>
      </c>
      <c r="E4900">
        <v>30.81</v>
      </c>
      <c r="F4900">
        <f t="shared" si="1216"/>
        <v>2</v>
      </c>
      <c r="G4900">
        <f t="shared" si="1229"/>
        <v>79.840319361277423</v>
      </c>
      <c r="H4900">
        <f t="shared" si="1230"/>
        <v>44.313208133200213</v>
      </c>
      <c r="I4900">
        <f t="shared" si="1231"/>
        <v>33.785390300672944</v>
      </c>
      <c r="J4900">
        <f t="shared" si="1218"/>
        <v>2.66</v>
      </c>
      <c r="K4900">
        <f t="shared" si="1219"/>
        <v>0</v>
      </c>
      <c r="L4900">
        <f t="shared" si="1226"/>
        <v>0.57800000000000007</v>
      </c>
      <c r="M4900">
        <f t="shared" si="1227"/>
        <v>0.37000000000000027</v>
      </c>
      <c r="N4900">
        <f t="shared" si="1228"/>
        <v>60.970464135021075</v>
      </c>
      <c r="O4900">
        <f t="shared" si="1217"/>
        <v>2</v>
      </c>
      <c r="P4900">
        <v>30.587499999999999</v>
      </c>
      <c r="Q4900">
        <f t="shared" si="1220"/>
        <v>29.587165524023259</v>
      </c>
      <c r="R4900">
        <f t="shared" si="1221"/>
        <v>30.980084890927188</v>
      </c>
      <c r="S4900">
        <f t="shared" si="1222"/>
        <v>-1.3929193669039286</v>
      </c>
      <c r="T4900">
        <f t="shared" si="1223"/>
        <v>-1.5668673108204902</v>
      </c>
      <c r="U4900">
        <f t="shared" si="1224"/>
        <v>2</v>
      </c>
      <c r="V4900">
        <f t="shared" si="1225"/>
        <v>0.17394794391656165</v>
      </c>
    </row>
    <row r="4901" spans="1:22" x14ac:dyDescent="0.3">
      <c r="A4901" t="s">
        <v>4921</v>
      </c>
      <c r="B4901">
        <v>30.81</v>
      </c>
      <c r="C4901">
        <v>32.75</v>
      </c>
      <c r="D4901">
        <v>30.07</v>
      </c>
      <c r="E4901">
        <v>32.68</v>
      </c>
      <c r="F4901">
        <f t="shared" si="1216"/>
        <v>2</v>
      </c>
      <c r="G4901">
        <f t="shared" si="1229"/>
        <v>98.821548821548816</v>
      </c>
      <c r="H4901">
        <f t="shared" si="1230"/>
        <v>62.482655029316412</v>
      </c>
      <c r="I4901">
        <f t="shared" si="1231"/>
        <v>43.351145210220764</v>
      </c>
      <c r="J4901">
        <f t="shared" si="1218"/>
        <v>1.870000000000001</v>
      </c>
      <c r="K4901">
        <f t="shared" si="1219"/>
        <v>0</v>
      </c>
      <c r="L4901">
        <f t="shared" si="1226"/>
        <v>0.95200000000000029</v>
      </c>
      <c r="M4901">
        <f t="shared" si="1227"/>
        <v>7.0000000000000284E-2</v>
      </c>
      <c r="N4901">
        <f t="shared" si="1228"/>
        <v>93.150684931506817</v>
      </c>
      <c r="O4901">
        <f t="shared" si="1217"/>
        <v>3</v>
      </c>
      <c r="P4901">
        <v>32.045000000000002</v>
      </c>
      <c r="Q4901">
        <f t="shared" si="1220"/>
        <v>29.965293904942758</v>
      </c>
      <c r="R4901">
        <f t="shared" si="1221"/>
        <v>31.058967491599248</v>
      </c>
      <c r="S4901">
        <f t="shared" si="1222"/>
        <v>-1.0936735866564895</v>
      </c>
      <c r="T4901">
        <f t="shared" si="1223"/>
        <v>-1.4722285659876901</v>
      </c>
      <c r="U4901">
        <f t="shared" si="1224"/>
        <v>2</v>
      </c>
      <c r="V4901">
        <f t="shared" si="1225"/>
        <v>0.37855497933120064</v>
      </c>
    </row>
    <row r="4902" spans="1:22" x14ac:dyDescent="0.3">
      <c r="A4902" t="s">
        <v>4922</v>
      </c>
      <c r="B4902">
        <v>31.19</v>
      </c>
      <c r="C4902">
        <v>32.770000000000003</v>
      </c>
      <c r="D4902">
        <v>30.64</v>
      </c>
      <c r="E4902">
        <v>31.54</v>
      </c>
      <c r="F4902">
        <f t="shared" si="1216"/>
        <v>2</v>
      </c>
      <c r="G4902">
        <f t="shared" si="1229"/>
        <v>79.362416107382501</v>
      </c>
      <c r="H4902">
        <f t="shared" si="1230"/>
        <v>68.109242055338427</v>
      </c>
      <c r="I4902">
        <f t="shared" si="1231"/>
        <v>51.603844158593319</v>
      </c>
      <c r="J4902">
        <f t="shared" si="1218"/>
        <v>0</v>
      </c>
      <c r="K4902">
        <f t="shared" si="1219"/>
        <v>1.1400000000000006</v>
      </c>
      <c r="L4902">
        <f t="shared" si="1226"/>
        <v>0.91400000000000003</v>
      </c>
      <c r="M4902">
        <f t="shared" si="1227"/>
        <v>0.29800000000000038</v>
      </c>
      <c r="N4902">
        <f t="shared" si="1228"/>
        <v>75.412541254125387</v>
      </c>
      <c r="O4902">
        <f t="shared" si="1217"/>
        <v>2</v>
      </c>
      <c r="P4902">
        <v>31.622499999999999</v>
      </c>
      <c r="Q4902">
        <f t="shared" si="1220"/>
        <v>30.220248688797717</v>
      </c>
      <c r="R4902">
        <f t="shared" si="1221"/>
        <v>31.100710640369673</v>
      </c>
      <c r="S4902">
        <f t="shared" si="1222"/>
        <v>-0.88046195157195584</v>
      </c>
      <c r="T4902">
        <f t="shared" si="1223"/>
        <v>-1.3538752431045433</v>
      </c>
      <c r="U4902">
        <f t="shared" si="1224"/>
        <v>2</v>
      </c>
      <c r="V4902">
        <f t="shared" si="1225"/>
        <v>0.47341329153258749</v>
      </c>
    </row>
    <row r="4903" spans="1:22" x14ac:dyDescent="0.3">
      <c r="A4903" t="s">
        <v>4923</v>
      </c>
      <c r="B4903">
        <v>31.54</v>
      </c>
      <c r="C4903">
        <v>31.54</v>
      </c>
      <c r="D4903">
        <v>29.6</v>
      </c>
      <c r="E4903">
        <v>30.03</v>
      </c>
      <c r="F4903">
        <f t="shared" si="1216"/>
        <v>2</v>
      </c>
      <c r="G4903">
        <f t="shared" si="1229"/>
        <v>54.026845637583897</v>
      </c>
      <c r="H4903">
        <f t="shared" si="1230"/>
        <v>63.415109916086919</v>
      </c>
      <c r="I4903">
        <f t="shared" si="1231"/>
        <v>55.540932744424509</v>
      </c>
      <c r="J4903">
        <f t="shared" si="1218"/>
        <v>0</v>
      </c>
      <c r="K4903">
        <f t="shared" si="1219"/>
        <v>1.509999999999998</v>
      </c>
      <c r="L4903">
        <f t="shared" si="1226"/>
        <v>0.91400000000000003</v>
      </c>
      <c r="M4903">
        <f t="shared" si="1227"/>
        <v>0.52999999999999969</v>
      </c>
      <c r="N4903">
        <f t="shared" si="1228"/>
        <v>63.296398891966774</v>
      </c>
      <c r="O4903">
        <f t="shared" si="1217"/>
        <v>2</v>
      </c>
      <c r="P4903">
        <v>30.3</v>
      </c>
      <c r="Q4903">
        <f t="shared" si="1220"/>
        <v>30.232518121290376</v>
      </c>
      <c r="R4903">
        <f t="shared" si="1221"/>
        <v>31.041398741083032</v>
      </c>
      <c r="S4903">
        <f t="shared" si="1222"/>
        <v>-0.80888061979265657</v>
      </c>
      <c r="T4903">
        <f t="shared" si="1223"/>
        <v>-1.2448763184421661</v>
      </c>
      <c r="U4903">
        <f t="shared" si="1224"/>
        <v>2</v>
      </c>
      <c r="V4903">
        <f t="shared" si="1225"/>
        <v>0.43599569864950949</v>
      </c>
    </row>
    <row r="4904" spans="1:22" x14ac:dyDescent="0.3">
      <c r="A4904" t="s">
        <v>4924</v>
      </c>
      <c r="B4904">
        <v>29.16</v>
      </c>
      <c r="C4904">
        <v>29.32</v>
      </c>
      <c r="D4904">
        <v>27.56</v>
      </c>
      <c r="E4904">
        <v>27.99</v>
      </c>
      <c r="F4904">
        <f t="shared" si="1216"/>
        <v>2</v>
      </c>
      <c r="G4904">
        <f t="shared" si="1229"/>
        <v>19.798657718120786</v>
      </c>
      <c r="H4904">
        <f t="shared" si="1230"/>
        <v>48.87629251676487</v>
      </c>
      <c r="I4904">
        <f t="shared" si="1231"/>
        <v>53.319386001871294</v>
      </c>
      <c r="J4904">
        <f t="shared" si="1218"/>
        <v>0</v>
      </c>
      <c r="K4904">
        <f t="shared" si="1219"/>
        <v>2.0400000000000027</v>
      </c>
      <c r="L4904">
        <f t="shared" si="1226"/>
        <v>0.90600000000000025</v>
      </c>
      <c r="M4904">
        <f t="shared" si="1227"/>
        <v>0.93800000000000028</v>
      </c>
      <c r="N4904">
        <f t="shared" si="1228"/>
        <v>49.132321041214752</v>
      </c>
      <c r="O4904">
        <f t="shared" si="1217"/>
        <v>2</v>
      </c>
      <c r="P4904">
        <v>28.215</v>
      </c>
      <c r="Q4904">
        <f t="shared" si="1220"/>
        <v>29.922130718014934</v>
      </c>
      <c r="R4904">
        <f t="shared" si="1221"/>
        <v>30.832035871373179</v>
      </c>
      <c r="S4904">
        <f t="shared" si="1222"/>
        <v>-0.9099051533582454</v>
      </c>
      <c r="T4904">
        <f t="shared" si="1223"/>
        <v>-1.177882085425382</v>
      </c>
      <c r="U4904">
        <f t="shared" si="1224"/>
        <v>2</v>
      </c>
      <c r="V4904">
        <f t="shared" si="1225"/>
        <v>0.26797693206713658</v>
      </c>
    </row>
    <row r="4905" spans="1:22" x14ac:dyDescent="0.3">
      <c r="A4905" t="s">
        <v>4925</v>
      </c>
      <c r="B4905">
        <v>30.4</v>
      </c>
      <c r="C4905">
        <v>32.049999999999997</v>
      </c>
      <c r="D4905">
        <v>30.3</v>
      </c>
      <c r="E4905">
        <v>31.17</v>
      </c>
      <c r="F4905">
        <f t="shared" si="1216"/>
        <v>2</v>
      </c>
      <c r="G4905">
        <f t="shared" si="1229"/>
        <v>73.154362416107375</v>
      </c>
      <c r="H4905">
        <f t="shared" si="1230"/>
        <v>56.968982483212365</v>
      </c>
      <c r="I4905">
        <f t="shared" si="1231"/>
        <v>54.53591816231831</v>
      </c>
      <c r="J4905">
        <f t="shared" si="1218"/>
        <v>3.1800000000000033</v>
      </c>
      <c r="K4905">
        <f t="shared" si="1219"/>
        <v>0</v>
      </c>
      <c r="L4905">
        <f t="shared" si="1226"/>
        <v>1.0100000000000009</v>
      </c>
      <c r="M4905">
        <f t="shared" si="1227"/>
        <v>0.93800000000000028</v>
      </c>
      <c r="N4905">
        <f t="shared" si="1228"/>
        <v>51.848049281314182</v>
      </c>
      <c r="O4905">
        <f t="shared" si="1217"/>
        <v>2</v>
      </c>
      <c r="P4905">
        <v>31.172499999999999</v>
      </c>
      <c r="Q4905">
        <f t="shared" si="1220"/>
        <v>30.114495222935712</v>
      </c>
      <c r="R4905">
        <f t="shared" si="1221"/>
        <v>30.857255436456647</v>
      </c>
      <c r="S4905">
        <f t="shared" si="1222"/>
        <v>-0.7427602135209348</v>
      </c>
      <c r="T4905">
        <f t="shared" si="1223"/>
        <v>-1.0908577110444926</v>
      </c>
      <c r="U4905">
        <f t="shared" si="1224"/>
        <v>2</v>
      </c>
      <c r="V4905">
        <f t="shared" si="1225"/>
        <v>0.34809749752355779</v>
      </c>
    </row>
    <row r="4906" spans="1:22" x14ac:dyDescent="0.3">
      <c r="A4906" t="s">
        <v>4926</v>
      </c>
      <c r="B4906">
        <v>31.3</v>
      </c>
      <c r="C4906">
        <v>31.54</v>
      </c>
      <c r="D4906">
        <v>30.19</v>
      </c>
      <c r="E4906">
        <v>30.58</v>
      </c>
      <c r="F4906">
        <f t="shared" si="1216"/>
        <v>2</v>
      </c>
      <c r="G4906">
        <f t="shared" si="1229"/>
        <v>63.255033557046922</v>
      </c>
      <c r="H4906">
        <f t="shared" si="1230"/>
        <v>59.06433284115721</v>
      </c>
      <c r="I4906">
        <f t="shared" si="1231"/>
        <v>56.045389721931272</v>
      </c>
      <c r="J4906">
        <f t="shared" si="1218"/>
        <v>0</v>
      </c>
      <c r="K4906">
        <f t="shared" si="1219"/>
        <v>0.59000000000000341</v>
      </c>
      <c r="L4906">
        <f t="shared" si="1226"/>
        <v>0.63600000000000068</v>
      </c>
      <c r="M4906">
        <f t="shared" si="1227"/>
        <v>1.0560000000000009</v>
      </c>
      <c r="N4906">
        <f t="shared" si="1228"/>
        <v>37.588652482269509</v>
      </c>
      <c r="O4906">
        <f t="shared" si="1217"/>
        <v>2</v>
      </c>
      <c r="P4906">
        <v>30.7225</v>
      </c>
      <c r="Q4906">
        <f t="shared" si="1220"/>
        <v>30.208034419407142</v>
      </c>
      <c r="R4906">
        <f t="shared" si="1221"/>
        <v>30.847273552274672</v>
      </c>
      <c r="S4906">
        <f t="shared" si="1222"/>
        <v>-0.6392391328675302</v>
      </c>
      <c r="T4906">
        <f t="shared" si="1223"/>
        <v>-1.0005339954091002</v>
      </c>
      <c r="U4906">
        <f t="shared" si="1224"/>
        <v>2</v>
      </c>
      <c r="V4906">
        <f t="shared" si="1225"/>
        <v>0.36129486254156995</v>
      </c>
    </row>
    <row r="4907" spans="1:22" x14ac:dyDescent="0.3">
      <c r="A4907" t="s">
        <v>4927</v>
      </c>
      <c r="B4907">
        <v>30.58</v>
      </c>
      <c r="C4907">
        <v>30.58</v>
      </c>
      <c r="D4907">
        <v>28.79</v>
      </c>
      <c r="E4907">
        <v>29.05</v>
      </c>
      <c r="F4907">
        <f t="shared" si="1216"/>
        <v>2</v>
      </c>
      <c r="G4907">
        <f t="shared" si="1229"/>
        <v>28.598848368522091</v>
      </c>
      <c r="H4907">
        <f t="shared" si="1230"/>
        <v>48.909171350278832</v>
      </c>
      <c r="I4907">
        <f t="shared" si="1231"/>
        <v>53.666650264713788</v>
      </c>
      <c r="J4907">
        <f t="shared" si="1218"/>
        <v>0</v>
      </c>
      <c r="K4907">
        <f t="shared" si="1219"/>
        <v>1.5299999999999976</v>
      </c>
      <c r="L4907">
        <f t="shared" si="1226"/>
        <v>0.63600000000000068</v>
      </c>
      <c r="M4907">
        <f t="shared" si="1227"/>
        <v>1.1340000000000003</v>
      </c>
      <c r="N4907">
        <f t="shared" si="1228"/>
        <v>35.932203389830534</v>
      </c>
      <c r="O4907">
        <f t="shared" si="1217"/>
        <v>2</v>
      </c>
      <c r="P4907">
        <v>29.3675</v>
      </c>
      <c r="Q4907">
        <f t="shared" si="1220"/>
        <v>30.078721431806041</v>
      </c>
      <c r="R4907">
        <f t="shared" si="1221"/>
        <v>30.737660696550623</v>
      </c>
      <c r="S4907">
        <f t="shared" si="1222"/>
        <v>-0.65893926474458198</v>
      </c>
      <c r="T4907">
        <f t="shared" si="1223"/>
        <v>-0.93221504927619647</v>
      </c>
      <c r="U4907">
        <f t="shared" si="1224"/>
        <v>2</v>
      </c>
      <c r="V4907">
        <f t="shared" si="1225"/>
        <v>0.2732757845316145</v>
      </c>
    </row>
    <row r="4908" spans="1:22" x14ac:dyDescent="0.3">
      <c r="A4908" t="s">
        <v>4928</v>
      </c>
      <c r="B4908">
        <v>29.45</v>
      </c>
      <c r="C4908">
        <v>29.56</v>
      </c>
      <c r="D4908">
        <v>26.3</v>
      </c>
      <c r="E4908">
        <v>26.36</v>
      </c>
      <c r="F4908">
        <f t="shared" si="1216"/>
        <v>2</v>
      </c>
      <c r="G4908">
        <f t="shared" si="1229"/>
        <v>0.92735703245747592</v>
      </c>
      <c r="H4908">
        <f t="shared" si="1230"/>
        <v>32.915233244338381</v>
      </c>
      <c r="I4908">
        <f t="shared" si="1231"/>
        <v>46.749511257921981</v>
      </c>
      <c r="J4908">
        <f t="shared" si="1218"/>
        <v>0</v>
      </c>
      <c r="K4908">
        <f t="shared" si="1219"/>
        <v>2.6900000000000013</v>
      </c>
      <c r="L4908">
        <f t="shared" si="1226"/>
        <v>0.63600000000000068</v>
      </c>
      <c r="M4908">
        <f t="shared" si="1227"/>
        <v>1.370000000000001</v>
      </c>
      <c r="N4908">
        <f t="shared" si="1228"/>
        <v>31.704885343968105</v>
      </c>
      <c r="O4908">
        <f t="shared" si="1217"/>
        <v>2</v>
      </c>
      <c r="P4908">
        <v>27.145</v>
      </c>
      <c r="Q4908">
        <f t="shared" si="1220"/>
        <v>29.627379673066649</v>
      </c>
      <c r="R4908">
        <f t="shared" si="1221"/>
        <v>30.471537681991318</v>
      </c>
      <c r="S4908">
        <f t="shared" si="1222"/>
        <v>-0.84415800892466919</v>
      </c>
      <c r="T4908">
        <f t="shared" si="1223"/>
        <v>-0.91460364120589099</v>
      </c>
      <c r="U4908">
        <f t="shared" si="1224"/>
        <v>2</v>
      </c>
      <c r="V4908">
        <f t="shared" si="1225"/>
        <v>7.0445632281221804E-2</v>
      </c>
    </row>
    <row r="4909" spans="1:22" x14ac:dyDescent="0.3">
      <c r="A4909" t="s">
        <v>4929</v>
      </c>
      <c r="B4909">
        <v>27.09</v>
      </c>
      <c r="C4909">
        <v>27.22</v>
      </c>
      <c r="D4909">
        <v>25.76</v>
      </c>
      <c r="E4909">
        <v>25.93</v>
      </c>
      <c r="F4909">
        <f t="shared" si="1216"/>
        <v>2</v>
      </c>
      <c r="G4909">
        <f t="shared" si="1229"/>
        <v>2.4251069900142386</v>
      </c>
      <c r="H4909">
        <f t="shared" si="1230"/>
        <v>22.751857826230331</v>
      </c>
      <c r="I4909">
        <f t="shared" si="1231"/>
        <v>38.750293447358096</v>
      </c>
      <c r="J4909">
        <f t="shared" si="1218"/>
        <v>0</v>
      </c>
      <c r="K4909">
        <f t="shared" si="1219"/>
        <v>0.42999999999999972</v>
      </c>
      <c r="L4909">
        <f t="shared" si="1226"/>
        <v>0.63600000000000068</v>
      </c>
      <c r="M4909">
        <f t="shared" si="1227"/>
        <v>1.0480000000000005</v>
      </c>
      <c r="N4909">
        <f t="shared" si="1228"/>
        <v>37.767220902612841</v>
      </c>
      <c r="O4909">
        <f t="shared" si="1217"/>
        <v>2</v>
      </c>
      <c r="P4909">
        <v>26.21</v>
      </c>
      <c r="Q4909">
        <f t="shared" si="1220"/>
        <v>29.101628954133318</v>
      </c>
      <c r="R4909">
        <f t="shared" si="1221"/>
        <v>30.155868224066037</v>
      </c>
      <c r="S4909">
        <f t="shared" si="1222"/>
        <v>-1.0542392699327188</v>
      </c>
      <c r="T4909">
        <f t="shared" si="1223"/>
        <v>-0.94253076695125659</v>
      </c>
      <c r="U4909">
        <f t="shared" si="1224"/>
        <v>3</v>
      </c>
      <c r="V4909">
        <f t="shared" si="1225"/>
        <v>-0.11170850298146218</v>
      </c>
    </row>
    <row r="4910" spans="1:22" x14ac:dyDescent="0.3">
      <c r="A4910" t="s">
        <v>4930</v>
      </c>
      <c r="B4910">
        <v>25.93</v>
      </c>
      <c r="C4910">
        <v>27.18</v>
      </c>
      <c r="D4910">
        <v>25.29</v>
      </c>
      <c r="E4910">
        <v>25.35</v>
      </c>
      <c r="F4910">
        <f t="shared" si="1216"/>
        <v>2</v>
      </c>
      <c r="G4910">
        <f t="shared" si="1229"/>
        <v>0.80213903743318504</v>
      </c>
      <c r="H4910">
        <f t="shared" si="1230"/>
        <v>15.435284896631281</v>
      </c>
      <c r="I4910">
        <f t="shared" si="1231"/>
        <v>30.978623930449157</v>
      </c>
      <c r="J4910">
        <f t="shared" si="1218"/>
        <v>0</v>
      </c>
      <c r="K4910">
        <f t="shared" si="1219"/>
        <v>0.57999999999999829</v>
      </c>
      <c r="L4910">
        <f t="shared" si="1226"/>
        <v>0</v>
      </c>
      <c r="M4910">
        <f t="shared" si="1227"/>
        <v>1.1640000000000001</v>
      </c>
      <c r="N4910">
        <f t="shared" si="1228"/>
        <v>0</v>
      </c>
      <c r="O4910">
        <f t="shared" si="1217"/>
        <v>1</v>
      </c>
      <c r="P4910">
        <v>25.7925</v>
      </c>
      <c r="Q4910">
        <f t="shared" si="1220"/>
        <v>28.592532191958963</v>
      </c>
      <c r="R4910">
        <f t="shared" si="1221"/>
        <v>29.832655763024107</v>
      </c>
      <c r="S4910">
        <f t="shared" si="1222"/>
        <v>-1.2401235710651441</v>
      </c>
      <c r="T4910">
        <f t="shared" si="1223"/>
        <v>-1.0020493277740341</v>
      </c>
      <c r="U4910">
        <f t="shared" si="1224"/>
        <v>2</v>
      </c>
      <c r="V4910">
        <f t="shared" si="1225"/>
        <v>-0.23807424329111004</v>
      </c>
    </row>
    <row r="4911" spans="1:22" x14ac:dyDescent="0.3">
      <c r="A4911" t="s">
        <v>4931</v>
      </c>
      <c r="B4911">
        <v>25.36</v>
      </c>
      <c r="C4911">
        <v>27.38</v>
      </c>
      <c r="D4911">
        <v>25.02</v>
      </c>
      <c r="E4911">
        <v>26.35</v>
      </c>
      <c r="F4911">
        <f t="shared" si="1216"/>
        <v>2</v>
      </c>
      <c r="G4911">
        <f t="shared" si="1229"/>
        <v>18.918918918918951</v>
      </c>
      <c r="H4911">
        <f t="shared" si="1230"/>
        <v>16.596496237393836</v>
      </c>
      <c r="I4911">
        <f t="shared" si="1231"/>
        <v>26.18458136609738</v>
      </c>
      <c r="J4911">
        <f t="shared" si="1218"/>
        <v>1</v>
      </c>
      <c r="K4911">
        <f t="shared" si="1219"/>
        <v>0</v>
      </c>
      <c r="L4911">
        <f t="shared" si="1226"/>
        <v>0.2</v>
      </c>
      <c r="M4911">
        <f t="shared" si="1227"/>
        <v>1.0459999999999994</v>
      </c>
      <c r="N4911">
        <f t="shared" si="1228"/>
        <v>16.051364365971114</v>
      </c>
      <c r="O4911">
        <f t="shared" si="1217"/>
        <v>1</v>
      </c>
      <c r="P4911">
        <v>26.274999999999999</v>
      </c>
      <c r="Q4911">
        <f t="shared" si="1220"/>
        <v>28.235988777811428</v>
      </c>
      <c r="R4911">
        <f t="shared" si="1221"/>
        <v>29.569125706503801</v>
      </c>
      <c r="S4911">
        <f t="shared" si="1222"/>
        <v>-1.3331369286923724</v>
      </c>
      <c r="T4911">
        <f t="shared" si="1223"/>
        <v>-1.0682668479577018</v>
      </c>
      <c r="U4911">
        <f t="shared" si="1224"/>
        <v>2</v>
      </c>
      <c r="V4911">
        <f t="shared" si="1225"/>
        <v>-0.26487008073467067</v>
      </c>
    </row>
    <row r="4912" spans="1:22" x14ac:dyDescent="0.3">
      <c r="A4912" t="s">
        <v>4932</v>
      </c>
      <c r="B4912">
        <v>25.73</v>
      </c>
      <c r="C4912">
        <v>26.31</v>
      </c>
      <c r="D4912">
        <v>24.8</v>
      </c>
      <c r="E4912">
        <v>26.22</v>
      </c>
      <c r="F4912">
        <f t="shared" si="1216"/>
        <v>2</v>
      </c>
      <c r="G4912">
        <f t="shared" si="1229"/>
        <v>19.586206896551708</v>
      </c>
      <c r="H4912">
        <f t="shared" si="1230"/>
        <v>17.593066457113125</v>
      </c>
      <c r="I4912">
        <f t="shared" si="1231"/>
        <v>23.320743063102626</v>
      </c>
      <c r="J4912">
        <f t="shared" si="1218"/>
        <v>0</v>
      </c>
      <c r="K4912">
        <f t="shared" si="1219"/>
        <v>0.13000000000000256</v>
      </c>
      <c r="L4912">
        <f t="shared" si="1226"/>
        <v>0.2</v>
      </c>
      <c r="M4912">
        <f t="shared" si="1227"/>
        <v>0.76600000000000035</v>
      </c>
      <c r="N4912">
        <f t="shared" si="1228"/>
        <v>20.703933747412002</v>
      </c>
      <c r="O4912">
        <f t="shared" si="1217"/>
        <v>2</v>
      </c>
      <c r="P4912">
        <v>25.887499999999999</v>
      </c>
      <c r="Q4912">
        <f t="shared" si="1220"/>
        <v>27.874682811994287</v>
      </c>
      <c r="R4912">
        <f t="shared" si="1221"/>
        <v>29.296412691207223</v>
      </c>
      <c r="S4912">
        <f t="shared" si="1222"/>
        <v>-1.4217298792129363</v>
      </c>
      <c r="T4912">
        <f t="shared" si="1223"/>
        <v>-1.1389594542087487</v>
      </c>
      <c r="U4912">
        <f t="shared" si="1224"/>
        <v>2</v>
      </c>
      <c r="V4912">
        <f t="shared" si="1225"/>
        <v>-0.28277042500418759</v>
      </c>
    </row>
    <row r="4913" spans="1:22" x14ac:dyDescent="0.3">
      <c r="A4913" t="s">
        <v>4933</v>
      </c>
      <c r="B4913">
        <v>26.22</v>
      </c>
      <c r="C4913">
        <v>28.62</v>
      </c>
      <c r="D4913">
        <v>26.22</v>
      </c>
      <c r="E4913">
        <v>27.95</v>
      </c>
      <c r="F4913">
        <f t="shared" si="1216"/>
        <v>2</v>
      </c>
      <c r="G4913">
        <f t="shared" si="1229"/>
        <v>43.448275862068968</v>
      </c>
      <c r="H4913">
        <f t="shared" si="1230"/>
        <v>26.211469592098403</v>
      </c>
      <c r="I4913">
        <f t="shared" si="1231"/>
        <v>24.284318572767884</v>
      </c>
      <c r="J4913">
        <f t="shared" si="1218"/>
        <v>1.7300000000000004</v>
      </c>
      <c r="K4913">
        <f t="shared" si="1219"/>
        <v>0</v>
      </c>
      <c r="L4913">
        <f t="shared" si="1226"/>
        <v>0.54600000000000004</v>
      </c>
      <c r="M4913">
        <f t="shared" si="1227"/>
        <v>0.22800000000000012</v>
      </c>
      <c r="N4913">
        <f t="shared" si="1228"/>
        <v>70.542635658914719</v>
      </c>
      <c r="O4913">
        <f t="shared" si="1217"/>
        <v>2</v>
      </c>
      <c r="P4913">
        <v>27.684999999999999</v>
      </c>
      <c r="Q4913">
        <f t="shared" si="1220"/>
        <v>27.845500840918241</v>
      </c>
      <c r="R4913">
        <f t="shared" si="1221"/>
        <v>29.177048788154835</v>
      </c>
      <c r="S4913">
        <f t="shared" si="1222"/>
        <v>-1.3315479472365936</v>
      </c>
      <c r="T4913">
        <f t="shared" si="1223"/>
        <v>-1.1774771528143178</v>
      </c>
      <c r="U4913">
        <f t="shared" si="1224"/>
        <v>2</v>
      </c>
      <c r="V4913">
        <f t="shared" si="1225"/>
        <v>-0.15407079442227589</v>
      </c>
    </row>
    <row r="4914" spans="1:22" x14ac:dyDescent="0.3">
      <c r="A4914" t="s">
        <v>4934</v>
      </c>
      <c r="B4914">
        <v>30.32</v>
      </c>
      <c r="C4914">
        <v>30.6</v>
      </c>
      <c r="D4914">
        <v>28.99</v>
      </c>
      <c r="E4914">
        <v>29</v>
      </c>
      <c r="F4914">
        <f t="shared" si="1216"/>
        <v>2</v>
      </c>
      <c r="G4914">
        <f t="shared" si="1229"/>
        <v>62.314540059347188</v>
      </c>
      <c r="H4914">
        <f t="shared" si="1230"/>
        <v>38.245826414514667</v>
      </c>
      <c r="I4914">
        <f t="shared" si="1231"/>
        <v>28.938154520016809</v>
      </c>
      <c r="J4914">
        <f t="shared" si="1218"/>
        <v>1.0500000000000007</v>
      </c>
      <c r="K4914">
        <f t="shared" si="1219"/>
        <v>0</v>
      </c>
      <c r="L4914">
        <f t="shared" si="1226"/>
        <v>0.75600000000000023</v>
      </c>
      <c r="M4914">
        <f t="shared" si="1227"/>
        <v>0.14200000000000018</v>
      </c>
      <c r="N4914">
        <f t="shared" si="1228"/>
        <v>84.187082405345208</v>
      </c>
      <c r="O4914">
        <f t="shared" si="1217"/>
        <v>3</v>
      </c>
      <c r="P4914">
        <v>29.397500000000001</v>
      </c>
      <c r="Q4914">
        <f t="shared" si="1220"/>
        <v>28.084269942315434</v>
      </c>
      <c r="R4914">
        <f t="shared" si="1221"/>
        <v>29.193378507550772</v>
      </c>
      <c r="S4914">
        <f t="shared" si="1222"/>
        <v>-1.1091085652353385</v>
      </c>
      <c r="T4914">
        <f t="shared" si="1223"/>
        <v>-1.1638034352985218</v>
      </c>
      <c r="U4914">
        <f t="shared" si="1224"/>
        <v>1</v>
      </c>
      <c r="V4914">
        <f t="shared" si="1225"/>
        <v>5.4694870063183298E-2</v>
      </c>
    </row>
    <row r="4915" spans="1:22" x14ac:dyDescent="0.3">
      <c r="A4915" t="s">
        <v>4935</v>
      </c>
      <c r="B4915">
        <v>29</v>
      </c>
      <c r="C4915">
        <v>30.94</v>
      </c>
      <c r="D4915">
        <v>28.9</v>
      </c>
      <c r="E4915">
        <v>30.85</v>
      </c>
      <c r="F4915">
        <f t="shared" si="1216"/>
        <v>2</v>
      </c>
      <c r="G4915">
        <f t="shared" si="1229"/>
        <v>98.534201954397389</v>
      </c>
      <c r="H4915">
        <f t="shared" si="1230"/>
        <v>58.341951594475574</v>
      </c>
      <c r="I4915">
        <f t="shared" si="1231"/>
        <v>38.739420211503059</v>
      </c>
      <c r="J4915">
        <f t="shared" si="1218"/>
        <v>1.8500000000000014</v>
      </c>
      <c r="K4915">
        <f t="shared" si="1219"/>
        <v>0</v>
      </c>
      <c r="L4915">
        <f t="shared" si="1226"/>
        <v>1.1260000000000006</v>
      </c>
      <c r="M4915">
        <f t="shared" si="1227"/>
        <v>2.6000000000000512E-2</v>
      </c>
      <c r="N4915">
        <f t="shared" si="1228"/>
        <v>97.743055555555515</v>
      </c>
      <c r="O4915">
        <f t="shared" si="1217"/>
        <v>3</v>
      </c>
      <c r="P4915">
        <v>30.385000000000002</v>
      </c>
      <c r="Q4915">
        <f t="shared" si="1220"/>
        <v>28.438228412728446</v>
      </c>
      <c r="R4915">
        <f t="shared" si="1221"/>
        <v>29.281646766250716</v>
      </c>
      <c r="S4915">
        <f t="shared" si="1222"/>
        <v>-0.84341835352227079</v>
      </c>
      <c r="T4915">
        <f t="shared" si="1223"/>
        <v>-1.0997264189432716</v>
      </c>
      <c r="U4915">
        <f t="shared" si="1224"/>
        <v>2</v>
      </c>
      <c r="V4915">
        <f t="shared" si="1225"/>
        <v>0.25630806542100082</v>
      </c>
    </row>
    <row r="4916" spans="1:22" x14ac:dyDescent="0.3">
      <c r="A4916" t="s">
        <v>4936</v>
      </c>
      <c r="B4916">
        <v>30.85</v>
      </c>
      <c r="C4916">
        <v>33.049999999999997</v>
      </c>
      <c r="D4916">
        <v>30.43</v>
      </c>
      <c r="E4916">
        <v>31.3</v>
      </c>
      <c r="F4916">
        <f t="shared" si="1216"/>
        <v>2</v>
      </c>
      <c r="G4916">
        <f t="shared" si="1229"/>
        <v>78.787878787878824</v>
      </c>
      <c r="H4916">
        <f t="shared" si="1230"/>
        <v>65.157260658943315</v>
      </c>
      <c r="I4916">
        <f t="shared" si="1231"/>
        <v>47.545367027316473</v>
      </c>
      <c r="J4916">
        <f t="shared" si="1218"/>
        <v>0.44999999999999929</v>
      </c>
      <c r="K4916">
        <f t="shared" si="1219"/>
        <v>0</v>
      </c>
      <c r="L4916">
        <f t="shared" si="1226"/>
        <v>1.0160000000000005</v>
      </c>
      <c r="M4916">
        <f t="shared" si="1227"/>
        <v>2.6000000000000512E-2</v>
      </c>
      <c r="N4916">
        <f t="shared" si="1228"/>
        <v>97.504798464491316</v>
      </c>
      <c r="O4916">
        <f t="shared" si="1217"/>
        <v>3</v>
      </c>
      <c r="P4916">
        <v>31.52</v>
      </c>
      <c r="Q4916">
        <f t="shared" si="1220"/>
        <v>28.912347118462531</v>
      </c>
      <c r="R4916">
        <f t="shared" si="1221"/>
        <v>29.447450709491402</v>
      </c>
      <c r="S4916">
        <f t="shared" si="1222"/>
        <v>-0.53510359102887151</v>
      </c>
      <c r="T4916">
        <f t="shared" si="1223"/>
        <v>-0.98680185336039161</v>
      </c>
      <c r="U4916">
        <f t="shared" si="1224"/>
        <v>2</v>
      </c>
      <c r="V4916">
        <f t="shared" si="1225"/>
        <v>0.45169826233152011</v>
      </c>
    </row>
    <row r="4917" spans="1:22" x14ac:dyDescent="0.3">
      <c r="A4917" t="s">
        <v>4937</v>
      </c>
      <c r="B4917">
        <v>30.23</v>
      </c>
      <c r="C4917">
        <v>30.49</v>
      </c>
      <c r="D4917">
        <v>29.28</v>
      </c>
      <c r="E4917">
        <v>29.78</v>
      </c>
      <c r="F4917">
        <f t="shared" si="1216"/>
        <v>2</v>
      </c>
      <c r="G4917">
        <f t="shared" si="1229"/>
        <v>60.363636363636395</v>
      </c>
      <c r="H4917">
        <f t="shared" si="1230"/>
        <v>63.559385893841004</v>
      </c>
      <c r="I4917">
        <f t="shared" si="1231"/>
        <v>52.883373316157986</v>
      </c>
      <c r="J4917">
        <f t="shared" si="1218"/>
        <v>0</v>
      </c>
      <c r="K4917">
        <f t="shared" si="1219"/>
        <v>1.5199999999999996</v>
      </c>
      <c r="L4917">
        <f t="shared" si="1226"/>
        <v>1.0160000000000005</v>
      </c>
      <c r="M4917">
        <f t="shared" si="1227"/>
        <v>0.30399999999999994</v>
      </c>
      <c r="N4917">
        <f t="shared" si="1228"/>
        <v>76.969696969696983</v>
      </c>
      <c r="O4917">
        <f t="shared" si="1217"/>
        <v>2</v>
      </c>
      <c r="P4917">
        <v>29.8325</v>
      </c>
      <c r="Q4917">
        <f t="shared" si="1220"/>
        <v>29.053909100237526</v>
      </c>
      <c r="R4917">
        <f t="shared" si="1221"/>
        <v>29.475972879158707</v>
      </c>
      <c r="S4917">
        <f t="shared" si="1222"/>
        <v>-0.42206377892118141</v>
      </c>
      <c r="T4917">
        <f t="shared" si="1223"/>
        <v>-0.87385423847254962</v>
      </c>
      <c r="U4917">
        <f t="shared" si="1224"/>
        <v>2</v>
      </c>
      <c r="V4917">
        <f t="shared" si="1225"/>
        <v>0.45179045955136821</v>
      </c>
    </row>
    <row r="4918" spans="1:22" x14ac:dyDescent="0.3">
      <c r="A4918" t="s">
        <v>4938</v>
      </c>
      <c r="B4918">
        <v>29.78</v>
      </c>
      <c r="C4918">
        <v>30.34</v>
      </c>
      <c r="D4918">
        <v>28.82</v>
      </c>
      <c r="E4918">
        <v>29.02</v>
      </c>
      <c r="F4918">
        <f t="shared" si="1216"/>
        <v>2</v>
      </c>
      <c r="G4918">
        <f t="shared" si="1229"/>
        <v>51.151515151515156</v>
      </c>
      <c r="H4918">
        <f t="shared" si="1230"/>
        <v>59.423428979732385</v>
      </c>
      <c r="I4918">
        <f t="shared" si="1231"/>
        <v>55.063391870682786</v>
      </c>
      <c r="J4918">
        <f t="shared" si="1218"/>
        <v>0</v>
      </c>
      <c r="K4918">
        <f t="shared" si="1219"/>
        <v>0.76000000000000156</v>
      </c>
      <c r="L4918">
        <f t="shared" si="1226"/>
        <v>0.67000000000000026</v>
      </c>
      <c r="M4918">
        <f t="shared" si="1227"/>
        <v>0.45600000000000024</v>
      </c>
      <c r="N4918">
        <f t="shared" si="1228"/>
        <v>59.50266429840142</v>
      </c>
      <c r="O4918">
        <f t="shared" si="1217"/>
        <v>2</v>
      </c>
      <c r="P4918">
        <v>29.3</v>
      </c>
      <c r="Q4918">
        <f t="shared" si="1220"/>
        <v>29.091769238662522</v>
      </c>
      <c r="R4918">
        <f t="shared" si="1221"/>
        <v>29.462937851072876</v>
      </c>
      <c r="S4918">
        <f t="shared" si="1222"/>
        <v>-0.37116861241035437</v>
      </c>
      <c r="T4918">
        <f t="shared" si="1223"/>
        <v>-0.77331711326011054</v>
      </c>
      <c r="U4918">
        <f t="shared" si="1224"/>
        <v>2</v>
      </c>
      <c r="V4918">
        <f t="shared" si="1225"/>
        <v>0.40214850084975617</v>
      </c>
    </row>
    <row r="4919" spans="1:22" x14ac:dyDescent="0.3">
      <c r="A4919" t="s">
        <v>4939</v>
      </c>
      <c r="B4919">
        <v>28.36</v>
      </c>
      <c r="C4919">
        <v>29.24</v>
      </c>
      <c r="D4919">
        <v>25.42</v>
      </c>
      <c r="E4919">
        <v>26.31</v>
      </c>
      <c r="F4919">
        <f t="shared" si="1216"/>
        <v>2</v>
      </c>
      <c r="G4919">
        <f t="shared" si="1229"/>
        <v>18.303030303030287</v>
      </c>
      <c r="H4919">
        <f t="shared" si="1230"/>
        <v>45.716629420831687</v>
      </c>
      <c r="I4919">
        <f t="shared" si="1231"/>
        <v>51.947804387399081</v>
      </c>
      <c r="J4919">
        <f t="shared" si="1218"/>
        <v>0</v>
      </c>
      <c r="K4919">
        <f t="shared" si="1219"/>
        <v>2.7100000000000009</v>
      </c>
      <c r="L4919">
        <f t="shared" si="1226"/>
        <v>0.46000000000000013</v>
      </c>
      <c r="M4919">
        <f t="shared" si="1227"/>
        <v>0.99800000000000044</v>
      </c>
      <c r="N4919">
        <f t="shared" si="1228"/>
        <v>31.550068587105617</v>
      </c>
      <c r="O4919">
        <f t="shared" si="1217"/>
        <v>2</v>
      </c>
      <c r="P4919">
        <v>26.82</v>
      </c>
      <c r="Q4919">
        <f t="shared" si="1220"/>
        <v>28.742266278868289</v>
      </c>
      <c r="R4919">
        <f t="shared" si="1221"/>
        <v>29.267164676919329</v>
      </c>
      <c r="S4919">
        <f t="shared" si="1222"/>
        <v>-0.52489839805103955</v>
      </c>
      <c r="T4919">
        <f t="shared" si="1223"/>
        <v>-0.72363337021829632</v>
      </c>
      <c r="U4919">
        <f t="shared" si="1224"/>
        <v>2</v>
      </c>
      <c r="V4919">
        <f t="shared" si="1225"/>
        <v>0.19873497216725677</v>
      </c>
    </row>
    <row r="4920" spans="1:22" x14ac:dyDescent="0.3">
      <c r="A4920" t="s">
        <v>4940</v>
      </c>
      <c r="B4920">
        <v>26.31</v>
      </c>
      <c r="C4920">
        <v>26.84</v>
      </c>
      <c r="D4920">
        <v>24.99</v>
      </c>
      <c r="E4920">
        <v>25.02</v>
      </c>
      <c r="F4920">
        <f t="shared" si="1216"/>
        <v>2</v>
      </c>
      <c r="G4920">
        <f t="shared" si="1229"/>
        <v>2.6666666666666541</v>
      </c>
      <c r="H4920">
        <f t="shared" si="1230"/>
        <v>31.366641836110009</v>
      </c>
      <c r="I4920">
        <f t="shared" si="1231"/>
        <v>45.087416870302718</v>
      </c>
      <c r="J4920">
        <f t="shared" si="1218"/>
        <v>0</v>
      </c>
      <c r="K4920">
        <f t="shared" si="1219"/>
        <v>1.2899999999999991</v>
      </c>
      <c r="L4920">
        <f t="shared" si="1226"/>
        <v>8.9999999999999858E-2</v>
      </c>
      <c r="M4920">
        <f t="shared" si="1227"/>
        <v>1.2560000000000002</v>
      </c>
      <c r="N4920">
        <f t="shared" si="1228"/>
        <v>6.6864784546805236</v>
      </c>
      <c r="O4920">
        <f t="shared" si="1217"/>
        <v>1</v>
      </c>
      <c r="P4920">
        <v>25.467500000000001</v>
      </c>
      <c r="Q4920">
        <f t="shared" si="1220"/>
        <v>28.23845608211932</v>
      </c>
      <c r="R4920">
        <f t="shared" si="1221"/>
        <v>28.985708034184565</v>
      </c>
      <c r="S4920">
        <f t="shared" si="1222"/>
        <v>-0.74725195206524475</v>
      </c>
      <c r="T4920">
        <f t="shared" si="1223"/>
        <v>-0.72835708658768605</v>
      </c>
      <c r="U4920">
        <f t="shared" si="1224"/>
        <v>3</v>
      </c>
      <c r="V4920">
        <f t="shared" si="1225"/>
        <v>-1.8894865477558698E-2</v>
      </c>
    </row>
    <row r="4921" spans="1:22" x14ac:dyDescent="0.3">
      <c r="A4921" t="s">
        <v>4941</v>
      </c>
      <c r="B4921">
        <v>25.05</v>
      </c>
      <c r="C4921">
        <v>26.06</v>
      </c>
      <c r="D4921">
        <v>23.83</v>
      </c>
      <c r="E4921">
        <v>25.89</v>
      </c>
      <c r="F4921">
        <f t="shared" si="1216"/>
        <v>2</v>
      </c>
      <c r="G4921">
        <f t="shared" si="1229"/>
        <v>22.342733188720203</v>
      </c>
      <c r="H4921">
        <f t="shared" si="1230"/>
        <v>28.35867228698007</v>
      </c>
      <c r="I4921">
        <f t="shared" si="1231"/>
        <v>39.511168675861832</v>
      </c>
      <c r="J4921">
        <f t="shared" si="1218"/>
        <v>0.87000000000000099</v>
      </c>
      <c r="K4921">
        <f t="shared" si="1219"/>
        <v>0</v>
      </c>
      <c r="L4921">
        <f t="shared" si="1226"/>
        <v>0.17400000000000021</v>
      </c>
      <c r="M4921">
        <f t="shared" si="1227"/>
        <v>1.2560000000000002</v>
      </c>
      <c r="N4921">
        <f t="shared" si="1228"/>
        <v>12.167832167832179</v>
      </c>
      <c r="O4921">
        <f t="shared" si="1217"/>
        <v>1</v>
      </c>
      <c r="P4921">
        <v>25.4175</v>
      </c>
      <c r="Q4921">
        <f t="shared" si="1220"/>
        <v>27.804462838716347</v>
      </c>
      <c r="R4921">
        <f t="shared" si="1221"/>
        <v>28.721396327948671</v>
      </c>
      <c r="S4921">
        <f t="shared" si="1222"/>
        <v>-0.91693348923232421</v>
      </c>
      <c r="T4921">
        <f t="shared" si="1223"/>
        <v>-0.76607236711661364</v>
      </c>
      <c r="U4921">
        <f t="shared" si="1224"/>
        <v>2</v>
      </c>
      <c r="V4921">
        <f t="shared" si="1225"/>
        <v>-0.15086112211571057</v>
      </c>
    </row>
    <row r="4922" spans="1:22" x14ac:dyDescent="0.3">
      <c r="A4922" t="s">
        <v>4942</v>
      </c>
      <c r="B4922">
        <v>25.96</v>
      </c>
      <c r="C4922">
        <v>26.18</v>
      </c>
      <c r="D4922">
        <v>24.51</v>
      </c>
      <c r="E4922">
        <v>25.42</v>
      </c>
      <c r="F4922">
        <f t="shared" si="1216"/>
        <v>2</v>
      </c>
      <c r="G4922">
        <f t="shared" si="1229"/>
        <v>17.245119305856871</v>
      </c>
      <c r="H4922">
        <f t="shared" si="1230"/>
        <v>24.654154626605667</v>
      </c>
      <c r="I4922">
        <f t="shared" si="1231"/>
        <v>34.558830659443103</v>
      </c>
      <c r="J4922">
        <f t="shared" si="1218"/>
        <v>0</v>
      </c>
      <c r="K4922">
        <f t="shared" si="1219"/>
        <v>0.46999999999999886</v>
      </c>
      <c r="L4922">
        <f t="shared" si="1226"/>
        <v>0.17400000000000021</v>
      </c>
      <c r="M4922">
        <f t="shared" si="1227"/>
        <v>1.046</v>
      </c>
      <c r="N4922">
        <f t="shared" si="1228"/>
        <v>14.262295081967228</v>
      </c>
      <c r="O4922">
        <f t="shared" si="1217"/>
        <v>1</v>
      </c>
      <c r="P4922">
        <v>25.3825</v>
      </c>
      <c r="Q4922">
        <f t="shared" si="1220"/>
        <v>27.431853171221526</v>
      </c>
      <c r="R4922">
        <f t="shared" si="1221"/>
        <v>28.474070674026546</v>
      </c>
      <c r="S4922">
        <f t="shared" si="1222"/>
        <v>-1.0422175028050198</v>
      </c>
      <c r="T4922">
        <f t="shared" si="1223"/>
        <v>-0.82130139425429483</v>
      </c>
      <c r="U4922">
        <f t="shared" si="1224"/>
        <v>2</v>
      </c>
      <c r="V4922">
        <f t="shared" si="1225"/>
        <v>-0.22091610855072497</v>
      </c>
    </row>
    <row r="4923" spans="1:22" x14ac:dyDescent="0.3">
      <c r="A4923" t="s">
        <v>4943</v>
      </c>
      <c r="B4923">
        <v>25.42</v>
      </c>
      <c r="C4923">
        <v>25.55</v>
      </c>
      <c r="D4923">
        <v>23.88</v>
      </c>
      <c r="E4923">
        <v>24.34</v>
      </c>
      <c r="F4923">
        <f t="shared" si="1216"/>
        <v>2</v>
      </c>
      <c r="G4923">
        <f t="shared" si="1229"/>
        <v>5.5314533622559825</v>
      </c>
      <c r="H4923">
        <f t="shared" si="1230"/>
        <v>18.279920871822437</v>
      </c>
      <c r="I4923">
        <f t="shared" si="1231"/>
        <v>29.13252739690288</v>
      </c>
      <c r="J4923">
        <f t="shared" si="1218"/>
        <v>0</v>
      </c>
      <c r="K4923">
        <f t="shared" si="1219"/>
        <v>1.0800000000000018</v>
      </c>
      <c r="L4923">
        <f t="shared" si="1226"/>
        <v>0.17400000000000021</v>
      </c>
      <c r="M4923">
        <f t="shared" si="1227"/>
        <v>1.1100000000000001</v>
      </c>
      <c r="N4923">
        <f t="shared" si="1228"/>
        <v>13.551401869158891</v>
      </c>
      <c r="O4923">
        <f t="shared" si="1217"/>
        <v>1</v>
      </c>
      <c r="P4923">
        <v>24.5275</v>
      </c>
      <c r="Q4923">
        <f t="shared" si="1220"/>
        <v>26.985029606418216</v>
      </c>
      <c r="R4923">
        <f t="shared" si="1221"/>
        <v>28.181732105580135</v>
      </c>
      <c r="S4923">
        <f t="shared" si="1222"/>
        <v>-1.1967024991619191</v>
      </c>
      <c r="T4923">
        <f t="shared" si="1223"/>
        <v>-0.89638161523581972</v>
      </c>
      <c r="U4923">
        <f t="shared" si="1224"/>
        <v>2</v>
      </c>
      <c r="V4923">
        <f t="shared" si="1225"/>
        <v>-0.30032088392609935</v>
      </c>
    </row>
    <row r="4924" spans="1:22" x14ac:dyDescent="0.3">
      <c r="A4924" t="s">
        <v>4944</v>
      </c>
      <c r="B4924">
        <v>25.06</v>
      </c>
      <c r="C4924">
        <v>25.42</v>
      </c>
      <c r="D4924">
        <v>24.26</v>
      </c>
      <c r="E4924">
        <v>24.4</v>
      </c>
      <c r="F4924">
        <f t="shared" si="1216"/>
        <v>2</v>
      </c>
      <c r="G4924">
        <f t="shared" si="1229"/>
        <v>6.1822125813449063</v>
      </c>
      <c r="H4924">
        <f t="shared" si="1230"/>
        <v>14.247351441663259</v>
      </c>
      <c r="I4924">
        <f t="shared" si="1231"/>
        <v>24.170802078489672</v>
      </c>
      <c r="J4924">
        <f t="shared" si="1218"/>
        <v>5.9999999999998721E-2</v>
      </c>
      <c r="K4924">
        <f t="shared" si="1219"/>
        <v>0</v>
      </c>
      <c r="L4924">
        <f t="shared" si="1226"/>
        <v>0.18599999999999994</v>
      </c>
      <c r="M4924">
        <f t="shared" si="1227"/>
        <v>0.56799999999999995</v>
      </c>
      <c r="N4924">
        <f t="shared" si="1228"/>
        <v>24.668435013262595</v>
      </c>
      <c r="O4924">
        <f t="shared" si="1217"/>
        <v>2</v>
      </c>
      <c r="P4924">
        <v>24.62</v>
      </c>
      <c r="Q4924">
        <f t="shared" si="1220"/>
        <v>26.621178897738492</v>
      </c>
      <c r="R4924">
        <f t="shared" si="1221"/>
        <v>27.917900097759386</v>
      </c>
      <c r="S4924">
        <f t="shared" si="1222"/>
        <v>-1.2967212000208939</v>
      </c>
      <c r="T4924">
        <f t="shared" si="1223"/>
        <v>-0.97644953219283459</v>
      </c>
      <c r="U4924">
        <f t="shared" si="1224"/>
        <v>2</v>
      </c>
      <c r="V4924">
        <f t="shared" si="1225"/>
        <v>-0.32027166782805927</v>
      </c>
    </row>
    <row r="4925" spans="1:22" x14ac:dyDescent="0.3">
      <c r="A4925" t="s">
        <v>4945</v>
      </c>
      <c r="B4925">
        <v>24.28</v>
      </c>
      <c r="C4925">
        <v>25.14</v>
      </c>
      <c r="D4925">
        <v>23.81</v>
      </c>
      <c r="E4925">
        <v>23.87</v>
      </c>
      <c r="F4925">
        <f t="shared" si="1216"/>
        <v>1</v>
      </c>
      <c r="G4925">
        <f t="shared" si="1229"/>
        <v>0.89820359281440543</v>
      </c>
      <c r="H4925">
        <f t="shared" si="1230"/>
        <v>9.7976354920469735</v>
      </c>
      <c r="I4925">
        <f t="shared" si="1231"/>
        <v>19.379746549675438</v>
      </c>
      <c r="J4925">
        <f t="shared" si="1218"/>
        <v>0</v>
      </c>
      <c r="K4925">
        <f t="shared" si="1219"/>
        <v>0.52999999999999758</v>
      </c>
      <c r="L4925">
        <f t="shared" si="1226"/>
        <v>0.18599999999999994</v>
      </c>
      <c r="M4925">
        <f t="shared" si="1227"/>
        <v>0.41599999999999965</v>
      </c>
      <c r="N4925">
        <f t="shared" si="1228"/>
        <v>30.897009966777418</v>
      </c>
      <c r="O4925">
        <f t="shared" si="1217"/>
        <v>2</v>
      </c>
      <c r="P4925">
        <v>24.172499999999999</v>
      </c>
      <c r="Q4925">
        <f t="shared" si="1220"/>
        <v>26.244459067317184</v>
      </c>
      <c r="R4925">
        <f t="shared" si="1221"/>
        <v>27.640463053480914</v>
      </c>
      <c r="S4925">
        <f t="shared" si="1222"/>
        <v>-1.3960039861637306</v>
      </c>
      <c r="T4925">
        <f t="shared" si="1223"/>
        <v>-1.0603604229870138</v>
      </c>
      <c r="U4925">
        <f t="shared" si="1224"/>
        <v>2</v>
      </c>
      <c r="V4925">
        <f t="shared" si="1225"/>
        <v>-0.33564356317671673</v>
      </c>
    </row>
    <row r="4926" spans="1:22" x14ac:dyDescent="0.3">
      <c r="A4926" t="s">
        <v>4946</v>
      </c>
      <c r="B4926">
        <v>24.05</v>
      </c>
      <c r="C4926">
        <v>24.14</v>
      </c>
      <c r="D4926">
        <v>23.24</v>
      </c>
      <c r="E4926">
        <v>23.47</v>
      </c>
      <c r="F4926">
        <f t="shared" si="1216"/>
        <v>1</v>
      </c>
      <c r="G4926">
        <f t="shared" si="1229"/>
        <v>3.2394366197183153</v>
      </c>
      <c r="H4926">
        <f t="shared" si="1230"/>
        <v>7.6115692012707541</v>
      </c>
      <c r="I4926">
        <f t="shared" si="1231"/>
        <v>15.457020766873876</v>
      </c>
      <c r="J4926">
        <f t="shared" si="1218"/>
        <v>0</v>
      </c>
      <c r="K4926">
        <f t="shared" si="1219"/>
        <v>0.40000000000000213</v>
      </c>
      <c r="L4926">
        <f t="shared" si="1226"/>
        <v>1.1999999999999744E-2</v>
      </c>
      <c r="M4926">
        <f t="shared" si="1227"/>
        <v>0.49600000000000011</v>
      </c>
      <c r="N4926">
        <f t="shared" si="1228"/>
        <v>2.3622047244093989</v>
      </c>
      <c r="O4926">
        <f t="shared" si="1217"/>
        <v>1</v>
      </c>
      <c r="P4926">
        <v>23.58</v>
      </c>
      <c r="Q4926">
        <f t="shared" si="1220"/>
        <v>25.834542287729924</v>
      </c>
      <c r="R4926">
        <f t="shared" si="1221"/>
        <v>27.339688012482327</v>
      </c>
      <c r="S4926">
        <f t="shared" si="1222"/>
        <v>-1.5051457247524027</v>
      </c>
      <c r="T4926">
        <f t="shared" si="1223"/>
        <v>-1.1493174833400917</v>
      </c>
      <c r="U4926">
        <f t="shared" si="1224"/>
        <v>2</v>
      </c>
      <c r="V4926">
        <f t="shared" si="1225"/>
        <v>-0.35582824141231106</v>
      </c>
    </row>
    <row r="4927" spans="1:22" x14ac:dyDescent="0.3">
      <c r="A4927" t="s">
        <v>4947</v>
      </c>
      <c r="B4927">
        <v>23.71</v>
      </c>
      <c r="C4927">
        <v>24.05</v>
      </c>
      <c r="D4927">
        <v>23.21</v>
      </c>
      <c r="E4927">
        <v>23.43</v>
      </c>
      <c r="F4927">
        <f t="shared" si="1216"/>
        <v>1</v>
      </c>
      <c r="G4927">
        <f t="shared" si="1229"/>
        <v>3.6484245439469145</v>
      </c>
      <c r="H4927">
        <f t="shared" si="1230"/>
        <v>6.290520982162807</v>
      </c>
      <c r="I4927">
        <f t="shared" si="1231"/>
        <v>12.401520838636852</v>
      </c>
      <c r="J4927">
        <f t="shared" si="1218"/>
        <v>0</v>
      </c>
      <c r="K4927">
        <f t="shared" si="1219"/>
        <v>3.9999999999999147E-2</v>
      </c>
      <c r="L4927">
        <f t="shared" si="1226"/>
        <v>1.1999999999999744E-2</v>
      </c>
      <c r="M4927">
        <f t="shared" si="1227"/>
        <v>0.41000000000000014</v>
      </c>
      <c r="N4927">
        <f t="shared" si="1228"/>
        <v>2.8436018957345373</v>
      </c>
      <c r="O4927">
        <f t="shared" si="1217"/>
        <v>1</v>
      </c>
      <c r="P4927">
        <v>23.53</v>
      </c>
      <c r="Q4927">
        <f t="shared" si="1220"/>
        <v>25.479997320386857</v>
      </c>
      <c r="R4927">
        <f t="shared" si="1221"/>
        <v>27.0574889004466</v>
      </c>
      <c r="S4927">
        <f t="shared" si="1222"/>
        <v>-1.5774915800597427</v>
      </c>
      <c r="T4927">
        <f t="shared" si="1223"/>
        <v>-1.2349523026840219</v>
      </c>
      <c r="U4927">
        <f t="shared" si="1224"/>
        <v>2</v>
      </c>
      <c r="V4927">
        <f t="shared" si="1225"/>
        <v>-0.34253927737572076</v>
      </c>
    </row>
    <row r="4928" spans="1:22" x14ac:dyDescent="0.3">
      <c r="A4928" t="s">
        <v>4948</v>
      </c>
      <c r="B4928">
        <v>23.87</v>
      </c>
      <c r="C4928">
        <v>23.87</v>
      </c>
      <c r="D4928">
        <v>23</v>
      </c>
      <c r="E4928">
        <v>23.09</v>
      </c>
      <c r="F4928">
        <f t="shared" si="1216"/>
        <v>1</v>
      </c>
      <c r="G4928">
        <f t="shared" si="1229"/>
        <v>2.3437499999999964</v>
      </c>
      <c r="H4928">
        <f t="shared" si="1230"/>
        <v>4.9749306547752035</v>
      </c>
      <c r="I4928">
        <f t="shared" si="1231"/>
        <v>9.9259907773496359</v>
      </c>
      <c r="J4928">
        <f t="shared" si="1218"/>
        <v>0</v>
      </c>
      <c r="K4928">
        <f t="shared" si="1219"/>
        <v>0.33999999999999986</v>
      </c>
      <c r="L4928">
        <f t="shared" si="1226"/>
        <v>1.1999999999999744E-2</v>
      </c>
      <c r="M4928">
        <f t="shared" si="1227"/>
        <v>0.26199999999999973</v>
      </c>
      <c r="N4928">
        <f t="shared" si="1228"/>
        <v>4.3795620437955352</v>
      </c>
      <c r="O4928">
        <f t="shared" si="1217"/>
        <v>1</v>
      </c>
      <c r="P4928">
        <v>23.262499999999999</v>
      </c>
      <c r="Q4928">
        <f t="shared" si="1220"/>
        <v>25.138843886481187</v>
      </c>
      <c r="R4928">
        <f t="shared" si="1221"/>
        <v>26.776378611524631</v>
      </c>
      <c r="S4928">
        <f t="shared" si="1222"/>
        <v>-1.6375347250434444</v>
      </c>
      <c r="T4928">
        <f t="shared" si="1223"/>
        <v>-1.3154687871559063</v>
      </c>
      <c r="U4928">
        <f t="shared" si="1224"/>
        <v>2</v>
      </c>
      <c r="V4928">
        <f t="shared" si="1225"/>
        <v>-0.32206593788753812</v>
      </c>
    </row>
    <row r="4929" spans="1:22" x14ac:dyDescent="0.3">
      <c r="A4929" t="s">
        <v>4949</v>
      </c>
      <c r="B4929">
        <v>24.06</v>
      </c>
      <c r="C4929">
        <v>24.86</v>
      </c>
      <c r="D4929">
        <v>24.02</v>
      </c>
      <c r="E4929">
        <v>24.28</v>
      </c>
      <c r="F4929">
        <f t="shared" si="1216"/>
        <v>1</v>
      </c>
      <c r="G4929">
        <f t="shared" si="1229"/>
        <v>40.251572327044066</v>
      </c>
      <c r="H4929">
        <f t="shared" si="1230"/>
        <v>16.733811212198159</v>
      </c>
      <c r="I4929">
        <f t="shared" si="1231"/>
        <v>12.195264255632477</v>
      </c>
      <c r="J4929">
        <f t="shared" si="1218"/>
        <v>1.1900000000000013</v>
      </c>
      <c r="K4929">
        <f t="shared" si="1219"/>
        <v>0</v>
      </c>
      <c r="L4929">
        <f t="shared" si="1226"/>
        <v>0.23800000000000027</v>
      </c>
      <c r="M4929">
        <f t="shared" si="1227"/>
        <v>0.26199999999999973</v>
      </c>
      <c r="N4929">
        <f t="shared" si="1228"/>
        <v>47.600000000000051</v>
      </c>
      <c r="O4929">
        <f t="shared" si="1217"/>
        <v>2</v>
      </c>
      <c r="P4929">
        <v>24.36</v>
      </c>
      <c r="Q4929">
        <f t="shared" si="1220"/>
        <v>25.019021750099466</v>
      </c>
      <c r="R4929">
        <f t="shared" si="1221"/>
        <v>26.597387603263549</v>
      </c>
      <c r="S4929">
        <f t="shared" si="1222"/>
        <v>-1.5783658531640832</v>
      </c>
      <c r="T4929">
        <f t="shared" si="1223"/>
        <v>-1.3680482003575416</v>
      </c>
      <c r="U4929">
        <f t="shared" si="1224"/>
        <v>2</v>
      </c>
      <c r="V4929">
        <f t="shared" si="1225"/>
        <v>-0.21031765280654158</v>
      </c>
    </row>
    <row r="4930" spans="1:22" x14ac:dyDescent="0.3">
      <c r="A4930" t="s">
        <v>4950</v>
      </c>
      <c r="B4930">
        <v>24.28</v>
      </c>
      <c r="C4930">
        <v>25.61</v>
      </c>
      <c r="D4930">
        <v>24.28</v>
      </c>
      <c r="E4930">
        <v>25.01</v>
      </c>
      <c r="F4930">
        <f t="shared" si="1216"/>
        <v>2</v>
      </c>
      <c r="G4930">
        <f t="shared" si="1229"/>
        <v>63.20754716981137</v>
      </c>
      <c r="H4930">
        <f t="shared" si="1230"/>
        <v>32.225056531402558</v>
      </c>
      <c r="I4930">
        <f t="shared" si="1231"/>
        <v>18.871861680889168</v>
      </c>
      <c r="J4930">
        <f t="shared" si="1218"/>
        <v>0.73000000000000043</v>
      </c>
      <c r="K4930">
        <f t="shared" si="1219"/>
        <v>0</v>
      </c>
      <c r="L4930">
        <f t="shared" si="1226"/>
        <v>0.38400000000000034</v>
      </c>
      <c r="M4930">
        <f t="shared" si="1227"/>
        <v>0.15600000000000022</v>
      </c>
      <c r="N4930">
        <f t="shared" si="1228"/>
        <v>71.111111111111086</v>
      </c>
      <c r="O4930">
        <f t="shared" si="1217"/>
        <v>2</v>
      </c>
      <c r="P4930">
        <v>24.977499999999999</v>
      </c>
      <c r="Q4930">
        <f t="shared" si="1220"/>
        <v>25.012633788545703</v>
      </c>
      <c r="R4930">
        <f t="shared" si="1221"/>
        <v>26.477395928947729</v>
      </c>
      <c r="S4930">
        <f t="shared" si="1222"/>
        <v>-1.4647621404020263</v>
      </c>
      <c r="T4930">
        <f t="shared" si="1223"/>
        <v>-1.3873909883664386</v>
      </c>
      <c r="U4930">
        <f t="shared" si="1224"/>
        <v>2</v>
      </c>
      <c r="V4930">
        <f t="shared" si="1225"/>
        <v>-7.7371152035587754E-2</v>
      </c>
    </row>
    <row r="4931" spans="1:22" x14ac:dyDescent="0.3">
      <c r="A4931" t="s">
        <v>4951</v>
      </c>
      <c r="B4931">
        <v>25.47</v>
      </c>
      <c r="C4931">
        <v>26.18</v>
      </c>
      <c r="D4931">
        <v>25.41</v>
      </c>
      <c r="E4931">
        <v>25.61</v>
      </c>
      <c r="F4931">
        <f t="shared" ref="F4931:F4994" si="1232">IF(AND(I4931&gt;=80,H4931&gt;=80),3,IF(AND(I4931&gt;20,20&lt;H4931),2,IF(AND(I4931&lt;=20,H4931&lt;=20),1,2)))</f>
        <v>2</v>
      </c>
      <c r="G4931">
        <f t="shared" si="1229"/>
        <v>82.075471698113205</v>
      </c>
      <c r="H4931">
        <f t="shared" si="1230"/>
        <v>48.841861586972769</v>
      </c>
      <c r="I4931">
        <f t="shared" si="1231"/>
        <v>28.861861649583702</v>
      </c>
      <c r="J4931">
        <f t="shared" si="1218"/>
        <v>0.59999999999999787</v>
      </c>
      <c r="K4931">
        <f t="shared" si="1219"/>
        <v>0</v>
      </c>
      <c r="L4931">
        <f t="shared" si="1226"/>
        <v>0.50399999999999989</v>
      </c>
      <c r="M4931">
        <f t="shared" si="1227"/>
        <v>7.5999999999999804E-2</v>
      </c>
      <c r="N4931">
        <f t="shared" si="1228"/>
        <v>86.89655172413795</v>
      </c>
      <c r="O4931">
        <f t="shared" ref="O4931:O4994" si="1233">IF(N4931&lt;=20,1,IF(N4931&gt;=80,3,2))</f>
        <v>3</v>
      </c>
      <c r="P4931">
        <v>25.702500000000001</v>
      </c>
      <c r="Q4931">
        <f t="shared" si="1220"/>
        <v>25.118767051846365</v>
      </c>
      <c r="R4931">
        <f t="shared" si="1221"/>
        <v>26.419996230507156</v>
      </c>
      <c r="S4931">
        <f t="shared" si="1222"/>
        <v>-1.3012291786607904</v>
      </c>
      <c r="T4931">
        <f t="shared" si="1223"/>
        <v>-1.3701586264253089</v>
      </c>
      <c r="U4931">
        <f t="shared" si="1224"/>
        <v>1</v>
      </c>
      <c r="V4931">
        <f t="shared" si="1225"/>
        <v>6.8929447764518592E-2</v>
      </c>
    </row>
    <row r="4932" spans="1:22" x14ac:dyDescent="0.3">
      <c r="A4932" t="s">
        <v>4952</v>
      </c>
      <c r="B4932">
        <v>25.4</v>
      </c>
      <c r="C4932">
        <v>25.76</v>
      </c>
      <c r="D4932">
        <v>24.85</v>
      </c>
      <c r="E4932">
        <v>25.4</v>
      </c>
      <c r="F4932">
        <f t="shared" si="1232"/>
        <v>2</v>
      </c>
      <c r="G4932">
        <f t="shared" si="1229"/>
        <v>75.471698113207509</v>
      </c>
      <c r="H4932">
        <f t="shared" si="1230"/>
        <v>57.718473762384349</v>
      </c>
      <c r="I4932">
        <f t="shared" si="1231"/>
        <v>38.480732353850584</v>
      </c>
      <c r="J4932">
        <f t="shared" ref="J4932:J4995" si="1234">IF(E4932-E4931&gt;0,E4932-E4931,0)</f>
        <v>0</v>
      </c>
      <c r="K4932">
        <f t="shared" ref="K4932:K4995" si="1235">IF(E4932-E4931&lt;0,-E4932+E4931,0)</f>
        <v>0.21000000000000085</v>
      </c>
      <c r="L4932">
        <f t="shared" si="1226"/>
        <v>0.50399999999999989</v>
      </c>
      <c r="M4932">
        <f t="shared" si="1227"/>
        <v>0.11000000000000014</v>
      </c>
      <c r="N4932">
        <f t="shared" si="1228"/>
        <v>82.084690553745915</v>
      </c>
      <c r="O4932">
        <f t="shared" si="1233"/>
        <v>3</v>
      </c>
      <c r="P4932">
        <v>25.352499999999999</v>
      </c>
      <c r="Q4932">
        <f t="shared" ref="Q4932:Q4995" si="1236">Q4931+2/(12+1)*(P4932-Q4931)</f>
        <v>25.154725966946923</v>
      </c>
      <c r="R4932">
        <f t="shared" ref="R4932:R4995" si="1237">R4931+2/(26+1)*(P4932-R4931)</f>
        <v>26.340922435654775</v>
      </c>
      <c r="S4932">
        <f t="shared" ref="S4932:S4995" si="1238">Q4932-R4932</f>
        <v>-1.1861964687078519</v>
      </c>
      <c r="T4932">
        <f t="shared" ref="T4932:T4995" si="1239">T4931+2/(9+1)*(Q4932-R4932-T4931)</f>
        <v>-1.3333661948818176</v>
      </c>
      <c r="U4932">
        <f t="shared" ref="U4932:U4995" si="1240">IF(AND(S4931&lt;T4931,S4932&gt;T4932),1,IF(AND(S4931&gt;T4931,S4932&lt;T4932),3,2))</f>
        <v>2</v>
      </c>
      <c r="V4932">
        <f t="shared" ref="V4932:V4995" si="1241">S4932-T4932</f>
        <v>0.14716972617396573</v>
      </c>
    </row>
    <row r="4933" spans="1:22" x14ac:dyDescent="0.3">
      <c r="A4933" t="s">
        <v>4953</v>
      </c>
      <c r="B4933">
        <v>25.4</v>
      </c>
      <c r="C4933">
        <v>26.22</v>
      </c>
      <c r="D4933">
        <v>24.93</v>
      </c>
      <c r="E4933">
        <v>25.92</v>
      </c>
      <c r="F4933">
        <f t="shared" si="1232"/>
        <v>2</v>
      </c>
      <c r="G4933">
        <f t="shared" si="1229"/>
        <v>90.683229813664681</v>
      </c>
      <c r="H4933">
        <f t="shared" si="1230"/>
        <v>68.706725779477793</v>
      </c>
      <c r="I4933">
        <f t="shared" si="1231"/>
        <v>48.55606349572632</v>
      </c>
      <c r="J4933">
        <f t="shared" si="1234"/>
        <v>0.52000000000000313</v>
      </c>
      <c r="K4933">
        <f t="shared" si="1235"/>
        <v>0</v>
      </c>
      <c r="L4933">
        <f t="shared" si="1226"/>
        <v>0.60800000000000054</v>
      </c>
      <c r="M4933">
        <f t="shared" si="1227"/>
        <v>4.2000000000000169E-2</v>
      </c>
      <c r="N4933">
        <f t="shared" si="1228"/>
        <v>93.538461538461519</v>
      </c>
      <c r="O4933">
        <f t="shared" si="1233"/>
        <v>3</v>
      </c>
      <c r="P4933">
        <v>25.747499999999999</v>
      </c>
      <c r="Q4933">
        <f t="shared" si="1236"/>
        <v>25.245921972032011</v>
      </c>
      <c r="R4933">
        <f t="shared" si="1237"/>
        <v>26.296965218198867</v>
      </c>
      <c r="S4933">
        <f t="shared" si="1238"/>
        <v>-1.0510432461668557</v>
      </c>
      <c r="T4933">
        <f t="shared" si="1239"/>
        <v>-1.2769016051388253</v>
      </c>
      <c r="U4933">
        <f t="shared" si="1240"/>
        <v>2</v>
      </c>
      <c r="V4933">
        <f t="shared" si="1241"/>
        <v>0.2258583589719696</v>
      </c>
    </row>
    <row r="4934" spans="1:22" x14ac:dyDescent="0.3">
      <c r="A4934" t="s">
        <v>4954</v>
      </c>
      <c r="B4934">
        <v>25.92</v>
      </c>
      <c r="C4934">
        <v>26.49</v>
      </c>
      <c r="D4934">
        <v>25.56</v>
      </c>
      <c r="E4934">
        <v>25.56</v>
      </c>
      <c r="F4934">
        <f t="shared" si="1232"/>
        <v>2</v>
      </c>
      <c r="G4934">
        <f t="shared" si="1229"/>
        <v>73.352435530085955</v>
      </c>
      <c r="H4934">
        <f t="shared" si="1230"/>
        <v>70.255295696347176</v>
      </c>
      <c r="I4934">
        <f t="shared" si="1231"/>
        <v>55.789140895933272</v>
      </c>
      <c r="J4934">
        <f t="shared" si="1234"/>
        <v>0</v>
      </c>
      <c r="K4934">
        <f t="shared" si="1235"/>
        <v>0.36000000000000298</v>
      </c>
      <c r="L4934">
        <f t="shared" si="1226"/>
        <v>0.37000000000000027</v>
      </c>
      <c r="M4934">
        <f t="shared" si="1227"/>
        <v>0.11400000000000077</v>
      </c>
      <c r="N4934">
        <f t="shared" si="1228"/>
        <v>76.446280991735421</v>
      </c>
      <c r="O4934">
        <f t="shared" si="1233"/>
        <v>2</v>
      </c>
      <c r="P4934">
        <v>25.7925</v>
      </c>
      <c r="Q4934">
        <f t="shared" si="1236"/>
        <v>25.3300108994117</v>
      </c>
      <c r="R4934">
        <f t="shared" si="1237"/>
        <v>26.25959742425821</v>
      </c>
      <c r="S4934">
        <f t="shared" si="1238"/>
        <v>-0.92958652484650983</v>
      </c>
      <c r="T4934">
        <f t="shared" si="1239"/>
        <v>-1.2074385890803623</v>
      </c>
      <c r="U4934">
        <f t="shared" si="1240"/>
        <v>2</v>
      </c>
      <c r="V4934">
        <f t="shared" si="1241"/>
        <v>0.27785206423385245</v>
      </c>
    </row>
    <row r="4935" spans="1:22" x14ac:dyDescent="0.3">
      <c r="A4935" t="s">
        <v>4955</v>
      </c>
      <c r="B4935">
        <v>25.55</v>
      </c>
      <c r="C4935">
        <v>26.16</v>
      </c>
      <c r="D4935">
        <v>24.89</v>
      </c>
      <c r="E4935">
        <v>24.89</v>
      </c>
      <c r="F4935">
        <f t="shared" si="1232"/>
        <v>2</v>
      </c>
      <c r="G4935">
        <f t="shared" si="1229"/>
        <v>54.15472779369631</v>
      </c>
      <c r="H4935">
        <f t="shared" si="1230"/>
        <v>64.888439728796882</v>
      </c>
      <c r="I4935">
        <f t="shared" si="1231"/>
        <v>58.822240506887809</v>
      </c>
      <c r="J4935">
        <f t="shared" si="1234"/>
        <v>0</v>
      </c>
      <c r="K4935">
        <f t="shared" si="1235"/>
        <v>0.66999999999999815</v>
      </c>
      <c r="L4935">
        <f t="shared" si="1226"/>
        <v>0.2240000000000002</v>
      </c>
      <c r="M4935">
        <f t="shared" si="1227"/>
        <v>0.24800000000000039</v>
      </c>
      <c r="N4935">
        <f t="shared" si="1228"/>
        <v>47.457627118644055</v>
      </c>
      <c r="O4935">
        <f t="shared" si="1233"/>
        <v>2</v>
      </c>
      <c r="P4935">
        <v>25.2075</v>
      </c>
      <c r="Q4935">
        <f t="shared" si="1236"/>
        <v>25.311163068732977</v>
      </c>
      <c r="R4935">
        <f t="shared" si="1237"/>
        <v>26.181664281720565</v>
      </c>
      <c r="S4935">
        <f t="shared" si="1238"/>
        <v>-0.87050121298758754</v>
      </c>
      <c r="T4935">
        <f t="shared" si="1239"/>
        <v>-1.1400511138618072</v>
      </c>
      <c r="U4935">
        <f t="shared" si="1240"/>
        <v>2</v>
      </c>
      <c r="V4935">
        <f t="shared" si="1241"/>
        <v>0.26954990087421971</v>
      </c>
    </row>
    <row r="4936" spans="1:22" x14ac:dyDescent="0.3">
      <c r="A4936" t="s">
        <v>4956</v>
      </c>
      <c r="B4936">
        <v>24.91</v>
      </c>
      <c r="C4936">
        <v>25.85</v>
      </c>
      <c r="D4936">
        <v>24.86</v>
      </c>
      <c r="E4936">
        <v>24.9</v>
      </c>
      <c r="F4936">
        <f t="shared" si="1232"/>
        <v>2</v>
      </c>
      <c r="G4936">
        <f t="shared" si="1229"/>
        <v>54.441260744985655</v>
      </c>
      <c r="H4936">
        <f t="shared" si="1230"/>
        <v>61.40604673419314</v>
      </c>
      <c r="I4936">
        <f t="shared" si="1231"/>
        <v>59.68350924932291</v>
      </c>
      <c r="J4936">
        <f t="shared" si="1234"/>
        <v>9.9999999999980105E-3</v>
      </c>
      <c r="K4936">
        <f t="shared" si="1235"/>
        <v>0</v>
      </c>
      <c r="L4936">
        <f t="shared" ref="L4936:L4999" si="1242">AVERAGE(J4932:J4936)</f>
        <v>0.10600000000000023</v>
      </c>
      <c r="M4936">
        <f t="shared" ref="M4936:M4999" si="1243">AVERAGE(K4932:K4936)</f>
        <v>0.24800000000000039</v>
      </c>
      <c r="N4936">
        <f t="shared" ref="N4936:N4999" si="1244">L4936/(L4936+M4936)*100</f>
        <v>29.943502824858768</v>
      </c>
      <c r="O4936">
        <f t="shared" si="1233"/>
        <v>2</v>
      </c>
      <c r="P4936">
        <v>25.127500000000001</v>
      </c>
      <c r="Q4936">
        <f t="shared" si="1236"/>
        <v>25.282907212004826</v>
      </c>
      <c r="R4936">
        <f t="shared" si="1237"/>
        <v>26.103578038630154</v>
      </c>
      <c r="S4936">
        <f t="shared" si="1238"/>
        <v>-0.82067082662532798</v>
      </c>
      <c r="T4936">
        <f t="shared" si="1239"/>
        <v>-1.0761750564145114</v>
      </c>
      <c r="U4936">
        <f t="shared" si="1240"/>
        <v>2</v>
      </c>
      <c r="V4936">
        <f t="shared" si="1241"/>
        <v>0.25550422978918341</v>
      </c>
    </row>
    <row r="4937" spans="1:22" x14ac:dyDescent="0.3">
      <c r="A4937" t="s">
        <v>4957</v>
      </c>
      <c r="B4937">
        <v>24.9</v>
      </c>
      <c r="C4937">
        <v>26.15</v>
      </c>
      <c r="D4937">
        <v>24.47</v>
      </c>
      <c r="E4937">
        <v>25.67</v>
      </c>
      <c r="F4937">
        <f t="shared" si="1232"/>
        <v>2</v>
      </c>
      <c r="G4937">
        <f t="shared" si="1229"/>
        <v>66.801619433198496</v>
      </c>
      <c r="H4937">
        <f t="shared" si="1230"/>
        <v>63.204570967194925</v>
      </c>
      <c r="I4937">
        <f t="shared" si="1231"/>
        <v>60.857196488613582</v>
      </c>
      <c r="J4937">
        <f t="shared" si="1234"/>
        <v>0.77000000000000313</v>
      </c>
      <c r="K4937">
        <f t="shared" si="1235"/>
        <v>0</v>
      </c>
      <c r="L4937">
        <f t="shared" si="1242"/>
        <v>0.26000000000000084</v>
      </c>
      <c r="M4937">
        <f t="shared" si="1243"/>
        <v>0.20600000000000024</v>
      </c>
      <c r="N4937">
        <f t="shared" si="1244"/>
        <v>55.793991416309062</v>
      </c>
      <c r="O4937">
        <f t="shared" si="1233"/>
        <v>2</v>
      </c>
      <c r="P4937">
        <v>25.49</v>
      </c>
      <c r="Q4937">
        <f t="shared" si="1236"/>
        <v>25.314767640927162</v>
      </c>
      <c r="R4937">
        <f t="shared" si="1237"/>
        <v>26.058127813546438</v>
      </c>
      <c r="S4937">
        <f t="shared" si="1238"/>
        <v>-0.74336017261927623</v>
      </c>
      <c r="T4937">
        <f t="shared" si="1239"/>
        <v>-1.0096120796554644</v>
      </c>
      <c r="U4937">
        <f t="shared" si="1240"/>
        <v>2</v>
      </c>
      <c r="V4937">
        <f t="shared" si="1241"/>
        <v>0.26625190703618817</v>
      </c>
    </row>
    <row r="4938" spans="1:22" x14ac:dyDescent="0.3">
      <c r="A4938" t="s">
        <v>4958</v>
      </c>
      <c r="B4938">
        <v>24.71</v>
      </c>
      <c r="C4938">
        <v>24.95</v>
      </c>
      <c r="D4938">
        <v>23.98</v>
      </c>
      <c r="E4938">
        <v>24.76</v>
      </c>
      <c r="F4938">
        <f t="shared" si="1232"/>
        <v>2</v>
      </c>
      <c r="G4938">
        <f t="shared" si="1229"/>
        <v>31.07569721115545</v>
      </c>
      <c r="H4938">
        <f t="shared" si="1230"/>
        <v>52.494946381848436</v>
      </c>
      <c r="I4938">
        <f t="shared" si="1231"/>
        <v>58.069779786358524</v>
      </c>
      <c r="J4938">
        <f t="shared" si="1234"/>
        <v>0</v>
      </c>
      <c r="K4938">
        <f t="shared" si="1235"/>
        <v>0.91000000000000014</v>
      </c>
      <c r="L4938">
        <f t="shared" si="1242"/>
        <v>0.15600000000000022</v>
      </c>
      <c r="M4938">
        <f t="shared" si="1243"/>
        <v>0.38800000000000023</v>
      </c>
      <c r="N4938">
        <f t="shared" si="1244"/>
        <v>28.676470588235308</v>
      </c>
      <c r="O4938">
        <f t="shared" si="1233"/>
        <v>2</v>
      </c>
      <c r="P4938">
        <v>24.612500000000001</v>
      </c>
      <c r="Q4938">
        <f t="shared" si="1236"/>
        <v>25.206726465399907</v>
      </c>
      <c r="R4938">
        <f t="shared" si="1237"/>
        <v>25.951044271802257</v>
      </c>
      <c r="S4938">
        <f t="shared" si="1238"/>
        <v>-0.7443178064023499</v>
      </c>
      <c r="T4938">
        <f t="shared" si="1239"/>
        <v>-0.95655322500484152</v>
      </c>
      <c r="U4938">
        <f t="shared" si="1240"/>
        <v>2</v>
      </c>
      <c r="V4938">
        <f t="shared" si="1241"/>
        <v>0.21223541860249162</v>
      </c>
    </row>
    <row r="4939" spans="1:22" x14ac:dyDescent="0.3">
      <c r="A4939" t="s">
        <v>4959</v>
      </c>
      <c r="B4939">
        <v>24.76</v>
      </c>
      <c r="C4939">
        <v>25.82</v>
      </c>
      <c r="D4939">
        <v>24.76</v>
      </c>
      <c r="E4939">
        <v>24.99</v>
      </c>
      <c r="F4939">
        <f t="shared" si="1232"/>
        <v>2</v>
      </c>
      <c r="G4939">
        <f t="shared" ref="G4939:G5002" si="1245">(E4939-MIN(D4931:D4939))/(MAX(C4931:C4939)-MIN(D4931:D4939))*100</f>
        <v>40.239043824701149</v>
      </c>
      <c r="H4939">
        <f t="shared" ref="H4939:H5002" si="1246">1/3*G4939+2/3*H4938</f>
        <v>48.409645529466005</v>
      </c>
      <c r="I4939">
        <f t="shared" ref="I4939:I5002" si="1247">1/3*H4939+2/3*I4938</f>
        <v>54.849735034061013</v>
      </c>
      <c r="J4939">
        <f t="shared" si="1234"/>
        <v>0.22999999999999687</v>
      </c>
      <c r="K4939">
        <f t="shared" si="1235"/>
        <v>0</v>
      </c>
      <c r="L4939">
        <f t="shared" si="1242"/>
        <v>0.2019999999999996</v>
      </c>
      <c r="M4939">
        <f t="shared" si="1243"/>
        <v>0.31599999999999967</v>
      </c>
      <c r="N4939">
        <f t="shared" si="1244"/>
        <v>38.996138996138974</v>
      </c>
      <c r="O4939">
        <f t="shared" si="1233"/>
        <v>2</v>
      </c>
      <c r="P4939">
        <v>25.14</v>
      </c>
      <c r="Q4939">
        <f t="shared" si="1236"/>
        <v>25.196460855338383</v>
      </c>
      <c r="R4939">
        <f t="shared" si="1237"/>
        <v>25.890966918335423</v>
      </c>
      <c r="S4939">
        <f t="shared" si="1238"/>
        <v>-0.69450606299703921</v>
      </c>
      <c r="T4939">
        <f t="shared" si="1239"/>
        <v>-0.90414379260328104</v>
      </c>
      <c r="U4939">
        <f t="shared" si="1240"/>
        <v>2</v>
      </c>
      <c r="V4939">
        <f t="shared" si="1241"/>
        <v>0.20963772960624183</v>
      </c>
    </row>
    <row r="4940" spans="1:22" x14ac:dyDescent="0.3">
      <c r="A4940" t="s">
        <v>4960</v>
      </c>
      <c r="B4940">
        <v>24.98</v>
      </c>
      <c r="C4940">
        <v>26.98</v>
      </c>
      <c r="D4940">
        <v>24.98</v>
      </c>
      <c r="E4940">
        <v>25.99</v>
      </c>
      <c r="F4940">
        <f t="shared" si="1232"/>
        <v>2</v>
      </c>
      <c r="G4940">
        <f t="shared" si="1245"/>
        <v>66.999999999999943</v>
      </c>
      <c r="H4940">
        <f t="shared" si="1246"/>
        <v>54.606430352977313</v>
      </c>
      <c r="I4940">
        <f t="shared" si="1247"/>
        <v>54.768633473699779</v>
      </c>
      <c r="J4940">
        <f t="shared" si="1234"/>
        <v>1</v>
      </c>
      <c r="K4940">
        <f t="shared" si="1235"/>
        <v>0</v>
      </c>
      <c r="L4940">
        <f t="shared" si="1242"/>
        <v>0.40199999999999958</v>
      </c>
      <c r="M4940">
        <f t="shared" si="1243"/>
        <v>0.18200000000000002</v>
      </c>
      <c r="N4940">
        <f t="shared" si="1244"/>
        <v>68.835616438356141</v>
      </c>
      <c r="O4940">
        <f t="shared" si="1233"/>
        <v>2</v>
      </c>
      <c r="P4940">
        <v>25.984999999999999</v>
      </c>
      <c r="Q4940">
        <f t="shared" si="1236"/>
        <v>25.317774569901708</v>
      </c>
      <c r="R4940">
        <f t="shared" si="1237"/>
        <v>25.89793233179206</v>
      </c>
      <c r="S4940">
        <f t="shared" si="1238"/>
        <v>-0.58015776189035151</v>
      </c>
      <c r="T4940">
        <f t="shared" si="1239"/>
        <v>-0.83934658646069515</v>
      </c>
      <c r="U4940">
        <f t="shared" si="1240"/>
        <v>2</v>
      </c>
      <c r="V4940">
        <f t="shared" si="1241"/>
        <v>0.25918882457034365</v>
      </c>
    </row>
    <row r="4941" spans="1:22" x14ac:dyDescent="0.3">
      <c r="A4941" t="s">
        <v>4961</v>
      </c>
      <c r="B4941">
        <v>25.99</v>
      </c>
      <c r="C4941">
        <v>26.5</v>
      </c>
      <c r="D4941">
        <v>25.11</v>
      </c>
      <c r="E4941">
        <v>25.45</v>
      </c>
      <c r="F4941">
        <f t="shared" si="1232"/>
        <v>2</v>
      </c>
      <c r="G4941">
        <f t="shared" si="1245"/>
        <v>48.999999999999957</v>
      </c>
      <c r="H4941">
        <f t="shared" si="1246"/>
        <v>52.73762023531819</v>
      </c>
      <c r="I4941">
        <f t="shared" si="1247"/>
        <v>54.091629060905916</v>
      </c>
      <c r="J4941">
        <f t="shared" si="1234"/>
        <v>0</v>
      </c>
      <c r="K4941">
        <f t="shared" si="1235"/>
        <v>0.53999999999999915</v>
      </c>
      <c r="L4941">
        <f t="shared" si="1242"/>
        <v>0.4</v>
      </c>
      <c r="M4941">
        <f t="shared" si="1243"/>
        <v>0.28999999999999987</v>
      </c>
      <c r="N4941">
        <f t="shared" si="1244"/>
        <v>57.971014492753639</v>
      </c>
      <c r="O4941">
        <f t="shared" si="1233"/>
        <v>2</v>
      </c>
      <c r="P4941">
        <v>25.627500000000001</v>
      </c>
      <c r="Q4941">
        <f t="shared" si="1236"/>
        <v>25.365424636070678</v>
      </c>
      <c r="R4941">
        <f t="shared" si="1237"/>
        <v>25.877900307214869</v>
      </c>
      <c r="S4941">
        <f t="shared" si="1238"/>
        <v>-0.51247567114419112</v>
      </c>
      <c r="T4941">
        <f t="shared" si="1239"/>
        <v>-0.77397240339739437</v>
      </c>
      <c r="U4941">
        <f t="shared" si="1240"/>
        <v>2</v>
      </c>
      <c r="V4941">
        <f t="shared" si="1241"/>
        <v>0.26149673225320325</v>
      </c>
    </row>
    <row r="4942" spans="1:22" x14ac:dyDescent="0.3">
      <c r="A4942" t="s">
        <v>4962</v>
      </c>
      <c r="B4942">
        <v>25.34</v>
      </c>
      <c r="C4942">
        <v>26.15</v>
      </c>
      <c r="D4942">
        <v>24.71</v>
      </c>
      <c r="E4942">
        <v>24.71</v>
      </c>
      <c r="F4942">
        <f t="shared" si="1232"/>
        <v>2</v>
      </c>
      <c r="G4942">
        <f t="shared" si="1245"/>
        <v>24.33333333333335</v>
      </c>
      <c r="H4942">
        <f t="shared" si="1246"/>
        <v>43.269524601323241</v>
      </c>
      <c r="I4942">
        <f t="shared" si="1247"/>
        <v>50.484260907711686</v>
      </c>
      <c r="J4942">
        <f t="shared" si="1234"/>
        <v>0</v>
      </c>
      <c r="K4942">
        <f t="shared" si="1235"/>
        <v>0.73999999999999844</v>
      </c>
      <c r="L4942">
        <f t="shared" si="1242"/>
        <v>0.24599999999999939</v>
      </c>
      <c r="M4942">
        <f t="shared" si="1243"/>
        <v>0.43799999999999956</v>
      </c>
      <c r="N4942">
        <f t="shared" si="1244"/>
        <v>35.964912280701725</v>
      </c>
      <c r="O4942">
        <f t="shared" si="1233"/>
        <v>2</v>
      </c>
      <c r="P4942">
        <v>25.07</v>
      </c>
      <c r="Q4942">
        <f t="shared" si="1236"/>
        <v>25.319974692059805</v>
      </c>
      <c r="R4942">
        <f t="shared" si="1237"/>
        <v>25.818055840013766</v>
      </c>
      <c r="S4942">
        <f t="shared" si="1238"/>
        <v>-0.49808114795396108</v>
      </c>
      <c r="T4942">
        <f t="shared" si="1239"/>
        <v>-0.71879415230870769</v>
      </c>
      <c r="U4942">
        <f t="shared" si="1240"/>
        <v>2</v>
      </c>
      <c r="V4942">
        <f t="shared" si="1241"/>
        <v>0.22071300435474661</v>
      </c>
    </row>
    <row r="4943" spans="1:22" x14ac:dyDescent="0.3">
      <c r="A4943" t="s">
        <v>4963</v>
      </c>
      <c r="B4943">
        <v>24.77</v>
      </c>
      <c r="C4943">
        <v>25.94</v>
      </c>
      <c r="D4943">
        <v>24.26</v>
      </c>
      <c r="E4943">
        <v>24.27</v>
      </c>
      <c r="F4943">
        <f t="shared" si="1232"/>
        <v>2</v>
      </c>
      <c r="G4943">
        <f t="shared" si="1245"/>
        <v>9.6666666666666394</v>
      </c>
      <c r="H4943">
        <f t="shared" si="1246"/>
        <v>32.068571956437708</v>
      </c>
      <c r="I4943">
        <f t="shared" si="1247"/>
        <v>44.345697923953686</v>
      </c>
      <c r="J4943">
        <f t="shared" si="1234"/>
        <v>0</v>
      </c>
      <c r="K4943">
        <f t="shared" si="1235"/>
        <v>0.44000000000000128</v>
      </c>
      <c r="L4943">
        <f t="shared" si="1242"/>
        <v>0.24599999999999939</v>
      </c>
      <c r="M4943">
        <f t="shared" si="1243"/>
        <v>0.34399999999999975</v>
      </c>
      <c r="N4943">
        <f t="shared" si="1244"/>
        <v>41.694915254237245</v>
      </c>
      <c r="O4943">
        <f t="shared" si="1233"/>
        <v>2</v>
      </c>
      <c r="P4943">
        <v>24.684999999999999</v>
      </c>
      <c r="Q4943">
        <f t="shared" si="1236"/>
        <v>25.222286277896757</v>
      </c>
      <c r="R4943">
        <f t="shared" si="1237"/>
        <v>25.734125777790524</v>
      </c>
      <c r="S4943">
        <f t="shared" si="1238"/>
        <v>-0.51183949989376742</v>
      </c>
      <c r="T4943">
        <f t="shared" si="1239"/>
        <v>-0.67740322182571966</v>
      </c>
      <c r="U4943">
        <f t="shared" si="1240"/>
        <v>2</v>
      </c>
      <c r="V4943">
        <f t="shared" si="1241"/>
        <v>0.16556372193195223</v>
      </c>
    </row>
    <row r="4944" spans="1:22" x14ac:dyDescent="0.3">
      <c r="A4944" t="s">
        <v>4964</v>
      </c>
      <c r="B4944">
        <v>24.27</v>
      </c>
      <c r="C4944">
        <v>28.39</v>
      </c>
      <c r="D4944">
        <v>24.27</v>
      </c>
      <c r="E4944">
        <v>27.89</v>
      </c>
      <c r="F4944">
        <f t="shared" si="1232"/>
        <v>2</v>
      </c>
      <c r="G4944">
        <f t="shared" si="1245"/>
        <v>88.662131519274382</v>
      </c>
      <c r="H4944">
        <f t="shared" si="1246"/>
        <v>50.933091810716597</v>
      </c>
      <c r="I4944">
        <f t="shared" si="1247"/>
        <v>46.541495886207983</v>
      </c>
      <c r="J4944">
        <f t="shared" si="1234"/>
        <v>3.620000000000001</v>
      </c>
      <c r="K4944">
        <f t="shared" si="1235"/>
        <v>0</v>
      </c>
      <c r="L4944">
        <f t="shared" si="1242"/>
        <v>0.92400000000000015</v>
      </c>
      <c r="M4944">
        <f t="shared" si="1243"/>
        <v>0.34399999999999975</v>
      </c>
      <c r="N4944">
        <f t="shared" si="1244"/>
        <v>72.870662460567843</v>
      </c>
      <c r="O4944">
        <f t="shared" si="1233"/>
        <v>2</v>
      </c>
      <c r="P4944">
        <v>27.11</v>
      </c>
      <c r="Q4944">
        <f t="shared" si="1236"/>
        <v>25.512703773604947</v>
      </c>
      <c r="R4944">
        <f t="shared" si="1237"/>
        <v>25.836042386843079</v>
      </c>
      <c r="S4944">
        <f t="shared" si="1238"/>
        <v>-0.32333861323813196</v>
      </c>
      <c r="T4944">
        <f t="shared" si="1239"/>
        <v>-0.60659030010820214</v>
      </c>
      <c r="U4944">
        <f t="shared" si="1240"/>
        <v>2</v>
      </c>
      <c r="V4944">
        <f t="shared" si="1241"/>
        <v>0.28325168687007019</v>
      </c>
    </row>
    <row r="4945" spans="1:22" x14ac:dyDescent="0.3">
      <c r="A4945" t="s">
        <v>4965</v>
      </c>
      <c r="B4945">
        <v>27.89</v>
      </c>
      <c r="C4945">
        <v>27.89</v>
      </c>
      <c r="D4945">
        <v>26.08</v>
      </c>
      <c r="E4945">
        <v>26.18</v>
      </c>
      <c r="F4945">
        <f t="shared" si="1232"/>
        <v>2</v>
      </c>
      <c r="G4945">
        <f t="shared" si="1245"/>
        <v>49.886621315192727</v>
      </c>
      <c r="H4945">
        <f t="shared" si="1246"/>
        <v>50.584268312208636</v>
      </c>
      <c r="I4945">
        <f t="shared" si="1247"/>
        <v>47.889086694874862</v>
      </c>
      <c r="J4945">
        <f t="shared" si="1234"/>
        <v>0</v>
      </c>
      <c r="K4945">
        <f t="shared" si="1235"/>
        <v>1.7100000000000009</v>
      </c>
      <c r="L4945">
        <f t="shared" si="1242"/>
        <v>0.7240000000000002</v>
      </c>
      <c r="M4945">
        <f t="shared" si="1243"/>
        <v>0.68599999999999994</v>
      </c>
      <c r="N4945">
        <f t="shared" si="1244"/>
        <v>51.347517730496463</v>
      </c>
      <c r="O4945">
        <f t="shared" si="1233"/>
        <v>2</v>
      </c>
      <c r="P4945">
        <v>26.5825</v>
      </c>
      <c r="Q4945">
        <f t="shared" si="1236"/>
        <v>25.677287808434954</v>
      </c>
      <c r="R4945">
        <f t="shared" si="1237"/>
        <v>25.89133554337322</v>
      </c>
      <c r="S4945">
        <f t="shared" si="1238"/>
        <v>-0.21404773493826568</v>
      </c>
      <c r="T4945">
        <f t="shared" si="1239"/>
        <v>-0.52808178707421483</v>
      </c>
      <c r="U4945">
        <f t="shared" si="1240"/>
        <v>2</v>
      </c>
      <c r="V4945">
        <f t="shared" si="1241"/>
        <v>0.31403405213594915</v>
      </c>
    </row>
    <row r="4946" spans="1:22" x14ac:dyDescent="0.3">
      <c r="A4946" t="s">
        <v>4966</v>
      </c>
      <c r="B4946">
        <v>28.08</v>
      </c>
      <c r="C4946">
        <v>28.14</v>
      </c>
      <c r="D4946">
        <v>26.14</v>
      </c>
      <c r="E4946">
        <v>26.26</v>
      </c>
      <c r="F4946">
        <f t="shared" si="1232"/>
        <v>2</v>
      </c>
      <c r="G4946">
        <f t="shared" si="1245"/>
        <v>51.700680272108869</v>
      </c>
      <c r="H4946">
        <f t="shared" si="1246"/>
        <v>50.956405632175375</v>
      </c>
      <c r="I4946">
        <f t="shared" si="1247"/>
        <v>48.9115263406417</v>
      </c>
      <c r="J4946">
        <f t="shared" si="1234"/>
        <v>8.0000000000001847E-2</v>
      </c>
      <c r="K4946">
        <f t="shared" si="1235"/>
        <v>0</v>
      </c>
      <c r="L4946">
        <f t="shared" si="1242"/>
        <v>0.74000000000000055</v>
      </c>
      <c r="M4946">
        <f t="shared" si="1243"/>
        <v>0.57800000000000007</v>
      </c>
      <c r="N4946">
        <f t="shared" si="1244"/>
        <v>56.145675265553884</v>
      </c>
      <c r="O4946">
        <f t="shared" si="1233"/>
        <v>2</v>
      </c>
      <c r="P4946">
        <v>26.7</v>
      </c>
      <c r="Q4946">
        <f t="shared" si="1236"/>
        <v>25.834628145598806</v>
      </c>
      <c r="R4946">
        <f t="shared" si="1237"/>
        <v>25.951236614234464</v>
      </c>
      <c r="S4946">
        <f t="shared" si="1238"/>
        <v>-0.11660846863565766</v>
      </c>
      <c r="T4946">
        <f t="shared" si="1239"/>
        <v>-0.44578712338650339</v>
      </c>
      <c r="U4946">
        <f t="shared" si="1240"/>
        <v>2</v>
      </c>
      <c r="V4946">
        <f t="shared" si="1241"/>
        <v>0.32917865475084573</v>
      </c>
    </row>
    <row r="4947" spans="1:22" x14ac:dyDescent="0.3">
      <c r="A4947" t="s">
        <v>4967</v>
      </c>
      <c r="B4947">
        <v>26.45</v>
      </c>
      <c r="C4947">
        <v>26.45</v>
      </c>
      <c r="D4947">
        <v>24.75</v>
      </c>
      <c r="E4947">
        <v>25.09</v>
      </c>
      <c r="F4947">
        <f t="shared" si="1232"/>
        <v>2</v>
      </c>
      <c r="G4947">
        <f t="shared" si="1245"/>
        <v>20.096852300242094</v>
      </c>
      <c r="H4947">
        <f t="shared" si="1246"/>
        <v>40.669887854864278</v>
      </c>
      <c r="I4947">
        <f t="shared" si="1247"/>
        <v>46.164313512049226</v>
      </c>
      <c r="J4947">
        <f t="shared" si="1234"/>
        <v>0</v>
      </c>
      <c r="K4947">
        <f t="shared" si="1235"/>
        <v>1.1700000000000017</v>
      </c>
      <c r="L4947">
        <f t="shared" si="1242"/>
        <v>0.74000000000000055</v>
      </c>
      <c r="M4947">
        <f t="shared" si="1243"/>
        <v>0.66400000000000081</v>
      </c>
      <c r="N4947">
        <f t="shared" si="1244"/>
        <v>52.706552706552699</v>
      </c>
      <c r="O4947">
        <f t="shared" si="1233"/>
        <v>2</v>
      </c>
      <c r="P4947">
        <v>25.344999999999999</v>
      </c>
      <c r="Q4947">
        <f t="shared" si="1236"/>
        <v>25.759300738583605</v>
      </c>
      <c r="R4947">
        <f t="shared" si="1237"/>
        <v>25.906330198365243</v>
      </c>
      <c r="S4947">
        <f t="shared" si="1238"/>
        <v>-0.14702945978163839</v>
      </c>
      <c r="T4947">
        <f t="shared" si="1239"/>
        <v>-0.38603559066553039</v>
      </c>
      <c r="U4947">
        <f t="shared" si="1240"/>
        <v>2</v>
      </c>
      <c r="V4947">
        <f t="shared" si="1241"/>
        <v>0.239006130883892</v>
      </c>
    </row>
    <row r="4948" spans="1:22" x14ac:dyDescent="0.3">
      <c r="A4948" t="s">
        <v>4968</v>
      </c>
      <c r="B4948">
        <v>24.49</v>
      </c>
      <c r="C4948">
        <v>25.06</v>
      </c>
      <c r="D4948">
        <v>23.91</v>
      </c>
      <c r="E4948">
        <v>25.01</v>
      </c>
      <c r="F4948">
        <f t="shared" si="1232"/>
        <v>2</v>
      </c>
      <c r="G4948">
        <f t="shared" si="1245"/>
        <v>24.553571428571459</v>
      </c>
      <c r="H4948">
        <f t="shared" si="1246"/>
        <v>35.297782379433336</v>
      </c>
      <c r="I4948">
        <f t="shared" si="1247"/>
        <v>42.542136467843925</v>
      </c>
      <c r="J4948">
        <f t="shared" si="1234"/>
        <v>0</v>
      </c>
      <c r="K4948">
        <f t="shared" si="1235"/>
        <v>7.9999999999998295E-2</v>
      </c>
      <c r="L4948">
        <f t="shared" si="1242"/>
        <v>0.74000000000000055</v>
      </c>
      <c r="M4948">
        <f t="shared" si="1243"/>
        <v>0.59200000000000019</v>
      </c>
      <c r="N4948">
        <f t="shared" si="1244"/>
        <v>55.555555555555571</v>
      </c>
      <c r="O4948">
        <f t="shared" si="1233"/>
        <v>2</v>
      </c>
      <c r="P4948">
        <v>24.747499999999999</v>
      </c>
      <c r="Q4948">
        <f t="shared" si="1236"/>
        <v>25.603639086493818</v>
      </c>
      <c r="R4948">
        <f t="shared" si="1237"/>
        <v>25.820490924412262</v>
      </c>
      <c r="S4948">
        <f t="shared" si="1238"/>
        <v>-0.21685183791844409</v>
      </c>
      <c r="T4948">
        <f t="shared" si="1239"/>
        <v>-0.35219884011611313</v>
      </c>
      <c r="U4948">
        <f t="shared" si="1240"/>
        <v>2</v>
      </c>
      <c r="V4948">
        <f t="shared" si="1241"/>
        <v>0.13534700219766904</v>
      </c>
    </row>
    <row r="4949" spans="1:22" x14ac:dyDescent="0.3">
      <c r="A4949" t="s">
        <v>4969</v>
      </c>
      <c r="B4949">
        <v>25.01</v>
      </c>
      <c r="C4949">
        <v>25.7</v>
      </c>
      <c r="D4949">
        <v>25.01</v>
      </c>
      <c r="E4949">
        <v>25.14</v>
      </c>
      <c r="F4949">
        <f t="shared" si="1232"/>
        <v>2</v>
      </c>
      <c r="G4949">
        <f t="shared" si="1245"/>
        <v>27.455357142857149</v>
      </c>
      <c r="H4949">
        <f t="shared" si="1246"/>
        <v>32.683640633907942</v>
      </c>
      <c r="I4949">
        <f t="shared" si="1247"/>
        <v>39.255971189865264</v>
      </c>
      <c r="J4949">
        <f t="shared" si="1234"/>
        <v>0.12999999999999901</v>
      </c>
      <c r="K4949">
        <f t="shared" si="1235"/>
        <v>0</v>
      </c>
      <c r="L4949">
        <f t="shared" si="1242"/>
        <v>4.2000000000000169E-2</v>
      </c>
      <c r="M4949">
        <f t="shared" si="1243"/>
        <v>0.59200000000000019</v>
      </c>
      <c r="N4949">
        <f t="shared" si="1244"/>
        <v>6.6246056782334612</v>
      </c>
      <c r="O4949">
        <f t="shared" si="1233"/>
        <v>1</v>
      </c>
      <c r="P4949">
        <v>25.247499999999999</v>
      </c>
      <c r="Q4949">
        <f t="shared" si="1236"/>
        <v>25.54884845780246</v>
      </c>
      <c r="R4949">
        <f t="shared" si="1237"/>
        <v>25.778047152233576</v>
      </c>
      <c r="S4949">
        <f t="shared" si="1238"/>
        <v>-0.22919869443111551</v>
      </c>
      <c r="T4949">
        <f t="shared" si="1239"/>
        <v>-0.32759881097911359</v>
      </c>
      <c r="U4949">
        <f t="shared" si="1240"/>
        <v>2</v>
      </c>
      <c r="V4949">
        <f t="shared" si="1241"/>
        <v>9.8400116547998073E-2</v>
      </c>
    </row>
    <row r="4950" spans="1:22" x14ac:dyDescent="0.3">
      <c r="A4950" t="s">
        <v>4970</v>
      </c>
      <c r="B4950">
        <v>25.13</v>
      </c>
      <c r="C4950">
        <v>25.13</v>
      </c>
      <c r="D4950">
        <v>23.68</v>
      </c>
      <c r="E4950">
        <v>24.92</v>
      </c>
      <c r="F4950">
        <f t="shared" si="1232"/>
        <v>2</v>
      </c>
      <c r="G4950">
        <f t="shared" si="1245"/>
        <v>26.326963906581781</v>
      </c>
      <c r="H4950">
        <f t="shared" si="1246"/>
        <v>30.564748391465887</v>
      </c>
      <c r="I4950">
        <f t="shared" si="1247"/>
        <v>36.358896923732132</v>
      </c>
      <c r="J4950">
        <f t="shared" si="1234"/>
        <v>0</v>
      </c>
      <c r="K4950">
        <f t="shared" si="1235"/>
        <v>0.21999999999999886</v>
      </c>
      <c r="L4950">
        <f t="shared" si="1242"/>
        <v>4.2000000000000169E-2</v>
      </c>
      <c r="M4950">
        <f t="shared" si="1243"/>
        <v>0.29399999999999976</v>
      </c>
      <c r="N4950">
        <f t="shared" si="1244"/>
        <v>12.500000000000053</v>
      </c>
      <c r="O4950">
        <f t="shared" si="1233"/>
        <v>1</v>
      </c>
      <c r="P4950">
        <v>24.662500000000001</v>
      </c>
      <c r="Q4950">
        <f t="shared" si="1236"/>
        <v>25.412487156602083</v>
      </c>
      <c r="R4950">
        <f t="shared" si="1237"/>
        <v>25.695414029845903</v>
      </c>
      <c r="S4950">
        <f t="shared" si="1238"/>
        <v>-0.28292687324382015</v>
      </c>
      <c r="T4950">
        <f t="shared" si="1239"/>
        <v>-0.31866442343205492</v>
      </c>
      <c r="U4950">
        <f t="shared" si="1240"/>
        <v>2</v>
      </c>
      <c r="V4950">
        <f t="shared" si="1241"/>
        <v>3.5737550188234768E-2</v>
      </c>
    </row>
    <row r="4951" spans="1:22" x14ac:dyDescent="0.3">
      <c r="A4951" t="s">
        <v>4971</v>
      </c>
      <c r="B4951">
        <v>24.91</v>
      </c>
      <c r="C4951">
        <v>25.56</v>
      </c>
      <c r="D4951">
        <v>24.69</v>
      </c>
      <c r="E4951">
        <v>24.95</v>
      </c>
      <c r="F4951">
        <f t="shared" si="1232"/>
        <v>2</v>
      </c>
      <c r="G4951">
        <f t="shared" si="1245"/>
        <v>26.963906581740964</v>
      </c>
      <c r="H4951">
        <f t="shared" si="1246"/>
        <v>29.364467788224243</v>
      </c>
      <c r="I4951">
        <f t="shared" si="1247"/>
        <v>34.027420545229504</v>
      </c>
      <c r="J4951">
        <f t="shared" si="1234"/>
        <v>2.9999999999997584E-2</v>
      </c>
      <c r="K4951">
        <f t="shared" si="1235"/>
        <v>0</v>
      </c>
      <c r="L4951">
        <f t="shared" si="1242"/>
        <v>3.1999999999999321E-2</v>
      </c>
      <c r="M4951">
        <f t="shared" si="1243"/>
        <v>0.29399999999999976</v>
      </c>
      <c r="N4951">
        <f t="shared" si="1244"/>
        <v>9.8159509202452178</v>
      </c>
      <c r="O4951">
        <f t="shared" si="1233"/>
        <v>1</v>
      </c>
      <c r="P4951">
        <v>25.037500000000001</v>
      </c>
      <c r="Q4951">
        <f t="shared" si="1236"/>
        <v>25.354796824817146</v>
      </c>
      <c r="R4951">
        <f t="shared" si="1237"/>
        <v>25.646679657264727</v>
      </c>
      <c r="S4951">
        <f t="shared" si="1238"/>
        <v>-0.2918828324475804</v>
      </c>
      <c r="T4951">
        <f t="shared" si="1239"/>
        <v>-0.31330810523516001</v>
      </c>
      <c r="U4951">
        <f t="shared" si="1240"/>
        <v>2</v>
      </c>
      <c r="V4951">
        <f t="shared" si="1241"/>
        <v>2.1425272787579608E-2</v>
      </c>
    </row>
    <row r="4952" spans="1:22" x14ac:dyDescent="0.3">
      <c r="A4952" t="s">
        <v>4972</v>
      </c>
      <c r="B4952">
        <v>25.13</v>
      </c>
      <c r="C4952">
        <v>25.89</v>
      </c>
      <c r="D4952">
        <v>24.43</v>
      </c>
      <c r="E4952">
        <v>24.68</v>
      </c>
      <c r="F4952">
        <f t="shared" si="1232"/>
        <v>2</v>
      </c>
      <c r="G4952">
        <f t="shared" si="1245"/>
        <v>21.231422505307851</v>
      </c>
      <c r="H4952">
        <f t="shared" si="1246"/>
        <v>26.65345269391878</v>
      </c>
      <c r="I4952">
        <f t="shared" si="1247"/>
        <v>31.569431261459261</v>
      </c>
      <c r="J4952">
        <f t="shared" si="1234"/>
        <v>0</v>
      </c>
      <c r="K4952">
        <f t="shared" si="1235"/>
        <v>0.26999999999999957</v>
      </c>
      <c r="L4952">
        <f t="shared" si="1242"/>
        <v>3.1999999999999321E-2</v>
      </c>
      <c r="M4952">
        <f t="shared" si="1243"/>
        <v>0.11399999999999935</v>
      </c>
      <c r="N4952">
        <f t="shared" si="1244"/>
        <v>21.917808219177815</v>
      </c>
      <c r="O4952">
        <f t="shared" si="1233"/>
        <v>2</v>
      </c>
      <c r="P4952">
        <v>24.92</v>
      </c>
      <c r="Q4952">
        <f t="shared" si="1236"/>
        <v>25.287905005614508</v>
      </c>
      <c r="R4952">
        <f t="shared" si="1237"/>
        <v>25.592851534504376</v>
      </c>
      <c r="S4952">
        <f t="shared" si="1238"/>
        <v>-0.30494652888986806</v>
      </c>
      <c r="T4952">
        <f t="shared" si="1239"/>
        <v>-0.31163578996610164</v>
      </c>
      <c r="U4952">
        <f t="shared" si="1240"/>
        <v>2</v>
      </c>
      <c r="V4952">
        <f t="shared" si="1241"/>
        <v>6.6892610762335769E-3</v>
      </c>
    </row>
    <row r="4953" spans="1:22" x14ac:dyDescent="0.3">
      <c r="A4953" t="s">
        <v>4973</v>
      </c>
      <c r="B4953">
        <v>24.44</v>
      </c>
      <c r="C4953">
        <v>25.5</v>
      </c>
      <c r="D4953">
        <v>24.28</v>
      </c>
      <c r="E4953">
        <v>24.76</v>
      </c>
      <c r="F4953">
        <f t="shared" si="1232"/>
        <v>2</v>
      </c>
      <c r="G4953">
        <f t="shared" si="1245"/>
        <v>24.215246636771337</v>
      </c>
      <c r="H4953">
        <f t="shared" si="1246"/>
        <v>25.840717341536298</v>
      </c>
      <c r="I4953">
        <f t="shared" si="1247"/>
        <v>29.65985995481827</v>
      </c>
      <c r="J4953">
        <f t="shared" si="1234"/>
        <v>8.0000000000001847E-2</v>
      </c>
      <c r="K4953">
        <f t="shared" si="1235"/>
        <v>0</v>
      </c>
      <c r="L4953">
        <f t="shared" si="1242"/>
        <v>4.7999999999999689E-2</v>
      </c>
      <c r="M4953">
        <f t="shared" si="1243"/>
        <v>9.7999999999999685E-2</v>
      </c>
      <c r="N4953">
        <f t="shared" si="1244"/>
        <v>32.876712328767049</v>
      </c>
      <c r="O4953">
        <f t="shared" si="1233"/>
        <v>2</v>
      </c>
      <c r="P4953">
        <v>24.824999999999999</v>
      </c>
      <c r="Q4953">
        <f t="shared" si="1236"/>
        <v>25.216688850904585</v>
      </c>
      <c r="R4953">
        <f t="shared" si="1237"/>
        <v>25.535973643059609</v>
      </c>
      <c r="S4953">
        <f t="shared" si="1238"/>
        <v>-0.31928479215502392</v>
      </c>
      <c r="T4953">
        <f t="shared" si="1239"/>
        <v>-0.31316559040388608</v>
      </c>
      <c r="U4953">
        <f t="shared" si="1240"/>
        <v>3</v>
      </c>
      <c r="V4953">
        <f t="shared" si="1241"/>
        <v>-6.1192017511378372E-3</v>
      </c>
    </row>
    <row r="4954" spans="1:22" x14ac:dyDescent="0.3">
      <c r="A4954" t="s">
        <v>4974</v>
      </c>
      <c r="B4954">
        <v>24.76</v>
      </c>
      <c r="C4954">
        <v>27.01</v>
      </c>
      <c r="D4954">
        <v>24.76</v>
      </c>
      <c r="E4954">
        <v>26.01</v>
      </c>
      <c r="F4954">
        <f t="shared" si="1232"/>
        <v>2</v>
      </c>
      <c r="G4954">
        <f t="shared" si="1245"/>
        <v>52.242152466367742</v>
      </c>
      <c r="H4954">
        <f t="shared" si="1246"/>
        <v>34.641195716480112</v>
      </c>
      <c r="I4954">
        <f t="shared" si="1247"/>
        <v>31.320305208705548</v>
      </c>
      <c r="J4954">
        <f t="shared" si="1234"/>
        <v>1.25</v>
      </c>
      <c r="K4954">
        <f t="shared" si="1235"/>
        <v>0</v>
      </c>
      <c r="L4954">
        <f t="shared" si="1242"/>
        <v>0.27199999999999991</v>
      </c>
      <c r="M4954">
        <f t="shared" si="1243"/>
        <v>9.7999999999999685E-2</v>
      </c>
      <c r="N4954">
        <f t="shared" si="1244"/>
        <v>73.513513513513558</v>
      </c>
      <c r="O4954">
        <f t="shared" si="1233"/>
        <v>2</v>
      </c>
      <c r="P4954">
        <v>25.947500000000002</v>
      </c>
      <c r="Q4954">
        <f t="shared" si="1236"/>
        <v>25.329121335380805</v>
      </c>
      <c r="R4954">
        <f t="shared" si="1237"/>
        <v>25.566457076907046</v>
      </c>
      <c r="S4954">
        <f t="shared" si="1238"/>
        <v>-0.23733574152624115</v>
      </c>
      <c r="T4954">
        <f t="shared" si="1239"/>
        <v>-0.29799962062835711</v>
      </c>
      <c r="U4954">
        <f t="shared" si="1240"/>
        <v>1</v>
      </c>
      <c r="V4954">
        <f t="shared" si="1241"/>
        <v>6.0663879102115958E-2</v>
      </c>
    </row>
    <row r="4955" spans="1:22" x14ac:dyDescent="0.3">
      <c r="A4955" t="s">
        <v>4975</v>
      </c>
      <c r="B4955">
        <v>26.01</v>
      </c>
      <c r="C4955">
        <v>29.23</v>
      </c>
      <c r="D4955">
        <v>26</v>
      </c>
      <c r="E4955">
        <v>29.15</v>
      </c>
      <c r="F4955">
        <f t="shared" si="1232"/>
        <v>2</v>
      </c>
      <c r="G4955">
        <f t="shared" si="1245"/>
        <v>98.558558558558531</v>
      </c>
      <c r="H4955">
        <f t="shared" si="1246"/>
        <v>55.946983330506249</v>
      </c>
      <c r="I4955">
        <f t="shared" si="1247"/>
        <v>39.529197915972446</v>
      </c>
      <c r="J4955">
        <f t="shared" si="1234"/>
        <v>3.139999999999997</v>
      </c>
      <c r="K4955">
        <f t="shared" si="1235"/>
        <v>0</v>
      </c>
      <c r="L4955">
        <f t="shared" si="1242"/>
        <v>0.89999999999999925</v>
      </c>
      <c r="M4955">
        <f t="shared" si="1243"/>
        <v>5.3999999999999916E-2</v>
      </c>
      <c r="N4955">
        <f t="shared" si="1244"/>
        <v>94.339622641509436</v>
      </c>
      <c r="O4955">
        <f t="shared" si="1233"/>
        <v>3</v>
      </c>
      <c r="P4955">
        <v>28.3825</v>
      </c>
      <c r="Q4955">
        <f t="shared" si="1236"/>
        <v>25.798871899168372</v>
      </c>
      <c r="R4955">
        <f t="shared" si="1237"/>
        <v>25.775052848988004</v>
      </c>
      <c r="S4955">
        <f t="shared" si="1238"/>
        <v>2.3819050180367896E-2</v>
      </c>
      <c r="T4955">
        <f t="shared" si="1239"/>
        <v>-0.2336358864666121</v>
      </c>
      <c r="U4955">
        <f t="shared" si="1240"/>
        <v>2</v>
      </c>
      <c r="V4955">
        <f t="shared" si="1241"/>
        <v>0.25745493664697999</v>
      </c>
    </row>
    <row r="4956" spans="1:22" x14ac:dyDescent="0.3">
      <c r="A4956" t="s">
        <v>4976</v>
      </c>
      <c r="B4956">
        <v>29.14</v>
      </c>
      <c r="C4956">
        <v>29.57</v>
      </c>
      <c r="D4956">
        <v>28.41</v>
      </c>
      <c r="E4956">
        <v>28.9</v>
      </c>
      <c r="F4956">
        <f t="shared" si="1232"/>
        <v>2</v>
      </c>
      <c r="G4956">
        <f t="shared" si="1245"/>
        <v>88.624787775891306</v>
      </c>
      <c r="H4956">
        <f t="shared" si="1246"/>
        <v>66.839584812301268</v>
      </c>
      <c r="I4956">
        <f t="shared" si="1247"/>
        <v>48.632660214748718</v>
      </c>
      <c r="J4956">
        <f t="shared" si="1234"/>
        <v>0</v>
      </c>
      <c r="K4956">
        <f t="shared" si="1235"/>
        <v>0.25</v>
      </c>
      <c r="L4956">
        <f t="shared" si="1242"/>
        <v>0.89399999999999979</v>
      </c>
      <c r="M4956">
        <f t="shared" si="1243"/>
        <v>0.10399999999999991</v>
      </c>
      <c r="N4956">
        <f t="shared" si="1244"/>
        <v>89.579158316633283</v>
      </c>
      <c r="O4956">
        <f t="shared" si="1233"/>
        <v>3</v>
      </c>
      <c r="P4956">
        <v>28.945</v>
      </c>
      <c r="Q4956">
        <f t="shared" si="1236"/>
        <v>26.282891606988624</v>
      </c>
      <c r="R4956">
        <f t="shared" si="1237"/>
        <v>26.009863749062966</v>
      </c>
      <c r="S4956">
        <f t="shared" si="1238"/>
        <v>0.27302785792565842</v>
      </c>
      <c r="T4956">
        <f t="shared" si="1239"/>
        <v>-0.13230313758815798</v>
      </c>
      <c r="U4956">
        <f t="shared" si="1240"/>
        <v>2</v>
      </c>
      <c r="V4956">
        <f t="shared" si="1241"/>
        <v>0.40533099551381641</v>
      </c>
    </row>
    <row r="4957" spans="1:22" x14ac:dyDescent="0.3">
      <c r="A4957" t="s">
        <v>4977</v>
      </c>
      <c r="B4957">
        <v>28.9</v>
      </c>
      <c r="C4957">
        <v>28.9</v>
      </c>
      <c r="D4957">
        <v>26.98</v>
      </c>
      <c r="E4957">
        <v>27.1</v>
      </c>
      <c r="F4957">
        <f t="shared" si="1232"/>
        <v>2</v>
      </c>
      <c r="G4957">
        <f t="shared" si="1245"/>
        <v>58.064516129032285</v>
      </c>
      <c r="H4957">
        <f t="shared" si="1246"/>
        <v>63.914561917878274</v>
      </c>
      <c r="I4957">
        <f t="shared" si="1247"/>
        <v>53.726627449125232</v>
      </c>
      <c r="J4957">
        <f t="shared" si="1234"/>
        <v>0</v>
      </c>
      <c r="K4957">
        <f t="shared" si="1235"/>
        <v>1.7999999999999972</v>
      </c>
      <c r="L4957">
        <f t="shared" si="1242"/>
        <v>0.89399999999999979</v>
      </c>
      <c r="M4957">
        <f t="shared" si="1243"/>
        <v>0.40999999999999942</v>
      </c>
      <c r="N4957">
        <f t="shared" si="1244"/>
        <v>68.558282208588977</v>
      </c>
      <c r="O4957">
        <f t="shared" si="1233"/>
        <v>2</v>
      </c>
      <c r="P4957">
        <v>27.52</v>
      </c>
      <c r="Q4957">
        <f t="shared" si="1236"/>
        <v>26.473215975144221</v>
      </c>
      <c r="R4957">
        <f t="shared" si="1237"/>
        <v>26.121725693576821</v>
      </c>
      <c r="S4957">
        <f t="shared" si="1238"/>
        <v>0.35149028156740059</v>
      </c>
      <c r="T4957">
        <f t="shared" si="1239"/>
        <v>-3.5544453757046263E-2</v>
      </c>
      <c r="U4957">
        <f t="shared" si="1240"/>
        <v>2</v>
      </c>
      <c r="V4957">
        <f t="shared" si="1241"/>
        <v>0.38703473532444688</v>
      </c>
    </row>
    <row r="4958" spans="1:22" x14ac:dyDescent="0.3">
      <c r="A4958" t="s">
        <v>4978</v>
      </c>
      <c r="B4958">
        <v>26.98</v>
      </c>
      <c r="C4958">
        <v>26.98</v>
      </c>
      <c r="D4958">
        <v>24.86</v>
      </c>
      <c r="E4958">
        <v>25.26</v>
      </c>
      <c r="F4958">
        <f t="shared" si="1232"/>
        <v>2</v>
      </c>
      <c r="G4958">
        <f t="shared" si="1245"/>
        <v>26.825127334465225</v>
      </c>
      <c r="H4958">
        <f t="shared" si="1246"/>
        <v>51.55141705674059</v>
      </c>
      <c r="I4958">
        <f t="shared" si="1247"/>
        <v>53.001557318330349</v>
      </c>
      <c r="J4958">
        <f t="shared" si="1234"/>
        <v>0</v>
      </c>
      <c r="K4958">
        <f t="shared" si="1235"/>
        <v>1.8399999999999999</v>
      </c>
      <c r="L4958">
        <f t="shared" si="1242"/>
        <v>0.87799999999999945</v>
      </c>
      <c r="M4958">
        <f t="shared" si="1243"/>
        <v>0.77799999999999936</v>
      </c>
      <c r="N4958">
        <f t="shared" si="1244"/>
        <v>53.019323671497588</v>
      </c>
      <c r="O4958">
        <f t="shared" si="1233"/>
        <v>2</v>
      </c>
      <c r="P4958">
        <v>25.59</v>
      </c>
      <c r="Q4958">
        <f t="shared" si="1236"/>
        <v>26.337336594352802</v>
      </c>
      <c r="R4958">
        <f t="shared" si="1237"/>
        <v>26.082338605163724</v>
      </c>
      <c r="S4958">
        <f t="shared" si="1238"/>
        <v>0.25499798918907857</v>
      </c>
      <c r="T4958">
        <f t="shared" si="1239"/>
        <v>2.2564034832178712E-2</v>
      </c>
      <c r="U4958">
        <f t="shared" si="1240"/>
        <v>2</v>
      </c>
      <c r="V4958">
        <f t="shared" si="1241"/>
        <v>0.23243395435689984</v>
      </c>
    </row>
    <row r="4959" spans="1:22" x14ac:dyDescent="0.3">
      <c r="A4959" t="s">
        <v>4979</v>
      </c>
      <c r="B4959">
        <v>25.26</v>
      </c>
      <c r="C4959">
        <v>26.15</v>
      </c>
      <c r="D4959">
        <v>25.26</v>
      </c>
      <c r="E4959">
        <v>25.62</v>
      </c>
      <c r="F4959">
        <f t="shared" si="1232"/>
        <v>2</v>
      </c>
      <c r="G4959">
        <f t="shared" si="1245"/>
        <v>25.330812854442346</v>
      </c>
      <c r="H4959">
        <f t="shared" si="1246"/>
        <v>42.811215655974507</v>
      </c>
      <c r="I4959">
        <f t="shared" si="1247"/>
        <v>49.604776764211735</v>
      </c>
      <c r="J4959">
        <f t="shared" si="1234"/>
        <v>0.35999999999999943</v>
      </c>
      <c r="K4959">
        <f t="shared" si="1235"/>
        <v>0</v>
      </c>
      <c r="L4959">
        <f t="shared" si="1242"/>
        <v>0.69999999999999929</v>
      </c>
      <c r="M4959">
        <f t="shared" si="1243"/>
        <v>0.77799999999999936</v>
      </c>
      <c r="N4959">
        <f t="shared" si="1244"/>
        <v>47.361299052774015</v>
      </c>
      <c r="O4959">
        <f t="shared" si="1233"/>
        <v>2</v>
      </c>
      <c r="P4959">
        <v>25.662500000000001</v>
      </c>
      <c r="Q4959">
        <f t="shared" si="1236"/>
        <v>26.233515579836986</v>
      </c>
      <c r="R4959">
        <f t="shared" si="1237"/>
        <v>26.051239449225669</v>
      </c>
      <c r="S4959">
        <f t="shared" si="1238"/>
        <v>0.1822761306113172</v>
      </c>
      <c r="T4959">
        <f t="shared" si="1239"/>
        <v>5.4506453988006409E-2</v>
      </c>
      <c r="U4959">
        <f t="shared" si="1240"/>
        <v>2</v>
      </c>
      <c r="V4959">
        <f t="shared" si="1241"/>
        <v>0.12776967662331079</v>
      </c>
    </row>
    <row r="4960" spans="1:22" x14ac:dyDescent="0.3">
      <c r="A4960" t="s">
        <v>4980</v>
      </c>
      <c r="B4960">
        <v>25.66</v>
      </c>
      <c r="C4960">
        <v>25.93</v>
      </c>
      <c r="D4960">
        <v>24.23</v>
      </c>
      <c r="E4960">
        <v>24.32</v>
      </c>
      <c r="F4960">
        <f t="shared" si="1232"/>
        <v>2</v>
      </c>
      <c r="G4960">
        <f t="shared" si="1245"/>
        <v>1.6853932584269637</v>
      </c>
      <c r="H4960">
        <f t="shared" si="1246"/>
        <v>29.102608190125327</v>
      </c>
      <c r="I4960">
        <f t="shared" si="1247"/>
        <v>42.770720572849598</v>
      </c>
      <c r="J4960">
        <f t="shared" si="1234"/>
        <v>0</v>
      </c>
      <c r="K4960">
        <f t="shared" si="1235"/>
        <v>1.3000000000000007</v>
      </c>
      <c r="L4960">
        <f t="shared" si="1242"/>
        <v>7.1999999999999884E-2</v>
      </c>
      <c r="M4960">
        <f t="shared" si="1243"/>
        <v>1.0379999999999996</v>
      </c>
      <c r="N4960">
        <f t="shared" si="1244"/>
        <v>6.4864864864864797</v>
      </c>
      <c r="O4960">
        <f t="shared" si="1233"/>
        <v>1</v>
      </c>
      <c r="P4960">
        <v>24.7</v>
      </c>
      <c r="Q4960">
        <f t="shared" si="1236"/>
        <v>25.99759010601591</v>
      </c>
      <c r="R4960">
        <f t="shared" si="1237"/>
        <v>25.951147638171914</v>
      </c>
      <c r="S4960">
        <f t="shared" si="1238"/>
        <v>4.6442467843995416E-2</v>
      </c>
      <c r="T4960">
        <f t="shared" si="1239"/>
        <v>5.2893656759204211E-2</v>
      </c>
      <c r="U4960">
        <f t="shared" si="1240"/>
        <v>3</v>
      </c>
      <c r="V4960">
        <f t="shared" si="1241"/>
        <v>-6.4511889152087942E-3</v>
      </c>
    </row>
    <row r="4961" spans="1:22" x14ac:dyDescent="0.3">
      <c r="A4961" t="s">
        <v>4981</v>
      </c>
      <c r="B4961">
        <v>24.4</v>
      </c>
      <c r="C4961">
        <v>24.76</v>
      </c>
      <c r="D4961">
        <v>22.82</v>
      </c>
      <c r="E4961">
        <v>23.55</v>
      </c>
      <c r="F4961">
        <f t="shared" si="1232"/>
        <v>2</v>
      </c>
      <c r="G4961">
        <f t="shared" si="1245"/>
        <v>10.814814814814822</v>
      </c>
      <c r="H4961">
        <f t="shared" si="1246"/>
        <v>23.006677065021822</v>
      </c>
      <c r="I4961">
        <f t="shared" si="1247"/>
        <v>36.182706070240336</v>
      </c>
      <c r="J4961">
        <f t="shared" si="1234"/>
        <v>0</v>
      </c>
      <c r="K4961">
        <f t="shared" si="1235"/>
        <v>0.76999999999999957</v>
      </c>
      <c r="L4961">
        <f t="shared" si="1242"/>
        <v>7.1999999999999884E-2</v>
      </c>
      <c r="M4961">
        <f t="shared" si="1243"/>
        <v>1.1419999999999995</v>
      </c>
      <c r="N4961">
        <f t="shared" si="1244"/>
        <v>5.9308072487644088</v>
      </c>
      <c r="O4961">
        <f t="shared" si="1233"/>
        <v>1</v>
      </c>
      <c r="P4961">
        <v>23.67</v>
      </c>
      <c r="Q4961">
        <f t="shared" si="1236"/>
        <v>25.639499320475</v>
      </c>
      <c r="R4961">
        <f t="shared" si="1237"/>
        <v>25.782173739048069</v>
      </c>
      <c r="S4961">
        <f t="shared" si="1238"/>
        <v>-0.14267441857306906</v>
      </c>
      <c r="T4961">
        <f t="shared" si="1239"/>
        <v>1.3780041692749552E-2</v>
      </c>
      <c r="U4961">
        <f t="shared" si="1240"/>
        <v>2</v>
      </c>
      <c r="V4961">
        <f t="shared" si="1241"/>
        <v>-0.15645446026581861</v>
      </c>
    </row>
    <row r="4962" spans="1:22" x14ac:dyDescent="0.3">
      <c r="A4962" t="s">
        <v>4982</v>
      </c>
      <c r="B4962">
        <v>23.49</v>
      </c>
      <c r="C4962">
        <v>24.33</v>
      </c>
      <c r="D4962">
        <v>22.48</v>
      </c>
      <c r="E4962">
        <v>24.15</v>
      </c>
      <c r="F4962">
        <f t="shared" si="1232"/>
        <v>2</v>
      </c>
      <c r="G4962">
        <f t="shared" si="1245"/>
        <v>23.554301833568381</v>
      </c>
      <c r="H4962">
        <f t="shared" si="1246"/>
        <v>23.189218654537342</v>
      </c>
      <c r="I4962">
        <f t="shared" si="1247"/>
        <v>31.851543598339333</v>
      </c>
      <c r="J4962">
        <f t="shared" si="1234"/>
        <v>0.59999999999999787</v>
      </c>
      <c r="K4962">
        <f t="shared" si="1235"/>
        <v>0</v>
      </c>
      <c r="L4962">
        <f t="shared" si="1242"/>
        <v>0.19199999999999945</v>
      </c>
      <c r="M4962">
        <f t="shared" si="1243"/>
        <v>0.78200000000000003</v>
      </c>
      <c r="N4962">
        <f t="shared" si="1244"/>
        <v>19.712525667351084</v>
      </c>
      <c r="O4962">
        <f t="shared" si="1233"/>
        <v>1</v>
      </c>
      <c r="P4962">
        <v>23.7775</v>
      </c>
      <c r="Q4962">
        <f t="shared" si="1236"/>
        <v>25.353037886555768</v>
      </c>
      <c r="R4962">
        <f t="shared" si="1237"/>
        <v>25.633679388007472</v>
      </c>
      <c r="S4962">
        <f t="shared" si="1238"/>
        <v>-0.2806415014517043</v>
      </c>
      <c r="T4962">
        <f t="shared" si="1239"/>
        <v>-4.5104266936141217E-2</v>
      </c>
      <c r="U4962">
        <f t="shared" si="1240"/>
        <v>2</v>
      </c>
      <c r="V4962">
        <f t="shared" si="1241"/>
        <v>-0.23553723451556308</v>
      </c>
    </row>
    <row r="4963" spans="1:22" x14ac:dyDescent="0.3">
      <c r="A4963" t="s">
        <v>4983</v>
      </c>
      <c r="B4963">
        <v>25.39</v>
      </c>
      <c r="C4963">
        <v>25.39</v>
      </c>
      <c r="D4963">
        <v>23.32</v>
      </c>
      <c r="E4963">
        <v>23.86</v>
      </c>
      <c r="F4963">
        <f t="shared" si="1232"/>
        <v>2</v>
      </c>
      <c r="G4963">
        <f t="shared" si="1245"/>
        <v>19.464033850493639</v>
      </c>
      <c r="H4963">
        <f t="shared" si="1246"/>
        <v>21.947490386522773</v>
      </c>
      <c r="I4963">
        <f t="shared" si="1247"/>
        <v>28.550192527733813</v>
      </c>
      <c r="J4963">
        <f t="shared" si="1234"/>
        <v>0</v>
      </c>
      <c r="K4963">
        <f t="shared" si="1235"/>
        <v>0.28999999999999915</v>
      </c>
      <c r="L4963">
        <f t="shared" si="1242"/>
        <v>0.19199999999999945</v>
      </c>
      <c r="M4963">
        <f t="shared" si="1243"/>
        <v>0.47199999999999986</v>
      </c>
      <c r="N4963">
        <f t="shared" si="1244"/>
        <v>28.915662650602357</v>
      </c>
      <c r="O4963">
        <f t="shared" si="1233"/>
        <v>2</v>
      </c>
      <c r="P4963">
        <v>24.107500000000002</v>
      </c>
      <c r="Q4963">
        <f t="shared" si="1236"/>
        <v>25.161416673239497</v>
      </c>
      <c r="R4963">
        <f t="shared" si="1237"/>
        <v>25.520629062969881</v>
      </c>
      <c r="S4963">
        <f t="shared" si="1238"/>
        <v>-0.35921238973038427</v>
      </c>
      <c r="T4963">
        <f t="shared" si="1239"/>
        <v>-0.10792589149498982</v>
      </c>
      <c r="U4963">
        <f t="shared" si="1240"/>
        <v>2</v>
      </c>
      <c r="V4963">
        <f t="shared" si="1241"/>
        <v>-0.25128649823539445</v>
      </c>
    </row>
    <row r="4964" spans="1:22" x14ac:dyDescent="0.3">
      <c r="A4964" t="s">
        <v>4984</v>
      </c>
      <c r="B4964">
        <v>23.9</v>
      </c>
      <c r="C4964">
        <v>24.27</v>
      </c>
      <c r="D4964">
        <v>23.07</v>
      </c>
      <c r="E4964">
        <v>23.42</v>
      </c>
      <c r="F4964">
        <f t="shared" si="1232"/>
        <v>2</v>
      </c>
      <c r="G4964">
        <f t="shared" si="1245"/>
        <v>13.258110014104391</v>
      </c>
      <c r="H4964">
        <f t="shared" si="1246"/>
        <v>19.051030262383311</v>
      </c>
      <c r="I4964">
        <f t="shared" si="1247"/>
        <v>25.383805105950309</v>
      </c>
      <c r="J4964">
        <f t="shared" si="1234"/>
        <v>0</v>
      </c>
      <c r="K4964">
        <f t="shared" si="1235"/>
        <v>0.43999999999999773</v>
      </c>
      <c r="L4964">
        <f t="shared" si="1242"/>
        <v>0.11999999999999958</v>
      </c>
      <c r="M4964">
        <f t="shared" si="1243"/>
        <v>0.55999999999999939</v>
      </c>
      <c r="N4964">
        <f t="shared" si="1244"/>
        <v>17.647058823529377</v>
      </c>
      <c r="O4964">
        <f t="shared" si="1233"/>
        <v>1</v>
      </c>
      <c r="P4964">
        <v>23.545000000000002</v>
      </c>
      <c r="Q4964">
        <f t="shared" si="1236"/>
        <v>24.912737185048805</v>
      </c>
      <c r="R4964">
        <f t="shared" si="1237"/>
        <v>25.374286169416557</v>
      </c>
      <c r="S4964">
        <f t="shared" si="1238"/>
        <v>-0.46154898436775227</v>
      </c>
      <c r="T4964">
        <f t="shared" si="1239"/>
        <v>-0.1786505100695423</v>
      </c>
      <c r="U4964">
        <f t="shared" si="1240"/>
        <v>2</v>
      </c>
      <c r="V4964">
        <f t="shared" si="1241"/>
        <v>-0.28289847429820997</v>
      </c>
    </row>
    <row r="4965" spans="1:22" x14ac:dyDescent="0.3">
      <c r="A4965" t="s">
        <v>4985</v>
      </c>
      <c r="B4965">
        <v>23.29</v>
      </c>
      <c r="C4965">
        <v>23.92</v>
      </c>
      <c r="D4965">
        <v>22.78</v>
      </c>
      <c r="E4965">
        <v>23.69</v>
      </c>
      <c r="F4965">
        <f t="shared" si="1232"/>
        <v>2</v>
      </c>
      <c r="G4965">
        <f t="shared" si="1245"/>
        <v>18.847352024922138</v>
      </c>
      <c r="H4965">
        <f t="shared" si="1246"/>
        <v>18.98313751656292</v>
      </c>
      <c r="I4965">
        <f t="shared" si="1247"/>
        <v>23.250249242821177</v>
      </c>
      <c r="J4965">
        <f t="shared" si="1234"/>
        <v>0.26999999999999957</v>
      </c>
      <c r="K4965">
        <f t="shared" si="1235"/>
        <v>0</v>
      </c>
      <c r="L4965">
        <f t="shared" si="1242"/>
        <v>0.17399999999999949</v>
      </c>
      <c r="M4965">
        <f t="shared" si="1243"/>
        <v>0.29999999999999927</v>
      </c>
      <c r="N4965">
        <f t="shared" si="1244"/>
        <v>36.70886075949366</v>
      </c>
      <c r="O4965">
        <f t="shared" si="1233"/>
        <v>2</v>
      </c>
      <c r="P4965">
        <v>23.52</v>
      </c>
      <c r="Q4965">
        <f t="shared" si="1236"/>
        <v>24.698469925810528</v>
      </c>
      <c r="R4965">
        <f t="shared" si="1237"/>
        <v>25.236931638348665</v>
      </c>
      <c r="S4965">
        <f t="shared" si="1238"/>
        <v>-0.53846171253813679</v>
      </c>
      <c r="T4965">
        <f t="shared" si="1239"/>
        <v>-0.25061275056326121</v>
      </c>
      <c r="U4965">
        <f t="shared" si="1240"/>
        <v>2</v>
      </c>
      <c r="V4965">
        <f t="shared" si="1241"/>
        <v>-0.28784896197487558</v>
      </c>
    </row>
    <row r="4966" spans="1:22" x14ac:dyDescent="0.3">
      <c r="A4966" t="s">
        <v>4986</v>
      </c>
      <c r="B4966">
        <v>23.99</v>
      </c>
      <c r="C4966">
        <v>24.07</v>
      </c>
      <c r="D4966">
        <v>22.79</v>
      </c>
      <c r="E4966">
        <v>23.65</v>
      </c>
      <c r="F4966">
        <f t="shared" si="1232"/>
        <v>2</v>
      </c>
      <c r="G4966">
        <f t="shared" si="1245"/>
        <v>25.999999999999957</v>
      </c>
      <c r="H4966">
        <f t="shared" si="1246"/>
        <v>21.322091677708599</v>
      </c>
      <c r="I4966">
        <f t="shared" si="1247"/>
        <v>22.607530054450315</v>
      </c>
      <c r="J4966">
        <f t="shared" si="1234"/>
        <v>0</v>
      </c>
      <c r="K4966">
        <f t="shared" si="1235"/>
        <v>4.00000000000027E-2</v>
      </c>
      <c r="L4966">
        <f t="shared" si="1242"/>
        <v>0.17399999999999949</v>
      </c>
      <c r="M4966">
        <f t="shared" si="1243"/>
        <v>0.15399999999999991</v>
      </c>
      <c r="N4966">
        <f t="shared" si="1244"/>
        <v>53.048780487804812</v>
      </c>
      <c r="O4966">
        <f t="shared" si="1233"/>
        <v>2</v>
      </c>
      <c r="P4966">
        <v>23.54</v>
      </c>
      <c r="Q4966">
        <f t="shared" si="1236"/>
        <v>24.520243783378138</v>
      </c>
      <c r="R4966">
        <f t="shared" si="1237"/>
        <v>25.111232998470985</v>
      </c>
      <c r="S4966">
        <f t="shared" si="1238"/>
        <v>-0.59098921509284708</v>
      </c>
      <c r="T4966">
        <f t="shared" si="1239"/>
        <v>-0.31868804346917839</v>
      </c>
      <c r="U4966">
        <f t="shared" si="1240"/>
        <v>2</v>
      </c>
      <c r="V4966">
        <f t="shared" si="1241"/>
        <v>-0.27230117162366868</v>
      </c>
    </row>
    <row r="4967" spans="1:22" x14ac:dyDescent="0.3">
      <c r="A4967" t="s">
        <v>4987</v>
      </c>
      <c r="B4967">
        <v>23.65</v>
      </c>
      <c r="C4967">
        <v>24.43</v>
      </c>
      <c r="D4967">
        <v>23.14</v>
      </c>
      <c r="E4967">
        <v>23.92</v>
      </c>
      <c r="F4967">
        <f t="shared" si="1232"/>
        <v>2</v>
      </c>
      <c r="G4967">
        <f t="shared" si="1245"/>
        <v>39.2370572207085</v>
      </c>
      <c r="H4967">
        <f t="shared" si="1246"/>
        <v>27.293746858708566</v>
      </c>
      <c r="I4967">
        <f t="shared" si="1247"/>
        <v>24.169602322536399</v>
      </c>
      <c r="J4967">
        <f t="shared" si="1234"/>
        <v>0.27000000000000313</v>
      </c>
      <c r="K4967">
        <f t="shared" si="1235"/>
        <v>0</v>
      </c>
      <c r="L4967">
        <f t="shared" si="1242"/>
        <v>0.10800000000000054</v>
      </c>
      <c r="M4967">
        <f t="shared" si="1243"/>
        <v>0.15399999999999991</v>
      </c>
      <c r="N4967">
        <f t="shared" si="1244"/>
        <v>41.22137404580166</v>
      </c>
      <c r="O4967">
        <f t="shared" si="1233"/>
        <v>2</v>
      </c>
      <c r="P4967">
        <v>23.852499999999999</v>
      </c>
      <c r="Q4967">
        <f t="shared" si="1236"/>
        <v>24.417513970550733</v>
      </c>
      <c r="R4967">
        <f t="shared" si="1237"/>
        <v>25.017993517102763</v>
      </c>
      <c r="S4967">
        <f t="shared" si="1238"/>
        <v>-0.60047954655203029</v>
      </c>
      <c r="T4967">
        <f t="shared" si="1239"/>
        <v>-0.37504634408574877</v>
      </c>
      <c r="U4967">
        <f t="shared" si="1240"/>
        <v>2</v>
      </c>
      <c r="V4967">
        <f t="shared" si="1241"/>
        <v>-0.22543320246628151</v>
      </c>
    </row>
    <row r="4968" spans="1:22" x14ac:dyDescent="0.3">
      <c r="A4968" t="s">
        <v>4988</v>
      </c>
      <c r="B4968">
        <v>25.34</v>
      </c>
      <c r="C4968">
        <v>25.51</v>
      </c>
      <c r="D4968">
        <v>23.71</v>
      </c>
      <c r="E4968">
        <v>24.06</v>
      </c>
      <c r="F4968">
        <f t="shared" si="1232"/>
        <v>2</v>
      </c>
      <c r="G4968">
        <f t="shared" si="1245"/>
        <v>45.797101449275324</v>
      </c>
      <c r="H4968">
        <f t="shared" si="1246"/>
        <v>33.461531722230816</v>
      </c>
      <c r="I4968">
        <f t="shared" si="1247"/>
        <v>27.266912122434533</v>
      </c>
      <c r="J4968">
        <f t="shared" si="1234"/>
        <v>0.13999999999999702</v>
      </c>
      <c r="K4968">
        <f t="shared" si="1235"/>
        <v>0</v>
      </c>
      <c r="L4968">
        <f t="shared" si="1242"/>
        <v>0.13599999999999995</v>
      </c>
      <c r="M4968">
        <f t="shared" si="1243"/>
        <v>9.6000000000000085E-2</v>
      </c>
      <c r="N4968">
        <f t="shared" si="1244"/>
        <v>58.620689655172384</v>
      </c>
      <c r="O4968">
        <f t="shared" si="1233"/>
        <v>2</v>
      </c>
      <c r="P4968">
        <v>24.335000000000001</v>
      </c>
      <c r="Q4968">
        <f t="shared" si="1236"/>
        <v>24.404819513542929</v>
      </c>
      <c r="R4968">
        <f t="shared" si="1237"/>
        <v>24.967401404724782</v>
      </c>
      <c r="S4968">
        <f t="shared" si="1238"/>
        <v>-0.56258189118185342</v>
      </c>
      <c r="T4968">
        <f t="shared" si="1239"/>
        <v>-0.41255345350496969</v>
      </c>
      <c r="U4968">
        <f t="shared" si="1240"/>
        <v>2</v>
      </c>
      <c r="V4968">
        <f t="shared" si="1241"/>
        <v>-0.15002843767688373</v>
      </c>
    </row>
    <row r="4969" spans="1:22" x14ac:dyDescent="0.3">
      <c r="A4969" t="s">
        <v>4989</v>
      </c>
      <c r="B4969">
        <v>23.81</v>
      </c>
      <c r="C4969">
        <v>23.98</v>
      </c>
      <c r="D4969">
        <v>23.06</v>
      </c>
      <c r="E4969">
        <v>23.08</v>
      </c>
      <c r="F4969">
        <f t="shared" si="1232"/>
        <v>2</v>
      </c>
      <c r="G4969">
        <f t="shared" si="1245"/>
        <v>19.801980198019724</v>
      </c>
      <c r="H4969">
        <f t="shared" si="1246"/>
        <v>28.908347880827115</v>
      </c>
      <c r="I4969">
        <f t="shared" si="1247"/>
        <v>27.814057375232061</v>
      </c>
      <c r="J4969">
        <f t="shared" si="1234"/>
        <v>0</v>
      </c>
      <c r="K4969">
        <f t="shared" si="1235"/>
        <v>0.98000000000000043</v>
      </c>
      <c r="L4969">
        <f t="shared" si="1242"/>
        <v>0.13599999999999995</v>
      </c>
      <c r="M4969">
        <f t="shared" si="1243"/>
        <v>0.20400000000000063</v>
      </c>
      <c r="N4969">
        <f t="shared" si="1244"/>
        <v>39.999999999999922</v>
      </c>
      <c r="O4969">
        <f t="shared" si="1233"/>
        <v>2</v>
      </c>
      <c r="P4969">
        <v>23.3</v>
      </c>
      <c r="Q4969">
        <f t="shared" si="1236"/>
        <v>24.234847280690172</v>
      </c>
      <c r="R4969">
        <f t="shared" si="1237"/>
        <v>24.843890189559982</v>
      </c>
      <c r="S4969">
        <f t="shared" si="1238"/>
        <v>-0.60904290886981016</v>
      </c>
      <c r="T4969">
        <f t="shared" si="1239"/>
        <v>-0.4518513445779378</v>
      </c>
      <c r="U4969">
        <f t="shared" si="1240"/>
        <v>2</v>
      </c>
      <c r="V4969">
        <f t="shared" si="1241"/>
        <v>-0.15719156429187237</v>
      </c>
    </row>
    <row r="4970" spans="1:22" x14ac:dyDescent="0.3">
      <c r="A4970" t="s">
        <v>4990</v>
      </c>
      <c r="B4970">
        <v>22.9</v>
      </c>
      <c r="C4970">
        <v>23.69</v>
      </c>
      <c r="D4970">
        <v>22.19</v>
      </c>
      <c r="E4970">
        <v>23.49</v>
      </c>
      <c r="F4970">
        <f t="shared" si="1232"/>
        <v>2</v>
      </c>
      <c r="G4970">
        <f t="shared" si="1245"/>
        <v>39.156626506024004</v>
      </c>
      <c r="H4970">
        <f t="shared" si="1246"/>
        <v>32.324440755892745</v>
      </c>
      <c r="I4970">
        <f t="shared" si="1247"/>
        <v>29.317518502118951</v>
      </c>
      <c r="J4970">
        <f t="shared" si="1234"/>
        <v>0.41000000000000014</v>
      </c>
      <c r="K4970">
        <f t="shared" si="1235"/>
        <v>0</v>
      </c>
      <c r="L4970">
        <f t="shared" si="1242"/>
        <v>0.16400000000000006</v>
      </c>
      <c r="M4970">
        <f t="shared" si="1243"/>
        <v>0.20400000000000063</v>
      </c>
      <c r="N4970">
        <f t="shared" si="1244"/>
        <v>44.565217391304287</v>
      </c>
      <c r="O4970">
        <f t="shared" si="1233"/>
        <v>2</v>
      </c>
      <c r="P4970">
        <v>23.215</v>
      </c>
      <c r="Q4970">
        <f t="shared" si="1236"/>
        <v>24.077947699045531</v>
      </c>
      <c r="R4970">
        <f t="shared" si="1237"/>
        <v>24.723231656999982</v>
      </c>
      <c r="S4970">
        <f t="shared" si="1238"/>
        <v>-0.64528395795445093</v>
      </c>
      <c r="T4970">
        <f t="shared" si="1239"/>
        <v>-0.49053786725324044</v>
      </c>
      <c r="U4970">
        <f t="shared" si="1240"/>
        <v>2</v>
      </c>
      <c r="V4970">
        <f t="shared" si="1241"/>
        <v>-0.15474609070121048</v>
      </c>
    </row>
    <row r="4971" spans="1:22" x14ac:dyDescent="0.3">
      <c r="A4971" t="s">
        <v>4991</v>
      </c>
      <c r="B4971">
        <v>23.67</v>
      </c>
      <c r="C4971">
        <v>25.37</v>
      </c>
      <c r="D4971">
        <v>23.44</v>
      </c>
      <c r="E4971">
        <v>24.95</v>
      </c>
      <c r="F4971">
        <f t="shared" si="1232"/>
        <v>2</v>
      </c>
      <c r="G4971">
        <f t="shared" si="1245"/>
        <v>83.13253012048186</v>
      </c>
      <c r="H4971">
        <f t="shared" si="1246"/>
        <v>49.260470544089117</v>
      </c>
      <c r="I4971">
        <f t="shared" si="1247"/>
        <v>35.965169182775668</v>
      </c>
      <c r="J4971">
        <f t="shared" si="1234"/>
        <v>1.4600000000000009</v>
      </c>
      <c r="K4971">
        <f t="shared" si="1235"/>
        <v>0</v>
      </c>
      <c r="L4971">
        <f t="shared" si="1242"/>
        <v>0.45600000000000024</v>
      </c>
      <c r="M4971">
        <f t="shared" si="1243"/>
        <v>0.19600000000000009</v>
      </c>
      <c r="N4971">
        <f t="shared" si="1244"/>
        <v>69.938650306748457</v>
      </c>
      <c r="O4971">
        <f t="shared" si="1233"/>
        <v>2</v>
      </c>
      <c r="P4971">
        <v>24.677499999999998</v>
      </c>
      <c r="Q4971">
        <f t="shared" si="1236"/>
        <v>24.170186514576987</v>
      </c>
      <c r="R4971">
        <f t="shared" si="1237"/>
        <v>24.719844126851836</v>
      </c>
      <c r="S4971">
        <f t="shared" si="1238"/>
        <v>-0.54965761227484933</v>
      </c>
      <c r="T4971">
        <f t="shared" si="1239"/>
        <v>-0.50236181625756227</v>
      </c>
      <c r="U4971">
        <f t="shared" si="1240"/>
        <v>2</v>
      </c>
      <c r="V4971">
        <f t="shared" si="1241"/>
        <v>-4.7295796017287062E-2</v>
      </c>
    </row>
    <row r="4972" spans="1:22" x14ac:dyDescent="0.3">
      <c r="A4972" t="s">
        <v>4992</v>
      </c>
      <c r="B4972">
        <v>25.18</v>
      </c>
      <c r="C4972">
        <v>26.34</v>
      </c>
      <c r="D4972">
        <v>24.81</v>
      </c>
      <c r="E4972">
        <v>25.61</v>
      </c>
      <c r="F4972">
        <f t="shared" si="1232"/>
        <v>2</v>
      </c>
      <c r="G4972">
        <f t="shared" si="1245"/>
        <v>82.409638554216841</v>
      </c>
      <c r="H4972">
        <f t="shared" si="1246"/>
        <v>60.310193214131687</v>
      </c>
      <c r="I4972">
        <f t="shared" si="1247"/>
        <v>44.080177193227669</v>
      </c>
      <c r="J4972">
        <f t="shared" si="1234"/>
        <v>0.66000000000000014</v>
      </c>
      <c r="K4972">
        <f t="shared" si="1235"/>
        <v>0</v>
      </c>
      <c r="L4972">
        <f t="shared" si="1242"/>
        <v>0.53399999999999959</v>
      </c>
      <c r="M4972">
        <f t="shared" si="1243"/>
        <v>0.19600000000000009</v>
      </c>
      <c r="N4972">
        <f t="shared" si="1244"/>
        <v>73.150684931506831</v>
      </c>
      <c r="O4972">
        <f t="shared" si="1233"/>
        <v>2</v>
      </c>
      <c r="P4972">
        <v>25.592500000000001</v>
      </c>
      <c r="Q4972">
        <f t="shared" si="1236"/>
        <v>24.389003973872835</v>
      </c>
      <c r="R4972">
        <f t="shared" si="1237"/>
        <v>24.78448530264059</v>
      </c>
      <c r="S4972">
        <f t="shared" si="1238"/>
        <v>-0.39548132876775455</v>
      </c>
      <c r="T4972">
        <f t="shared" si="1239"/>
        <v>-0.48098571875960072</v>
      </c>
      <c r="U4972">
        <f t="shared" si="1240"/>
        <v>1</v>
      </c>
      <c r="V4972">
        <f t="shared" si="1241"/>
        <v>8.5504389991846175E-2</v>
      </c>
    </row>
    <row r="4973" spans="1:22" x14ac:dyDescent="0.3">
      <c r="A4973" t="s">
        <v>4993</v>
      </c>
      <c r="B4973">
        <v>26.26</v>
      </c>
      <c r="C4973">
        <v>26.4</v>
      </c>
      <c r="D4973">
        <v>24.85</v>
      </c>
      <c r="E4973">
        <v>24.88</v>
      </c>
      <c r="F4973">
        <f t="shared" si="1232"/>
        <v>2</v>
      </c>
      <c r="G4973">
        <f t="shared" si="1245"/>
        <v>63.895486935866977</v>
      </c>
      <c r="H4973">
        <f t="shared" si="1246"/>
        <v>61.505291121376786</v>
      </c>
      <c r="I4973">
        <f t="shared" si="1247"/>
        <v>49.888548502610703</v>
      </c>
      <c r="J4973">
        <f t="shared" si="1234"/>
        <v>0</v>
      </c>
      <c r="K4973">
        <f t="shared" si="1235"/>
        <v>0.73000000000000043</v>
      </c>
      <c r="L4973">
        <f t="shared" si="1242"/>
        <v>0.50600000000000023</v>
      </c>
      <c r="M4973">
        <f t="shared" si="1243"/>
        <v>0.34200000000000019</v>
      </c>
      <c r="N4973">
        <f t="shared" si="1244"/>
        <v>59.669811320754718</v>
      </c>
      <c r="O4973">
        <f t="shared" si="1233"/>
        <v>2</v>
      </c>
      <c r="P4973">
        <v>25.252500000000001</v>
      </c>
      <c r="Q4973">
        <f t="shared" si="1236"/>
        <v>24.521849516353939</v>
      </c>
      <c r="R4973">
        <f t="shared" si="1237"/>
        <v>24.819153058000545</v>
      </c>
      <c r="S4973">
        <f t="shared" si="1238"/>
        <v>-0.29730354164660611</v>
      </c>
      <c r="T4973">
        <f t="shared" si="1239"/>
        <v>-0.44424928333700181</v>
      </c>
      <c r="U4973">
        <f t="shared" si="1240"/>
        <v>2</v>
      </c>
      <c r="V4973">
        <f t="shared" si="1241"/>
        <v>0.1469457416903957</v>
      </c>
    </row>
    <row r="4974" spans="1:22" x14ac:dyDescent="0.3">
      <c r="A4974" t="s">
        <v>4994</v>
      </c>
      <c r="B4974">
        <v>24.88</v>
      </c>
      <c r="C4974">
        <v>25.28</v>
      </c>
      <c r="D4974">
        <v>24.54</v>
      </c>
      <c r="E4974">
        <v>25.19</v>
      </c>
      <c r="F4974">
        <f t="shared" si="1232"/>
        <v>2</v>
      </c>
      <c r="G4974">
        <f t="shared" si="1245"/>
        <v>71.258907363420477</v>
      </c>
      <c r="H4974">
        <f t="shared" si="1246"/>
        <v>64.756496535391349</v>
      </c>
      <c r="I4974">
        <f t="shared" si="1247"/>
        <v>54.844531180204243</v>
      </c>
      <c r="J4974">
        <f t="shared" si="1234"/>
        <v>0.31000000000000227</v>
      </c>
      <c r="K4974">
        <f t="shared" si="1235"/>
        <v>0</v>
      </c>
      <c r="L4974">
        <f t="shared" si="1242"/>
        <v>0.56800000000000073</v>
      </c>
      <c r="M4974">
        <f t="shared" si="1243"/>
        <v>0.14600000000000007</v>
      </c>
      <c r="N4974">
        <f t="shared" si="1244"/>
        <v>79.551820728291318</v>
      </c>
      <c r="O4974">
        <f t="shared" si="1233"/>
        <v>2</v>
      </c>
      <c r="P4974">
        <v>25.05</v>
      </c>
      <c r="Q4974">
        <f t="shared" si="1236"/>
        <v>24.603103436914871</v>
      </c>
      <c r="R4974">
        <f t="shared" si="1237"/>
        <v>24.836252831481985</v>
      </c>
      <c r="S4974">
        <f t="shared" si="1238"/>
        <v>-0.23314939456711414</v>
      </c>
      <c r="T4974">
        <f t="shared" si="1239"/>
        <v>-0.4020293055830243</v>
      </c>
      <c r="U4974">
        <f t="shared" si="1240"/>
        <v>2</v>
      </c>
      <c r="V4974">
        <f t="shared" si="1241"/>
        <v>0.16887991101591016</v>
      </c>
    </row>
    <row r="4975" spans="1:22" x14ac:dyDescent="0.3">
      <c r="A4975" t="s">
        <v>4995</v>
      </c>
      <c r="B4975">
        <v>25.19</v>
      </c>
      <c r="C4975">
        <v>26.45</v>
      </c>
      <c r="D4975">
        <v>24.76</v>
      </c>
      <c r="E4975">
        <v>25.61</v>
      </c>
      <c r="F4975">
        <f t="shared" si="1232"/>
        <v>2</v>
      </c>
      <c r="G4975">
        <f t="shared" si="1245"/>
        <v>80.281690140845058</v>
      </c>
      <c r="H4975">
        <f t="shared" si="1246"/>
        <v>69.931561070542585</v>
      </c>
      <c r="I4975">
        <f t="shared" si="1247"/>
        <v>59.87354114365035</v>
      </c>
      <c r="J4975">
        <f t="shared" si="1234"/>
        <v>0.41999999999999815</v>
      </c>
      <c r="K4975">
        <f t="shared" si="1235"/>
        <v>0</v>
      </c>
      <c r="L4975">
        <f t="shared" si="1242"/>
        <v>0.57000000000000028</v>
      </c>
      <c r="M4975">
        <f t="shared" si="1243"/>
        <v>0.14600000000000007</v>
      </c>
      <c r="N4975">
        <f t="shared" si="1244"/>
        <v>79.608938547486034</v>
      </c>
      <c r="O4975">
        <f t="shared" si="1233"/>
        <v>2</v>
      </c>
      <c r="P4975">
        <v>25.607500000000002</v>
      </c>
      <c r="Q4975">
        <f t="shared" si="1236"/>
        <v>24.757625985081816</v>
      </c>
      <c r="R4975">
        <f t="shared" si="1237"/>
        <v>24.893382251372209</v>
      </c>
      <c r="S4975">
        <f t="shared" si="1238"/>
        <v>-0.13575626629039306</v>
      </c>
      <c r="T4975">
        <f t="shared" si="1239"/>
        <v>-0.34877469772449804</v>
      </c>
      <c r="U4975">
        <f t="shared" si="1240"/>
        <v>2</v>
      </c>
      <c r="V4975">
        <f t="shared" si="1241"/>
        <v>0.21301843143410498</v>
      </c>
    </row>
    <row r="4976" spans="1:22" x14ac:dyDescent="0.3">
      <c r="A4976" t="s">
        <v>4996</v>
      </c>
      <c r="B4976">
        <v>25.98</v>
      </c>
      <c r="C4976">
        <v>28.42</v>
      </c>
      <c r="D4976">
        <v>25.98</v>
      </c>
      <c r="E4976">
        <v>28.27</v>
      </c>
      <c r="F4976">
        <f t="shared" si="1232"/>
        <v>2</v>
      </c>
      <c r="G4976">
        <f t="shared" si="1245"/>
        <v>97.59229534510429</v>
      </c>
      <c r="H4976">
        <f t="shared" si="1246"/>
        <v>79.151805828729806</v>
      </c>
      <c r="I4976">
        <f t="shared" si="1247"/>
        <v>66.299629372010159</v>
      </c>
      <c r="J4976">
        <f t="shared" si="1234"/>
        <v>2.66</v>
      </c>
      <c r="K4976">
        <f t="shared" si="1235"/>
        <v>0</v>
      </c>
      <c r="L4976">
        <f t="shared" si="1242"/>
        <v>0.81000000000000016</v>
      </c>
      <c r="M4976">
        <f t="shared" si="1243"/>
        <v>0.14600000000000007</v>
      </c>
      <c r="N4976">
        <f t="shared" si="1244"/>
        <v>84.728033472803347</v>
      </c>
      <c r="O4976">
        <f t="shared" si="1233"/>
        <v>3</v>
      </c>
      <c r="P4976">
        <v>27.734999999999999</v>
      </c>
      <c r="Q4976">
        <f t="shared" si="1236"/>
        <v>25.215683525838461</v>
      </c>
      <c r="R4976">
        <f t="shared" si="1237"/>
        <v>25.103872454974269</v>
      </c>
      <c r="S4976">
        <f t="shared" si="1238"/>
        <v>0.11181107086419217</v>
      </c>
      <c r="T4976">
        <f t="shared" si="1239"/>
        <v>-0.25665754400676</v>
      </c>
      <c r="U4976">
        <f t="shared" si="1240"/>
        <v>2</v>
      </c>
      <c r="V4976">
        <f t="shared" si="1241"/>
        <v>0.36846861487095217</v>
      </c>
    </row>
    <row r="4977" spans="1:22" x14ac:dyDescent="0.3">
      <c r="A4977" t="s">
        <v>4997</v>
      </c>
      <c r="B4977">
        <v>29.34</v>
      </c>
      <c r="C4977">
        <v>29.56</v>
      </c>
      <c r="D4977">
        <v>27.98</v>
      </c>
      <c r="E4977">
        <v>28.68</v>
      </c>
      <c r="F4977">
        <f t="shared" si="1232"/>
        <v>2</v>
      </c>
      <c r="G4977">
        <f t="shared" si="1245"/>
        <v>88.059701492537329</v>
      </c>
      <c r="H4977">
        <f t="shared" si="1246"/>
        <v>82.121104383332309</v>
      </c>
      <c r="I4977">
        <f t="shared" si="1247"/>
        <v>71.573454375784209</v>
      </c>
      <c r="J4977">
        <f t="shared" si="1234"/>
        <v>0.41000000000000014</v>
      </c>
      <c r="K4977">
        <f t="shared" si="1235"/>
        <v>0</v>
      </c>
      <c r="L4977">
        <f t="shared" si="1242"/>
        <v>0.76000000000000012</v>
      </c>
      <c r="M4977">
        <f t="shared" si="1243"/>
        <v>0.14600000000000007</v>
      </c>
      <c r="N4977">
        <f t="shared" si="1244"/>
        <v>83.885209713024281</v>
      </c>
      <c r="O4977">
        <f t="shared" si="1233"/>
        <v>3</v>
      </c>
      <c r="P4977">
        <v>28.725000000000001</v>
      </c>
      <c r="Q4977">
        <f t="shared" si="1236"/>
        <v>25.755578368017158</v>
      </c>
      <c r="R4977">
        <f t="shared" si="1237"/>
        <v>25.372104124976175</v>
      </c>
      <c r="S4977">
        <f t="shared" si="1238"/>
        <v>0.38347424304098254</v>
      </c>
      <c r="T4977">
        <f t="shared" si="1239"/>
        <v>-0.12863118659721148</v>
      </c>
      <c r="U4977">
        <f t="shared" si="1240"/>
        <v>2</v>
      </c>
      <c r="V4977">
        <f t="shared" si="1241"/>
        <v>0.51210542963819405</v>
      </c>
    </row>
    <row r="4978" spans="1:22" x14ac:dyDescent="0.3">
      <c r="A4978" t="s">
        <v>4998</v>
      </c>
      <c r="B4978">
        <v>29.34</v>
      </c>
      <c r="C4978">
        <v>29.34</v>
      </c>
      <c r="D4978">
        <v>26.57</v>
      </c>
      <c r="E4978">
        <v>26.84</v>
      </c>
      <c r="F4978">
        <f t="shared" si="1232"/>
        <v>2</v>
      </c>
      <c r="G4978">
        <f t="shared" si="1245"/>
        <v>63.093622795115337</v>
      </c>
      <c r="H4978">
        <f t="shared" si="1246"/>
        <v>75.778610520593318</v>
      </c>
      <c r="I4978">
        <f t="shared" si="1247"/>
        <v>72.975173090720574</v>
      </c>
      <c r="J4978">
        <f t="shared" si="1234"/>
        <v>0</v>
      </c>
      <c r="K4978">
        <f t="shared" si="1235"/>
        <v>1.8399999999999999</v>
      </c>
      <c r="L4978">
        <f t="shared" si="1242"/>
        <v>0.76000000000000012</v>
      </c>
      <c r="M4978">
        <f t="shared" si="1243"/>
        <v>0.36799999999999999</v>
      </c>
      <c r="N4978">
        <f t="shared" si="1244"/>
        <v>67.375886524822704</v>
      </c>
      <c r="O4978">
        <f t="shared" si="1233"/>
        <v>2</v>
      </c>
      <c r="P4978">
        <v>27.397500000000001</v>
      </c>
      <c r="Q4978">
        <f t="shared" si="1236"/>
        <v>26.008181696014518</v>
      </c>
      <c r="R4978">
        <f t="shared" si="1237"/>
        <v>25.522133449052014</v>
      </c>
      <c r="S4978">
        <f t="shared" si="1238"/>
        <v>0.48604824696250404</v>
      </c>
      <c r="T4978">
        <f t="shared" si="1239"/>
        <v>-5.6952998852683734E-3</v>
      </c>
      <c r="U4978">
        <f t="shared" si="1240"/>
        <v>2</v>
      </c>
      <c r="V4978">
        <f t="shared" si="1241"/>
        <v>0.49174354684777244</v>
      </c>
    </row>
    <row r="4979" spans="1:22" x14ac:dyDescent="0.3">
      <c r="A4979" t="s">
        <v>4999</v>
      </c>
      <c r="B4979">
        <v>26.39</v>
      </c>
      <c r="C4979">
        <v>26.41</v>
      </c>
      <c r="D4979">
        <v>25.19</v>
      </c>
      <c r="E4979">
        <v>25.7</v>
      </c>
      <c r="F4979">
        <f t="shared" si="1232"/>
        <v>2</v>
      </c>
      <c r="G4979">
        <f t="shared" si="1245"/>
        <v>36.928104575163381</v>
      </c>
      <c r="H4979">
        <f t="shared" si="1246"/>
        <v>62.82844187211667</v>
      </c>
      <c r="I4979">
        <f t="shared" si="1247"/>
        <v>69.592929351185944</v>
      </c>
      <c r="J4979">
        <f t="shared" si="1234"/>
        <v>0</v>
      </c>
      <c r="K4979">
        <f t="shared" si="1235"/>
        <v>1.1400000000000006</v>
      </c>
      <c r="L4979">
        <f t="shared" si="1242"/>
        <v>0.69799999999999973</v>
      </c>
      <c r="M4979">
        <f t="shared" si="1243"/>
        <v>0.59600000000000009</v>
      </c>
      <c r="N4979">
        <f t="shared" si="1244"/>
        <v>53.94126738794435</v>
      </c>
      <c r="O4979">
        <f t="shared" si="1233"/>
        <v>2</v>
      </c>
      <c r="P4979">
        <v>25.75</v>
      </c>
      <c r="Q4979">
        <f t="shared" si="1236"/>
        <v>25.968461435089207</v>
      </c>
      <c r="R4979">
        <f t="shared" si="1237"/>
        <v>25.53901245282594</v>
      </c>
      <c r="S4979">
        <f t="shared" si="1238"/>
        <v>0.429448982263267</v>
      </c>
      <c r="T4979">
        <f t="shared" si="1239"/>
        <v>8.1333556544438718E-2</v>
      </c>
      <c r="U4979">
        <f t="shared" si="1240"/>
        <v>2</v>
      </c>
      <c r="V4979">
        <f t="shared" si="1241"/>
        <v>0.34811542571882825</v>
      </c>
    </row>
    <row r="4980" spans="1:22" x14ac:dyDescent="0.3">
      <c r="A4980" t="s">
        <v>5000</v>
      </c>
      <c r="B4980">
        <v>25.78</v>
      </c>
      <c r="C4980">
        <v>25.82</v>
      </c>
      <c r="D4980">
        <v>24.57</v>
      </c>
      <c r="E4980">
        <v>24.68</v>
      </c>
      <c r="F4980">
        <f t="shared" si="1232"/>
        <v>2</v>
      </c>
      <c r="G4980">
        <f t="shared" si="1245"/>
        <v>2.7888446215139555</v>
      </c>
      <c r="H4980">
        <f t="shared" si="1246"/>
        <v>42.815242788582431</v>
      </c>
      <c r="I4980">
        <f t="shared" si="1247"/>
        <v>60.667033830318104</v>
      </c>
      <c r="J4980">
        <f t="shared" si="1234"/>
        <v>0</v>
      </c>
      <c r="K4980">
        <f t="shared" si="1235"/>
        <v>1.0199999999999996</v>
      </c>
      <c r="L4980">
        <f t="shared" si="1242"/>
        <v>0.6140000000000001</v>
      </c>
      <c r="M4980">
        <f t="shared" si="1243"/>
        <v>0.8</v>
      </c>
      <c r="N4980">
        <f t="shared" si="1244"/>
        <v>43.422913719943423</v>
      </c>
      <c r="O4980">
        <f t="shared" si="1233"/>
        <v>2</v>
      </c>
      <c r="P4980">
        <v>24.9375</v>
      </c>
      <c r="Q4980">
        <f t="shared" si="1236"/>
        <v>25.809851983537023</v>
      </c>
      <c r="R4980">
        <f t="shared" si="1237"/>
        <v>25.494455974838832</v>
      </c>
      <c r="S4980">
        <f t="shared" si="1238"/>
        <v>0.3153960086981904</v>
      </c>
      <c r="T4980">
        <f t="shared" si="1239"/>
        <v>0.12814604697518905</v>
      </c>
      <c r="U4980">
        <f t="shared" si="1240"/>
        <v>2</v>
      </c>
      <c r="V4980">
        <f t="shared" si="1241"/>
        <v>0.18724996172300135</v>
      </c>
    </row>
    <row r="4981" spans="1:22" x14ac:dyDescent="0.3">
      <c r="A4981" t="s">
        <v>5001</v>
      </c>
      <c r="B4981">
        <v>24.68</v>
      </c>
      <c r="C4981">
        <v>24.69</v>
      </c>
      <c r="D4981">
        <v>23.9</v>
      </c>
      <c r="E4981">
        <v>24.18</v>
      </c>
      <c r="F4981">
        <f t="shared" si="1232"/>
        <v>2</v>
      </c>
      <c r="G4981">
        <f t="shared" si="1245"/>
        <v>4.9469964664311155</v>
      </c>
      <c r="H4981">
        <f t="shared" si="1246"/>
        <v>30.192494014531992</v>
      </c>
      <c r="I4981">
        <f t="shared" si="1247"/>
        <v>50.508853891722737</v>
      </c>
      <c r="J4981">
        <f t="shared" si="1234"/>
        <v>0</v>
      </c>
      <c r="K4981">
        <f t="shared" si="1235"/>
        <v>0.5</v>
      </c>
      <c r="L4981">
        <f t="shared" si="1242"/>
        <v>8.2000000000000031E-2</v>
      </c>
      <c r="M4981">
        <f t="shared" si="1243"/>
        <v>0.9</v>
      </c>
      <c r="N4981">
        <f t="shared" si="1244"/>
        <v>8.3503054989816725</v>
      </c>
      <c r="O4981">
        <f t="shared" si="1233"/>
        <v>1</v>
      </c>
      <c r="P4981">
        <v>24.237500000000001</v>
      </c>
      <c r="Q4981">
        <f t="shared" si="1236"/>
        <v>25.567951678377479</v>
      </c>
      <c r="R4981">
        <f t="shared" si="1237"/>
        <v>25.40134812485077</v>
      </c>
      <c r="S4981">
        <f t="shared" si="1238"/>
        <v>0.16660355352670919</v>
      </c>
      <c r="T4981">
        <f t="shared" si="1239"/>
        <v>0.13583754828549308</v>
      </c>
      <c r="U4981">
        <f t="shared" si="1240"/>
        <v>2</v>
      </c>
      <c r="V4981">
        <f t="shared" si="1241"/>
        <v>3.0766005241216116E-2</v>
      </c>
    </row>
    <row r="4982" spans="1:22" x14ac:dyDescent="0.3">
      <c r="A4982" t="s">
        <v>5002</v>
      </c>
      <c r="B4982">
        <v>24.39</v>
      </c>
      <c r="C4982">
        <v>24.54</v>
      </c>
      <c r="D4982">
        <v>22.99</v>
      </c>
      <c r="E4982">
        <v>23.12</v>
      </c>
      <c r="F4982">
        <f t="shared" si="1232"/>
        <v>2</v>
      </c>
      <c r="G4982">
        <f t="shared" si="1245"/>
        <v>1.9786910197869489</v>
      </c>
      <c r="H4982">
        <f t="shared" si="1246"/>
        <v>20.787893016283643</v>
      </c>
      <c r="I4982">
        <f t="shared" si="1247"/>
        <v>40.601866933243038</v>
      </c>
      <c r="J4982">
        <f t="shared" si="1234"/>
        <v>0</v>
      </c>
      <c r="K4982">
        <f t="shared" si="1235"/>
        <v>1.0599999999999987</v>
      </c>
      <c r="L4982">
        <f t="shared" si="1242"/>
        <v>0</v>
      </c>
      <c r="M4982">
        <f t="shared" si="1243"/>
        <v>1.1119999999999997</v>
      </c>
      <c r="N4982">
        <f t="shared" si="1244"/>
        <v>0</v>
      </c>
      <c r="O4982">
        <f t="shared" si="1233"/>
        <v>1</v>
      </c>
      <c r="P4982">
        <v>23.442499999999999</v>
      </c>
      <c r="Q4982">
        <f t="shared" si="1236"/>
        <v>25.240959112473252</v>
      </c>
      <c r="R4982">
        <f t="shared" si="1237"/>
        <v>25.256248263750713</v>
      </c>
      <c r="S4982">
        <f t="shared" si="1238"/>
        <v>-1.5289151277460888E-2</v>
      </c>
      <c r="T4982">
        <f t="shared" si="1239"/>
        <v>0.10561220837290228</v>
      </c>
      <c r="U4982">
        <f t="shared" si="1240"/>
        <v>3</v>
      </c>
      <c r="V4982">
        <f t="shared" si="1241"/>
        <v>-0.12090135965036317</v>
      </c>
    </row>
    <row r="4983" spans="1:22" x14ac:dyDescent="0.3">
      <c r="A4983" t="s">
        <v>5003</v>
      </c>
      <c r="B4983">
        <v>23.12</v>
      </c>
      <c r="C4983">
        <v>23.53</v>
      </c>
      <c r="D4983">
        <v>22.67</v>
      </c>
      <c r="E4983">
        <v>23.01</v>
      </c>
      <c r="F4983">
        <f t="shared" si="1232"/>
        <v>2</v>
      </c>
      <c r="G4983">
        <f t="shared" si="1245"/>
        <v>4.9346879535558781</v>
      </c>
      <c r="H4983">
        <f t="shared" si="1246"/>
        <v>15.503491328707721</v>
      </c>
      <c r="I4983">
        <f t="shared" si="1247"/>
        <v>32.235741731731267</v>
      </c>
      <c r="J4983">
        <f t="shared" si="1234"/>
        <v>0</v>
      </c>
      <c r="K4983">
        <f t="shared" si="1235"/>
        <v>0.10999999999999943</v>
      </c>
      <c r="L4983">
        <f t="shared" si="1242"/>
        <v>0</v>
      </c>
      <c r="M4983">
        <f t="shared" si="1243"/>
        <v>0.76599999999999968</v>
      </c>
      <c r="N4983">
        <f t="shared" si="1244"/>
        <v>0</v>
      </c>
      <c r="O4983">
        <f t="shared" si="1233"/>
        <v>1</v>
      </c>
      <c r="P4983">
        <v>23.055</v>
      </c>
      <c r="Q4983">
        <f t="shared" si="1236"/>
        <v>24.904657710554289</v>
      </c>
      <c r="R4983">
        <f t="shared" si="1237"/>
        <v>25.093192836806217</v>
      </c>
      <c r="S4983">
        <f t="shared" si="1238"/>
        <v>-0.18853512625192792</v>
      </c>
      <c r="T4983">
        <f t="shared" si="1239"/>
        <v>4.6782741447936232E-2</v>
      </c>
      <c r="U4983">
        <f t="shared" si="1240"/>
        <v>2</v>
      </c>
      <c r="V4983">
        <f t="shared" si="1241"/>
        <v>-0.23531786769986415</v>
      </c>
    </row>
    <row r="4984" spans="1:22" x14ac:dyDescent="0.3">
      <c r="A4984" t="s">
        <v>5004</v>
      </c>
      <c r="B4984">
        <v>23</v>
      </c>
      <c r="C4984">
        <v>24.07</v>
      </c>
      <c r="D4984">
        <v>22.74</v>
      </c>
      <c r="E4984">
        <v>22.99</v>
      </c>
      <c r="F4984">
        <f t="shared" si="1232"/>
        <v>2</v>
      </c>
      <c r="G4984">
        <f t="shared" si="1245"/>
        <v>4.6444121915819574</v>
      </c>
      <c r="H4984">
        <f t="shared" si="1246"/>
        <v>11.883798282999134</v>
      </c>
      <c r="I4984">
        <f t="shared" si="1247"/>
        <v>25.451760582153888</v>
      </c>
      <c r="J4984">
        <f t="shared" si="1234"/>
        <v>0</v>
      </c>
      <c r="K4984">
        <f t="shared" si="1235"/>
        <v>2.0000000000003126E-2</v>
      </c>
      <c r="L4984">
        <f t="shared" si="1242"/>
        <v>0</v>
      </c>
      <c r="M4984">
        <f t="shared" si="1243"/>
        <v>0.54200000000000015</v>
      </c>
      <c r="N4984">
        <f t="shared" si="1244"/>
        <v>0</v>
      </c>
      <c r="O4984">
        <f t="shared" si="1233"/>
        <v>1</v>
      </c>
      <c r="P4984">
        <v>23.197500000000002</v>
      </c>
      <c r="Q4984">
        <f t="shared" si="1236"/>
        <v>24.642018062776707</v>
      </c>
      <c r="R4984">
        <f t="shared" si="1237"/>
        <v>24.95277114519094</v>
      </c>
      <c r="S4984">
        <f t="shared" si="1238"/>
        <v>-0.31075308241423372</v>
      </c>
      <c r="T4984">
        <f t="shared" si="1239"/>
        <v>-2.4724423324497771E-2</v>
      </c>
      <c r="U4984">
        <f t="shared" si="1240"/>
        <v>2</v>
      </c>
      <c r="V4984">
        <f t="shared" si="1241"/>
        <v>-0.28602865908973596</v>
      </c>
    </row>
    <row r="4985" spans="1:22" x14ac:dyDescent="0.3">
      <c r="A4985" t="s">
        <v>5005</v>
      </c>
      <c r="B4985">
        <v>22.08</v>
      </c>
      <c r="C4985">
        <v>22.89</v>
      </c>
      <c r="D4985">
        <v>21.55</v>
      </c>
      <c r="E4985">
        <v>22.86</v>
      </c>
      <c r="F4985">
        <f t="shared" si="1232"/>
        <v>2</v>
      </c>
      <c r="G4985">
        <f t="shared" si="1245"/>
        <v>16.354556803994992</v>
      </c>
      <c r="H4985">
        <f t="shared" si="1246"/>
        <v>13.374051123331085</v>
      </c>
      <c r="I4985">
        <f t="shared" si="1247"/>
        <v>21.425857429212954</v>
      </c>
      <c r="J4985">
        <f t="shared" si="1234"/>
        <v>0</v>
      </c>
      <c r="K4985">
        <f t="shared" si="1235"/>
        <v>0.12999999999999901</v>
      </c>
      <c r="L4985">
        <f t="shared" si="1242"/>
        <v>0</v>
      </c>
      <c r="M4985">
        <f t="shared" si="1243"/>
        <v>0.36400000000000005</v>
      </c>
      <c r="N4985">
        <f t="shared" si="1244"/>
        <v>0</v>
      </c>
      <c r="O4985">
        <f t="shared" si="1233"/>
        <v>1</v>
      </c>
      <c r="P4985">
        <v>22.54</v>
      </c>
      <c r="Q4985">
        <f t="shared" si="1236"/>
        <v>24.318630668503367</v>
      </c>
      <c r="R4985">
        <f t="shared" si="1237"/>
        <v>24.774047356658279</v>
      </c>
      <c r="S4985">
        <f t="shared" si="1238"/>
        <v>-0.45541668815491221</v>
      </c>
      <c r="T4985">
        <f t="shared" si="1239"/>
        <v>-0.11086287629058067</v>
      </c>
      <c r="U4985">
        <f t="shared" si="1240"/>
        <v>2</v>
      </c>
      <c r="V4985">
        <f t="shared" si="1241"/>
        <v>-0.34455381186433154</v>
      </c>
    </row>
    <row r="4986" spans="1:22" x14ac:dyDescent="0.3">
      <c r="A4986" t="s">
        <v>5006</v>
      </c>
      <c r="B4986">
        <v>23.51</v>
      </c>
      <c r="C4986">
        <v>23.53</v>
      </c>
      <c r="D4986">
        <v>21.49</v>
      </c>
      <c r="E4986">
        <v>21.72</v>
      </c>
      <c r="F4986">
        <f t="shared" si="1232"/>
        <v>1</v>
      </c>
      <c r="G4986">
        <f t="shared" si="1245"/>
        <v>2.9299363057324888</v>
      </c>
      <c r="H4986">
        <f t="shared" si="1246"/>
        <v>9.8926795174648845</v>
      </c>
      <c r="I4986">
        <f t="shared" si="1247"/>
        <v>17.581464791963597</v>
      </c>
      <c r="J4986">
        <f t="shared" si="1234"/>
        <v>0</v>
      </c>
      <c r="K4986">
        <f t="shared" si="1235"/>
        <v>1.1400000000000006</v>
      </c>
      <c r="L4986">
        <f t="shared" si="1242"/>
        <v>0</v>
      </c>
      <c r="M4986">
        <f t="shared" si="1243"/>
        <v>0.49200000000000016</v>
      </c>
      <c r="N4986">
        <f t="shared" si="1244"/>
        <v>0</v>
      </c>
      <c r="O4986">
        <f t="shared" si="1233"/>
        <v>1</v>
      </c>
      <c r="P4986">
        <v>22.114999999999998</v>
      </c>
      <c r="Q4986">
        <f t="shared" si="1236"/>
        <v>23.979610565656696</v>
      </c>
      <c r="R4986">
        <f t="shared" si="1237"/>
        <v>24.577080885794704</v>
      </c>
      <c r="S4986">
        <f t="shared" si="1238"/>
        <v>-0.59747032013800805</v>
      </c>
      <c r="T4986">
        <f t="shared" si="1239"/>
        <v>-0.20818436506006616</v>
      </c>
      <c r="U4986">
        <f t="shared" si="1240"/>
        <v>2</v>
      </c>
      <c r="V4986">
        <f t="shared" si="1241"/>
        <v>-0.38928595507794189</v>
      </c>
    </row>
    <row r="4987" spans="1:22" x14ac:dyDescent="0.3">
      <c r="A4987" t="s">
        <v>5007</v>
      </c>
      <c r="B4987">
        <v>21.72</v>
      </c>
      <c r="C4987">
        <v>22.6</v>
      </c>
      <c r="D4987">
        <v>20.98</v>
      </c>
      <c r="E4987">
        <v>21.43</v>
      </c>
      <c r="F4987">
        <f t="shared" si="1232"/>
        <v>1</v>
      </c>
      <c r="G4987">
        <f t="shared" si="1245"/>
        <v>8.2872928176795444</v>
      </c>
      <c r="H4987">
        <f t="shared" si="1246"/>
        <v>9.357550617536436</v>
      </c>
      <c r="I4987">
        <f t="shared" si="1247"/>
        <v>14.840160067154542</v>
      </c>
      <c r="J4987">
        <f t="shared" si="1234"/>
        <v>0</v>
      </c>
      <c r="K4987">
        <f t="shared" si="1235"/>
        <v>0.28999999999999915</v>
      </c>
      <c r="L4987">
        <f t="shared" si="1242"/>
        <v>0</v>
      </c>
      <c r="M4987">
        <f t="shared" si="1243"/>
        <v>0.33800000000000024</v>
      </c>
      <c r="N4987">
        <f t="shared" si="1244"/>
        <v>0</v>
      </c>
      <c r="O4987">
        <f t="shared" si="1233"/>
        <v>1</v>
      </c>
      <c r="P4987">
        <v>21.61</v>
      </c>
      <c r="Q4987">
        <f t="shared" si="1236"/>
        <v>23.615055094017205</v>
      </c>
      <c r="R4987">
        <f t="shared" si="1237"/>
        <v>24.357297116476577</v>
      </c>
      <c r="S4987">
        <f t="shared" si="1238"/>
        <v>-0.74224202245937221</v>
      </c>
      <c r="T4987">
        <f t="shared" si="1239"/>
        <v>-0.31499589653992738</v>
      </c>
      <c r="U4987">
        <f t="shared" si="1240"/>
        <v>2</v>
      </c>
      <c r="V4987">
        <f t="shared" si="1241"/>
        <v>-0.42724612591944483</v>
      </c>
    </row>
    <row r="4988" spans="1:22" x14ac:dyDescent="0.3">
      <c r="A4988" t="s">
        <v>5008</v>
      </c>
      <c r="B4988">
        <v>21.41</v>
      </c>
      <c r="C4988">
        <v>22.46</v>
      </c>
      <c r="D4988">
        <v>20.91</v>
      </c>
      <c r="E4988">
        <v>21.49</v>
      </c>
      <c r="F4988">
        <f t="shared" si="1232"/>
        <v>1</v>
      </c>
      <c r="G4988">
        <f t="shared" si="1245"/>
        <v>11.812627291242329</v>
      </c>
      <c r="H4988">
        <f t="shared" si="1246"/>
        <v>10.175909508771733</v>
      </c>
      <c r="I4988">
        <f t="shared" si="1247"/>
        <v>13.285409881026938</v>
      </c>
      <c r="J4988">
        <f t="shared" si="1234"/>
        <v>5.9999999999998721E-2</v>
      </c>
      <c r="K4988">
        <f t="shared" si="1235"/>
        <v>0</v>
      </c>
      <c r="L4988">
        <f t="shared" si="1242"/>
        <v>1.1999999999999744E-2</v>
      </c>
      <c r="M4988">
        <f t="shared" si="1243"/>
        <v>0.31600000000000039</v>
      </c>
      <c r="N4988">
        <f t="shared" si="1244"/>
        <v>3.6585365853657743</v>
      </c>
      <c r="O4988">
        <f t="shared" si="1233"/>
        <v>1</v>
      </c>
      <c r="P4988">
        <v>21.587499999999999</v>
      </c>
      <c r="Q4988">
        <f t="shared" si="1236"/>
        <v>23.30312354109148</v>
      </c>
      <c r="R4988">
        <f t="shared" si="1237"/>
        <v>24.152126959700535</v>
      </c>
      <c r="S4988">
        <f t="shared" si="1238"/>
        <v>-0.84900341860905471</v>
      </c>
      <c r="T4988">
        <f t="shared" si="1239"/>
        <v>-0.42179740095375284</v>
      </c>
      <c r="U4988">
        <f t="shared" si="1240"/>
        <v>2</v>
      </c>
      <c r="V4988">
        <f t="shared" si="1241"/>
        <v>-0.42720601765530186</v>
      </c>
    </row>
    <row r="4989" spans="1:22" x14ac:dyDescent="0.3">
      <c r="A4989" t="s">
        <v>5009</v>
      </c>
      <c r="B4989">
        <v>21.55</v>
      </c>
      <c r="C4989">
        <v>21.76</v>
      </c>
      <c r="D4989">
        <v>20.9</v>
      </c>
      <c r="E4989">
        <v>20.9</v>
      </c>
      <c r="F4989">
        <f t="shared" si="1232"/>
        <v>1</v>
      </c>
      <c r="G4989">
        <f t="shared" si="1245"/>
        <v>0</v>
      </c>
      <c r="H4989">
        <f t="shared" si="1246"/>
        <v>6.7839396725144887</v>
      </c>
      <c r="I4989">
        <f t="shared" si="1247"/>
        <v>11.118253144856119</v>
      </c>
      <c r="J4989">
        <f t="shared" si="1234"/>
        <v>0</v>
      </c>
      <c r="K4989">
        <f t="shared" si="1235"/>
        <v>0.58999999999999986</v>
      </c>
      <c r="L4989">
        <f t="shared" si="1242"/>
        <v>1.1999999999999744E-2</v>
      </c>
      <c r="M4989">
        <f t="shared" si="1243"/>
        <v>0.42999999999999972</v>
      </c>
      <c r="N4989">
        <f t="shared" si="1244"/>
        <v>2.7149321266967776</v>
      </c>
      <c r="O4989">
        <f t="shared" si="1233"/>
        <v>1</v>
      </c>
      <c r="P4989">
        <v>21.114999999999998</v>
      </c>
      <c r="Q4989">
        <f t="shared" si="1236"/>
        <v>22.966489150154331</v>
      </c>
      <c r="R4989">
        <f t="shared" si="1237"/>
        <v>23.927154592315311</v>
      </c>
      <c r="S4989">
        <f t="shared" si="1238"/>
        <v>-0.96066544216098038</v>
      </c>
      <c r="T4989">
        <f t="shared" si="1239"/>
        <v>-0.52957100919519839</v>
      </c>
      <c r="U4989">
        <f t="shared" si="1240"/>
        <v>2</v>
      </c>
      <c r="V4989">
        <f t="shared" si="1241"/>
        <v>-0.43109443296578198</v>
      </c>
    </row>
    <row r="4990" spans="1:22" x14ac:dyDescent="0.3">
      <c r="A4990" t="s">
        <v>5010</v>
      </c>
      <c r="B4990">
        <v>20.9</v>
      </c>
      <c r="C4990">
        <v>22.48</v>
      </c>
      <c r="D4990">
        <v>20.100000000000001</v>
      </c>
      <c r="E4990">
        <v>22.22</v>
      </c>
      <c r="F4990">
        <f t="shared" si="1232"/>
        <v>2</v>
      </c>
      <c r="G4990">
        <f t="shared" si="1245"/>
        <v>47.747747747747717</v>
      </c>
      <c r="H4990">
        <f t="shared" si="1246"/>
        <v>20.438542364258897</v>
      </c>
      <c r="I4990">
        <f t="shared" si="1247"/>
        <v>14.225016217990378</v>
      </c>
      <c r="J4990">
        <f t="shared" si="1234"/>
        <v>1.3200000000000003</v>
      </c>
      <c r="K4990">
        <f t="shared" si="1235"/>
        <v>0</v>
      </c>
      <c r="L4990">
        <f t="shared" si="1242"/>
        <v>0.2759999999999998</v>
      </c>
      <c r="M4990">
        <f t="shared" si="1243"/>
        <v>0.40399999999999991</v>
      </c>
      <c r="N4990">
        <f t="shared" si="1244"/>
        <v>40.588235294117638</v>
      </c>
      <c r="O4990">
        <f t="shared" si="1233"/>
        <v>2</v>
      </c>
      <c r="P4990">
        <v>21.754999999999999</v>
      </c>
      <c r="Q4990">
        <f t="shared" si="1236"/>
        <v>22.780106203976743</v>
      </c>
      <c r="R4990">
        <f t="shared" si="1237"/>
        <v>23.766254252143806</v>
      </c>
      <c r="S4990">
        <f t="shared" si="1238"/>
        <v>-0.98614804816706325</v>
      </c>
      <c r="T4990">
        <f t="shared" si="1239"/>
        <v>-0.62088641698957137</v>
      </c>
      <c r="U4990">
        <f t="shared" si="1240"/>
        <v>2</v>
      </c>
      <c r="V4990">
        <f t="shared" si="1241"/>
        <v>-0.36526163117749189</v>
      </c>
    </row>
    <row r="4991" spans="1:22" x14ac:dyDescent="0.3">
      <c r="A4991" t="s">
        <v>5011</v>
      </c>
      <c r="B4991">
        <v>22.22</v>
      </c>
      <c r="C4991">
        <v>22.77</v>
      </c>
      <c r="D4991">
        <v>20.329999999999998</v>
      </c>
      <c r="E4991">
        <v>20.69</v>
      </c>
      <c r="F4991">
        <f t="shared" si="1232"/>
        <v>1</v>
      </c>
      <c r="G4991">
        <f t="shared" si="1245"/>
        <v>14.861460957178844</v>
      </c>
      <c r="H4991">
        <f t="shared" si="1246"/>
        <v>18.579515228565548</v>
      </c>
      <c r="I4991">
        <f t="shared" si="1247"/>
        <v>15.676515888182099</v>
      </c>
      <c r="J4991">
        <f t="shared" si="1234"/>
        <v>0</v>
      </c>
      <c r="K4991">
        <f t="shared" si="1235"/>
        <v>1.5299999999999976</v>
      </c>
      <c r="L4991">
        <f t="shared" si="1242"/>
        <v>0.2759999999999998</v>
      </c>
      <c r="M4991">
        <f t="shared" si="1243"/>
        <v>0.48199999999999932</v>
      </c>
      <c r="N4991">
        <f t="shared" si="1244"/>
        <v>36.411609498680754</v>
      </c>
      <c r="O4991">
        <f t="shared" si="1233"/>
        <v>2</v>
      </c>
      <c r="P4991">
        <v>21.12</v>
      </c>
      <c r="Q4991">
        <f t="shared" si="1236"/>
        <v>22.524705249518782</v>
      </c>
      <c r="R4991">
        <f t="shared" si="1237"/>
        <v>23.570235418651674</v>
      </c>
      <c r="S4991">
        <f t="shared" si="1238"/>
        <v>-1.045530169132892</v>
      </c>
      <c r="T4991">
        <f t="shared" si="1239"/>
        <v>-0.70581516741823547</v>
      </c>
      <c r="U4991">
        <f t="shared" si="1240"/>
        <v>2</v>
      </c>
      <c r="V4991">
        <f t="shared" si="1241"/>
        <v>-0.33971500171465652</v>
      </c>
    </row>
    <row r="4992" spans="1:22" x14ac:dyDescent="0.3">
      <c r="A4992" t="s">
        <v>5012</v>
      </c>
      <c r="B4992">
        <v>20.7</v>
      </c>
      <c r="C4992">
        <v>22.59</v>
      </c>
      <c r="D4992">
        <v>20.34</v>
      </c>
      <c r="E4992">
        <v>22.27</v>
      </c>
      <c r="F4992">
        <f t="shared" si="1232"/>
        <v>2</v>
      </c>
      <c r="G4992">
        <f t="shared" si="1245"/>
        <v>54.659949622166216</v>
      </c>
      <c r="H4992">
        <f t="shared" si="1246"/>
        <v>30.606326693099099</v>
      </c>
      <c r="I4992">
        <f t="shared" si="1247"/>
        <v>20.653119489821098</v>
      </c>
      <c r="J4992">
        <f t="shared" si="1234"/>
        <v>1.5799999999999983</v>
      </c>
      <c r="K4992">
        <f t="shared" si="1235"/>
        <v>0</v>
      </c>
      <c r="L4992">
        <f t="shared" si="1242"/>
        <v>0.59199999999999942</v>
      </c>
      <c r="M4992">
        <f t="shared" si="1243"/>
        <v>0.42399999999999949</v>
      </c>
      <c r="N4992">
        <f t="shared" si="1244"/>
        <v>58.267716535433081</v>
      </c>
      <c r="O4992">
        <f t="shared" si="1233"/>
        <v>2</v>
      </c>
      <c r="P4992">
        <v>21.8675</v>
      </c>
      <c r="Q4992">
        <f t="shared" si="1236"/>
        <v>22.423596749592814</v>
      </c>
      <c r="R4992">
        <f t="shared" si="1237"/>
        <v>23.444106869121921</v>
      </c>
      <c r="S4992">
        <f t="shared" si="1238"/>
        <v>-1.0205101195291064</v>
      </c>
      <c r="T4992">
        <f t="shared" si="1239"/>
        <v>-0.76875415784040968</v>
      </c>
      <c r="U4992">
        <f t="shared" si="1240"/>
        <v>2</v>
      </c>
      <c r="V4992">
        <f t="shared" si="1241"/>
        <v>-0.25175596168869674</v>
      </c>
    </row>
    <row r="4993" spans="1:22" x14ac:dyDescent="0.3">
      <c r="A4993" t="s">
        <v>5013</v>
      </c>
      <c r="B4993">
        <v>23.06</v>
      </c>
      <c r="C4993">
        <v>24.86</v>
      </c>
      <c r="D4993">
        <v>21.89</v>
      </c>
      <c r="E4993">
        <v>24.31</v>
      </c>
      <c r="F4993">
        <f t="shared" si="1232"/>
        <v>2</v>
      </c>
      <c r="G4993">
        <f t="shared" si="1245"/>
        <v>88.445378151260485</v>
      </c>
      <c r="H4993">
        <f t="shared" si="1246"/>
        <v>49.886010512486223</v>
      </c>
      <c r="I4993">
        <f t="shared" si="1247"/>
        <v>30.397416497376138</v>
      </c>
      <c r="J4993">
        <f t="shared" si="1234"/>
        <v>2.0399999999999991</v>
      </c>
      <c r="K4993">
        <f t="shared" si="1235"/>
        <v>0</v>
      </c>
      <c r="L4993">
        <f t="shared" si="1242"/>
        <v>0.98799999999999955</v>
      </c>
      <c r="M4993">
        <f t="shared" si="1243"/>
        <v>0.42399999999999949</v>
      </c>
      <c r="N4993">
        <f t="shared" si="1244"/>
        <v>69.971671388101996</v>
      </c>
      <c r="O4993">
        <f t="shared" si="1233"/>
        <v>2</v>
      </c>
      <c r="P4993">
        <v>23.842500000000001</v>
      </c>
      <c r="Q4993">
        <f t="shared" si="1236"/>
        <v>22.641889557347767</v>
      </c>
      <c r="R4993">
        <f t="shared" si="1237"/>
        <v>23.473617471409185</v>
      </c>
      <c r="S4993">
        <f t="shared" si="1238"/>
        <v>-0.83172791406141755</v>
      </c>
      <c r="T4993">
        <f t="shared" si="1239"/>
        <v>-0.7813489090846113</v>
      </c>
      <c r="U4993">
        <f t="shared" si="1240"/>
        <v>2</v>
      </c>
      <c r="V4993">
        <f t="shared" si="1241"/>
        <v>-5.0379004976806252E-2</v>
      </c>
    </row>
    <row r="4994" spans="1:22" x14ac:dyDescent="0.3">
      <c r="A4994" t="s">
        <v>5014</v>
      </c>
      <c r="B4994">
        <v>24.38</v>
      </c>
      <c r="C4994">
        <v>25.22</v>
      </c>
      <c r="D4994">
        <v>24.03</v>
      </c>
      <c r="E4994">
        <v>24.83</v>
      </c>
      <c r="F4994">
        <f t="shared" si="1232"/>
        <v>2</v>
      </c>
      <c r="G4994">
        <f t="shared" si="1245"/>
        <v>92.382812499999986</v>
      </c>
      <c r="H4994">
        <f t="shared" si="1246"/>
        <v>64.051611174990811</v>
      </c>
      <c r="I4994">
        <f t="shared" si="1247"/>
        <v>41.615481389914358</v>
      </c>
      <c r="J4994">
        <f t="shared" si="1234"/>
        <v>0.51999999999999957</v>
      </c>
      <c r="K4994">
        <f t="shared" si="1235"/>
        <v>0</v>
      </c>
      <c r="L4994">
        <f t="shared" si="1242"/>
        <v>1.0919999999999994</v>
      </c>
      <c r="M4994">
        <f t="shared" si="1243"/>
        <v>0.30599999999999949</v>
      </c>
      <c r="N4994">
        <f t="shared" si="1244"/>
        <v>78.111587982832646</v>
      </c>
      <c r="O4994">
        <f t="shared" si="1233"/>
        <v>2</v>
      </c>
      <c r="P4994">
        <v>24.727499999999999</v>
      </c>
      <c r="Q4994">
        <f t="shared" si="1236"/>
        <v>22.962752702371187</v>
      </c>
      <c r="R4994">
        <f t="shared" si="1237"/>
        <v>23.566497658712208</v>
      </c>
      <c r="S4994">
        <f t="shared" si="1238"/>
        <v>-0.60374495634102132</v>
      </c>
      <c r="T4994">
        <f t="shared" si="1239"/>
        <v>-0.74582811853589326</v>
      </c>
      <c r="U4994">
        <f t="shared" si="1240"/>
        <v>1</v>
      </c>
      <c r="V4994">
        <f t="shared" si="1241"/>
        <v>0.14208316219487194</v>
      </c>
    </row>
    <row r="4995" spans="1:22" x14ac:dyDescent="0.3">
      <c r="A4995" t="s">
        <v>5015</v>
      </c>
      <c r="B4995">
        <v>24.83</v>
      </c>
      <c r="C4995">
        <v>27.94</v>
      </c>
      <c r="D4995">
        <v>24.83</v>
      </c>
      <c r="E4995">
        <v>27.91</v>
      </c>
      <c r="F4995">
        <f t="shared" ref="F4995:F5058" si="1248">IF(AND(I4995&gt;=80,H4995&gt;=80),3,IF(AND(I4995&gt;20,20&lt;H4995),2,IF(AND(I4995&lt;=20,H4995&lt;=20),1,2)))</f>
        <v>2</v>
      </c>
      <c r="G4995">
        <f t="shared" si="1245"/>
        <v>99.617346938775498</v>
      </c>
      <c r="H4995">
        <f t="shared" si="1246"/>
        <v>75.906856429585702</v>
      </c>
      <c r="I4995">
        <f t="shared" si="1247"/>
        <v>53.045939736471468</v>
      </c>
      <c r="J4995">
        <f t="shared" si="1234"/>
        <v>3.0800000000000018</v>
      </c>
      <c r="K4995">
        <f t="shared" si="1235"/>
        <v>0</v>
      </c>
      <c r="L4995">
        <f t="shared" si="1242"/>
        <v>1.4439999999999997</v>
      </c>
      <c r="M4995">
        <f t="shared" si="1243"/>
        <v>0.30599999999999949</v>
      </c>
      <c r="N4995">
        <f t="shared" si="1244"/>
        <v>82.514285714285734</v>
      </c>
      <c r="O4995">
        <f t="shared" ref="O4995:O5058" si="1249">IF(N4995&lt;=20,1,IF(N4995&gt;=80,3,2))</f>
        <v>3</v>
      </c>
      <c r="P4995">
        <v>27.147500000000001</v>
      </c>
      <c r="Q4995">
        <f t="shared" si="1236"/>
        <v>23.606559978929464</v>
      </c>
      <c r="R4995">
        <f t="shared" si="1237"/>
        <v>23.831757091400192</v>
      </c>
      <c r="S4995">
        <f t="shared" si="1238"/>
        <v>-0.22519711247072749</v>
      </c>
      <c r="T4995">
        <f t="shared" si="1239"/>
        <v>-0.64170191732286008</v>
      </c>
      <c r="U4995">
        <f t="shared" si="1240"/>
        <v>2</v>
      </c>
      <c r="V4995">
        <f t="shared" si="1241"/>
        <v>0.41650480485213259</v>
      </c>
    </row>
    <row r="4996" spans="1:22" x14ac:dyDescent="0.3">
      <c r="A4996" t="s">
        <v>5016</v>
      </c>
      <c r="B4996">
        <v>27.16</v>
      </c>
      <c r="C4996">
        <v>27.19</v>
      </c>
      <c r="D4996">
        <v>24.68</v>
      </c>
      <c r="E4996">
        <v>24.76</v>
      </c>
      <c r="F4996">
        <f t="shared" si="1248"/>
        <v>2</v>
      </c>
      <c r="G4996">
        <f t="shared" si="1245"/>
        <v>59.438775510204088</v>
      </c>
      <c r="H4996">
        <f t="shared" si="1246"/>
        <v>70.417496123125161</v>
      </c>
      <c r="I4996">
        <f t="shared" si="1247"/>
        <v>58.836458532022689</v>
      </c>
      <c r="J4996">
        <f t="shared" ref="J4996:J5059" si="1250">IF(E4996-E4995&gt;0,E4996-E4995,0)</f>
        <v>0</v>
      </c>
      <c r="K4996">
        <f t="shared" ref="K4996:K5059" si="1251">IF(E4996-E4995&lt;0,-E4996+E4995,0)</f>
        <v>3.1499999999999986</v>
      </c>
      <c r="L4996">
        <f t="shared" si="1242"/>
        <v>1.4439999999999997</v>
      </c>
      <c r="M4996">
        <f t="shared" si="1243"/>
        <v>0.62999999999999967</v>
      </c>
      <c r="N4996">
        <f t="shared" si="1244"/>
        <v>69.623915139826437</v>
      </c>
      <c r="O4996">
        <f t="shared" si="1249"/>
        <v>2</v>
      </c>
      <c r="P4996">
        <v>25.3475</v>
      </c>
      <c r="Q4996">
        <f t="shared" ref="Q4996:Q5059" si="1252">Q4995+2/(12+1)*(P4996-Q4995)</f>
        <v>23.874396905248009</v>
      </c>
      <c r="R4996">
        <f t="shared" ref="R4996:R5059" si="1253">R4995+2/(26+1)*(P4996-R4995)</f>
        <v>23.944034343889065</v>
      </c>
      <c r="S4996">
        <f t="shared" ref="S4996:S5059" si="1254">Q4996-R4996</f>
        <v>-6.9637438641056093E-2</v>
      </c>
      <c r="T4996">
        <f t="shared" ref="T4996:T5059" si="1255">T4995+2/(9+1)*(Q4996-R4996-T4995)</f>
        <v>-0.52728902158649926</v>
      </c>
      <c r="U4996">
        <f t="shared" ref="U4996:U5059" si="1256">IF(AND(S4995&lt;T4995,S4996&gt;T4996),1,IF(AND(S4995&gt;T4995,S4996&lt;T4996),3,2))</f>
        <v>2</v>
      </c>
      <c r="V4996">
        <f t="shared" ref="V4996:V5059" si="1257">S4996-T4996</f>
        <v>0.45765158294544317</v>
      </c>
    </row>
    <row r="4997" spans="1:22" x14ac:dyDescent="0.3">
      <c r="A4997" t="s">
        <v>5017</v>
      </c>
      <c r="B4997">
        <v>24.76</v>
      </c>
      <c r="C4997">
        <v>31.59</v>
      </c>
      <c r="D4997">
        <v>24.76</v>
      </c>
      <c r="E4997">
        <v>30.69</v>
      </c>
      <c r="F4997">
        <f t="shared" si="1248"/>
        <v>2</v>
      </c>
      <c r="G4997">
        <f t="shared" si="1245"/>
        <v>92.167101827676262</v>
      </c>
      <c r="H4997">
        <f t="shared" si="1246"/>
        <v>77.667364691308862</v>
      </c>
      <c r="I4997">
        <f t="shared" si="1247"/>
        <v>65.113427251784742</v>
      </c>
      <c r="J4997">
        <f t="shared" si="1250"/>
        <v>5.93</v>
      </c>
      <c r="K4997">
        <f t="shared" si="1251"/>
        <v>0</v>
      </c>
      <c r="L4997">
        <f t="shared" si="1242"/>
        <v>2.3140000000000001</v>
      </c>
      <c r="M4997">
        <f t="shared" si="1243"/>
        <v>0.62999999999999967</v>
      </c>
      <c r="N4997">
        <f t="shared" si="1244"/>
        <v>78.600543478260875</v>
      </c>
      <c r="O4997">
        <f t="shared" si="1249"/>
        <v>2</v>
      </c>
      <c r="P4997">
        <v>29.432500000000001</v>
      </c>
      <c r="Q4997">
        <f t="shared" si="1252"/>
        <v>24.729489689056006</v>
      </c>
      <c r="R4997">
        <f t="shared" si="1253"/>
        <v>24.350587355452838</v>
      </c>
      <c r="S4997">
        <f t="shared" si="1254"/>
        <v>0.37890233360316827</v>
      </c>
      <c r="T4997">
        <f t="shared" si="1255"/>
        <v>-0.34605075054856571</v>
      </c>
      <c r="U4997">
        <f t="shared" si="1256"/>
        <v>2</v>
      </c>
      <c r="V4997">
        <f t="shared" si="1257"/>
        <v>0.72495308415173398</v>
      </c>
    </row>
    <row r="4998" spans="1:22" x14ac:dyDescent="0.3">
      <c r="A4998" t="s">
        <v>5018</v>
      </c>
      <c r="B4998">
        <v>30.7</v>
      </c>
      <c r="C4998">
        <v>31.84</v>
      </c>
      <c r="D4998">
        <v>28.07</v>
      </c>
      <c r="E4998">
        <v>29.78</v>
      </c>
      <c r="F4998">
        <f t="shared" si="1248"/>
        <v>2</v>
      </c>
      <c r="G4998">
        <f t="shared" si="1245"/>
        <v>82.45315161839865</v>
      </c>
      <c r="H4998">
        <f t="shared" si="1246"/>
        <v>79.262627000338796</v>
      </c>
      <c r="I4998">
        <f t="shared" si="1247"/>
        <v>69.829827167969427</v>
      </c>
      <c r="J4998">
        <f t="shared" si="1250"/>
        <v>0</v>
      </c>
      <c r="K4998">
        <f t="shared" si="1251"/>
        <v>0.91000000000000014</v>
      </c>
      <c r="L4998">
        <f t="shared" si="1242"/>
        <v>1.9060000000000001</v>
      </c>
      <c r="M4998">
        <f t="shared" si="1243"/>
        <v>0.81199999999999972</v>
      </c>
      <c r="N4998">
        <f t="shared" si="1244"/>
        <v>70.125091979396629</v>
      </c>
      <c r="O4998">
        <f t="shared" si="1249"/>
        <v>2</v>
      </c>
      <c r="P4998">
        <v>29.8675</v>
      </c>
      <c r="Q4998">
        <f t="shared" si="1252"/>
        <v>25.519952813816619</v>
      </c>
      <c r="R4998">
        <f t="shared" si="1253"/>
        <v>24.759247551345219</v>
      </c>
      <c r="S4998">
        <f t="shared" si="1254"/>
        <v>0.7607052624714008</v>
      </c>
      <c r="T4998">
        <f t="shared" si="1255"/>
        <v>-0.12469954794457239</v>
      </c>
      <c r="U4998">
        <f t="shared" si="1256"/>
        <v>2</v>
      </c>
      <c r="V4998">
        <f t="shared" si="1257"/>
        <v>0.88540481041597319</v>
      </c>
    </row>
    <row r="4999" spans="1:22" x14ac:dyDescent="0.3">
      <c r="A4999" t="s">
        <v>5019</v>
      </c>
      <c r="B4999">
        <v>30.62</v>
      </c>
      <c r="C4999">
        <v>30.8</v>
      </c>
      <c r="D4999">
        <v>28.77</v>
      </c>
      <c r="E4999">
        <v>28.81</v>
      </c>
      <c r="F4999">
        <f t="shared" si="1248"/>
        <v>2</v>
      </c>
      <c r="G4999">
        <f t="shared" si="1245"/>
        <v>73.675065160729787</v>
      </c>
      <c r="H4999">
        <f t="shared" si="1246"/>
        <v>77.400106387135793</v>
      </c>
      <c r="I4999">
        <f t="shared" si="1247"/>
        <v>72.353253574358206</v>
      </c>
      <c r="J4999">
        <f t="shared" si="1250"/>
        <v>0</v>
      </c>
      <c r="K4999">
        <f t="shared" si="1251"/>
        <v>0.97000000000000242</v>
      </c>
      <c r="L4999">
        <f t="shared" si="1242"/>
        <v>1.8020000000000003</v>
      </c>
      <c r="M4999">
        <f t="shared" si="1243"/>
        <v>1.0060000000000002</v>
      </c>
      <c r="N4999">
        <f t="shared" si="1244"/>
        <v>64.17378917378916</v>
      </c>
      <c r="O4999">
        <f t="shared" si="1249"/>
        <v>2</v>
      </c>
      <c r="P4999">
        <v>29.297499999999999</v>
      </c>
      <c r="Q4999">
        <f t="shared" si="1252"/>
        <v>26.101113919383295</v>
      </c>
      <c r="R4999">
        <f t="shared" si="1253"/>
        <v>25.095414399393722</v>
      </c>
      <c r="S4999">
        <f t="shared" si="1254"/>
        <v>1.0056995199895731</v>
      </c>
      <c r="T4999">
        <f t="shared" si="1255"/>
        <v>0.10138026564225674</v>
      </c>
      <c r="U4999">
        <f t="shared" si="1256"/>
        <v>2</v>
      </c>
      <c r="V4999">
        <f t="shared" si="1257"/>
        <v>0.9043192543473163</v>
      </c>
    </row>
    <row r="5000" spans="1:22" x14ac:dyDescent="0.3">
      <c r="A5000" t="s">
        <v>5020</v>
      </c>
      <c r="B5000">
        <v>28.81</v>
      </c>
      <c r="C5000">
        <v>28.81</v>
      </c>
      <c r="D5000">
        <v>26.61</v>
      </c>
      <c r="E5000">
        <v>27.72</v>
      </c>
      <c r="F5000">
        <f t="shared" si="1248"/>
        <v>2</v>
      </c>
      <c r="G5000">
        <f t="shared" si="1245"/>
        <v>64.173913043478251</v>
      </c>
      <c r="H5000">
        <f t="shared" si="1246"/>
        <v>72.991375272583269</v>
      </c>
      <c r="I5000">
        <f t="shared" si="1247"/>
        <v>72.565960807099884</v>
      </c>
      <c r="J5000">
        <f t="shared" si="1250"/>
        <v>0</v>
      </c>
      <c r="K5000">
        <f t="shared" si="1251"/>
        <v>1.0899999999999999</v>
      </c>
      <c r="L5000">
        <f t="shared" ref="L5000:L5063" si="1258">AVERAGE(J4996:J5000)</f>
        <v>1.1859999999999999</v>
      </c>
      <c r="M5000">
        <f t="shared" ref="M5000:M5063" si="1259">AVERAGE(K4996:K5000)</f>
        <v>1.2240000000000002</v>
      </c>
      <c r="N5000">
        <f t="shared" ref="N5000:N5063" si="1260">L5000/(L5000+M5000)*100</f>
        <v>49.211618257261406</v>
      </c>
      <c r="O5000">
        <f t="shared" si="1249"/>
        <v>2</v>
      </c>
      <c r="P5000">
        <v>27.715</v>
      </c>
      <c r="Q5000">
        <f t="shared" si="1252"/>
        <v>26.349404085632017</v>
      </c>
      <c r="R5000">
        <f t="shared" si="1253"/>
        <v>25.289457777216409</v>
      </c>
      <c r="S5000">
        <f t="shared" si="1254"/>
        <v>1.0599463084156078</v>
      </c>
      <c r="T5000">
        <f t="shared" si="1255"/>
        <v>0.293093474196927</v>
      </c>
      <c r="U5000">
        <f t="shared" si="1256"/>
        <v>2</v>
      </c>
      <c r="V5000">
        <f t="shared" si="1257"/>
        <v>0.76685283421868078</v>
      </c>
    </row>
    <row r="5001" spans="1:22" x14ac:dyDescent="0.3">
      <c r="A5001" t="s">
        <v>5021</v>
      </c>
      <c r="B5001">
        <v>27.28</v>
      </c>
      <c r="C5001">
        <v>27.39</v>
      </c>
      <c r="D5001">
        <v>25.41</v>
      </c>
      <c r="E5001">
        <v>25.43</v>
      </c>
      <c r="F5001">
        <f t="shared" si="1248"/>
        <v>2</v>
      </c>
      <c r="G5001">
        <f t="shared" si="1245"/>
        <v>35.577889447236174</v>
      </c>
      <c r="H5001">
        <f t="shared" si="1246"/>
        <v>60.5202133308009</v>
      </c>
      <c r="I5001">
        <f t="shared" si="1247"/>
        <v>68.550711648333561</v>
      </c>
      <c r="J5001">
        <f t="shared" si="1250"/>
        <v>0</v>
      </c>
      <c r="K5001">
        <f t="shared" si="1251"/>
        <v>2.2899999999999991</v>
      </c>
      <c r="L5001">
        <f t="shared" si="1258"/>
        <v>1.1859999999999999</v>
      </c>
      <c r="M5001">
        <f t="shared" si="1259"/>
        <v>1.0520000000000003</v>
      </c>
      <c r="N5001">
        <f t="shared" si="1260"/>
        <v>52.993744414655929</v>
      </c>
      <c r="O5001">
        <f t="shared" si="1249"/>
        <v>2</v>
      </c>
      <c r="P5001">
        <v>25.914999999999999</v>
      </c>
      <c r="Q5001">
        <f t="shared" si="1252"/>
        <v>26.282572687842475</v>
      </c>
      <c r="R5001">
        <f t="shared" si="1253"/>
        <v>25.335794238163341</v>
      </c>
      <c r="S5001">
        <f t="shared" si="1254"/>
        <v>0.94677844967913316</v>
      </c>
      <c r="T5001">
        <f t="shared" si="1255"/>
        <v>0.42383046929336821</v>
      </c>
      <c r="U5001">
        <f t="shared" si="1256"/>
        <v>2</v>
      </c>
      <c r="V5001">
        <f t="shared" si="1257"/>
        <v>0.52294798038576495</v>
      </c>
    </row>
    <row r="5002" spans="1:22" x14ac:dyDescent="0.3">
      <c r="A5002" t="s">
        <v>5022</v>
      </c>
      <c r="B5002">
        <v>26.17</v>
      </c>
      <c r="C5002">
        <v>26.17</v>
      </c>
      <c r="D5002">
        <v>24.06</v>
      </c>
      <c r="E5002">
        <v>24.19</v>
      </c>
      <c r="F5002">
        <f t="shared" si="1248"/>
        <v>2</v>
      </c>
      <c r="G5002">
        <f t="shared" si="1245"/>
        <v>2.0486555697823325</v>
      </c>
      <c r="H5002">
        <f t="shared" si="1246"/>
        <v>41.029694077128042</v>
      </c>
      <c r="I5002">
        <f t="shared" si="1247"/>
        <v>59.377039124598383</v>
      </c>
      <c r="J5002">
        <f t="shared" si="1250"/>
        <v>0</v>
      </c>
      <c r="K5002">
        <f t="shared" si="1251"/>
        <v>1.2399999999999984</v>
      </c>
      <c r="L5002">
        <f t="shared" si="1258"/>
        <v>0</v>
      </c>
      <c r="M5002">
        <f t="shared" si="1259"/>
        <v>1.3</v>
      </c>
      <c r="N5002">
        <f t="shared" si="1260"/>
        <v>0</v>
      </c>
      <c r="O5002">
        <f t="shared" si="1249"/>
        <v>1</v>
      </c>
      <c r="P5002">
        <v>24.6525</v>
      </c>
      <c r="Q5002">
        <f t="shared" si="1252"/>
        <v>26.031792274328247</v>
      </c>
      <c r="R5002">
        <f t="shared" si="1253"/>
        <v>25.285179850151241</v>
      </c>
      <c r="S5002">
        <f t="shared" si="1254"/>
        <v>0.74661242417700535</v>
      </c>
      <c r="T5002">
        <f t="shared" si="1255"/>
        <v>0.48838686027009565</v>
      </c>
      <c r="U5002">
        <f t="shared" si="1256"/>
        <v>2</v>
      </c>
      <c r="V5002">
        <f t="shared" si="1257"/>
        <v>0.25822556390690971</v>
      </c>
    </row>
    <row r="5003" spans="1:22" x14ac:dyDescent="0.3">
      <c r="A5003" t="s">
        <v>5023</v>
      </c>
      <c r="B5003">
        <v>24.19</v>
      </c>
      <c r="C5003">
        <v>24.24</v>
      </c>
      <c r="D5003">
        <v>22.78</v>
      </c>
      <c r="E5003">
        <v>23.15</v>
      </c>
      <c r="F5003">
        <f t="shared" si="1248"/>
        <v>2</v>
      </c>
      <c r="G5003">
        <f t="shared" ref="G5003:G5066" si="1261">(E5003-MIN(D4995:D5003))/(MAX(C4995:C5003)-MIN(D4995:D5003))*100</f>
        <v>4.0838852097129967</v>
      </c>
      <c r="H5003">
        <f t="shared" ref="H5003:H5066" si="1262">1/3*G5003+2/3*H5002</f>
        <v>28.71442445465636</v>
      </c>
      <c r="I5003">
        <f t="shared" ref="I5003:I5066" si="1263">1/3*H5003+2/3*I5002</f>
        <v>49.156167567951044</v>
      </c>
      <c r="J5003">
        <f t="shared" si="1250"/>
        <v>0</v>
      </c>
      <c r="K5003">
        <f t="shared" si="1251"/>
        <v>1.0400000000000027</v>
      </c>
      <c r="L5003">
        <f t="shared" si="1258"/>
        <v>0</v>
      </c>
      <c r="M5003">
        <f t="shared" si="1259"/>
        <v>1.3260000000000005</v>
      </c>
      <c r="N5003">
        <f t="shared" si="1260"/>
        <v>0</v>
      </c>
      <c r="O5003">
        <f t="shared" si="1249"/>
        <v>1</v>
      </c>
      <c r="P5003">
        <v>23.33</v>
      </c>
      <c r="Q5003">
        <f t="shared" si="1252"/>
        <v>25.616131924431592</v>
      </c>
      <c r="R5003">
        <f t="shared" si="1253"/>
        <v>25.140351713103001</v>
      </c>
      <c r="S5003">
        <f t="shared" si="1254"/>
        <v>0.4757802113285905</v>
      </c>
      <c r="T5003">
        <f t="shared" si="1255"/>
        <v>0.48586553048179459</v>
      </c>
      <c r="U5003">
        <f t="shared" si="1256"/>
        <v>3</v>
      </c>
      <c r="V5003">
        <f t="shared" si="1257"/>
        <v>-1.0085319153204098E-2</v>
      </c>
    </row>
    <row r="5004" spans="1:22" x14ac:dyDescent="0.3">
      <c r="A5004" t="s">
        <v>5024</v>
      </c>
      <c r="B5004">
        <v>23.15</v>
      </c>
      <c r="C5004">
        <v>23.53</v>
      </c>
      <c r="D5004">
        <v>22.78</v>
      </c>
      <c r="E5004">
        <v>22.84</v>
      </c>
      <c r="F5004">
        <f t="shared" si="1248"/>
        <v>2</v>
      </c>
      <c r="G5004">
        <f t="shared" si="1261"/>
        <v>0.66225165562912502</v>
      </c>
      <c r="H5004">
        <f t="shared" si="1262"/>
        <v>19.363700188313945</v>
      </c>
      <c r="I5004">
        <f t="shared" si="1263"/>
        <v>39.225345108072005</v>
      </c>
      <c r="J5004">
        <f t="shared" si="1250"/>
        <v>0</v>
      </c>
      <c r="K5004">
        <f t="shared" si="1251"/>
        <v>0.30999999999999872</v>
      </c>
      <c r="L5004">
        <f t="shared" si="1258"/>
        <v>0</v>
      </c>
      <c r="M5004">
        <f t="shared" si="1259"/>
        <v>1.1939999999999997</v>
      </c>
      <c r="N5004">
        <f t="shared" si="1260"/>
        <v>0</v>
      </c>
      <c r="O5004">
        <f t="shared" si="1249"/>
        <v>1</v>
      </c>
      <c r="P5004">
        <v>22.997499999999999</v>
      </c>
      <c r="Q5004">
        <f t="shared" si="1252"/>
        <v>25.213265474519041</v>
      </c>
      <c r="R5004">
        <f t="shared" si="1253"/>
        <v>24.981621956576852</v>
      </c>
      <c r="S5004">
        <f t="shared" si="1254"/>
        <v>0.23164351794218874</v>
      </c>
      <c r="T5004">
        <f t="shared" si="1255"/>
        <v>0.43502112797387343</v>
      </c>
      <c r="U5004">
        <f t="shared" si="1256"/>
        <v>2</v>
      </c>
      <c r="V5004">
        <f t="shared" si="1257"/>
        <v>-0.2033776100316847</v>
      </c>
    </row>
    <row r="5005" spans="1:22" x14ac:dyDescent="0.3">
      <c r="A5005" t="s">
        <v>5025</v>
      </c>
      <c r="B5005">
        <v>22.84</v>
      </c>
      <c r="C5005">
        <v>23.68</v>
      </c>
      <c r="D5005">
        <v>21.61</v>
      </c>
      <c r="E5005">
        <v>23.04</v>
      </c>
      <c r="F5005">
        <f t="shared" si="1248"/>
        <v>2</v>
      </c>
      <c r="G5005">
        <f t="shared" si="1261"/>
        <v>13.97849462365591</v>
      </c>
      <c r="H5005">
        <f t="shared" si="1262"/>
        <v>17.568631666761267</v>
      </c>
      <c r="I5005">
        <f t="shared" si="1263"/>
        <v>32.006440627635094</v>
      </c>
      <c r="J5005">
        <f t="shared" si="1250"/>
        <v>0.19999999999999929</v>
      </c>
      <c r="K5005">
        <f t="shared" si="1251"/>
        <v>0</v>
      </c>
      <c r="L5005">
        <f t="shared" si="1258"/>
        <v>3.9999999999999855E-2</v>
      </c>
      <c r="M5005">
        <f t="shared" si="1259"/>
        <v>0.97599999999999976</v>
      </c>
      <c r="N5005">
        <f t="shared" si="1260"/>
        <v>3.9370078740157357</v>
      </c>
      <c r="O5005">
        <f t="shared" si="1249"/>
        <v>1</v>
      </c>
      <c r="P5005">
        <v>22.842500000000001</v>
      </c>
      <c r="Q5005">
        <f t="shared" si="1252"/>
        <v>24.848532324593034</v>
      </c>
      <c r="R5005">
        <f t="shared" si="1253"/>
        <v>24.823168478311899</v>
      </c>
      <c r="S5005">
        <f t="shared" si="1254"/>
        <v>2.5363846281134528E-2</v>
      </c>
      <c r="T5005">
        <f t="shared" si="1255"/>
        <v>0.35308967163532567</v>
      </c>
      <c r="U5005">
        <f t="shared" si="1256"/>
        <v>2</v>
      </c>
      <c r="V5005">
        <f t="shared" si="1257"/>
        <v>-0.32772582535419115</v>
      </c>
    </row>
    <row r="5006" spans="1:22" x14ac:dyDescent="0.3">
      <c r="A5006" t="s">
        <v>5026</v>
      </c>
      <c r="B5006">
        <v>23.04</v>
      </c>
      <c r="C5006">
        <v>24.61</v>
      </c>
      <c r="D5006">
        <v>22.91</v>
      </c>
      <c r="E5006">
        <v>24.24</v>
      </c>
      <c r="F5006">
        <f t="shared" si="1248"/>
        <v>2</v>
      </c>
      <c r="G5006">
        <f t="shared" si="1261"/>
        <v>25.708699902248277</v>
      </c>
      <c r="H5006">
        <f t="shared" si="1262"/>
        <v>20.281987745256934</v>
      </c>
      <c r="I5006">
        <f t="shared" si="1263"/>
        <v>28.098289666842373</v>
      </c>
      <c r="J5006">
        <f t="shared" si="1250"/>
        <v>1.1999999999999993</v>
      </c>
      <c r="K5006">
        <f t="shared" si="1251"/>
        <v>0</v>
      </c>
      <c r="L5006">
        <f t="shared" si="1258"/>
        <v>0.27999999999999969</v>
      </c>
      <c r="M5006">
        <f t="shared" si="1259"/>
        <v>0.51800000000000002</v>
      </c>
      <c r="N5006">
        <f t="shared" si="1260"/>
        <v>35.087719298245588</v>
      </c>
      <c r="O5006">
        <f t="shared" si="1249"/>
        <v>2</v>
      </c>
      <c r="P5006">
        <v>24</v>
      </c>
      <c r="Q5006">
        <f t="shared" si="1252"/>
        <v>24.71798889004026</v>
      </c>
      <c r="R5006">
        <f t="shared" si="1253"/>
        <v>24.762193035473981</v>
      </c>
      <c r="S5006">
        <f t="shared" si="1254"/>
        <v>-4.4204145433720754E-2</v>
      </c>
      <c r="T5006">
        <f t="shared" si="1255"/>
        <v>0.27363090822151637</v>
      </c>
      <c r="U5006">
        <f t="shared" si="1256"/>
        <v>2</v>
      </c>
      <c r="V5006">
        <f t="shared" si="1257"/>
        <v>-0.31783505365523712</v>
      </c>
    </row>
    <row r="5007" spans="1:22" x14ac:dyDescent="0.3">
      <c r="A5007" t="s">
        <v>5027</v>
      </c>
      <c r="B5007">
        <v>24.25</v>
      </c>
      <c r="C5007">
        <v>24.43</v>
      </c>
      <c r="D5007">
        <v>23.22</v>
      </c>
      <c r="E5007">
        <v>23.36</v>
      </c>
      <c r="F5007">
        <f t="shared" si="1248"/>
        <v>2</v>
      </c>
      <c r="G5007">
        <f t="shared" si="1261"/>
        <v>19.042437431991292</v>
      </c>
      <c r="H5007">
        <f t="shared" si="1262"/>
        <v>19.868804307501719</v>
      </c>
      <c r="I5007">
        <f t="shared" si="1263"/>
        <v>25.355127880395486</v>
      </c>
      <c r="J5007">
        <f t="shared" si="1250"/>
        <v>0</v>
      </c>
      <c r="K5007">
        <f t="shared" si="1251"/>
        <v>0.87999999999999901</v>
      </c>
      <c r="L5007">
        <f t="shared" si="1258"/>
        <v>0.27999999999999969</v>
      </c>
      <c r="M5007">
        <f t="shared" si="1259"/>
        <v>0.44600000000000006</v>
      </c>
      <c r="N5007">
        <f t="shared" si="1260"/>
        <v>38.567493112947631</v>
      </c>
      <c r="O5007">
        <f t="shared" si="1249"/>
        <v>2</v>
      </c>
      <c r="P5007">
        <v>23.592500000000001</v>
      </c>
      <c r="Q5007">
        <f t="shared" si="1252"/>
        <v>24.544836753110989</v>
      </c>
      <c r="R5007">
        <f t="shared" si="1253"/>
        <v>24.675549106920354</v>
      </c>
      <c r="S5007">
        <f t="shared" si="1254"/>
        <v>-0.13071235380936486</v>
      </c>
      <c r="T5007">
        <f t="shared" si="1255"/>
        <v>0.19276225581534012</v>
      </c>
      <c r="U5007">
        <f t="shared" si="1256"/>
        <v>2</v>
      </c>
      <c r="V5007">
        <f t="shared" si="1257"/>
        <v>-0.32347460962470498</v>
      </c>
    </row>
    <row r="5008" spans="1:22" x14ac:dyDescent="0.3">
      <c r="A5008" t="s">
        <v>5028</v>
      </c>
      <c r="B5008">
        <v>23.36</v>
      </c>
      <c r="C5008">
        <v>23.42</v>
      </c>
      <c r="D5008">
        <v>22.02</v>
      </c>
      <c r="E5008">
        <v>22.89</v>
      </c>
      <c r="F5008">
        <f t="shared" si="1248"/>
        <v>2</v>
      </c>
      <c r="G5008">
        <f t="shared" si="1261"/>
        <v>17.777777777777796</v>
      </c>
      <c r="H5008">
        <f t="shared" si="1262"/>
        <v>19.171795464260409</v>
      </c>
      <c r="I5008">
        <f t="shared" si="1263"/>
        <v>23.294017075017123</v>
      </c>
      <c r="J5008">
        <f t="shared" si="1250"/>
        <v>0</v>
      </c>
      <c r="K5008">
        <f t="shared" si="1251"/>
        <v>0.46999999999999886</v>
      </c>
      <c r="L5008">
        <f t="shared" si="1258"/>
        <v>0.27999999999999969</v>
      </c>
      <c r="M5008">
        <f t="shared" si="1259"/>
        <v>0.3319999999999993</v>
      </c>
      <c r="N5008">
        <f t="shared" si="1260"/>
        <v>45.751633986928134</v>
      </c>
      <c r="O5008">
        <f t="shared" si="1249"/>
        <v>2</v>
      </c>
      <c r="P5008">
        <v>22.805</v>
      </c>
      <c r="Q5008">
        <f t="shared" si="1252"/>
        <v>24.277169560324683</v>
      </c>
      <c r="R5008">
        <f t="shared" si="1253"/>
        <v>24.536989913815141</v>
      </c>
      <c r="S5008">
        <f t="shared" si="1254"/>
        <v>-0.25982035349045773</v>
      </c>
      <c r="T5008">
        <f t="shared" si="1255"/>
        <v>0.10224573395418055</v>
      </c>
      <c r="U5008">
        <f t="shared" si="1256"/>
        <v>2</v>
      </c>
      <c r="V5008">
        <f t="shared" si="1257"/>
        <v>-0.36206608744463831</v>
      </c>
    </row>
    <row r="5009" spans="1:22" x14ac:dyDescent="0.3">
      <c r="A5009" t="s">
        <v>5029</v>
      </c>
      <c r="B5009">
        <v>22.81</v>
      </c>
      <c r="C5009">
        <v>23.33</v>
      </c>
      <c r="D5009">
        <v>22.27</v>
      </c>
      <c r="E5009">
        <v>22.41</v>
      </c>
      <c r="F5009">
        <f t="shared" si="1248"/>
        <v>2</v>
      </c>
      <c r="G5009">
        <f t="shared" si="1261"/>
        <v>13.840830449826999</v>
      </c>
      <c r="H5009">
        <f t="shared" si="1262"/>
        <v>17.394807126115939</v>
      </c>
      <c r="I5009">
        <f t="shared" si="1263"/>
        <v>21.32761375871673</v>
      </c>
      <c r="J5009">
        <f t="shared" si="1250"/>
        <v>0</v>
      </c>
      <c r="K5009">
        <f t="shared" si="1251"/>
        <v>0.48000000000000043</v>
      </c>
      <c r="L5009">
        <f t="shared" si="1258"/>
        <v>0.27999999999999969</v>
      </c>
      <c r="M5009">
        <f t="shared" si="1259"/>
        <v>0.36599999999999966</v>
      </c>
      <c r="N5009">
        <f t="shared" si="1260"/>
        <v>43.34365325077399</v>
      </c>
      <c r="O5009">
        <f t="shared" si="1249"/>
        <v>2</v>
      </c>
      <c r="P5009">
        <v>22.605</v>
      </c>
      <c r="Q5009">
        <f t="shared" si="1252"/>
        <v>24.019912704890118</v>
      </c>
      <c r="R5009">
        <f t="shared" si="1253"/>
        <v>24.393879549828835</v>
      </c>
      <c r="S5009">
        <f t="shared" si="1254"/>
        <v>-0.37396684493871746</v>
      </c>
      <c r="T5009">
        <f t="shared" si="1255"/>
        <v>7.0032181756009282E-3</v>
      </c>
      <c r="U5009">
        <f t="shared" si="1256"/>
        <v>2</v>
      </c>
      <c r="V5009">
        <f t="shared" si="1257"/>
        <v>-0.38097006311431836</v>
      </c>
    </row>
    <row r="5010" spans="1:22" x14ac:dyDescent="0.3">
      <c r="A5010" t="s">
        <v>5030</v>
      </c>
      <c r="B5010">
        <v>22.35</v>
      </c>
      <c r="C5010">
        <v>22.65</v>
      </c>
      <c r="D5010">
        <v>21.63</v>
      </c>
      <c r="E5010">
        <v>21.63</v>
      </c>
      <c r="F5010">
        <f t="shared" si="1248"/>
        <v>1</v>
      </c>
      <c r="G5010">
        <f t="shared" si="1261"/>
        <v>0.4385964912280606</v>
      </c>
      <c r="H5010">
        <f t="shared" si="1262"/>
        <v>11.742736914486645</v>
      </c>
      <c r="I5010">
        <f t="shared" si="1263"/>
        <v>18.132654810640034</v>
      </c>
      <c r="J5010">
        <f t="shared" si="1250"/>
        <v>0</v>
      </c>
      <c r="K5010">
        <f t="shared" si="1251"/>
        <v>0.78000000000000114</v>
      </c>
      <c r="L5010">
        <f t="shared" si="1258"/>
        <v>0.23999999999999985</v>
      </c>
      <c r="M5010">
        <f t="shared" si="1259"/>
        <v>0.52199999999999991</v>
      </c>
      <c r="N5010">
        <f t="shared" si="1260"/>
        <v>31.496062992125971</v>
      </c>
      <c r="O5010">
        <f t="shared" si="1249"/>
        <v>2</v>
      </c>
      <c r="P5010">
        <v>21.885000000000002</v>
      </c>
      <c r="Q5010">
        <f t="shared" si="1252"/>
        <v>23.691464596445485</v>
      </c>
      <c r="R5010">
        <f t="shared" si="1253"/>
        <v>24.208036620211885</v>
      </c>
      <c r="S5010">
        <f t="shared" si="1254"/>
        <v>-0.51657202376640043</v>
      </c>
      <c r="T5010">
        <f t="shared" si="1255"/>
        <v>-9.7711830212799347E-2</v>
      </c>
      <c r="U5010">
        <f t="shared" si="1256"/>
        <v>2</v>
      </c>
      <c r="V5010">
        <f t="shared" si="1257"/>
        <v>-0.4188601935536011</v>
      </c>
    </row>
    <row r="5011" spans="1:22" x14ac:dyDescent="0.3">
      <c r="A5011" t="s">
        <v>5031</v>
      </c>
      <c r="B5011">
        <v>21.63</v>
      </c>
      <c r="C5011">
        <v>24.2</v>
      </c>
      <c r="D5011">
        <v>21.63</v>
      </c>
      <c r="E5011">
        <v>22.63</v>
      </c>
      <c r="F5011">
        <f t="shared" si="1248"/>
        <v>1</v>
      </c>
      <c r="G5011">
        <f t="shared" si="1261"/>
        <v>33.999999999999986</v>
      </c>
      <c r="H5011">
        <f t="shared" si="1262"/>
        <v>19.161824609657756</v>
      </c>
      <c r="I5011">
        <f t="shared" si="1263"/>
        <v>18.475711410312606</v>
      </c>
      <c r="J5011">
        <f t="shared" si="1250"/>
        <v>1</v>
      </c>
      <c r="K5011">
        <f t="shared" si="1251"/>
        <v>0</v>
      </c>
      <c r="L5011">
        <f t="shared" si="1258"/>
        <v>0.2</v>
      </c>
      <c r="M5011">
        <f t="shared" si="1259"/>
        <v>0.52199999999999991</v>
      </c>
      <c r="N5011">
        <f t="shared" si="1260"/>
        <v>27.70083102493075</v>
      </c>
      <c r="O5011">
        <f t="shared" si="1249"/>
        <v>2</v>
      </c>
      <c r="P5011">
        <v>22.772500000000001</v>
      </c>
      <c r="Q5011">
        <f t="shared" si="1252"/>
        <v>23.550085427761566</v>
      </c>
      <c r="R5011">
        <f t="shared" si="1253"/>
        <v>24.101700574270264</v>
      </c>
      <c r="S5011">
        <f t="shared" si="1254"/>
        <v>-0.55161514650869847</v>
      </c>
      <c r="T5011">
        <f t="shared" si="1255"/>
        <v>-0.18849249347197916</v>
      </c>
      <c r="U5011">
        <f t="shared" si="1256"/>
        <v>2</v>
      </c>
      <c r="V5011">
        <f t="shared" si="1257"/>
        <v>-0.36312265303671931</v>
      </c>
    </row>
    <row r="5012" spans="1:22" x14ac:dyDescent="0.3">
      <c r="A5012" t="s">
        <v>5032</v>
      </c>
      <c r="B5012">
        <v>23.45</v>
      </c>
      <c r="C5012">
        <v>23.45</v>
      </c>
      <c r="D5012">
        <v>22.14</v>
      </c>
      <c r="E5012">
        <v>22.19</v>
      </c>
      <c r="F5012">
        <f t="shared" si="1248"/>
        <v>1</v>
      </c>
      <c r="G5012">
        <f t="shared" si="1261"/>
        <v>19.333333333333393</v>
      </c>
      <c r="H5012">
        <f t="shared" si="1262"/>
        <v>19.218994184216299</v>
      </c>
      <c r="I5012">
        <f t="shared" si="1263"/>
        <v>18.723472334947168</v>
      </c>
      <c r="J5012">
        <f t="shared" si="1250"/>
        <v>0</v>
      </c>
      <c r="K5012">
        <f t="shared" si="1251"/>
        <v>0.43999999999999773</v>
      </c>
      <c r="L5012">
        <f t="shared" si="1258"/>
        <v>0.2</v>
      </c>
      <c r="M5012">
        <f t="shared" si="1259"/>
        <v>0.43399999999999961</v>
      </c>
      <c r="N5012">
        <f t="shared" si="1260"/>
        <v>31.545741324921156</v>
      </c>
      <c r="O5012">
        <f t="shared" si="1249"/>
        <v>2</v>
      </c>
      <c r="P5012">
        <v>22.4925</v>
      </c>
      <c r="Q5012">
        <f t="shared" si="1252"/>
        <v>23.38737997733671</v>
      </c>
      <c r="R5012">
        <f t="shared" si="1253"/>
        <v>23.982500531731727</v>
      </c>
      <c r="S5012">
        <f t="shared" si="1254"/>
        <v>-0.59512055439501665</v>
      </c>
      <c r="T5012">
        <f t="shared" si="1255"/>
        <v>-0.26981810565658665</v>
      </c>
      <c r="U5012">
        <f t="shared" si="1256"/>
        <v>2</v>
      </c>
      <c r="V5012">
        <f t="shared" si="1257"/>
        <v>-0.32530244873843001</v>
      </c>
    </row>
    <row r="5013" spans="1:22" x14ac:dyDescent="0.3">
      <c r="A5013" t="s">
        <v>5033</v>
      </c>
      <c r="B5013">
        <v>21.98</v>
      </c>
      <c r="C5013">
        <v>21.98</v>
      </c>
      <c r="D5013">
        <v>20.9</v>
      </c>
      <c r="E5013">
        <v>21.16</v>
      </c>
      <c r="F5013">
        <f t="shared" si="1248"/>
        <v>1</v>
      </c>
      <c r="G5013">
        <f t="shared" si="1261"/>
        <v>7.0080862533693127</v>
      </c>
      <c r="H5013">
        <f t="shared" si="1262"/>
        <v>15.148691540600636</v>
      </c>
      <c r="I5013">
        <f t="shared" si="1263"/>
        <v>17.531878736831658</v>
      </c>
      <c r="J5013">
        <f t="shared" si="1250"/>
        <v>0</v>
      </c>
      <c r="K5013">
        <f t="shared" si="1251"/>
        <v>1.0300000000000011</v>
      </c>
      <c r="L5013">
        <f t="shared" si="1258"/>
        <v>0.2</v>
      </c>
      <c r="M5013">
        <f t="shared" si="1259"/>
        <v>0.54600000000000004</v>
      </c>
      <c r="N5013">
        <f t="shared" si="1260"/>
        <v>26.809651474530831</v>
      </c>
      <c r="O5013">
        <f t="shared" si="1249"/>
        <v>2</v>
      </c>
      <c r="P5013">
        <v>21.3</v>
      </c>
      <c r="Q5013">
        <f t="shared" si="1252"/>
        <v>23.066244596207987</v>
      </c>
      <c r="R5013">
        <f t="shared" si="1253"/>
        <v>23.783796788640487</v>
      </c>
      <c r="S5013">
        <f t="shared" si="1254"/>
        <v>-0.71755219243249968</v>
      </c>
      <c r="T5013">
        <f t="shared" si="1255"/>
        <v>-0.35936492301176926</v>
      </c>
      <c r="U5013">
        <f t="shared" si="1256"/>
        <v>2</v>
      </c>
      <c r="V5013">
        <f t="shared" si="1257"/>
        <v>-0.35818726942073043</v>
      </c>
    </row>
    <row r="5014" spans="1:22" x14ac:dyDescent="0.3">
      <c r="A5014" t="s">
        <v>5034</v>
      </c>
      <c r="B5014">
        <v>21.28</v>
      </c>
      <c r="C5014">
        <v>21.87</v>
      </c>
      <c r="D5014">
        <v>20.350000000000001</v>
      </c>
      <c r="E5014">
        <v>20.47</v>
      </c>
      <c r="F5014">
        <f t="shared" si="1248"/>
        <v>1</v>
      </c>
      <c r="G5014">
        <f t="shared" si="1261"/>
        <v>2.8169014084506458</v>
      </c>
      <c r="H5014">
        <f t="shared" si="1262"/>
        <v>11.038094829883971</v>
      </c>
      <c r="I5014">
        <f t="shared" si="1263"/>
        <v>15.367284101182427</v>
      </c>
      <c r="J5014">
        <f t="shared" si="1250"/>
        <v>0</v>
      </c>
      <c r="K5014">
        <f t="shared" si="1251"/>
        <v>0.69000000000000128</v>
      </c>
      <c r="L5014">
        <f t="shared" si="1258"/>
        <v>0.2</v>
      </c>
      <c r="M5014">
        <f t="shared" si="1259"/>
        <v>0.5880000000000003</v>
      </c>
      <c r="N5014">
        <f t="shared" si="1260"/>
        <v>25.380710659898469</v>
      </c>
      <c r="O5014">
        <f t="shared" si="1249"/>
        <v>2</v>
      </c>
      <c r="P5014">
        <v>20.79</v>
      </c>
      <c r="Q5014">
        <f t="shared" si="1252"/>
        <v>22.716053119868295</v>
      </c>
      <c r="R5014">
        <f t="shared" si="1253"/>
        <v>23.562034063556005</v>
      </c>
      <c r="S5014">
        <f t="shared" si="1254"/>
        <v>-0.84598094368771015</v>
      </c>
      <c r="T5014">
        <f t="shared" si="1255"/>
        <v>-0.45668812714695745</v>
      </c>
      <c r="U5014">
        <f t="shared" si="1256"/>
        <v>2</v>
      </c>
      <c r="V5014">
        <f t="shared" si="1257"/>
        <v>-0.38929281654075271</v>
      </c>
    </row>
    <row r="5015" spans="1:22" x14ac:dyDescent="0.3">
      <c r="A5015" t="s">
        <v>5035</v>
      </c>
      <c r="B5015">
        <v>20.23</v>
      </c>
      <c r="C5015">
        <v>20.57</v>
      </c>
      <c r="D5015">
        <v>20.05</v>
      </c>
      <c r="E5015">
        <v>20.48</v>
      </c>
      <c r="F5015">
        <f t="shared" si="1248"/>
        <v>1</v>
      </c>
      <c r="G5015">
        <f t="shared" si="1261"/>
        <v>9.8173515981735111</v>
      </c>
      <c r="H5015">
        <f t="shared" si="1262"/>
        <v>10.631180419313818</v>
      </c>
      <c r="I5015">
        <f t="shared" si="1263"/>
        <v>13.788582873892889</v>
      </c>
      <c r="J5015">
        <f t="shared" si="1250"/>
        <v>1.0000000000001563E-2</v>
      </c>
      <c r="K5015">
        <f t="shared" si="1251"/>
        <v>0</v>
      </c>
      <c r="L5015">
        <f t="shared" si="1258"/>
        <v>0.20200000000000032</v>
      </c>
      <c r="M5015">
        <f t="shared" si="1259"/>
        <v>0.43200000000000005</v>
      </c>
      <c r="N5015">
        <f t="shared" si="1260"/>
        <v>31.861198738170383</v>
      </c>
      <c r="O5015">
        <f t="shared" si="1249"/>
        <v>2</v>
      </c>
      <c r="P5015">
        <v>20.395</v>
      </c>
      <c r="Q5015">
        <f t="shared" si="1252"/>
        <v>22.358968024503941</v>
      </c>
      <c r="R5015">
        <f t="shared" si="1253"/>
        <v>23.327438947737043</v>
      </c>
      <c r="S5015">
        <f t="shared" si="1254"/>
        <v>-0.96847092323310235</v>
      </c>
      <c r="T5015">
        <f t="shared" si="1255"/>
        <v>-0.55904468636418647</v>
      </c>
      <c r="U5015">
        <f t="shared" si="1256"/>
        <v>2</v>
      </c>
      <c r="V5015">
        <f t="shared" si="1257"/>
        <v>-0.40942623686891588</v>
      </c>
    </row>
    <row r="5016" spans="1:22" x14ac:dyDescent="0.3">
      <c r="A5016" t="s">
        <v>5036</v>
      </c>
      <c r="B5016">
        <v>25.75</v>
      </c>
      <c r="C5016">
        <v>25.93</v>
      </c>
      <c r="D5016">
        <v>23.12</v>
      </c>
      <c r="E5016">
        <v>24.85</v>
      </c>
      <c r="F5016">
        <f t="shared" si="1248"/>
        <v>2</v>
      </c>
      <c r="G5016">
        <f t="shared" si="1261"/>
        <v>81.632653061224516</v>
      </c>
      <c r="H5016">
        <f t="shared" si="1262"/>
        <v>34.298337966617382</v>
      </c>
      <c r="I5016">
        <f t="shared" si="1263"/>
        <v>20.625167904801053</v>
      </c>
      <c r="J5016">
        <f t="shared" si="1250"/>
        <v>4.370000000000001</v>
      </c>
      <c r="K5016">
        <f t="shared" si="1251"/>
        <v>0</v>
      </c>
      <c r="L5016">
        <f t="shared" si="1258"/>
        <v>0.87600000000000056</v>
      </c>
      <c r="M5016">
        <f t="shared" si="1259"/>
        <v>0.43200000000000005</v>
      </c>
      <c r="N5016">
        <f t="shared" si="1260"/>
        <v>66.972477064220186</v>
      </c>
      <c r="O5016">
        <f t="shared" si="1249"/>
        <v>2</v>
      </c>
      <c r="P5016">
        <v>24.6875</v>
      </c>
      <c r="Q5016">
        <f t="shared" si="1252"/>
        <v>22.717203713041798</v>
      </c>
      <c r="R5016">
        <f t="shared" si="1253"/>
        <v>23.428184210867634</v>
      </c>
      <c r="S5016">
        <f t="shared" si="1254"/>
        <v>-0.71098049782583672</v>
      </c>
      <c r="T5016">
        <f t="shared" si="1255"/>
        <v>-0.58943184865651654</v>
      </c>
      <c r="U5016">
        <f t="shared" si="1256"/>
        <v>2</v>
      </c>
      <c r="V5016">
        <f t="shared" si="1257"/>
        <v>-0.12154864916932018</v>
      </c>
    </row>
    <row r="5017" spans="1:22" x14ac:dyDescent="0.3">
      <c r="A5017" t="s">
        <v>5037</v>
      </c>
      <c r="B5017">
        <v>24.95</v>
      </c>
      <c r="C5017">
        <v>25.57</v>
      </c>
      <c r="D5017">
        <v>24.19</v>
      </c>
      <c r="E5017">
        <v>24.51</v>
      </c>
      <c r="F5017">
        <f t="shared" si="1248"/>
        <v>2</v>
      </c>
      <c r="G5017">
        <f t="shared" si="1261"/>
        <v>75.850340136054456</v>
      </c>
      <c r="H5017">
        <f t="shared" si="1262"/>
        <v>48.14900535642974</v>
      </c>
      <c r="I5017">
        <f t="shared" si="1263"/>
        <v>29.799780388677277</v>
      </c>
      <c r="J5017">
        <f t="shared" si="1250"/>
        <v>0</v>
      </c>
      <c r="K5017">
        <f t="shared" si="1251"/>
        <v>0.33999999999999986</v>
      </c>
      <c r="L5017">
        <f t="shared" si="1258"/>
        <v>0.87600000000000056</v>
      </c>
      <c r="M5017">
        <f t="shared" si="1259"/>
        <v>0.41200000000000048</v>
      </c>
      <c r="N5017">
        <f t="shared" si="1260"/>
        <v>68.012422360248422</v>
      </c>
      <c r="O5017">
        <f t="shared" si="1249"/>
        <v>2</v>
      </c>
      <c r="P5017">
        <v>24.695</v>
      </c>
      <c r="Q5017">
        <f t="shared" si="1252"/>
        <v>23.021480064881523</v>
      </c>
      <c r="R5017">
        <f t="shared" si="1253"/>
        <v>23.522022417470033</v>
      </c>
      <c r="S5017">
        <f t="shared" si="1254"/>
        <v>-0.50054235258851065</v>
      </c>
      <c r="T5017">
        <f t="shared" si="1255"/>
        <v>-0.57165394944291537</v>
      </c>
      <c r="U5017">
        <f t="shared" si="1256"/>
        <v>1</v>
      </c>
      <c r="V5017">
        <f t="shared" si="1257"/>
        <v>7.1111596854404713E-2</v>
      </c>
    </row>
    <row r="5018" spans="1:22" x14ac:dyDescent="0.3">
      <c r="A5018" t="s">
        <v>5038</v>
      </c>
      <c r="B5018">
        <v>24.51</v>
      </c>
      <c r="C5018">
        <v>24.51</v>
      </c>
      <c r="D5018">
        <v>21.88</v>
      </c>
      <c r="E5018">
        <v>21.92</v>
      </c>
      <c r="F5018">
        <f t="shared" si="1248"/>
        <v>2</v>
      </c>
      <c r="G5018">
        <f t="shared" si="1261"/>
        <v>31.802721088435398</v>
      </c>
      <c r="H5018">
        <f t="shared" si="1262"/>
        <v>42.700243933764952</v>
      </c>
      <c r="I5018">
        <f t="shared" si="1263"/>
        <v>34.099934903706497</v>
      </c>
      <c r="J5018">
        <f t="shared" si="1250"/>
        <v>0</v>
      </c>
      <c r="K5018">
        <f t="shared" si="1251"/>
        <v>2.59</v>
      </c>
      <c r="L5018">
        <f t="shared" si="1258"/>
        <v>0.87600000000000056</v>
      </c>
      <c r="M5018">
        <f t="shared" si="1259"/>
        <v>0.7240000000000002</v>
      </c>
      <c r="N5018">
        <f t="shared" si="1260"/>
        <v>54.750000000000007</v>
      </c>
      <c r="O5018">
        <f t="shared" si="1249"/>
        <v>2</v>
      </c>
      <c r="P5018">
        <v>22.557500000000001</v>
      </c>
      <c r="Q5018">
        <f t="shared" si="1252"/>
        <v>22.95009851643821</v>
      </c>
      <c r="R5018">
        <f t="shared" si="1253"/>
        <v>23.450576312472254</v>
      </c>
      <c r="S5018">
        <f t="shared" si="1254"/>
        <v>-0.50047779603404408</v>
      </c>
      <c r="T5018">
        <f t="shared" si="1255"/>
        <v>-0.55741871876114113</v>
      </c>
      <c r="U5018">
        <f t="shared" si="1256"/>
        <v>2</v>
      </c>
      <c r="V5018">
        <f t="shared" si="1257"/>
        <v>5.6940922727097054E-2</v>
      </c>
    </row>
    <row r="5019" spans="1:22" x14ac:dyDescent="0.3">
      <c r="A5019" t="s">
        <v>5039</v>
      </c>
      <c r="B5019">
        <v>21.89</v>
      </c>
      <c r="C5019">
        <v>22.19</v>
      </c>
      <c r="D5019">
        <v>21.01</v>
      </c>
      <c r="E5019">
        <v>21.12</v>
      </c>
      <c r="F5019">
        <f t="shared" si="1248"/>
        <v>2</v>
      </c>
      <c r="G5019">
        <f t="shared" si="1261"/>
        <v>18.197278911564634</v>
      </c>
      <c r="H5019">
        <f t="shared" si="1262"/>
        <v>34.532588926364845</v>
      </c>
      <c r="I5019">
        <f t="shared" si="1263"/>
        <v>34.244152911259278</v>
      </c>
      <c r="J5019">
        <f t="shared" si="1250"/>
        <v>0</v>
      </c>
      <c r="K5019">
        <f t="shared" si="1251"/>
        <v>0.80000000000000071</v>
      </c>
      <c r="L5019">
        <f t="shared" si="1258"/>
        <v>0.87600000000000056</v>
      </c>
      <c r="M5019">
        <f t="shared" si="1259"/>
        <v>0.74600000000000011</v>
      </c>
      <c r="N5019">
        <f t="shared" si="1260"/>
        <v>54.007398273736143</v>
      </c>
      <c r="O5019">
        <f t="shared" si="1249"/>
        <v>2</v>
      </c>
      <c r="P5019">
        <v>21.36</v>
      </c>
      <c r="Q5019">
        <f t="shared" si="1252"/>
        <v>22.705467975447718</v>
      </c>
      <c r="R5019">
        <f t="shared" si="1253"/>
        <v>23.295718807844679</v>
      </c>
      <c r="S5019">
        <f t="shared" si="1254"/>
        <v>-0.5902508323969613</v>
      </c>
      <c r="T5019">
        <f t="shared" si="1255"/>
        <v>-0.56398514148830514</v>
      </c>
      <c r="U5019">
        <f t="shared" si="1256"/>
        <v>3</v>
      </c>
      <c r="V5019">
        <f t="shared" si="1257"/>
        <v>-2.6265690908656159E-2</v>
      </c>
    </row>
    <row r="5020" spans="1:22" x14ac:dyDescent="0.3">
      <c r="A5020" t="s">
        <v>5040</v>
      </c>
      <c r="B5020">
        <v>21.15</v>
      </c>
      <c r="C5020">
        <v>22.5</v>
      </c>
      <c r="D5020">
        <v>20.61</v>
      </c>
      <c r="E5020">
        <v>22.46</v>
      </c>
      <c r="F5020">
        <f t="shared" si="1248"/>
        <v>2</v>
      </c>
      <c r="G5020">
        <f t="shared" si="1261"/>
        <v>40.986394557823132</v>
      </c>
      <c r="H5020">
        <f t="shared" si="1262"/>
        <v>36.683857470184272</v>
      </c>
      <c r="I5020">
        <f t="shared" si="1263"/>
        <v>35.057387764234278</v>
      </c>
      <c r="J5020">
        <f t="shared" si="1250"/>
        <v>1.3399999999999999</v>
      </c>
      <c r="K5020">
        <f t="shared" si="1251"/>
        <v>0</v>
      </c>
      <c r="L5020">
        <f t="shared" si="1258"/>
        <v>1.1420000000000001</v>
      </c>
      <c r="M5020">
        <f t="shared" si="1259"/>
        <v>0.74600000000000011</v>
      </c>
      <c r="N5020">
        <f t="shared" si="1260"/>
        <v>60.487288135593218</v>
      </c>
      <c r="O5020">
        <f t="shared" si="1249"/>
        <v>2</v>
      </c>
      <c r="P5020">
        <v>22.0075</v>
      </c>
      <c r="Q5020">
        <f t="shared" si="1252"/>
        <v>22.598088286917299</v>
      </c>
      <c r="R5020">
        <f t="shared" si="1253"/>
        <v>23.200295192448777</v>
      </c>
      <c r="S5020">
        <f t="shared" si="1254"/>
        <v>-0.60220690553147804</v>
      </c>
      <c r="T5020">
        <f t="shared" si="1255"/>
        <v>-0.57162949429693977</v>
      </c>
      <c r="U5020">
        <f t="shared" si="1256"/>
        <v>2</v>
      </c>
      <c r="V5020">
        <f t="shared" si="1257"/>
        <v>-3.0577411234538276E-2</v>
      </c>
    </row>
    <row r="5021" spans="1:22" x14ac:dyDescent="0.3">
      <c r="A5021" t="s">
        <v>5041</v>
      </c>
      <c r="B5021">
        <v>21.18</v>
      </c>
      <c r="C5021">
        <v>22.76</v>
      </c>
      <c r="D5021">
        <v>20.62</v>
      </c>
      <c r="E5021">
        <v>21.25</v>
      </c>
      <c r="F5021">
        <f t="shared" si="1248"/>
        <v>2</v>
      </c>
      <c r="G5021">
        <f t="shared" si="1261"/>
        <v>20.408163265306115</v>
      </c>
      <c r="H5021">
        <f t="shared" si="1262"/>
        <v>31.258626068558215</v>
      </c>
      <c r="I5021">
        <f t="shared" si="1263"/>
        <v>33.79113386567559</v>
      </c>
      <c r="J5021">
        <f t="shared" si="1250"/>
        <v>0</v>
      </c>
      <c r="K5021">
        <f t="shared" si="1251"/>
        <v>1.2100000000000009</v>
      </c>
      <c r="L5021">
        <f t="shared" si="1258"/>
        <v>0.26799999999999996</v>
      </c>
      <c r="M5021">
        <f t="shared" si="1259"/>
        <v>0.98800000000000021</v>
      </c>
      <c r="N5021">
        <f t="shared" si="1260"/>
        <v>21.337579617834386</v>
      </c>
      <c r="O5021">
        <f t="shared" si="1249"/>
        <v>2</v>
      </c>
      <c r="P5021">
        <v>21.47</v>
      </c>
      <c r="Q5021">
        <f t="shared" si="1252"/>
        <v>22.424536242776178</v>
      </c>
      <c r="R5021">
        <f t="shared" si="1253"/>
        <v>23.072125178193314</v>
      </c>
      <c r="S5021">
        <f t="shared" si="1254"/>
        <v>-0.64758893541713647</v>
      </c>
      <c r="T5021">
        <f t="shared" si="1255"/>
        <v>-0.58682138252097915</v>
      </c>
      <c r="U5021">
        <f t="shared" si="1256"/>
        <v>2</v>
      </c>
      <c r="V5021">
        <f t="shared" si="1257"/>
        <v>-6.0767552896157317E-2</v>
      </c>
    </row>
    <row r="5022" spans="1:22" x14ac:dyDescent="0.3">
      <c r="A5022" t="s">
        <v>5042</v>
      </c>
      <c r="B5022">
        <v>22.32</v>
      </c>
      <c r="C5022">
        <v>22.46</v>
      </c>
      <c r="D5022">
        <v>21.6</v>
      </c>
      <c r="E5022">
        <v>22.1</v>
      </c>
      <c r="F5022">
        <f t="shared" si="1248"/>
        <v>2</v>
      </c>
      <c r="G5022">
        <f t="shared" si="1261"/>
        <v>34.863945578231309</v>
      </c>
      <c r="H5022">
        <f t="shared" si="1262"/>
        <v>32.460399238449241</v>
      </c>
      <c r="I5022">
        <f t="shared" si="1263"/>
        <v>33.347555656600136</v>
      </c>
      <c r="J5022">
        <f t="shared" si="1250"/>
        <v>0.85000000000000142</v>
      </c>
      <c r="K5022">
        <f t="shared" si="1251"/>
        <v>0</v>
      </c>
      <c r="L5022">
        <f t="shared" si="1258"/>
        <v>0.43800000000000028</v>
      </c>
      <c r="M5022">
        <f t="shared" si="1259"/>
        <v>0.92000000000000026</v>
      </c>
      <c r="N5022">
        <f t="shared" si="1260"/>
        <v>32.253313696612672</v>
      </c>
      <c r="O5022">
        <f t="shared" si="1249"/>
        <v>2</v>
      </c>
      <c r="P5022">
        <v>22.065000000000001</v>
      </c>
      <c r="Q5022">
        <f t="shared" si="1252"/>
        <v>22.369222974656765</v>
      </c>
      <c r="R5022">
        <f t="shared" si="1253"/>
        <v>22.997523313141958</v>
      </c>
      <c r="S5022">
        <f t="shared" si="1254"/>
        <v>-0.62830033848519307</v>
      </c>
      <c r="T5022">
        <f t="shared" si="1255"/>
        <v>-0.59511717371382189</v>
      </c>
      <c r="U5022">
        <f t="shared" si="1256"/>
        <v>2</v>
      </c>
      <c r="V5022">
        <f t="shared" si="1257"/>
        <v>-3.3183164771371176E-2</v>
      </c>
    </row>
    <row r="5023" spans="1:22" x14ac:dyDescent="0.3">
      <c r="A5023" t="s">
        <v>5043</v>
      </c>
      <c r="B5023">
        <v>23.28</v>
      </c>
      <c r="C5023">
        <v>23.97</v>
      </c>
      <c r="D5023">
        <v>22.84</v>
      </c>
      <c r="E5023">
        <v>23.69</v>
      </c>
      <c r="F5023">
        <f t="shared" si="1248"/>
        <v>2</v>
      </c>
      <c r="G5023">
        <f t="shared" si="1261"/>
        <v>61.904761904761926</v>
      </c>
      <c r="H5023">
        <f t="shared" si="1262"/>
        <v>42.275186793886803</v>
      </c>
      <c r="I5023">
        <f t="shared" si="1263"/>
        <v>36.323432702362354</v>
      </c>
      <c r="J5023">
        <f t="shared" si="1250"/>
        <v>1.5899999999999999</v>
      </c>
      <c r="K5023">
        <f t="shared" si="1251"/>
        <v>0</v>
      </c>
      <c r="L5023">
        <f t="shared" si="1258"/>
        <v>0.75600000000000023</v>
      </c>
      <c r="M5023">
        <f t="shared" si="1259"/>
        <v>0.4020000000000003</v>
      </c>
      <c r="N5023">
        <f t="shared" si="1260"/>
        <v>65.284974093264239</v>
      </c>
      <c r="O5023">
        <f t="shared" si="1249"/>
        <v>2</v>
      </c>
      <c r="P5023">
        <v>23.547499999999999</v>
      </c>
      <c r="Q5023">
        <f t="shared" si="1252"/>
        <v>22.55049636317111</v>
      </c>
      <c r="R5023">
        <f t="shared" si="1253"/>
        <v>23.038262326983293</v>
      </c>
      <c r="S5023">
        <f t="shared" si="1254"/>
        <v>-0.4877659638121834</v>
      </c>
      <c r="T5023">
        <f t="shared" si="1255"/>
        <v>-0.57364693173349424</v>
      </c>
      <c r="U5023">
        <f t="shared" si="1256"/>
        <v>1</v>
      </c>
      <c r="V5023">
        <f t="shared" si="1257"/>
        <v>8.5880967921310836E-2</v>
      </c>
    </row>
    <row r="5024" spans="1:22" x14ac:dyDescent="0.3">
      <c r="A5024" t="s">
        <v>5044</v>
      </c>
      <c r="B5024">
        <v>23.21</v>
      </c>
      <c r="C5024">
        <v>24.2</v>
      </c>
      <c r="D5024">
        <v>22.54</v>
      </c>
      <c r="E5024">
        <v>22.66</v>
      </c>
      <c r="F5024">
        <f t="shared" si="1248"/>
        <v>2</v>
      </c>
      <c r="G5024">
        <f t="shared" si="1261"/>
        <v>38.533834586466178</v>
      </c>
      <c r="H5024">
        <f t="shared" si="1262"/>
        <v>41.028069391413261</v>
      </c>
      <c r="I5024">
        <f t="shared" si="1263"/>
        <v>37.891644932045992</v>
      </c>
      <c r="J5024">
        <f t="shared" si="1250"/>
        <v>0</v>
      </c>
      <c r="K5024">
        <f t="shared" si="1251"/>
        <v>1.0300000000000011</v>
      </c>
      <c r="L5024">
        <f t="shared" si="1258"/>
        <v>0.75600000000000023</v>
      </c>
      <c r="M5024">
        <f t="shared" si="1259"/>
        <v>0.4480000000000004</v>
      </c>
      <c r="N5024">
        <f t="shared" si="1260"/>
        <v>62.790697674418595</v>
      </c>
      <c r="O5024">
        <f t="shared" si="1249"/>
        <v>2</v>
      </c>
      <c r="P5024">
        <v>23.015000000000001</v>
      </c>
      <c r="Q5024">
        <f t="shared" si="1252"/>
        <v>22.621958461144786</v>
      </c>
      <c r="R5024">
        <f t="shared" si="1253"/>
        <v>23.036539191651197</v>
      </c>
      <c r="S5024">
        <f t="shared" si="1254"/>
        <v>-0.41458073050641175</v>
      </c>
      <c r="T5024">
        <f t="shared" si="1255"/>
        <v>-0.5418336914880777</v>
      </c>
      <c r="U5024">
        <f t="shared" si="1256"/>
        <v>2</v>
      </c>
      <c r="V5024">
        <f t="shared" si="1257"/>
        <v>0.12725296098166594</v>
      </c>
    </row>
    <row r="5025" spans="1:22" x14ac:dyDescent="0.3">
      <c r="A5025" t="s">
        <v>5045</v>
      </c>
      <c r="B5025">
        <v>22.66</v>
      </c>
      <c r="C5025">
        <v>22.66</v>
      </c>
      <c r="D5025">
        <v>21.77</v>
      </c>
      <c r="E5025">
        <v>22.32</v>
      </c>
      <c r="F5025">
        <f t="shared" si="1248"/>
        <v>2</v>
      </c>
      <c r="G5025">
        <f t="shared" si="1261"/>
        <v>34.475806451612918</v>
      </c>
      <c r="H5025">
        <f t="shared" si="1262"/>
        <v>38.843981744813149</v>
      </c>
      <c r="I5025">
        <f t="shared" si="1263"/>
        <v>38.209090536301709</v>
      </c>
      <c r="J5025">
        <f t="shared" si="1250"/>
        <v>0</v>
      </c>
      <c r="K5025">
        <f t="shared" si="1251"/>
        <v>0.33999999999999986</v>
      </c>
      <c r="L5025">
        <f t="shared" si="1258"/>
        <v>0.48800000000000027</v>
      </c>
      <c r="M5025">
        <f t="shared" si="1259"/>
        <v>0.51600000000000035</v>
      </c>
      <c r="N5025">
        <f t="shared" si="1260"/>
        <v>48.60557768924302</v>
      </c>
      <c r="O5025">
        <f t="shared" si="1249"/>
        <v>2</v>
      </c>
      <c r="P5025">
        <v>22.267499999999998</v>
      </c>
      <c r="Q5025">
        <f t="shared" si="1252"/>
        <v>22.567426390199433</v>
      </c>
      <c r="R5025">
        <f t="shared" si="1253"/>
        <v>22.97957332560296</v>
      </c>
      <c r="S5025">
        <f t="shared" si="1254"/>
        <v>-0.41214693540352698</v>
      </c>
      <c r="T5025">
        <f t="shared" si="1255"/>
        <v>-0.5158963402711676</v>
      </c>
      <c r="U5025">
        <f t="shared" si="1256"/>
        <v>2</v>
      </c>
      <c r="V5025">
        <f t="shared" si="1257"/>
        <v>0.10374940486764062</v>
      </c>
    </row>
    <row r="5026" spans="1:22" x14ac:dyDescent="0.3">
      <c r="A5026" t="s">
        <v>5046</v>
      </c>
      <c r="B5026">
        <v>21.45</v>
      </c>
      <c r="C5026">
        <v>22.31</v>
      </c>
      <c r="D5026">
        <v>21.39</v>
      </c>
      <c r="E5026">
        <v>21.59</v>
      </c>
      <c r="F5026">
        <f t="shared" si="1248"/>
        <v>2</v>
      </c>
      <c r="G5026">
        <f t="shared" si="1261"/>
        <v>25.128205128205128</v>
      </c>
      <c r="H5026">
        <f t="shared" si="1262"/>
        <v>34.272056205943805</v>
      </c>
      <c r="I5026">
        <f t="shared" si="1263"/>
        <v>36.896745759515738</v>
      </c>
      <c r="J5026">
        <f t="shared" si="1250"/>
        <v>0</v>
      </c>
      <c r="K5026">
        <f t="shared" si="1251"/>
        <v>0.73000000000000043</v>
      </c>
      <c r="L5026">
        <f t="shared" si="1258"/>
        <v>0.48800000000000027</v>
      </c>
      <c r="M5026">
        <f t="shared" si="1259"/>
        <v>0.42000000000000026</v>
      </c>
      <c r="N5026">
        <f t="shared" si="1260"/>
        <v>53.744493392070481</v>
      </c>
      <c r="O5026">
        <f t="shared" si="1249"/>
        <v>2</v>
      </c>
      <c r="P5026">
        <v>21.72</v>
      </c>
      <c r="Q5026">
        <f t="shared" si="1252"/>
        <v>22.43705309939952</v>
      </c>
      <c r="R5026">
        <f t="shared" si="1253"/>
        <v>22.886271597780517</v>
      </c>
      <c r="S5026">
        <f t="shared" si="1254"/>
        <v>-0.44921849838099703</v>
      </c>
      <c r="T5026">
        <f t="shared" si="1255"/>
        <v>-0.50256077189313353</v>
      </c>
      <c r="U5026">
        <f t="shared" si="1256"/>
        <v>2</v>
      </c>
      <c r="V5026">
        <f t="shared" si="1257"/>
        <v>5.3342273512136495E-2</v>
      </c>
    </row>
    <row r="5027" spans="1:22" x14ac:dyDescent="0.3">
      <c r="A5027" t="s">
        <v>5047</v>
      </c>
      <c r="B5027">
        <v>21.59</v>
      </c>
      <c r="C5027">
        <v>21.59</v>
      </c>
      <c r="D5027">
        <v>20.57</v>
      </c>
      <c r="E5027">
        <v>21.15</v>
      </c>
      <c r="F5027">
        <f t="shared" si="1248"/>
        <v>2</v>
      </c>
      <c r="G5027">
        <f t="shared" si="1261"/>
        <v>15.977961432506843</v>
      </c>
      <c r="H5027">
        <f t="shared" si="1262"/>
        <v>28.174024614798149</v>
      </c>
      <c r="I5027">
        <f t="shared" si="1263"/>
        <v>33.989172044609873</v>
      </c>
      <c r="J5027">
        <f t="shared" si="1250"/>
        <v>0</v>
      </c>
      <c r="K5027">
        <f t="shared" si="1251"/>
        <v>0.44000000000000128</v>
      </c>
      <c r="L5027">
        <f t="shared" si="1258"/>
        <v>0.31799999999999995</v>
      </c>
      <c r="M5027">
        <f t="shared" si="1259"/>
        <v>0.50800000000000056</v>
      </c>
      <c r="N5027">
        <f t="shared" si="1260"/>
        <v>38.498789346246944</v>
      </c>
      <c r="O5027">
        <f t="shared" si="1249"/>
        <v>2</v>
      </c>
      <c r="P5027">
        <v>21.114999999999998</v>
      </c>
      <c r="Q5027">
        <f t="shared" si="1252"/>
        <v>22.233660314876516</v>
      </c>
      <c r="R5027">
        <f t="shared" si="1253"/>
        <v>22.755066294241221</v>
      </c>
      <c r="S5027">
        <f t="shared" si="1254"/>
        <v>-0.52140597936470456</v>
      </c>
      <c r="T5027">
        <f t="shared" si="1255"/>
        <v>-0.50632981338744776</v>
      </c>
      <c r="U5027">
        <f t="shared" si="1256"/>
        <v>3</v>
      </c>
      <c r="V5027">
        <f t="shared" si="1257"/>
        <v>-1.5076165977256806E-2</v>
      </c>
    </row>
    <row r="5028" spans="1:22" x14ac:dyDescent="0.3">
      <c r="A5028" t="s">
        <v>5048</v>
      </c>
      <c r="B5028">
        <v>21.09</v>
      </c>
      <c r="C5028">
        <v>21.87</v>
      </c>
      <c r="D5028">
        <v>20.91</v>
      </c>
      <c r="E5028">
        <v>21.49</v>
      </c>
      <c r="F5028">
        <f t="shared" si="1248"/>
        <v>2</v>
      </c>
      <c r="G5028">
        <f t="shared" si="1261"/>
        <v>25.344352617079846</v>
      </c>
      <c r="H5028">
        <f t="shared" si="1262"/>
        <v>27.230800615558714</v>
      </c>
      <c r="I5028">
        <f t="shared" si="1263"/>
        <v>31.736381568259482</v>
      </c>
      <c r="J5028">
        <f t="shared" si="1250"/>
        <v>0.33999999999999986</v>
      </c>
      <c r="K5028">
        <f t="shared" si="1251"/>
        <v>0</v>
      </c>
      <c r="L5028">
        <f t="shared" si="1258"/>
        <v>6.7999999999999977E-2</v>
      </c>
      <c r="M5028">
        <f t="shared" si="1259"/>
        <v>0.50800000000000056</v>
      </c>
      <c r="N5028">
        <f t="shared" si="1260"/>
        <v>11.805555555555541</v>
      </c>
      <c r="O5028">
        <f t="shared" si="1249"/>
        <v>1</v>
      </c>
      <c r="P5028">
        <v>21.44</v>
      </c>
      <c r="Q5028">
        <f t="shared" si="1252"/>
        <v>22.111558727972437</v>
      </c>
      <c r="R5028">
        <f t="shared" si="1253"/>
        <v>22.65765397614928</v>
      </c>
      <c r="S5028">
        <f t="shared" si="1254"/>
        <v>-0.54609524817684374</v>
      </c>
      <c r="T5028">
        <f t="shared" si="1255"/>
        <v>-0.51428290034532698</v>
      </c>
      <c r="U5028">
        <f t="shared" si="1256"/>
        <v>2</v>
      </c>
      <c r="V5028">
        <f t="shared" si="1257"/>
        <v>-3.1812347831516763E-2</v>
      </c>
    </row>
    <row r="5029" spans="1:22" x14ac:dyDescent="0.3">
      <c r="A5029" t="s">
        <v>5049</v>
      </c>
      <c r="B5029">
        <v>20.89</v>
      </c>
      <c r="C5029">
        <v>21.2</v>
      </c>
      <c r="D5029">
        <v>20.46</v>
      </c>
      <c r="E5029">
        <v>20.54</v>
      </c>
      <c r="F5029">
        <f t="shared" si="1248"/>
        <v>2</v>
      </c>
      <c r="G5029">
        <f t="shared" si="1261"/>
        <v>2.1390374331550355</v>
      </c>
      <c r="H5029">
        <f t="shared" si="1262"/>
        <v>18.866879554757485</v>
      </c>
      <c r="I5029">
        <f t="shared" si="1263"/>
        <v>27.446547563758813</v>
      </c>
      <c r="J5029">
        <f t="shared" si="1250"/>
        <v>0</v>
      </c>
      <c r="K5029">
        <f t="shared" si="1251"/>
        <v>0.94999999999999929</v>
      </c>
      <c r="L5029">
        <f t="shared" si="1258"/>
        <v>6.7999999999999977E-2</v>
      </c>
      <c r="M5029">
        <f t="shared" si="1259"/>
        <v>0.49200000000000016</v>
      </c>
      <c r="N5029">
        <f t="shared" si="1260"/>
        <v>12.142857142857135</v>
      </c>
      <c r="O5029">
        <f t="shared" si="1249"/>
        <v>1</v>
      </c>
      <c r="P5029">
        <v>20.684999999999999</v>
      </c>
      <c r="Q5029">
        <f t="shared" si="1252"/>
        <v>21.892088154438216</v>
      </c>
      <c r="R5029">
        <f t="shared" si="1253"/>
        <v>22.511531459397482</v>
      </c>
      <c r="S5029">
        <f t="shared" si="1254"/>
        <v>-0.61944330495926536</v>
      </c>
      <c r="T5029">
        <f t="shared" si="1255"/>
        <v>-0.53531498126811461</v>
      </c>
      <c r="U5029">
        <f t="shared" si="1256"/>
        <v>2</v>
      </c>
      <c r="V5029">
        <f t="shared" si="1257"/>
        <v>-8.4128323691150753E-2</v>
      </c>
    </row>
    <row r="5030" spans="1:22" x14ac:dyDescent="0.3">
      <c r="A5030" t="s">
        <v>5050</v>
      </c>
      <c r="B5030">
        <v>21.89</v>
      </c>
      <c r="C5030">
        <v>22.86</v>
      </c>
      <c r="D5030">
        <v>21.4</v>
      </c>
      <c r="E5030">
        <v>22.51</v>
      </c>
      <c r="F5030">
        <f t="shared" si="1248"/>
        <v>2</v>
      </c>
      <c r="G5030">
        <f t="shared" si="1261"/>
        <v>54.812834224598973</v>
      </c>
      <c r="H5030">
        <f t="shared" si="1262"/>
        <v>30.848864444704645</v>
      </c>
      <c r="I5030">
        <f t="shared" si="1263"/>
        <v>28.580653190740755</v>
      </c>
      <c r="J5030">
        <f t="shared" si="1250"/>
        <v>1.9700000000000024</v>
      </c>
      <c r="K5030">
        <f t="shared" si="1251"/>
        <v>0</v>
      </c>
      <c r="L5030">
        <f t="shared" si="1258"/>
        <v>0.46200000000000047</v>
      </c>
      <c r="M5030">
        <f t="shared" si="1259"/>
        <v>0.42400000000000021</v>
      </c>
      <c r="N5030">
        <f t="shared" si="1260"/>
        <v>52.14446952595938</v>
      </c>
      <c r="O5030">
        <f t="shared" si="1249"/>
        <v>2</v>
      </c>
      <c r="P5030">
        <v>22.32</v>
      </c>
      <c r="Q5030">
        <f t="shared" si="1252"/>
        <v>21.957920746063106</v>
      </c>
      <c r="R5030">
        <f t="shared" si="1253"/>
        <v>22.497343943886555</v>
      </c>
      <c r="S5030">
        <f t="shared" si="1254"/>
        <v>-0.53942319782344939</v>
      </c>
      <c r="T5030">
        <f t="shared" si="1255"/>
        <v>-0.53613662457918154</v>
      </c>
      <c r="U5030">
        <f t="shared" si="1256"/>
        <v>2</v>
      </c>
      <c r="V5030">
        <f t="shared" si="1257"/>
        <v>-3.286573244267843E-3</v>
      </c>
    </row>
    <row r="5031" spans="1:22" x14ac:dyDescent="0.3">
      <c r="A5031" t="s">
        <v>5051</v>
      </c>
      <c r="B5031">
        <v>21.84</v>
      </c>
      <c r="C5031">
        <v>23.02</v>
      </c>
      <c r="D5031">
        <v>21.68</v>
      </c>
      <c r="E5031">
        <v>21.68</v>
      </c>
      <c r="F5031">
        <f t="shared" si="1248"/>
        <v>2</v>
      </c>
      <c r="G5031">
        <f t="shared" si="1261"/>
        <v>32.620320855614956</v>
      </c>
      <c r="H5031">
        <f t="shared" si="1262"/>
        <v>31.43934991500808</v>
      </c>
      <c r="I5031">
        <f t="shared" si="1263"/>
        <v>29.533552098829858</v>
      </c>
      <c r="J5031">
        <f t="shared" si="1250"/>
        <v>0</v>
      </c>
      <c r="K5031">
        <f t="shared" si="1251"/>
        <v>0.83000000000000185</v>
      </c>
      <c r="L5031">
        <f t="shared" si="1258"/>
        <v>0.46200000000000047</v>
      </c>
      <c r="M5031">
        <f t="shared" si="1259"/>
        <v>0.44400000000000051</v>
      </c>
      <c r="N5031">
        <f t="shared" si="1260"/>
        <v>50.993377483443702</v>
      </c>
      <c r="O5031">
        <f t="shared" si="1249"/>
        <v>2</v>
      </c>
      <c r="P5031">
        <v>22.015000000000001</v>
      </c>
      <c r="Q5031">
        <f t="shared" si="1252"/>
        <v>21.966702169745705</v>
      </c>
      <c r="R5031">
        <f t="shared" si="1253"/>
        <v>22.461614762857923</v>
      </c>
      <c r="S5031">
        <f t="shared" si="1254"/>
        <v>-0.49491259311221825</v>
      </c>
      <c r="T5031">
        <f t="shared" si="1255"/>
        <v>-0.52789181828578891</v>
      </c>
      <c r="U5031">
        <f t="shared" si="1256"/>
        <v>1</v>
      </c>
      <c r="V5031">
        <f t="shared" si="1257"/>
        <v>3.2979225173570659E-2</v>
      </c>
    </row>
    <row r="5032" spans="1:22" x14ac:dyDescent="0.3">
      <c r="A5032" t="s">
        <v>5052</v>
      </c>
      <c r="B5032">
        <v>21.46</v>
      </c>
      <c r="C5032">
        <v>21.51</v>
      </c>
      <c r="D5032">
        <v>20.28</v>
      </c>
      <c r="E5032">
        <v>20.49</v>
      </c>
      <c r="F5032">
        <f t="shared" si="1248"/>
        <v>2</v>
      </c>
      <c r="G5032">
        <f t="shared" si="1261"/>
        <v>5.357142857142791</v>
      </c>
      <c r="H5032">
        <f t="shared" si="1262"/>
        <v>22.745280895719649</v>
      </c>
      <c r="I5032">
        <f t="shared" si="1263"/>
        <v>27.270795031126454</v>
      </c>
      <c r="J5032">
        <f t="shared" si="1250"/>
        <v>0</v>
      </c>
      <c r="K5032">
        <f t="shared" si="1251"/>
        <v>1.1900000000000013</v>
      </c>
      <c r="L5032">
        <f t="shared" si="1258"/>
        <v>0.46200000000000047</v>
      </c>
      <c r="M5032">
        <f t="shared" si="1259"/>
        <v>0.59400000000000053</v>
      </c>
      <c r="N5032">
        <f t="shared" si="1260"/>
        <v>43.750000000000007</v>
      </c>
      <c r="O5032">
        <f t="shared" si="1249"/>
        <v>2</v>
      </c>
      <c r="P5032">
        <v>20.692499999999999</v>
      </c>
      <c r="Q5032">
        <f t="shared" si="1252"/>
        <v>21.770671066707905</v>
      </c>
      <c r="R5032">
        <f t="shared" si="1253"/>
        <v>22.330569224868448</v>
      </c>
      <c r="S5032">
        <f t="shared" si="1254"/>
        <v>-0.55989815816054289</v>
      </c>
      <c r="T5032">
        <f t="shared" si="1255"/>
        <v>-0.53429308626073968</v>
      </c>
      <c r="U5032">
        <f t="shared" si="1256"/>
        <v>3</v>
      </c>
      <c r="V5032">
        <f t="shared" si="1257"/>
        <v>-2.5605071899803211E-2</v>
      </c>
    </row>
    <row r="5033" spans="1:22" x14ac:dyDescent="0.3">
      <c r="A5033" t="s">
        <v>5053</v>
      </c>
      <c r="B5033">
        <v>20.39</v>
      </c>
      <c r="C5033">
        <v>20.399999999999999</v>
      </c>
      <c r="D5033">
        <v>19.54</v>
      </c>
      <c r="E5033">
        <v>19.54</v>
      </c>
      <c r="F5033">
        <f t="shared" si="1248"/>
        <v>2</v>
      </c>
      <c r="G5033">
        <f t="shared" si="1261"/>
        <v>0</v>
      </c>
      <c r="H5033">
        <f t="shared" si="1262"/>
        <v>15.163520597146432</v>
      </c>
      <c r="I5033">
        <f t="shared" si="1263"/>
        <v>23.235036886466446</v>
      </c>
      <c r="J5033">
        <f t="shared" si="1250"/>
        <v>0</v>
      </c>
      <c r="K5033">
        <f t="shared" si="1251"/>
        <v>0.94999999999999929</v>
      </c>
      <c r="L5033">
        <f t="shared" si="1258"/>
        <v>0.39400000000000046</v>
      </c>
      <c r="M5033">
        <f t="shared" si="1259"/>
        <v>0.78400000000000036</v>
      </c>
      <c r="N5033">
        <f t="shared" si="1260"/>
        <v>33.446519524618012</v>
      </c>
      <c r="O5033">
        <f t="shared" si="1249"/>
        <v>2</v>
      </c>
      <c r="P5033">
        <v>19.754999999999999</v>
      </c>
      <c r="Q5033">
        <f t="shared" si="1252"/>
        <v>21.46056782567592</v>
      </c>
      <c r="R5033">
        <f t="shared" si="1253"/>
        <v>22.139786319322639</v>
      </c>
      <c r="S5033">
        <f t="shared" si="1254"/>
        <v>-0.67921849364671871</v>
      </c>
      <c r="T5033">
        <f t="shared" si="1255"/>
        <v>-0.56327816773793549</v>
      </c>
      <c r="U5033">
        <f t="shared" si="1256"/>
        <v>2</v>
      </c>
      <c r="V5033">
        <f t="shared" si="1257"/>
        <v>-0.11594032590878323</v>
      </c>
    </row>
    <row r="5034" spans="1:22" x14ac:dyDescent="0.3">
      <c r="A5034" t="s">
        <v>5054</v>
      </c>
      <c r="B5034">
        <v>19.54</v>
      </c>
      <c r="C5034">
        <v>19.97</v>
      </c>
      <c r="D5034">
        <v>19.350000000000001</v>
      </c>
      <c r="E5034">
        <v>19.71</v>
      </c>
      <c r="F5034">
        <f t="shared" si="1248"/>
        <v>1</v>
      </c>
      <c r="G5034">
        <f t="shared" si="1261"/>
        <v>9.809264305177102</v>
      </c>
      <c r="H5034">
        <f t="shared" si="1262"/>
        <v>13.378768499823321</v>
      </c>
      <c r="I5034">
        <f t="shared" si="1263"/>
        <v>19.949614090918736</v>
      </c>
      <c r="J5034">
        <f t="shared" si="1250"/>
        <v>0.17000000000000171</v>
      </c>
      <c r="K5034">
        <f t="shared" si="1251"/>
        <v>0</v>
      </c>
      <c r="L5034">
        <f t="shared" si="1258"/>
        <v>0.42800000000000082</v>
      </c>
      <c r="M5034">
        <f t="shared" si="1259"/>
        <v>0.59400000000000053</v>
      </c>
      <c r="N5034">
        <f t="shared" si="1260"/>
        <v>41.878669275929575</v>
      </c>
      <c r="O5034">
        <f t="shared" si="1249"/>
        <v>2</v>
      </c>
      <c r="P5034">
        <v>19.684999999999999</v>
      </c>
      <c r="Q5034">
        <f t="shared" si="1252"/>
        <v>21.187403544802702</v>
      </c>
      <c r="R5034">
        <f t="shared" si="1253"/>
        <v>21.957950295669111</v>
      </c>
      <c r="S5034">
        <f t="shared" si="1254"/>
        <v>-0.77054675086640856</v>
      </c>
      <c r="T5034">
        <f t="shared" si="1255"/>
        <v>-0.60473188436363012</v>
      </c>
      <c r="U5034">
        <f t="shared" si="1256"/>
        <v>2</v>
      </c>
      <c r="V5034">
        <f t="shared" si="1257"/>
        <v>-0.16581486650277844</v>
      </c>
    </row>
    <row r="5035" spans="1:22" x14ac:dyDescent="0.3">
      <c r="A5035" t="s">
        <v>5055</v>
      </c>
      <c r="B5035">
        <v>19.670000000000002</v>
      </c>
      <c r="C5035">
        <v>19.670000000000002</v>
      </c>
      <c r="D5035">
        <v>19.25</v>
      </c>
      <c r="E5035">
        <v>19.47</v>
      </c>
      <c r="F5035">
        <f t="shared" si="1248"/>
        <v>1</v>
      </c>
      <c r="G5035">
        <f t="shared" si="1261"/>
        <v>5.8355437665782199</v>
      </c>
      <c r="H5035">
        <f t="shared" si="1262"/>
        <v>10.864360255408286</v>
      </c>
      <c r="I5035">
        <f t="shared" si="1263"/>
        <v>16.921196145748585</v>
      </c>
      <c r="J5035">
        <f t="shared" si="1250"/>
        <v>0</v>
      </c>
      <c r="K5035">
        <f t="shared" si="1251"/>
        <v>0.24000000000000199</v>
      </c>
      <c r="L5035">
        <f t="shared" si="1258"/>
        <v>3.4000000000000342E-2</v>
      </c>
      <c r="M5035">
        <f t="shared" si="1259"/>
        <v>0.6420000000000009</v>
      </c>
      <c r="N5035">
        <f t="shared" si="1260"/>
        <v>5.0295857988166093</v>
      </c>
      <c r="O5035">
        <f t="shared" si="1249"/>
        <v>1</v>
      </c>
      <c r="P5035">
        <v>19.465</v>
      </c>
      <c r="Q5035">
        <f t="shared" si="1252"/>
        <v>20.922418384063825</v>
      </c>
      <c r="R5035">
        <f t="shared" si="1253"/>
        <v>21.773287310804733</v>
      </c>
      <c r="S5035">
        <f t="shared" si="1254"/>
        <v>-0.85086892674090819</v>
      </c>
      <c r="T5035">
        <f t="shared" si="1255"/>
        <v>-0.65395929283908572</v>
      </c>
      <c r="U5035">
        <f t="shared" si="1256"/>
        <v>2</v>
      </c>
      <c r="V5035">
        <f t="shared" si="1257"/>
        <v>-0.19690963390182248</v>
      </c>
    </row>
    <row r="5036" spans="1:22" x14ac:dyDescent="0.3">
      <c r="A5036" t="s">
        <v>5056</v>
      </c>
      <c r="B5036">
        <v>20.29</v>
      </c>
      <c r="C5036">
        <v>20.53</v>
      </c>
      <c r="D5036">
        <v>19.899999999999999</v>
      </c>
      <c r="E5036">
        <v>19.93</v>
      </c>
      <c r="F5036">
        <f t="shared" si="1248"/>
        <v>1</v>
      </c>
      <c r="G5036">
        <f t="shared" si="1261"/>
        <v>18.037135278514583</v>
      </c>
      <c r="H5036">
        <f t="shared" si="1262"/>
        <v>13.255285263110384</v>
      </c>
      <c r="I5036">
        <f t="shared" si="1263"/>
        <v>15.69922585153585</v>
      </c>
      <c r="J5036">
        <f t="shared" si="1250"/>
        <v>0.46000000000000085</v>
      </c>
      <c r="K5036">
        <f t="shared" si="1251"/>
        <v>0</v>
      </c>
      <c r="L5036">
        <f t="shared" si="1258"/>
        <v>0.1260000000000005</v>
      </c>
      <c r="M5036">
        <f t="shared" si="1259"/>
        <v>0.47600000000000053</v>
      </c>
      <c r="N5036">
        <f t="shared" si="1260"/>
        <v>20.930232558139583</v>
      </c>
      <c r="O5036">
        <f t="shared" si="1249"/>
        <v>2</v>
      </c>
      <c r="P5036">
        <v>20.072500000000002</v>
      </c>
      <c r="Q5036">
        <f t="shared" si="1252"/>
        <v>20.791661709592468</v>
      </c>
      <c r="R5036">
        <f t="shared" si="1253"/>
        <v>21.647303065559939</v>
      </c>
      <c r="S5036">
        <f t="shared" si="1254"/>
        <v>-0.85564135596747093</v>
      </c>
      <c r="T5036">
        <f t="shared" si="1255"/>
        <v>-0.69429570546476271</v>
      </c>
      <c r="U5036">
        <f t="shared" si="1256"/>
        <v>2</v>
      </c>
      <c r="V5036">
        <f t="shared" si="1257"/>
        <v>-0.16134565050270822</v>
      </c>
    </row>
    <row r="5037" spans="1:22" x14ac:dyDescent="0.3">
      <c r="A5037" t="s">
        <v>5057</v>
      </c>
      <c r="B5037">
        <v>19.87</v>
      </c>
      <c r="C5037">
        <v>20.12</v>
      </c>
      <c r="D5037">
        <v>19.62</v>
      </c>
      <c r="E5037">
        <v>20.010000000000002</v>
      </c>
      <c r="F5037">
        <f t="shared" si="1248"/>
        <v>1</v>
      </c>
      <c r="G5037">
        <f t="shared" si="1261"/>
        <v>20.159151193633996</v>
      </c>
      <c r="H5037">
        <f t="shared" si="1262"/>
        <v>15.556573906618254</v>
      </c>
      <c r="I5037">
        <f t="shared" si="1263"/>
        <v>15.651675203229983</v>
      </c>
      <c r="J5037">
        <f t="shared" si="1250"/>
        <v>8.0000000000001847E-2</v>
      </c>
      <c r="K5037">
        <f t="shared" si="1251"/>
        <v>0</v>
      </c>
      <c r="L5037">
        <f t="shared" si="1258"/>
        <v>0.14200000000000088</v>
      </c>
      <c r="M5037">
        <f t="shared" si="1259"/>
        <v>0.23800000000000027</v>
      </c>
      <c r="N5037">
        <f t="shared" si="1260"/>
        <v>37.368421052631703</v>
      </c>
      <c r="O5037">
        <f t="shared" si="1249"/>
        <v>2</v>
      </c>
      <c r="P5037">
        <v>19.940000000000001</v>
      </c>
      <c r="Q5037">
        <f t="shared" si="1252"/>
        <v>20.660636831193628</v>
      </c>
      <c r="R5037">
        <f t="shared" si="1253"/>
        <v>21.520836171814757</v>
      </c>
      <c r="S5037">
        <f t="shared" si="1254"/>
        <v>-0.86019934062112924</v>
      </c>
      <c r="T5037">
        <f t="shared" si="1255"/>
        <v>-0.727476432496036</v>
      </c>
      <c r="U5037">
        <f t="shared" si="1256"/>
        <v>2</v>
      </c>
      <c r="V5037">
        <f t="shared" si="1257"/>
        <v>-0.13272290812509324</v>
      </c>
    </row>
    <row r="5038" spans="1:22" x14ac:dyDescent="0.3">
      <c r="A5038" t="s">
        <v>5058</v>
      </c>
      <c r="B5038">
        <v>20.36</v>
      </c>
      <c r="C5038">
        <v>20.440000000000001</v>
      </c>
      <c r="D5038">
        <v>19.93</v>
      </c>
      <c r="E5038">
        <v>19.96</v>
      </c>
      <c r="F5038">
        <f t="shared" si="1248"/>
        <v>1</v>
      </c>
      <c r="G5038">
        <f t="shared" si="1261"/>
        <v>18.832891246684376</v>
      </c>
      <c r="H5038">
        <f t="shared" si="1262"/>
        <v>16.648679686640293</v>
      </c>
      <c r="I5038">
        <f t="shared" si="1263"/>
        <v>15.984010031033419</v>
      </c>
      <c r="J5038">
        <f t="shared" si="1250"/>
        <v>0</v>
      </c>
      <c r="K5038">
        <f t="shared" si="1251"/>
        <v>5.0000000000000711E-2</v>
      </c>
      <c r="L5038">
        <f t="shared" si="1258"/>
        <v>0.14200000000000088</v>
      </c>
      <c r="M5038">
        <f t="shared" si="1259"/>
        <v>5.8000000000000537E-2</v>
      </c>
      <c r="N5038">
        <f t="shared" si="1260"/>
        <v>70.999999999999943</v>
      </c>
      <c r="O5038">
        <f t="shared" si="1249"/>
        <v>2</v>
      </c>
      <c r="P5038">
        <v>20.072500000000002</v>
      </c>
      <c r="Q5038">
        <f t="shared" si="1252"/>
        <v>20.570154241779225</v>
      </c>
      <c r="R5038">
        <f t="shared" si="1253"/>
        <v>21.41355201093959</v>
      </c>
      <c r="S5038">
        <f t="shared" si="1254"/>
        <v>-0.84339776916036513</v>
      </c>
      <c r="T5038">
        <f t="shared" si="1255"/>
        <v>-0.75066069982890182</v>
      </c>
      <c r="U5038">
        <f t="shared" si="1256"/>
        <v>2</v>
      </c>
      <c r="V5038">
        <f t="shared" si="1257"/>
        <v>-9.2737069331463307E-2</v>
      </c>
    </row>
    <row r="5039" spans="1:22" x14ac:dyDescent="0.3">
      <c r="A5039" t="s">
        <v>5059</v>
      </c>
      <c r="B5039">
        <v>19.96</v>
      </c>
      <c r="C5039">
        <v>21.83</v>
      </c>
      <c r="D5039">
        <v>19.89</v>
      </c>
      <c r="E5039">
        <v>21.68</v>
      </c>
      <c r="F5039">
        <f t="shared" si="1248"/>
        <v>2</v>
      </c>
      <c r="G5039">
        <f t="shared" si="1261"/>
        <v>64.456233421750667</v>
      </c>
      <c r="H5039">
        <f t="shared" si="1262"/>
        <v>32.584530931677079</v>
      </c>
      <c r="I5039">
        <f t="shared" si="1263"/>
        <v>21.51751699791464</v>
      </c>
      <c r="J5039">
        <f t="shared" si="1250"/>
        <v>1.7199999999999989</v>
      </c>
      <c r="K5039">
        <f t="shared" si="1251"/>
        <v>0</v>
      </c>
      <c r="L5039">
        <f t="shared" si="1258"/>
        <v>0.45200000000000029</v>
      </c>
      <c r="M5039">
        <f t="shared" si="1259"/>
        <v>5.8000000000000537E-2</v>
      </c>
      <c r="N5039">
        <f t="shared" si="1260"/>
        <v>88.627450980392069</v>
      </c>
      <c r="O5039">
        <f t="shared" si="1249"/>
        <v>3</v>
      </c>
      <c r="P5039">
        <v>21.27</v>
      </c>
      <c r="Q5039">
        <f t="shared" si="1252"/>
        <v>20.677822819967037</v>
      </c>
      <c r="R5039">
        <f t="shared" si="1253"/>
        <v>21.402918528647767</v>
      </c>
      <c r="S5039">
        <f t="shared" si="1254"/>
        <v>-0.7250957086807297</v>
      </c>
      <c r="T5039">
        <f t="shared" si="1255"/>
        <v>-0.74554770159926742</v>
      </c>
      <c r="U5039">
        <f t="shared" si="1256"/>
        <v>1</v>
      </c>
      <c r="V5039">
        <f t="shared" si="1257"/>
        <v>2.045199291853772E-2</v>
      </c>
    </row>
    <row r="5040" spans="1:22" x14ac:dyDescent="0.3">
      <c r="A5040" t="s">
        <v>5060</v>
      </c>
      <c r="B5040">
        <v>21.68</v>
      </c>
      <c r="C5040">
        <v>21.68</v>
      </c>
      <c r="D5040">
        <v>20.03</v>
      </c>
      <c r="E5040">
        <v>20.04</v>
      </c>
      <c r="F5040">
        <f t="shared" si="1248"/>
        <v>2</v>
      </c>
      <c r="G5040">
        <f t="shared" si="1261"/>
        <v>30.620155038759677</v>
      </c>
      <c r="H5040">
        <f t="shared" si="1262"/>
        <v>31.929738967371279</v>
      </c>
      <c r="I5040">
        <f t="shared" si="1263"/>
        <v>24.988257654400186</v>
      </c>
      <c r="J5040">
        <f t="shared" si="1250"/>
        <v>0</v>
      </c>
      <c r="K5040">
        <f t="shared" si="1251"/>
        <v>1.6400000000000006</v>
      </c>
      <c r="L5040">
        <f t="shared" si="1258"/>
        <v>0.45200000000000029</v>
      </c>
      <c r="M5040">
        <f t="shared" si="1259"/>
        <v>0.33800000000000024</v>
      </c>
      <c r="N5040">
        <f t="shared" si="1260"/>
        <v>57.215189873417728</v>
      </c>
      <c r="O5040">
        <f t="shared" si="1249"/>
        <v>2</v>
      </c>
      <c r="P5040">
        <v>20.447500000000002</v>
      </c>
      <c r="Q5040">
        <f t="shared" si="1252"/>
        <v>20.64238853997211</v>
      </c>
      <c r="R5040">
        <f t="shared" si="1253"/>
        <v>21.332146785784971</v>
      </c>
      <c r="S5040">
        <f t="shared" si="1254"/>
        <v>-0.68975824581286105</v>
      </c>
      <c r="T5040">
        <f t="shared" si="1255"/>
        <v>-0.73438981044198615</v>
      </c>
      <c r="U5040">
        <f t="shared" si="1256"/>
        <v>2</v>
      </c>
      <c r="V5040">
        <f t="shared" si="1257"/>
        <v>4.4631564629125098E-2</v>
      </c>
    </row>
    <row r="5041" spans="1:22" x14ac:dyDescent="0.3">
      <c r="A5041" t="s">
        <v>5061</v>
      </c>
      <c r="B5041">
        <v>20.05</v>
      </c>
      <c r="C5041">
        <v>20.13</v>
      </c>
      <c r="D5041">
        <v>19.34</v>
      </c>
      <c r="E5041">
        <v>19.350000000000001</v>
      </c>
      <c r="F5041">
        <f t="shared" si="1248"/>
        <v>2</v>
      </c>
      <c r="G5041">
        <f t="shared" si="1261"/>
        <v>3.8759689922481195</v>
      </c>
      <c r="H5041">
        <f t="shared" si="1262"/>
        <v>22.57848230899689</v>
      </c>
      <c r="I5041">
        <f t="shared" si="1263"/>
        <v>24.184999205932421</v>
      </c>
      <c r="J5041">
        <f t="shared" si="1250"/>
        <v>0</v>
      </c>
      <c r="K5041">
        <f t="shared" si="1251"/>
        <v>0.68999999999999773</v>
      </c>
      <c r="L5041">
        <f t="shared" si="1258"/>
        <v>0.36000000000000015</v>
      </c>
      <c r="M5041">
        <f t="shared" si="1259"/>
        <v>0.47599999999999981</v>
      </c>
      <c r="N5041">
        <f t="shared" si="1260"/>
        <v>43.062200956937815</v>
      </c>
      <c r="O5041">
        <f t="shared" si="1249"/>
        <v>2</v>
      </c>
      <c r="P5041">
        <v>19.5425</v>
      </c>
      <c r="Q5041">
        <f t="shared" si="1252"/>
        <v>20.473174918437941</v>
      </c>
      <c r="R5041">
        <f t="shared" si="1253"/>
        <v>21.199580357208308</v>
      </c>
      <c r="S5041">
        <f t="shared" si="1254"/>
        <v>-0.72640543877036734</v>
      </c>
      <c r="T5041">
        <f t="shared" si="1255"/>
        <v>-0.73279293610766238</v>
      </c>
      <c r="U5041">
        <f t="shared" si="1256"/>
        <v>2</v>
      </c>
      <c r="V5041">
        <f t="shared" si="1257"/>
        <v>6.387497337295045E-3</v>
      </c>
    </row>
    <row r="5042" spans="1:22" x14ac:dyDescent="0.3">
      <c r="A5042" t="s">
        <v>5062</v>
      </c>
      <c r="B5042">
        <v>19.59</v>
      </c>
      <c r="C5042">
        <v>19.68</v>
      </c>
      <c r="D5042">
        <v>18.77</v>
      </c>
      <c r="E5042">
        <v>19.16</v>
      </c>
      <c r="F5042">
        <f t="shared" si="1248"/>
        <v>2</v>
      </c>
      <c r="G5042">
        <f t="shared" si="1261"/>
        <v>12.74509803921571</v>
      </c>
      <c r="H5042">
        <f t="shared" si="1262"/>
        <v>19.300687552403161</v>
      </c>
      <c r="I5042">
        <f t="shared" si="1263"/>
        <v>22.556895321422665</v>
      </c>
      <c r="J5042">
        <f t="shared" si="1250"/>
        <v>0</v>
      </c>
      <c r="K5042">
        <f t="shared" si="1251"/>
        <v>0.19000000000000128</v>
      </c>
      <c r="L5042">
        <f t="shared" si="1258"/>
        <v>0.34399999999999975</v>
      </c>
      <c r="M5042">
        <f t="shared" si="1259"/>
        <v>0.51400000000000001</v>
      </c>
      <c r="N5042">
        <f t="shared" si="1260"/>
        <v>40.093240093240077</v>
      </c>
      <c r="O5042">
        <f t="shared" si="1249"/>
        <v>2</v>
      </c>
      <c r="P5042">
        <v>19.192499999999999</v>
      </c>
      <c r="Q5042">
        <f t="shared" si="1252"/>
        <v>20.276148007909025</v>
      </c>
      <c r="R5042">
        <f t="shared" si="1253"/>
        <v>21.050907738155843</v>
      </c>
      <c r="S5042">
        <f t="shared" si="1254"/>
        <v>-0.77475973024681721</v>
      </c>
      <c r="T5042">
        <f t="shared" si="1255"/>
        <v>-0.74118629493549337</v>
      </c>
      <c r="U5042">
        <f t="shared" si="1256"/>
        <v>3</v>
      </c>
      <c r="V5042">
        <f t="shared" si="1257"/>
        <v>-3.357343531132384E-2</v>
      </c>
    </row>
    <row r="5043" spans="1:22" x14ac:dyDescent="0.3">
      <c r="A5043" t="s">
        <v>5063</v>
      </c>
      <c r="B5043">
        <v>19.68</v>
      </c>
      <c r="C5043">
        <v>19.71</v>
      </c>
      <c r="D5043">
        <v>18.7</v>
      </c>
      <c r="E5043">
        <v>19.059999999999999</v>
      </c>
      <c r="F5043">
        <f t="shared" si="1248"/>
        <v>2</v>
      </c>
      <c r="G5043">
        <f t="shared" si="1261"/>
        <v>11.501597444089443</v>
      </c>
      <c r="H5043">
        <f t="shared" si="1262"/>
        <v>16.700990849631921</v>
      </c>
      <c r="I5043">
        <f t="shared" si="1263"/>
        <v>20.604927164159083</v>
      </c>
      <c r="J5043">
        <f t="shared" si="1250"/>
        <v>0</v>
      </c>
      <c r="K5043">
        <f t="shared" si="1251"/>
        <v>0.10000000000000142</v>
      </c>
      <c r="L5043">
        <f t="shared" si="1258"/>
        <v>0.34399999999999975</v>
      </c>
      <c r="M5043">
        <f t="shared" si="1259"/>
        <v>0.52400000000000024</v>
      </c>
      <c r="N5043">
        <f t="shared" si="1260"/>
        <v>39.631336405529929</v>
      </c>
      <c r="O5043">
        <f t="shared" si="1249"/>
        <v>2</v>
      </c>
      <c r="P5043">
        <v>19.1325</v>
      </c>
      <c r="Q5043">
        <f t="shared" si="1252"/>
        <v>20.100202160538405</v>
      </c>
      <c r="R5043">
        <f t="shared" si="1253"/>
        <v>20.90880346125541</v>
      </c>
      <c r="S5043">
        <f t="shared" si="1254"/>
        <v>-0.80860130071700453</v>
      </c>
      <c r="T5043">
        <f t="shared" si="1255"/>
        <v>-0.75466929609179556</v>
      </c>
      <c r="U5043">
        <f t="shared" si="1256"/>
        <v>2</v>
      </c>
      <c r="V5043">
        <f t="shared" si="1257"/>
        <v>-5.3932004625208974E-2</v>
      </c>
    </row>
    <row r="5044" spans="1:22" x14ac:dyDescent="0.3">
      <c r="A5044" t="s">
        <v>5064</v>
      </c>
      <c r="B5044">
        <v>19.27</v>
      </c>
      <c r="C5044">
        <v>19.27</v>
      </c>
      <c r="D5044">
        <v>18.11</v>
      </c>
      <c r="E5044">
        <v>18.13</v>
      </c>
      <c r="F5044">
        <f t="shared" si="1248"/>
        <v>1</v>
      </c>
      <c r="G5044">
        <f t="shared" si="1261"/>
        <v>0.53763440860213918</v>
      </c>
      <c r="H5044">
        <f t="shared" si="1262"/>
        <v>11.31320536928866</v>
      </c>
      <c r="I5044">
        <f t="shared" si="1263"/>
        <v>17.507686565868941</v>
      </c>
      <c r="J5044">
        <f t="shared" si="1250"/>
        <v>0</v>
      </c>
      <c r="K5044">
        <f t="shared" si="1251"/>
        <v>0.92999999999999972</v>
      </c>
      <c r="L5044">
        <f t="shared" si="1258"/>
        <v>0</v>
      </c>
      <c r="M5044">
        <f t="shared" si="1259"/>
        <v>0.71000000000000019</v>
      </c>
      <c r="N5044">
        <f t="shared" si="1260"/>
        <v>0</v>
      </c>
      <c r="O5044">
        <f t="shared" si="1249"/>
        <v>1</v>
      </c>
      <c r="P5044">
        <v>18.41</v>
      </c>
      <c r="Q5044">
        <f t="shared" si="1252"/>
        <v>19.840171058917111</v>
      </c>
      <c r="R5044">
        <f t="shared" si="1253"/>
        <v>20.723706908569824</v>
      </c>
      <c r="S5044">
        <f t="shared" si="1254"/>
        <v>-0.88353584965271281</v>
      </c>
      <c r="T5044">
        <f t="shared" si="1255"/>
        <v>-0.78044260680397903</v>
      </c>
      <c r="U5044">
        <f t="shared" si="1256"/>
        <v>2</v>
      </c>
      <c r="V5044">
        <f t="shared" si="1257"/>
        <v>-0.10309324284873378</v>
      </c>
    </row>
    <row r="5045" spans="1:22" x14ac:dyDescent="0.3">
      <c r="A5045" t="s">
        <v>5065</v>
      </c>
      <c r="B5045">
        <v>16.93</v>
      </c>
      <c r="C5045">
        <v>17.739999999999998</v>
      </c>
      <c r="D5045">
        <v>16.86</v>
      </c>
      <c r="E5045">
        <v>17.55</v>
      </c>
      <c r="F5045">
        <f t="shared" si="1248"/>
        <v>1</v>
      </c>
      <c r="G5045">
        <f t="shared" si="1261"/>
        <v>13.883299798792786</v>
      </c>
      <c r="H5045">
        <f t="shared" si="1262"/>
        <v>12.169903512456703</v>
      </c>
      <c r="I5045">
        <f t="shared" si="1263"/>
        <v>15.728425548064861</v>
      </c>
      <c r="J5045">
        <f t="shared" si="1250"/>
        <v>0</v>
      </c>
      <c r="K5045">
        <f t="shared" si="1251"/>
        <v>0.57999999999999829</v>
      </c>
      <c r="L5045">
        <f t="shared" si="1258"/>
        <v>0</v>
      </c>
      <c r="M5045">
        <f t="shared" si="1259"/>
        <v>0.49799999999999967</v>
      </c>
      <c r="N5045">
        <f t="shared" si="1260"/>
        <v>0</v>
      </c>
      <c r="O5045">
        <f t="shared" si="1249"/>
        <v>1</v>
      </c>
      <c r="P5045">
        <v>17.425000000000001</v>
      </c>
      <c r="Q5045">
        <f t="shared" si="1252"/>
        <v>19.468606280622172</v>
      </c>
      <c r="R5045">
        <f t="shared" si="1253"/>
        <v>20.479358248675762</v>
      </c>
      <c r="S5045">
        <f t="shared" si="1254"/>
        <v>-1.0107519680535901</v>
      </c>
      <c r="T5045">
        <f t="shared" si="1255"/>
        <v>-0.82650447905390123</v>
      </c>
      <c r="U5045">
        <f t="shared" si="1256"/>
        <v>2</v>
      </c>
      <c r="V5045">
        <f t="shared" si="1257"/>
        <v>-0.1842474889996889</v>
      </c>
    </row>
    <row r="5046" spans="1:22" x14ac:dyDescent="0.3">
      <c r="A5046" t="s">
        <v>5066</v>
      </c>
      <c r="B5046">
        <v>17.95</v>
      </c>
      <c r="C5046">
        <v>19.46</v>
      </c>
      <c r="D5046">
        <v>17.95</v>
      </c>
      <c r="E5046">
        <v>18.25</v>
      </c>
      <c r="F5046">
        <f t="shared" si="1248"/>
        <v>1</v>
      </c>
      <c r="G5046">
        <f t="shared" si="1261"/>
        <v>27.967806841046293</v>
      </c>
      <c r="H5046">
        <f t="shared" si="1262"/>
        <v>17.435871288653232</v>
      </c>
      <c r="I5046">
        <f t="shared" si="1263"/>
        <v>16.297574128260983</v>
      </c>
      <c r="J5046">
        <f t="shared" si="1250"/>
        <v>0.69999999999999929</v>
      </c>
      <c r="K5046">
        <f t="shared" si="1251"/>
        <v>0</v>
      </c>
      <c r="L5046">
        <f t="shared" si="1258"/>
        <v>0.13999999999999985</v>
      </c>
      <c r="M5046">
        <f t="shared" si="1259"/>
        <v>0.36000000000000015</v>
      </c>
      <c r="N5046">
        <f t="shared" si="1260"/>
        <v>27.999999999999968</v>
      </c>
      <c r="O5046">
        <f t="shared" si="1249"/>
        <v>2</v>
      </c>
      <c r="P5046">
        <v>18.477499999999999</v>
      </c>
      <c r="Q5046">
        <f t="shared" si="1252"/>
        <v>19.316128391295685</v>
      </c>
      <c r="R5046">
        <f t="shared" si="1253"/>
        <v>20.331072452477557</v>
      </c>
      <c r="S5046">
        <f t="shared" si="1254"/>
        <v>-1.0149440611818719</v>
      </c>
      <c r="T5046">
        <f t="shared" si="1255"/>
        <v>-0.86419239547949533</v>
      </c>
      <c r="U5046">
        <f t="shared" si="1256"/>
        <v>2</v>
      </c>
      <c r="V5046">
        <f t="shared" si="1257"/>
        <v>-0.15075166570237652</v>
      </c>
    </row>
    <row r="5047" spans="1:22" x14ac:dyDescent="0.3">
      <c r="A5047" t="s">
        <v>5067</v>
      </c>
      <c r="B5047">
        <v>17.940000000000001</v>
      </c>
      <c r="C5047">
        <v>18.72</v>
      </c>
      <c r="D5047">
        <v>17.559999999999999</v>
      </c>
      <c r="E5047">
        <v>17.850000000000001</v>
      </c>
      <c r="F5047">
        <f t="shared" si="1248"/>
        <v>1</v>
      </c>
      <c r="G5047">
        <f t="shared" si="1261"/>
        <v>19.919517102615739</v>
      </c>
      <c r="H5047">
        <f t="shared" si="1262"/>
        <v>18.263753226640734</v>
      </c>
      <c r="I5047">
        <f t="shared" si="1263"/>
        <v>16.952967161054232</v>
      </c>
      <c r="J5047">
        <f t="shared" si="1250"/>
        <v>0</v>
      </c>
      <c r="K5047">
        <f t="shared" si="1251"/>
        <v>0.39999999999999858</v>
      </c>
      <c r="L5047">
        <f t="shared" si="1258"/>
        <v>0.13999999999999985</v>
      </c>
      <c r="M5047">
        <f t="shared" si="1259"/>
        <v>0.40199999999999958</v>
      </c>
      <c r="N5047">
        <f t="shared" si="1260"/>
        <v>25.830258302583026</v>
      </c>
      <c r="O5047">
        <f t="shared" si="1249"/>
        <v>2</v>
      </c>
      <c r="P5047">
        <v>17.995000000000001</v>
      </c>
      <c r="Q5047">
        <f t="shared" si="1252"/>
        <v>19.112877869557888</v>
      </c>
      <c r="R5047">
        <f t="shared" si="1253"/>
        <v>20.15803004859033</v>
      </c>
      <c r="S5047">
        <f t="shared" si="1254"/>
        <v>-1.0451521790324421</v>
      </c>
      <c r="T5047">
        <f t="shared" si="1255"/>
        <v>-0.90038435219008472</v>
      </c>
      <c r="U5047">
        <f t="shared" si="1256"/>
        <v>2</v>
      </c>
      <c r="V5047">
        <f t="shared" si="1257"/>
        <v>-0.14476782684235734</v>
      </c>
    </row>
    <row r="5048" spans="1:22" x14ac:dyDescent="0.3">
      <c r="A5048" t="s">
        <v>5068</v>
      </c>
      <c r="B5048">
        <v>18.16</v>
      </c>
      <c r="C5048">
        <v>18.27</v>
      </c>
      <c r="D5048">
        <v>17.38</v>
      </c>
      <c r="E5048">
        <v>17.63</v>
      </c>
      <c r="F5048">
        <f t="shared" si="1248"/>
        <v>1</v>
      </c>
      <c r="G5048">
        <f t="shared" si="1261"/>
        <v>15.975103734439825</v>
      </c>
      <c r="H5048">
        <f t="shared" si="1262"/>
        <v>17.500870062573764</v>
      </c>
      <c r="I5048">
        <f t="shared" si="1263"/>
        <v>17.135601461560743</v>
      </c>
      <c r="J5048">
        <f t="shared" si="1250"/>
        <v>0</v>
      </c>
      <c r="K5048">
        <f t="shared" si="1251"/>
        <v>0.22000000000000242</v>
      </c>
      <c r="L5048">
        <f t="shared" si="1258"/>
        <v>0.13999999999999985</v>
      </c>
      <c r="M5048">
        <f t="shared" si="1259"/>
        <v>0.42599999999999982</v>
      </c>
      <c r="N5048">
        <f t="shared" si="1260"/>
        <v>24.734982332155468</v>
      </c>
      <c r="O5048">
        <f t="shared" si="1249"/>
        <v>2</v>
      </c>
      <c r="P5048">
        <v>17.727499999999999</v>
      </c>
      <c r="Q5048">
        <f t="shared" si="1252"/>
        <v>18.899742812702829</v>
      </c>
      <c r="R5048">
        <f t="shared" si="1253"/>
        <v>19.977990785731787</v>
      </c>
      <c r="S5048">
        <f t="shared" si="1254"/>
        <v>-1.078247973028958</v>
      </c>
      <c r="T5048">
        <f t="shared" si="1255"/>
        <v>-0.93595707635785941</v>
      </c>
      <c r="U5048">
        <f t="shared" si="1256"/>
        <v>2</v>
      </c>
      <c r="V5048">
        <f t="shared" si="1257"/>
        <v>-0.14229089667109862</v>
      </c>
    </row>
    <row r="5049" spans="1:22" x14ac:dyDescent="0.3">
      <c r="A5049" t="s">
        <v>5069</v>
      </c>
      <c r="B5049">
        <v>17.63</v>
      </c>
      <c r="C5049">
        <v>19.02</v>
      </c>
      <c r="D5049">
        <v>17.63</v>
      </c>
      <c r="E5049">
        <v>17.91</v>
      </c>
      <c r="F5049">
        <f t="shared" si="1248"/>
        <v>2</v>
      </c>
      <c r="G5049">
        <f t="shared" si="1261"/>
        <v>32.110091743119291</v>
      </c>
      <c r="H5049">
        <f t="shared" si="1262"/>
        <v>22.370610622755606</v>
      </c>
      <c r="I5049">
        <f t="shared" si="1263"/>
        <v>18.880604515292362</v>
      </c>
      <c r="J5049">
        <f t="shared" si="1250"/>
        <v>0.28000000000000114</v>
      </c>
      <c r="K5049">
        <f t="shared" si="1251"/>
        <v>0</v>
      </c>
      <c r="L5049">
        <f t="shared" si="1258"/>
        <v>0.19600000000000009</v>
      </c>
      <c r="M5049">
        <f t="shared" si="1259"/>
        <v>0.23999999999999985</v>
      </c>
      <c r="N5049">
        <f t="shared" si="1260"/>
        <v>44.954128440367001</v>
      </c>
      <c r="O5049">
        <f t="shared" si="1249"/>
        <v>2</v>
      </c>
      <c r="P5049">
        <v>18.1175</v>
      </c>
      <c r="Q5049">
        <f t="shared" si="1252"/>
        <v>18.779397764594702</v>
      </c>
      <c r="R5049">
        <f t="shared" si="1253"/>
        <v>19.840176653455359</v>
      </c>
      <c r="S5049">
        <f t="shared" si="1254"/>
        <v>-1.0607788888606571</v>
      </c>
      <c r="T5049">
        <f t="shared" si="1255"/>
        <v>-0.96092143885841896</v>
      </c>
      <c r="U5049">
        <f t="shared" si="1256"/>
        <v>2</v>
      </c>
      <c r="V5049">
        <f t="shared" si="1257"/>
        <v>-9.9857450002238113E-2</v>
      </c>
    </row>
    <row r="5050" spans="1:22" x14ac:dyDescent="0.3">
      <c r="A5050" t="s">
        <v>5070</v>
      </c>
      <c r="B5050">
        <v>18.63</v>
      </c>
      <c r="C5050">
        <v>18.850000000000001</v>
      </c>
      <c r="D5050">
        <v>17.329999999999998</v>
      </c>
      <c r="E5050">
        <v>17.579999999999998</v>
      </c>
      <c r="F5050">
        <f t="shared" si="1248"/>
        <v>2</v>
      </c>
      <c r="G5050">
        <f t="shared" si="1261"/>
        <v>25.263157894736786</v>
      </c>
      <c r="H5050">
        <f t="shared" si="1262"/>
        <v>23.334793046749333</v>
      </c>
      <c r="I5050">
        <f t="shared" si="1263"/>
        <v>20.365334025778019</v>
      </c>
      <c r="J5050">
        <f t="shared" si="1250"/>
        <v>0</v>
      </c>
      <c r="K5050">
        <f t="shared" si="1251"/>
        <v>0.33000000000000185</v>
      </c>
      <c r="L5050">
        <f t="shared" si="1258"/>
        <v>0.19600000000000009</v>
      </c>
      <c r="M5050">
        <f t="shared" si="1259"/>
        <v>0.19000000000000056</v>
      </c>
      <c r="N5050">
        <f t="shared" si="1260"/>
        <v>50.777202072538799</v>
      </c>
      <c r="O5050">
        <f t="shared" si="1249"/>
        <v>2</v>
      </c>
      <c r="P5050">
        <v>17.835000000000001</v>
      </c>
      <c r="Q5050">
        <f t="shared" si="1252"/>
        <v>18.6341058008109</v>
      </c>
      <c r="R5050">
        <f t="shared" si="1253"/>
        <v>19.691645049495701</v>
      </c>
      <c r="S5050">
        <f t="shared" si="1254"/>
        <v>-1.057539248684801</v>
      </c>
      <c r="T5050">
        <f t="shared" si="1255"/>
        <v>-0.98024500082369537</v>
      </c>
      <c r="U5050">
        <f t="shared" si="1256"/>
        <v>2</v>
      </c>
      <c r="V5050">
        <f t="shared" si="1257"/>
        <v>-7.7294247861105614E-2</v>
      </c>
    </row>
    <row r="5051" spans="1:22" x14ac:dyDescent="0.3">
      <c r="A5051" t="s">
        <v>5071</v>
      </c>
      <c r="B5051">
        <v>18.510000000000002</v>
      </c>
      <c r="C5051">
        <v>19.690000000000001</v>
      </c>
      <c r="D5051">
        <v>18.440000000000001</v>
      </c>
      <c r="E5051">
        <v>18.68</v>
      </c>
      <c r="F5051">
        <f t="shared" si="1248"/>
        <v>2</v>
      </c>
      <c r="G5051">
        <f t="shared" si="1261"/>
        <v>63.859649122806992</v>
      </c>
      <c r="H5051">
        <f t="shared" si="1262"/>
        <v>36.843078405435222</v>
      </c>
      <c r="I5051">
        <f t="shared" si="1263"/>
        <v>25.857915485663753</v>
      </c>
      <c r="J5051">
        <f t="shared" si="1250"/>
        <v>1.1000000000000014</v>
      </c>
      <c r="K5051">
        <f t="shared" si="1251"/>
        <v>0</v>
      </c>
      <c r="L5051">
        <f t="shared" si="1258"/>
        <v>0.27600000000000052</v>
      </c>
      <c r="M5051">
        <f t="shared" si="1259"/>
        <v>0.19000000000000056</v>
      </c>
      <c r="N5051">
        <f t="shared" si="1260"/>
        <v>59.227467811158775</v>
      </c>
      <c r="O5051">
        <f t="shared" si="1249"/>
        <v>2</v>
      </c>
      <c r="P5051">
        <v>18.872499999999999</v>
      </c>
      <c r="Q5051">
        <f t="shared" si="1252"/>
        <v>18.670781831455376</v>
      </c>
      <c r="R5051">
        <f t="shared" si="1253"/>
        <v>19.630967638421946</v>
      </c>
      <c r="S5051">
        <f t="shared" si="1254"/>
        <v>-0.96018580696657096</v>
      </c>
      <c r="T5051">
        <f t="shared" si="1255"/>
        <v>-0.97623316205227051</v>
      </c>
      <c r="U5051">
        <f t="shared" si="1256"/>
        <v>1</v>
      </c>
      <c r="V5051">
        <f t="shared" si="1257"/>
        <v>1.6047355085699544E-2</v>
      </c>
    </row>
    <row r="5052" spans="1:22" x14ac:dyDescent="0.3">
      <c r="A5052" t="s">
        <v>5072</v>
      </c>
      <c r="B5052">
        <v>18.59</v>
      </c>
      <c r="C5052">
        <v>22.3</v>
      </c>
      <c r="D5052">
        <v>18.27</v>
      </c>
      <c r="E5052">
        <v>22.27</v>
      </c>
      <c r="F5052">
        <f t="shared" si="1248"/>
        <v>2</v>
      </c>
      <c r="G5052">
        <f t="shared" si="1261"/>
        <v>99.448529411764682</v>
      </c>
      <c r="H5052">
        <f t="shared" si="1262"/>
        <v>57.711562074211706</v>
      </c>
      <c r="I5052">
        <f t="shared" si="1263"/>
        <v>36.475797681846402</v>
      </c>
      <c r="J5052">
        <f t="shared" si="1250"/>
        <v>3.59</v>
      </c>
      <c r="K5052">
        <f t="shared" si="1251"/>
        <v>0</v>
      </c>
      <c r="L5052">
        <f t="shared" si="1258"/>
        <v>0.99400000000000044</v>
      </c>
      <c r="M5052">
        <f t="shared" si="1259"/>
        <v>0.11000000000000085</v>
      </c>
      <c r="N5052">
        <f t="shared" si="1260"/>
        <v>90.036231884057912</v>
      </c>
      <c r="O5052">
        <f t="shared" si="1249"/>
        <v>3</v>
      </c>
      <c r="P5052">
        <v>21.2775</v>
      </c>
      <c r="Q5052">
        <f t="shared" si="1252"/>
        <v>19.071815395846855</v>
      </c>
      <c r="R5052">
        <f t="shared" si="1253"/>
        <v>19.752932998538839</v>
      </c>
      <c r="S5052">
        <f t="shared" si="1254"/>
        <v>-0.68111760269198385</v>
      </c>
      <c r="T5052">
        <f t="shared" si="1255"/>
        <v>-0.91721005018021318</v>
      </c>
      <c r="U5052">
        <f t="shared" si="1256"/>
        <v>2</v>
      </c>
      <c r="V5052">
        <f t="shared" si="1257"/>
        <v>0.23609244748822933</v>
      </c>
    </row>
    <row r="5053" spans="1:22" x14ac:dyDescent="0.3">
      <c r="A5053" t="s">
        <v>5073</v>
      </c>
      <c r="B5053">
        <v>22.27</v>
      </c>
      <c r="C5053">
        <v>28.01</v>
      </c>
      <c r="D5053">
        <v>22.27</v>
      </c>
      <c r="E5053">
        <v>27.31</v>
      </c>
      <c r="F5053">
        <f t="shared" si="1248"/>
        <v>2</v>
      </c>
      <c r="G5053">
        <f t="shared" si="1261"/>
        <v>93.72197309417038</v>
      </c>
      <c r="H5053">
        <f t="shared" si="1262"/>
        <v>69.715032414197935</v>
      </c>
      <c r="I5053">
        <f t="shared" si="1263"/>
        <v>47.555542592630246</v>
      </c>
      <c r="J5053">
        <f t="shared" si="1250"/>
        <v>5.0399999999999991</v>
      </c>
      <c r="K5053">
        <f t="shared" si="1251"/>
        <v>0</v>
      </c>
      <c r="L5053">
        <f t="shared" si="1258"/>
        <v>2.0020000000000002</v>
      </c>
      <c r="M5053">
        <f t="shared" si="1259"/>
        <v>6.6000000000000364E-2</v>
      </c>
      <c r="N5053">
        <f t="shared" si="1260"/>
        <v>96.808510638297861</v>
      </c>
      <c r="O5053">
        <f t="shared" si="1249"/>
        <v>3</v>
      </c>
      <c r="P5053">
        <v>26.225000000000001</v>
      </c>
      <c r="Q5053">
        <f t="shared" si="1252"/>
        <v>20.172305334947339</v>
      </c>
      <c r="R5053">
        <f t="shared" si="1253"/>
        <v>20.232345369017445</v>
      </c>
      <c r="S5053">
        <f t="shared" si="1254"/>
        <v>-6.0040034070105719E-2</v>
      </c>
      <c r="T5053">
        <f t="shared" si="1255"/>
        <v>-0.74577604695819166</v>
      </c>
      <c r="U5053">
        <f t="shared" si="1256"/>
        <v>2</v>
      </c>
      <c r="V5053">
        <f t="shared" si="1257"/>
        <v>0.68573601288808594</v>
      </c>
    </row>
    <row r="5054" spans="1:22" x14ac:dyDescent="0.3">
      <c r="A5054" t="s">
        <v>5074</v>
      </c>
      <c r="B5054">
        <v>27.32</v>
      </c>
      <c r="C5054">
        <v>27.32</v>
      </c>
      <c r="D5054">
        <v>24.61</v>
      </c>
      <c r="E5054">
        <v>25.41</v>
      </c>
      <c r="F5054">
        <f t="shared" si="1248"/>
        <v>2</v>
      </c>
      <c r="G5054">
        <f t="shared" si="1261"/>
        <v>75.655430711610478</v>
      </c>
      <c r="H5054">
        <f t="shared" si="1262"/>
        <v>71.695165180002107</v>
      </c>
      <c r="I5054">
        <f t="shared" si="1263"/>
        <v>55.602083455087531</v>
      </c>
      <c r="J5054">
        <f t="shared" si="1250"/>
        <v>0</v>
      </c>
      <c r="K5054">
        <f t="shared" si="1251"/>
        <v>1.8999999999999986</v>
      </c>
      <c r="L5054">
        <f t="shared" si="1258"/>
        <v>1.9460000000000002</v>
      </c>
      <c r="M5054">
        <f t="shared" si="1259"/>
        <v>0.44600000000000006</v>
      </c>
      <c r="N5054">
        <f t="shared" si="1260"/>
        <v>81.354515050167223</v>
      </c>
      <c r="O5054">
        <f t="shared" si="1249"/>
        <v>3</v>
      </c>
      <c r="P5054">
        <v>25.6875</v>
      </c>
      <c r="Q5054">
        <f t="shared" si="1252"/>
        <v>21.020796821878516</v>
      </c>
      <c r="R5054">
        <f t="shared" si="1253"/>
        <v>20.636430897238373</v>
      </c>
      <c r="S5054">
        <f t="shared" si="1254"/>
        <v>0.38436592464014296</v>
      </c>
      <c r="T5054">
        <f t="shared" si="1255"/>
        <v>-0.51974765263852474</v>
      </c>
      <c r="U5054">
        <f t="shared" si="1256"/>
        <v>2</v>
      </c>
      <c r="V5054">
        <f t="shared" si="1257"/>
        <v>0.9041135772786677</v>
      </c>
    </row>
    <row r="5055" spans="1:22" x14ac:dyDescent="0.3">
      <c r="A5055" t="s">
        <v>5075</v>
      </c>
      <c r="B5055">
        <v>26.03</v>
      </c>
      <c r="C5055">
        <v>26.22</v>
      </c>
      <c r="D5055">
        <v>22.77</v>
      </c>
      <c r="E5055">
        <v>24.55</v>
      </c>
      <c r="F5055">
        <f t="shared" si="1248"/>
        <v>2</v>
      </c>
      <c r="G5055">
        <f t="shared" si="1261"/>
        <v>67.602996254681642</v>
      </c>
      <c r="H5055">
        <f t="shared" si="1262"/>
        <v>70.331108871561952</v>
      </c>
      <c r="I5055">
        <f t="shared" si="1263"/>
        <v>60.511758593912333</v>
      </c>
      <c r="J5055">
        <f t="shared" si="1250"/>
        <v>0</v>
      </c>
      <c r="K5055">
        <f t="shared" si="1251"/>
        <v>0.85999999999999943</v>
      </c>
      <c r="L5055">
        <f t="shared" si="1258"/>
        <v>1.9460000000000002</v>
      </c>
      <c r="M5055">
        <f t="shared" si="1259"/>
        <v>0.5519999999999996</v>
      </c>
      <c r="N5055">
        <f t="shared" si="1260"/>
        <v>77.902321857486001</v>
      </c>
      <c r="O5055">
        <f t="shared" si="1249"/>
        <v>2</v>
      </c>
      <c r="P5055">
        <v>24.522500000000001</v>
      </c>
      <c r="Q5055">
        <f t="shared" si="1252"/>
        <v>21.559520387743358</v>
      </c>
      <c r="R5055">
        <f t="shared" si="1253"/>
        <v>20.924287867813309</v>
      </c>
      <c r="S5055">
        <f t="shared" si="1254"/>
        <v>0.63523251993004948</v>
      </c>
      <c r="T5055">
        <f t="shared" si="1255"/>
        <v>-0.28875161812480987</v>
      </c>
      <c r="U5055">
        <f t="shared" si="1256"/>
        <v>2</v>
      </c>
      <c r="V5055">
        <f t="shared" si="1257"/>
        <v>0.92398413805485935</v>
      </c>
    </row>
    <row r="5056" spans="1:22" x14ac:dyDescent="0.3">
      <c r="A5056" t="s">
        <v>5076</v>
      </c>
      <c r="B5056">
        <v>24.81</v>
      </c>
      <c r="C5056">
        <v>25.69</v>
      </c>
      <c r="D5056">
        <v>23.14</v>
      </c>
      <c r="E5056">
        <v>23.14</v>
      </c>
      <c r="F5056">
        <f t="shared" si="1248"/>
        <v>2</v>
      </c>
      <c r="G5056">
        <f t="shared" si="1261"/>
        <v>54.400749063670418</v>
      </c>
      <c r="H5056">
        <f t="shared" si="1262"/>
        <v>65.020988935598098</v>
      </c>
      <c r="I5056">
        <f t="shared" si="1263"/>
        <v>62.014835374474252</v>
      </c>
      <c r="J5056">
        <f t="shared" si="1250"/>
        <v>0</v>
      </c>
      <c r="K5056">
        <f t="shared" si="1251"/>
        <v>1.4100000000000001</v>
      </c>
      <c r="L5056">
        <f t="shared" si="1258"/>
        <v>1.7259999999999998</v>
      </c>
      <c r="M5056">
        <f t="shared" si="1259"/>
        <v>0.83399999999999963</v>
      </c>
      <c r="N5056">
        <f t="shared" si="1260"/>
        <v>67.421875</v>
      </c>
      <c r="O5056">
        <f t="shared" si="1249"/>
        <v>2</v>
      </c>
      <c r="P5056">
        <v>23.7775</v>
      </c>
      <c r="Q5056">
        <f t="shared" si="1252"/>
        <v>21.900748020398225</v>
      </c>
      <c r="R5056">
        <f t="shared" si="1253"/>
        <v>21.135636914641953</v>
      </c>
      <c r="S5056">
        <f t="shared" si="1254"/>
        <v>0.76511110575627228</v>
      </c>
      <c r="T5056">
        <f t="shared" si="1255"/>
        <v>-7.7979073348593414E-2</v>
      </c>
      <c r="U5056">
        <f t="shared" si="1256"/>
        <v>2</v>
      </c>
      <c r="V5056">
        <f t="shared" si="1257"/>
        <v>0.84309017910486572</v>
      </c>
    </row>
    <row r="5057" spans="1:22" x14ac:dyDescent="0.3">
      <c r="A5057" t="s">
        <v>5077</v>
      </c>
      <c r="B5057">
        <v>22.79</v>
      </c>
      <c r="C5057">
        <v>25.3</v>
      </c>
      <c r="D5057">
        <v>22.69</v>
      </c>
      <c r="E5057">
        <v>23.73</v>
      </c>
      <c r="F5057">
        <f t="shared" si="1248"/>
        <v>2</v>
      </c>
      <c r="G5057">
        <f t="shared" si="1261"/>
        <v>59.925093632958806</v>
      </c>
      <c r="H5057">
        <f t="shared" si="1262"/>
        <v>63.32235716805166</v>
      </c>
      <c r="I5057">
        <f t="shared" si="1263"/>
        <v>62.450675972333386</v>
      </c>
      <c r="J5057">
        <f t="shared" si="1250"/>
        <v>0.58999999999999986</v>
      </c>
      <c r="K5057">
        <f t="shared" si="1251"/>
        <v>0</v>
      </c>
      <c r="L5057">
        <f t="shared" si="1258"/>
        <v>1.1259999999999999</v>
      </c>
      <c r="M5057">
        <f t="shared" si="1259"/>
        <v>0.83399999999999963</v>
      </c>
      <c r="N5057">
        <f t="shared" si="1260"/>
        <v>57.448979591836746</v>
      </c>
      <c r="O5057">
        <f t="shared" si="1249"/>
        <v>2</v>
      </c>
      <c r="P5057">
        <v>23.862500000000001</v>
      </c>
      <c r="Q5057">
        <f t="shared" si="1252"/>
        <v>22.202556017260036</v>
      </c>
      <c r="R5057">
        <f t="shared" si="1253"/>
        <v>21.337626772816623</v>
      </c>
      <c r="S5057">
        <f t="shared" si="1254"/>
        <v>0.86492924444341313</v>
      </c>
      <c r="T5057">
        <f t="shared" si="1255"/>
        <v>0.11060259020980792</v>
      </c>
      <c r="U5057">
        <f t="shared" si="1256"/>
        <v>2</v>
      </c>
      <c r="V5057">
        <f t="shared" si="1257"/>
        <v>0.75432665423360523</v>
      </c>
    </row>
    <row r="5058" spans="1:22" x14ac:dyDescent="0.3">
      <c r="A5058" t="s">
        <v>5078</v>
      </c>
      <c r="B5058">
        <v>23.73</v>
      </c>
      <c r="C5058">
        <v>25.03</v>
      </c>
      <c r="D5058">
        <v>22.11</v>
      </c>
      <c r="E5058">
        <v>24.62</v>
      </c>
      <c r="F5058">
        <f t="shared" si="1248"/>
        <v>2</v>
      </c>
      <c r="G5058">
        <f t="shared" si="1261"/>
        <v>68.258426966292134</v>
      </c>
      <c r="H5058">
        <f t="shared" si="1262"/>
        <v>64.967713767465142</v>
      </c>
      <c r="I5058">
        <f t="shared" si="1263"/>
        <v>63.289688570710638</v>
      </c>
      <c r="J5058">
        <f t="shared" si="1250"/>
        <v>0.89000000000000057</v>
      </c>
      <c r="K5058">
        <f t="shared" si="1251"/>
        <v>0</v>
      </c>
      <c r="L5058">
        <f t="shared" si="1258"/>
        <v>0.2960000000000001</v>
      </c>
      <c r="M5058">
        <f t="shared" si="1259"/>
        <v>0.83399999999999963</v>
      </c>
      <c r="N5058">
        <f t="shared" si="1260"/>
        <v>26.194690265486742</v>
      </c>
      <c r="O5058">
        <f t="shared" si="1249"/>
        <v>2</v>
      </c>
      <c r="P5058">
        <v>24.094999999999999</v>
      </c>
      <c r="Q5058">
        <f t="shared" si="1252"/>
        <v>22.493701245373877</v>
      </c>
      <c r="R5058">
        <f t="shared" si="1253"/>
        <v>21.541876641496874</v>
      </c>
      <c r="S5058">
        <f t="shared" si="1254"/>
        <v>0.95182460387700374</v>
      </c>
      <c r="T5058">
        <f t="shared" si="1255"/>
        <v>0.27884699294324711</v>
      </c>
      <c r="U5058">
        <f t="shared" si="1256"/>
        <v>2</v>
      </c>
      <c r="V5058">
        <f t="shared" si="1257"/>
        <v>0.67297761093375663</v>
      </c>
    </row>
    <row r="5059" spans="1:22" x14ac:dyDescent="0.3">
      <c r="A5059" t="s">
        <v>5079</v>
      </c>
      <c r="B5059">
        <v>24.33</v>
      </c>
      <c r="C5059">
        <v>24.33</v>
      </c>
      <c r="D5059">
        <v>22.58</v>
      </c>
      <c r="E5059">
        <v>22.59</v>
      </c>
      <c r="F5059">
        <f t="shared" ref="F5059:F5122" si="1264">IF(AND(I5059&gt;=80,H5059&gt;=80),3,IF(AND(I5059&gt;20,20&lt;H5059),2,IF(AND(I5059&lt;=20,H5059&lt;=20),1,2)))</f>
        <v>2</v>
      </c>
      <c r="G5059">
        <f t="shared" si="1261"/>
        <v>44.353182751540032</v>
      </c>
      <c r="H5059">
        <f t="shared" si="1262"/>
        <v>58.096203428823436</v>
      </c>
      <c r="I5059">
        <f t="shared" si="1263"/>
        <v>61.558526856748237</v>
      </c>
      <c r="J5059">
        <f t="shared" si="1250"/>
        <v>0</v>
      </c>
      <c r="K5059">
        <f t="shared" si="1251"/>
        <v>2.0300000000000011</v>
      </c>
      <c r="L5059">
        <f t="shared" si="1258"/>
        <v>0.2960000000000001</v>
      </c>
      <c r="M5059">
        <f t="shared" si="1259"/>
        <v>0.8600000000000001</v>
      </c>
      <c r="N5059">
        <f t="shared" si="1260"/>
        <v>25.605536332179934</v>
      </c>
      <c r="O5059">
        <f t="shared" ref="O5059:O5122" si="1265">IF(N5059&lt;=20,1,IF(N5059&gt;=80,3,2))</f>
        <v>2</v>
      </c>
      <c r="P5059">
        <v>23.022500000000001</v>
      </c>
      <c r="Q5059">
        <f t="shared" si="1252"/>
        <v>22.575054899931743</v>
      </c>
      <c r="R5059">
        <f t="shared" si="1253"/>
        <v>21.65155244583044</v>
      </c>
      <c r="S5059">
        <f t="shared" si="1254"/>
        <v>0.92350245410130327</v>
      </c>
      <c r="T5059">
        <f t="shared" si="1255"/>
        <v>0.40777808517485836</v>
      </c>
      <c r="U5059">
        <f t="shared" si="1256"/>
        <v>2</v>
      </c>
      <c r="V5059">
        <f t="shared" si="1257"/>
        <v>0.51572436892644491</v>
      </c>
    </row>
    <row r="5060" spans="1:22" x14ac:dyDescent="0.3">
      <c r="A5060" t="s">
        <v>5080</v>
      </c>
      <c r="B5060">
        <v>22.59</v>
      </c>
      <c r="C5060">
        <v>22.99</v>
      </c>
      <c r="D5060">
        <v>21.08</v>
      </c>
      <c r="E5060">
        <v>21.48</v>
      </c>
      <c r="F5060">
        <f t="shared" si="1264"/>
        <v>2</v>
      </c>
      <c r="G5060">
        <f t="shared" si="1261"/>
        <v>32.956878850102669</v>
      </c>
      <c r="H5060">
        <f t="shared" si="1262"/>
        <v>49.716428569249842</v>
      </c>
      <c r="I5060">
        <f t="shared" si="1263"/>
        <v>57.611160760915432</v>
      </c>
      <c r="J5060">
        <f t="shared" ref="J5060:J5123" si="1266">IF(E5060-E5059&gt;0,E5060-E5059,0)</f>
        <v>0</v>
      </c>
      <c r="K5060">
        <f t="shared" ref="K5060:K5123" si="1267">IF(E5060-E5059&lt;0,-E5060+E5059,0)</f>
        <v>1.1099999999999994</v>
      </c>
      <c r="L5060">
        <f t="shared" si="1258"/>
        <v>0.2960000000000001</v>
      </c>
      <c r="M5060">
        <f t="shared" si="1259"/>
        <v>0.91000000000000014</v>
      </c>
      <c r="N5060">
        <f t="shared" si="1260"/>
        <v>24.543946932006637</v>
      </c>
      <c r="O5060">
        <f t="shared" si="1265"/>
        <v>2</v>
      </c>
      <c r="P5060">
        <v>21.7575</v>
      </c>
      <c r="Q5060">
        <f t="shared" ref="Q5060:Q5123" si="1268">Q5059+2/(12+1)*(P5060-Q5059)</f>
        <v>22.449277223019166</v>
      </c>
      <c r="R5060">
        <f t="shared" ref="R5060:R5123" si="1269">R5059+2/(26+1)*(P5060-R5059)</f>
        <v>21.659400412805962</v>
      </c>
      <c r="S5060">
        <f t="shared" ref="S5060:S5123" si="1270">Q5060-R5060</f>
        <v>0.78987681021320455</v>
      </c>
      <c r="T5060">
        <f t="shared" ref="T5060:T5123" si="1271">T5059+2/(9+1)*(Q5060-R5060-T5059)</f>
        <v>0.4841978301825276</v>
      </c>
      <c r="U5060">
        <f t="shared" ref="U5060:U5123" si="1272">IF(AND(S5059&lt;T5059,S5060&gt;T5060),1,IF(AND(S5059&gt;T5059,S5060&lt;T5060),3,2))</f>
        <v>2</v>
      </c>
      <c r="V5060">
        <f t="shared" ref="V5060:V5123" si="1273">S5060-T5060</f>
        <v>0.30567898003067695</v>
      </c>
    </row>
    <row r="5061" spans="1:22" x14ac:dyDescent="0.3">
      <c r="A5061" t="s">
        <v>5081</v>
      </c>
      <c r="B5061">
        <v>22.11</v>
      </c>
      <c r="C5061">
        <v>22.11</v>
      </c>
      <c r="D5061">
        <v>21.33</v>
      </c>
      <c r="E5061">
        <v>21.6</v>
      </c>
      <c r="F5061">
        <f t="shared" si="1264"/>
        <v>2</v>
      </c>
      <c r="G5061">
        <f t="shared" si="1261"/>
        <v>7.5036075036075456</v>
      </c>
      <c r="H5061">
        <f t="shared" si="1262"/>
        <v>35.645488214035737</v>
      </c>
      <c r="I5061">
        <f t="shared" si="1263"/>
        <v>50.289269911955529</v>
      </c>
      <c r="J5061">
        <f t="shared" si="1266"/>
        <v>0.12000000000000099</v>
      </c>
      <c r="K5061">
        <f t="shared" si="1267"/>
        <v>0</v>
      </c>
      <c r="L5061">
        <f t="shared" si="1258"/>
        <v>0.32000000000000028</v>
      </c>
      <c r="M5061">
        <f t="shared" si="1259"/>
        <v>0.62800000000000011</v>
      </c>
      <c r="N5061">
        <f t="shared" si="1260"/>
        <v>33.75527426160339</v>
      </c>
      <c r="O5061">
        <f t="shared" si="1265"/>
        <v>2</v>
      </c>
      <c r="P5061">
        <v>21.66</v>
      </c>
      <c r="Q5061">
        <f t="shared" si="1268"/>
        <v>22.327849957939293</v>
      </c>
      <c r="R5061">
        <f t="shared" si="1269"/>
        <v>21.659444826672186</v>
      </c>
      <c r="S5061">
        <f t="shared" si="1270"/>
        <v>0.66840513126710732</v>
      </c>
      <c r="T5061">
        <f t="shared" si="1271"/>
        <v>0.52103929039944352</v>
      </c>
      <c r="U5061">
        <f t="shared" si="1272"/>
        <v>2</v>
      </c>
      <c r="V5061">
        <f t="shared" si="1273"/>
        <v>0.1473658408676638</v>
      </c>
    </row>
    <row r="5062" spans="1:22" x14ac:dyDescent="0.3">
      <c r="A5062" t="s">
        <v>5082</v>
      </c>
      <c r="B5062">
        <v>22.63</v>
      </c>
      <c r="C5062">
        <v>26.32</v>
      </c>
      <c r="D5062">
        <v>22.63</v>
      </c>
      <c r="E5062">
        <v>26.08</v>
      </c>
      <c r="F5062">
        <f t="shared" si="1264"/>
        <v>2</v>
      </c>
      <c r="G5062">
        <f t="shared" si="1261"/>
        <v>80.128205128205096</v>
      </c>
      <c r="H5062">
        <f t="shared" si="1262"/>
        <v>50.473060518758857</v>
      </c>
      <c r="I5062">
        <f t="shared" si="1263"/>
        <v>50.350533447556629</v>
      </c>
      <c r="J5062">
        <f t="shared" si="1266"/>
        <v>4.4799999999999969</v>
      </c>
      <c r="K5062">
        <f t="shared" si="1267"/>
        <v>0</v>
      </c>
      <c r="L5062">
        <f t="shared" si="1258"/>
        <v>1.0979999999999996</v>
      </c>
      <c r="M5062">
        <f t="shared" si="1259"/>
        <v>0.62800000000000011</v>
      </c>
      <c r="N5062">
        <f t="shared" si="1260"/>
        <v>63.61529548088064</v>
      </c>
      <c r="O5062">
        <f t="shared" si="1265"/>
        <v>2</v>
      </c>
      <c r="P5062">
        <v>25.2775</v>
      </c>
      <c r="Q5062">
        <f t="shared" si="1268"/>
        <v>22.781642272102477</v>
      </c>
      <c r="R5062">
        <f t="shared" si="1269"/>
        <v>21.927448913585359</v>
      </c>
      <c r="S5062">
        <f t="shared" si="1270"/>
        <v>0.85419335851711864</v>
      </c>
      <c r="T5062">
        <f t="shared" si="1271"/>
        <v>0.58767010402297859</v>
      </c>
      <c r="U5062">
        <f t="shared" si="1272"/>
        <v>2</v>
      </c>
      <c r="V5062">
        <f t="shared" si="1273"/>
        <v>0.26652325449414005</v>
      </c>
    </row>
    <row r="5063" spans="1:22" x14ac:dyDescent="0.3">
      <c r="A5063" t="s">
        <v>5083</v>
      </c>
      <c r="B5063">
        <v>25.69</v>
      </c>
      <c r="C5063">
        <v>29.22</v>
      </c>
      <c r="D5063">
        <v>25.37</v>
      </c>
      <c r="E5063">
        <v>26.11</v>
      </c>
      <c r="F5063">
        <f t="shared" si="1264"/>
        <v>2</v>
      </c>
      <c r="G5063">
        <f t="shared" si="1261"/>
        <v>61.793611793611802</v>
      </c>
      <c r="H5063">
        <f t="shared" si="1262"/>
        <v>54.246577610376505</v>
      </c>
      <c r="I5063">
        <f t="shared" si="1263"/>
        <v>51.649214835163249</v>
      </c>
      <c r="J5063">
        <f t="shared" si="1266"/>
        <v>3.0000000000001137E-2</v>
      </c>
      <c r="K5063">
        <f t="shared" si="1267"/>
        <v>0</v>
      </c>
      <c r="L5063">
        <f t="shared" si="1258"/>
        <v>0.92599999999999982</v>
      </c>
      <c r="M5063">
        <f t="shared" si="1259"/>
        <v>0.62800000000000011</v>
      </c>
      <c r="N5063">
        <f t="shared" si="1260"/>
        <v>59.588159588159584</v>
      </c>
      <c r="O5063">
        <f t="shared" si="1265"/>
        <v>2</v>
      </c>
      <c r="P5063">
        <v>26.702500000000001</v>
      </c>
      <c r="Q5063">
        <f t="shared" si="1268"/>
        <v>23.384851153317481</v>
      </c>
      <c r="R5063">
        <f t="shared" si="1269"/>
        <v>22.281156401467925</v>
      </c>
      <c r="S5063">
        <f t="shared" si="1270"/>
        <v>1.1036947518495559</v>
      </c>
      <c r="T5063">
        <f t="shared" si="1271"/>
        <v>0.69087503358829405</v>
      </c>
      <c r="U5063">
        <f t="shared" si="1272"/>
        <v>2</v>
      </c>
      <c r="V5063">
        <f t="shared" si="1273"/>
        <v>0.41281971826126185</v>
      </c>
    </row>
    <row r="5064" spans="1:22" x14ac:dyDescent="0.3">
      <c r="A5064" t="s">
        <v>5084</v>
      </c>
      <c r="B5064">
        <v>26.11</v>
      </c>
      <c r="C5064">
        <v>27.11</v>
      </c>
      <c r="D5064">
        <v>25.48</v>
      </c>
      <c r="E5064">
        <v>26.51</v>
      </c>
      <c r="F5064">
        <f t="shared" si="1264"/>
        <v>2</v>
      </c>
      <c r="G5064">
        <f t="shared" si="1261"/>
        <v>66.707616707616751</v>
      </c>
      <c r="H5064">
        <f t="shared" si="1262"/>
        <v>58.400257309456585</v>
      </c>
      <c r="I5064">
        <f t="shared" si="1263"/>
        <v>53.899562326594356</v>
      </c>
      <c r="J5064">
        <f t="shared" si="1266"/>
        <v>0.40000000000000213</v>
      </c>
      <c r="K5064">
        <f t="shared" si="1267"/>
        <v>0</v>
      </c>
      <c r="L5064">
        <f t="shared" ref="L5064:L5127" si="1274">AVERAGE(J5060:J5064)</f>
        <v>1.0060000000000002</v>
      </c>
      <c r="M5064">
        <f t="shared" ref="M5064:M5127" si="1275">AVERAGE(K5060:K5064)</f>
        <v>0.22199999999999989</v>
      </c>
      <c r="N5064">
        <f t="shared" ref="N5064:N5127" si="1276">L5064/(L5064+M5064)*100</f>
        <v>81.921824104234531</v>
      </c>
      <c r="O5064">
        <f t="shared" si="1265"/>
        <v>3</v>
      </c>
      <c r="P5064">
        <v>26.4025</v>
      </c>
      <c r="Q5064">
        <f t="shared" si="1268"/>
        <v>23.849104822037869</v>
      </c>
      <c r="R5064">
        <f t="shared" si="1269"/>
        <v>22.5864411124703</v>
      </c>
      <c r="S5064">
        <f t="shared" si="1270"/>
        <v>1.262663709567569</v>
      </c>
      <c r="T5064">
        <f t="shared" si="1271"/>
        <v>0.80523276878414907</v>
      </c>
      <c r="U5064">
        <f t="shared" si="1272"/>
        <v>2</v>
      </c>
      <c r="V5064">
        <f t="shared" si="1273"/>
        <v>0.45743094078341995</v>
      </c>
    </row>
    <row r="5065" spans="1:22" x14ac:dyDescent="0.3">
      <c r="A5065" t="s">
        <v>5085</v>
      </c>
      <c r="B5065">
        <v>26.51</v>
      </c>
      <c r="C5065">
        <v>26.56</v>
      </c>
      <c r="D5065">
        <v>24.78</v>
      </c>
      <c r="E5065">
        <v>26</v>
      </c>
      <c r="F5065">
        <f t="shared" si="1264"/>
        <v>2</v>
      </c>
      <c r="G5065">
        <f t="shared" si="1261"/>
        <v>60.442260442260455</v>
      </c>
      <c r="H5065">
        <f t="shared" si="1262"/>
        <v>59.080925020391206</v>
      </c>
      <c r="I5065">
        <f t="shared" si="1263"/>
        <v>55.62668322452663</v>
      </c>
      <c r="J5065">
        <f t="shared" si="1266"/>
        <v>0</v>
      </c>
      <c r="K5065">
        <f t="shared" si="1267"/>
        <v>0.51000000000000156</v>
      </c>
      <c r="L5065">
        <f t="shared" si="1274"/>
        <v>1.0060000000000002</v>
      </c>
      <c r="M5065">
        <f t="shared" si="1275"/>
        <v>0.10200000000000031</v>
      </c>
      <c r="N5065">
        <f t="shared" si="1276"/>
        <v>90.794223826714784</v>
      </c>
      <c r="O5065">
        <f t="shared" si="1265"/>
        <v>3</v>
      </c>
      <c r="P5065">
        <v>25.835000000000001</v>
      </c>
      <c r="Q5065">
        <f t="shared" si="1268"/>
        <v>24.154627157108965</v>
      </c>
      <c r="R5065">
        <f t="shared" si="1269"/>
        <v>22.827075104139166</v>
      </c>
      <c r="S5065">
        <f t="shared" si="1270"/>
        <v>1.3275520529697999</v>
      </c>
      <c r="T5065">
        <f t="shared" si="1271"/>
        <v>0.90969662562127929</v>
      </c>
      <c r="U5065">
        <f t="shared" si="1272"/>
        <v>2</v>
      </c>
      <c r="V5065">
        <f t="shared" si="1273"/>
        <v>0.41785542734852066</v>
      </c>
    </row>
    <row r="5066" spans="1:22" x14ac:dyDescent="0.3">
      <c r="A5066" t="s">
        <v>5086</v>
      </c>
      <c r="B5066">
        <v>26.36</v>
      </c>
      <c r="C5066">
        <v>26.77</v>
      </c>
      <c r="D5066">
        <v>24.8</v>
      </c>
      <c r="E5066">
        <v>25.4</v>
      </c>
      <c r="F5066">
        <f t="shared" si="1264"/>
        <v>2</v>
      </c>
      <c r="G5066">
        <f t="shared" si="1261"/>
        <v>53.071253071253068</v>
      </c>
      <c r="H5066">
        <f t="shared" si="1262"/>
        <v>57.077701037345157</v>
      </c>
      <c r="I5066">
        <f t="shared" si="1263"/>
        <v>56.11035582879947</v>
      </c>
      <c r="J5066">
        <f t="shared" si="1266"/>
        <v>0</v>
      </c>
      <c r="K5066">
        <f t="shared" si="1267"/>
        <v>0.60000000000000142</v>
      </c>
      <c r="L5066">
        <f t="shared" si="1274"/>
        <v>0.98199999999999998</v>
      </c>
      <c r="M5066">
        <f t="shared" si="1275"/>
        <v>0.22200000000000059</v>
      </c>
      <c r="N5066">
        <f t="shared" si="1276"/>
        <v>81.561461794019891</v>
      </c>
      <c r="O5066">
        <f t="shared" si="1265"/>
        <v>3</v>
      </c>
      <c r="P5066">
        <v>25.592500000000001</v>
      </c>
      <c r="Q5066">
        <f t="shared" si="1268"/>
        <v>24.375838363707587</v>
      </c>
      <c r="R5066">
        <f t="shared" si="1269"/>
        <v>23.031921392721451</v>
      </c>
      <c r="S5066">
        <f t="shared" si="1270"/>
        <v>1.3439169709861361</v>
      </c>
      <c r="T5066">
        <f t="shared" si="1271"/>
        <v>0.99654069469425066</v>
      </c>
      <c r="U5066">
        <f t="shared" si="1272"/>
        <v>2</v>
      </c>
      <c r="V5066">
        <f t="shared" si="1273"/>
        <v>0.34737627629188539</v>
      </c>
    </row>
    <row r="5067" spans="1:22" x14ac:dyDescent="0.3">
      <c r="A5067" t="s">
        <v>5087</v>
      </c>
      <c r="B5067">
        <v>25.82</v>
      </c>
      <c r="C5067">
        <v>26.11</v>
      </c>
      <c r="D5067">
        <v>23.87</v>
      </c>
      <c r="E5067">
        <v>23.96</v>
      </c>
      <c r="F5067">
        <f t="shared" si="1264"/>
        <v>2</v>
      </c>
      <c r="G5067">
        <f t="shared" ref="G5067:G5130" si="1277">(E5067-MIN(D5059:D5067))/(MAX(C5059:C5067)-MIN(D5059:D5067))*100</f>
        <v>35.380835380835407</v>
      </c>
      <c r="H5067">
        <f t="shared" ref="H5067:H5130" si="1278">1/3*G5067+2/3*H5066</f>
        <v>49.845412485175238</v>
      </c>
      <c r="I5067">
        <f t="shared" ref="I5067:I5130" si="1279">1/3*H5067+2/3*I5066</f>
        <v>54.022041380924726</v>
      </c>
      <c r="J5067">
        <f t="shared" si="1266"/>
        <v>0</v>
      </c>
      <c r="K5067">
        <f t="shared" si="1267"/>
        <v>1.4399999999999977</v>
      </c>
      <c r="L5067">
        <f t="shared" si="1274"/>
        <v>8.6000000000000659E-2</v>
      </c>
      <c r="M5067">
        <f t="shared" si="1275"/>
        <v>0.51000000000000012</v>
      </c>
      <c r="N5067">
        <f t="shared" si="1276"/>
        <v>14.429530201342375</v>
      </c>
      <c r="O5067">
        <f t="shared" si="1265"/>
        <v>1</v>
      </c>
      <c r="P5067">
        <v>24.475000000000001</v>
      </c>
      <c r="Q5067">
        <f t="shared" si="1268"/>
        <v>24.391094000060267</v>
      </c>
      <c r="R5067">
        <f t="shared" si="1269"/>
        <v>23.138816104371713</v>
      </c>
      <c r="S5067">
        <f t="shared" si="1270"/>
        <v>1.2522778956885539</v>
      </c>
      <c r="T5067">
        <f t="shared" si="1271"/>
        <v>1.0476881348931113</v>
      </c>
      <c r="U5067">
        <f t="shared" si="1272"/>
        <v>2</v>
      </c>
      <c r="V5067">
        <f t="shared" si="1273"/>
        <v>0.20458976079544255</v>
      </c>
    </row>
    <row r="5068" spans="1:22" x14ac:dyDescent="0.3">
      <c r="A5068" t="s">
        <v>5088</v>
      </c>
      <c r="B5068">
        <v>23.96</v>
      </c>
      <c r="C5068">
        <v>25.54</v>
      </c>
      <c r="D5068">
        <v>22.73</v>
      </c>
      <c r="E5068">
        <v>22.73</v>
      </c>
      <c r="F5068">
        <f t="shared" si="1264"/>
        <v>2</v>
      </c>
      <c r="G5068">
        <f t="shared" si="1277"/>
        <v>20.270270270270295</v>
      </c>
      <c r="H5068">
        <f t="shared" si="1278"/>
        <v>39.987031746873591</v>
      </c>
      <c r="I5068">
        <f t="shared" si="1279"/>
        <v>49.34370483624101</v>
      </c>
      <c r="J5068">
        <f t="shared" si="1266"/>
        <v>0</v>
      </c>
      <c r="K5068">
        <f t="shared" si="1267"/>
        <v>1.2300000000000004</v>
      </c>
      <c r="L5068">
        <f t="shared" si="1274"/>
        <v>8.0000000000000432E-2</v>
      </c>
      <c r="M5068">
        <f t="shared" si="1275"/>
        <v>0.75600000000000023</v>
      </c>
      <c r="N5068">
        <f t="shared" si="1276"/>
        <v>9.5693779904306666</v>
      </c>
      <c r="O5068">
        <f t="shared" si="1265"/>
        <v>1</v>
      </c>
      <c r="P5068">
        <v>23.432500000000001</v>
      </c>
      <c r="Q5068">
        <f t="shared" si="1268"/>
        <v>24.243618000050997</v>
      </c>
      <c r="R5068">
        <f t="shared" si="1269"/>
        <v>23.160570467010846</v>
      </c>
      <c r="S5068">
        <f t="shared" si="1270"/>
        <v>1.0830475330401512</v>
      </c>
      <c r="T5068">
        <f t="shared" si="1271"/>
        <v>1.0547600145225193</v>
      </c>
      <c r="U5068">
        <f t="shared" si="1272"/>
        <v>2</v>
      </c>
      <c r="V5068">
        <f t="shared" si="1273"/>
        <v>2.8287518517631893E-2</v>
      </c>
    </row>
    <row r="5069" spans="1:22" x14ac:dyDescent="0.3">
      <c r="A5069" t="s">
        <v>5089</v>
      </c>
      <c r="B5069">
        <v>23.51</v>
      </c>
      <c r="C5069">
        <v>23.57</v>
      </c>
      <c r="D5069">
        <v>22.13</v>
      </c>
      <c r="E5069">
        <v>22.25</v>
      </c>
      <c r="F5069">
        <f t="shared" si="1264"/>
        <v>2</v>
      </c>
      <c r="G5069">
        <f t="shared" si="1277"/>
        <v>11.660329531051985</v>
      </c>
      <c r="H5069">
        <f t="shared" si="1278"/>
        <v>30.544797674933054</v>
      </c>
      <c r="I5069">
        <f t="shared" si="1279"/>
        <v>43.077402449138361</v>
      </c>
      <c r="J5069">
        <f t="shared" si="1266"/>
        <v>0</v>
      </c>
      <c r="K5069">
        <f t="shared" si="1267"/>
        <v>0.48000000000000043</v>
      </c>
      <c r="L5069">
        <f t="shared" si="1274"/>
        <v>0</v>
      </c>
      <c r="M5069">
        <f t="shared" si="1275"/>
        <v>0.85200000000000031</v>
      </c>
      <c r="N5069">
        <f t="shared" si="1276"/>
        <v>0</v>
      </c>
      <c r="O5069">
        <f t="shared" si="1265"/>
        <v>1</v>
      </c>
      <c r="P5069">
        <v>22.55</v>
      </c>
      <c r="Q5069">
        <f t="shared" si="1268"/>
        <v>23.983061384658537</v>
      </c>
      <c r="R5069">
        <f t="shared" si="1269"/>
        <v>23.115343025010041</v>
      </c>
      <c r="S5069">
        <f t="shared" si="1270"/>
        <v>0.86771835964849586</v>
      </c>
      <c r="T5069">
        <f t="shared" si="1271"/>
        <v>1.0173516835477145</v>
      </c>
      <c r="U5069">
        <f t="shared" si="1272"/>
        <v>3</v>
      </c>
      <c r="V5069">
        <f t="shared" si="1273"/>
        <v>-0.14963332389921868</v>
      </c>
    </row>
    <row r="5070" spans="1:22" x14ac:dyDescent="0.3">
      <c r="A5070" t="s">
        <v>5090</v>
      </c>
      <c r="B5070">
        <v>22.47</v>
      </c>
      <c r="C5070">
        <v>22.6</v>
      </c>
      <c r="D5070">
        <v>21.7</v>
      </c>
      <c r="E5070">
        <v>21.72</v>
      </c>
      <c r="F5070">
        <f t="shared" si="1264"/>
        <v>2</v>
      </c>
      <c r="G5070">
        <f t="shared" si="1277"/>
        <v>0.26595744680850497</v>
      </c>
      <c r="H5070">
        <f t="shared" si="1278"/>
        <v>20.451850932224872</v>
      </c>
      <c r="I5070">
        <f t="shared" si="1279"/>
        <v>35.535551943500529</v>
      </c>
      <c r="J5070">
        <f t="shared" si="1266"/>
        <v>0</v>
      </c>
      <c r="K5070">
        <f t="shared" si="1267"/>
        <v>0.53000000000000114</v>
      </c>
      <c r="L5070">
        <f t="shared" si="1274"/>
        <v>0</v>
      </c>
      <c r="M5070">
        <f t="shared" si="1275"/>
        <v>0.85600000000000021</v>
      </c>
      <c r="N5070">
        <f t="shared" si="1276"/>
        <v>0</v>
      </c>
      <c r="O5070">
        <f t="shared" si="1265"/>
        <v>1</v>
      </c>
      <c r="P5070">
        <v>21.934999999999999</v>
      </c>
      <c r="Q5070">
        <f t="shared" si="1268"/>
        <v>23.667975017787992</v>
      </c>
      <c r="R5070">
        <f t="shared" si="1269"/>
        <v>23.027910208342632</v>
      </c>
      <c r="S5070">
        <f t="shared" si="1270"/>
        <v>0.64006480944535937</v>
      </c>
      <c r="T5070">
        <f t="shared" si="1271"/>
        <v>0.94189430872724356</v>
      </c>
      <c r="U5070">
        <f t="shared" si="1272"/>
        <v>2</v>
      </c>
      <c r="V5070">
        <f t="shared" si="1273"/>
        <v>-0.30182949928188418</v>
      </c>
    </row>
    <row r="5071" spans="1:22" x14ac:dyDescent="0.3">
      <c r="A5071" t="s">
        <v>5091</v>
      </c>
      <c r="B5071">
        <v>21.72</v>
      </c>
      <c r="C5071">
        <v>22.21</v>
      </c>
      <c r="D5071">
        <v>20.6</v>
      </c>
      <c r="E5071">
        <v>20.63</v>
      </c>
      <c r="F5071">
        <f t="shared" si="1264"/>
        <v>2</v>
      </c>
      <c r="G5071">
        <f t="shared" si="1277"/>
        <v>0.34802784222735023</v>
      </c>
      <c r="H5071">
        <f t="shared" si="1278"/>
        <v>13.750576568892363</v>
      </c>
      <c r="I5071">
        <f t="shared" si="1279"/>
        <v>28.273893485297805</v>
      </c>
      <c r="J5071">
        <f t="shared" si="1266"/>
        <v>0</v>
      </c>
      <c r="K5071">
        <f t="shared" si="1267"/>
        <v>1.0899999999999999</v>
      </c>
      <c r="L5071">
        <f t="shared" si="1274"/>
        <v>0</v>
      </c>
      <c r="M5071">
        <f t="shared" si="1275"/>
        <v>0.95399999999999996</v>
      </c>
      <c r="N5071">
        <f t="shared" si="1276"/>
        <v>0</v>
      </c>
      <c r="O5071">
        <f t="shared" si="1265"/>
        <v>1</v>
      </c>
      <c r="P5071">
        <v>21.017499999999998</v>
      </c>
      <c r="Q5071">
        <f t="shared" si="1268"/>
        <v>23.260209630435991</v>
      </c>
      <c r="R5071">
        <f t="shared" si="1269"/>
        <v>22.878990933650584</v>
      </c>
      <c r="S5071">
        <f t="shared" si="1270"/>
        <v>0.38121869678540676</v>
      </c>
      <c r="T5071">
        <f t="shared" si="1271"/>
        <v>0.82975918633887624</v>
      </c>
      <c r="U5071">
        <f t="shared" si="1272"/>
        <v>2</v>
      </c>
      <c r="V5071">
        <f t="shared" si="1273"/>
        <v>-0.44854048955346948</v>
      </c>
    </row>
    <row r="5072" spans="1:22" x14ac:dyDescent="0.3">
      <c r="A5072" t="s">
        <v>5092</v>
      </c>
      <c r="B5072">
        <v>21.07</v>
      </c>
      <c r="C5072">
        <v>21.14</v>
      </c>
      <c r="D5072">
        <v>19.71</v>
      </c>
      <c r="E5072">
        <v>20.02</v>
      </c>
      <c r="F5072">
        <f t="shared" si="1264"/>
        <v>2</v>
      </c>
      <c r="G5072">
        <f t="shared" si="1277"/>
        <v>4.1891891891891726</v>
      </c>
      <c r="H5072">
        <f t="shared" si="1278"/>
        <v>10.563447442324632</v>
      </c>
      <c r="I5072">
        <f t="shared" si="1279"/>
        <v>22.370411470973412</v>
      </c>
      <c r="J5072">
        <f t="shared" si="1266"/>
        <v>0</v>
      </c>
      <c r="K5072">
        <f t="shared" si="1267"/>
        <v>0.60999999999999943</v>
      </c>
      <c r="L5072">
        <f t="shared" si="1274"/>
        <v>0</v>
      </c>
      <c r="M5072">
        <f t="shared" si="1275"/>
        <v>0.78800000000000026</v>
      </c>
      <c r="N5072">
        <f t="shared" si="1276"/>
        <v>0</v>
      </c>
      <c r="O5072">
        <f t="shared" si="1265"/>
        <v>1</v>
      </c>
      <c r="P5072">
        <v>20.2225</v>
      </c>
      <c r="Q5072">
        <f t="shared" si="1268"/>
        <v>22.792869687291994</v>
      </c>
      <c r="R5072">
        <f t="shared" si="1269"/>
        <v>22.682213827454245</v>
      </c>
      <c r="S5072">
        <f t="shared" si="1270"/>
        <v>0.11065585983774895</v>
      </c>
      <c r="T5072">
        <f t="shared" si="1271"/>
        <v>0.68593852103865083</v>
      </c>
      <c r="U5072">
        <f t="shared" si="1272"/>
        <v>2</v>
      </c>
      <c r="V5072">
        <f t="shared" si="1273"/>
        <v>-0.57528266120090188</v>
      </c>
    </row>
    <row r="5073" spans="1:22" x14ac:dyDescent="0.3">
      <c r="A5073" t="s">
        <v>5093</v>
      </c>
      <c r="B5073">
        <v>20.16</v>
      </c>
      <c r="C5073">
        <v>21</v>
      </c>
      <c r="D5073">
        <v>19.59</v>
      </c>
      <c r="E5073">
        <v>19.940000000000001</v>
      </c>
      <c r="F5073">
        <f t="shared" si="1264"/>
        <v>1</v>
      </c>
      <c r="G5073">
        <f t="shared" si="1277"/>
        <v>4.8746518105849779</v>
      </c>
      <c r="H5073">
        <f t="shared" si="1278"/>
        <v>8.6671822317447464</v>
      </c>
      <c r="I5073">
        <f t="shared" si="1279"/>
        <v>17.802668391230522</v>
      </c>
      <c r="J5073">
        <f t="shared" si="1266"/>
        <v>0</v>
      </c>
      <c r="K5073">
        <f t="shared" si="1267"/>
        <v>7.9999999999998295E-2</v>
      </c>
      <c r="L5073">
        <f t="shared" si="1274"/>
        <v>0</v>
      </c>
      <c r="M5073">
        <f t="shared" si="1275"/>
        <v>0.55799999999999983</v>
      </c>
      <c r="N5073">
        <f t="shared" si="1276"/>
        <v>0</v>
      </c>
      <c r="O5073">
        <f t="shared" si="1265"/>
        <v>1</v>
      </c>
      <c r="P5073">
        <v>20.1175</v>
      </c>
      <c r="Q5073">
        <f t="shared" si="1268"/>
        <v>22.381274350785532</v>
      </c>
      <c r="R5073">
        <f t="shared" si="1269"/>
        <v>22.492235025420598</v>
      </c>
      <c r="S5073">
        <f t="shared" si="1270"/>
        <v>-0.11096067463506643</v>
      </c>
      <c r="T5073">
        <f t="shared" si="1271"/>
        <v>0.52655868190390742</v>
      </c>
      <c r="U5073">
        <f t="shared" si="1272"/>
        <v>2</v>
      </c>
      <c r="V5073">
        <f t="shared" si="1273"/>
        <v>-0.63751935653897385</v>
      </c>
    </row>
    <row r="5074" spans="1:22" x14ac:dyDescent="0.3">
      <c r="A5074" t="s">
        <v>5094</v>
      </c>
      <c r="B5074">
        <v>20.39</v>
      </c>
      <c r="C5074">
        <v>21.94</v>
      </c>
      <c r="D5074">
        <v>20.059999999999999</v>
      </c>
      <c r="E5074">
        <v>21.37</v>
      </c>
      <c r="F5074">
        <f t="shared" si="1264"/>
        <v>1</v>
      </c>
      <c r="G5074">
        <f t="shared" si="1277"/>
        <v>24.791086350974947</v>
      </c>
      <c r="H5074">
        <f t="shared" si="1278"/>
        <v>14.041816938154811</v>
      </c>
      <c r="I5074">
        <f t="shared" si="1279"/>
        <v>16.549051240205284</v>
      </c>
      <c r="J5074">
        <f t="shared" si="1266"/>
        <v>1.4299999999999997</v>
      </c>
      <c r="K5074">
        <f t="shared" si="1267"/>
        <v>0</v>
      </c>
      <c r="L5074">
        <f t="shared" si="1274"/>
        <v>0.28599999999999992</v>
      </c>
      <c r="M5074">
        <f t="shared" si="1275"/>
        <v>0.46199999999999974</v>
      </c>
      <c r="N5074">
        <f t="shared" si="1276"/>
        <v>38.235294117647065</v>
      </c>
      <c r="O5074">
        <f t="shared" si="1265"/>
        <v>2</v>
      </c>
      <c r="P5074">
        <v>21.184999999999999</v>
      </c>
      <c r="Q5074">
        <f t="shared" si="1268"/>
        <v>22.197232142972371</v>
      </c>
      <c r="R5074">
        <f t="shared" si="1269"/>
        <v>22.395402801315367</v>
      </c>
      <c r="S5074">
        <f t="shared" si="1270"/>
        <v>-0.19817065834299541</v>
      </c>
      <c r="T5074">
        <f t="shared" si="1271"/>
        <v>0.38161281385452683</v>
      </c>
      <c r="U5074">
        <f t="shared" si="1272"/>
        <v>2</v>
      </c>
      <c r="V5074">
        <f t="shared" si="1273"/>
        <v>-0.57978347219752224</v>
      </c>
    </row>
    <row r="5075" spans="1:22" x14ac:dyDescent="0.3">
      <c r="A5075" t="s">
        <v>5095</v>
      </c>
      <c r="B5075">
        <v>21.23</v>
      </c>
      <c r="C5075">
        <v>21.58</v>
      </c>
      <c r="D5075">
        <v>20.22</v>
      </c>
      <c r="E5075">
        <v>20.27</v>
      </c>
      <c r="F5075">
        <f t="shared" si="1264"/>
        <v>1</v>
      </c>
      <c r="G5075">
        <f t="shared" si="1277"/>
        <v>10.429447852760733</v>
      </c>
      <c r="H5075">
        <f t="shared" si="1278"/>
        <v>12.837693909690117</v>
      </c>
      <c r="I5075">
        <f t="shared" si="1279"/>
        <v>15.311932130033561</v>
      </c>
      <c r="J5075">
        <f t="shared" si="1266"/>
        <v>0</v>
      </c>
      <c r="K5075">
        <f t="shared" si="1267"/>
        <v>1.1000000000000014</v>
      </c>
      <c r="L5075">
        <f t="shared" si="1274"/>
        <v>0.28599999999999992</v>
      </c>
      <c r="M5075">
        <f t="shared" si="1275"/>
        <v>0.57599999999999985</v>
      </c>
      <c r="N5075">
        <f t="shared" si="1276"/>
        <v>33.178654292343381</v>
      </c>
      <c r="O5075">
        <f t="shared" si="1265"/>
        <v>2</v>
      </c>
      <c r="P5075">
        <v>20.585000000000001</v>
      </c>
      <c r="Q5075">
        <f t="shared" si="1268"/>
        <v>21.94919642866893</v>
      </c>
      <c r="R5075">
        <f t="shared" si="1269"/>
        <v>22.261298890106822</v>
      </c>
      <c r="S5075">
        <f t="shared" si="1270"/>
        <v>-0.31210246143789178</v>
      </c>
      <c r="T5075">
        <f t="shared" si="1271"/>
        <v>0.24286975879604311</v>
      </c>
      <c r="U5075">
        <f t="shared" si="1272"/>
        <v>2</v>
      </c>
      <c r="V5075">
        <f t="shared" si="1273"/>
        <v>-0.55497222023393489</v>
      </c>
    </row>
    <row r="5076" spans="1:22" x14ac:dyDescent="0.3">
      <c r="A5076" t="s">
        <v>5096</v>
      </c>
      <c r="B5076">
        <v>22.03</v>
      </c>
      <c r="C5076">
        <v>22.68</v>
      </c>
      <c r="D5076">
        <v>20.059999999999999</v>
      </c>
      <c r="E5076">
        <v>20.100000000000001</v>
      </c>
      <c r="F5076">
        <f t="shared" si="1264"/>
        <v>1</v>
      </c>
      <c r="G5076">
        <f t="shared" si="1277"/>
        <v>8.5714285714285996</v>
      </c>
      <c r="H5076">
        <f t="shared" si="1278"/>
        <v>11.415605463602944</v>
      </c>
      <c r="I5076">
        <f t="shared" si="1279"/>
        <v>14.013156574556689</v>
      </c>
      <c r="J5076">
        <f t="shared" si="1266"/>
        <v>0</v>
      </c>
      <c r="K5076">
        <f t="shared" si="1267"/>
        <v>0.16999999999999815</v>
      </c>
      <c r="L5076">
        <f t="shared" si="1274"/>
        <v>0.28599999999999992</v>
      </c>
      <c r="M5076">
        <f t="shared" si="1275"/>
        <v>0.39199999999999946</v>
      </c>
      <c r="N5076">
        <f t="shared" si="1276"/>
        <v>42.182890855457259</v>
      </c>
      <c r="O5076">
        <f t="shared" si="1265"/>
        <v>2</v>
      </c>
      <c r="P5076">
        <v>20.734999999999999</v>
      </c>
      <c r="Q5076">
        <f t="shared" si="1268"/>
        <v>21.76239697810448</v>
      </c>
      <c r="R5076">
        <f t="shared" si="1269"/>
        <v>22.148239713061873</v>
      </c>
      <c r="S5076">
        <f t="shared" si="1270"/>
        <v>-0.38584273495739296</v>
      </c>
      <c r="T5076">
        <f t="shared" si="1271"/>
        <v>0.1171272600453559</v>
      </c>
      <c r="U5076">
        <f t="shared" si="1272"/>
        <v>2</v>
      </c>
      <c r="V5076">
        <f t="shared" si="1273"/>
        <v>-0.50296999500274886</v>
      </c>
    </row>
    <row r="5077" spans="1:22" x14ac:dyDescent="0.3">
      <c r="A5077" t="s">
        <v>5097</v>
      </c>
      <c r="B5077">
        <v>19.88</v>
      </c>
      <c r="C5077">
        <v>20.53</v>
      </c>
      <c r="D5077">
        <v>19.32</v>
      </c>
      <c r="E5077">
        <v>19.5</v>
      </c>
      <c r="F5077">
        <f t="shared" si="1264"/>
        <v>1</v>
      </c>
      <c r="G5077">
        <f t="shared" si="1277"/>
        <v>4.2352941176470527</v>
      </c>
      <c r="H5077">
        <f t="shared" si="1278"/>
        <v>9.022168348284314</v>
      </c>
      <c r="I5077">
        <f t="shared" si="1279"/>
        <v>12.349493832465896</v>
      </c>
      <c r="J5077">
        <f t="shared" si="1266"/>
        <v>0</v>
      </c>
      <c r="K5077">
        <f t="shared" si="1267"/>
        <v>0.60000000000000142</v>
      </c>
      <c r="L5077">
        <f t="shared" si="1274"/>
        <v>0.28599999999999992</v>
      </c>
      <c r="M5077">
        <f t="shared" si="1275"/>
        <v>0.38999999999999985</v>
      </c>
      <c r="N5077">
        <f t="shared" si="1276"/>
        <v>42.307692307692314</v>
      </c>
      <c r="O5077">
        <f t="shared" si="1265"/>
        <v>2</v>
      </c>
      <c r="P5077">
        <v>19.712499999999999</v>
      </c>
      <c r="Q5077">
        <f t="shared" si="1268"/>
        <v>21.447028212242252</v>
      </c>
      <c r="R5077">
        <f t="shared" si="1269"/>
        <v>21.967814549131365</v>
      </c>
      <c r="S5077">
        <f t="shared" si="1270"/>
        <v>-0.52078633688911324</v>
      </c>
      <c r="T5077">
        <f t="shared" si="1271"/>
        <v>-1.0455459341537937E-2</v>
      </c>
      <c r="U5077">
        <f t="shared" si="1272"/>
        <v>2</v>
      </c>
      <c r="V5077">
        <f t="shared" si="1273"/>
        <v>-0.51033087754757533</v>
      </c>
    </row>
    <row r="5078" spans="1:22" x14ac:dyDescent="0.3">
      <c r="A5078" t="s">
        <v>5098</v>
      </c>
      <c r="B5078">
        <v>19.93</v>
      </c>
      <c r="C5078">
        <v>19.940000000000001</v>
      </c>
      <c r="D5078">
        <v>19.18</v>
      </c>
      <c r="E5078">
        <v>19.260000000000002</v>
      </c>
      <c r="F5078">
        <f t="shared" si="1264"/>
        <v>1</v>
      </c>
      <c r="G5078">
        <f t="shared" si="1277"/>
        <v>2.2857142857143384</v>
      </c>
      <c r="H5078">
        <f t="shared" si="1278"/>
        <v>6.7766836607609884</v>
      </c>
      <c r="I5078">
        <f t="shared" si="1279"/>
        <v>10.491890441897594</v>
      </c>
      <c r="J5078">
        <f t="shared" si="1266"/>
        <v>0</v>
      </c>
      <c r="K5078">
        <f t="shared" si="1267"/>
        <v>0.23999999999999844</v>
      </c>
      <c r="L5078">
        <f t="shared" si="1274"/>
        <v>0.28599999999999992</v>
      </c>
      <c r="M5078">
        <f t="shared" si="1275"/>
        <v>0.42199999999999988</v>
      </c>
      <c r="N5078">
        <f t="shared" si="1276"/>
        <v>40.395480225988706</v>
      </c>
      <c r="O5078">
        <f t="shared" si="1265"/>
        <v>2</v>
      </c>
      <c r="P5078">
        <v>19.41</v>
      </c>
      <c r="Q5078">
        <f t="shared" si="1268"/>
        <v>21.133639256512673</v>
      </c>
      <c r="R5078">
        <f t="shared" si="1269"/>
        <v>21.778346804751266</v>
      </c>
      <c r="S5078">
        <f t="shared" si="1270"/>
        <v>-0.64470754823859266</v>
      </c>
      <c r="T5078">
        <f t="shared" si="1271"/>
        <v>-0.13730587712094888</v>
      </c>
      <c r="U5078">
        <f t="shared" si="1272"/>
        <v>2</v>
      </c>
      <c r="V5078">
        <f t="shared" si="1273"/>
        <v>-0.50740167111764378</v>
      </c>
    </row>
    <row r="5079" spans="1:22" x14ac:dyDescent="0.3">
      <c r="A5079" t="s">
        <v>5099</v>
      </c>
      <c r="B5079">
        <v>18.829999999999998</v>
      </c>
      <c r="C5079">
        <v>19.36</v>
      </c>
      <c r="D5079">
        <v>18.600000000000001</v>
      </c>
      <c r="E5079">
        <v>19.059999999999999</v>
      </c>
      <c r="F5079">
        <f t="shared" si="1264"/>
        <v>1</v>
      </c>
      <c r="G5079">
        <f t="shared" si="1277"/>
        <v>11.274509803921507</v>
      </c>
      <c r="H5079">
        <f t="shared" si="1278"/>
        <v>8.2759590418144953</v>
      </c>
      <c r="I5079">
        <f t="shared" si="1279"/>
        <v>9.7532466418698931</v>
      </c>
      <c r="J5079">
        <f t="shared" si="1266"/>
        <v>0</v>
      </c>
      <c r="K5079">
        <f t="shared" si="1267"/>
        <v>0.20000000000000284</v>
      </c>
      <c r="L5079">
        <f t="shared" si="1274"/>
        <v>0</v>
      </c>
      <c r="M5079">
        <f t="shared" si="1275"/>
        <v>0.46200000000000047</v>
      </c>
      <c r="N5079">
        <f t="shared" si="1276"/>
        <v>0</v>
      </c>
      <c r="O5079">
        <f t="shared" si="1265"/>
        <v>1</v>
      </c>
      <c r="P5079">
        <v>19.02</v>
      </c>
      <c r="Q5079">
        <f t="shared" si="1268"/>
        <v>20.808463986279953</v>
      </c>
      <c r="R5079">
        <f t="shared" si="1269"/>
        <v>21.574024819214134</v>
      </c>
      <c r="S5079">
        <f t="shared" si="1270"/>
        <v>-0.76556083293418098</v>
      </c>
      <c r="T5079">
        <f t="shared" si="1271"/>
        <v>-0.26295686828359532</v>
      </c>
      <c r="U5079">
        <f t="shared" si="1272"/>
        <v>2</v>
      </c>
      <c r="V5079">
        <f t="shared" si="1273"/>
        <v>-0.50260396465058566</v>
      </c>
    </row>
    <row r="5080" spans="1:22" x14ac:dyDescent="0.3">
      <c r="A5080" t="s">
        <v>5100</v>
      </c>
      <c r="B5080">
        <v>18.95</v>
      </c>
      <c r="C5080">
        <v>19.3</v>
      </c>
      <c r="D5080">
        <v>18.420000000000002</v>
      </c>
      <c r="E5080">
        <v>18.829999999999998</v>
      </c>
      <c r="F5080">
        <f t="shared" si="1264"/>
        <v>1</v>
      </c>
      <c r="G5080">
        <f t="shared" si="1277"/>
        <v>9.6244131455398296</v>
      </c>
      <c r="H5080">
        <f t="shared" si="1278"/>
        <v>8.7254437430562728</v>
      </c>
      <c r="I5080">
        <f t="shared" si="1279"/>
        <v>9.4106456755986869</v>
      </c>
      <c r="J5080">
        <f t="shared" si="1266"/>
        <v>0</v>
      </c>
      <c r="K5080">
        <f t="shared" si="1267"/>
        <v>0.23000000000000043</v>
      </c>
      <c r="L5080">
        <f t="shared" si="1274"/>
        <v>0</v>
      </c>
      <c r="M5080">
        <f t="shared" si="1275"/>
        <v>0.28800000000000026</v>
      </c>
      <c r="N5080">
        <f t="shared" si="1276"/>
        <v>0</v>
      </c>
      <c r="O5080">
        <f t="shared" si="1265"/>
        <v>1</v>
      </c>
      <c r="P5080">
        <v>18.844999999999999</v>
      </c>
      <c r="Q5080">
        <f t="shared" si="1268"/>
        <v>20.506392603775346</v>
      </c>
      <c r="R5080">
        <f t="shared" si="1269"/>
        <v>21.37187483260568</v>
      </c>
      <c r="S5080">
        <f t="shared" si="1270"/>
        <v>-0.86548222883033432</v>
      </c>
      <c r="T5080">
        <f t="shared" si="1271"/>
        <v>-0.38346194039294312</v>
      </c>
      <c r="U5080">
        <f t="shared" si="1272"/>
        <v>2</v>
      </c>
      <c r="V5080">
        <f t="shared" si="1273"/>
        <v>-0.4820202884373912</v>
      </c>
    </row>
    <row r="5081" spans="1:22" x14ac:dyDescent="0.3">
      <c r="A5081" t="s">
        <v>5101</v>
      </c>
      <c r="B5081">
        <v>18.86</v>
      </c>
      <c r="C5081">
        <v>19.27</v>
      </c>
      <c r="D5081">
        <v>18.579999999999998</v>
      </c>
      <c r="E5081">
        <v>18.72</v>
      </c>
      <c r="F5081">
        <f t="shared" si="1264"/>
        <v>1</v>
      </c>
      <c r="G5081">
        <f t="shared" si="1277"/>
        <v>7.042253521126697</v>
      </c>
      <c r="H5081">
        <f t="shared" si="1278"/>
        <v>8.1643803357464151</v>
      </c>
      <c r="I5081">
        <f t="shared" si="1279"/>
        <v>8.9952238956479285</v>
      </c>
      <c r="J5081">
        <f t="shared" si="1266"/>
        <v>0</v>
      </c>
      <c r="K5081">
        <f t="shared" si="1267"/>
        <v>0.10999999999999943</v>
      </c>
      <c r="L5081">
        <f t="shared" si="1274"/>
        <v>0</v>
      </c>
      <c r="M5081">
        <f t="shared" si="1275"/>
        <v>0.27600000000000052</v>
      </c>
      <c r="N5081">
        <f t="shared" si="1276"/>
        <v>0</v>
      </c>
      <c r="O5081">
        <f t="shared" si="1265"/>
        <v>1</v>
      </c>
      <c r="P5081">
        <v>18.822500000000002</v>
      </c>
      <c r="Q5081">
        <f t="shared" si="1268"/>
        <v>20.247332203194524</v>
      </c>
      <c r="R5081">
        <f t="shared" si="1269"/>
        <v>21.183032252412666</v>
      </c>
      <c r="S5081">
        <f t="shared" si="1270"/>
        <v>-0.93570004921814132</v>
      </c>
      <c r="T5081">
        <f t="shared" si="1271"/>
        <v>-0.49390956215798276</v>
      </c>
      <c r="U5081">
        <f t="shared" si="1272"/>
        <v>2</v>
      </c>
      <c r="V5081">
        <f t="shared" si="1273"/>
        <v>-0.44179048706015855</v>
      </c>
    </row>
    <row r="5082" spans="1:22" x14ac:dyDescent="0.3">
      <c r="A5082" t="s">
        <v>5102</v>
      </c>
      <c r="B5082">
        <v>18.059999999999999</v>
      </c>
      <c r="C5082">
        <v>18.149999999999999</v>
      </c>
      <c r="D5082">
        <v>17.23</v>
      </c>
      <c r="E5082">
        <v>17.420000000000002</v>
      </c>
      <c r="F5082">
        <f t="shared" si="1264"/>
        <v>1</v>
      </c>
      <c r="G5082">
        <f t="shared" si="1277"/>
        <v>3.4862385321101157</v>
      </c>
      <c r="H5082">
        <f t="shared" si="1278"/>
        <v>6.6049997345343154</v>
      </c>
      <c r="I5082">
        <f t="shared" si="1279"/>
        <v>8.1984825086100557</v>
      </c>
      <c r="J5082">
        <f t="shared" si="1266"/>
        <v>0</v>
      </c>
      <c r="K5082">
        <f t="shared" si="1267"/>
        <v>1.2999999999999972</v>
      </c>
      <c r="L5082">
        <f t="shared" si="1274"/>
        <v>0</v>
      </c>
      <c r="M5082">
        <f t="shared" si="1275"/>
        <v>0.41599999999999965</v>
      </c>
      <c r="N5082">
        <f t="shared" si="1276"/>
        <v>0</v>
      </c>
      <c r="O5082">
        <f t="shared" si="1265"/>
        <v>1</v>
      </c>
      <c r="P5082">
        <v>17.555</v>
      </c>
      <c r="Q5082">
        <f t="shared" si="1268"/>
        <v>19.833127248856904</v>
      </c>
      <c r="R5082">
        <f t="shared" si="1269"/>
        <v>20.91428912260432</v>
      </c>
      <c r="S5082">
        <f t="shared" si="1270"/>
        <v>-1.0811618737474156</v>
      </c>
      <c r="T5082">
        <f t="shared" si="1271"/>
        <v>-0.61136002447586935</v>
      </c>
      <c r="U5082">
        <f t="shared" si="1272"/>
        <v>2</v>
      </c>
      <c r="V5082">
        <f t="shared" si="1273"/>
        <v>-0.46980184927154622</v>
      </c>
    </row>
    <row r="5083" spans="1:22" x14ac:dyDescent="0.3">
      <c r="A5083" t="s">
        <v>5103</v>
      </c>
      <c r="B5083">
        <v>17.95</v>
      </c>
      <c r="C5083">
        <v>17.96</v>
      </c>
      <c r="D5083">
        <v>17.559999999999999</v>
      </c>
      <c r="E5083">
        <v>17.79</v>
      </c>
      <c r="F5083">
        <f t="shared" si="1264"/>
        <v>1</v>
      </c>
      <c r="G5083">
        <f t="shared" si="1277"/>
        <v>10.275229357798143</v>
      </c>
      <c r="H5083">
        <f t="shared" si="1278"/>
        <v>7.8284096089555906</v>
      </c>
      <c r="I5083">
        <f t="shared" si="1279"/>
        <v>8.0751248753919</v>
      </c>
      <c r="J5083">
        <f t="shared" si="1266"/>
        <v>0.36999999999999744</v>
      </c>
      <c r="K5083">
        <f t="shared" si="1267"/>
        <v>0</v>
      </c>
      <c r="L5083">
        <f t="shared" si="1274"/>
        <v>7.3999999999999483E-2</v>
      </c>
      <c r="M5083">
        <f t="shared" si="1275"/>
        <v>0.36799999999999999</v>
      </c>
      <c r="N5083">
        <f t="shared" si="1276"/>
        <v>16.742081447963702</v>
      </c>
      <c r="O5083">
        <f t="shared" si="1265"/>
        <v>1</v>
      </c>
      <c r="P5083">
        <v>17.774999999999999</v>
      </c>
      <c r="Q5083">
        <f t="shared" si="1268"/>
        <v>19.516492287494302</v>
      </c>
      <c r="R5083">
        <f t="shared" si="1269"/>
        <v>20.681749187596591</v>
      </c>
      <c r="S5083">
        <f t="shared" si="1270"/>
        <v>-1.165256900102289</v>
      </c>
      <c r="T5083">
        <f t="shared" si="1271"/>
        <v>-0.72213939960115325</v>
      </c>
      <c r="U5083">
        <f t="shared" si="1272"/>
        <v>2</v>
      </c>
      <c r="V5083">
        <f t="shared" si="1273"/>
        <v>-0.44311750050113574</v>
      </c>
    </row>
    <row r="5084" spans="1:22" x14ac:dyDescent="0.3">
      <c r="A5084" t="s">
        <v>5104</v>
      </c>
      <c r="B5084">
        <v>18.18</v>
      </c>
      <c r="C5084">
        <v>18.190000000000001</v>
      </c>
      <c r="D5084">
        <v>17.510000000000002</v>
      </c>
      <c r="E5084">
        <v>17.920000000000002</v>
      </c>
      <c r="F5084">
        <f t="shared" si="1264"/>
        <v>1</v>
      </c>
      <c r="G5084">
        <f t="shared" si="1277"/>
        <v>12.660550458715623</v>
      </c>
      <c r="H5084">
        <f t="shared" si="1278"/>
        <v>9.4391232255422679</v>
      </c>
      <c r="I5084">
        <f t="shared" si="1279"/>
        <v>8.5297909921086887</v>
      </c>
      <c r="J5084">
        <f t="shared" si="1266"/>
        <v>0.13000000000000256</v>
      </c>
      <c r="K5084">
        <f t="shared" si="1267"/>
        <v>0</v>
      </c>
      <c r="L5084">
        <f t="shared" si="1274"/>
        <v>0.1</v>
      </c>
      <c r="M5084">
        <f t="shared" si="1275"/>
        <v>0.3279999999999994</v>
      </c>
      <c r="N5084">
        <f t="shared" si="1276"/>
        <v>23.364485981308448</v>
      </c>
      <c r="O5084">
        <f t="shared" si="1265"/>
        <v>2</v>
      </c>
      <c r="P5084">
        <v>17.885000000000002</v>
      </c>
      <c r="Q5084">
        <f t="shared" si="1268"/>
        <v>19.26549347403364</v>
      </c>
      <c r="R5084">
        <f t="shared" si="1269"/>
        <v>20.474582581107953</v>
      </c>
      <c r="S5084">
        <f t="shared" si="1270"/>
        <v>-1.2090891070743126</v>
      </c>
      <c r="T5084">
        <f t="shared" si="1271"/>
        <v>-0.81952934109578512</v>
      </c>
      <c r="U5084">
        <f t="shared" si="1272"/>
        <v>2</v>
      </c>
      <c r="V5084">
        <f t="shared" si="1273"/>
        <v>-0.38955976597852748</v>
      </c>
    </row>
    <row r="5085" spans="1:22" x14ac:dyDescent="0.3">
      <c r="A5085" t="s">
        <v>5105</v>
      </c>
      <c r="B5085">
        <v>18</v>
      </c>
      <c r="C5085">
        <v>18.600000000000001</v>
      </c>
      <c r="D5085">
        <v>17.43</v>
      </c>
      <c r="E5085">
        <v>18.57</v>
      </c>
      <c r="F5085">
        <f t="shared" si="1264"/>
        <v>1</v>
      </c>
      <c r="G5085">
        <f t="shared" si="1277"/>
        <v>40.606060606060595</v>
      </c>
      <c r="H5085">
        <f t="shared" si="1278"/>
        <v>19.828102352381709</v>
      </c>
      <c r="I5085">
        <f t="shared" si="1279"/>
        <v>12.295894778866362</v>
      </c>
      <c r="J5085">
        <f t="shared" si="1266"/>
        <v>0.64999999999999858</v>
      </c>
      <c r="K5085">
        <f t="shared" si="1267"/>
        <v>0</v>
      </c>
      <c r="L5085">
        <f t="shared" si="1274"/>
        <v>0.2299999999999997</v>
      </c>
      <c r="M5085">
        <f t="shared" si="1275"/>
        <v>0.28199999999999931</v>
      </c>
      <c r="N5085">
        <f t="shared" si="1276"/>
        <v>44.921875000000028</v>
      </c>
      <c r="O5085">
        <f t="shared" si="1265"/>
        <v>2</v>
      </c>
      <c r="P5085">
        <v>18.2925</v>
      </c>
      <c r="Q5085">
        <f t="shared" si="1268"/>
        <v>19.115802170336156</v>
      </c>
      <c r="R5085">
        <f t="shared" si="1269"/>
        <v>20.312946834359217</v>
      </c>
      <c r="S5085">
        <f t="shared" si="1270"/>
        <v>-1.1971446640230603</v>
      </c>
      <c r="T5085">
        <f t="shared" si="1271"/>
        <v>-0.89505240568124012</v>
      </c>
      <c r="U5085">
        <f t="shared" si="1272"/>
        <v>2</v>
      </c>
      <c r="V5085">
        <f t="shared" si="1273"/>
        <v>-0.30209225834182019</v>
      </c>
    </row>
    <row r="5086" spans="1:22" x14ac:dyDescent="0.3">
      <c r="A5086" t="s">
        <v>5106</v>
      </c>
      <c r="B5086">
        <v>18.899999999999999</v>
      </c>
      <c r="C5086">
        <v>19.34</v>
      </c>
      <c r="D5086">
        <v>18.059999999999999</v>
      </c>
      <c r="E5086">
        <v>18.059999999999999</v>
      </c>
      <c r="F5086">
        <f t="shared" si="1264"/>
        <v>2</v>
      </c>
      <c r="G5086">
        <f t="shared" si="1277"/>
        <v>30.627306273062661</v>
      </c>
      <c r="H5086">
        <f t="shared" si="1278"/>
        <v>23.42783699260869</v>
      </c>
      <c r="I5086">
        <f t="shared" si="1279"/>
        <v>16.006542183447138</v>
      </c>
      <c r="J5086">
        <f t="shared" si="1266"/>
        <v>0</v>
      </c>
      <c r="K5086">
        <f t="shared" si="1267"/>
        <v>0.51000000000000156</v>
      </c>
      <c r="L5086">
        <f t="shared" si="1274"/>
        <v>0.2299999999999997</v>
      </c>
      <c r="M5086">
        <f t="shared" si="1275"/>
        <v>0.36199999999999977</v>
      </c>
      <c r="N5086">
        <f t="shared" si="1276"/>
        <v>38.85135135135134</v>
      </c>
      <c r="O5086">
        <f t="shared" si="1265"/>
        <v>2</v>
      </c>
      <c r="P5086">
        <v>18.38</v>
      </c>
      <c r="Q5086">
        <f t="shared" si="1268"/>
        <v>19.002601836438284</v>
      </c>
      <c r="R5086">
        <f t="shared" si="1269"/>
        <v>20.169765587369646</v>
      </c>
      <c r="S5086">
        <f t="shared" si="1270"/>
        <v>-1.1671637509313619</v>
      </c>
      <c r="T5086">
        <f t="shared" si="1271"/>
        <v>-0.94947467473126446</v>
      </c>
      <c r="U5086">
        <f t="shared" si="1272"/>
        <v>2</v>
      </c>
      <c r="V5086">
        <f t="shared" si="1273"/>
        <v>-0.21768907620009748</v>
      </c>
    </row>
    <row r="5087" spans="1:22" x14ac:dyDescent="0.3">
      <c r="A5087" t="s">
        <v>5107</v>
      </c>
      <c r="B5087">
        <v>17.97</v>
      </c>
      <c r="C5087">
        <v>18.53</v>
      </c>
      <c r="D5087">
        <v>17.579999999999998</v>
      </c>
      <c r="E5087">
        <v>17.579999999999998</v>
      </c>
      <c r="F5087">
        <f t="shared" si="1264"/>
        <v>2</v>
      </c>
      <c r="G5087">
        <f t="shared" si="1277"/>
        <v>16.431924882629016</v>
      </c>
      <c r="H5087">
        <f t="shared" si="1278"/>
        <v>21.095866289282132</v>
      </c>
      <c r="I5087">
        <f t="shared" si="1279"/>
        <v>17.702983552058804</v>
      </c>
      <c r="J5087">
        <f t="shared" si="1266"/>
        <v>0</v>
      </c>
      <c r="K5087">
        <f t="shared" si="1267"/>
        <v>0.48000000000000043</v>
      </c>
      <c r="L5087">
        <f t="shared" si="1274"/>
        <v>0.2299999999999997</v>
      </c>
      <c r="M5087">
        <f t="shared" si="1275"/>
        <v>0.1980000000000004</v>
      </c>
      <c r="N5087">
        <f t="shared" si="1276"/>
        <v>53.73831775700927</v>
      </c>
      <c r="O5087">
        <f t="shared" si="1265"/>
        <v>2</v>
      </c>
      <c r="P5087">
        <v>17.817499999999999</v>
      </c>
      <c r="Q5087">
        <f t="shared" si="1268"/>
        <v>18.820278476986239</v>
      </c>
      <c r="R5087">
        <f t="shared" si="1269"/>
        <v>19.995523692008931</v>
      </c>
      <c r="S5087">
        <f t="shared" si="1270"/>
        <v>-1.1752452150226915</v>
      </c>
      <c r="T5087">
        <f t="shared" si="1271"/>
        <v>-0.99462878278954991</v>
      </c>
      <c r="U5087">
        <f t="shared" si="1272"/>
        <v>2</v>
      </c>
      <c r="V5087">
        <f t="shared" si="1273"/>
        <v>-0.18061643223314161</v>
      </c>
    </row>
    <row r="5088" spans="1:22" x14ac:dyDescent="0.3">
      <c r="A5088" t="s">
        <v>5108</v>
      </c>
      <c r="B5088">
        <v>18.28</v>
      </c>
      <c r="C5088">
        <v>18.78</v>
      </c>
      <c r="D5088">
        <v>17.96</v>
      </c>
      <c r="E5088">
        <v>18</v>
      </c>
      <c r="F5088">
        <f t="shared" si="1264"/>
        <v>2</v>
      </c>
      <c r="G5088">
        <f t="shared" si="1277"/>
        <v>36.492890995260652</v>
      </c>
      <c r="H5088">
        <f t="shared" si="1278"/>
        <v>26.228207857941637</v>
      </c>
      <c r="I5088">
        <f t="shared" si="1279"/>
        <v>20.544724987353082</v>
      </c>
      <c r="J5088">
        <f t="shared" si="1266"/>
        <v>0.42000000000000171</v>
      </c>
      <c r="K5088">
        <f t="shared" si="1267"/>
        <v>0</v>
      </c>
      <c r="L5088">
        <f t="shared" si="1274"/>
        <v>0.24000000000000057</v>
      </c>
      <c r="M5088">
        <f t="shared" si="1275"/>
        <v>0.1980000000000004</v>
      </c>
      <c r="N5088">
        <f t="shared" si="1276"/>
        <v>54.794520547945211</v>
      </c>
      <c r="O5088">
        <f t="shared" si="1265"/>
        <v>2</v>
      </c>
      <c r="P5088">
        <v>18.184999999999999</v>
      </c>
      <c r="Q5088">
        <f t="shared" si="1268"/>
        <v>18.722543326680665</v>
      </c>
      <c r="R5088">
        <f t="shared" si="1269"/>
        <v>19.861410825934193</v>
      </c>
      <c r="S5088">
        <f t="shared" si="1270"/>
        <v>-1.1388674992535286</v>
      </c>
      <c r="T5088">
        <f t="shared" si="1271"/>
        <v>-1.0234765260823457</v>
      </c>
      <c r="U5088">
        <f t="shared" si="1272"/>
        <v>2</v>
      </c>
      <c r="V5088">
        <f t="shared" si="1273"/>
        <v>-0.11539097317118285</v>
      </c>
    </row>
    <row r="5089" spans="1:22" x14ac:dyDescent="0.3">
      <c r="A5089" t="s">
        <v>5109</v>
      </c>
      <c r="B5089">
        <v>17.78</v>
      </c>
      <c r="C5089">
        <v>18.010000000000002</v>
      </c>
      <c r="D5089">
        <v>17.420000000000002</v>
      </c>
      <c r="E5089">
        <v>17.690000000000001</v>
      </c>
      <c r="F5089">
        <f t="shared" si="1264"/>
        <v>2</v>
      </c>
      <c r="G5089">
        <f t="shared" si="1277"/>
        <v>21.800947867298625</v>
      </c>
      <c r="H5089">
        <f t="shared" si="1278"/>
        <v>24.752454527727298</v>
      </c>
      <c r="I5089">
        <f t="shared" si="1279"/>
        <v>21.947301500811154</v>
      </c>
      <c r="J5089">
        <f t="shared" si="1266"/>
        <v>0</v>
      </c>
      <c r="K5089">
        <f t="shared" si="1267"/>
        <v>0.30999999999999872</v>
      </c>
      <c r="L5089">
        <f t="shared" si="1274"/>
        <v>0.21400000000000005</v>
      </c>
      <c r="M5089">
        <f t="shared" si="1275"/>
        <v>0.26000000000000012</v>
      </c>
      <c r="N5089">
        <f t="shared" si="1276"/>
        <v>45.147679324894504</v>
      </c>
      <c r="O5089">
        <f t="shared" si="1265"/>
        <v>2</v>
      </c>
      <c r="P5089">
        <v>17.702500000000001</v>
      </c>
      <c r="Q5089">
        <f t="shared" si="1268"/>
        <v>18.565613584114409</v>
      </c>
      <c r="R5089">
        <f t="shared" si="1269"/>
        <v>19.701491505494623</v>
      </c>
      <c r="S5089">
        <f t="shared" si="1270"/>
        <v>-1.1358779213802137</v>
      </c>
      <c r="T5089">
        <f t="shared" si="1271"/>
        <v>-1.0459568051419192</v>
      </c>
      <c r="U5089">
        <f t="shared" si="1272"/>
        <v>2</v>
      </c>
      <c r="V5089">
        <f t="shared" si="1273"/>
        <v>-8.9921116238294463E-2</v>
      </c>
    </row>
    <row r="5090" spans="1:22" x14ac:dyDescent="0.3">
      <c r="A5090" t="s">
        <v>5110</v>
      </c>
      <c r="B5090">
        <v>16.97</v>
      </c>
      <c r="C5090">
        <v>17.170000000000002</v>
      </c>
      <c r="D5090">
        <v>16.52</v>
      </c>
      <c r="E5090">
        <v>16.91</v>
      </c>
      <c r="F5090">
        <f t="shared" si="1264"/>
        <v>2</v>
      </c>
      <c r="G5090">
        <f t="shared" si="1277"/>
        <v>13.829787234042573</v>
      </c>
      <c r="H5090">
        <f t="shared" si="1278"/>
        <v>21.111565429832389</v>
      </c>
      <c r="I5090">
        <f t="shared" si="1279"/>
        <v>21.668722810484898</v>
      </c>
      <c r="J5090">
        <f t="shared" si="1266"/>
        <v>0</v>
      </c>
      <c r="K5090">
        <f t="shared" si="1267"/>
        <v>0.78000000000000114</v>
      </c>
      <c r="L5090">
        <f t="shared" si="1274"/>
        <v>8.4000000000000338E-2</v>
      </c>
      <c r="M5090">
        <f t="shared" si="1275"/>
        <v>0.41600000000000037</v>
      </c>
      <c r="N5090">
        <f t="shared" si="1276"/>
        <v>16.800000000000047</v>
      </c>
      <c r="O5090">
        <f t="shared" si="1265"/>
        <v>1</v>
      </c>
      <c r="P5090">
        <v>16.877500000000001</v>
      </c>
      <c r="Q5090">
        <f t="shared" si="1268"/>
        <v>18.305903801942961</v>
      </c>
      <c r="R5090">
        <f t="shared" si="1269"/>
        <v>19.492306949532058</v>
      </c>
      <c r="S5090">
        <f t="shared" si="1270"/>
        <v>-1.1864031475890968</v>
      </c>
      <c r="T5090">
        <f t="shared" si="1271"/>
        <v>-1.0740460736313548</v>
      </c>
      <c r="U5090">
        <f t="shared" si="1272"/>
        <v>2</v>
      </c>
      <c r="V5090">
        <f t="shared" si="1273"/>
        <v>-0.11235707395774197</v>
      </c>
    </row>
    <row r="5091" spans="1:22" x14ac:dyDescent="0.3">
      <c r="A5091" t="s">
        <v>5111</v>
      </c>
      <c r="B5091">
        <v>16.96</v>
      </c>
      <c r="C5091">
        <v>16.989999999999998</v>
      </c>
      <c r="D5091">
        <v>16.309999999999999</v>
      </c>
      <c r="E5091">
        <v>16.62</v>
      </c>
      <c r="F5091">
        <f t="shared" si="1264"/>
        <v>2</v>
      </c>
      <c r="G5091">
        <f t="shared" si="1277"/>
        <v>10.231023102310303</v>
      </c>
      <c r="H5091">
        <f t="shared" si="1278"/>
        <v>17.484717987325027</v>
      </c>
      <c r="I5091">
        <f t="shared" si="1279"/>
        <v>20.274054536098273</v>
      </c>
      <c r="J5091">
        <f t="shared" si="1266"/>
        <v>0</v>
      </c>
      <c r="K5091">
        <f t="shared" si="1267"/>
        <v>0.28999999999999915</v>
      </c>
      <c r="L5091">
        <f t="shared" si="1274"/>
        <v>8.4000000000000338E-2</v>
      </c>
      <c r="M5091">
        <f t="shared" si="1275"/>
        <v>0.37199999999999989</v>
      </c>
      <c r="N5091">
        <f t="shared" si="1276"/>
        <v>18.421052631579013</v>
      </c>
      <c r="O5091">
        <f t="shared" si="1265"/>
        <v>1</v>
      </c>
      <c r="P5091">
        <v>16.635000000000002</v>
      </c>
      <c r="Q5091">
        <f t="shared" si="1268"/>
        <v>18.048841678567122</v>
      </c>
      <c r="R5091">
        <f t="shared" si="1269"/>
        <v>19.280654582900052</v>
      </c>
      <c r="S5091">
        <f t="shared" si="1270"/>
        <v>-1.23181290433293</v>
      </c>
      <c r="T5091">
        <f t="shared" si="1271"/>
        <v>-1.10559943977167</v>
      </c>
      <c r="U5091">
        <f t="shared" si="1272"/>
        <v>2</v>
      </c>
      <c r="V5091">
        <f t="shared" si="1273"/>
        <v>-0.12621346456126004</v>
      </c>
    </row>
    <row r="5092" spans="1:22" x14ac:dyDescent="0.3">
      <c r="A5092" t="s">
        <v>5112</v>
      </c>
      <c r="B5092">
        <v>16.170000000000002</v>
      </c>
      <c r="C5092">
        <v>17.57</v>
      </c>
      <c r="D5092">
        <v>16.170000000000002</v>
      </c>
      <c r="E5092">
        <v>16.97</v>
      </c>
      <c r="F5092">
        <f t="shared" si="1264"/>
        <v>2</v>
      </c>
      <c r="G5092">
        <f t="shared" si="1277"/>
        <v>25.236593059936833</v>
      </c>
      <c r="H5092">
        <f t="shared" si="1278"/>
        <v>20.068676344862297</v>
      </c>
      <c r="I5092">
        <f t="shared" si="1279"/>
        <v>20.205595139019614</v>
      </c>
      <c r="J5092">
        <f t="shared" si="1266"/>
        <v>0.34999999999999787</v>
      </c>
      <c r="K5092">
        <f t="shared" si="1267"/>
        <v>0</v>
      </c>
      <c r="L5092">
        <f t="shared" si="1274"/>
        <v>0.15399999999999991</v>
      </c>
      <c r="M5092">
        <f t="shared" si="1275"/>
        <v>0.2759999999999998</v>
      </c>
      <c r="N5092">
        <f t="shared" si="1276"/>
        <v>35.8139534883721</v>
      </c>
      <c r="O5092">
        <f t="shared" si="1265"/>
        <v>2</v>
      </c>
      <c r="P5092">
        <v>16.920000000000002</v>
      </c>
      <c r="Q5092">
        <f t="shared" si="1268"/>
        <v>17.875173728018336</v>
      </c>
      <c r="R5092">
        <f t="shared" si="1269"/>
        <v>19.105791280463013</v>
      </c>
      <c r="S5092">
        <f t="shared" si="1270"/>
        <v>-1.2306175524446772</v>
      </c>
      <c r="T5092">
        <f t="shared" si="1271"/>
        <v>-1.1306030623062715</v>
      </c>
      <c r="U5092">
        <f t="shared" si="1272"/>
        <v>2</v>
      </c>
      <c r="V5092">
        <f t="shared" si="1273"/>
        <v>-0.10001449013840569</v>
      </c>
    </row>
    <row r="5093" spans="1:22" x14ac:dyDescent="0.3">
      <c r="A5093" t="s">
        <v>5113</v>
      </c>
      <c r="B5093">
        <v>18.3</v>
      </c>
      <c r="C5093">
        <v>18.34</v>
      </c>
      <c r="D5093">
        <v>16.77</v>
      </c>
      <c r="E5093">
        <v>16.87</v>
      </c>
      <c r="F5093">
        <f t="shared" si="1264"/>
        <v>2</v>
      </c>
      <c r="G5093">
        <f t="shared" si="1277"/>
        <v>22.082018927444786</v>
      </c>
      <c r="H5093">
        <f t="shared" si="1278"/>
        <v>20.739790539056457</v>
      </c>
      <c r="I5093">
        <f t="shared" si="1279"/>
        <v>20.383660272365226</v>
      </c>
      <c r="J5093">
        <f t="shared" si="1266"/>
        <v>0</v>
      </c>
      <c r="K5093">
        <f t="shared" si="1267"/>
        <v>9.9999999999997868E-2</v>
      </c>
      <c r="L5093">
        <f t="shared" si="1274"/>
        <v>6.9999999999999576E-2</v>
      </c>
      <c r="M5093">
        <f t="shared" si="1275"/>
        <v>0.29599999999999937</v>
      </c>
      <c r="N5093">
        <f t="shared" si="1276"/>
        <v>19.125683060109232</v>
      </c>
      <c r="O5093">
        <f t="shared" si="1265"/>
        <v>1</v>
      </c>
      <c r="P5093">
        <v>17.212499999999999</v>
      </c>
      <c r="Q5093">
        <f t="shared" si="1268"/>
        <v>17.773223923707821</v>
      </c>
      <c r="R5093">
        <f t="shared" si="1269"/>
        <v>18.965547481910196</v>
      </c>
      <c r="S5093">
        <f t="shared" si="1270"/>
        <v>-1.192323558202375</v>
      </c>
      <c r="T5093">
        <f t="shared" si="1271"/>
        <v>-1.1429471614854922</v>
      </c>
      <c r="U5093">
        <f t="shared" si="1272"/>
        <v>2</v>
      </c>
      <c r="V5093">
        <f t="shared" si="1273"/>
        <v>-4.9376396716882764E-2</v>
      </c>
    </row>
    <row r="5094" spans="1:22" x14ac:dyDescent="0.3">
      <c r="A5094" t="s">
        <v>5114</v>
      </c>
      <c r="B5094">
        <v>16.84</v>
      </c>
      <c r="C5094">
        <v>17.09</v>
      </c>
      <c r="D5094">
        <v>16.21</v>
      </c>
      <c r="E5094">
        <v>16.350000000000001</v>
      </c>
      <c r="F5094">
        <f t="shared" si="1264"/>
        <v>1</v>
      </c>
      <c r="G5094">
        <f t="shared" si="1277"/>
        <v>5.6782334384857993</v>
      </c>
      <c r="H5094">
        <f t="shared" si="1278"/>
        <v>15.719271505532905</v>
      </c>
      <c r="I5094">
        <f t="shared" si="1279"/>
        <v>18.828864016754451</v>
      </c>
      <c r="J5094">
        <f t="shared" si="1266"/>
        <v>0</v>
      </c>
      <c r="K5094">
        <f t="shared" si="1267"/>
        <v>0.51999999999999957</v>
      </c>
      <c r="L5094">
        <f t="shared" si="1274"/>
        <v>6.9999999999999576E-2</v>
      </c>
      <c r="M5094">
        <f t="shared" si="1275"/>
        <v>0.33799999999999952</v>
      </c>
      <c r="N5094">
        <f t="shared" si="1276"/>
        <v>17.156862745097971</v>
      </c>
      <c r="O5094">
        <f t="shared" si="1265"/>
        <v>1</v>
      </c>
      <c r="P5094">
        <v>16.5</v>
      </c>
      <c r="Q5094">
        <f t="shared" si="1268"/>
        <v>17.577343320060464</v>
      </c>
      <c r="R5094">
        <f t="shared" si="1269"/>
        <v>18.782914335102035</v>
      </c>
      <c r="S5094">
        <f t="shared" si="1270"/>
        <v>-1.2055710150415706</v>
      </c>
      <c r="T5094">
        <f t="shared" si="1271"/>
        <v>-1.155471932196708</v>
      </c>
      <c r="U5094">
        <f t="shared" si="1272"/>
        <v>2</v>
      </c>
      <c r="V5094">
        <f t="shared" si="1273"/>
        <v>-5.0099082844862641E-2</v>
      </c>
    </row>
    <row r="5095" spans="1:22" x14ac:dyDescent="0.3">
      <c r="A5095" t="s">
        <v>5115</v>
      </c>
      <c r="B5095">
        <v>16.850000000000001</v>
      </c>
      <c r="C5095">
        <v>17.920000000000002</v>
      </c>
      <c r="D5095">
        <v>16.829999999999998</v>
      </c>
      <c r="E5095">
        <v>17.55</v>
      </c>
      <c r="F5095">
        <f t="shared" si="1264"/>
        <v>2</v>
      </c>
      <c r="G5095">
        <f t="shared" si="1277"/>
        <v>52.873563218390771</v>
      </c>
      <c r="H5095">
        <f t="shared" si="1278"/>
        <v>28.104035409818859</v>
      </c>
      <c r="I5095">
        <f t="shared" si="1279"/>
        <v>21.920587814442587</v>
      </c>
      <c r="J5095">
        <f t="shared" si="1266"/>
        <v>1.1999999999999993</v>
      </c>
      <c r="K5095">
        <f t="shared" si="1267"/>
        <v>0</v>
      </c>
      <c r="L5095">
        <f t="shared" si="1274"/>
        <v>0.30999999999999944</v>
      </c>
      <c r="M5095">
        <f t="shared" si="1275"/>
        <v>0.18199999999999933</v>
      </c>
      <c r="N5095">
        <f t="shared" si="1276"/>
        <v>63.008130081300862</v>
      </c>
      <c r="O5095">
        <f t="shared" si="1265"/>
        <v>2</v>
      </c>
      <c r="P5095">
        <v>17.462499999999999</v>
      </c>
      <c r="Q5095">
        <f t="shared" si="1268"/>
        <v>17.55967511697424</v>
      </c>
      <c r="R5095">
        <f t="shared" si="1269"/>
        <v>18.685105865835219</v>
      </c>
      <c r="S5095">
        <f t="shared" si="1270"/>
        <v>-1.1254307488609783</v>
      </c>
      <c r="T5095">
        <f t="shared" si="1271"/>
        <v>-1.1494636955295621</v>
      </c>
      <c r="U5095">
        <f t="shared" si="1272"/>
        <v>1</v>
      </c>
      <c r="V5095">
        <f t="shared" si="1273"/>
        <v>2.4032946668583799E-2</v>
      </c>
    </row>
    <row r="5096" spans="1:22" x14ac:dyDescent="0.3">
      <c r="A5096" t="s">
        <v>5116</v>
      </c>
      <c r="B5096">
        <v>17.07</v>
      </c>
      <c r="C5096">
        <v>18.54</v>
      </c>
      <c r="D5096">
        <v>16.62</v>
      </c>
      <c r="E5096">
        <v>18.399999999999999</v>
      </c>
      <c r="F5096">
        <f t="shared" si="1264"/>
        <v>2</v>
      </c>
      <c r="G5096">
        <f t="shared" si="1277"/>
        <v>85.440613026819818</v>
      </c>
      <c r="H5096">
        <f t="shared" si="1278"/>
        <v>47.216227948819181</v>
      </c>
      <c r="I5096">
        <f t="shared" si="1279"/>
        <v>30.352467859234785</v>
      </c>
      <c r="J5096">
        <f t="shared" si="1266"/>
        <v>0.84999999999999787</v>
      </c>
      <c r="K5096">
        <f t="shared" si="1267"/>
        <v>0</v>
      </c>
      <c r="L5096">
        <f t="shared" si="1274"/>
        <v>0.47999999999999898</v>
      </c>
      <c r="M5096">
        <f t="shared" si="1275"/>
        <v>0.12399999999999949</v>
      </c>
      <c r="N5096">
        <f t="shared" si="1276"/>
        <v>79.470198675496732</v>
      </c>
      <c r="O5096">
        <f t="shared" si="1265"/>
        <v>2</v>
      </c>
      <c r="P5096">
        <v>17.989999999999998</v>
      </c>
      <c r="Q5096">
        <f t="shared" si="1268"/>
        <v>17.625878945132051</v>
      </c>
      <c r="R5096">
        <f t="shared" si="1269"/>
        <v>18.633616542440016</v>
      </c>
      <c r="S5096">
        <f t="shared" si="1270"/>
        <v>-1.0077375973079654</v>
      </c>
      <c r="T5096">
        <f t="shared" si="1271"/>
        <v>-1.1211184758852428</v>
      </c>
      <c r="U5096">
        <f t="shared" si="1272"/>
        <v>2</v>
      </c>
      <c r="V5096">
        <f t="shared" si="1273"/>
        <v>0.11338087857727741</v>
      </c>
    </row>
    <row r="5097" spans="1:22" x14ac:dyDescent="0.3">
      <c r="A5097" t="s">
        <v>5117</v>
      </c>
      <c r="B5097">
        <v>18.27</v>
      </c>
      <c r="C5097">
        <v>18.690000000000001</v>
      </c>
      <c r="D5097">
        <v>17.350000000000001</v>
      </c>
      <c r="E5097">
        <v>17.77</v>
      </c>
      <c r="F5097">
        <f t="shared" si="1264"/>
        <v>2</v>
      </c>
      <c r="G5097">
        <f t="shared" si="1277"/>
        <v>63.492063492063423</v>
      </c>
      <c r="H5097">
        <f t="shared" si="1278"/>
        <v>52.641506463233924</v>
      </c>
      <c r="I5097">
        <f t="shared" si="1279"/>
        <v>37.782147393901163</v>
      </c>
      <c r="J5097">
        <f t="shared" si="1266"/>
        <v>0</v>
      </c>
      <c r="K5097">
        <f t="shared" si="1267"/>
        <v>0.62999999999999901</v>
      </c>
      <c r="L5097">
        <f t="shared" si="1274"/>
        <v>0.40999999999999942</v>
      </c>
      <c r="M5097">
        <f t="shared" si="1275"/>
        <v>0.24999999999999928</v>
      </c>
      <c r="N5097">
        <f t="shared" si="1276"/>
        <v>62.121212121212153</v>
      </c>
      <c r="O5097">
        <f t="shared" si="1265"/>
        <v>2</v>
      </c>
      <c r="P5097">
        <v>17.895</v>
      </c>
      <c r="Q5097">
        <f t="shared" si="1268"/>
        <v>17.667282184342504</v>
      </c>
      <c r="R5097">
        <f t="shared" si="1269"/>
        <v>18.578904205962978</v>
      </c>
      <c r="S5097">
        <f t="shared" si="1270"/>
        <v>-0.91162202162047379</v>
      </c>
      <c r="T5097">
        <f t="shared" si="1271"/>
        <v>-1.079219185032289</v>
      </c>
      <c r="U5097">
        <f t="shared" si="1272"/>
        <v>2</v>
      </c>
      <c r="V5097">
        <f t="shared" si="1273"/>
        <v>0.16759716341181519</v>
      </c>
    </row>
    <row r="5098" spans="1:22" x14ac:dyDescent="0.3">
      <c r="A5098" t="s">
        <v>5118</v>
      </c>
      <c r="B5098">
        <v>18.170000000000002</v>
      </c>
      <c r="C5098">
        <v>18.28</v>
      </c>
      <c r="D5098">
        <v>17.57</v>
      </c>
      <c r="E5098">
        <v>17.59</v>
      </c>
      <c r="F5098">
        <f t="shared" si="1264"/>
        <v>2</v>
      </c>
      <c r="G5098">
        <f t="shared" si="1277"/>
        <v>56.349206349206284</v>
      </c>
      <c r="H5098">
        <f t="shared" si="1278"/>
        <v>53.877406425224706</v>
      </c>
      <c r="I5098">
        <f t="shared" si="1279"/>
        <v>43.147233737675677</v>
      </c>
      <c r="J5098">
        <f t="shared" si="1266"/>
        <v>0</v>
      </c>
      <c r="K5098">
        <f t="shared" si="1267"/>
        <v>0.17999999999999972</v>
      </c>
      <c r="L5098">
        <f t="shared" si="1274"/>
        <v>0.40999999999999942</v>
      </c>
      <c r="M5098">
        <f t="shared" si="1275"/>
        <v>0.26599999999999968</v>
      </c>
      <c r="N5098">
        <f t="shared" si="1276"/>
        <v>60.650887573964496</v>
      </c>
      <c r="O5098">
        <f t="shared" si="1265"/>
        <v>2</v>
      </c>
      <c r="P5098">
        <v>17.7575</v>
      </c>
      <c r="Q5098">
        <f t="shared" si="1268"/>
        <v>17.681161848289811</v>
      </c>
      <c r="R5098">
        <f t="shared" si="1269"/>
        <v>18.518059449965719</v>
      </c>
      <c r="S5098">
        <f t="shared" si="1270"/>
        <v>-0.83689760167590777</v>
      </c>
      <c r="T5098">
        <f t="shared" si="1271"/>
        <v>-1.0307548683610128</v>
      </c>
      <c r="U5098">
        <f t="shared" si="1272"/>
        <v>2</v>
      </c>
      <c r="V5098">
        <f t="shared" si="1273"/>
        <v>0.19385726668510506</v>
      </c>
    </row>
    <row r="5099" spans="1:22" x14ac:dyDescent="0.3">
      <c r="A5099" t="s">
        <v>5119</v>
      </c>
      <c r="B5099">
        <v>17.64</v>
      </c>
      <c r="C5099">
        <v>18.079999999999998</v>
      </c>
      <c r="D5099">
        <v>17.13</v>
      </c>
      <c r="E5099">
        <v>17.13</v>
      </c>
      <c r="F5099">
        <f t="shared" si="1264"/>
        <v>2</v>
      </c>
      <c r="G5099">
        <f t="shared" si="1277"/>
        <v>38.095238095237995</v>
      </c>
      <c r="H5099">
        <f t="shared" si="1278"/>
        <v>48.616683648562471</v>
      </c>
      <c r="I5099">
        <f t="shared" si="1279"/>
        <v>44.970383707971273</v>
      </c>
      <c r="J5099">
        <f t="shared" si="1266"/>
        <v>0</v>
      </c>
      <c r="K5099">
        <f t="shared" si="1267"/>
        <v>0.46000000000000085</v>
      </c>
      <c r="L5099">
        <f t="shared" si="1274"/>
        <v>0.40999999999999942</v>
      </c>
      <c r="M5099">
        <f t="shared" si="1275"/>
        <v>0.25399999999999989</v>
      </c>
      <c r="N5099">
        <f t="shared" si="1276"/>
        <v>61.746987951807206</v>
      </c>
      <c r="O5099">
        <f t="shared" si="1265"/>
        <v>2</v>
      </c>
      <c r="P5099">
        <v>17.3675</v>
      </c>
      <c r="Q5099">
        <f t="shared" si="1268"/>
        <v>17.632906179322148</v>
      </c>
      <c r="R5099">
        <f t="shared" si="1269"/>
        <v>18.432832824042332</v>
      </c>
      <c r="S5099">
        <f t="shared" si="1270"/>
        <v>-0.79992664472018404</v>
      </c>
      <c r="T5099">
        <f t="shared" si="1271"/>
        <v>-0.98458922363284707</v>
      </c>
      <c r="U5099">
        <f t="shared" si="1272"/>
        <v>2</v>
      </c>
      <c r="V5099">
        <f t="shared" si="1273"/>
        <v>0.18466257891266302</v>
      </c>
    </row>
    <row r="5100" spans="1:22" x14ac:dyDescent="0.3">
      <c r="A5100" t="s">
        <v>5120</v>
      </c>
      <c r="B5100">
        <v>17.66</v>
      </c>
      <c r="C5100">
        <v>17.920000000000002</v>
      </c>
      <c r="D5100">
        <v>17.29</v>
      </c>
      <c r="E5100">
        <v>17.59</v>
      </c>
      <c r="F5100">
        <f t="shared" si="1264"/>
        <v>2</v>
      </c>
      <c r="G5100">
        <f t="shared" si="1277"/>
        <v>56.349206349206284</v>
      </c>
      <c r="H5100">
        <f t="shared" si="1278"/>
        <v>51.194191215443738</v>
      </c>
      <c r="I5100">
        <f t="shared" si="1279"/>
        <v>47.044986210462092</v>
      </c>
      <c r="J5100">
        <f t="shared" si="1266"/>
        <v>0.46000000000000085</v>
      </c>
      <c r="K5100">
        <f t="shared" si="1267"/>
        <v>0</v>
      </c>
      <c r="L5100">
        <f t="shared" si="1274"/>
        <v>0.26199999999999973</v>
      </c>
      <c r="M5100">
        <f t="shared" si="1275"/>
        <v>0.25399999999999989</v>
      </c>
      <c r="N5100">
        <f t="shared" si="1276"/>
        <v>50.7751937984496</v>
      </c>
      <c r="O5100">
        <f t="shared" si="1265"/>
        <v>2</v>
      </c>
      <c r="P5100">
        <v>17.5975</v>
      </c>
      <c r="Q5100">
        <f t="shared" si="1268"/>
        <v>17.62745907481105</v>
      </c>
      <c r="R5100">
        <f t="shared" si="1269"/>
        <v>18.370956318557717</v>
      </c>
      <c r="S5100">
        <f t="shared" si="1270"/>
        <v>-0.74349724374666692</v>
      </c>
      <c r="T5100">
        <f t="shared" si="1271"/>
        <v>-0.93637082765561108</v>
      </c>
      <c r="U5100">
        <f t="shared" si="1272"/>
        <v>2</v>
      </c>
      <c r="V5100">
        <f t="shared" si="1273"/>
        <v>0.19287358390894416</v>
      </c>
    </row>
    <row r="5101" spans="1:22" x14ac:dyDescent="0.3">
      <c r="A5101" t="s">
        <v>5121</v>
      </c>
      <c r="B5101">
        <v>17.010000000000002</v>
      </c>
      <c r="C5101">
        <v>18.09</v>
      </c>
      <c r="D5101">
        <v>16.79</v>
      </c>
      <c r="E5101">
        <v>17.47</v>
      </c>
      <c r="F5101">
        <f t="shared" si="1264"/>
        <v>2</v>
      </c>
      <c r="G5101">
        <f t="shared" si="1277"/>
        <v>50.806451612903139</v>
      </c>
      <c r="H5101">
        <f t="shared" si="1278"/>
        <v>51.06494468126354</v>
      </c>
      <c r="I5101">
        <f t="shared" si="1279"/>
        <v>48.384972367395903</v>
      </c>
      <c r="J5101">
        <f t="shared" si="1266"/>
        <v>0</v>
      </c>
      <c r="K5101">
        <f t="shared" si="1267"/>
        <v>0.12000000000000099</v>
      </c>
      <c r="L5101">
        <f t="shared" si="1274"/>
        <v>9.2000000000000165E-2</v>
      </c>
      <c r="M5101">
        <f t="shared" si="1275"/>
        <v>0.27800000000000014</v>
      </c>
      <c r="N5101">
        <f t="shared" si="1276"/>
        <v>24.864864864864888</v>
      </c>
      <c r="O5101">
        <f t="shared" si="1265"/>
        <v>2</v>
      </c>
      <c r="P5101">
        <v>17.454999999999998</v>
      </c>
      <c r="Q5101">
        <f t="shared" si="1268"/>
        <v>17.600926909455502</v>
      </c>
      <c r="R5101">
        <f t="shared" si="1269"/>
        <v>18.303107702368255</v>
      </c>
      <c r="S5101">
        <f t="shared" si="1270"/>
        <v>-0.70218079291275259</v>
      </c>
      <c r="T5101">
        <f t="shared" si="1271"/>
        <v>-0.88953282070703943</v>
      </c>
      <c r="U5101">
        <f t="shared" si="1272"/>
        <v>2</v>
      </c>
      <c r="V5101">
        <f t="shared" si="1273"/>
        <v>0.18735202779428684</v>
      </c>
    </row>
    <row r="5102" spans="1:22" x14ac:dyDescent="0.3">
      <c r="A5102" t="s">
        <v>5122</v>
      </c>
      <c r="B5102">
        <v>17.96</v>
      </c>
      <c r="C5102">
        <v>18.16</v>
      </c>
      <c r="D5102">
        <v>17.02</v>
      </c>
      <c r="E5102">
        <v>17.02</v>
      </c>
      <c r="F5102">
        <f t="shared" si="1264"/>
        <v>2</v>
      </c>
      <c r="G5102">
        <f t="shared" si="1277"/>
        <v>32.661290322580591</v>
      </c>
      <c r="H5102">
        <f t="shared" si="1278"/>
        <v>44.930393228369219</v>
      </c>
      <c r="I5102">
        <f t="shared" si="1279"/>
        <v>47.233445987720344</v>
      </c>
      <c r="J5102">
        <f t="shared" si="1266"/>
        <v>0</v>
      </c>
      <c r="K5102">
        <f t="shared" si="1267"/>
        <v>0.44999999999999929</v>
      </c>
      <c r="L5102">
        <f t="shared" si="1274"/>
        <v>9.2000000000000165E-2</v>
      </c>
      <c r="M5102">
        <f t="shared" si="1275"/>
        <v>0.24200000000000016</v>
      </c>
      <c r="N5102">
        <f t="shared" si="1276"/>
        <v>27.544910179640741</v>
      </c>
      <c r="O5102">
        <f t="shared" si="1265"/>
        <v>2</v>
      </c>
      <c r="P5102">
        <v>17.305</v>
      </c>
      <c r="Q5102">
        <f t="shared" si="1268"/>
        <v>17.555399692616195</v>
      </c>
      <c r="R5102">
        <f t="shared" si="1269"/>
        <v>18.229173798489125</v>
      </c>
      <c r="S5102">
        <f t="shared" si="1270"/>
        <v>-0.67377410587292985</v>
      </c>
      <c r="T5102">
        <f t="shared" si="1271"/>
        <v>-0.84638107774021754</v>
      </c>
      <c r="U5102">
        <f t="shared" si="1272"/>
        <v>2</v>
      </c>
      <c r="V5102">
        <f t="shared" si="1273"/>
        <v>0.17260697186728768</v>
      </c>
    </row>
    <row r="5103" spans="1:22" x14ac:dyDescent="0.3">
      <c r="A5103" t="s">
        <v>5123</v>
      </c>
      <c r="B5103">
        <v>17.39</v>
      </c>
      <c r="C5103">
        <v>17.54</v>
      </c>
      <c r="D5103">
        <v>16.079999999999998</v>
      </c>
      <c r="E5103">
        <v>16.23</v>
      </c>
      <c r="F5103">
        <f t="shared" si="1264"/>
        <v>2</v>
      </c>
      <c r="G5103">
        <f t="shared" si="1277"/>
        <v>5.7471264367816843</v>
      </c>
      <c r="H5103">
        <f t="shared" si="1278"/>
        <v>31.869304297840038</v>
      </c>
      <c r="I5103">
        <f t="shared" si="1279"/>
        <v>42.112065424426909</v>
      </c>
      <c r="J5103">
        <f t="shared" si="1266"/>
        <v>0</v>
      </c>
      <c r="K5103">
        <f t="shared" si="1267"/>
        <v>0.78999999999999915</v>
      </c>
      <c r="L5103">
        <f t="shared" si="1274"/>
        <v>9.2000000000000165E-2</v>
      </c>
      <c r="M5103">
        <f t="shared" si="1275"/>
        <v>0.36400000000000005</v>
      </c>
      <c r="N5103">
        <f t="shared" si="1276"/>
        <v>20.175438596491258</v>
      </c>
      <c r="O5103">
        <f t="shared" si="1265"/>
        <v>2</v>
      </c>
      <c r="P5103">
        <v>16.52</v>
      </c>
      <c r="Q5103">
        <f t="shared" si="1268"/>
        <v>17.396107432213704</v>
      </c>
      <c r="R5103">
        <f t="shared" si="1269"/>
        <v>18.102568331934375</v>
      </c>
      <c r="S5103">
        <f t="shared" si="1270"/>
        <v>-0.70646089972067116</v>
      </c>
      <c r="T5103">
        <f t="shared" si="1271"/>
        <v>-0.81839704213630826</v>
      </c>
      <c r="U5103">
        <f t="shared" si="1272"/>
        <v>2</v>
      </c>
      <c r="V5103">
        <f t="shared" si="1273"/>
        <v>0.1119361424156371</v>
      </c>
    </row>
    <row r="5104" spans="1:22" x14ac:dyDescent="0.3">
      <c r="A5104" t="s">
        <v>5124</v>
      </c>
      <c r="B5104">
        <v>16.72</v>
      </c>
      <c r="C5104">
        <v>17.21</v>
      </c>
      <c r="D5104">
        <v>16.16</v>
      </c>
      <c r="E5104">
        <v>16.62</v>
      </c>
      <c r="F5104">
        <f t="shared" si="1264"/>
        <v>2</v>
      </c>
      <c r="G5104">
        <f t="shared" si="1277"/>
        <v>20.689655172413872</v>
      </c>
      <c r="H5104">
        <f t="shared" si="1278"/>
        <v>28.14275458936465</v>
      </c>
      <c r="I5104">
        <f t="shared" si="1279"/>
        <v>37.455628479406158</v>
      </c>
      <c r="J5104">
        <f t="shared" si="1266"/>
        <v>0.39000000000000057</v>
      </c>
      <c r="K5104">
        <f t="shared" si="1267"/>
        <v>0</v>
      </c>
      <c r="L5104">
        <f t="shared" si="1274"/>
        <v>0.17000000000000029</v>
      </c>
      <c r="M5104">
        <f t="shared" si="1275"/>
        <v>0.27199999999999991</v>
      </c>
      <c r="N5104">
        <f t="shared" si="1276"/>
        <v>38.461538461538517</v>
      </c>
      <c r="O5104">
        <f t="shared" si="1265"/>
        <v>2</v>
      </c>
      <c r="P5104">
        <v>16.6525</v>
      </c>
      <c r="Q5104">
        <f t="shared" si="1268"/>
        <v>17.281706288796212</v>
      </c>
      <c r="R5104">
        <f t="shared" si="1269"/>
        <v>17.995155862902198</v>
      </c>
      <c r="S5104">
        <f t="shared" si="1270"/>
        <v>-0.71344957410598653</v>
      </c>
      <c r="T5104">
        <f t="shared" si="1271"/>
        <v>-0.79740754853024387</v>
      </c>
      <c r="U5104">
        <f t="shared" si="1272"/>
        <v>2</v>
      </c>
      <c r="V5104">
        <f t="shared" si="1273"/>
        <v>8.3957974424257342E-2</v>
      </c>
    </row>
    <row r="5105" spans="1:22" x14ac:dyDescent="0.3">
      <c r="A5105" t="s">
        <v>5125</v>
      </c>
      <c r="B5105">
        <v>17.21</v>
      </c>
      <c r="C5105">
        <v>17.8</v>
      </c>
      <c r="D5105">
        <v>16.3</v>
      </c>
      <c r="E5105">
        <v>16.48</v>
      </c>
      <c r="F5105">
        <f t="shared" si="1264"/>
        <v>2</v>
      </c>
      <c r="G5105">
        <f t="shared" si="1277"/>
        <v>15.325670498084357</v>
      </c>
      <c r="H5105">
        <f t="shared" si="1278"/>
        <v>23.870393225604548</v>
      </c>
      <c r="I5105">
        <f t="shared" si="1279"/>
        <v>32.927216728138959</v>
      </c>
      <c r="J5105">
        <f t="shared" si="1266"/>
        <v>0</v>
      </c>
      <c r="K5105">
        <f t="shared" si="1267"/>
        <v>0.14000000000000057</v>
      </c>
      <c r="L5105">
        <f t="shared" si="1274"/>
        <v>7.8000000000000111E-2</v>
      </c>
      <c r="M5105">
        <f t="shared" si="1275"/>
        <v>0.3</v>
      </c>
      <c r="N5105">
        <f t="shared" si="1276"/>
        <v>20.634920634920658</v>
      </c>
      <c r="O5105">
        <f t="shared" si="1265"/>
        <v>2</v>
      </c>
      <c r="P5105">
        <v>16.765000000000001</v>
      </c>
      <c r="Q5105">
        <f t="shared" si="1268"/>
        <v>17.202213013596793</v>
      </c>
      <c r="R5105">
        <f t="shared" si="1269"/>
        <v>17.904033206390924</v>
      </c>
      <c r="S5105">
        <f t="shared" si="1270"/>
        <v>-0.70182019279413055</v>
      </c>
      <c r="T5105">
        <f t="shared" si="1271"/>
        <v>-0.77829007738302125</v>
      </c>
      <c r="U5105">
        <f t="shared" si="1272"/>
        <v>2</v>
      </c>
      <c r="V5105">
        <f t="shared" si="1273"/>
        <v>7.6469884588890702E-2</v>
      </c>
    </row>
    <row r="5106" spans="1:22" x14ac:dyDescent="0.3">
      <c r="A5106" t="s">
        <v>5126</v>
      </c>
      <c r="B5106">
        <v>16.32</v>
      </c>
      <c r="C5106">
        <v>16.649999999999999</v>
      </c>
      <c r="D5106">
        <v>16.059999999999999</v>
      </c>
      <c r="E5106">
        <v>16.14</v>
      </c>
      <c r="F5106">
        <f t="shared" si="1264"/>
        <v>2</v>
      </c>
      <c r="G5106">
        <f t="shared" si="1277"/>
        <v>3.6036036036036827</v>
      </c>
      <c r="H5106">
        <f t="shared" si="1278"/>
        <v>17.114796684937595</v>
      </c>
      <c r="I5106">
        <f t="shared" si="1279"/>
        <v>27.656410047071837</v>
      </c>
      <c r="J5106">
        <f t="shared" si="1266"/>
        <v>0</v>
      </c>
      <c r="K5106">
        <f t="shared" si="1267"/>
        <v>0.33999999999999986</v>
      </c>
      <c r="L5106">
        <f t="shared" si="1274"/>
        <v>7.8000000000000111E-2</v>
      </c>
      <c r="M5106">
        <f t="shared" si="1275"/>
        <v>0.34399999999999975</v>
      </c>
      <c r="N5106">
        <f t="shared" si="1276"/>
        <v>18.483412322274916</v>
      </c>
      <c r="O5106">
        <f t="shared" si="1265"/>
        <v>1</v>
      </c>
      <c r="P5106">
        <v>16.247499999999999</v>
      </c>
      <c r="Q5106">
        <f t="shared" si="1268"/>
        <v>17.055334088428054</v>
      </c>
      <c r="R5106">
        <f t="shared" si="1269"/>
        <v>17.781327042954558</v>
      </c>
      <c r="S5106">
        <f t="shared" si="1270"/>
        <v>-0.72599295452650381</v>
      </c>
      <c r="T5106">
        <f t="shared" si="1271"/>
        <v>-0.76783065281171781</v>
      </c>
      <c r="U5106">
        <f t="shared" si="1272"/>
        <v>2</v>
      </c>
      <c r="V5106">
        <f t="shared" si="1273"/>
        <v>4.1837698285213998E-2</v>
      </c>
    </row>
    <row r="5107" spans="1:22" x14ac:dyDescent="0.3">
      <c r="A5107" t="s">
        <v>5127</v>
      </c>
      <c r="B5107">
        <v>15.67</v>
      </c>
      <c r="C5107">
        <v>16</v>
      </c>
      <c r="D5107">
        <v>15.23</v>
      </c>
      <c r="E5107">
        <v>15.58</v>
      </c>
      <c r="F5107">
        <f t="shared" si="1264"/>
        <v>2</v>
      </c>
      <c r="G5107">
        <f t="shared" si="1277"/>
        <v>11.945392491467565</v>
      </c>
      <c r="H5107">
        <f t="shared" si="1278"/>
        <v>15.391661953780917</v>
      </c>
      <c r="I5107">
        <f t="shared" si="1279"/>
        <v>23.56816068264153</v>
      </c>
      <c r="J5107">
        <f t="shared" si="1266"/>
        <v>0</v>
      </c>
      <c r="K5107">
        <f t="shared" si="1267"/>
        <v>0.5600000000000005</v>
      </c>
      <c r="L5107">
        <f t="shared" si="1274"/>
        <v>7.8000000000000111E-2</v>
      </c>
      <c r="M5107">
        <f t="shared" si="1275"/>
        <v>0.36599999999999999</v>
      </c>
      <c r="N5107">
        <f t="shared" si="1276"/>
        <v>17.567567567567586</v>
      </c>
      <c r="O5107">
        <f t="shared" si="1265"/>
        <v>1</v>
      </c>
      <c r="P5107">
        <v>15.5975</v>
      </c>
      <c r="Q5107">
        <f t="shared" si="1268"/>
        <v>16.831051920977586</v>
      </c>
      <c r="R5107">
        <f t="shared" si="1269"/>
        <v>17.619562076809775</v>
      </c>
      <c r="S5107">
        <f t="shared" si="1270"/>
        <v>-0.78851015583218853</v>
      </c>
      <c r="T5107">
        <f t="shared" si="1271"/>
        <v>-0.771966553415812</v>
      </c>
      <c r="U5107">
        <f t="shared" si="1272"/>
        <v>3</v>
      </c>
      <c r="V5107">
        <f t="shared" si="1273"/>
        <v>-1.6543602416376535E-2</v>
      </c>
    </row>
    <row r="5108" spans="1:22" x14ac:dyDescent="0.3">
      <c r="A5108" t="s">
        <v>5128</v>
      </c>
      <c r="B5108">
        <v>15.98</v>
      </c>
      <c r="C5108">
        <v>16.77</v>
      </c>
      <c r="D5108">
        <v>15.81</v>
      </c>
      <c r="E5108">
        <v>16.2</v>
      </c>
      <c r="F5108">
        <f t="shared" si="1264"/>
        <v>2</v>
      </c>
      <c r="G5108">
        <f t="shared" si="1277"/>
        <v>33.105802047781538</v>
      </c>
      <c r="H5108">
        <f t="shared" si="1278"/>
        <v>21.296375318447787</v>
      </c>
      <c r="I5108">
        <f t="shared" si="1279"/>
        <v>22.810898894576948</v>
      </c>
      <c r="J5108">
        <f t="shared" si="1266"/>
        <v>0.61999999999999922</v>
      </c>
      <c r="K5108">
        <f t="shared" si="1267"/>
        <v>0</v>
      </c>
      <c r="L5108">
        <f t="shared" si="1274"/>
        <v>0.20199999999999996</v>
      </c>
      <c r="M5108">
        <f t="shared" si="1275"/>
        <v>0.20800000000000018</v>
      </c>
      <c r="N5108">
        <f t="shared" si="1276"/>
        <v>49.268292682926798</v>
      </c>
      <c r="O5108">
        <f t="shared" si="1265"/>
        <v>2</v>
      </c>
      <c r="P5108">
        <v>16.245000000000001</v>
      </c>
      <c r="Q5108">
        <f t="shared" si="1268"/>
        <v>16.740890086981036</v>
      </c>
      <c r="R5108">
        <f t="shared" si="1269"/>
        <v>17.517742663712756</v>
      </c>
      <c r="S5108">
        <f t="shared" si="1270"/>
        <v>-0.77685257673172003</v>
      </c>
      <c r="T5108">
        <f t="shared" si="1271"/>
        <v>-0.77294375807899363</v>
      </c>
      <c r="U5108">
        <f t="shared" si="1272"/>
        <v>2</v>
      </c>
      <c r="V5108">
        <f t="shared" si="1273"/>
        <v>-3.908818652726409E-3</v>
      </c>
    </row>
    <row r="5109" spans="1:22" x14ac:dyDescent="0.3">
      <c r="A5109" t="s">
        <v>5129</v>
      </c>
      <c r="B5109">
        <v>15.8</v>
      </c>
      <c r="C5109">
        <v>16.38</v>
      </c>
      <c r="D5109">
        <v>15.55</v>
      </c>
      <c r="E5109">
        <v>15.59</v>
      </c>
      <c r="F5109">
        <f t="shared" si="1264"/>
        <v>2</v>
      </c>
      <c r="G5109">
        <f t="shared" si="1277"/>
        <v>12.286689419795204</v>
      </c>
      <c r="H5109">
        <f t="shared" si="1278"/>
        <v>18.293146685563592</v>
      </c>
      <c r="I5109">
        <f t="shared" si="1279"/>
        <v>21.304981491572494</v>
      </c>
      <c r="J5109">
        <f t="shared" si="1266"/>
        <v>0</v>
      </c>
      <c r="K5109">
        <f t="shared" si="1267"/>
        <v>0.60999999999999943</v>
      </c>
      <c r="L5109">
        <f t="shared" si="1274"/>
        <v>0.12399999999999985</v>
      </c>
      <c r="M5109">
        <f t="shared" si="1275"/>
        <v>0.33000000000000007</v>
      </c>
      <c r="N5109">
        <f t="shared" si="1276"/>
        <v>27.312775330396448</v>
      </c>
      <c r="O5109">
        <f t="shared" si="1265"/>
        <v>2</v>
      </c>
      <c r="P5109">
        <v>15.7775</v>
      </c>
      <c r="Q5109">
        <f t="shared" si="1268"/>
        <v>16.592676227445491</v>
      </c>
      <c r="R5109">
        <f t="shared" si="1269"/>
        <v>17.388835799734032</v>
      </c>
      <c r="S5109">
        <f t="shared" si="1270"/>
        <v>-0.79615957228854128</v>
      </c>
      <c r="T5109">
        <f t="shared" si="1271"/>
        <v>-0.7775869209209032</v>
      </c>
      <c r="U5109">
        <f t="shared" si="1272"/>
        <v>2</v>
      </c>
      <c r="V5109">
        <f t="shared" si="1273"/>
        <v>-1.8572651367638082E-2</v>
      </c>
    </row>
    <row r="5110" spans="1:22" x14ac:dyDescent="0.3">
      <c r="A5110" t="s">
        <v>5130</v>
      </c>
      <c r="B5110">
        <v>15.87</v>
      </c>
      <c r="C5110">
        <v>16.5</v>
      </c>
      <c r="D5110">
        <v>15.68</v>
      </c>
      <c r="E5110">
        <v>15.89</v>
      </c>
      <c r="F5110">
        <f t="shared" si="1264"/>
        <v>2</v>
      </c>
      <c r="G5110">
        <f t="shared" si="1277"/>
        <v>22.52559726962458</v>
      </c>
      <c r="H5110">
        <f t="shared" si="1278"/>
        <v>19.703963546917251</v>
      </c>
      <c r="I5110">
        <f t="shared" si="1279"/>
        <v>20.771308843354078</v>
      </c>
      <c r="J5110">
        <f t="shared" si="1266"/>
        <v>0.30000000000000071</v>
      </c>
      <c r="K5110">
        <f t="shared" si="1267"/>
        <v>0</v>
      </c>
      <c r="L5110">
        <f t="shared" si="1274"/>
        <v>0.184</v>
      </c>
      <c r="M5110">
        <f t="shared" si="1275"/>
        <v>0.30199999999999994</v>
      </c>
      <c r="N5110">
        <f t="shared" si="1276"/>
        <v>37.860082304526756</v>
      </c>
      <c r="O5110">
        <f t="shared" si="1265"/>
        <v>2</v>
      </c>
      <c r="P5110">
        <v>15.99</v>
      </c>
      <c r="Q5110">
        <f t="shared" si="1268"/>
        <v>16.499956807838494</v>
      </c>
      <c r="R5110">
        <f t="shared" si="1269"/>
        <v>17.285218333087066</v>
      </c>
      <c r="S5110">
        <f t="shared" si="1270"/>
        <v>-0.78526152524857196</v>
      </c>
      <c r="T5110">
        <f t="shared" si="1271"/>
        <v>-0.77912184178643695</v>
      </c>
      <c r="U5110">
        <f t="shared" si="1272"/>
        <v>2</v>
      </c>
      <c r="V5110">
        <f t="shared" si="1273"/>
        <v>-6.1396834621350038E-3</v>
      </c>
    </row>
    <row r="5111" spans="1:22" x14ac:dyDescent="0.3">
      <c r="A5111" t="s">
        <v>5131</v>
      </c>
      <c r="B5111">
        <v>16.190000000000001</v>
      </c>
      <c r="C5111">
        <v>19.7</v>
      </c>
      <c r="D5111">
        <v>16.11</v>
      </c>
      <c r="E5111">
        <v>18.36</v>
      </c>
      <c r="F5111">
        <f t="shared" si="1264"/>
        <v>2</v>
      </c>
      <c r="G5111">
        <f t="shared" si="1277"/>
        <v>70.022371364653239</v>
      </c>
      <c r="H5111">
        <f t="shared" si="1278"/>
        <v>36.476766152829242</v>
      </c>
      <c r="I5111">
        <f t="shared" si="1279"/>
        <v>26.006461279845798</v>
      </c>
      <c r="J5111">
        <f t="shared" si="1266"/>
        <v>2.4699999999999989</v>
      </c>
      <c r="K5111">
        <f t="shared" si="1267"/>
        <v>0</v>
      </c>
      <c r="L5111">
        <f t="shared" si="1274"/>
        <v>0.67799999999999971</v>
      </c>
      <c r="M5111">
        <f t="shared" si="1275"/>
        <v>0.23399999999999999</v>
      </c>
      <c r="N5111">
        <f t="shared" si="1276"/>
        <v>74.34210526315789</v>
      </c>
      <c r="O5111">
        <f t="shared" si="1265"/>
        <v>2</v>
      </c>
      <c r="P5111">
        <v>18.1325</v>
      </c>
      <c r="Q5111">
        <f t="shared" si="1268"/>
        <v>16.751117298940265</v>
      </c>
      <c r="R5111">
        <f t="shared" si="1269"/>
        <v>17.347979938043579</v>
      </c>
      <c r="S5111">
        <f t="shared" si="1270"/>
        <v>-0.59686263910331405</v>
      </c>
      <c r="T5111">
        <f t="shared" si="1271"/>
        <v>-0.74267000124981242</v>
      </c>
      <c r="U5111">
        <f t="shared" si="1272"/>
        <v>1</v>
      </c>
      <c r="V5111">
        <f t="shared" si="1273"/>
        <v>0.14580736214649836</v>
      </c>
    </row>
    <row r="5112" spans="1:22" x14ac:dyDescent="0.3">
      <c r="A5112" t="s">
        <v>5132</v>
      </c>
      <c r="B5112">
        <v>19.14</v>
      </c>
      <c r="C5112">
        <v>19.55</v>
      </c>
      <c r="D5112">
        <v>17.34</v>
      </c>
      <c r="E5112">
        <v>17.34</v>
      </c>
      <c r="F5112">
        <f t="shared" si="1264"/>
        <v>2</v>
      </c>
      <c r="G5112">
        <f t="shared" si="1277"/>
        <v>47.203579418344518</v>
      </c>
      <c r="H5112">
        <f t="shared" si="1278"/>
        <v>40.052370574667663</v>
      </c>
      <c r="I5112">
        <f t="shared" si="1279"/>
        <v>30.688431044786419</v>
      </c>
      <c r="J5112">
        <f t="shared" si="1266"/>
        <v>0</v>
      </c>
      <c r="K5112">
        <f t="shared" si="1267"/>
        <v>1.0199999999999996</v>
      </c>
      <c r="L5112">
        <f t="shared" si="1274"/>
        <v>0.67799999999999971</v>
      </c>
      <c r="M5112">
        <f t="shared" si="1275"/>
        <v>0.32599999999999979</v>
      </c>
      <c r="N5112">
        <f t="shared" si="1276"/>
        <v>67.529880478087662</v>
      </c>
      <c r="O5112">
        <f t="shared" si="1265"/>
        <v>2</v>
      </c>
      <c r="P5112">
        <v>17.892499999999998</v>
      </c>
      <c r="Q5112">
        <f t="shared" si="1268"/>
        <v>16.926714637564839</v>
      </c>
      <c r="R5112">
        <f t="shared" si="1269"/>
        <v>17.388314757447759</v>
      </c>
      <c r="S5112">
        <f t="shared" si="1270"/>
        <v>-0.46160011988292027</v>
      </c>
      <c r="T5112">
        <f t="shared" si="1271"/>
        <v>-0.68645602497643399</v>
      </c>
      <c r="U5112">
        <f t="shared" si="1272"/>
        <v>2</v>
      </c>
      <c r="V5112">
        <f t="shared" si="1273"/>
        <v>0.22485590509351372</v>
      </c>
    </row>
    <row r="5113" spans="1:22" x14ac:dyDescent="0.3">
      <c r="A5113" t="s">
        <v>5133</v>
      </c>
      <c r="B5113">
        <v>16.84</v>
      </c>
      <c r="C5113">
        <v>16.89</v>
      </c>
      <c r="D5113">
        <v>15.73</v>
      </c>
      <c r="E5113">
        <v>15.73</v>
      </c>
      <c r="F5113">
        <f t="shared" si="1264"/>
        <v>2</v>
      </c>
      <c r="G5113">
        <f t="shared" si="1277"/>
        <v>11.185682326621926</v>
      </c>
      <c r="H5113">
        <f t="shared" si="1278"/>
        <v>30.430141158652418</v>
      </c>
      <c r="I5113">
        <f t="shared" si="1279"/>
        <v>30.602334416075085</v>
      </c>
      <c r="J5113">
        <f t="shared" si="1266"/>
        <v>0</v>
      </c>
      <c r="K5113">
        <f t="shared" si="1267"/>
        <v>1.6099999999999994</v>
      </c>
      <c r="L5113">
        <f t="shared" si="1274"/>
        <v>0.55399999999999994</v>
      </c>
      <c r="M5113">
        <f t="shared" si="1275"/>
        <v>0.64799999999999969</v>
      </c>
      <c r="N5113">
        <f t="shared" si="1276"/>
        <v>46.089850249584039</v>
      </c>
      <c r="O5113">
        <f t="shared" si="1265"/>
        <v>2</v>
      </c>
      <c r="P5113">
        <v>16.02</v>
      </c>
      <c r="Q5113">
        <f t="shared" si="1268"/>
        <v>16.78722007793948</v>
      </c>
      <c r="R5113">
        <f t="shared" si="1269"/>
        <v>17.286958108747925</v>
      </c>
      <c r="S5113">
        <f t="shared" si="1270"/>
        <v>-0.49973803080844448</v>
      </c>
      <c r="T5113">
        <f t="shared" si="1271"/>
        <v>-0.64911242614283604</v>
      </c>
      <c r="U5113">
        <f t="shared" si="1272"/>
        <v>2</v>
      </c>
      <c r="V5113">
        <f t="shared" si="1273"/>
        <v>0.14937439533439156</v>
      </c>
    </row>
    <row r="5114" spans="1:22" x14ac:dyDescent="0.3">
      <c r="A5114" t="s">
        <v>5134</v>
      </c>
      <c r="B5114">
        <v>15.94</v>
      </c>
      <c r="C5114">
        <v>16.850000000000001</v>
      </c>
      <c r="D5114">
        <v>15.5</v>
      </c>
      <c r="E5114">
        <v>16.32</v>
      </c>
      <c r="F5114">
        <f t="shared" si="1264"/>
        <v>2</v>
      </c>
      <c r="G5114">
        <f t="shared" si="1277"/>
        <v>24.384787472035796</v>
      </c>
      <c r="H5114">
        <f t="shared" si="1278"/>
        <v>28.415023263113543</v>
      </c>
      <c r="I5114">
        <f t="shared" si="1279"/>
        <v>29.873230698421235</v>
      </c>
      <c r="J5114">
        <f t="shared" si="1266"/>
        <v>0.58999999999999986</v>
      </c>
      <c r="K5114">
        <f t="shared" si="1267"/>
        <v>0</v>
      </c>
      <c r="L5114">
        <f t="shared" si="1274"/>
        <v>0.67199999999999993</v>
      </c>
      <c r="M5114">
        <f t="shared" si="1275"/>
        <v>0.5259999999999998</v>
      </c>
      <c r="N5114">
        <f t="shared" si="1276"/>
        <v>56.093489148580979</v>
      </c>
      <c r="O5114">
        <f t="shared" si="1265"/>
        <v>2</v>
      </c>
      <c r="P5114">
        <v>16.247499999999999</v>
      </c>
      <c r="Q5114">
        <f t="shared" si="1268"/>
        <v>16.704186219794945</v>
      </c>
      <c r="R5114">
        <f t="shared" si="1269"/>
        <v>17.209961211803634</v>
      </c>
      <c r="S5114">
        <f t="shared" si="1270"/>
        <v>-0.50577499200868914</v>
      </c>
      <c r="T5114">
        <f t="shared" si="1271"/>
        <v>-0.62044493931600664</v>
      </c>
      <c r="U5114">
        <f t="shared" si="1272"/>
        <v>2</v>
      </c>
      <c r="V5114">
        <f t="shared" si="1273"/>
        <v>0.1146699473073175</v>
      </c>
    </row>
    <row r="5115" spans="1:22" x14ac:dyDescent="0.3">
      <c r="A5115" t="s">
        <v>5135</v>
      </c>
      <c r="B5115">
        <v>17.48</v>
      </c>
      <c r="C5115">
        <v>18.190000000000001</v>
      </c>
      <c r="D5115">
        <v>16.2</v>
      </c>
      <c r="E5115">
        <v>16.47</v>
      </c>
      <c r="F5115">
        <f t="shared" si="1264"/>
        <v>2</v>
      </c>
      <c r="G5115">
        <f t="shared" si="1277"/>
        <v>27.740492170022346</v>
      </c>
      <c r="H5115">
        <f t="shared" si="1278"/>
        <v>28.190179565416475</v>
      </c>
      <c r="I5115">
        <f t="shared" si="1279"/>
        <v>29.312213654086314</v>
      </c>
      <c r="J5115">
        <f t="shared" si="1266"/>
        <v>0.14999999999999858</v>
      </c>
      <c r="K5115">
        <f t="shared" si="1267"/>
        <v>0</v>
      </c>
      <c r="L5115">
        <f t="shared" si="1274"/>
        <v>0.64199999999999946</v>
      </c>
      <c r="M5115">
        <f t="shared" si="1275"/>
        <v>0.5259999999999998</v>
      </c>
      <c r="N5115">
        <f t="shared" si="1276"/>
        <v>54.965753424657528</v>
      </c>
      <c r="O5115">
        <f t="shared" si="1265"/>
        <v>2</v>
      </c>
      <c r="P5115">
        <v>16.8325</v>
      </c>
      <c r="Q5115">
        <f t="shared" si="1268"/>
        <v>16.723926801364954</v>
      </c>
      <c r="R5115">
        <f t="shared" si="1269"/>
        <v>17.182001122040401</v>
      </c>
      <c r="S5115">
        <f t="shared" si="1270"/>
        <v>-0.45807432067544696</v>
      </c>
      <c r="T5115">
        <f t="shared" si="1271"/>
        <v>-0.58797081558789466</v>
      </c>
      <c r="U5115">
        <f t="shared" si="1272"/>
        <v>2</v>
      </c>
      <c r="V5115">
        <f t="shared" si="1273"/>
        <v>0.1298964949124477</v>
      </c>
    </row>
    <row r="5116" spans="1:22" x14ac:dyDescent="0.3">
      <c r="A5116" t="s">
        <v>5136</v>
      </c>
      <c r="B5116">
        <v>16.62</v>
      </c>
      <c r="C5116">
        <v>16.71</v>
      </c>
      <c r="D5116">
        <v>16.12</v>
      </c>
      <c r="E5116">
        <v>16.62</v>
      </c>
      <c r="F5116">
        <f t="shared" si="1264"/>
        <v>2</v>
      </c>
      <c r="G5116">
        <f t="shared" si="1277"/>
        <v>26.666666666666693</v>
      </c>
      <c r="H5116">
        <f t="shared" si="1278"/>
        <v>27.682341932499877</v>
      </c>
      <c r="I5116">
        <f t="shared" si="1279"/>
        <v>28.768923080224166</v>
      </c>
      <c r="J5116">
        <f t="shared" si="1266"/>
        <v>0.15000000000000213</v>
      </c>
      <c r="K5116">
        <f t="shared" si="1267"/>
        <v>0</v>
      </c>
      <c r="L5116">
        <f t="shared" si="1274"/>
        <v>0.1780000000000001</v>
      </c>
      <c r="M5116">
        <f t="shared" si="1275"/>
        <v>0.5259999999999998</v>
      </c>
      <c r="N5116">
        <f t="shared" si="1276"/>
        <v>25.284090909090924</v>
      </c>
      <c r="O5116">
        <f t="shared" si="1265"/>
        <v>2</v>
      </c>
      <c r="P5116">
        <v>16.517499999999998</v>
      </c>
      <c r="Q5116">
        <f t="shared" si="1268"/>
        <v>16.692168831924192</v>
      </c>
      <c r="R5116">
        <f t="shared" si="1269"/>
        <v>17.132778816704075</v>
      </c>
      <c r="S5116">
        <f t="shared" si="1270"/>
        <v>-0.44060998477988278</v>
      </c>
      <c r="T5116">
        <f t="shared" si="1271"/>
        <v>-0.55849864942629224</v>
      </c>
      <c r="U5116">
        <f t="shared" si="1272"/>
        <v>2</v>
      </c>
      <c r="V5116">
        <f t="shared" si="1273"/>
        <v>0.11788866464640946</v>
      </c>
    </row>
    <row r="5117" spans="1:22" x14ac:dyDescent="0.3">
      <c r="A5117" t="s">
        <v>5137</v>
      </c>
      <c r="B5117">
        <v>17.52</v>
      </c>
      <c r="C5117">
        <v>17.53</v>
      </c>
      <c r="D5117">
        <v>17.07</v>
      </c>
      <c r="E5117">
        <v>17.47</v>
      </c>
      <c r="F5117">
        <f t="shared" si="1264"/>
        <v>2</v>
      </c>
      <c r="G5117">
        <f t="shared" si="1277"/>
        <v>46.904761904761891</v>
      </c>
      <c r="H5117">
        <f t="shared" si="1278"/>
        <v>34.089815256587215</v>
      </c>
      <c r="I5117">
        <f t="shared" si="1279"/>
        <v>30.542553805678516</v>
      </c>
      <c r="J5117">
        <f t="shared" si="1266"/>
        <v>0.84999999999999787</v>
      </c>
      <c r="K5117">
        <f t="shared" si="1267"/>
        <v>0</v>
      </c>
      <c r="L5117">
        <f t="shared" si="1274"/>
        <v>0.3479999999999997</v>
      </c>
      <c r="M5117">
        <f t="shared" si="1275"/>
        <v>0.3219999999999999</v>
      </c>
      <c r="N5117">
        <f t="shared" si="1276"/>
        <v>51.940298507462671</v>
      </c>
      <c r="O5117">
        <f t="shared" si="1265"/>
        <v>2</v>
      </c>
      <c r="P5117">
        <v>17.385000000000002</v>
      </c>
      <c r="Q5117">
        <f t="shared" si="1268"/>
        <v>16.798758242397394</v>
      </c>
      <c r="R5117">
        <f t="shared" si="1269"/>
        <v>17.151461867318588</v>
      </c>
      <c r="S5117">
        <f t="shared" si="1270"/>
        <v>-0.35270362492119389</v>
      </c>
      <c r="T5117">
        <f t="shared" si="1271"/>
        <v>-0.51733964452527259</v>
      </c>
      <c r="U5117">
        <f t="shared" si="1272"/>
        <v>2</v>
      </c>
      <c r="V5117">
        <f t="shared" si="1273"/>
        <v>0.1646360196040787</v>
      </c>
    </row>
    <row r="5118" spans="1:22" x14ac:dyDescent="0.3">
      <c r="A5118" t="s">
        <v>5138</v>
      </c>
      <c r="B5118">
        <v>18.13</v>
      </c>
      <c r="C5118">
        <v>23.2</v>
      </c>
      <c r="D5118">
        <v>17.940000000000001</v>
      </c>
      <c r="E5118">
        <v>22.81</v>
      </c>
      <c r="F5118">
        <f t="shared" si="1264"/>
        <v>2</v>
      </c>
      <c r="G5118">
        <f t="shared" si="1277"/>
        <v>94.935064935064929</v>
      </c>
      <c r="H5118">
        <f t="shared" si="1278"/>
        <v>54.371565149413115</v>
      </c>
      <c r="I5118">
        <f t="shared" si="1279"/>
        <v>38.485557586923377</v>
      </c>
      <c r="J5118">
        <f t="shared" si="1266"/>
        <v>5.34</v>
      </c>
      <c r="K5118">
        <f t="shared" si="1267"/>
        <v>0</v>
      </c>
      <c r="L5118">
        <f t="shared" si="1274"/>
        <v>1.4159999999999997</v>
      </c>
      <c r="M5118">
        <f t="shared" si="1275"/>
        <v>0</v>
      </c>
      <c r="N5118">
        <f t="shared" si="1276"/>
        <v>100</v>
      </c>
      <c r="O5118">
        <f t="shared" si="1265"/>
        <v>3</v>
      </c>
      <c r="P5118">
        <v>21.69</v>
      </c>
      <c r="Q5118">
        <f t="shared" si="1268"/>
        <v>17.551256974336258</v>
      </c>
      <c r="R5118">
        <f t="shared" si="1269"/>
        <v>17.48764987714684</v>
      </c>
      <c r="S5118">
        <f t="shared" si="1270"/>
        <v>6.3607097189418482E-2</v>
      </c>
      <c r="T5118">
        <f t="shared" si="1271"/>
        <v>-0.40115029618233439</v>
      </c>
      <c r="U5118">
        <f t="shared" si="1272"/>
        <v>2</v>
      </c>
      <c r="V5118">
        <f t="shared" si="1273"/>
        <v>0.46475739337175287</v>
      </c>
    </row>
    <row r="5119" spans="1:22" x14ac:dyDescent="0.3">
      <c r="A5119" t="s">
        <v>5139</v>
      </c>
      <c r="B5119">
        <v>22.08</v>
      </c>
      <c r="C5119">
        <v>23.03</v>
      </c>
      <c r="D5119">
        <v>20.86</v>
      </c>
      <c r="E5119">
        <v>21.08</v>
      </c>
      <c r="F5119">
        <f t="shared" si="1264"/>
        <v>2</v>
      </c>
      <c r="G5119">
        <f t="shared" si="1277"/>
        <v>72.46753246753245</v>
      </c>
      <c r="H5119">
        <f t="shared" si="1278"/>
        <v>60.403554255452889</v>
      </c>
      <c r="I5119">
        <f t="shared" si="1279"/>
        <v>45.791556476433215</v>
      </c>
      <c r="J5119">
        <f t="shared" si="1266"/>
        <v>0</v>
      </c>
      <c r="K5119">
        <f t="shared" si="1267"/>
        <v>1.7300000000000004</v>
      </c>
      <c r="L5119">
        <f t="shared" si="1274"/>
        <v>1.2979999999999996</v>
      </c>
      <c r="M5119">
        <f t="shared" si="1275"/>
        <v>0.34600000000000009</v>
      </c>
      <c r="N5119">
        <f t="shared" si="1276"/>
        <v>78.953771289537698</v>
      </c>
      <c r="O5119">
        <f t="shared" si="1265"/>
        <v>2</v>
      </c>
      <c r="P5119">
        <v>21.512499999999999</v>
      </c>
      <c r="Q5119">
        <f t="shared" si="1268"/>
        <v>18.160678978284526</v>
      </c>
      <c r="R5119">
        <f t="shared" si="1269"/>
        <v>17.78578692328411</v>
      </c>
      <c r="S5119">
        <f t="shared" si="1270"/>
        <v>0.37489205500041578</v>
      </c>
      <c r="T5119">
        <f t="shared" si="1271"/>
        <v>-0.24594182594578434</v>
      </c>
      <c r="U5119">
        <f t="shared" si="1272"/>
        <v>2</v>
      </c>
      <c r="V5119">
        <f t="shared" si="1273"/>
        <v>0.62083388094620018</v>
      </c>
    </row>
    <row r="5120" spans="1:22" x14ac:dyDescent="0.3">
      <c r="A5120" t="s">
        <v>5140</v>
      </c>
      <c r="B5120">
        <v>20.37</v>
      </c>
      <c r="C5120">
        <v>20.37</v>
      </c>
      <c r="D5120">
        <v>18.440000000000001</v>
      </c>
      <c r="E5120">
        <v>18.440000000000001</v>
      </c>
      <c r="F5120">
        <f t="shared" si="1264"/>
        <v>2</v>
      </c>
      <c r="G5120">
        <f t="shared" si="1277"/>
        <v>38.181818181818201</v>
      </c>
      <c r="H5120">
        <f t="shared" si="1278"/>
        <v>52.996308897574657</v>
      </c>
      <c r="I5120">
        <f t="shared" si="1279"/>
        <v>48.193140616813693</v>
      </c>
      <c r="J5120">
        <f t="shared" si="1266"/>
        <v>0</v>
      </c>
      <c r="K5120">
        <f t="shared" si="1267"/>
        <v>2.639999999999997</v>
      </c>
      <c r="L5120">
        <f t="shared" si="1274"/>
        <v>1.268</v>
      </c>
      <c r="M5120">
        <f t="shared" si="1275"/>
        <v>0.87399999999999944</v>
      </c>
      <c r="N5120">
        <f t="shared" si="1276"/>
        <v>59.197012138188619</v>
      </c>
      <c r="O5120">
        <f t="shared" si="1265"/>
        <v>2</v>
      </c>
      <c r="P5120">
        <v>18.922499999999999</v>
      </c>
      <c r="Q5120">
        <f t="shared" si="1268"/>
        <v>18.277882212394598</v>
      </c>
      <c r="R5120">
        <f t="shared" si="1269"/>
        <v>17.869987891929732</v>
      </c>
      <c r="S5120">
        <f t="shared" si="1270"/>
        <v>0.40789432046486596</v>
      </c>
      <c r="T5120">
        <f t="shared" si="1271"/>
        <v>-0.11517459666365426</v>
      </c>
      <c r="U5120">
        <f t="shared" si="1272"/>
        <v>2</v>
      </c>
      <c r="V5120">
        <f t="shared" si="1273"/>
        <v>0.52306891712852022</v>
      </c>
    </row>
    <row r="5121" spans="1:22" x14ac:dyDescent="0.3">
      <c r="A5121" t="s">
        <v>5141</v>
      </c>
      <c r="B5121">
        <v>18.75</v>
      </c>
      <c r="C5121">
        <v>22.39</v>
      </c>
      <c r="D5121">
        <v>18.41</v>
      </c>
      <c r="E5121">
        <v>22.05</v>
      </c>
      <c r="F5121">
        <f t="shared" si="1264"/>
        <v>2</v>
      </c>
      <c r="G5121">
        <f t="shared" si="1277"/>
        <v>85.064935064935071</v>
      </c>
      <c r="H5121">
        <f t="shared" si="1278"/>
        <v>63.685850953361459</v>
      </c>
      <c r="I5121">
        <f t="shared" si="1279"/>
        <v>53.357377395662951</v>
      </c>
      <c r="J5121">
        <f t="shared" si="1266"/>
        <v>3.6099999999999994</v>
      </c>
      <c r="K5121">
        <f t="shared" si="1267"/>
        <v>0</v>
      </c>
      <c r="L5121">
        <f t="shared" si="1274"/>
        <v>1.9599999999999995</v>
      </c>
      <c r="M5121">
        <f t="shared" si="1275"/>
        <v>0.87399999999999944</v>
      </c>
      <c r="N5121">
        <f t="shared" si="1276"/>
        <v>69.160197600564587</v>
      </c>
      <c r="O5121">
        <f t="shared" si="1265"/>
        <v>2</v>
      </c>
      <c r="P5121">
        <v>21.225000000000001</v>
      </c>
      <c r="Q5121">
        <f t="shared" si="1268"/>
        <v>18.731284948949277</v>
      </c>
      <c r="R5121">
        <f t="shared" si="1269"/>
        <v>18.118507307342345</v>
      </c>
      <c r="S5121">
        <f t="shared" si="1270"/>
        <v>0.61277764160693238</v>
      </c>
      <c r="T5121">
        <f t="shared" si="1271"/>
        <v>3.0415850990463067E-2</v>
      </c>
      <c r="U5121">
        <f t="shared" si="1272"/>
        <v>2</v>
      </c>
      <c r="V5121">
        <f t="shared" si="1273"/>
        <v>0.58236179061646931</v>
      </c>
    </row>
    <row r="5122" spans="1:22" x14ac:dyDescent="0.3">
      <c r="A5122" t="s">
        <v>5142</v>
      </c>
      <c r="B5122">
        <v>22.41</v>
      </c>
      <c r="C5122">
        <v>22.41</v>
      </c>
      <c r="D5122">
        <v>19.61</v>
      </c>
      <c r="E5122">
        <v>20.190000000000001</v>
      </c>
      <c r="F5122">
        <f t="shared" si="1264"/>
        <v>2</v>
      </c>
      <c r="G5122">
        <f t="shared" si="1277"/>
        <v>60.909090909090935</v>
      </c>
      <c r="H5122">
        <f t="shared" si="1278"/>
        <v>62.760264271937949</v>
      </c>
      <c r="I5122">
        <f t="shared" si="1279"/>
        <v>56.491673021087948</v>
      </c>
      <c r="J5122">
        <f t="shared" si="1266"/>
        <v>0</v>
      </c>
      <c r="K5122">
        <f t="shared" si="1267"/>
        <v>1.8599999999999994</v>
      </c>
      <c r="L5122">
        <f t="shared" si="1274"/>
        <v>1.7899999999999998</v>
      </c>
      <c r="M5122">
        <f t="shared" si="1275"/>
        <v>1.2459999999999993</v>
      </c>
      <c r="N5122">
        <f t="shared" si="1276"/>
        <v>58.959156785243749</v>
      </c>
      <c r="O5122">
        <f t="shared" si="1265"/>
        <v>2</v>
      </c>
      <c r="P5122">
        <v>20.6</v>
      </c>
      <c r="Q5122">
        <f t="shared" si="1268"/>
        <v>19.018779572187849</v>
      </c>
      <c r="R5122">
        <f t="shared" si="1269"/>
        <v>18.30232158087254</v>
      </c>
      <c r="S5122">
        <f t="shared" si="1270"/>
        <v>0.71645799131530907</v>
      </c>
      <c r="T5122">
        <f t="shared" si="1271"/>
        <v>0.16762427905543228</v>
      </c>
      <c r="U5122">
        <f t="shared" si="1272"/>
        <v>2</v>
      </c>
      <c r="V5122">
        <f t="shared" si="1273"/>
        <v>0.54883371225987676</v>
      </c>
    </row>
    <row r="5123" spans="1:22" x14ac:dyDescent="0.3">
      <c r="A5123" t="s">
        <v>5143</v>
      </c>
      <c r="B5123">
        <v>22.46</v>
      </c>
      <c r="C5123">
        <v>25.7</v>
      </c>
      <c r="D5123">
        <v>22.46</v>
      </c>
      <c r="E5123">
        <v>23.84</v>
      </c>
      <c r="F5123">
        <f t="shared" ref="F5123:F5186" si="1280">IF(AND(I5123&gt;=80,H5123&gt;=80),3,IF(AND(I5123&gt;20,20&lt;H5123),2,IF(AND(I5123&lt;=20,H5123&lt;=20),1,2)))</f>
        <v>2</v>
      </c>
      <c r="G5123">
        <f t="shared" si="1277"/>
        <v>80.584551148225472</v>
      </c>
      <c r="H5123">
        <f t="shared" si="1278"/>
        <v>68.701693230700457</v>
      </c>
      <c r="I5123">
        <f t="shared" si="1279"/>
        <v>60.561679757625448</v>
      </c>
      <c r="J5123">
        <f t="shared" si="1266"/>
        <v>3.6499999999999986</v>
      </c>
      <c r="K5123">
        <f t="shared" si="1267"/>
        <v>0</v>
      </c>
      <c r="L5123">
        <f t="shared" si="1274"/>
        <v>1.4519999999999995</v>
      </c>
      <c r="M5123">
        <f t="shared" si="1275"/>
        <v>1.2459999999999993</v>
      </c>
      <c r="N5123">
        <f t="shared" si="1276"/>
        <v>53.817642698295046</v>
      </c>
      <c r="O5123">
        <f t="shared" ref="O5123:O5186" si="1281">IF(N5123&lt;=20,1,IF(N5123&gt;=80,3,2))</f>
        <v>2</v>
      </c>
      <c r="P5123">
        <v>23.96</v>
      </c>
      <c r="Q5123">
        <f t="shared" si="1268"/>
        <v>19.778967330312796</v>
      </c>
      <c r="R5123">
        <f t="shared" si="1269"/>
        <v>18.721408871178276</v>
      </c>
      <c r="S5123">
        <f t="shared" si="1270"/>
        <v>1.0575584591345191</v>
      </c>
      <c r="T5123">
        <f t="shared" si="1271"/>
        <v>0.34561111507124964</v>
      </c>
      <c r="U5123">
        <f t="shared" si="1272"/>
        <v>2</v>
      </c>
      <c r="V5123">
        <f t="shared" si="1273"/>
        <v>0.71194734406326943</v>
      </c>
    </row>
    <row r="5124" spans="1:22" x14ac:dyDescent="0.3">
      <c r="A5124" t="s">
        <v>5144</v>
      </c>
      <c r="B5124">
        <v>25.96</v>
      </c>
      <c r="C5124">
        <v>27.23</v>
      </c>
      <c r="D5124">
        <v>23.75</v>
      </c>
      <c r="E5124">
        <v>24.91</v>
      </c>
      <c r="F5124">
        <f t="shared" si="1280"/>
        <v>2</v>
      </c>
      <c r="G5124">
        <f t="shared" si="1277"/>
        <v>79.117911791179125</v>
      </c>
      <c r="H5124">
        <f t="shared" si="1278"/>
        <v>72.173766084193346</v>
      </c>
      <c r="I5124">
        <f t="shared" si="1279"/>
        <v>64.432375199814743</v>
      </c>
      <c r="J5124">
        <f t="shared" ref="J5124:J5187" si="1282">IF(E5124-E5123&gt;0,E5124-E5123,0)</f>
        <v>1.0700000000000003</v>
      </c>
      <c r="K5124">
        <f t="shared" ref="K5124:K5187" si="1283">IF(E5124-E5123&lt;0,-E5124+E5123,0)</f>
        <v>0</v>
      </c>
      <c r="L5124">
        <f t="shared" si="1274"/>
        <v>1.6659999999999997</v>
      </c>
      <c r="M5124">
        <f t="shared" si="1275"/>
        <v>0.89999999999999925</v>
      </c>
      <c r="N5124">
        <f t="shared" si="1276"/>
        <v>64.92595479345286</v>
      </c>
      <c r="O5124">
        <f t="shared" si="1281"/>
        <v>2</v>
      </c>
      <c r="P5124">
        <v>25.2</v>
      </c>
      <c r="Q5124">
        <f t="shared" ref="Q5124:Q5187" si="1284">Q5123+2/(12+1)*(P5124-Q5123)</f>
        <v>20.612972356418521</v>
      </c>
      <c r="R5124">
        <f t="shared" ref="R5124:R5187" si="1285">R5123+2/(26+1)*(P5124-R5123)</f>
        <v>19.201304510350255</v>
      </c>
      <c r="S5124">
        <f t="shared" ref="S5124:S5187" si="1286">Q5124-R5124</f>
        <v>1.4116678460682657</v>
      </c>
      <c r="T5124">
        <f t="shared" ref="T5124:T5187" si="1287">T5123+2/(9+1)*(Q5124-R5124-T5123)</f>
        <v>0.55882246127065283</v>
      </c>
      <c r="U5124">
        <f t="shared" ref="U5124:U5187" si="1288">IF(AND(S5123&lt;T5123,S5124&gt;T5124),1,IF(AND(S5123&gt;T5123,S5124&lt;T5124),3,2))</f>
        <v>2</v>
      </c>
      <c r="V5124">
        <f t="shared" ref="V5124:V5187" si="1289">S5124-T5124</f>
        <v>0.85284538479761285</v>
      </c>
    </row>
    <row r="5125" spans="1:22" x14ac:dyDescent="0.3">
      <c r="A5125" t="s">
        <v>5145</v>
      </c>
      <c r="B5125">
        <v>25.88</v>
      </c>
      <c r="C5125">
        <v>40.71</v>
      </c>
      <c r="D5125">
        <v>24.43</v>
      </c>
      <c r="E5125">
        <v>32.799999999999997</v>
      </c>
      <c r="F5125">
        <f t="shared" si="1280"/>
        <v>2</v>
      </c>
      <c r="G5125">
        <f t="shared" si="1277"/>
        <v>66.539763113367158</v>
      </c>
      <c r="H5125">
        <f t="shared" si="1278"/>
        <v>70.295765093917936</v>
      </c>
      <c r="I5125">
        <f t="shared" si="1279"/>
        <v>66.386838497849141</v>
      </c>
      <c r="J5125">
        <f t="shared" si="1282"/>
        <v>7.889999999999997</v>
      </c>
      <c r="K5125">
        <f t="shared" si="1283"/>
        <v>0</v>
      </c>
      <c r="L5125">
        <f t="shared" si="1274"/>
        <v>3.2439999999999989</v>
      </c>
      <c r="M5125">
        <f t="shared" si="1275"/>
        <v>0.37199999999999989</v>
      </c>
      <c r="N5125">
        <f t="shared" si="1276"/>
        <v>89.712389380530979</v>
      </c>
      <c r="O5125">
        <f t="shared" si="1281"/>
        <v>3</v>
      </c>
      <c r="P5125">
        <v>32.685000000000002</v>
      </c>
      <c r="Q5125">
        <f t="shared" si="1284"/>
        <v>22.470207378507979</v>
      </c>
      <c r="R5125">
        <f t="shared" si="1285"/>
        <v>20.20009676884283</v>
      </c>
      <c r="S5125">
        <f t="shared" si="1286"/>
        <v>2.2701106096651493</v>
      </c>
      <c r="T5125">
        <f t="shared" si="1287"/>
        <v>0.9010800909495521</v>
      </c>
      <c r="U5125">
        <f t="shared" si="1288"/>
        <v>2</v>
      </c>
      <c r="V5125">
        <f t="shared" si="1289"/>
        <v>1.3690305187155971</v>
      </c>
    </row>
    <row r="5126" spans="1:22" x14ac:dyDescent="0.3">
      <c r="A5126" t="s">
        <v>5146</v>
      </c>
      <c r="B5126">
        <v>32.76</v>
      </c>
      <c r="C5126">
        <v>42.15</v>
      </c>
      <c r="D5126">
        <v>31.71</v>
      </c>
      <c r="E5126">
        <v>40.950000000000003</v>
      </c>
      <c r="F5126">
        <f t="shared" si="1280"/>
        <v>2</v>
      </c>
      <c r="G5126">
        <f t="shared" si="1277"/>
        <v>95.043370508054537</v>
      </c>
      <c r="H5126">
        <f t="shared" si="1278"/>
        <v>78.544966898630136</v>
      </c>
      <c r="I5126">
        <f t="shared" si="1279"/>
        <v>70.439547964776139</v>
      </c>
      <c r="J5126">
        <f t="shared" si="1282"/>
        <v>8.1500000000000057</v>
      </c>
      <c r="K5126">
        <f t="shared" si="1283"/>
        <v>0</v>
      </c>
      <c r="L5126">
        <f t="shared" si="1274"/>
        <v>4.1520000000000001</v>
      </c>
      <c r="M5126">
        <f t="shared" si="1275"/>
        <v>0.37199999999999989</v>
      </c>
      <c r="N5126">
        <f t="shared" si="1276"/>
        <v>91.777188328912473</v>
      </c>
      <c r="O5126">
        <f t="shared" si="1281"/>
        <v>3</v>
      </c>
      <c r="P5126">
        <v>38.94</v>
      </c>
      <c r="Q5126">
        <f t="shared" si="1284"/>
        <v>25.004021627968289</v>
      </c>
      <c r="R5126">
        <f t="shared" si="1285"/>
        <v>21.588237748928545</v>
      </c>
      <c r="S5126">
        <f t="shared" si="1286"/>
        <v>3.4157838790397435</v>
      </c>
      <c r="T5126">
        <f t="shared" si="1287"/>
        <v>1.4040208485675905</v>
      </c>
      <c r="U5126">
        <f t="shared" si="1288"/>
        <v>2</v>
      </c>
      <c r="V5126">
        <f t="shared" si="1289"/>
        <v>2.011763030472153</v>
      </c>
    </row>
    <row r="5127" spans="1:22" x14ac:dyDescent="0.3">
      <c r="A5127" t="s">
        <v>5147</v>
      </c>
      <c r="B5127">
        <v>28.65</v>
      </c>
      <c r="C5127">
        <v>30.89</v>
      </c>
      <c r="D5127">
        <v>25.68</v>
      </c>
      <c r="E5127">
        <v>28.84</v>
      </c>
      <c r="F5127">
        <f t="shared" si="1280"/>
        <v>2</v>
      </c>
      <c r="G5127">
        <f t="shared" si="1277"/>
        <v>43.934288121314239</v>
      </c>
      <c r="H5127">
        <f t="shared" si="1278"/>
        <v>67.00807397285817</v>
      </c>
      <c r="I5127">
        <f t="shared" si="1279"/>
        <v>69.295723300803473</v>
      </c>
      <c r="J5127">
        <f t="shared" si="1282"/>
        <v>0</v>
      </c>
      <c r="K5127">
        <f t="shared" si="1283"/>
        <v>12.110000000000003</v>
      </c>
      <c r="L5127">
        <f t="shared" si="1274"/>
        <v>4.1520000000000001</v>
      </c>
      <c r="M5127">
        <f t="shared" si="1275"/>
        <v>2.4220000000000006</v>
      </c>
      <c r="N5127">
        <f t="shared" si="1276"/>
        <v>63.157894736842103</v>
      </c>
      <c r="O5127">
        <f t="shared" si="1281"/>
        <v>2</v>
      </c>
      <c r="P5127">
        <v>28.5625</v>
      </c>
      <c r="Q5127">
        <f t="shared" si="1284"/>
        <v>25.551479839050092</v>
      </c>
      <c r="R5127">
        <f t="shared" si="1285"/>
        <v>22.104849767526431</v>
      </c>
      <c r="S5127">
        <f t="shared" si="1286"/>
        <v>3.4466300715236606</v>
      </c>
      <c r="T5127">
        <f t="shared" si="1287"/>
        <v>1.8125426931588045</v>
      </c>
      <c r="U5127">
        <f t="shared" si="1288"/>
        <v>2</v>
      </c>
      <c r="V5127">
        <f t="shared" si="1289"/>
        <v>1.6340873783648562</v>
      </c>
    </row>
    <row r="5128" spans="1:22" x14ac:dyDescent="0.3">
      <c r="A5128" t="s">
        <v>5148</v>
      </c>
      <c r="B5128">
        <v>31.04</v>
      </c>
      <c r="C5128">
        <v>31.04</v>
      </c>
      <c r="D5128">
        <v>25.86</v>
      </c>
      <c r="E5128">
        <v>28.32</v>
      </c>
      <c r="F5128">
        <f t="shared" si="1280"/>
        <v>2</v>
      </c>
      <c r="G5128">
        <f t="shared" si="1277"/>
        <v>41.743892165122162</v>
      </c>
      <c r="H5128">
        <f t="shared" si="1278"/>
        <v>58.586680036946163</v>
      </c>
      <c r="I5128">
        <f t="shared" si="1279"/>
        <v>65.726042212851041</v>
      </c>
      <c r="J5128">
        <f t="shared" si="1282"/>
        <v>0</v>
      </c>
      <c r="K5128">
        <f t="shared" si="1283"/>
        <v>0.51999999999999957</v>
      </c>
      <c r="L5128">
        <f t="shared" ref="L5128:L5191" si="1290">AVERAGE(J5124:J5128)</f>
        <v>3.4220000000000006</v>
      </c>
      <c r="M5128">
        <f t="shared" ref="M5128:M5191" si="1291">AVERAGE(K5124:K5128)</f>
        <v>2.5260000000000007</v>
      </c>
      <c r="N5128">
        <f t="shared" ref="N5128:N5191" si="1292">L5128/(L5128+M5128)*100</f>
        <v>57.531943510423666</v>
      </c>
      <c r="O5128">
        <f t="shared" si="1281"/>
        <v>2</v>
      </c>
      <c r="P5128">
        <v>28.385000000000002</v>
      </c>
      <c r="Q5128">
        <f t="shared" si="1284"/>
        <v>25.987406017657772</v>
      </c>
      <c r="R5128">
        <f t="shared" si="1285"/>
        <v>22.570046081042992</v>
      </c>
      <c r="S5128">
        <f t="shared" si="1286"/>
        <v>3.4173599366147798</v>
      </c>
      <c r="T5128">
        <f t="shared" si="1287"/>
        <v>2.1335061418499994</v>
      </c>
      <c r="U5128">
        <f t="shared" si="1288"/>
        <v>2</v>
      </c>
      <c r="V5128">
        <f t="shared" si="1289"/>
        <v>1.2838537947647803</v>
      </c>
    </row>
    <row r="5129" spans="1:22" x14ac:dyDescent="0.3">
      <c r="A5129" t="s">
        <v>5149</v>
      </c>
      <c r="B5129">
        <v>26.56</v>
      </c>
      <c r="C5129">
        <v>26.67</v>
      </c>
      <c r="D5129">
        <v>24.98</v>
      </c>
      <c r="E5129">
        <v>25.52</v>
      </c>
      <c r="F5129">
        <f t="shared" si="1280"/>
        <v>2</v>
      </c>
      <c r="G5129">
        <f t="shared" si="1277"/>
        <v>29.949452401010952</v>
      </c>
      <c r="H5129">
        <f t="shared" si="1278"/>
        <v>49.040937491634423</v>
      </c>
      <c r="I5129">
        <f t="shared" si="1279"/>
        <v>60.164340639112162</v>
      </c>
      <c r="J5129">
        <f t="shared" si="1282"/>
        <v>0</v>
      </c>
      <c r="K5129">
        <f t="shared" si="1283"/>
        <v>2.8000000000000007</v>
      </c>
      <c r="L5129">
        <f t="shared" si="1290"/>
        <v>3.2080000000000006</v>
      </c>
      <c r="M5129">
        <f t="shared" si="1291"/>
        <v>3.0860000000000007</v>
      </c>
      <c r="N5129">
        <f t="shared" si="1292"/>
        <v>50.969176993962506</v>
      </c>
      <c r="O5129">
        <f t="shared" si="1281"/>
        <v>2</v>
      </c>
      <c r="P5129">
        <v>25.672499999999999</v>
      </c>
      <c r="Q5129">
        <f t="shared" si="1284"/>
        <v>25.938958938018114</v>
      </c>
      <c r="R5129">
        <f t="shared" si="1285"/>
        <v>22.799857482447216</v>
      </c>
      <c r="S5129">
        <f t="shared" si="1286"/>
        <v>3.1391014555708985</v>
      </c>
      <c r="T5129">
        <f t="shared" si="1287"/>
        <v>2.3346252045941793</v>
      </c>
      <c r="U5129">
        <f t="shared" si="1288"/>
        <v>2</v>
      </c>
      <c r="V5129">
        <f t="shared" si="1289"/>
        <v>0.80447625097671915</v>
      </c>
    </row>
    <row r="5130" spans="1:22" x14ac:dyDescent="0.3">
      <c r="A5130" t="s">
        <v>5150</v>
      </c>
      <c r="B5130">
        <v>26.17</v>
      </c>
      <c r="C5130">
        <v>26.85</v>
      </c>
      <c r="D5130">
        <v>24.3</v>
      </c>
      <c r="E5130">
        <v>26.68</v>
      </c>
      <c r="F5130">
        <f t="shared" si="1280"/>
        <v>2</v>
      </c>
      <c r="G5130">
        <f t="shared" si="1277"/>
        <v>31.366459627329196</v>
      </c>
      <c r="H5130">
        <f t="shared" si="1278"/>
        <v>43.149444870199346</v>
      </c>
      <c r="I5130">
        <f t="shared" si="1279"/>
        <v>54.492708716141223</v>
      </c>
      <c r="J5130">
        <f t="shared" si="1282"/>
        <v>1.1600000000000001</v>
      </c>
      <c r="K5130">
        <f t="shared" si="1283"/>
        <v>0</v>
      </c>
      <c r="L5130">
        <f t="shared" si="1290"/>
        <v>1.8620000000000012</v>
      </c>
      <c r="M5130">
        <f t="shared" si="1291"/>
        <v>3.0860000000000007</v>
      </c>
      <c r="N5130">
        <f t="shared" si="1292"/>
        <v>37.631366208569126</v>
      </c>
      <c r="O5130">
        <f t="shared" si="1281"/>
        <v>2</v>
      </c>
      <c r="P5130">
        <v>26.127500000000001</v>
      </c>
      <c r="Q5130">
        <f t="shared" si="1284"/>
        <v>25.967965255246096</v>
      </c>
      <c r="R5130">
        <f t="shared" si="1285"/>
        <v>23.04634952078446</v>
      </c>
      <c r="S5130">
        <f t="shared" si="1286"/>
        <v>2.9216157344616356</v>
      </c>
      <c r="T5130">
        <f t="shared" si="1287"/>
        <v>2.4520233105676708</v>
      </c>
      <c r="U5130">
        <f t="shared" si="1288"/>
        <v>2</v>
      </c>
      <c r="V5130">
        <f t="shared" si="1289"/>
        <v>0.46959242389396483</v>
      </c>
    </row>
    <row r="5131" spans="1:22" x14ac:dyDescent="0.3">
      <c r="A5131" t="s">
        <v>5151</v>
      </c>
      <c r="B5131">
        <v>28.4</v>
      </c>
      <c r="C5131">
        <v>33.24</v>
      </c>
      <c r="D5131">
        <v>28.4</v>
      </c>
      <c r="E5131">
        <v>31.24</v>
      </c>
      <c r="F5131">
        <f t="shared" si="1280"/>
        <v>2</v>
      </c>
      <c r="G5131">
        <f t="shared" ref="G5131:G5194" si="1293">(E5131-MIN(D5123:D5131))/(MAX(C5123:C5131)-MIN(D5123:D5131))*100</f>
        <v>44.591163026917208</v>
      </c>
      <c r="H5131">
        <f t="shared" ref="H5131:H5194" si="1294">1/3*G5131+2/3*H5130</f>
        <v>43.630017589105293</v>
      </c>
      <c r="I5131">
        <f t="shared" ref="I5131:I5194" si="1295">1/3*H5131+2/3*I5130</f>
        <v>50.871811673795911</v>
      </c>
      <c r="J5131">
        <f t="shared" si="1282"/>
        <v>4.5599999999999987</v>
      </c>
      <c r="K5131">
        <f t="shared" si="1283"/>
        <v>0</v>
      </c>
      <c r="L5131">
        <f t="shared" si="1290"/>
        <v>1.1439999999999997</v>
      </c>
      <c r="M5131">
        <f t="shared" si="1291"/>
        <v>3.0860000000000007</v>
      </c>
      <c r="N5131">
        <f t="shared" si="1292"/>
        <v>27.044917257683203</v>
      </c>
      <c r="O5131">
        <f t="shared" si="1281"/>
        <v>2</v>
      </c>
      <c r="P5131">
        <v>31.03</v>
      </c>
      <c r="Q5131">
        <f t="shared" si="1284"/>
        <v>26.746739831362081</v>
      </c>
      <c r="R5131">
        <f t="shared" si="1285"/>
        <v>23.637731037763388</v>
      </c>
      <c r="S5131">
        <f t="shared" si="1286"/>
        <v>3.1090087935986936</v>
      </c>
      <c r="T5131">
        <f t="shared" si="1287"/>
        <v>2.5834204071738753</v>
      </c>
      <c r="U5131">
        <f t="shared" si="1288"/>
        <v>2</v>
      </c>
      <c r="V5131">
        <f t="shared" si="1289"/>
        <v>0.52558838642481831</v>
      </c>
    </row>
    <row r="5132" spans="1:22" x14ac:dyDescent="0.3">
      <c r="A5132" t="s">
        <v>5152</v>
      </c>
      <c r="B5132">
        <v>31.33</v>
      </c>
      <c r="C5132">
        <v>35.25</v>
      </c>
      <c r="D5132">
        <v>30.76</v>
      </c>
      <c r="E5132">
        <v>30.84</v>
      </c>
      <c r="F5132">
        <f t="shared" si="1280"/>
        <v>2</v>
      </c>
      <c r="G5132">
        <f t="shared" si="1293"/>
        <v>38.532608695652179</v>
      </c>
      <c r="H5132">
        <f t="shared" si="1294"/>
        <v>41.930881291287591</v>
      </c>
      <c r="I5132">
        <f t="shared" si="1295"/>
        <v>47.891501546293135</v>
      </c>
      <c r="J5132">
        <f t="shared" si="1282"/>
        <v>0</v>
      </c>
      <c r="K5132">
        <f t="shared" si="1283"/>
        <v>0.39999999999999858</v>
      </c>
      <c r="L5132">
        <f t="shared" si="1290"/>
        <v>1.1439999999999997</v>
      </c>
      <c r="M5132">
        <f t="shared" si="1291"/>
        <v>0.74399999999999977</v>
      </c>
      <c r="N5132">
        <f t="shared" si="1292"/>
        <v>60.593220338983059</v>
      </c>
      <c r="O5132">
        <f t="shared" si="1281"/>
        <v>2</v>
      </c>
      <c r="P5132">
        <v>31.922499999999999</v>
      </c>
      <c r="Q5132">
        <f t="shared" si="1284"/>
        <v>27.543010626537146</v>
      </c>
      <c r="R5132">
        <f t="shared" si="1285"/>
        <v>24.251417627558691</v>
      </c>
      <c r="S5132">
        <f t="shared" si="1286"/>
        <v>3.2915929989784551</v>
      </c>
      <c r="T5132">
        <f t="shared" si="1287"/>
        <v>2.7250549255347911</v>
      </c>
      <c r="U5132">
        <f t="shared" si="1288"/>
        <v>2</v>
      </c>
      <c r="V5132">
        <f t="shared" si="1289"/>
        <v>0.56653807344366403</v>
      </c>
    </row>
    <row r="5133" spans="1:22" x14ac:dyDescent="0.3">
      <c r="A5133" t="s">
        <v>5153</v>
      </c>
      <c r="B5133">
        <v>28.67</v>
      </c>
      <c r="C5133">
        <v>34.17</v>
      </c>
      <c r="D5133">
        <v>28.09</v>
      </c>
      <c r="E5133">
        <v>33.549999999999997</v>
      </c>
      <c r="F5133">
        <f t="shared" si="1280"/>
        <v>2</v>
      </c>
      <c r="G5133">
        <f t="shared" si="1293"/>
        <v>51.820728291316506</v>
      </c>
      <c r="H5133">
        <f t="shared" si="1294"/>
        <v>45.227496957963893</v>
      </c>
      <c r="I5133">
        <f t="shared" si="1295"/>
        <v>47.003500016850055</v>
      </c>
      <c r="J5133">
        <f t="shared" si="1282"/>
        <v>2.7099999999999973</v>
      </c>
      <c r="K5133">
        <f t="shared" si="1283"/>
        <v>0</v>
      </c>
      <c r="L5133">
        <f t="shared" si="1290"/>
        <v>1.6859999999999993</v>
      </c>
      <c r="M5133">
        <f t="shared" si="1291"/>
        <v>0.6399999999999999</v>
      </c>
      <c r="N5133">
        <f t="shared" si="1292"/>
        <v>72.484952708512466</v>
      </c>
      <c r="O5133">
        <f t="shared" si="1281"/>
        <v>2</v>
      </c>
      <c r="P5133">
        <v>32.340000000000003</v>
      </c>
      <c r="Q5133">
        <f t="shared" si="1284"/>
        <v>28.28100899168528</v>
      </c>
      <c r="R5133">
        <f t="shared" si="1285"/>
        <v>24.850571877369159</v>
      </c>
      <c r="S5133">
        <f t="shared" si="1286"/>
        <v>3.4304371143161205</v>
      </c>
      <c r="T5133">
        <f t="shared" si="1287"/>
        <v>2.866131363291057</v>
      </c>
      <c r="U5133">
        <f t="shared" si="1288"/>
        <v>2</v>
      </c>
      <c r="V5133">
        <f t="shared" si="1289"/>
        <v>0.56430575102506353</v>
      </c>
    </row>
    <row r="5134" spans="1:22" x14ac:dyDescent="0.3">
      <c r="A5134" t="s">
        <v>5154</v>
      </c>
      <c r="B5134">
        <v>34.65</v>
      </c>
      <c r="C5134">
        <v>38.42</v>
      </c>
      <c r="D5134">
        <v>33.07</v>
      </c>
      <c r="E5134">
        <v>35.32</v>
      </c>
      <c r="F5134">
        <f t="shared" si="1280"/>
        <v>2</v>
      </c>
      <c r="G5134">
        <f t="shared" si="1293"/>
        <v>61.736694677871149</v>
      </c>
      <c r="H5134">
        <f t="shared" si="1294"/>
        <v>50.730562864599641</v>
      </c>
      <c r="I5134">
        <f t="shared" si="1295"/>
        <v>48.245854299433248</v>
      </c>
      <c r="J5134">
        <f t="shared" si="1282"/>
        <v>1.7700000000000031</v>
      </c>
      <c r="K5134">
        <f t="shared" si="1283"/>
        <v>0</v>
      </c>
      <c r="L5134">
        <f t="shared" si="1290"/>
        <v>2.04</v>
      </c>
      <c r="M5134">
        <f t="shared" si="1291"/>
        <v>7.999999999999971E-2</v>
      </c>
      <c r="N5134">
        <f t="shared" si="1292"/>
        <v>96.226415094339629</v>
      </c>
      <c r="O5134">
        <f t="shared" si="1281"/>
        <v>3</v>
      </c>
      <c r="P5134">
        <v>35.532499999999999</v>
      </c>
      <c r="Q5134">
        <f t="shared" si="1284"/>
        <v>29.396622992964467</v>
      </c>
      <c r="R5134">
        <f t="shared" si="1285"/>
        <v>25.641825812378851</v>
      </c>
      <c r="S5134">
        <f t="shared" si="1286"/>
        <v>3.7547971805856157</v>
      </c>
      <c r="T5134">
        <f t="shared" si="1287"/>
        <v>3.0438645267499687</v>
      </c>
      <c r="U5134">
        <f t="shared" si="1288"/>
        <v>2</v>
      </c>
      <c r="V5134">
        <f t="shared" si="1289"/>
        <v>0.71093265383564708</v>
      </c>
    </row>
    <row r="5135" spans="1:22" x14ac:dyDescent="0.3">
      <c r="A5135" t="s">
        <v>5155</v>
      </c>
      <c r="B5135">
        <v>41.79</v>
      </c>
      <c r="C5135">
        <v>46.37</v>
      </c>
      <c r="D5135">
        <v>40.299999999999997</v>
      </c>
      <c r="E5135">
        <v>45.79</v>
      </c>
      <c r="F5135">
        <f t="shared" si="1280"/>
        <v>2</v>
      </c>
      <c r="G5135">
        <f t="shared" si="1293"/>
        <v>97.371998187584964</v>
      </c>
      <c r="H5135">
        <f t="shared" si="1294"/>
        <v>66.27770797226141</v>
      </c>
      <c r="I5135">
        <f t="shared" si="1295"/>
        <v>54.256472190375966</v>
      </c>
      <c r="J5135">
        <f t="shared" si="1282"/>
        <v>10.469999999999999</v>
      </c>
      <c r="K5135">
        <f t="shared" si="1283"/>
        <v>0</v>
      </c>
      <c r="L5135">
        <f t="shared" si="1290"/>
        <v>3.9019999999999997</v>
      </c>
      <c r="M5135">
        <f t="shared" si="1291"/>
        <v>7.999999999999971E-2</v>
      </c>
      <c r="N5135">
        <f t="shared" si="1292"/>
        <v>97.99095931692618</v>
      </c>
      <c r="O5135">
        <f t="shared" si="1281"/>
        <v>3</v>
      </c>
      <c r="P5135">
        <v>44.5625</v>
      </c>
      <c r="Q5135">
        <f t="shared" si="1284"/>
        <v>31.729834840200702</v>
      </c>
      <c r="R5135">
        <f t="shared" si="1285"/>
        <v>27.043357233684123</v>
      </c>
      <c r="S5135">
        <f t="shared" si="1286"/>
        <v>4.6864776065165792</v>
      </c>
      <c r="T5135">
        <f t="shared" si="1287"/>
        <v>3.3723871427032908</v>
      </c>
      <c r="U5135">
        <f t="shared" si="1288"/>
        <v>2</v>
      </c>
      <c r="V5135">
        <f t="shared" si="1289"/>
        <v>1.3140904638132884</v>
      </c>
    </row>
    <row r="5136" spans="1:22" x14ac:dyDescent="0.3">
      <c r="A5136" t="s">
        <v>5156</v>
      </c>
      <c r="B5136">
        <v>47.66</v>
      </c>
      <c r="C5136">
        <v>48.2</v>
      </c>
      <c r="D5136">
        <v>38.950000000000003</v>
      </c>
      <c r="E5136">
        <v>40.1</v>
      </c>
      <c r="F5136">
        <f t="shared" si="1280"/>
        <v>2</v>
      </c>
      <c r="G5136">
        <f t="shared" si="1293"/>
        <v>66.108786610878653</v>
      </c>
      <c r="H5136">
        <f t="shared" si="1294"/>
        <v>66.221400851800496</v>
      </c>
      <c r="I5136">
        <f t="shared" si="1295"/>
        <v>58.244781744184138</v>
      </c>
      <c r="J5136">
        <f t="shared" si="1282"/>
        <v>0</v>
      </c>
      <c r="K5136">
        <f t="shared" si="1283"/>
        <v>5.6899999999999977</v>
      </c>
      <c r="L5136">
        <f t="shared" si="1290"/>
        <v>2.9899999999999998</v>
      </c>
      <c r="M5136">
        <f t="shared" si="1291"/>
        <v>1.2179999999999993</v>
      </c>
      <c r="N5136">
        <f t="shared" si="1292"/>
        <v>71.055133079847906</v>
      </c>
      <c r="O5136">
        <f t="shared" si="1281"/>
        <v>2</v>
      </c>
      <c r="P5136">
        <v>41.837499999999999</v>
      </c>
      <c r="Q5136">
        <f t="shared" si="1284"/>
        <v>33.284860249400595</v>
      </c>
      <c r="R5136">
        <f t="shared" si="1285"/>
        <v>28.139219660818632</v>
      </c>
      <c r="S5136">
        <f t="shared" si="1286"/>
        <v>5.145640588581962</v>
      </c>
      <c r="T5136">
        <f t="shared" si="1287"/>
        <v>3.7270378318790249</v>
      </c>
      <c r="U5136">
        <f t="shared" si="1288"/>
        <v>2</v>
      </c>
      <c r="V5136">
        <f t="shared" si="1289"/>
        <v>1.4186027567029371</v>
      </c>
    </row>
    <row r="5137" spans="1:22" x14ac:dyDescent="0.3">
      <c r="A5137" t="s">
        <v>5157</v>
      </c>
      <c r="B5137">
        <v>41.74</v>
      </c>
      <c r="C5137">
        <v>41.74</v>
      </c>
      <c r="D5137">
        <v>35.57</v>
      </c>
      <c r="E5137">
        <v>38.32</v>
      </c>
      <c r="F5137">
        <f t="shared" si="1280"/>
        <v>2</v>
      </c>
      <c r="G5137">
        <f t="shared" si="1293"/>
        <v>58.661087866108772</v>
      </c>
      <c r="H5137">
        <f t="shared" si="1294"/>
        <v>63.701296523236586</v>
      </c>
      <c r="I5137">
        <f t="shared" si="1295"/>
        <v>60.06362000386828</v>
      </c>
      <c r="J5137">
        <f t="shared" si="1282"/>
        <v>0</v>
      </c>
      <c r="K5137">
        <f t="shared" si="1283"/>
        <v>1.7800000000000011</v>
      </c>
      <c r="L5137">
        <f t="shared" si="1290"/>
        <v>2.9899999999999998</v>
      </c>
      <c r="M5137">
        <f t="shared" si="1291"/>
        <v>1.4939999999999998</v>
      </c>
      <c r="N5137">
        <f t="shared" si="1292"/>
        <v>66.681534344335418</v>
      </c>
      <c r="O5137">
        <f t="shared" si="1281"/>
        <v>2</v>
      </c>
      <c r="P5137">
        <v>38.487499999999997</v>
      </c>
      <c r="Q5137">
        <f t="shared" si="1284"/>
        <v>34.085266364877427</v>
      </c>
      <c r="R5137">
        <f t="shared" si="1285"/>
        <v>28.905758945202436</v>
      </c>
      <c r="S5137">
        <f t="shared" si="1286"/>
        <v>5.1795074196749908</v>
      </c>
      <c r="T5137">
        <f t="shared" si="1287"/>
        <v>4.0175317494382181</v>
      </c>
      <c r="U5137">
        <f t="shared" si="1288"/>
        <v>2</v>
      </c>
      <c r="V5137">
        <f t="shared" si="1289"/>
        <v>1.1619756702367727</v>
      </c>
    </row>
    <row r="5138" spans="1:22" x14ac:dyDescent="0.3">
      <c r="A5138" t="s">
        <v>5158</v>
      </c>
      <c r="B5138">
        <v>43.15</v>
      </c>
      <c r="C5138">
        <v>43.74</v>
      </c>
      <c r="D5138">
        <v>34.590000000000003</v>
      </c>
      <c r="E5138">
        <v>34.61</v>
      </c>
      <c r="F5138">
        <f t="shared" si="1280"/>
        <v>2</v>
      </c>
      <c r="G5138">
        <f t="shared" si="1293"/>
        <v>43.138075313807519</v>
      </c>
      <c r="H5138">
        <f t="shared" si="1294"/>
        <v>56.846889453426897</v>
      </c>
      <c r="I5138">
        <f t="shared" si="1295"/>
        <v>58.991376487054481</v>
      </c>
      <c r="J5138">
        <f t="shared" si="1282"/>
        <v>0</v>
      </c>
      <c r="K5138">
        <f t="shared" si="1283"/>
        <v>3.7100000000000009</v>
      </c>
      <c r="L5138">
        <f t="shared" si="1290"/>
        <v>2.4480000000000004</v>
      </c>
      <c r="M5138">
        <f t="shared" si="1291"/>
        <v>2.2359999999999998</v>
      </c>
      <c r="N5138">
        <f t="shared" si="1292"/>
        <v>52.26302305721606</v>
      </c>
      <c r="O5138">
        <f t="shared" si="1281"/>
        <v>2</v>
      </c>
      <c r="P5138">
        <v>36.887500000000003</v>
      </c>
      <c r="Q5138">
        <f t="shared" si="1284"/>
        <v>34.516379231819364</v>
      </c>
      <c r="R5138">
        <f t="shared" si="1285"/>
        <v>29.49699902333559</v>
      </c>
      <c r="S5138">
        <f t="shared" si="1286"/>
        <v>5.0193802084837742</v>
      </c>
      <c r="T5138">
        <f t="shared" si="1287"/>
        <v>4.2179014412473297</v>
      </c>
      <c r="U5138">
        <f t="shared" si="1288"/>
        <v>2</v>
      </c>
      <c r="V5138">
        <f t="shared" si="1289"/>
        <v>0.80147876723644451</v>
      </c>
    </row>
    <row r="5139" spans="1:22" x14ac:dyDescent="0.3">
      <c r="A5139" t="s">
        <v>5159</v>
      </c>
      <c r="B5139">
        <v>32.54</v>
      </c>
      <c r="C5139">
        <v>35.020000000000003</v>
      </c>
      <c r="D5139">
        <v>24.1</v>
      </c>
      <c r="E5139">
        <v>35.020000000000003</v>
      </c>
      <c r="F5139">
        <f t="shared" si="1280"/>
        <v>2</v>
      </c>
      <c r="G5139">
        <f t="shared" si="1293"/>
        <v>45.311203319502077</v>
      </c>
      <c r="H5139">
        <f t="shared" si="1294"/>
        <v>53.001660742118617</v>
      </c>
      <c r="I5139">
        <f t="shared" si="1295"/>
        <v>56.99480457207585</v>
      </c>
      <c r="J5139">
        <f t="shared" si="1282"/>
        <v>0.41000000000000369</v>
      </c>
      <c r="K5139">
        <f t="shared" si="1283"/>
        <v>0</v>
      </c>
      <c r="L5139">
        <f t="shared" si="1290"/>
        <v>2.1760000000000006</v>
      </c>
      <c r="M5139">
        <f t="shared" si="1291"/>
        <v>2.2359999999999998</v>
      </c>
      <c r="N5139">
        <f t="shared" si="1292"/>
        <v>49.320036264732551</v>
      </c>
      <c r="O5139">
        <f t="shared" si="1281"/>
        <v>2</v>
      </c>
      <c r="P5139">
        <v>32.29</v>
      </c>
      <c r="Q5139">
        <f t="shared" si="1284"/>
        <v>34.173859350001003</v>
      </c>
      <c r="R5139">
        <f t="shared" si="1285"/>
        <v>29.703887984569992</v>
      </c>
      <c r="S5139">
        <f t="shared" si="1286"/>
        <v>4.4699713654310109</v>
      </c>
      <c r="T5139">
        <f t="shared" si="1287"/>
        <v>4.2683154260840661</v>
      </c>
      <c r="U5139">
        <f t="shared" si="1288"/>
        <v>2</v>
      </c>
      <c r="V5139">
        <f t="shared" si="1289"/>
        <v>0.20165593934694481</v>
      </c>
    </row>
    <row r="5140" spans="1:22" x14ac:dyDescent="0.3">
      <c r="A5140" t="s">
        <v>5160</v>
      </c>
      <c r="B5140">
        <v>30.24</v>
      </c>
      <c r="C5140">
        <v>31.03</v>
      </c>
      <c r="D5140">
        <v>29.54</v>
      </c>
      <c r="E5140">
        <v>29.68</v>
      </c>
      <c r="F5140">
        <f t="shared" si="1280"/>
        <v>2</v>
      </c>
      <c r="G5140">
        <f t="shared" si="1293"/>
        <v>23.153526970954349</v>
      </c>
      <c r="H5140">
        <f t="shared" si="1294"/>
        <v>43.052282818397188</v>
      </c>
      <c r="I5140">
        <f t="shared" si="1295"/>
        <v>52.347297320849627</v>
      </c>
      <c r="J5140">
        <f t="shared" si="1282"/>
        <v>0</v>
      </c>
      <c r="K5140">
        <f t="shared" si="1283"/>
        <v>5.3400000000000034</v>
      </c>
      <c r="L5140">
        <f t="shared" si="1290"/>
        <v>8.2000000000000739E-2</v>
      </c>
      <c r="M5140">
        <f t="shared" si="1291"/>
        <v>3.3040000000000007</v>
      </c>
      <c r="N5140">
        <f t="shared" si="1292"/>
        <v>2.4217365623154374</v>
      </c>
      <c r="O5140">
        <f t="shared" si="1281"/>
        <v>1</v>
      </c>
      <c r="P5140">
        <v>29.982500000000002</v>
      </c>
      <c r="Q5140">
        <f t="shared" si="1284"/>
        <v>33.529034834616233</v>
      </c>
      <c r="R5140">
        <f t="shared" si="1285"/>
        <v>29.724525911638882</v>
      </c>
      <c r="S5140">
        <f t="shared" si="1286"/>
        <v>3.8045089229773517</v>
      </c>
      <c r="T5140">
        <f t="shared" si="1287"/>
        <v>4.1755541254627229</v>
      </c>
      <c r="U5140">
        <f t="shared" si="1288"/>
        <v>3</v>
      </c>
      <c r="V5140">
        <f t="shared" si="1289"/>
        <v>-0.37104520248537121</v>
      </c>
    </row>
    <row r="5141" spans="1:22" x14ac:dyDescent="0.3">
      <c r="A5141" t="s">
        <v>5161</v>
      </c>
      <c r="B5141">
        <v>30.23</v>
      </c>
      <c r="C5141">
        <v>33.299999999999997</v>
      </c>
      <c r="D5141">
        <v>29.53</v>
      </c>
      <c r="E5141">
        <v>32.07</v>
      </c>
      <c r="F5141">
        <f t="shared" si="1280"/>
        <v>2</v>
      </c>
      <c r="G5141">
        <f t="shared" si="1293"/>
        <v>33.070539419087133</v>
      </c>
      <c r="H5141">
        <f t="shared" si="1294"/>
        <v>39.725035018627167</v>
      </c>
      <c r="I5141">
        <f t="shared" si="1295"/>
        <v>48.139876553442136</v>
      </c>
      <c r="J5141">
        <f t="shared" si="1282"/>
        <v>2.3900000000000006</v>
      </c>
      <c r="K5141">
        <f t="shared" si="1283"/>
        <v>0</v>
      </c>
      <c r="L5141">
        <f t="shared" si="1290"/>
        <v>0.56000000000000083</v>
      </c>
      <c r="M5141">
        <f t="shared" si="1291"/>
        <v>2.1660000000000013</v>
      </c>
      <c r="N5141">
        <f t="shared" si="1292"/>
        <v>20.542920029347041</v>
      </c>
      <c r="O5141">
        <f t="shared" si="1281"/>
        <v>2</v>
      </c>
      <c r="P5141">
        <v>31.7425</v>
      </c>
      <c r="Q5141">
        <f t="shared" si="1284"/>
        <v>33.254183321598354</v>
      </c>
      <c r="R5141">
        <f t="shared" si="1285"/>
        <v>29.874005473739704</v>
      </c>
      <c r="S5141">
        <f t="shared" si="1286"/>
        <v>3.3801778478586506</v>
      </c>
      <c r="T5141">
        <f t="shared" si="1287"/>
        <v>4.0164788699419081</v>
      </c>
      <c r="U5141">
        <f t="shared" si="1288"/>
        <v>2</v>
      </c>
      <c r="V5141">
        <f t="shared" si="1289"/>
        <v>-0.63630102208325745</v>
      </c>
    </row>
    <row r="5142" spans="1:22" x14ac:dyDescent="0.3">
      <c r="A5142" t="s">
        <v>5162</v>
      </c>
      <c r="B5142">
        <v>34.869999999999997</v>
      </c>
      <c r="C5142">
        <v>35.68</v>
      </c>
      <c r="D5142">
        <v>31.82</v>
      </c>
      <c r="E5142">
        <v>35.54</v>
      </c>
      <c r="F5142">
        <f t="shared" si="1280"/>
        <v>2</v>
      </c>
      <c r="G5142">
        <f t="shared" si="1293"/>
        <v>47.46887966804978</v>
      </c>
      <c r="H5142">
        <f t="shared" si="1294"/>
        <v>42.306316568434703</v>
      </c>
      <c r="I5142">
        <f t="shared" si="1295"/>
        <v>46.195356558439656</v>
      </c>
      <c r="J5142">
        <f t="shared" si="1282"/>
        <v>3.4699999999999989</v>
      </c>
      <c r="K5142">
        <f t="shared" si="1283"/>
        <v>0</v>
      </c>
      <c r="L5142">
        <f t="shared" si="1290"/>
        <v>1.2540000000000007</v>
      </c>
      <c r="M5142">
        <f t="shared" si="1291"/>
        <v>1.8100000000000009</v>
      </c>
      <c r="N5142">
        <f t="shared" si="1292"/>
        <v>40.92689295039164</v>
      </c>
      <c r="O5142">
        <f t="shared" si="1281"/>
        <v>2</v>
      </c>
      <c r="P5142">
        <v>34.645000000000003</v>
      </c>
      <c r="Q5142">
        <f t="shared" si="1284"/>
        <v>33.468155118275533</v>
      </c>
      <c r="R5142">
        <f t="shared" si="1285"/>
        <v>30.227412475684911</v>
      </c>
      <c r="S5142">
        <f t="shared" si="1286"/>
        <v>3.2407426425906216</v>
      </c>
      <c r="T5142">
        <f t="shared" si="1287"/>
        <v>3.8613316244716507</v>
      </c>
      <c r="U5142">
        <f t="shared" si="1288"/>
        <v>2</v>
      </c>
      <c r="V5142">
        <f t="shared" si="1289"/>
        <v>-0.62058898188102907</v>
      </c>
    </row>
    <row r="5143" spans="1:22" x14ac:dyDescent="0.3">
      <c r="A5143" t="s">
        <v>5163</v>
      </c>
      <c r="B5143">
        <v>34.39</v>
      </c>
      <c r="C5143">
        <v>34.57</v>
      </c>
      <c r="D5143">
        <v>29.94</v>
      </c>
      <c r="E5143">
        <v>30.17</v>
      </c>
      <c r="F5143">
        <f t="shared" si="1280"/>
        <v>2</v>
      </c>
      <c r="G5143">
        <f t="shared" si="1293"/>
        <v>25.186721991701244</v>
      </c>
      <c r="H5143">
        <f t="shared" si="1294"/>
        <v>36.59978504285688</v>
      </c>
      <c r="I5143">
        <f t="shared" si="1295"/>
        <v>42.996832719912064</v>
      </c>
      <c r="J5143">
        <f t="shared" si="1282"/>
        <v>0</v>
      </c>
      <c r="K5143">
        <f t="shared" si="1283"/>
        <v>5.3699999999999974</v>
      </c>
      <c r="L5143">
        <f t="shared" si="1290"/>
        <v>1.2540000000000007</v>
      </c>
      <c r="M5143">
        <f t="shared" si="1291"/>
        <v>2.1420000000000003</v>
      </c>
      <c r="N5143">
        <f t="shared" si="1292"/>
        <v>36.925795053003547</v>
      </c>
      <c r="O5143">
        <f t="shared" si="1281"/>
        <v>2</v>
      </c>
      <c r="P5143">
        <v>31.212499999999999</v>
      </c>
      <c r="Q5143">
        <f t="shared" si="1284"/>
        <v>33.121131253925448</v>
      </c>
      <c r="R5143">
        <f t="shared" si="1285"/>
        <v>30.300381921930473</v>
      </c>
      <c r="S5143">
        <f t="shared" si="1286"/>
        <v>2.8207493319949748</v>
      </c>
      <c r="T5143">
        <f t="shared" si="1287"/>
        <v>3.6532151659763157</v>
      </c>
      <c r="U5143">
        <f t="shared" si="1288"/>
        <v>2</v>
      </c>
      <c r="V5143">
        <f t="shared" si="1289"/>
        <v>-0.83246583398134089</v>
      </c>
    </row>
    <row r="5144" spans="1:22" x14ac:dyDescent="0.3">
      <c r="A5144" t="s">
        <v>5164</v>
      </c>
      <c r="B5144">
        <v>29.65</v>
      </c>
      <c r="C5144">
        <v>31.2</v>
      </c>
      <c r="D5144">
        <v>29.12</v>
      </c>
      <c r="E5144">
        <v>29.46</v>
      </c>
      <c r="F5144">
        <f t="shared" si="1280"/>
        <v>2</v>
      </c>
      <c r="G5144">
        <f t="shared" si="1293"/>
        <v>22.240663900414933</v>
      </c>
      <c r="H5144">
        <f t="shared" si="1294"/>
        <v>31.813411328709563</v>
      </c>
      <c r="I5144">
        <f t="shared" si="1295"/>
        <v>39.26902558951123</v>
      </c>
      <c r="J5144">
        <f t="shared" si="1282"/>
        <v>0</v>
      </c>
      <c r="K5144">
        <f t="shared" si="1283"/>
        <v>0.71000000000000085</v>
      </c>
      <c r="L5144">
        <f t="shared" si="1290"/>
        <v>1.1719999999999999</v>
      </c>
      <c r="M5144">
        <f t="shared" si="1291"/>
        <v>2.2840000000000003</v>
      </c>
      <c r="N5144">
        <f t="shared" si="1292"/>
        <v>33.912037037037031</v>
      </c>
      <c r="O5144">
        <f t="shared" si="1281"/>
        <v>2</v>
      </c>
      <c r="P5144">
        <v>29.81</v>
      </c>
      <c r="Q5144">
        <f t="shared" si="1284"/>
        <v>32.611726445629223</v>
      </c>
      <c r="R5144">
        <f t="shared" si="1285"/>
        <v>30.264057335120807</v>
      </c>
      <c r="S5144">
        <f t="shared" si="1286"/>
        <v>2.3476691105084164</v>
      </c>
      <c r="T5144">
        <f t="shared" si="1287"/>
        <v>3.3921059548827359</v>
      </c>
      <c r="U5144">
        <f t="shared" si="1288"/>
        <v>2</v>
      </c>
      <c r="V5144">
        <f t="shared" si="1289"/>
        <v>-1.0444368443743195</v>
      </c>
    </row>
    <row r="5145" spans="1:22" x14ac:dyDescent="0.3">
      <c r="A5145" t="s">
        <v>5165</v>
      </c>
      <c r="B5145">
        <v>32.93</v>
      </c>
      <c r="C5145">
        <v>36.119999999999997</v>
      </c>
      <c r="D5145">
        <v>31.81</v>
      </c>
      <c r="E5145">
        <v>35.479999999999997</v>
      </c>
      <c r="F5145">
        <f t="shared" si="1280"/>
        <v>2</v>
      </c>
      <c r="G5145">
        <f t="shared" si="1293"/>
        <v>57.942973523421557</v>
      </c>
      <c r="H5145">
        <f t="shared" si="1294"/>
        <v>40.523265393613556</v>
      </c>
      <c r="I5145">
        <f t="shared" si="1295"/>
        <v>39.687105524212001</v>
      </c>
      <c r="J5145">
        <f t="shared" si="1282"/>
        <v>6.019999999999996</v>
      </c>
      <c r="K5145">
        <f t="shared" si="1283"/>
        <v>0</v>
      </c>
      <c r="L5145">
        <f t="shared" si="1290"/>
        <v>2.375999999999999</v>
      </c>
      <c r="M5145">
        <f t="shared" si="1291"/>
        <v>1.2159999999999997</v>
      </c>
      <c r="N5145">
        <f t="shared" si="1292"/>
        <v>66.146993318485514</v>
      </c>
      <c r="O5145">
        <f t="shared" si="1281"/>
        <v>2</v>
      </c>
      <c r="P5145">
        <v>34.722499999999997</v>
      </c>
      <c r="Q5145">
        <f t="shared" si="1284"/>
        <v>32.936460838609342</v>
      </c>
      <c r="R5145">
        <f t="shared" si="1285"/>
        <v>30.594312347334082</v>
      </c>
      <c r="S5145">
        <f t="shared" si="1286"/>
        <v>2.3421484912752604</v>
      </c>
      <c r="T5145">
        <f t="shared" si="1287"/>
        <v>3.1821144621612407</v>
      </c>
      <c r="U5145">
        <f t="shared" si="1288"/>
        <v>2</v>
      </c>
      <c r="V5145">
        <f t="shared" si="1289"/>
        <v>-0.83996597088598035</v>
      </c>
    </row>
    <row r="5146" spans="1:22" x14ac:dyDescent="0.3">
      <c r="A5146" t="s">
        <v>5166</v>
      </c>
      <c r="B5146">
        <v>35.659999999999997</v>
      </c>
      <c r="C5146">
        <v>36.799999999999997</v>
      </c>
      <c r="D5146">
        <v>34.43</v>
      </c>
      <c r="E5146">
        <v>36.57</v>
      </c>
      <c r="F5146">
        <f t="shared" si="1280"/>
        <v>2</v>
      </c>
      <c r="G5146">
        <f t="shared" si="1293"/>
        <v>63.492871690427691</v>
      </c>
      <c r="H5146">
        <f t="shared" si="1294"/>
        <v>48.179800825884932</v>
      </c>
      <c r="I5146">
        <f t="shared" si="1295"/>
        <v>42.51800395810298</v>
      </c>
      <c r="J5146">
        <f t="shared" si="1282"/>
        <v>1.0900000000000034</v>
      </c>
      <c r="K5146">
        <f t="shared" si="1283"/>
        <v>0</v>
      </c>
      <c r="L5146">
        <f t="shared" si="1290"/>
        <v>2.1159999999999997</v>
      </c>
      <c r="M5146">
        <f t="shared" si="1291"/>
        <v>1.2159999999999997</v>
      </c>
      <c r="N5146">
        <f t="shared" si="1292"/>
        <v>63.505402160864342</v>
      </c>
      <c r="O5146">
        <f t="shared" si="1281"/>
        <v>2</v>
      </c>
      <c r="P5146">
        <v>36.092500000000001</v>
      </c>
      <c r="Q5146">
        <f t="shared" si="1284"/>
        <v>33.422005324977135</v>
      </c>
      <c r="R5146">
        <f t="shared" si="1285"/>
        <v>31.001585506790818</v>
      </c>
      <c r="S5146">
        <f t="shared" si="1286"/>
        <v>2.4204198181863177</v>
      </c>
      <c r="T5146">
        <f t="shared" si="1287"/>
        <v>3.0297755333662559</v>
      </c>
      <c r="U5146">
        <f t="shared" si="1288"/>
        <v>2</v>
      </c>
      <c r="V5146">
        <f t="shared" si="1289"/>
        <v>-0.60935571517993825</v>
      </c>
    </row>
    <row r="5147" spans="1:22" x14ac:dyDescent="0.3">
      <c r="A5147" t="s">
        <v>5167</v>
      </c>
      <c r="B5147">
        <v>36.53</v>
      </c>
      <c r="C5147">
        <v>37.380000000000003</v>
      </c>
      <c r="D5147">
        <v>33.36</v>
      </c>
      <c r="E5147">
        <v>33.700000000000003</v>
      </c>
      <c r="F5147">
        <f t="shared" si="1280"/>
        <v>2</v>
      </c>
      <c r="G5147">
        <f t="shared" si="1293"/>
        <v>72.289156626506028</v>
      </c>
      <c r="H5147">
        <f t="shared" si="1294"/>
        <v>56.216252759425295</v>
      </c>
      <c r="I5147">
        <f t="shared" si="1295"/>
        <v>47.084086891877085</v>
      </c>
      <c r="J5147">
        <f t="shared" si="1282"/>
        <v>0</v>
      </c>
      <c r="K5147">
        <f t="shared" si="1283"/>
        <v>2.8699999999999974</v>
      </c>
      <c r="L5147">
        <f t="shared" si="1290"/>
        <v>1.4219999999999999</v>
      </c>
      <c r="M5147">
        <f t="shared" si="1291"/>
        <v>1.7899999999999991</v>
      </c>
      <c r="N5147">
        <f t="shared" si="1292"/>
        <v>44.271481942714836</v>
      </c>
      <c r="O5147">
        <f t="shared" si="1281"/>
        <v>2</v>
      </c>
      <c r="P5147">
        <v>34.534999999999997</v>
      </c>
      <c r="Q5147">
        <f t="shared" si="1284"/>
        <v>33.59323527498065</v>
      </c>
      <c r="R5147">
        <f t="shared" si="1285"/>
        <v>31.263319913695202</v>
      </c>
      <c r="S5147">
        <f t="shared" si="1286"/>
        <v>2.3299153612854475</v>
      </c>
      <c r="T5147">
        <f t="shared" si="1287"/>
        <v>2.8898034989500943</v>
      </c>
      <c r="U5147">
        <f t="shared" si="1288"/>
        <v>2</v>
      </c>
      <c r="V5147">
        <f t="shared" si="1289"/>
        <v>-0.55988813766464673</v>
      </c>
    </row>
    <row r="5148" spans="1:22" x14ac:dyDescent="0.3">
      <c r="A5148" t="s">
        <v>5168</v>
      </c>
      <c r="B5148">
        <v>32.33</v>
      </c>
      <c r="C5148">
        <v>34.119999999999997</v>
      </c>
      <c r="D5148">
        <v>30.23</v>
      </c>
      <c r="E5148">
        <v>33.729999999999997</v>
      </c>
      <c r="F5148">
        <f t="shared" si="1280"/>
        <v>2</v>
      </c>
      <c r="G5148">
        <f t="shared" si="1293"/>
        <v>55.811138014527785</v>
      </c>
      <c r="H5148">
        <f t="shared" si="1294"/>
        <v>56.08121451112612</v>
      </c>
      <c r="I5148">
        <f t="shared" si="1295"/>
        <v>50.083129431626759</v>
      </c>
      <c r="J5148">
        <f t="shared" si="1282"/>
        <v>2.9999999999994031E-2</v>
      </c>
      <c r="K5148">
        <f t="shared" si="1283"/>
        <v>0</v>
      </c>
      <c r="L5148">
        <f t="shared" si="1290"/>
        <v>1.4279999999999986</v>
      </c>
      <c r="M5148">
        <f t="shared" si="1291"/>
        <v>0.71599999999999964</v>
      </c>
      <c r="N5148">
        <f t="shared" si="1292"/>
        <v>66.604477611940283</v>
      </c>
      <c r="O5148">
        <f t="shared" si="1281"/>
        <v>2</v>
      </c>
      <c r="P5148">
        <v>32.952500000000001</v>
      </c>
      <c r="Q5148">
        <f t="shared" si="1284"/>
        <v>33.494660617291316</v>
      </c>
      <c r="R5148">
        <f t="shared" si="1285"/>
        <v>31.388444364532596</v>
      </c>
      <c r="S5148">
        <f t="shared" si="1286"/>
        <v>2.1062162527587205</v>
      </c>
      <c r="T5148">
        <f t="shared" si="1287"/>
        <v>2.7330860497118197</v>
      </c>
      <c r="U5148">
        <f t="shared" si="1288"/>
        <v>2</v>
      </c>
      <c r="V5148">
        <f t="shared" si="1289"/>
        <v>-0.62686979695309919</v>
      </c>
    </row>
    <row r="5149" spans="1:22" x14ac:dyDescent="0.3">
      <c r="A5149" t="s">
        <v>5169</v>
      </c>
      <c r="B5149">
        <v>31</v>
      </c>
      <c r="C5149">
        <v>31.77</v>
      </c>
      <c r="D5149">
        <v>29.69</v>
      </c>
      <c r="E5149">
        <v>30.57</v>
      </c>
      <c r="F5149">
        <f t="shared" si="1280"/>
        <v>2</v>
      </c>
      <c r="G5149">
        <f t="shared" si="1293"/>
        <v>17.554479418886189</v>
      </c>
      <c r="H5149">
        <f t="shared" si="1294"/>
        <v>43.238969480379474</v>
      </c>
      <c r="I5149">
        <f t="shared" si="1295"/>
        <v>47.801742781210997</v>
      </c>
      <c r="J5149">
        <f t="shared" si="1282"/>
        <v>0</v>
      </c>
      <c r="K5149">
        <f t="shared" si="1283"/>
        <v>3.1599999999999966</v>
      </c>
      <c r="L5149">
        <f t="shared" si="1290"/>
        <v>1.4279999999999986</v>
      </c>
      <c r="M5149">
        <f t="shared" si="1291"/>
        <v>1.2059999999999989</v>
      </c>
      <c r="N5149">
        <f t="shared" si="1292"/>
        <v>54.214123006833702</v>
      </c>
      <c r="O5149">
        <f t="shared" si="1281"/>
        <v>2</v>
      </c>
      <c r="P5149">
        <v>30.65</v>
      </c>
      <c r="Q5149">
        <f t="shared" si="1284"/>
        <v>33.05702052232342</v>
      </c>
      <c r="R5149">
        <f t="shared" si="1285"/>
        <v>31.333744781974627</v>
      </c>
      <c r="S5149">
        <f t="shared" si="1286"/>
        <v>1.7232757403487931</v>
      </c>
      <c r="T5149">
        <f t="shared" si="1287"/>
        <v>2.5311239878392144</v>
      </c>
      <c r="U5149">
        <f t="shared" si="1288"/>
        <v>2</v>
      </c>
      <c r="V5149">
        <f t="shared" si="1289"/>
        <v>-0.80784824749042139</v>
      </c>
    </row>
    <row r="5150" spans="1:22" x14ac:dyDescent="0.3">
      <c r="A5150" t="s">
        <v>5170</v>
      </c>
      <c r="B5150">
        <v>31.79</v>
      </c>
      <c r="C5150">
        <v>31.79</v>
      </c>
      <c r="D5150">
        <v>28.6</v>
      </c>
      <c r="E5150">
        <v>28.79</v>
      </c>
      <c r="F5150">
        <f t="shared" si="1280"/>
        <v>2</v>
      </c>
      <c r="G5150">
        <f t="shared" si="1293"/>
        <v>2.1640091116172862</v>
      </c>
      <c r="H5150">
        <f t="shared" si="1294"/>
        <v>29.547316024125411</v>
      </c>
      <c r="I5150">
        <f t="shared" si="1295"/>
        <v>41.716933862182465</v>
      </c>
      <c r="J5150">
        <f t="shared" si="1282"/>
        <v>0</v>
      </c>
      <c r="K5150">
        <f t="shared" si="1283"/>
        <v>1.7800000000000011</v>
      </c>
      <c r="L5150">
        <f t="shared" si="1290"/>
        <v>0.22399999999999948</v>
      </c>
      <c r="M5150">
        <f t="shared" si="1291"/>
        <v>1.5619999999999989</v>
      </c>
      <c r="N5150">
        <f t="shared" si="1292"/>
        <v>12.541993281075008</v>
      </c>
      <c r="O5150">
        <f t="shared" si="1281"/>
        <v>1</v>
      </c>
      <c r="P5150">
        <v>29.4925</v>
      </c>
      <c r="Q5150">
        <f t="shared" si="1284"/>
        <v>32.508632749658275</v>
      </c>
      <c r="R5150">
        <f t="shared" si="1285"/>
        <v>31.197356279606137</v>
      </c>
      <c r="S5150">
        <f t="shared" si="1286"/>
        <v>1.3112764700521389</v>
      </c>
      <c r="T5150">
        <f t="shared" si="1287"/>
        <v>2.2871544842817992</v>
      </c>
      <c r="U5150">
        <f t="shared" si="1288"/>
        <v>2</v>
      </c>
      <c r="V5150">
        <f t="shared" si="1289"/>
        <v>-0.97587801422966036</v>
      </c>
    </row>
    <row r="5151" spans="1:22" x14ac:dyDescent="0.3">
      <c r="A5151" t="s">
        <v>5171</v>
      </c>
      <c r="B5151">
        <v>27.94</v>
      </c>
      <c r="C5151">
        <v>28.72</v>
      </c>
      <c r="D5151">
        <v>26.98</v>
      </c>
      <c r="E5151">
        <v>28.58</v>
      </c>
      <c r="F5151">
        <f t="shared" si="1280"/>
        <v>2</v>
      </c>
      <c r="G5151">
        <f t="shared" si="1293"/>
        <v>15.38461538461536</v>
      </c>
      <c r="H5151">
        <f t="shared" si="1294"/>
        <v>24.826415810955393</v>
      </c>
      <c r="I5151">
        <f t="shared" si="1295"/>
        <v>36.086761178440106</v>
      </c>
      <c r="J5151">
        <f t="shared" si="1282"/>
        <v>0</v>
      </c>
      <c r="K5151">
        <f t="shared" si="1283"/>
        <v>0.21000000000000085</v>
      </c>
      <c r="L5151">
        <f t="shared" si="1290"/>
        <v>5.9999999999988066E-3</v>
      </c>
      <c r="M5151">
        <f t="shared" si="1291"/>
        <v>1.6039999999999992</v>
      </c>
      <c r="N5151">
        <f t="shared" si="1292"/>
        <v>0.37267080745334247</v>
      </c>
      <c r="O5151">
        <f t="shared" si="1281"/>
        <v>1</v>
      </c>
      <c r="P5151">
        <v>28.215</v>
      </c>
      <c r="Q5151">
        <f t="shared" si="1284"/>
        <v>31.848073865095465</v>
      </c>
      <c r="R5151">
        <f t="shared" si="1285"/>
        <v>30.976440999635312</v>
      </c>
      <c r="S5151">
        <f t="shared" si="1286"/>
        <v>0.87163286546015328</v>
      </c>
      <c r="T5151">
        <f t="shared" si="1287"/>
        <v>2.0040501605174699</v>
      </c>
      <c r="U5151">
        <f t="shared" si="1288"/>
        <v>2</v>
      </c>
      <c r="V5151">
        <f t="shared" si="1289"/>
        <v>-1.1324172950573166</v>
      </c>
    </row>
    <row r="5152" spans="1:22" x14ac:dyDescent="0.3">
      <c r="A5152" t="s">
        <v>5172</v>
      </c>
      <c r="B5152">
        <v>27.68</v>
      </c>
      <c r="C5152">
        <v>27.84</v>
      </c>
      <c r="D5152">
        <v>25.68</v>
      </c>
      <c r="E5152">
        <v>25.87</v>
      </c>
      <c r="F5152">
        <f t="shared" si="1280"/>
        <v>2</v>
      </c>
      <c r="G5152">
        <f t="shared" si="1293"/>
        <v>1.6239316239316344</v>
      </c>
      <c r="H5152">
        <f t="shared" si="1294"/>
        <v>17.092254415280806</v>
      </c>
      <c r="I5152">
        <f t="shared" si="1295"/>
        <v>29.75525892405367</v>
      </c>
      <c r="J5152">
        <f t="shared" si="1282"/>
        <v>0</v>
      </c>
      <c r="K5152">
        <f t="shared" si="1283"/>
        <v>2.7099999999999973</v>
      </c>
      <c r="L5152">
        <f t="shared" si="1290"/>
        <v>5.9999999999988066E-3</v>
      </c>
      <c r="M5152">
        <f t="shared" si="1291"/>
        <v>1.5719999999999992</v>
      </c>
      <c r="N5152">
        <f t="shared" si="1292"/>
        <v>0.38022813688205415</v>
      </c>
      <c r="O5152">
        <f t="shared" si="1281"/>
        <v>1</v>
      </c>
      <c r="P5152">
        <v>26.315000000000001</v>
      </c>
      <c r="Q5152">
        <f t="shared" si="1284"/>
        <v>30.996831732003855</v>
      </c>
      <c r="R5152">
        <f t="shared" si="1285"/>
        <v>30.631149073736399</v>
      </c>
      <c r="S5152">
        <f t="shared" si="1286"/>
        <v>0.36568265826745616</v>
      </c>
      <c r="T5152">
        <f t="shared" si="1287"/>
        <v>1.6763766600674672</v>
      </c>
      <c r="U5152">
        <f t="shared" si="1288"/>
        <v>2</v>
      </c>
      <c r="V5152">
        <f t="shared" si="1289"/>
        <v>-1.3106940018000111</v>
      </c>
    </row>
    <row r="5153" spans="1:22" x14ac:dyDescent="0.3">
      <c r="A5153" t="s">
        <v>5173</v>
      </c>
      <c r="B5153">
        <v>26.72</v>
      </c>
      <c r="C5153">
        <v>26.72</v>
      </c>
      <c r="D5153">
        <v>25.34</v>
      </c>
      <c r="E5153">
        <v>25.92</v>
      </c>
      <c r="F5153">
        <f t="shared" si="1280"/>
        <v>2</v>
      </c>
      <c r="G5153">
        <f t="shared" si="1293"/>
        <v>4.8172757475083197</v>
      </c>
      <c r="H5153">
        <f t="shared" si="1294"/>
        <v>13.000594859356642</v>
      </c>
      <c r="I5153">
        <f t="shared" si="1295"/>
        <v>24.170370902487992</v>
      </c>
      <c r="J5153">
        <f t="shared" si="1282"/>
        <v>5.0000000000000711E-2</v>
      </c>
      <c r="K5153">
        <f t="shared" si="1283"/>
        <v>0</v>
      </c>
      <c r="L5153">
        <f t="shared" si="1290"/>
        <v>1.0000000000000142E-2</v>
      </c>
      <c r="M5153">
        <f t="shared" si="1291"/>
        <v>1.5719999999999992</v>
      </c>
      <c r="N5153">
        <f t="shared" si="1292"/>
        <v>0.63211125158028736</v>
      </c>
      <c r="O5153">
        <f t="shared" si="1281"/>
        <v>1</v>
      </c>
      <c r="P5153">
        <v>25.975000000000001</v>
      </c>
      <c r="Q5153">
        <f t="shared" si="1284"/>
        <v>30.224242234772493</v>
      </c>
      <c r="R5153">
        <f t="shared" si="1285"/>
        <v>30.286249142348517</v>
      </c>
      <c r="S5153">
        <f t="shared" si="1286"/>
        <v>-6.2006907576023451E-2</v>
      </c>
      <c r="T5153">
        <f t="shared" si="1287"/>
        <v>1.328699946538769</v>
      </c>
      <c r="U5153">
        <f t="shared" si="1288"/>
        <v>2</v>
      </c>
      <c r="V5153">
        <f t="shared" si="1289"/>
        <v>-1.3907068541147924</v>
      </c>
    </row>
    <row r="5154" spans="1:22" x14ac:dyDescent="0.3">
      <c r="A5154" t="s">
        <v>5174</v>
      </c>
      <c r="B5154">
        <v>25.59</v>
      </c>
      <c r="C5154">
        <v>26.64</v>
      </c>
      <c r="D5154">
        <v>25.05</v>
      </c>
      <c r="E5154">
        <v>25.05</v>
      </c>
      <c r="F5154">
        <f t="shared" si="1280"/>
        <v>1</v>
      </c>
      <c r="G5154">
        <f t="shared" si="1293"/>
        <v>0</v>
      </c>
      <c r="H5154">
        <f t="shared" si="1294"/>
        <v>8.6670632395710943</v>
      </c>
      <c r="I5154">
        <f t="shared" si="1295"/>
        <v>19.002601681515692</v>
      </c>
      <c r="J5154">
        <f t="shared" si="1282"/>
        <v>0</v>
      </c>
      <c r="K5154">
        <f t="shared" si="1283"/>
        <v>0.87000000000000099</v>
      </c>
      <c r="L5154">
        <f t="shared" si="1290"/>
        <v>1.0000000000000142E-2</v>
      </c>
      <c r="M5154">
        <f t="shared" si="1291"/>
        <v>1.1140000000000001</v>
      </c>
      <c r="N5154">
        <f t="shared" si="1292"/>
        <v>0.88967971530250356</v>
      </c>
      <c r="O5154">
        <f t="shared" si="1281"/>
        <v>1</v>
      </c>
      <c r="P5154">
        <v>25.447500000000002</v>
      </c>
      <c r="Q5154">
        <f t="shared" si="1284"/>
        <v>29.489358814038265</v>
      </c>
      <c r="R5154">
        <f t="shared" si="1285"/>
        <v>29.927823279952332</v>
      </c>
      <c r="S5154">
        <f t="shared" si="1286"/>
        <v>-0.43846446591406618</v>
      </c>
      <c r="T5154">
        <f t="shared" si="1287"/>
        <v>0.97526706404820196</v>
      </c>
      <c r="U5154">
        <f t="shared" si="1288"/>
        <v>2</v>
      </c>
      <c r="V5154">
        <f t="shared" si="1289"/>
        <v>-1.4137315299622681</v>
      </c>
    </row>
    <row r="5155" spans="1:22" x14ac:dyDescent="0.3">
      <c r="A5155" t="s">
        <v>5175</v>
      </c>
      <c r="B5155">
        <v>24.87</v>
      </c>
      <c r="C5155">
        <v>24.88</v>
      </c>
      <c r="D5155">
        <v>23.3</v>
      </c>
      <c r="E5155">
        <v>23.95</v>
      </c>
      <c r="F5155">
        <f t="shared" si="1280"/>
        <v>1</v>
      </c>
      <c r="G5155">
        <f t="shared" si="1293"/>
        <v>4.6164772727272618</v>
      </c>
      <c r="H5155">
        <f t="shared" si="1294"/>
        <v>7.3168679172898159</v>
      </c>
      <c r="I5155">
        <f t="shared" si="1295"/>
        <v>15.107357093440399</v>
      </c>
      <c r="J5155">
        <f t="shared" si="1282"/>
        <v>0</v>
      </c>
      <c r="K5155">
        <f t="shared" si="1283"/>
        <v>1.1000000000000014</v>
      </c>
      <c r="L5155">
        <f t="shared" si="1290"/>
        <v>1.0000000000000142E-2</v>
      </c>
      <c r="M5155">
        <f t="shared" si="1291"/>
        <v>0.97800000000000009</v>
      </c>
      <c r="N5155">
        <f t="shared" si="1292"/>
        <v>1.0121457489878685</v>
      </c>
      <c r="O5155">
        <f t="shared" si="1281"/>
        <v>1</v>
      </c>
      <c r="P5155">
        <v>24.02</v>
      </c>
      <c r="Q5155">
        <f t="shared" si="1284"/>
        <v>28.647918996493917</v>
      </c>
      <c r="R5155">
        <f t="shared" si="1285"/>
        <v>29.490206740696603</v>
      </c>
      <c r="S5155">
        <f t="shared" si="1286"/>
        <v>-0.84228774420268593</v>
      </c>
      <c r="T5155">
        <f t="shared" si="1287"/>
        <v>0.61175610239802436</v>
      </c>
      <c r="U5155">
        <f t="shared" si="1288"/>
        <v>2</v>
      </c>
      <c r="V5155">
        <f t="shared" si="1289"/>
        <v>-1.4540438466007104</v>
      </c>
    </row>
    <row r="5156" spans="1:22" x14ac:dyDescent="0.3">
      <c r="A5156" t="s">
        <v>5176</v>
      </c>
      <c r="B5156">
        <v>22.9</v>
      </c>
      <c r="C5156">
        <v>25.64</v>
      </c>
      <c r="D5156">
        <v>22.87</v>
      </c>
      <c r="E5156">
        <v>24.88</v>
      </c>
      <c r="F5156">
        <f t="shared" si="1280"/>
        <v>1</v>
      </c>
      <c r="G5156">
        <f t="shared" si="1293"/>
        <v>17.866666666666656</v>
      </c>
      <c r="H5156">
        <f t="shared" si="1294"/>
        <v>10.833467500415429</v>
      </c>
      <c r="I5156">
        <f t="shared" si="1295"/>
        <v>13.682727229098742</v>
      </c>
      <c r="J5156">
        <f t="shared" si="1282"/>
        <v>0.92999999999999972</v>
      </c>
      <c r="K5156">
        <f t="shared" si="1283"/>
        <v>0</v>
      </c>
      <c r="L5156">
        <f t="shared" si="1290"/>
        <v>0.19600000000000009</v>
      </c>
      <c r="M5156">
        <f t="shared" si="1291"/>
        <v>0.93599999999999994</v>
      </c>
      <c r="N5156">
        <f t="shared" si="1292"/>
        <v>17.31448763250884</v>
      </c>
      <c r="O5156">
        <f t="shared" si="1281"/>
        <v>1</v>
      </c>
      <c r="P5156">
        <v>24.567499999999999</v>
      </c>
      <c r="Q5156">
        <f t="shared" si="1284"/>
        <v>28.020162227802544</v>
      </c>
      <c r="R5156">
        <f t="shared" si="1285"/>
        <v>29.125561796941298</v>
      </c>
      <c r="S5156">
        <f t="shared" si="1286"/>
        <v>-1.1053995691387541</v>
      </c>
      <c r="T5156">
        <f t="shared" si="1287"/>
        <v>0.26832496809066864</v>
      </c>
      <c r="U5156">
        <f t="shared" si="1288"/>
        <v>2</v>
      </c>
      <c r="V5156">
        <f t="shared" si="1289"/>
        <v>-1.3737245372294229</v>
      </c>
    </row>
    <row r="5157" spans="1:22" x14ac:dyDescent="0.3">
      <c r="A5157" t="s">
        <v>5177</v>
      </c>
      <c r="B5157">
        <v>25.14</v>
      </c>
      <c r="C5157">
        <v>27.05</v>
      </c>
      <c r="D5157">
        <v>24.41</v>
      </c>
      <c r="E5157">
        <v>27.05</v>
      </c>
      <c r="F5157">
        <f t="shared" si="1280"/>
        <v>2</v>
      </c>
      <c r="G5157">
        <f t="shared" si="1293"/>
        <v>46.860986547085211</v>
      </c>
      <c r="H5157">
        <f t="shared" si="1294"/>
        <v>22.842640515972022</v>
      </c>
      <c r="I5157">
        <f t="shared" si="1295"/>
        <v>16.736031658056501</v>
      </c>
      <c r="J5157">
        <f t="shared" si="1282"/>
        <v>2.1700000000000017</v>
      </c>
      <c r="K5157">
        <f t="shared" si="1283"/>
        <v>0</v>
      </c>
      <c r="L5157">
        <f t="shared" si="1290"/>
        <v>0.63000000000000045</v>
      </c>
      <c r="M5157">
        <f t="shared" si="1291"/>
        <v>0.39400000000000046</v>
      </c>
      <c r="N5157">
        <f t="shared" si="1292"/>
        <v>61.523437499999986</v>
      </c>
      <c r="O5157">
        <f t="shared" si="1281"/>
        <v>2</v>
      </c>
      <c r="P5157">
        <v>26.39</v>
      </c>
      <c r="Q5157">
        <f t="shared" si="1284"/>
        <v>27.769368038909846</v>
      </c>
      <c r="R5157">
        <f t="shared" si="1285"/>
        <v>28.922927589760462</v>
      </c>
      <c r="S5157">
        <f t="shared" si="1286"/>
        <v>-1.1535595508506162</v>
      </c>
      <c r="T5157">
        <f t="shared" si="1287"/>
        <v>-1.6051935697588393E-2</v>
      </c>
      <c r="U5157">
        <f t="shared" si="1288"/>
        <v>2</v>
      </c>
      <c r="V5157">
        <f t="shared" si="1289"/>
        <v>-1.1375076151530279</v>
      </c>
    </row>
    <row r="5158" spans="1:22" x14ac:dyDescent="0.3">
      <c r="A5158" t="s">
        <v>5178</v>
      </c>
      <c r="B5158">
        <v>26.93</v>
      </c>
      <c r="C5158">
        <v>28.55</v>
      </c>
      <c r="D5158">
        <v>26.54</v>
      </c>
      <c r="E5158">
        <v>26.91</v>
      </c>
      <c r="F5158">
        <f t="shared" si="1280"/>
        <v>2</v>
      </c>
      <c r="G5158">
        <f t="shared" si="1293"/>
        <v>45.291479820627799</v>
      </c>
      <c r="H5158">
        <f t="shared" si="1294"/>
        <v>30.325586950857279</v>
      </c>
      <c r="I5158">
        <f t="shared" si="1295"/>
        <v>21.265883422323427</v>
      </c>
      <c r="J5158">
        <f t="shared" si="1282"/>
        <v>0</v>
      </c>
      <c r="K5158">
        <f t="shared" si="1283"/>
        <v>0.14000000000000057</v>
      </c>
      <c r="L5158">
        <f t="shared" si="1290"/>
        <v>0.62000000000000033</v>
      </c>
      <c r="M5158">
        <f t="shared" si="1291"/>
        <v>0.4220000000000006</v>
      </c>
      <c r="N5158">
        <f t="shared" si="1292"/>
        <v>59.500959692898249</v>
      </c>
      <c r="O5158">
        <f t="shared" si="1281"/>
        <v>2</v>
      </c>
      <c r="P5158">
        <v>27.227499999999999</v>
      </c>
      <c r="Q5158">
        <f t="shared" si="1284"/>
        <v>27.686003725231409</v>
      </c>
      <c r="R5158">
        <f t="shared" si="1285"/>
        <v>28.797340360889319</v>
      </c>
      <c r="S5158">
        <f t="shared" si="1286"/>
        <v>-1.11133663565791</v>
      </c>
      <c r="T5158">
        <f t="shared" si="1287"/>
        <v>-0.23510887568965272</v>
      </c>
      <c r="U5158">
        <f t="shared" si="1288"/>
        <v>2</v>
      </c>
      <c r="V5158">
        <f t="shared" si="1289"/>
        <v>-0.8762277599682573</v>
      </c>
    </row>
    <row r="5159" spans="1:22" x14ac:dyDescent="0.3">
      <c r="A5159" t="s">
        <v>5179</v>
      </c>
      <c r="B5159">
        <v>27.61</v>
      </c>
      <c r="C5159">
        <v>30.27</v>
      </c>
      <c r="D5159">
        <v>27.53</v>
      </c>
      <c r="E5159">
        <v>29.74</v>
      </c>
      <c r="F5159">
        <f t="shared" si="1280"/>
        <v>2</v>
      </c>
      <c r="G5159">
        <f t="shared" si="1293"/>
        <v>92.837837837837824</v>
      </c>
      <c r="H5159">
        <f t="shared" si="1294"/>
        <v>51.163003913184127</v>
      </c>
      <c r="I5159">
        <f t="shared" si="1295"/>
        <v>31.231590252610324</v>
      </c>
      <c r="J5159">
        <f t="shared" si="1282"/>
        <v>2.8299999999999983</v>
      </c>
      <c r="K5159">
        <f t="shared" si="1283"/>
        <v>0</v>
      </c>
      <c r="L5159">
        <f t="shared" si="1290"/>
        <v>1.1859999999999999</v>
      </c>
      <c r="M5159">
        <f t="shared" si="1291"/>
        <v>0.24800000000000039</v>
      </c>
      <c r="N5159">
        <f t="shared" si="1292"/>
        <v>82.705718270571808</v>
      </c>
      <c r="O5159">
        <f t="shared" si="1281"/>
        <v>3</v>
      </c>
      <c r="P5159">
        <v>29.32</v>
      </c>
      <c r="Q5159">
        <f t="shared" si="1284"/>
        <v>27.937387767503498</v>
      </c>
      <c r="R5159">
        <f t="shared" si="1285"/>
        <v>28.83605588971233</v>
      </c>
      <c r="S5159">
        <f t="shared" si="1286"/>
        <v>-0.89866812220883219</v>
      </c>
      <c r="T5159">
        <f t="shared" si="1287"/>
        <v>-0.36782072499348861</v>
      </c>
      <c r="U5159">
        <f t="shared" si="1288"/>
        <v>2</v>
      </c>
      <c r="V5159">
        <f t="shared" si="1289"/>
        <v>-0.53084739721534357</v>
      </c>
    </row>
    <row r="5160" spans="1:22" x14ac:dyDescent="0.3">
      <c r="A5160" t="s">
        <v>5180</v>
      </c>
      <c r="B5160">
        <v>29.64</v>
      </c>
      <c r="C5160">
        <v>30.41</v>
      </c>
      <c r="D5160">
        <v>28.07</v>
      </c>
      <c r="E5160">
        <v>28.53</v>
      </c>
      <c r="F5160">
        <f t="shared" si="1280"/>
        <v>2</v>
      </c>
      <c r="G5160">
        <f t="shared" si="1293"/>
        <v>75.066312997347495</v>
      </c>
      <c r="H5160">
        <f t="shared" si="1294"/>
        <v>59.13077360790524</v>
      </c>
      <c r="I5160">
        <f t="shared" si="1295"/>
        <v>40.53131803770863</v>
      </c>
      <c r="J5160">
        <f t="shared" si="1282"/>
        <v>0</v>
      </c>
      <c r="K5160">
        <f t="shared" si="1283"/>
        <v>1.2099999999999973</v>
      </c>
      <c r="L5160">
        <f t="shared" si="1290"/>
        <v>1.1859999999999999</v>
      </c>
      <c r="M5160">
        <f t="shared" si="1291"/>
        <v>0.26999999999999957</v>
      </c>
      <c r="N5160">
        <f t="shared" si="1292"/>
        <v>81.45604395604397</v>
      </c>
      <c r="O5160">
        <f t="shared" si="1281"/>
        <v>3</v>
      </c>
      <c r="P5160">
        <v>28.885000000000002</v>
      </c>
      <c r="Q5160">
        <f t="shared" si="1284"/>
        <v>28.083174264810651</v>
      </c>
      <c r="R5160">
        <f t="shared" si="1285"/>
        <v>28.83968137936327</v>
      </c>
      <c r="S5160">
        <f t="shared" si="1286"/>
        <v>-0.75650711455261899</v>
      </c>
      <c r="T5160">
        <f t="shared" si="1287"/>
        <v>-0.44555800290531467</v>
      </c>
      <c r="U5160">
        <f t="shared" si="1288"/>
        <v>2</v>
      </c>
      <c r="V5160">
        <f t="shared" si="1289"/>
        <v>-0.31094911164730432</v>
      </c>
    </row>
    <row r="5161" spans="1:22" x14ac:dyDescent="0.3">
      <c r="A5161" t="s">
        <v>5181</v>
      </c>
      <c r="B5161">
        <v>29.2</v>
      </c>
      <c r="C5161">
        <v>29.9</v>
      </c>
      <c r="D5161">
        <v>28.47</v>
      </c>
      <c r="E5161">
        <v>29</v>
      </c>
      <c r="F5161">
        <f t="shared" si="1280"/>
        <v>2</v>
      </c>
      <c r="G5161">
        <f t="shared" si="1293"/>
        <v>81.299734748010607</v>
      </c>
      <c r="H5161">
        <f t="shared" si="1294"/>
        <v>66.520427321273701</v>
      </c>
      <c r="I5161">
        <f t="shared" si="1295"/>
        <v>49.194354465563649</v>
      </c>
      <c r="J5161">
        <f t="shared" si="1282"/>
        <v>0.46999999999999886</v>
      </c>
      <c r="K5161">
        <f t="shared" si="1283"/>
        <v>0</v>
      </c>
      <c r="L5161">
        <f t="shared" si="1290"/>
        <v>1.0939999999999999</v>
      </c>
      <c r="M5161">
        <f t="shared" si="1291"/>
        <v>0.26999999999999957</v>
      </c>
      <c r="N5161">
        <f t="shared" si="1292"/>
        <v>80.205278592375379</v>
      </c>
      <c r="O5161">
        <f t="shared" si="1281"/>
        <v>3</v>
      </c>
      <c r="P5161">
        <v>29.092500000000001</v>
      </c>
      <c r="Q5161">
        <f t="shared" si="1284"/>
        <v>28.238455147147473</v>
      </c>
      <c r="R5161">
        <f t="shared" si="1285"/>
        <v>28.85840868459562</v>
      </c>
      <c r="S5161">
        <f t="shared" si="1286"/>
        <v>-0.61995353744814707</v>
      </c>
      <c r="T5161">
        <f t="shared" si="1287"/>
        <v>-0.48043710981388116</v>
      </c>
      <c r="U5161">
        <f t="shared" si="1288"/>
        <v>2</v>
      </c>
      <c r="V5161">
        <f t="shared" si="1289"/>
        <v>-0.13951642763426592</v>
      </c>
    </row>
    <row r="5162" spans="1:22" x14ac:dyDescent="0.3">
      <c r="A5162" t="s">
        <v>5182</v>
      </c>
      <c r="B5162">
        <v>31.22</v>
      </c>
      <c r="C5162">
        <v>35.39</v>
      </c>
      <c r="D5162">
        <v>31.22</v>
      </c>
      <c r="E5162">
        <v>34.130000000000003</v>
      </c>
      <c r="F5162">
        <f t="shared" si="1280"/>
        <v>2</v>
      </c>
      <c r="G5162">
        <f t="shared" si="1293"/>
        <v>89.936102236421746</v>
      </c>
      <c r="H5162">
        <f t="shared" si="1294"/>
        <v>74.325652292989716</v>
      </c>
      <c r="I5162">
        <f t="shared" si="1295"/>
        <v>57.571453741372331</v>
      </c>
      <c r="J5162">
        <f t="shared" si="1282"/>
        <v>5.1300000000000026</v>
      </c>
      <c r="K5162">
        <f t="shared" si="1283"/>
        <v>0</v>
      </c>
      <c r="L5162">
        <f t="shared" si="1290"/>
        <v>1.6859999999999999</v>
      </c>
      <c r="M5162">
        <f t="shared" si="1291"/>
        <v>0.26999999999999957</v>
      </c>
      <c r="N5162">
        <f t="shared" si="1292"/>
        <v>86.196319018404921</v>
      </c>
      <c r="O5162">
        <f t="shared" si="1281"/>
        <v>3</v>
      </c>
      <c r="P5162">
        <v>33.717500000000001</v>
      </c>
      <c r="Q5162">
        <f t="shared" si="1284"/>
        <v>29.081385124509399</v>
      </c>
      <c r="R5162">
        <f t="shared" si="1285"/>
        <v>29.218341374625574</v>
      </c>
      <c r="S5162">
        <f t="shared" si="1286"/>
        <v>-0.13695625011617452</v>
      </c>
      <c r="T5162">
        <f t="shared" si="1287"/>
        <v>-0.41174093787433985</v>
      </c>
      <c r="U5162">
        <f t="shared" si="1288"/>
        <v>1</v>
      </c>
      <c r="V5162">
        <f t="shared" si="1289"/>
        <v>0.27478468775816534</v>
      </c>
    </row>
    <row r="5163" spans="1:22" x14ac:dyDescent="0.3">
      <c r="A5163" t="s">
        <v>5183</v>
      </c>
      <c r="B5163">
        <v>33.950000000000003</v>
      </c>
      <c r="C5163">
        <v>34.630000000000003</v>
      </c>
      <c r="D5163">
        <v>31.74</v>
      </c>
      <c r="E5163">
        <v>34.54</v>
      </c>
      <c r="F5163">
        <f t="shared" si="1280"/>
        <v>2</v>
      </c>
      <c r="G5163">
        <f t="shared" si="1293"/>
        <v>93.210862619808296</v>
      </c>
      <c r="H5163">
        <f t="shared" si="1294"/>
        <v>80.620722401929243</v>
      </c>
      <c r="I5163">
        <f t="shared" si="1295"/>
        <v>65.254543294891306</v>
      </c>
      <c r="J5163">
        <f t="shared" si="1282"/>
        <v>0.40999999999999659</v>
      </c>
      <c r="K5163">
        <f t="shared" si="1283"/>
        <v>0</v>
      </c>
      <c r="L5163">
        <f t="shared" si="1290"/>
        <v>1.7679999999999993</v>
      </c>
      <c r="M5163">
        <f t="shared" si="1291"/>
        <v>0.24199999999999947</v>
      </c>
      <c r="N5163">
        <f t="shared" si="1292"/>
        <v>87.960199004975138</v>
      </c>
      <c r="O5163">
        <f t="shared" si="1281"/>
        <v>3</v>
      </c>
      <c r="P5163">
        <v>33.862499999999997</v>
      </c>
      <c r="Q5163">
        <f t="shared" si="1284"/>
        <v>29.816941259200259</v>
      </c>
      <c r="R5163">
        <f t="shared" si="1285"/>
        <v>29.56235312465331</v>
      </c>
      <c r="S5163">
        <f t="shared" si="1286"/>
        <v>0.25458813454694962</v>
      </c>
      <c r="T5163">
        <f t="shared" si="1287"/>
        <v>-0.27847512339008196</v>
      </c>
      <c r="U5163">
        <f t="shared" si="1288"/>
        <v>2</v>
      </c>
      <c r="V5163">
        <f t="shared" si="1289"/>
        <v>0.53306325793703158</v>
      </c>
    </row>
    <row r="5164" spans="1:22" x14ac:dyDescent="0.3">
      <c r="A5164" t="s">
        <v>5184</v>
      </c>
      <c r="B5164">
        <v>34.409999999999997</v>
      </c>
      <c r="C5164">
        <v>37.58</v>
      </c>
      <c r="D5164">
        <v>32.72</v>
      </c>
      <c r="E5164">
        <v>32.86</v>
      </c>
      <c r="F5164">
        <f t="shared" si="1280"/>
        <v>2</v>
      </c>
      <c r="G5164">
        <f t="shared" si="1293"/>
        <v>67.912984364377976</v>
      </c>
      <c r="H5164">
        <f t="shared" si="1294"/>
        <v>76.384809722745473</v>
      </c>
      <c r="I5164">
        <f t="shared" si="1295"/>
        <v>68.964632104176019</v>
      </c>
      <c r="J5164">
        <f t="shared" si="1282"/>
        <v>0</v>
      </c>
      <c r="K5164">
        <f t="shared" si="1283"/>
        <v>1.6799999999999997</v>
      </c>
      <c r="L5164">
        <f t="shared" si="1290"/>
        <v>1.2019999999999995</v>
      </c>
      <c r="M5164">
        <f t="shared" si="1291"/>
        <v>0.5779999999999994</v>
      </c>
      <c r="N5164">
        <f t="shared" si="1292"/>
        <v>67.528089887640462</v>
      </c>
      <c r="O5164">
        <f t="shared" si="1281"/>
        <v>2</v>
      </c>
      <c r="P5164">
        <v>34.005000000000003</v>
      </c>
      <c r="Q5164">
        <f t="shared" si="1284"/>
        <v>30.461257988554067</v>
      </c>
      <c r="R5164">
        <f t="shared" si="1285"/>
        <v>29.891438078382695</v>
      </c>
      <c r="S5164">
        <f t="shared" si="1286"/>
        <v>0.5698199101713719</v>
      </c>
      <c r="T5164">
        <f t="shared" si="1287"/>
        <v>-0.10881611667779117</v>
      </c>
      <c r="U5164">
        <f t="shared" si="1288"/>
        <v>2</v>
      </c>
      <c r="V5164">
        <f t="shared" si="1289"/>
        <v>0.67863602684916313</v>
      </c>
    </row>
    <row r="5165" spans="1:22" x14ac:dyDescent="0.3">
      <c r="A5165" t="s">
        <v>5185</v>
      </c>
      <c r="B5165">
        <v>31.71</v>
      </c>
      <c r="C5165">
        <v>31.88</v>
      </c>
      <c r="D5165">
        <v>29.35</v>
      </c>
      <c r="E5165">
        <v>30.12</v>
      </c>
      <c r="F5165">
        <f t="shared" si="1280"/>
        <v>2</v>
      </c>
      <c r="G5165">
        <f t="shared" si="1293"/>
        <v>43.356112376613524</v>
      </c>
      <c r="H5165">
        <f t="shared" si="1294"/>
        <v>65.375243940701495</v>
      </c>
      <c r="I5165">
        <f t="shared" si="1295"/>
        <v>67.768169383017835</v>
      </c>
      <c r="J5165">
        <f t="shared" si="1282"/>
        <v>0</v>
      </c>
      <c r="K5165">
        <f t="shared" si="1283"/>
        <v>2.7399999999999984</v>
      </c>
      <c r="L5165">
        <f t="shared" si="1290"/>
        <v>1.2019999999999995</v>
      </c>
      <c r="M5165">
        <f t="shared" si="1291"/>
        <v>0.88399999999999967</v>
      </c>
      <c r="N5165">
        <f t="shared" si="1292"/>
        <v>57.622243528283789</v>
      </c>
      <c r="O5165">
        <f t="shared" si="1281"/>
        <v>2</v>
      </c>
      <c r="P5165">
        <v>30.3675</v>
      </c>
      <c r="Q5165">
        <f t="shared" si="1284"/>
        <v>30.446833682622671</v>
      </c>
      <c r="R5165">
        <f t="shared" si="1285"/>
        <v>29.926701924428421</v>
      </c>
      <c r="S5165">
        <f t="shared" si="1286"/>
        <v>0.52013175819424973</v>
      </c>
      <c r="T5165">
        <f t="shared" si="1287"/>
        <v>1.6973458296617033E-2</v>
      </c>
      <c r="U5165">
        <f t="shared" si="1288"/>
        <v>2</v>
      </c>
      <c r="V5165">
        <f t="shared" si="1289"/>
        <v>0.50315829989763272</v>
      </c>
    </row>
    <row r="5166" spans="1:22" x14ac:dyDescent="0.3">
      <c r="A5166" t="s">
        <v>5186</v>
      </c>
      <c r="B5166">
        <v>28.82</v>
      </c>
      <c r="C5166">
        <v>31.15</v>
      </c>
      <c r="D5166">
        <v>27.96</v>
      </c>
      <c r="E5166">
        <v>29.65</v>
      </c>
      <c r="F5166">
        <f t="shared" si="1280"/>
        <v>2</v>
      </c>
      <c r="G5166">
        <f t="shared" si="1293"/>
        <v>28.170289855072461</v>
      </c>
      <c r="H5166">
        <f t="shared" si="1294"/>
        <v>52.973592578825148</v>
      </c>
      <c r="I5166">
        <f t="shared" si="1295"/>
        <v>62.836643781620268</v>
      </c>
      <c r="J5166">
        <f t="shared" si="1282"/>
        <v>0</v>
      </c>
      <c r="K5166">
        <f t="shared" si="1283"/>
        <v>0.47000000000000242</v>
      </c>
      <c r="L5166">
        <f t="shared" si="1290"/>
        <v>1.1079999999999999</v>
      </c>
      <c r="M5166">
        <f t="shared" si="1291"/>
        <v>0.97800000000000009</v>
      </c>
      <c r="N5166">
        <f t="shared" si="1292"/>
        <v>53.116011505273249</v>
      </c>
      <c r="O5166">
        <f t="shared" si="1281"/>
        <v>2</v>
      </c>
      <c r="P5166">
        <v>29.602499999999999</v>
      </c>
      <c r="Q5166">
        <f t="shared" si="1284"/>
        <v>30.316936192988415</v>
      </c>
      <c r="R5166">
        <f t="shared" si="1285"/>
        <v>29.902686967063353</v>
      </c>
      <c r="S5166">
        <f t="shared" si="1286"/>
        <v>0.41424922592506164</v>
      </c>
      <c r="T5166">
        <f t="shared" si="1287"/>
        <v>9.6428611822305971E-2</v>
      </c>
      <c r="U5166">
        <f t="shared" si="1288"/>
        <v>2</v>
      </c>
      <c r="V5166">
        <f t="shared" si="1289"/>
        <v>0.31782061410275564</v>
      </c>
    </row>
    <row r="5167" spans="1:22" x14ac:dyDescent="0.3">
      <c r="A5167" t="s">
        <v>5187</v>
      </c>
      <c r="B5167">
        <v>29.56</v>
      </c>
      <c r="C5167">
        <v>29.56</v>
      </c>
      <c r="D5167">
        <v>26.84</v>
      </c>
      <c r="E5167">
        <v>26.84</v>
      </c>
      <c r="F5167">
        <f t="shared" si="1280"/>
        <v>2</v>
      </c>
      <c r="G5167">
        <f t="shared" si="1293"/>
        <v>0</v>
      </c>
      <c r="H5167">
        <f t="shared" si="1294"/>
        <v>35.315728385883432</v>
      </c>
      <c r="I5167">
        <f t="shared" si="1295"/>
        <v>53.663005316374651</v>
      </c>
      <c r="J5167">
        <f t="shared" si="1282"/>
        <v>0</v>
      </c>
      <c r="K5167">
        <f t="shared" si="1283"/>
        <v>2.8099999999999987</v>
      </c>
      <c r="L5167">
        <f t="shared" si="1290"/>
        <v>8.1999999999999323E-2</v>
      </c>
      <c r="M5167">
        <f t="shared" si="1291"/>
        <v>1.5399999999999998</v>
      </c>
      <c r="N5167">
        <f t="shared" si="1292"/>
        <v>5.0554870530209222</v>
      </c>
      <c r="O5167">
        <f t="shared" si="1281"/>
        <v>1</v>
      </c>
      <c r="P5167">
        <v>27.52</v>
      </c>
      <c r="Q5167">
        <f t="shared" si="1284"/>
        <v>29.886638317144044</v>
      </c>
      <c r="R5167">
        <f t="shared" si="1285"/>
        <v>29.726191636169773</v>
      </c>
      <c r="S5167">
        <f t="shared" si="1286"/>
        <v>0.16044668097427106</v>
      </c>
      <c r="T5167">
        <f t="shared" si="1287"/>
        <v>0.10923222565269899</v>
      </c>
      <c r="U5167">
        <f t="shared" si="1288"/>
        <v>2</v>
      </c>
      <c r="V5167">
        <f t="shared" si="1289"/>
        <v>5.1214455321572067E-2</v>
      </c>
    </row>
    <row r="5168" spans="1:22" x14ac:dyDescent="0.3">
      <c r="A5168" t="s">
        <v>5188</v>
      </c>
      <c r="B5168">
        <v>26.5</v>
      </c>
      <c r="C5168">
        <v>27.42</v>
      </c>
      <c r="D5168">
        <v>24.22</v>
      </c>
      <c r="E5168">
        <v>25.71</v>
      </c>
      <c r="F5168">
        <f t="shared" si="1280"/>
        <v>2</v>
      </c>
      <c r="G5168">
        <f t="shared" si="1293"/>
        <v>11.152694610778459</v>
      </c>
      <c r="H5168">
        <f t="shared" si="1294"/>
        <v>27.261383794181775</v>
      </c>
      <c r="I5168">
        <f t="shared" si="1295"/>
        <v>44.862464808977023</v>
      </c>
      <c r="J5168">
        <f t="shared" si="1282"/>
        <v>0</v>
      </c>
      <c r="K5168">
        <f t="shared" si="1283"/>
        <v>1.129999999999999</v>
      </c>
      <c r="L5168">
        <f t="shared" si="1290"/>
        <v>0</v>
      </c>
      <c r="M5168">
        <f t="shared" si="1291"/>
        <v>1.7659999999999996</v>
      </c>
      <c r="N5168">
        <f t="shared" si="1292"/>
        <v>0</v>
      </c>
      <c r="O5168">
        <f t="shared" si="1281"/>
        <v>1</v>
      </c>
      <c r="P5168">
        <v>25.765000000000001</v>
      </c>
      <c r="Q5168">
        <f t="shared" si="1284"/>
        <v>29.252540114506498</v>
      </c>
      <c r="R5168">
        <f t="shared" si="1285"/>
        <v>29.432770033490531</v>
      </c>
      <c r="S5168">
        <f t="shared" si="1286"/>
        <v>-0.18022991898403262</v>
      </c>
      <c r="T5168">
        <f t="shared" si="1287"/>
        <v>5.1339796725352674E-2</v>
      </c>
      <c r="U5168">
        <f t="shared" si="1288"/>
        <v>3</v>
      </c>
      <c r="V5168">
        <f t="shared" si="1289"/>
        <v>-0.23156971570938528</v>
      </c>
    </row>
    <row r="5169" spans="1:22" x14ac:dyDescent="0.3">
      <c r="A5169" t="s">
        <v>5189</v>
      </c>
      <c r="B5169">
        <v>25.35</v>
      </c>
      <c r="C5169">
        <v>25.67</v>
      </c>
      <c r="D5169">
        <v>24.37</v>
      </c>
      <c r="E5169">
        <v>24.98</v>
      </c>
      <c r="F5169">
        <f t="shared" si="1280"/>
        <v>2</v>
      </c>
      <c r="G5169">
        <f t="shared" si="1293"/>
        <v>5.6886227544910302</v>
      </c>
      <c r="H5169">
        <f t="shared" si="1294"/>
        <v>20.070463447618192</v>
      </c>
      <c r="I5169">
        <f t="shared" si="1295"/>
        <v>36.598464355190742</v>
      </c>
      <c r="J5169">
        <f t="shared" si="1282"/>
        <v>0</v>
      </c>
      <c r="K5169">
        <f t="shared" si="1283"/>
        <v>0.73000000000000043</v>
      </c>
      <c r="L5169">
        <f t="shared" si="1290"/>
        <v>0</v>
      </c>
      <c r="M5169">
        <f t="shared" si="1291"/>
        <v>1.5759999999999998</v>
      </c>
      <c r="N5169">
        <f t="shared" si="1292"/>
        <v>0</v>
      </c>
      <c r="O5169">
        <f t="shared" si="1281"/>
        <v>1</v>
      </c>
      <c r="P5169">
        <v>25</v>
      </c>
      <c r="Q5169">
        <f t="shared" si="1284"/>
        <v>28.598303173813189</v>
      </c>
      <c r="R5169">
        <f t="shared" si="1285"/>
        <v>29.104416697676417</v>
      </c>
      <c r="S5169">
        <f t="shared" si="1286"/>
        <v>-0.5061135238632275</v>
      </c>
      <c r="T5169">
        <f t="shared" si="1287"/>
        <v>-6.0150867392363375E-2</v>
      </c>
      <c r="U5169">
        <f t="shared" si="1288"/>
        <v>2</v>
      </c>
      <c r="V5169">
        <f t="shared" si="1289"/>
        <v>-0.44596265647086414</v>
      </c>
    </row>
    <row r="5170" spans="1:22" x14ac:dyDescent="0.3">
      <c r="A5170" t="s">
        <v>5190</v>
      </c>
      <c r="B5170">
        <v>24.66</v>
      </c>
      <c r="C5170">
        <v>25.14</v>
      </c>
      <c r="D5170">
        <v>23.53</v>
      </c>
      <c r="E5170">
        <v>24.43</v>
      </c>
      <c r="F5170">
        <f t="shared" si="1280"/>
        <v>2</v>
      </c>
      <c r="G5170">
        <f t="shared" si="1293"/>
        <v>6.4056939501779278</v>
      </c>
      <c r="H5170">
        <f t="shared" si="1294"/>
        <v>15.515540281804769</v>
      </c>
      <c r="I5170">
        <f t="shared" si="1295"/>
        <v>29.570822997395418</v>
      </c>
      <c r="J5170">
        <f t="shared" si="1282"/>
        <v>0</v>
      </c>
      <c r="K5170">
        <f t="shared" si="1283"/>
        <v>0.55000000000000071</v>
      </c>
      <c r="L5170">
        <f t="shared" si="1290"/>
        <v>0</v>
      </c>
      <c r="M5170">
        <f t="shared" si="1291"/>
        <v>1.1380000000000003</v>
      </c>
      <c r="N5170">
        <f t="shared" si="1292"/>
        <v>0</v>
      </c>
      <c r="O5170">
        <f t="shared" si="1281"/>
        <v>1</v>
      </c>
      <c r="P5170">
        <v>24.3825</v>
      </c>
      <c r="Q5170">
        <f t="shared" si="1284"/>
        <v>27.949718070149622</v>
      </c>
      <c r="R5170">
        <f t="shared" si="1285"/>
        <v>28.754645090441127</v>
      </c>
      <c r="S5170">
        <f t="shared" si="1286"/>
        <v>-0.80492702029150465</v>
      </c>
      <c r="T5170">
        <f t="shared" si="1287"/>
        <v>-0.20910609797219165</v>
      </c>
      <c r="U5170">
        <f t="shared" si="1288"/>
        <v>2</v>
      </c>
      <c r="V5170">
        <f t="shared" si="1289"/>
        <v>-0.59582092231931294</v>
      </c>
    </row>
    <row r="5171" spans="1:22" x14ac:dyDescent="0.3">
      <c r="A5171" t="s">
        <v>5191</v>
      </c>
      <c r="B5171">
        <v>23.29</v>
      </c>
      <c r="C5171">
        <v>24.57</v>
      </c>
      <c r="D5171">
        <v>23.12</v>
      </c>
      <c r="E5171">
        <v>24.56</v>
      </c>
      <c r="F5171">
        <f t="shared" si="1280"/>
        <v>2</v>
      </c>
      <c r="G5171">
        <f t="shared" si="1293"/>
        <v>9.958506224066376</v>
      </c>
      <c r="H5171">
        <f t="shared" si="1294"/>
        <v>13.66319559589197</v>
      </c>
      <c r="I5171">
        <f t="shared" si="1295"/>
        <v>24.268280530227599</v>
      </c>
      <c r="J5171">
        <f t="shared" si="1282"/>
        <v>0.12999999999999901</v>
      </c>
      <c r="K5171">
        <f t="shared" si="1283"/>
        <v>0</v>
      </c>
      <c r="L5171">
        <f t="shared" si="1290"/>
        <v>2.5999999999999801E-2</v>
      </c>
      <c r="M5171">
        <f t="shared" si="1291"/>
        <v>1.0439999999999998</v>
      </c>
      <c r="N5171">
        <f t="shared" si="1292"/>
        <v>2.4299065420560573</v>
      </c>
      <c r="O5171">
        <f t="shared" si="1281"/>
        <v>1</v>
      </c>
      <c r="P5171">
        <v>24.202500000000001</v>
      </c>
      <c r="Q5171">
        <f t="shared" si="1284"/>
        <v>27.373222982434296</v>
      </c>
      <c r="R5171">
        <f t="shared" si="1285"/>
        <v>28.417449157815859</v>
      </c>
      <c r="S5171">
        <f t="shared" si="1286"/>
        <v>-1.0442261753815636</v>
      </c>
      <c r="T5171">
        <f t="shared" si="1287"/>
        <v>-0.37613011345406605</v>
      </c>
      <c r="U5171">
        <f t="shared" si="1288"/>
        <v>2</v>
      </c>
      <c r="V5171">
        <f t="shared" si="1289"/>
        <v>-0.6680960619274976</v>
      </c>
    </row>
    <row r="5172" spans="1:22" x14ac:dyDescent="0.3">
      <c r="A5172" t="s">
        <v>5192</v>
      </c>
      <c r="B5172">
        <v>24.61</v>
      </c>
      <c r="C5172">
        <v>25.8</v>
      </c>
      <c r="D5172">
        <v>24.18</v>
      </c>
      <c r="E5172">
        <v>24.89</v>
      </c>
      <c r="F5172">
        <f t="shared" si="1280"/>
        <v>2</v>
      </c>
      <c r="G5172">
        <f t="shared" si="1293"/>
        <v>12.240663900414937</v>
      </c>
      <c r="H5172">
        <f t="shared" si="1294"/>
        <v>13.189018364066293</v>
      </c>
      <c r="I5172">
        <f t="shared" si="1295"/>
        <v>20.575193141507164</v>
      </c>
      <c r="J5172">
        <f t="shared" si="1282"/>
        <v>0.33000000000000185</v>
      </c>
      <c r="K5172">
        <f t="shared" si="1283"/>
        <v>0</v>
      </c>
      <c r="L5172">
        <f t="shared" si="1290"/>
        <v>9.2000000000000165E-2</v>
      </c>
      <c r="M5172">
        <f t="shared" si="1291"/>
        <v>0.48200000000000004</v>
      </c>
      <c r="N5172">
        <f t="shared" si="1292"/>
        <v>16.027874564459953</v>
      </c>
      <c r="O5172">
        <f t="shared" si="1281"/>
        <v>1</v>
      </c>
      <c r="P5172">
        <v>24.94</v>
      </c>
      <c r="Q5172">
        <f t="shared" si="1284"/>
        <v>26.998880985136712</v>
      </c>
      <c r="R5172">
        <f t="shared" si="1285"/>
        <v>28.159860331310981</v>
      </c>
      <c r="S5172">
        <f t="shared" si="1286"/>
        <v>-1.160979346174269</v>
      </c>
      <c r="T5172">
        <f t="shared" si="1287"/>
        <v>-0.53309995999810667</v>
      </c>
      <c r="U5172">
        <f t="shared" si="1288"/>
        <v>2</v>
      </c>
      <c r="V5172">
        <f t="shared" si="1289"/>
        <v>-0.62787938617616235</v>
      </c>
    </row>
    <row r="5173" spans="1:22" x14ac:dyDescent="0.3">
      <c r="A5173" t="s">
        <v>5193</v>
      </c>
      <c r="B5173">
        <v>25.08</v>
      </c>
      <c r="C5173">
        <v>27.24</v>
      </c>
      <c r="D5173">
        <v>24.74</v>
      </c>
      <c r="E5173">
        <v>25.14</v>
      </c>
      <c r="F5173">
        <f t="shared" si="1280"/>
        <v>1</v>
      </c>
      <c r="G5173">
        <f t="shared" si="1293"/>
        <v>23.05936073059361</v>
      </c>
      <c r="H5173">
        <f t="shared" si="1294"/>
        <v>16.479132486242065</v>
      </c>
      <c r="I5173">
        <f t="shared" si="1295"/>
        <v>19.209839589752129</v>
      </c>
      <c r="J5173">
        <f t="shared" si="1282"/>
        <v>0.25</v>
      </c>
      <c r="K5173">
        <f t="shared" si="1283"/>
        <v>0</v>
      </c>
      <c r="L5173">
        <f t="shared" si="1290"/>
        <v>0.14200000000000018</v>
      </c>
      <c r="M5173">
        <f t="shared" si="1291"/>
        <v>0.25600000000000023</v>
      </c>
      <c r="N5173">
        <f t="shared" si="1292"/>
        <v>35.678391959799008</v>
      </c>
      <c r="O5173">
        <f t="shared" si="1281"/>
        <v>2</v>
      </c>
      <c r="P5173">
        <v>25.565000000000001</v>
      </c>
      <c r="Q5173">
        <f t="shared" si="1284"/>
        <v>26.778283910500296</v>
      </c>
      <c r="R5173">
        <f t="shared" si="1285"/>
        <v>27.967648454917576</v>
      </c>
      <c r="S5173">
        <f t="shared" si="1286"/>
        <v>-1.1893645444172805</v>
      </c>
      <c r="T5173">
        <f t="shared" si="1287"/>
        <v>-0.66435287688194145</v>
      </c>
      <c r="U5173">
        <f t="shared" si="1288"/>
        <v>2</v>
      </c>
      <c r="V5173">
        <f t="shared" si="1289"/>
        <v>-0.52501166753533901</v>
      </c>
    </row>
    <row r="5174" spans="1:22" x14ac:dyDescent="0.3">
      <c r="A5174" t="s">
        <v>5194</v>
      </c>
      <c r="B5174">
        <v>25.77</v>
      </c>
      <c r="C5174">
        <v>28.16</v>
      </c>
      <c r="D5174">
        <v>25.71</v>
      </c>
      <c r="E5174">
        <v>26.25</v>
      </c>
      <c r="F5174">
        <f t="shared" si="1280"/>
        <v>2</v>
      </c>
      <c r="G5174">
        <f t="shared" si="1293"/>
        <v>38.978829389788295</v>
      </c>
      <c r="H5174">
        <f t="shared" si="1294"/>
        <v>23.979031454090808</v>
      </c>
      <c r="I5174">
        <f t="shared" si="1295"/>
        <v>20.799570211198354</v>
      </c>
      <c r="J5174">
        <f t="shared" si="1282"/>
        <v>1.1099999999999994</v>
      </c>
      <c r="K5174">
        <f t="shared" si="1283"/>
        <v>0</v>
      </c>
      <c r="L5174">
        <f t="shared" si="1290"/>
        <v>0.36400000000000005</v>
      </c>
      <c r="M5174">
        <f t="shared" si="1291"/>
        <v>0.11000000000000014</v>
      </c>
      <c r="N5174">
        <f t="shared" si="1292"/>
        <v>76.793248945147653</v>
      </c>
      <c r="O5174">
        <f t="shared" si="1281"/>
        <v>2</v>
      </c>
      <c r="P5174">
        <v>26.592500000000001</v>
      </c>
      <c r="Q5174">
        <f t="shared" si="1284"/>
        <v>26.749701770423329</v>
      </c>
      <c r="R5174">
        <f t="shared" si="1285"/>
        <v>27.865785606405161</v>
      </c>
      <c r="S5174">
        <f t="shared" si="1286"/>
        <v>-1.1160838359818328</v>
      </c>
      <c r="T5174">
        <f t="shared" si="1287"/>
        <v>-0.75469906870191972</v>
      </c>
      <c r="U5174">
        <f t="shared" si="1288"/>
        <v>2</v>
      </c>
      <c r="V5174">
        <f t="shared" si="1289"/>
        <v>-0.36138476727991309</v>
      </c>
    </row>
    <row r="5175" spans="1:22" x14ac:dyDescent="0.3">
      <c r="A5175" t="s">
        <v>5195</v>
      </c>
      <c r="B5175">
        <v>27.02</v>
      </c>
      <c r="C5175">
        <v>27.3</v>
      </c>
      <c r="D5175">
        <v>25.12</v>
      </c>
      <c r="E5175">
        <v>25.97</v>
      </c>
      <c r="F5175">
        <f t="shared" si="1280"/>
        <v>2</v>
      </c>
      <c r="G5175">
        <f t="shared" si="1293"/>
        <v>44.254658385093151</v>
      </c>
      <c r="H5175">
        <f t="shared" si="1294"/>
        <v>30.737573764424923</v>
      </c>
      <c r="I5175">
        <f t="shared" si="1295"/>
        <v>24.112238062273875</v>
      </c>
      <c r="J5175">
        <f t="shared" si="1282"/>
        <v>0</v>
      </c>
      <c r="K5175">
        <f t="shared" si="1283"/>
        <v>0.28000000000000114</v>
      </c>
      <c r="L5175">
        <f t="shared" si="1290"/>
        <v>0.36400000000000005</v>
      </c>
      <c r="M5175">
        <f t="shared" si="1291"/>
        <v>5.600000000000023E-2</v>
      </c>
      <c r="N5175">
        <f t="shared" si="1292"/>
        <v>86.666666666666629</v>
      </c>
      <c r="O5175">
        <f t="shared" si="1281"/>
        <v>3</v>
      </c>
      <c r="P5175">
        <v>26.09</v>
      </c>
      <c r="Q5175">
        <f t="shared" si="1284"/>
        <v>26.648209190358202</v>
      </c>
      <c r="R5175">
        <f t="shared" si="1285"/>
        <v>27.734245931856631</v>
      </c>
      <c r="S5175">
        <f t="shared" si="1286"/>
        <v>-1.0860367414984289</v>
      </c>
      <c r="T5175">
        <f t="shared" si="1287"/>
        <v>-0.82096660326122151</v>
      </c>
      <c r="U5175">
        <f t="shared" si="1288"/>
        <v>2</v>
      </c>
      <c r="V5175">
        <f t="shared" si="1289"/>
        <v>-0.26507013823720738</v>
      </c>
    </row>
    <row r="5176" spans="1:22" x14ac:dyDescent="0.3">
      <c r="A5176" t="s">
        <v>5196</v>
      </c>
      <c r="B5176">
        <v>27.35</v>
      </c>
      <c r="C5176">
        <v>27.4</v>
      </c>
      <c r="D5176">
        <v>23.79</v>
      </c>
      <c r="E5176">
        <v>23.93</v>
      </c>
      <c r="F5176">
        <f t="shared" si="1280"/>
        <v>2</v>
      </c>
      <c r="G5176">
        <f t="shared" si="1293"/>
        <v>16.071428571428548</v>
      </c>
      <c r="H5176">
        <f t="shared" si="1294"/>
        <v>25.848858700092798</v>
      </c>
      <c r="I5176">
        <f t="shared" si="1295"/>
        <v>24.691111608213511</v>
      </c>
      <c r="J5176">
        <f t="shared" si="1282"/>
        <v>0</v>
      </c>
      <c r="K5176">
        <f t="shared" si="1283"/>
        <v>2.0399999999999991</v>
      </c>
      <c r="L5176">
        <f t="shared" si="1290"/>
        <v>0.33800000000000024</v>
      </c>
      <c r="M5176">
        <f t="shared" si="1291"/>
        <v>0.46400000000000008</v>
      </c>
      <c r="N5176">
        <f t="shared" si="1292"/>
        <v>42.144638403990044</v>
      </c>
      <c r="O5176">
        <f t="shared" si="1281"/>
        <v>2</v>
      </c>
      <c r="P5176">
        <v>24.762499999999999</v>
      </c>
      <c r="Q5176">
        <f t="shared" si="1284"/>
        <v>26.358100084149246</v>
      </c>
      <c r="R5176">
        <f t="shared" si="1285"/>
        <v>27.514116603570955</v>
      </c>
      <c r="S5176">
        <f t="shared" si="1286"/>
        <v>-1.1560165194217085</v>
      </c>
      <c r="T5176">
        <f t="shared" si="1287"/>
        <v>-0.8879765864933189</v>
      </c>
      <c r="U5176">
        <f t="shared" si="1288"/>
        <v>2</v>
      </c>
      <c r="V5176">
        <f t="shared" si="1289"/>
        <v>-0.26803993292838957</v>
      </c>
    </row>
    <row r="5177" spans="1:22" x14ac:dyDescent="0.3">
      <c r="A5177" t="s">
        <v>5197</v>
      </c>
      <c r="B5177">
        <v>23.61</v>
      </c>
      <c r="C5177">
        <v>26.63</v>
      </c>
      <c r="D5177">
        <v>23.59</v>
      </c>
      <c r="E5177">
        <v>25.64</v>
      </c>
      <c r="F5177">
        <f t="shared" si="1280"/>
        <v>2</v>
      </c>
      <c r="G5177">
        <f t="shared" si="1293"/>
        <v>50</v>
      </c>
      <c r="H5177">
        <f t="shared" si="1294"/>
        <v>33.899239133395199</v>
      </c>
      <c r="I5177">
        <f t="shared" si="1295"/>
        <v>27.76048744994074</v>
      </c>
      <c r="J5177">
        <f t="shared" si="1282"/>
        <v>1.7100000000000009</v>
      </c>
      <c r="K5177">
        <f t="shared" si="1283"/>
        <v>0</v>
      </c>
      <c r="L5177">
        <f t="shared" si="1290"/>
        <v>0.6140000000000001</v>
      </c>
      <c r="M5177">
        <f t="shared" si="1291"/>
        <v>0.46400000000000008</v>
      </c>
      <c r="N5177">
        <f t="shared" si="1292"/>
        <v>56.957328385899807</v>
      </c>
      <c r="O5177">
        <f t="shared" si="1281"/>
        <v>2</v>
      </c>
      <c r="P5177">
        <v>25.375</v>
      </c>
      <c r="Q5177">
        <f t="shared" si="1284"/>
        <v>26.206853917357055</v>
      </c>
      <c r="R5177">
        <f t="shared" si="1285"/>
        <v>27.355663521824958</v>
      </c>
      <c r="S5177">
        <f t="shared" si="1286"/>
        <v>-1.1488096044679033</v>
      </c>
      <c r="T5177">
        <f t="shared" si="1287"/>
        <v>-0.94014319008823577</v>
      </c>
      <c r="U5177">
        <f t="shared" si="1288"/>
        <v>2</v>
      </c>
      <c r="V5177">
        <f t="shared" si="1289"/>
        <v>-0.20866641437966749</v>
      </c>
    </row>
    <row r="5178" spans="1:22" x14ac:dyDescent="0.3">
      <c r="A5178" t="s">
        <v>5198</v>
      </c>
      <c r="B5178">
        <v>24.37</v>
      </c>
      <c r="C5178">
        <v>24.85</v>
      </c>
      <c r="D5178">
        <v>23.72</v>
      </c>
      <c r="E5178">
        <v>24.63</v>
      </c>
      <c r="F5178">
        <f t="shared" si="1280"/>
        <v>2</v>
      </c>
      <c r="G5178">
        <f t="shared" si="1293"/>
        <v>29.960317460317427</v>
      </c>
      <c r="H5178">
        <f t="shared" si="1294"/>
        <v>32.586265242369272</v>
      </c>
      <c r="I5178">
        <f t="shared" si="1295"/>
        <v>29.369080047416915</v>
      </c>
      <c r="J5178">
        <f t="shared" si="1282"/>
        <v>0</v>
      </c>
      <c r="K5178">
        <f t="shared" si="1283"/>
        <v>1.0100000000000016</v>
      </c>
      <c r="L5178">
        <f t="shared" si="1290"/>
        <v>0.56400000000000006</v>
      </c>
      <c r="M5178">
        <f t="shared" si="1291"/>
        <v>0.66600000000000037</v>
      </c>
      <c r="N5178">
        <f t="shared" si="1292"/>
        <v>45.853658536585357</v>
      </c>
      <c r="O5178">
        <f t="shared" si="1281"/>
        <v>2</v>
      </c>
      <c r="P5178">
        <v>24.4575</v>
      </c>
      <c r="Q5178">
        <f t="shared" si="1284"/>
        <v>25.937722545455969</v>
      </c>
      <c r="R5178">
        <f t="shared" si="1285"/>
        <v>27.140984742430518</v>
      </c>
      <c r="S5178">
        <f t="shared" si="1286"/>
        <v>-1.2032621969745492</v>
      </c>
      <c r="T5178">
        <f t="shared" si="1287"/>
        <v>-0.99276699146549841</v>
      </c>
      <c r="U5178">
        <f t="shared" si="1288"/>
        <v>2</v>
      </c>
      <c r="V5178">
        <f t="shared" si="1289"/>
        <v>-0.21049520550905076</v>
      </c>
    </row>
    <row r="5179" spans="1:22" x14ac:dyDescent="0.3">
      <c r="A5179" t="s">
        <v>5199</v>
      </c>
      <c r="B5179">
        <v>24.79</v>
      </c>
      <c r="C5179">
        <v>25.17</v>
      </c>
      <c r="D5179">
        <v>23.32</v>
      </c>
      <c r="E5179">
        <v>23.47</v>
      </c>
      <c r="F5179">
        <f t="shared" si="1280"/>
        <v>2</v>
      </c>
      <c r="G5179">
        <f t="shared" si="1293"/>
        <v>6.9444444444444029</v>
      </c>
      <c r="H5179">
        <f t="shared" si="1294"/>
        <v>24.038991643060982</v>
      </c>
      <c r="I5179">
        <f t="shared" si="1295"/>
        <v>27.592383912631604</v>
      </c>
      <c r="J5179">
        <f t="shared" si="1282"/>
        <v>0</v>
      </c>
      <c r="K5179">
        <f t="shared" si="1283"/>
        <v>1.1600000000000001</v>
      </c>
      <c r="L5179">
        <f t="shared" si="1290"/>
        <v>0.34200000000000019</v>
      </c>
      <c r="M5179">
        <f t="shared" si="1291"/>
        <v>0.89800000000000035</v>
      </c>
      <c r="N5179">
        <f t="shared" si="1292"/>
        <v>27.580645161290324</v>
      </c>
      <c r="O5179">
        <f t="shared" si="1281"/>
        <v>2</v>
      </c>
      <c r="P5179">
        <v>23.857500000000002</v>
      </c>
      <c r="Q5179">
        <f t="shared" si="1284"/>
        <v>25.617688307693513</v>
      </c>
      <c r="R5179">
        <f t="shared" si="1285"/>
        <v>26.897763650398627</v>
      </c>
      <c r="S5179">
        <f t="shared" si="1286"/>
        <v>-1.2800753427051141</v>
      </c>
      <c r="T5179">
        <f t="shared" si="1287"/>
        <v>-1.0502286617134216</v>
      </c>
      <c r="U5179">
        <f t="shared" si="1288"/>
        <v>2</v>
      </c>
      <c r="V5179">
        <f t="shared" si="1289"/>
        <v>-0.22984668099169259</v>
      </c>
    </row>
    <row r="5180" spans="1:22" x14ac:dyDescent="0.3">
      <c r="A5180" t="s">
        <v>5200</v>
      </c>
      <c r="B5180">
        <v>24.37</v>
      </c>
      <c r="C5180">
        <v>24.61</v>
      </c>
      <c r="D5180">
        <v>22.7</v>
      </c>
      <c r="E5180">
        <v>22.73</v>
      </c>
      <c r="F5180">
        <f t="shared" si="1280"/>
        <v>2</v>
      </c>
      <c r="G5180">
        <f t="shared" si="1293"/>
        <v>0.54945054945057026</v>
      </c>
      <c r="H5180">
        <f t="shared" si="1294"/>
        <v>16.209144611857511</v>
      </c>
      <c r="I5180">
        <f t="shared" si="1295"/>
        <v>23.79797081237357</v>
      </c>
      <c r="J5180">
        <f t="shared" si="1282"/>
        <v>0</v>
      </c>
      <c r="K5180">
        <f t="shared" si="1283"/>
        <v>0.73999999999999844</v>
      </c>
      <c r="L5180">
        <f t="shared" si="1290"/>
        <v>0.34200000000000019</v>
      </c>
      <c r="M5180">
        <f t="shared" si="1291"/>
        <v>0.98999999999999988</v>
      </c>
      <c r="N5180">
        <f t="shared" si="1292"/>
        <v>25.675675675675691</v>
      </c>
      <c r="O5180">
        <f t="shared" si="1281"/>
        <v>2</v>
      </c>
      <c r="P5180">
        <v>23.192499999999999</v>
      </c>
      <c r="Q5180">
        <f t="shared" si="1284"/>
        <v>25.244582414202203</v>
      </c>
      <c r="R5180">
        <f t="shared" si="1285"/>
        <v>26.623299676295026</v>
      </c>
      <c r="S5180">
        <f t="shared" si="1286"/>
        <v>-1.3787172620928239</v>
      </c>
      <c r="T5180">
        <f t="shared" si="1287"/>
        <v>-1.1159263817893019</v>
      </c>
      <c r="U5180">
        <f t="shared" si="1288"/>
        <v>2</v>
      </c>
      <c r="V5180">
        <f t="shared" si="1289"/>
        <v>-0.26279088030352193</v>
      </c>
    </row>
    <row r="5181" spans="1:22" x14ac:dyDescent="0.3">
      <c r="A5181" t="s">
        <v>5201</v>
      </c>
      <c r="B5181">
        <v>21.89</v>
      </c>
      <c r="C5181">
        <v>23.57</v>
      </c>
      <c r="D5181">
        <v>21.86</v>
      </c>
      <c r="E5181">
        <v>23.19</v>
      </c>
      <c r="F5181">
        <f t="shared" si="1280"/>
        <v>2</v>
      </c>
      <c r="G5181">
        <f t="shared" si="1293"/>
        <v>21.111111111111139</v>
      </c>
      <c r="H5181">
        <f t="shared" si="1294"/>
        <v>17.843133444942051</v>
      </c>
      <c r="I5181">
        <f t="shared" si="1295"/>
        <v>21.813025023229731</v>
      </c>
      <c r="J5181">
        <f t="shared" si="1282"/>
        <v>0.46000000000000085</v>
      </c>
      <c r="K5181">
        <f t="shared" si="1283"/>
        <v>0</v>
      </c>
      <c r="L5181">
        <f t="shared" si="1290"/>
        <v>0.43400000000000033</v>
      </c>
      <c r="M5181">
        <f t="shared" si="1291"/>
        <v>0.58200000000000007</v>
      </c>
      <c r="N5181">
        <f t="shared" si="1292"/>
        <v>42.716535433070881</v>
      </c>
      <c r="O5181">
        <f t="shared" si="1281"/>
        <v>2</v>
      </c>
      <c r="P5181">
        <v>22.952500000000001</v>
      </c>
      <c r="Q5181">
        <f t="shared" si="1284"/>
        <v>24.891954350478787</v>
      </c>
      <c r="R5181">
        <f t="shared" si="1285"/>
        <v>26.351388589162063</v>
      </c>
      <c r="S5181">
        <f t="shared" si="1286"/>
        <v>-1.4594342386832757</v>
      </c>
      <c r="T5181">
        <f t="shared" si="1287"/>
        <v>-1.1846279531680968</v>
      </c>
      <c r="U5181">
        <f t="shared" si="1288"/>
        <v>2</v>
      </c>
      <c r="V5181">
        <f t="shared" si="1289"/>
        <v>-0.27480628551517894</v>
      </c>
    </row>
    <row r="5182" spans="1:22" x14ac:dyDescent="0.3">
      <c r="A5182" t="s">
        <v>5202</v>
      </c>
      <c r="B5182">
        <v>23.93</v>
      </c>
      <c r="C5182">
        <v>24.54</v>
      </c>
      <c r="D5182">
        <v>22.24</v>
      </c>
      <c r="E5182">
        <v>24.25</v>
      </c>
      <c r="F5182">
        <f t="shared" si="1280"/>
        <v>2</v>
      </c>
      <c r="G5182">
        <f t="shared" si="1293"/>
        <v>37.936507936507944</v>
      </c>
      <c r="H5182">
        <f t="shared" si="1294"/>
        <v>24.54092494213068</v>
      </c>
      <c r="I5182">
        <f t="shared" si="1295"/>
        <v>22.722324996196711</v>
      </c>
      <c r="J5182">
        <f t="shared" si="1282"/>
        <v>1.0599999999999987</v>
      </c>
      <c r="K5182">
        <f t="shared" si="1283"/>
        <v>0</v>
      </c>
      <c r="L5182">
        <f t="shared" si="1290"/>
        <v>0.30399999999999994</v>
      </c>
      <c r="M5182">
        <f t="shared" si="1291"/>
        <v>0.58200000000000007</v>
      </c>
      <c r="N5182">
        <f t="shared" si="1292"/>
        <v>34.311512415349881</v>
      </c>
      <c r="O5182">
        <f t="shared" si="1281"/>
        <v>2</v>
      </c>
      <c r="P5182">
        <v>23.82</v>
      </c>
      <c r="Q5182">
        <f t="shared" si="1284"/>
        <v>24.727038296558973</v>
      </c>
      <c r="R5182">
        <f t="shared" si="1285"/>
        <v>26.163878323298206</v>
      </c>
      <c r="S5182">
        <f t="shared" si="1286"/>
        <v>-1.4368400267392332</v>
      </c>
      <c r="T5182">
        <f t="shared" si="1287"/>
        <v>-1.235070367882324</v>
      </c>
      <c r="U5182">
        <f t="shared" si="1288"/>
        <v>2</v>
      </c>
      <c r="V5182">
        <f t="shared" si="1289"/>
        <v>-0.20176965885690912</v>
      </c>
    </row>
    <row r="5183" spans="1:22" x14ac:dyDescent="0.3">
      <c r="A5183" t="s">
        <v>5203</v>
      </c>
      <c r="B5183">
        <v>23.4</v>
      </c>
      <c r="C5183">
        <v>25.54</v>
      </c>
      <c r="D5183">
        <v>23.04</v>
      </c>
      <c r="E5183">
        <v>24.13</v>
      </c>
      <c r="F5183">
        <f t="shared" si="1280"/>
        <v>2</v>
      </c>
      <c r="G5183">
        <f t="shared" si="1293"/>
        <v>40.974729241877256</v>
      </c>
      <c r="H5183">
        <f t="shared" si="1294"/>
        <v>30.018859708712871</v>
      </c>
      <c r="I5183">
        <f t="shared" si="1295"/>
        <v>25.154503233702098</v>
      </c>
      <c r="J5183">
        <f t="shared" si="1282"/>
        <v>0</v>
      </c>
      <c r="K5183">
        <f t="shared" si="1283"/>
        <v>0.12000000000000099</v>
      </c>
      <c r="L5183">
        <f t="shared" si="1290"/>
        <v>0.30399999999999994</v>
      </c>
      <c r="M5183">
        <f t="shared" si="1291"/>
        <v>0.40399999999999991</v>
      </c>
      <c r="N5183">
        <f t="shared" si="1292"/>
        <v>42.93785310734463</v>
      </c>
      <c r="O5183">
        <f t="shared" si="1281"/>
        <v>2</v>
      </c>
      <c r="P5183">
        <v>24.21</v>
      </c>
      <c r="Q5183">
        <f t="shared" si="1284"/>
        <v>24.647493943242207</v>
      </c>
      <c r="R5183">
        <f t="shared" si="1285"/>
        <v>26.019146595646486</v>
      </c>
      <c r="S5183">
        <f t="shared" si="1286"/>
        <v>-1.3716526524042791</v>
      </c>
      <c r="T5183">
        <f t="shared" si="1287"/>
        <v>-1.2623868247867152</v>
      </c>
      <c r="U5183">
        <f t="shared" si="1288"/>
        <v>2</v>
      </c>
      <c r="V5183">
        <f t="shared" si="1289"/>
        <v>-0.10926582761756398</v>
      </c>
    </row>
    <row r="5184" spans="1:22" x14ac:dyDescent="0.3">
      <c r="A5184" t="s">
        <v>5204</v>
      </c>
      <c r="B5184">
        <v>25.47</v>
      </c>
      <c r="C5184">
        <v>27.32</v>
      </c>
      <c r="D5184">
        <v>23.35</v>
      </c>
      <c r="E5184">
        <v>23.5</v>
      </c>
      <c r="F5184">
        <f t="shared" si="1280"/>
        <v>2</v>
      </c>
      <c r="G5184">
        <f t="shared" si="1293"/>
        <v>29.602888086642615</v>
      </c>
      <c r="H5184">
        <f t="shared" si="1294"/>
        <v>29.880202501356116</v>
      </c>
      <c r="I5184">
        <f t="shared" si="1295"/>
        <v>26.7297363229201</v>
      </c>
      <c r="J5184">
        <f t="shared" si="1282"/>
        <v>0</v>
      </c>
      <c r="K5184">
        <f t="shared" si="1283"/>
        <v>0.62999999999999901</v>
      </c>
      <c r="L5184">
        <f t="shared" si="1290"/>
        <v>0.30399999999999994</v>
      </c>
      <c r="M5184">
        <f t="shared" si="1291"/>
        <v>0.29799999999999971</v>
      </c>
      <c r="N5184">
        <f t="shared" si="1292"/>
        <v>50.498338870431915</v>
      </c>
      <c r="O5184">
        <f t="shared" si="1281"/>
        <v>2</v>
      </c>
      <c r="P5184">
        <v>24.4175</v>
      </c>
      <c r="Q5184">
        <f t="shared" si="1284"/>
        <v>24.612110259666483</v>
      </c>
      <c r="R5184">
        <f t="shared" si="1285"/>
        <v>25.90050610708008</v>
      </c>
      <c r="S5184">
        <f t="shared" si="1286"/>
        <v>-1.2883958474135966</v>
      </c>
      <c r="T5184">
        <f t="shared" si="1287"/>
        <v>-1.2675886293120915</v>
      </c>
      <c r="U5184">
        <f t="shared" si="1288"/>
        <v>2</v>
      </c>
      <c r="V5184">
        <f t="shared" si="1289"/>
        <v>-2.0807218101505098E-2</v>
      </c>
    </row>
    <row r="5185" spans="1:22" x14ac:dyDescent="0.3">
      <c r="A5185" t="s">
        <v>5205</v>
      </c>
      <c r="B5185">
        <v>23.07</v>
      </c>
      <c r="C5185">
        <v>23.24</v>
      </c>
      <c r="D5185">
        <v>21.74</v>
      </c>
      <c r="E5185">
        <v>22.01</v>
      </c>
      <c r="F5185">
        <f t="shared" si="1280"/>
        <v>2</v>
      </c>
      <c r="G5185">
        <f t="shared" si="1293"/>
        <v>4.8387096774194092</v>
      </c>
      <c r="H5185">
        <f t="shared" si="1294"/>
        <v>21.533038226710545</v>
      </c>
      <c r="I5185">
        <f t="shared" si="1295"/>
        <v>24.99750362418358</v>
      </c>
      <c r="J5185">
        <f t="shared" si="1282"/>
        <v>0</v>
      </c>
      <c r="K5185">
        <f t="shared" si="1283"/>
        <v>1.4899999999999984</v>
      </c>
      <c r="L5185">
        <f t="shared" si="1290"/>
        <v>0.30399999999999994</v>
      </c>
      <c r="M5185">
        <f t="shared" si="1291"/>
        <v>0.44799999999999968</v>
      </c>
      <c r="N5185">
        <f t="shared" si="1292"/>
        <v>40.425531914893632</v>
      </c>
      <c r="O5185">
        <f t="shared" si="1281"/>
        <v>2</v>
      </c>
      <c r="P5185">
        <v>22.25</v>
      </c>
      <c r="Q5185">
        <f t="shared" si="1284"/>
        <v>24.248708681256254</v>
      </c>
      <c r="R5185">
        <f t="shared" si="1285"/>
        <v>25.63009824729637</v>
      </c>
      <c r="S5185">
        <f t="shared" si="1286"/>
        <v>-1.3813895660401165</v>
      </c>
      <c r="T5185">
        <f t="shared" si="1287"/>
        <v>-1.2903488166576964</v>
      </c>
      <c r="U5185">
        <f t="shared" si="1288"/>
        <v>2</v>
      </c>
      <c r="V5185">
        <f t="shared" si="1289"/>
        <v>-9.1040749382420127E-2</v>
      </c>
    </row>
    <row r="5186" spans="1:22" x14ac:dyDescent="0.3">
      <c r="A5186" t="s">
        <v>5206</v>
      </c>
      <c r="B5186">
        <v>22.44</v>
      </c>
      <c r="C5186">
        <v>23.06</v>
      </c>
      <c r="D5186">
        <v>21.98</v>
      </c>
      <c r="E5186">
        <v>22.63</v>
      </c>
      <c r="F5186">
        <f t="shared" si="1280"/>
        <v>2</v>
      </c>
      <c r="G5186">
        <f t="shared" si="1293"/>
        <v>15.949820788530472</v>
      </c>
      <c r="H5186">
        <f t="shared" si="1294"/>
        <v>19.671965747317188</v>
      </c>
      <c r="I5186">
        <f t="shared" si="1295"/>
        <v>23.222324331894779</v>
      </c>
      <c r="J5186">
        <f t="shared" si="1282"/>
        <v>0.61999999999999744</v>
      </c>
      <c r="K5186">
        <f t="shared" si="1283"/>
        <v>0</v>
      </c>
      <c r="L5186">
        <f t="shared" si="1290"/>
        <v>0.33599999999999924</v>
      </c>
      <c r="M5186">
        <f t="shared" si="1291"/>
        <v>0.44799999999999968</v>
      </c>
      <c r="N5186">
        <f t="shared" si="1292"/>
        <v>42.857142857142819</v>
      </c>
      <c r="O5186">
        <f t="shared" si="1281"/>
        <v>2</v>
      </c>
      <c r="P5186">
        <v>22.574999999999999</v>
      </c>
      <c r="Q5186">
        <f t="shared" si="1284"/>
        <v>23.991215037986059</v>
      </c>
      <c r="R5186">
        <f t="shared" si="1285"/>
        <v>25.403794673422563</v>
      </c>
      <c r="S5186">
        <f t="shared" si="1286"/>
        <v>-1.4125796354365043</v>
      </c>
      <c r="T5186">
        <f t="shared" si="1287"/>
        <v>-1.314794980413458</v>
      </c>
      <c r="U5186">
        <f t="shared" si="1288"/>
        <v>2</v>
      </c>
      <c r="V5186">
        <f t="shared" si="1289"/>
        <v>-9.7784655023046341E-2</v>
      </c>
    </row>
    <row r="5187" spans="1:22" x14ac:dyDescent="0.3">
      <c r="A5187" t="s">
        <v>5207</v>
      </c>
      <c r="B5187">
        <v>22.69</v>
      </c>
      <c r="C5187">
        <v>23.69</v>
      </c>
      <c r="D5187">
        <v>22.16</v>
      </c>
      <c r="E5187">
        <v>22.21</v>
      </c>
      <c r="F5187">
        <f t="shared" ref="F5187:F5250" si="1296">IF(AND(I5187&gt;=80,H5187&gt;=80),3,IF(AND(I5187&gt;20,20&lt;H5187),2,IF(AND(I5187&lt;=20,H5187&lt;=20),1,2)))</f>
        <v>2</v>
      </c>
      <c r="G5187">
        <f t="shared" si="1293"/>
        <v>8.4229390681003995</v>
      </c>
      <c r="H5187">
        <f t="shared" si="1294"/>
        <v>15.922290187578257</v>
      </c>
      <c r="I5187">
        <f t="shared" si="1295"/>
        <v>20.788979617122607</v>
      </c>
      <c r="J5187">
        <f t="shared" si="1282"/>
        <v>0</v>
      </c>
      <c r="K5187">
        <f t="shared" si="1283"/>
        <v>0.41999999999999815</v>
      </c>
      <c r="L5187">
        <f t="shared" si="1290"/>
        <v>0.12399999999999949</v>
      </c>
      <c r="M5187">
        <f t="shared" si="1291"/>
        <v>0.53199999999999936</v>
      </c>
      <c r="N5187">
        <f t="shared" si="1292"/>
        <v>18.902439024390201</v>
      </c>
      <c r="O5187">
        <f t="shared" ref="O5187:O5250" si="1297">IF(N5187&lt;=20,1,IF(N5187&gt;=80,3,2))</f>
        <v>1</v>
      </c>
      <c r="P5187">
        <v>22.567499999999999</v>
      </c>
      <c r="Q5187">
        <f t="shared" si="1284"/>
        <v>23.772181955218972</v>
      </c>
      <c r="R5187">
        <f t="shared" si="1285"/>
        <v>25.193698771687558</v>
      </c>
      <c r="S5187">
        <f t="shared" si="1286"/>
        <v>-1.4215168164685856</v>
      </c>
      <c r="T5187">
        <f t="shared" si="1287"/>
        <v>-1.3361393476244836</v>
      </c>
      <c r="U5187">
        <f t="shared" si="1288"/>
        <v>2</v>
      </c>
      <c r="V5187">
        <f t="shared" si="1289"/>
        <v>-8.5377468844102022E-2</v>
      </c>
    </row>
    <row r="5188" spans="1:22" x14ac:dyDescent="0.3">
      <c r="A5188" t="s">
        <v>5208</v>
      </c>
      <c r="B5188">
        <v>23.04</v>
      </c>
      <c r="C5188">
        <v>23.13</v>
      </c>
      <c r="D5188">
        <v>22.07</v>
      </c>
      <c r="E5188">
        <v>22.1</v>
      </c>
      <c r="F5188">
        <f t="shared" si="1296"/>
        <v>1</v>
      </c>
      <c r="G5188">
        <f t="shared" si="1293"/>
        <v>6.4516129032258576</v>
      </c>
      <c r="H5188">
        <f t="shared" si="1294"/>
        <v>12.765397759460789</v>
      </c>
      <c r="I5188">
        <f t="shared" si="1295"/>
        <v>18.114452331235334</v>
      </c>
      <c r="J5188">
        <f t="shared" ref="J5188:J5251" si="1298">IF(E5188-E5187&gt;0,E5188-E5187,0)</f>
        <v>0</v>
      </c>
      <c r="K5188">
        <f t="shared" ref="K5188:K5251" si="1299">IF(E5188-E5187&lt;0,-E5188+E5187,0)</f>
        <v>0.10999999999999943</v>
      </c>
      <c r="L5188">
        <f t="shared" si="1290"/>
        <v>0.12399999999999949</v>
      </c>
      <c r="M5188">
        <f t="shared" si="1291"/>
        <v>0.52999999999999903</v>
      </c>
      <c r="N5188">
        <f t="shared" si="1292"/>
        <v>18.96024464831801</v>
      </c>
      <c r="O5188">
        <f t="shared" si="1297"/>
        <v>1</v>
      </c>
      <c r="P5188">
        <v>22.35</v>
      </c>
      <c r="Q5188">
        <f t="shared" ref="Q5188:Q5251" si="1300">Q5187+2/(12+1)*(P5188-Q5187)</f>
        <v>23.553384731339129</v>
      </c>
      <c r="R5188">
        <f t="shared" ref="R5188:R5251" si="1301">R5187+2/(26+1)*(P5188-R5187)</f>
        <v>24.983054418229219</v>
      </c>
      <c r="S5188">
        <f t="shared" ref="S5188:S5251" si="1302">Q5188-R5188</f>
        <v>-1.4296696868900902</v>
      </c>
      <c r="T5188">
        <f t="shared" ref="T5188:T5251" si="1303">T5187+2/(9+1)*(Q5188-R5188-T5187)</f>
        <v>-1.3548454154776048</v>
      </c>
      <c r="U5188">
        <f t="shared" ref="U5188:U5251" si="1304">IF(AND(S5187&lt;T5187,S5188&gt;T5188),1,IF(AND(S5187&gt;T5187,S5188&lt;T5188),3,2))</f>
        <v>2</v>
      </c>
      <c r="V5188">
        <f t="shared" ref="V5188:V5251" si="1305">S5188-T5188</f>
        <v>-7.4824271412485377E-2</v>
      </c>
    </row>
    <row r="5189" spans="1:22" x14ac:dyDescent="0.3">
      <c r="A5189" t="s">
        <v>5209</v>
      </c>
      <c r="B5189">
        <v>23.34</v>
      </c>
      <c r="C5189">
        <v>23.89</v>
      </c>
      <c r="D5189">
        <v>21.72</v>
      </c>
      <c r="E5189">
        <v>21.74</v>
      </c>
      <c r="F5189">
        <f t="shared" si="1296"/>
        <v>1</v>
      </c>
      <c r="G5189">
        <f t="shared" si="1293"/>
        <v>0.35714285714284943</v>
      </c>
      <c r="H5189">
        <f t="shared" si="1294"/>
        <v>8.6293127920214765</v>
      </c>
      <c r="I5189">
        <f t="shared" si="1295"/>
        <v>14.952739151497379</v>
      </c>
      <c r="J5189">
        <f t="shared" si="1298"/>
        <v>0</v>
      </c>
      <c r="K5189">
        <f t="shared" si="1299"/>
        <v>0.36000000000000298</v>
      </c>
      <c r="L5189">
        <f t="shared" si="1290"/>
        <v>0.12399999999999949</v>
      </c>
      <c r="M5189">
        <f t="shared" si="1291"/>
        <v>0.47599999999999981</v>
      </c>
      <c r="N5189">
        <f t="shared" si="1292"/>
        <v>20.666666666666604</v>
      </c>
      <c r="O5189">
        <f t="shared" si="1297"/>
        <v>2</v>
      </c>
      <c r="P5189">
        <v>22.272500000000001</v>
      </c>
      <c r="Q5189">
        <f t="shared" si="1300"/>
        <v>23.35632554190234</v>
      </c>
      <c r="R5189">
        <f t="shared" si="1301"/>
        <v>24.782272609471498</v>
      </c>
      <c r="S5189">
        <f t="shared" si="1302"/>
        <v>-1.4259470675691581</v>
      </c>
      <c r="T5189">
        <f t="shared" si="1303"/>
        <v>-1.3690657458959155</v>
      </c>
      <c r="U5189">
        <f t="shared" si="1304"/>
        <v>2</v>
      </c>
      <c r="V5189">
        <f t="shared" si="1305"/>
        <v>-5.6881321673242669E-2</v>
      </c>
    </row>
    <row r="5190" spans="1:22" x14ac:dyDescent="0.3">
      <c r="A5190" t="s">
        <v>5210</v>
      </c>
      <c r="B5190">
        <v>21.85</v>
      </c>
      <c r="C5190">
        <v>22.87</v>
      </c>
      <c r="D5190">
        <v>21.36</v>
      </c>
      <c r="E5190">
        <v>22.14</v>
      </c>
      <c r="F5190">
        <f t="shared" si="1296"/>
        <v>1</v>
      </c>
      <c r="G5190">
        <f t="shared" si="1293"/>
        <v>13.087248322147667</v>
      </c>
      <c r="H5190">
        <f t="shared" si="1294"/>
        <v>10.11529130206354</v>
      </c>
      <c r="I5190">
        <f t="shared" si="1295"/>
        <v>13.340256535019432</v>
      </c>
      <c r="J5190">
        <f t="shared" si="1298"/>
        <v>0.40000000000000213</v>
      </c>
      <c r="K5190">
        <f t="shared" si="1299"/>
        <v>0</v>
      </c>
      <c r="L5190">
        <f t="shared" si="1290"/>
        <v>0.2039999999999999</v>
      </c>
      <c r="M5190">
        <f t="shared" si="1291"/>
        <v>0.1780000000000001</v>
      </c>
      <c r="N5190">
        <f t="shared" si="1292"/>
        <v>53.403141361256523</v>
      </c>
      <c r="O5190">
        <f t="shared" si="1297"/>
        <v>2</v>
      </c>
      <c r="P5190">
        <v>22.127500000000001</v>
      </c>
      <c r="Q5190">
        <f t="shared" si="1300"/>
        <v>23.16727545853275</v>
      </c>
      <c r="R5190">
        <f t="shared" si="1301"/>
        <v>24.585622786547685</v>
      </c>
      <c r="S5190">
        <f t="shared" si="1302"/>
        <v>-1.418347328014935</v>
      </c>
      <c r="T5190">
        <f t="shared" si="1303"/>
        <v>-1.3789220623197194</v>
      </c>
      <c r="U5190">
        <f t="shared" si="1304"/>
        <v>2</v>
      </c>
      <c r="V5190">
        <f t="shared" si="1305"/>
        <v>-3.942526569521565E-2</v>
      </c>
    </row>
    <row r="5191" spans="1:22" x14ac:dyDescent="0.3">
      <c r="A5191" t="s">
        <v>5211</v>
      </c>
      <c r="B5191">
        <v>23.3</v>
      </c>
      <c r="C5191">
        <v>24.24</v>
      </c>
      <c r="D5191">
        <v>22.17</v>
      </c>
      <c r="E5191">
        <v>22.37</v>
      </c>
      <c r="F5191">
        <f t="shared" si="1296"/>
        <v>1</v>
      </c>
      <c r="G5191">
        <f t="shared" si="1293"/>
        <v>16.946308724832239</v>
      </c>
      <c r="H5191">
        <f t="shared" si="1294"/>
        <v>12.392297109653105</v>
      </c>
      <c r="I5191">
        <f t="shared" si="1295"/>
        <v>13.024270059897322</v>
      </c>
      <c r="J5191">
        <f t="shared" si="1298"/>
        <v>0.23000000000000043</v>
      </c>
      <c r="K5191">
        <f t="shared" si="1299"/>
        <v>0</v>
      </c>
      <c r="L5191">
        <f t="shared" si="1290"/>
        <v>0.1260000000000005</v>
      </c>
      <c r="M5191">
        <f t="shared" si="1291"/>
        <v>0.1780000000000001</v>
      </c>
      <c r="N5191">
        <f t="shared" si="1292"/>
        <v>41.447368421052715</v>
      </c>
      <c r="O5191">
        <f t="shared" si="1297"/>
        <v>2</v>
      </c>
      <c r="P5191">
        <v>22.787500000000001</v>
      </c>
      <c r="Q5191">
        <f t="shared" si="1300"/>
        <v>23.108848464912327</v>
      </c>
      <c r="R5191">
        <f t="shared" si="1301"/>
        <v>24.45242850606267</v>
      </c>
      <c r="S5191">
        <f t="shared" si="1302"/>
        <v>-1.3435800411503429</v>
      </c>
      <c r="T5191">
        <f t="shared" si="1303"/>
        <v>-1.371853658085844</v>
      </c>
      <c r="U5191">
        <f t="shared" si="1304"/>
        <v>1</v>
      </c>
      <c r="V5191">
        <f t="shared" si="1305"/>
        <v>2.8273616935501122E-2</v>
      </c>
    </row>
    <row r="5192" spans="1:22" x14ac:dyDescent="0.3">
      <c r="A5192" t="s">
        <v>5212</v>
      </c>
      <c r="B5192">
        <v>24.96</v>
      </c>
      <c r="C5192">
        <v>26.1</v>
      </c>
      <c r="D5192">
        <v>24.96</v>
      </c>
      <c r="E5192">
        <v>25.39</v>
      </c>
      <c r="F5192">
        <f t="shared" si="1296"/>
        <v>2</v>
      </c>
      <c r="G5192">
        <f t="shared" si="1293"/>
        <v>67.617449664429543</v>
      </c>
      <c r="H5192">
        <f t="shared" si="1294"/>
        <v>30.800681294578581</v>
      </c>
      <c r="I5192">
        <f t="shared" si="1295"/>
        <v>18.949740471457741</v>
      </c>
      <c r="J5192">
        <f t="shared" si="1298"/>
        <v>3.0199999999999996</v>
      </c>
      <c r="K5192">
        <f t="shared" si="1299"/>
        <v>0</v>
      </c>
      <c r="L5192">
        <f t="shared" ref="L5192:L5255" si="1306">AVERAGE(J5188:J5192)</f>
        <v>0.73000000000000043</v>
      </c>
      <c r="M5192">
        <f t="shared" ref="M5192:M5255" si="1307">AVERAGE(K5188:K5192)</f>
        <v>9.4000000000000486E-2</v>
      </c>
      <c r="N5192">
        <f t="shared" ref="N5192:N5255" si="1308">L5192/(L5192+M5192)*100</f>
        <v>88.592233009708693</v>
      </c>
      <c r="O5192">
        <f t="shared" si="1297"/>
        <v>3</v>
      </c>
      <c r="P5192">
        <v>25.46</v>
      </c>
      <c r="Q5192">
        <f t="shared" si="1300"/>
        <v>23.470564085695045</v>
      </c>
      <c r="R5192">
        <f t="shared" si="1301"/>
        <v>24.52706343153951</v>
      </c>
      <c r="S5192">
        <f t="shared" si="1302"/>
        <v>-1.0564993458444647</v>
      </c>
      <c r="T5192">
        <f t="shared" si="1303"/>
        <v>-1.3087827956375682</v>
      </c>
      <c r="U5192">
        <f t="shared" si="1304"/>
        <v>2</v>
      </c>
      <c r="V5192">
        <f t="shared" si="1305"/>
        <v>0.25228344979310346</v>
      </c>
    </row>
    <row r="5193" spans="1:22" x14ac:dyDescent="0.3">
      <c r="A5193" t="s">
        <v>5213</v>
      </c>
      <c r="B5193">
        <v>27.21</v>
      </c>
      <c r="C5193">
        <v>27.21</v>
      </c>
      <c r="D5193">
        <v>25.18</v>
      </c>
      <c r="E5193">
        <v>25.73</v>
      </c>
      <c r="F5193">
        <f t="shared" si="1296"/>
        <v>2</v>
      </c>
      <c r="G5193">
        <f t="shared" si="1293"/>
        <v>74.700854700854705</v>
      </c>
      <c r="H5193">
        <f t="shared" si="1294"/>
        <v>45.434072430003951</v>
      </c>
      <c r="I5193">
        <f t="shared" si="1295"/>
        <v>27.777851124306476</v>
      </c>
      <c r="J5193">
        <f t="shared" si="1298"/>
        <v>0.33999999999999986</v>
      </c>
      <c r="K5193">
        <f t="shared" si="1299"/>
        <v>0</v>
      </c>
      <c r="L5193">
        <f t="shared" si="1306"/>
        <v>0.79800000000000038</v>
      </c>
      <c r="M5193">
        <f t="shared" si="1307"/>
        <v>7.2000000000000591E-2</v>
      </c>
      <c r="N5193">
        <f t="shared" si="1308"/>
        <v>91.72413793103442</v>
      </c>
      <c r="O5193">
        <f t="shared" si="1297"/>
        <v>3</v>
      </c>
      <c r="P5193">
        <v>25.962499999999999</v>
      </c>
      <c r="Q5193">
        <f t="shared" si="1300"/>
        <v>23.853938841741961</v>
      </c>
      <c r="R5193">
        <f t="shared" si="1301"/>
        <v>24.633392066240287</v>
      </c>
      <c r="S5193">
        <f t="shared" si="1302"/>
        <v>-0.77945322449832588</v>
      </c>
      <c r="T5193">
        <f t="shared" si="1303"/>
        <v>-1.2029168814097198</v>
      </c>
      <c r="U5193">
        <f t="shared" si="1304"/>
        <v>2</v>
      </c>
      <c r="V5193">
        <f t="shared" si="1305"/>
        <v>0.42346365691139387</v>
      </c>
    </row>
    <row r="5194" spans="1:22" x14ac:dyDescent="0.3">
      <c r="A5194" t="s">
        <v>5214</v>
      </c>
      <c r="B5194">
        <v>26.08</v>
      </c>
      <c r="C5194">
        <v>26.26</v>
      </c>
      <c r="D5194">
        <v>25.45</v>
      </c>
      <c r="E5194">
        <v>26.24</v>
      </c>
      <c r="F5194">
        <f t="shared" si="1296"/>
        <v>2</v>
      </c>
      <c r="G5194">
        <f t="shared" si="1293"/>
        <v>83.418803418803378</v>
      </c>
      <c r="H5194">
        <f t="shared" si="1294"/>
        <v>58.095649426270427</v>
      </c>
      <c r="I5194">
        <f t="shared" si="1295"/>
        <v>37.883783891627786</v>
      </c>
      <c r="J5194">
        <f t="shared" si="1298"/>
        <v>0.50999999999999801</v>
      </c>
      <c r="K5194">
        <f t="shared" si="1299"/>
        <v>0</v>
      </c>
      <c r="L5194">
        <f t="shared" si="1306"/>
        <v>0.9</v>
      </c>
      <c r="M5194">
        <f t="shared" si="1307"/>
        <v>0</v>
      </c>
      <c r="N5194">
        <f t="shared" si="1308"/>
        <v>100</v>
      </c>
      <c r="O5194">
        <f t="shared" si="1297"/>
        <v>3</v>
      </c>
      <c r="P5194">
        <v>26.047499999999999</v>
      </c>
      <c r="Q5194">
        <f t="shared" si="1300"/>
        <v>24.191409789166276</v>
      </c>
      <c r="R5194">
        <f t="shared" si="1301"/>
        <v>24.738140802074341</v>
      </c>
      <c r="S5194">
        <f t="shared" si="1302"/>
        <v>-0.54673101290806514</v>
      </c>
      <c r="T5194">
        <f t="shared" si="1303"/>
        <v>-1.0716797077093889</v>
      </c>
      <c r="U5194">
        <f t="shared" si="1304"/>
        <v>2</v>
      </c>
      <c r="V5194">
        <f t="shared" si="1305"/>
        <v>0.52494869480132378</v>
      </c>
    </row>
    <row r="5195" spans="1:22" x14ac:dyDescent="0.3">
      <c r="A5195" t="s">
        <v>5215</v>
      </c>
      <c r="B5195">
        <v>27.41</v>
      </c>
      <c r="C5195">
        <v>28.1</v>
      </c>
      <c r="D5195">
        <v>25.38</v>
      </c>
      <c r="E5195">
        <v>26.1</v>
      </c>
      <c r="F5195">
        <f t="shared" si="1296"/>
        <v>2</v>
      </c>
      <c r="G5195">
        <f t="shared" ref="G5195:G5258" si="1309">(E5195-MIN(D5187:D5195))/(MAX(C5187:C5195)-MIN(D5187:D5195))*100</f>
        <v>70.326409495548972</v>
      </c>
      <c r="H5195">
        <f t="shared" ref="H5195:H5258" si="1310">1/3*G5195+2/3*H5194</f>
        <v>62.172569449363266</v>
      </c>
      <c r="I5195">
        <f t="shared" ref="I5195:I5258" si="1311">1/3*H5195+2/3*I5194</f>
        <v>45.980045744206279</v>
      </c>
      <c r="J5195">
        <f t="shared" si="1298"/>
        <v>0</v>
      </c>
      <c r="K5195">
        <f t="shared" si="1299"/>
        <v>0.13999999999999702</v>
      </c>
      <c r="L5195">
        <f t="shared" si="1306"/>
        <v>0.81999999999999962</v>
      </c>
      <c r="M5195">
        <f t="shared" si="1307"/>
        <v>2.7999999999999404E-2</v>
      </c>
      <c r="N5195">
        <f t="shared" si="1308"/>
        <v>96.698113207547237</v>
      </c>
      <c r="O5195">
        <f t="shared" si="1297"/>
        <v>3</v>
      </c>
      <c r="P5195">
        <v>26.42</v>
      </c>
      <c r="Q5195">
        <f t="shared" si="1300"/>
        <v>24.534269821602233</v>
      </c>
      <c r="R5195">
        <f t="shared" si="1301"/>
        <v>24.862722964883648</v>
      </c>
      <c r="S5195">
        <f t="shared" si="1302"/>
        <v>-0.32845314328141484</v>
      </c>
      <c r="T5195">
        <f t="shared" si="1303"/>
        <v>-0.92303439482379412</v>
      </c>
      <c r="U5195">
        <f t="shared" si="1304"/>
        <v>2</v>
      </c>
      <c r="V5195">
        <f t="shared" si="1305"/>
        <v>0.59458125154237929</v>
      </c>
    </row>
    <row r="5196" spans="1:22" x14ac:dyDescent="0.3">
      <c r="A5196" t="s">
        <v>5216</v>
      </c>
      <c r="B5196">
        <v>24.72</v>
      </c>
      <c r="C5196">
        <v>24.89</v>
      </c>
      <c r="D5196">
        <v>23.71</v>
      </c>
      <c r="E5196">
        <v>24.33</v>
      </c>
      <c r="F5196">
        <f t="shared" si="1296"/>
        <v>2</v>
      </c>
      <c r="G5196">
        <f t="shared" si="1309"/>
        <v>44.065281899109763</v>
      </c>
      <c r="H5196">
        <f t="shared" si="1310"/>
        <v>56.136806932612089</v>
      </c>
      <c r="I5196">
        <f t="shared" si="1311"/>
        <v>49.365632807008211</v>
      </c>
      <c r="J5196">
        <f t="shared" si="1298"/>
        <v>0</v>
      </c>
      <c r="K5196">
        <f t="shared" si="1299"/>
        <v>1.7700000000000031</v>
      </c>
      <c r="L5196">
        <f t="shared" si="1306"/>
        <v>0.77399999999999947</v>
      </c>
      <c r="M5196">
        <f t="shared" si="1307"/>
        <v>0.38200000000000001</v>
      </c>
      <c r="N5196">
        <f t="shared" si="1308"/>
        <v>66.955017301038041</v>
      </c>
      <c r="O5196">
        <f t="shared" si="1297"/>
        <v>2</v>
      </c>
      <c r="P5196">
        <v>24.315000000000001</v>
      </c>
      <c r="Q5196">
        <f t="shared" si="1300"/>
        <v>24.500536002894197</v>
      </c>
      <c r="R5196">
        <f t="shared" si="1301"/>
        <v>24.822150893410786</v>
      </c>
      <c r="S5196">
        <f t="shared" si="1302"/>
        <v>-0.32161489051658876</v>
      </c>
      <c r="T5196">
        <f t="shared" si="1303"/>
        <v>-0.8027504939623531</v>
      </c>
      <c r="U5196">
        <f t="shared" si="1304"/>
        <v>2</v>
      </c>
      <c r="V5196">
        <f t="shared" si="1305"/>
        <v>0.48113560344576434</v>
      </c>
    </row>
    <row r="5197" spans="1:22" x14ac:dyDescent="0.3">
      <c r="A5197" t="s">
        <v>5217</v>
      </c>
      <c r="B5197">
        <v>24.3</v>
      </c>
      <c r="C5197">
        <v>25.23</v>
      </c>
      <c r="D5197">
        <v>23.4</v>
      </c>
      <c r="E5197">
        <v>24.59</v>
      </c>
      <c r="F5197">
        <f t="shared" si="1296"/>
        <v>2</v>
      </c>
      <c r="G5197">
        <f t="shared" si="1309"/>
        <v>47.922848664688424</v>
      </c>
      <c r="H5197">
        <f t="shared" si="1310"/>
        <v>53.3988208433042</v>
      </c>
      <c r="I5197">
        <f t="shared" si="1311"/>
        <v>50.710028819106867</v>
      </c>
      <c r="J5197">
        <f t="shared" si="1298"/>
        <v>0.26000000000000156</v>
      </c>
      <c r="K5197">
        <f t="shared" si="1299"/>
        <v>0</v>
      </c>
      <c r="L5197">
        <f t="shared" si="1306"/>
        <v>0.22199999999999989</v>
      </c>
      <c r="M5197">
        <f t="shared" si="1307"/>
        <v>0.38200000000000001</v>
      </c>
      <c r="N5197">
        <f t="shared" si="1308"/>
        <v>36.754966887417204</v>
      </c>
      <c r="O5197">
        <f t="shared" si="1297"/>
        <v>2</v>
      </c>
      <c r="P5197">
        <v>24.452500000000001</v>
      </c>
      <c r="Q5197">
        <f t="shared" si="1300"/>
        <v>24.493145848602783</v>
      </c>
      <c r="R5197">
        <f t="shared" si="1301"/>
        <v>24.794769345750726</v>
      </c>
      <c r="S5197">
        <f t="shared" si="1302"/>
        <v>-0.30162349714794345</v>
      </c>
      <c r="T5197">
        <f t="shared" si="1303"/>
        <v>-0.70252509459947121</v>
      </c>
      <c r="U5197">
        <f t="shared" si="1304"/>
        <v>2</v>
      </c>
      <c r="V5197">
        <f t="shared" si="1305"/>
        <v>0.40090159745152776</v>
      </c>
    </row>
    <row r="5198" spans="1:22" x14ac:dyDescent="0.3">
      <c r="A5198" t="s">
        <v>5218</v>
      </c>
      <c r="B5198">
        <v>24.48</v>
      </c>
      <c r="C5198">
        <v>26.78</v>
      </c>
      <c r="D5198">
        <v>24.26</v>
      </c>
      <c r="E5198">
        <v>26.44</v>
      </c>
      <c r="F5198">
        <f t="shared" si="1296"/>
        <v>2</v>
      </c>
      <c r="G5198">
        <f t="shared" si="1309"/>
        <v>75.370919881305639</v>
      </c>
      <c r="H5198">
        <f t="shared" si="1310"/>
        <v>60.722853855971344</v>
      </c>
      <c r="I5198">
        <f t="shared" si="1311"/>
        <v>54.047637164728357</v>
      </c>
      <c r="J5198">
        <f t="shared" si="1298"/>
        <v>1.8500000000000014</v>
      </c>
      <c r="K5198">
        <f t="shared" si="1299"/>
        <v>0</v>
      </c>
      <c r="L5198">
        <f t="shared" si="1306"/>
        <v>0.52400000000000024</v>
      </c>
      <c r="M5198">
        <f t="shared" si="1307"/>
        <v>0.38200000000000001</v>
      </c>
      <c r="N5198">
        <f t="shared" si="1308"/>
        <v>57.836644591611488</v>
      </c>
      <c r="O5198">
        <f t="shared" si="1297"/>
        <v>2</v>
      </c>
      <c r="P5198">
        <v>25.98</v>
      </c>
      <c r="Q5198">
        <f t="shared" si="1300"/>
        <v>24.721892641125432</v>
      </c>
      <c r="R5198">
        <f t="shared" si="1301"/>
        <v>24.882564209028452</v>
      </c>
      <c r="S5198">
        <f t="shared" si="1302"/>
        <v>-0.16067156790301951</v>
      </c>
      <c r="T5198">
        <f t="shared" si="1303"/>
        <v>-0.59415438926018083</v>
      </c>
      <c r="U5198">
        <f t="shared" si="1304"/>
        <v>2</v>
      </c>
      <c r="V5198">
        <f t="shared" si="1305"/>
        <v>0.43348282135716132</v>
      </c>
    </row>
    <row r="5199" spans="1:22" x14ac:dyDescent="0.3">
      <c r="A5199" t="s">
        <v>5219</v>
      </c>
      <c r="B5199">
        <v>26.73</v>
      </c>
      <c r="C5199">
        <v>27</v>
      </c>
      <c r="D5199">
        <v>25.49</v>
      </c>
      <c r="E5199">
        <v>25.49</v>
      </c>
      <c r="F5199">
        <f t="shared" si="1296"/>
        <v>2</v>
      </c>
      <c r="G5199">
        <f t="shared" si="1309"/>
        <v>55.986509274873477</v>
      </c>
      <c r="H5199">
        <f t="shared" si="1310"/>
        <v>59.144072328938719</v>
      </c>
      <c r="I5199">
        <f t="shared" si="1311"/>
        <v>55.746448886131809</v>
      </c>
      <c r="J5199">
        <f t="shared" si="1298"/>
        <v>0</v>
      </c>
      <c r="K5199">
        <f t="shared" si="1299"/>
        <v>0.95000000000000284</v>
      </c>
      <c r="L5199">
        <f t="shared" si="1306"/>
        <v>0.4220000000000006</v>
      </c>
      <c r="M5199">
        <f t="shared" si="1307"/>
        <v>0.57200000000000062</v>
      </c>
      <c r="N5199">
        <f t="shared" si="1308"/>
        <v>42.454728370221332</v>
      </c>
      <c r="O5199">
        <f t="shared" si="1297"/>
        <v>2</v>
      </c>
      <c r="P5199">
        <v>25.8675</v>
      </c>
      <c r="Q5199">
        <f t="shared" si="1300"/>
        <v>24.898139927106136</v>
      </c>
      <c r="R5199">
        <f t="shared" si="1301"/>
        <v>24.955522415767085</v>
      </c>
      <c r="S5199">
        <f t="shared" si="1302"/>
        <v>-5.7382488660948638E-2</v>
      </c>
      <c r="T5199">
        <f t="shared" si="1303"/>
        <v>-0.48680000914033439</v>
      </c>
      <c r="U5199">
        <f t="shared" si="1304"/>
        <v>2</v>
      </c>
      <c r="V5199">
        <f t="shared" si="1305"/>
        <v>0.42941752047938575</v>
      </c>
    </row>
    <row r="5200" spans="1:22" x14ac:dyDescent="0.3">
      <c r="A5200" t="s">
        <v>5220</v>
      </c>
      <c r="B5200">
        <v>25.97</v>
      </c>
      <c r="C5200">
        <v>25.97</v>
      </c>
      <c r="D5200">
        <v>24.62</v>
      </c>
      <c r="E5200">
        <v>25.66</v>
      </c>
      <c r="F5200">
        <f t="shared" si="1296"/>
        <v>2</v>
      </c>
      <c r="G5200">
        <f t="shared" si="1309"/>
        <v>48.085106382978729</v>
      </c>
      <c r="H5200">
        <f t="shared" si="1310"/>
        <v>55.457750346952054</v>
      </c>
      <c r="I5200">
        <f t="shared" si="1311"/>
        <v>55.650216039738552</v>
      </c>
      <c r="J5200">
        <f t="shared" si="1298"/>
        <v>0.17000000000000171</v>
      </c>
      <c r="K5200">
        <f t="shared" si="1299"/>
        <v>0</v>
      </c>
      <c r="L5200">
        <f t="shared" si="1306"/>
        <v>0.45600000000000096</v>
      </c>
      <c r="M5200">
        <f t="shared" si="1307"/>
        <v>0.54400000000000115</v>
      </c>
      <c r="N5200">
        <f t="shared" si="1308"/>
        <v>45.599999999999994</v>
      </c>
      <c r="O5200">
        <f t="shared" si="1297"/>
        <v>2</v>
      </c>
      <c r="P5200">
        <v>25.477499999999999</v>
      </c>
      <c r="Q5200">
        <f t="shared" si="1300"/>
        <v>24.987272246012886</v>
      </c>
      <c r="R5200">
        <f t="shared" si="1301"/>
        <v>24.994187422006561</v>
      </c>
      <c r="S5200">
        <f t="shared" si="1302"/>
        <v>-6.9151759936758594E-3</v>
      </c>
      <c r="T5200">
        <f t="shared" si="1303"/>
        <v>-0.39082304251100269</v>
      </c>
      <c r="U5200">
        <f t="shared" si="1304"/>
        <v>2</v>
      </c>
      <c r="V5200">
        <f t="shared" si="1305"/>
        <v>0.38390786651732683</v>
      </c>
    </row>
    <row r="5201" spans="1:22" x14ac:dyDescent="0.3">
      <c r="A5201" t="s">
        <v>5221</v>
      </c>
      <c r="B5201">
        <v>27.91</v>
      </c>
      <c r="C5201">
        <v>28.77</v>
      </c>
      <c r="D5201">
        <v>26.32</v>
      </c>
      <c r="E5201">
        <v>27.46</v>
      </c>
      <c r="F5201">
        <f t="shared" si="1296"/>
        <v>2</v>
      </c>
      <c r="G5201">
        <f t="shared" si="1309"/>
        <v>75.605214152700214</v>
      </c>
      <c r="H5201">
        <f t="shared" si="1310"/>
        <v>62.173571615534769</v>
      </c>
      <c r="I5201">
        <f t="shared" si="1311"/>
        <v>57.824667898337289</v>
      </c>
      <c r="J5201">
        <f t="shared" si="1298"/>
        <v>1.8000000000000007</v>
      </c>
      <c r="K5201">
        <f t="shared" si="1299"/>
        <v>0</v>
      </c>
      <c r="L5201">
        <f t="shared" si="1306"/>
        <v>0.81600000000000106</v>
      </c>
      <c r="M5201">
        <f t="shared" si="1307"/>
        <v>0.19000000000000056</v>
      </c>
      <c r="N5201">
        <f t="shared" si="1308"/>
        <v>81.11332007952285</v>
      </c>
      <c r="O5201">
        <f t="shared" si="1297"/>
        <v>3</v>
      </c>
      <c r="P5201">
        <v>27.502500000000001</v>
      </c>
      <c r="Q5201">
        <f t="shared" si="1300"/>
        <v>25.374230362010902</v>
      </c>
      <c r="R5201">
        <f t="shared" si="1301"/>
        <v>25.179988353709778</v>
      </c>
      <c r="S5201">
        <f t="shared" si="1302"/>
        <v>0.19424200830112426</v>
      </c>
      <c r="T5201">
        <f t="shared" si="1303"/>
        <v>-0.27381003234857731</v>
      </c>
      <c r="U5201">
        <f t="shared" si="1304"/>
        <v>2</v>
      </c>
      <c r="V5201">
        <f t="shared" si="1305"/>
        <v>0.46805204064970157</v>
      </c>
    </row>
    <row r="5202" spans="1:22" x14ac:dyDescent="0.3">
      <c r="A5202" t="s">
        <v>5222</v>
      </c>
      <c r="B5202">
        <v>28.3</v>
      </c>
      <c r="C5202">
        <v>28.92</v>
      </c>
      <c r="D5202">
        <v>26.46</v>
      </c>
      <c r="E5202">
        <v>26.7</v>
      </c>
      <c r="F5202">
        <f t="shared" si="1296"/>
        <v>2</v>
      </c>
      <c r="G5202">
        <f t="shared" si="1309"/>
        <v>59.782608695652151</v>
      </c>
      <c r="H5202">
        <f t="shared" si="1310"/>
        <v>61.376583975573894</v>
      </c>
      <c r="I5202">
        <f t="shared" si="1311"/>
        <v>59.008639924082814</v>
      </c>
      <c r="J5202">
        <f t="shared" si="1298"/>
        <v>0</v>
      </c>
      <c r="K5202">
        <f t="shared" si="1299"/>
        <v>0.76000000000000156</v>
      </c>
      <c r="L5202">
        <f t="shared" si="1306"/>
        <v>0.76400000000000079</v>
      </c>
      <c r="M5202">
        <f t="shared" si="1307"/>
        <v>0.34200000000000086</v>
      </c>
      <c r="N5202">
        <f t="shared" si="1308"/>
        <v>69.077757685352594</v>
      </c>
      <c r="O5202">
        <f t="shared" si="1297"/>
        <v>2</v>
      </c>
      <c r="P5202">
        <v>27.195</v>
      </c>
      <c r="Q5202">
        <f t="shared" si="1300"/>
        <v>25.654348767855378</v>
      </c>
      <c r="R5202">
        <f t="shared" si="1301"/>
        <v>25.329248475657202</v>
      </c>
      <c r="S5202">
        <f t="shared" si="1302"/>
        <v>0.32510029219817582</v>
      </c>
      <c r="T5202">
        <f t="shared" si="1303"/>
        <v>-0.1540279674392267</v>
      </c>
      <c r="U5202">
        <f t="shared" si="1304"/>
        <v>2</v>
      </c>
      <c r="V5202">
        <f t="shared" si="1305"/>
        <v>0.47912825963740252</v>
      </c>
    </row>
    <row r="5203" spans="1:22" x14ac:dyDescent="0.3">
      <c r="A5203" t="s">
        <v>5223</v>
      </c>
      <c r="B5203">
        <v>26.45</v>
      </c>
      <c r="C5203">
        <v>27.55</v>
      </c>
      <c r="D5203">
        <v>25.86</v>
      </c>
      <c r="E5203">
        <v>27.37</v>
      </c>
      <c r="F5203">
        <f t="shared" si="1296"/>
        <v>2</v>
      </c>
      <c r="G5203">
        <f t="shared" si="1309"/>
        <v>71.920289855072468</v>
      </c>
      <c r="H5203">
        <f t="shared" si="1310"/>
        <v>64.891152602073419</v>
      </c>
      <c r="I5203">
        <f t="shared" si="1311"/>
        <v>60.969477483413016</v>
      </c>
      <c r="J5203">
        <f t="shared" si="1298"/>
        <v>0.67000000000000171</v>
      </c>
      <c r="K5203">
        <f t="shared" si="1299"/>
        <v>0</v>
      </c>
      <c r="L5203">
        <f t="shared" si="1306"/>
        <v>0.5280000000000008</v>
      </c>
      <c r="M5203">
        <f t="shared" si="1307"/>
        <v>0.34200000000000086</v>
      </c>
      <c r="N5203">
        <f t="shared" si="1308"/>
        <v>60.689655172413772</v>
      </c>
      <c r="O5203">
        <f t="shared" si="1297"/>
        <v>2</v>
      </c>
      <c r="P5203">
        <v>27.037500000000001</v>
      </c>
      <c r="Q5203">
        <f t="shared" si="1300"/>
        <v>25.867141265108398</v>
      </c>
      <c r="R5203">
        <f t="shared" si="1301"/>
        <v>25.45578562560852</v>
      </c>
      <c r="S5203">
        <f t="shared" si="1302"/>
        <v>0.41135563949987741</v>
      </c>
      <c r="T5203">
        <f t="shared" si="1303"/>
        <v>-4.0951246051405876E-2</v>
      </c>
      <c r="U5203">
        <f t="shared" si="1304"/>
        <v>2</v>
      </c>
      <c r="V5203">
        <f t="shared" si="1305"/>
        <v>0.45230688555128329</v>
      </c>
    </row>
    <row r="5204" spans="1:22" x14ac:dyDescent="0.3">
      <c r="A5204" t="s">
        <v>5224</v>
      </c>
      <c r="B5204">
        <v>26.5</v>
      </c>
      <c r="C5204">
        <v>28.11</v>
      </c>
      <c r="D5204">
        <v>24.41</v>
      </c>
      <c r="E5204">
        <v>24.45</v>
      </c>
      <c r="F5204">
        <f t="shared" si="1296"/>
        <v>2</v>
      </c>
      <c r="G5204">
        <f t="shared" si="1309"/>
        <v>19.021739130434785</v>
      </c>
      <c r="H5204">
        <f t="shared" si="1310"/>
        <v>49.601348111527209</v>
      </c>
      <c r="I5204">
        <f t="shared" si="1311"/>
        <v>57.18010102611774</v>
      </c>
      <c r="J5204">
        <f t="shared" si="1298"/>
        <v>0</v>
      </c>
      <c r="K5204">
        <f t="shared" si="1299"/>
        <v>2.9200000000000017</v>
      </c>
      <c r="L5204">
        <f t="shared" si="1306"/>
        <v>0.5280000000000008</v>
      </c>
      <c r="M5204">
        <f t="shared" si="1307"/>
        <v>0.73600000000000065</v>
      </c>
      <c r="N5204">
        <f t="shared" si="1308"/>
        <v>41.772151898734187</v>
      </c>
      <c r="O5204">
        <f t="shared" si="1297"/>
        <v>2</v>
      </c>
      <c r="P5204">
        <v>25.355</v>
      </c>
      <c r="Q5204">
        <f t="shared" si="1300"/>
        <v>25.788350301245568</v>
      </c>
      <c r="R5204">
        <f t="shared" si="1301"/>
        <v>25.448320023711592</v>
      </c>
      <c r="S5204">
        <f t="shared" si="1302"/>
        <v>0.34003027753397674</v>
      </c>
      <c r="T5204">
        <f t="shared" si="1303"/>
        <v>3.5245058665670653E-2</v>
      </c>
      <c r="U5204">
        <f t="shared" si="1304"/>
        <v>2</v>
      </c>
      <c r="V5204">
        <f t="shared" si="1305"/>
        <v>0.30478521886830612</v>
      </c>
    </row>
    <row r="5205" spans="1:22" x14ac:dyDescent="0.3">
      <c r="A5205" t="s">
        <v>5225</v>
      </c>
      <c r="B5205">
        <v>25.88</v>
      </c>
      <c r="C5205">
        <v>27.21</v>
      </c>
      <c r="D5205">
        <v>25.41</v>
      </c>
      <c r="E5205">
        <v>27.21</v>
      </c>
      <c r="F5205">
        <f t="shared" si="1296"/>
        <v>2</v>
      </c>
      <c r="G5205">
        <f t="shared" si="1309"/>
        <v>69.021739130434796</v>
      </c>
      <c r="H5205">
        <f t="shared" si="1310"/>
        <v>56.074811784496404</v>
      </c>
      <c r="I5205">
        <f t="shared" si="1311"/>
        <v>56.811671278910623</v>
      </c>
      <c r="J5205">
        <f t="shared" si="1298"/>
        <v>2.7600000000000016</v>
      </c>
      <c r="K5205">
        <f t="shared" si="1299"/>
        <v>0</v>
      </c>
      <c r="L5205">
        <f t="shared" si="1306"/>
        <v>1.0460000000000007</v>
      </c>
      <c r="M5205">
        <f t="shared" si="1307"/>
        <v>0.73600000000000065</v>
      </c>
      <c r="N5205">
        <f t="shared" si="1308"/>
        <v>58.698092031425361</v>
      </c>
      <c r="O5205">
        <f t="shared" si="1297"/>
        <v>2</v>
      </c>
      <c r="P5205">
        <v>26.76</v>
      </c>
      <c r="Q5205">
        <f t="shared" si="1300"/>
        <v>25.937834870284711</v>
      </c>
      <c r="R5205">
        <f t="shared" si="1301"/>
        <v>25.545481503436658</v>
      </c>
      <c r="S5205">
        <f t="shared" si="1302"/>
        <v>0.39235336684805233</v>
      </c>
      <c r="T5205">
        <f t="shared" si="1303"/>
        <v>0.10666672030214699</v>
      </c>
      <c r="U5205">
        <f t="shared" si="1304"/>
        <v>2</v>
      </c>
      <c r="V5205">
        <f t="shared" si="1305"/>
        <v>0.28568664654590537</v>
      </c>
    </row>
    <row r="5206" spans="1:22" x14ac:dyDescent="0.3">
      <c r="A5206" t="s">
        <v>5226</v>
      </c>
      <c r="B5206">
        <v>27.58</v>
      </c>
      <c r="C5206">
        <v>27.83</v>
      </c>
      <c r="D5206">
        <v>25.93</v>
      </c>
      <c r="E5206">
        <v>26.05</v>
      </c>
      <c r="F5206">
        <f t="shared" si="1296"/>
        <v>2</v>
      </c>
      <c r="G5206">
        <f t="shared" si="1309"/>
        <v>38.412017167381954</v>
      </c>
      <c r="H5206">
        <f t="shared" si="1310"/>
        <v>50.187213578791585</v>
      </c>
      <c r="I5206">
        <f t="shared" si="1311"/>
        <v>54.60351871220427</v>
      </c>
      <c r="J5206">
        <f t="shared" si="1298"/>
        <v>0</v>
      </c>
      <c r="K5206">
        <f t="shared" si="1299"/>
        <v>1.1600000000000001</v>
      </c>
      <c r="L5206">
        <f t="shared" si="1306"/>
        <v>0.68600000000000061</v>
      </c>
      <c r="M5206">
        <f t="shared" si="1307"/>
        <v>0.96800000000000064</v>
      </c>
      <c r="N5206">
        <f t="shared" si="1308"/>
        <v>41.475211608222494</v>
      </c>
      <c r="O5206">
        <f t="shared" si="1297"/>
        <v>2</v>
      </c>
      <c r="P5206">
        <v>26.465</v>
      </c>
      <c r="Q5206">
        <f t="shared" si="1300"/>
        <v>26.018937197933216</v>
      </c>
      <c r="R5206">
        <f t="shared" si="1301"/>
        <v>25.613593984663574</v>
      </c>
      <c r="S5206">
        <f t="shared" si="1302"/>
        <v>0.40534321326964218</v>
      </c>
      <c r="T5206">
        <f t="shared" si="1303"/>
        <v>0.16640201889564604</v>
      </c>
      <c r="U5206">
        <f t="shared" si="1304"/>
        <v>2</v>
      </c>
      <c r="V5206">
        <f t="shared" si="1305"/>
        <v>0.23894119437399614</v>
      </c>
    </row>
    <row r="5207" spans="1:22" x14ac:dyDescent="0.3">
      <c r="A5207" t="s">
        <v>5227</v>
      </c>
      <c r="B5207">
        <v>25.13</v>
      </c>
      <c r="C5207">
        <v>25.13</v>
      </c>
      <c r="D5207">
        <v>23.86</v>
      </c>
      <c r="E5207">
        <v>23.89</v>
      </c>
      <c r="F5207">
        <f t="shared" si="1296"/>
        <v>2</v>
      </c>
      <c r="G5207">
        <f t="shared" si="1309"/>
        <v>0.59288537549409326</v>
      </c>
      <c r="H5207">
        <f t="shared" si="1310"/>
        <v>33.655770844359083</v>
      </c>
      <c r="I5207">
        <f t="shared" si="1311"/>
        <v>47.6209360895892</v>
      </c>
      <c r="J5207">
        <f t="shared" si="1298"/>
        <v>0</v>
      </c>
      <c r="K5207">
        <f t="shared" si="1299"/>
        <v>2.16</v>
      </c>
      <c r="L5207">
        <f t="shared" si="1306"/>
        <v>0.68600000000000061</v>
      </c>
      <c r="M5207">
        <f t="shared" si="1307"/>
        <v>1.2480000000000004</v>
      </c>
      <c r="N5207">
        <f t="shared" si="1308"/>
        <v>35.470527404343343</v>
      </c>
      <c r="O5207">
        <f t="shared" si="1297"/>
        <v>2</v>
      </c>
      <c r="P5207">
        <v>24.192499999999999</v>
      </c>
      <c r="Q5207">
        <f t="shared" si="1300"/>
        <v>25.737946859789645</v>
      </c>
      <c r="R5207">
        <f t="shared" si="1301"/>
        <v>25.508327763577384</v>
      </c>
      <c r="S5207">
        <f t="shared" si="1302"/>
        <v>0.22961909621226084</v>
      </c>
      <c r="T5207">
        <f t="shared" si="1303"/>
        <v>0.179045434358969</v>
      </c>
      <c r="U5207">
        <f t="shared" si="1304"/>
        <v>2</v>
      </c>
      <c r="V5207">
        <f t="shared" si="1305"/>
        <v>5.0573661853291846E-2</v>
      </c>
    </row>
    <row r="5208" spans="1:22" x14ac:dyDescent="0.3">
      <c r="A5208" t="s">
        <v>5228</v>
      </c>
      <c r="B5208">
        <v>24.23</v>
      </c>
      <c r="C5208">
        <v>24.31</v>
      </c>
      <c r="D5208">
        <v>23.15</v>
      </c>
      <c r="E5208">
        <v>23.19</v>
      </c>
      <c r="F5208">
        <f t="shared" si="1296"/>
        <v>2</v>
      </c>
      <c r="G5208">
        <f t="shared" si="1309"/>
        <v>0.69324090121321802</v>
      </c>
      <c r="H5208">
        <f t="shared" si="1310"/>
        <v>22.668260863310461</v>
      </c>
      <c r="I5208">
        <f t="shared" si="1311"/>
        <v>39.30337768082962</v>
      </c>
      <c r="J5208">
        <f t="shared" si="1298"/>
        <v>0</v>
      </c>
      <c r="K5208">
        <f t="shared" si="1299"/>
        <v>0.69999999999999929</v>
      </c>
      <c r="L5208">
        <f t="shared" si="1306"/>
        <v>0.55200000000000027</v>
      </c>
      <c r="M5208">
        <f t="shared" si="1307"/>
        <v>1.3880000000000003</v>
      </c>
      <c r="N5208">
        <f t="shared" si="1308"/>
        <v>28.453608247422686</v>
      </c>
      <c r="O5208">
        <f t="shared" si="1297"/>
        <v>2</v>
      </c>
      <c r="P5208">
        <v>23.46</v>
      </c>
      <c r="Q5208">
        <f t="shared" si="1300"/>
        <v>25.387493496745083</v>
      </c>
      <c r="R5208">
        <f t="shared" si="1301"/>
        <v>25.356599781090171</v>
      </c>
      <c r="S5208">
        <f t="shared" si="1302"/>
        <v>3.0893715654912057E-2</v>
      </c>
      <c r="T5208">
        <f t="shared" si="1303"/>
        <v>0.14941509061815761</v>
      </c>
      <c r="U5208">
        <f t="shared" si="1304"/>
        <v>3</v>
      </c>
      <c r="V5208">
        <f t="shared" si="1305"/>
        <v>-0.11852137496324555</v>
      </c>
    </row>
    <row r="5209" spans="1:22" x14ac:dyDescent="0.3">
      <c r="A5209" t="s">
        <v>5229</v>
      </c>
      <c r="B5209">
        <v>21.99</v>
      </c>
      <c r="C5209">
        <v>22.78</v>
      </c>
      <c r="D5209">
        <v>21.24</v>
      </c>
      <c r="E5209">
        <v>21.31</v>
      </c>
      <c r="F5209">
        <f t="shared" si="1296"/>
        <v>2</v>
      </c>
      <c r="G5209">
        <f t="shared" si="1309"/>
        <v>0.9114583333333367</v>
      </c>
      <c r="H5209">
        <f t="shared" si="1310"/>
        <v>15.415993353318086</v>
      </c>
      <c r="I5209">
        <f t="shared" si="1311"/>
        <v>31.340916238325772</v>
      </c>
      <c r="J5209">
        <f t="shared" si="1298"/>
        <v>0</v>
      </c>
      <c r="K5209">
        <f t="shared" si="1299"/>
        <v>1.8800000000000026</v>
      </c>
      <c r="L5209">
        <f t="shared" si="1306"/>
        <v>0.55200000000000027</v>
      </c>
      <c r="M5209">
        <f t="shared" si="1307"/>
        <v>1.1800000000000004</v>
      </c>
      <c r="N5209">
        <f t="shared" si="1308"/>
        <v>31.870669745958434</v>
      </c>
      <c r="O5209">
        <f t="shared" si="1297"/>
        <v>2</v>
      </c>
      <c r="P5209">
        <v>21.66</v>
      </c>
      <c r="Q5209">
        <f t="shared" si="1300"/>
        <v>24.814032958784303</v>
      </c>
      <c r="R5209">
        <f t="shared" si="1301"/>
        <v>25.08277757508349</v>
      </c>
      <c r="S5209">
        <f t="shared" si="1302"/>
        <v>-0.26874461629918756</v>
      </c>
      <c r="T5209">
        <f t="shared" si="1303"/>
        <v>6.5783149234688573E-2</v>
      </c>
      <c r="U5209">
        <f t="shared" si="1304"/>
        <v>2</v>
      </c>
      <c r="V5209">
        <f t="shared" si="1305"/>
        <v>-0.33452776553387614</v>
      </c>
    </row>
    <row r="5210" spans="1:22" x14ac:dyDescent="0.3">
      <c r="A5210" t="s">
        <v>5230</v>
      </c>
      <c r="B5210">
        <v>22.77</v>
      </c>
      <c r="C5210">
        <v>23.94</v>
      </c>
      <c r="D5210">
        <v>22.77</v>
      </c>
      <c r="E5210">
        <v>23.8</v>
      </c>
      <c r="F5210">
        <f t="shared" si="1296"/>
        <v>2</v>
      </c>
      <c r="G5210">
        <f t="shared" si="1309"/>
        <v>33.33333333333335</v>
      </c>
      <c r="H5210">
        <f t="shared" si="1310"/>
        <v>21.388440013323173</v>
      </c>
      <c r="I5210">
        <f t="shared" si="1311"/>
        <v>28.023424163324904</v>
      </c>
      <c r="J5210">
        <f t="shared" si="1298"/>
        <v>2.490000000000002</v>
      </c>
      <c r="K5210">
        <f t="shared" si="1299"/>
        <v>0</v>
      </c>
      <c r="L5210">
        <f t="shared" si="1306"/>
        <v>0.49800000000000039</v>
      </c>
      <c r="M5210">
        <f t="shared" si="1307"/>
        <v>1.1800000000000004</v>
      </c>
      <c r="N5210">
        <f t="shared" si="1308"/>
        <v>29.6781883194279</v>
      </c>
      <c r="O5210">
        <f t="shared" si="1297"/>
        <v>2</v>
      </c>
      <c r="P5210">
        <v>23.577500000000001</v>
      </c>
      <c r="Q5210">
        <f t="shared" si="1300"/>
        <v>24.623797118971332</v>
      </c>
      <c r="R5210">
        <f t="shared" si="1301"/>
        <v>24.971275532484714</v>
      </c>
      <c r="S5210">
        <f t="shared" si="1302"/>
        <v>-0.34747841351338238</v>
      </c>
      <c r="T5210">
        <f t="shared" si="1303"/>
        <v>-1.686916331492562E-2</v>
      </c>
      <c r="U5210">
        <f t="shared" si="1304"/>
        <v>2</v>
      </c>
      <c r="V5210">
        <f t="shared" si="1305"/>
        <v>-0.33060925019845677</v>
      </c>
    </row>
    <row r="5211" spans="1:22" x14ac:dyDescent="0.3">
      <c r="A5211" t="s">
        <v>5231</v>
      </c>
      <c r="B5211">
        <v>23.51</v>
      </c>
      <c r="C5211">
        <v>23.56</v>
      </c>
      <c r="D5211">
        <v>22.92</v>
      </c>
      <c r="E5211">
        <v>23.25</v>
      </c>
      <c r="F5211">
        <f t="shared" si="1296"/>
        <v>2</v>
      </c>
      <c r="G5211">
        <f t="shared" si="1309"/>
        <v>29.257641921397397</v>
      </c>
      <c r="H5211">
        <f t="shared" si="1310"/>
        <v>24.01150731601458</v>
      </c>
      <c r="I5211">
        <f t="shared" si="1311"/>
        <v>26.686118547554795</v>
      </c>
      <c r="J5211">
        <f t="shared" si="1298"/>
        <v>0</v>
      </c>
      <c r="K5211">
        <f t="shared" si="1299"/>
        <v>0.55000000000000071</v>
      </c>
      <c r="L5211">
        <f t="shared" si="1306"/>
        <v>0.49800000000000039</v>
      </c>
      <c r="M5211">
        <f t="shared" si="1307"/>
        <v>1.0580000000000005</v>
      </c>
      <c r="N5211">
        <f t="shared" si="1308"/>
        <v>32.005141388174813</v>
      </c>
      <c r="O5211">
        <f t="shared" si="1297"/>
        <v>2</v>
      </c>
      <c r="P5211">
        <v>23.245000000000001</v>
      </c>
      <c r="Q5211">
        <f t="shared" si="1300"/>
        <v>24.411674485283434</v>
      </c>
      <c r="R5211">
        <f t="shared" si="1301"/>
        <v>24.843403270819181</v>
      </c>
      <c r="S5211">
        <f t="shared" si="1302"/>
        <v>-0.43172878553574634</v>
      </c>
      <c r="T5211">
        <f t="shared" si="1303"/>
        <v>-9.9841087759089772E-2</v>
      </c>
      <c r="U5211">
        <f t="shared" si="1304"/>
        <v>2</v>
      </c>
      <c r="V5211">
        <f t="shared" si="1305"/>
        <v>-0.33188769777665655</v>
      </c>
    </row>
    <row r="5212" spans="1:22" x14ac:dyDescent="0.3">
      <c r="A5212" t="s">
        <v>5232</v>
      </c>
      <c r="B5212">
        <v>22.22</v>
      </c>
      <c r="C5212">
        <v>23.24</v>
      </c>
      <c r="D5212">
        <v>22.14</v>
      </c>
      <c r="E5212">
        <v>22.81</v>
      </c>
      <c r="F5212">
        <f t="shared" si="1296"/>
        <v>2</v>
      </c>
      <c r="G5212">
        <f t="shared" si="1309"/>
        <v>22.85298398835517</v>
      </c>
      <c r="H5212">
        <f t="shared" si="1310"/>
        <v>23.625332873461439</v>
      </c>
      <c r="I5212">
        <f t="shared" si="1311"/>
        <v>25.665856656190339</v>
      </c>
      <c r="J5212">
        <f t="shared" si="1298"/>
        <v>0</v>
      </c>
      <c r="K5212">
        <f t="shared" si="1299"/>
        <v>0.44000000000000128</v>
      </c>
      <c r="L5212">
        <f t="shared" si="1306"/>
        <v>0.49800000000000039</v>
      </c>
      <c r="M5212">
        <f t="shared" si="1307"/>
        <v>0.71400000000000075</v>
      </c>
      <c r="N5212">
        <f t="shared" si="1308"/>
        <v>41.089108910891085</v>
      </c>
      <c r="O5212">
        <f t="shared" si="1297"/>
        <v>2</v>
      </c>
      <c r="P5212">
        <v>22.75</v>
      </c>
      <c r="Q5212">
        <f t="shared" si="1300"/>
        <v>24.156032256778289</v>
      </c>
      <c r="R5212">
        <f t="shared" si="1301"/>
        <v>24.688336361869613</v>
      </c>
      <c r="S5212">
        <f t="shared" si="1302"/>
        <v>-0.53230410509132398</v>
      </c>
      <c r="T5212">
        <f t="shared" si="1303"/>
        <v>-0.18633369122553661</v>
      </c>
      <c r="U5212">
        <f t="shared" si="1304"/>
        <v>2</v>
      </c>
      <c r="V5212">
        <f t="shared" si="1305"/>
        <v>-0.34597041386578736</v>
      </c>
    </row>
    <row r="5213" spans="1:22" x14ac:dyDescent="0.3">
      <c r="A5213" t="s">
        <v>5233</v>
      </c>
      <c r="B5213">
        <v>22.64</v>
      </c>
      <c r="C5213">
        <v>22.87</v>
      </c>
      <c r="D5213">
        <v>21.76</v>
      </c>
      <c r="E5213">
        <v>21.99</v>
      </c>
      <c r="F5213">
        <f t="shared" si="1296"/>
        <v>2</v>
      </c>
      <c r="G5213">
        <f t="shared" si="1309"/>
        <v>11.380880121396055</v>
      </c>
      <c r="H5213">
        <f t="shared" si="1310"/>
        <v>19.543848622772977</v>
      </c>
      <c r="I5213">
        <f t="shared" si="1311"/>
        <v>23.62518731171788</v>
      </c>
      <c r="J5213">
        <f t="shared" si="1298"/>
        <v>0</v>
      </c>
      <c r="K5213">
        <f t="shared" si="1299"/>
        <v>0.82000000000000028</v>
      </c>
      <c r="L5213">
        <f t="shared" si="1306"/>
        <v>0.49800000000000039</v>
      </c>
      <c r="M5213">
        <f t="shared" si="1307"/>
        <v>0.73800000000000099</v>
      </c>
      <c r="N5213">
        <f t="shared" si="1308"/>
        <v>40.291262135922317</v>
      </c>
      <c r="O5213">
        <f t="shared" si="1297"/>
        <v>2</v>
      </c>
      <c r="P5213">
        <v>22.1525</v>
      </c>
      <c r="Q5213">
        <f t="shared" si="1300"/>
        <v>23.847796524966245</v>
      </c>
      <c r="R5213">
        <f t="shared" si="1301"/>
        <v>24.500496631360754</v>
      </c>
      <c r="S5213">
        <f t="shared" si="1302"/>
        <v>-0.65270010639450859</v>
      </c>
      <c r="T5213">
        <f t="shared" si="1303"/>
        <v>-0.27960697425933101</v>
      </c>
      <c r="U5213">
        <f t="shared" si="1304"/>
        <v>2</v>
      </c>
      <c r="V5213">
        <f t="shared" si="1305"/>
        <v>-0.37309313213517759</v>
      </c>
    </row>
    <row r="5214" spans="1:22" x14ac:dyDescent="0.3">
      <c r="A5214" t="s">
        <v>5234</v>
      </c>
      <c r="B5214">
        <v>21.06</v>
      </c>
      <c r="C5214">
        <v>22.05</v>
      </c>
      <c r="D5214">
        <v>20.93</v>
      </c>
      <c r="E5214">
        <v>21.21</v>
      </c>
      <c r="F5214">
        <f t="shared" si="1296"/>
        <v>2</v>
      </c>
      <c r="G5214">
        <f t="shared" si="1309"/>
        <v>4.0579710144927708</v>
      </c>
      <c r="H5214">
        <f t="shared" si="1310"/>
        <v>14.381889420012907</v>
      </c>
      <c r="I5214">
        <f t="shared" si="1311"/>
        <v>20.544088014482888</v>
      </c>
      <c r="J5214">
        <f t="shared" si="1298"/>
        <v>0</v>
      </c>
      <c r="K5214">
        <f t="shared" si="1299"/>
        <v>0.77999999999999758</v>
      </c>
      <c r="L5214">
        <f t="shared" si="1306"/>
        <v>0.49800000000000039</v>
      </c>
      <c r="M5214">
        <f t="shared" si="1307"/>
        <v>0.51800000000000002</v>
      </c>
      <c r="N5214">
        <f t="shared" si="1308"/>
        <v>49.015748031496081</v>
      </c>
      <c r="O5214">
        <f t="shared" si="1297"/>
        <v>2</v>
      </c>
      <c r="P5214">
        <v>21.35</v>
      </c>
      <c r="Q5214">
        <f t="shared" si="1300"/>
        <v>23.463520136509899</v>
      </c>
      <c r="R5214">
        <f t="shared" si="1301"/>
        <v>24.267126510519216</v>
      </c>
      <c r="S5214">
        <f t="shared" si="1302"/>
        <v>-0.80360637400931623</v>
      </c>
      <c r="T5214">
        <f t="shared" si="1303"/>
        <v>-0.38440685420932807</v>
      </c>
      <c r="U5214">
        <f t="shared" si="1304"/>
        <v>2</v>
      </c>
      <c r="V5214">
        <f t="shared" si="1305"/>
        <v>-0.41919951979998815</v>
      </c>
    </row>
    <row r="5215" spans="1:22" x14ac:dyDescent="0.3">
      <c r="A5215" t="s">
        <v>5235</v>
      </c>
      <c r="B5215">
        <v>21.69</v>
      </c>
      <c r="C5215">
        <v>21.97</v>
      </c>
      <c r="D5215">
        <v>20.85</v>
      </c>
      <c r="E5215">
        <v>21.56</v>
      </c>
      <c r="F5215">
        <f t="shared" si="1296"/>
        <v>1</v>
      </c>
      <c r="G5215">
        <f t="shared" si="1309"/>
        <v>16.588785046728919</v>
      </c>
      <c r="H5215">
        <f t="shared" si="1310"/>
        <v>15.117521295584911</v>
      </c>
      <c r="I5215">
        <f t="shared" si="1311"/>
        <v>18.735232441516896</v>
      </c>
      <c r="J5215">
        <f t="shared" si="1298"/>
        <v>0.34999999999999787</v>
      </c>
      <c r="K5215">
        <f t="shared" si="1299"/>
        <v>0</v>
      </c>
      <c r="L5215">
        <f t="shared" si="1306"/>
        <v>6.9999999999999576E-2</v>
      </c>
      <c r="M5215">
        <f t="shared" si="1307"/>
        <v>0.51800000000000002</v>
      </c>
      <c r="N5215">
        <f t="shared" si="1308"/>
        <v>11.904761904761841</v>
      </c>
      <c r="O5215">
        <f t="shared" si="1297"/>
        <v>1</v>
      </c>
      <c r="P5215">
        <v>21.484999999999999</v>
      </c>
      <c r="Q5215">
        <f t="shared" si="1300"/>
        <v>23.159132423200685</v>
      </c>
      <c r="R5215">
        <f t="shared" si="1301"/>
        <v>24.061043065295571</v>
      </c>
      <c r="S5215">
        <f t="shared" si="1302"/>
        <v>-0.90191064209488658</v>
      </c>
      <c r="T5215">
        <f t="shared" si="1303"/>
        <v>-0.48790761178643977</v>
      </c>
      <c r="U5215">
        <f t="shared" si="1304"/>
        <v>2</v>
      </c>
      <c r="V5215">
        <f t="shared" si="1305"/>
        <v>-0.41400303030844682</v>
      </c>
    </row>
    <row r="5216" spans="1:22" x14ac:dyDescent="0.3">
      <c r="A5216" t="s">
        <v>5236</v>
      </c>
      <c r="B5216">
        <v>22.55</v>
      </c>
      <c r="C5216">
        <v>22.8</v>
      </c>
      <c r="D5216">
        <v>22.1</v>
      </c>
      <c r="E5216">
        <v>22.1</v>
      </c>
      <c r="F5216">
        <f t="shared" si="1296"/>
        <v>2</v>
      </c>
      <c r="G5216">
        <f t="shared" si="1309"/>
        <v>36.127167630057833</v>
      </c>
      <c r="H5216">
        <f t="shared" si="1310"/>
        <v>22.120736740409217</v>
      </c>
      <c r="I5216">
        <f t="shared" si="1311"/>
        <v>19.863733874481003</v>
      </c>
      <c r="J5216">
        <f t="shared" si="1298"/>
        <v>0.5400000000000027</v>
      </c>
      <c r="K5216">
        <f t="shared" si="1299"/>
        <v>0</v>
      </c>
      <c r="L5216">
        <f t="shared" si="1306"/>
        <v>0.1780000000000001</v>
      </c>
      <c r="M5216">
        <f t="shared" si="1307"/>
        <v>0.40799999999999981</v>
      </c>
      <c r="N5216">
        <f t="shared" si="1308"/>
        <v>30.375426621160432</v>
      </c>
      <c r="O5216">
        <f t="shared" si="1297"/>
        <v>2</v>
      </c>
      <c r="P5216">
        <v>22.274999999999999</v>
      </c>
      <c r="Q5216">
        <f t="shared" si="1300"/>
        <v>23.023112050400581</v>
      </c>
      <c r="R5216">
        <f t="shared" si="1301"/>
        <v>23.928743578977382</v>
      </c>
      <c r="S5216">
        <f t="shared" si="1302"/>
        <v>-0.90563152857680151</v>
      </c>
      <c r="T5216">
        <f t="shared" si="1303"/>
        <v>-0.57145239514451207</v>
      </c>
      <c r="U5216">
        <f t="shared" si="1304"/>
        <v>2</v>
      </c>
      <c r="V5216">
        <f t="shared" si="1305"/>
        <v>-0.33417913343228944</v>
      </c>
    </row>
    <row r="5217" spans="1:22" x14ac:dyDescent="0.3">
      <c r="A5217" t="s">
        <v>5237</v>
      </c>
      <c r="B5217">
        <v>22.65</v>
      </c>
      <c r="C5217">
        <v>22.83</v>
      </c>
      <c r="D5217">
        <v>21.71</v>
      </c>
      <c r="E5217">
        <v>21.72</v>
      </c>
      <c r="F5217">
        <f t="shared" si="1296"/>
        <v>2</v>
      </c>
      <c r="G5217">
        <f t="shared" si="1309"/>
        <v>28.155339805825164</v>
      </c>
      <c r="H5217">
        <f t="shared" si="1310"/>
        <v>24.132271095547864</v>
      </c>
      <c r="I5217">
        <f t="shared" si="1311"/>
        <v>21.286579614836622</v>
      </c>
      <c r="J5217">
        <f t="shared" si="1298"/>
        <v>0</v>
      </c>
      <c r="K5217">
        <f t="shared" si="1299"/>
        <v>0.38000000000000256</v>
      </c>
      <c r="L5217">
        <f t="shared" si="1306"/>
        <v>0.1780000000000001</v>
      </c>
      <c r="M5217">
        <f t="shared" si="1307"/>
        <v>0.39600000000000007</v>
      </c>
      <c r="N5217">
        <f t="shared" si="1308"/>
        <v>31.010452961672481</v>
      </c>
      <c r="O5217">
        <f t="shared" si="1297"/>
        <v>2</v>
      </c>
      <c r="P5217">
        <v>21.995000000000001</v>
      </c>
      <c r="Q5217">
        <f t="shared" si="1300"/>
        <v>22.864940965723569</v>
      </c>
      <c r="R5217">
        <f t="shared" si="1301"/>
        <v>23.785503313867945</v>
      </c>
      <c r="S5217">
        <f t="shared" si="1302"/>
        <v>-0.92056234814437587</v>
      </c>
      <c r="T5217">
        <f t="shared" si="1303"/>
        <v>-0.64127438574448481</v>
      </c>
      <c r="U5217">
        <f t="shared" si="1304"/>
        <v>2</v>
      </c>
      <c r="V5217">
        <f t="shared" si="1305"/>
        <v>-0.27928796239989107</v>
      </c>
    </row>
    <row r="5218" spans="1:22" x14ac:dyDescent="0.3">
      <c r="A5218" t="s">
        <v>5238</v>
      </c>
      <c r="B5218">
        <v>21.65</v>
      </c>
      <c r="C5218">
        <v>22.56</v>
      </c>
      <c r="D5218">
        <v>21.63</v>
      </c>
      <c r="E5218">
        <v>22.01</v>
      </c>
      <c r="F5218">
        <f t="shared" si="1296"/>
        <v>2</v>
      </c>
      <c r="G5218">
        <f t="shared" si="1309"/>
        <v>37.540453074433664</v>
      </c>
      <c r="H5218">
        <f t="shared" si="1310"/>
        <v>28.601665088509797</v>
      </c>
      <c r="I5218">
        <f t="shared" si="1311"/>
        <v>23.724941439394346</v>
      </c>
      <c r="J5218">
        <f t="shared" si="1298"/>
        <v>0.2900000000000027</v>
      </c>
      <c r="K5218">
        <f t="shared" si="1299"/>
        <v>0</v>
      </c>
      <c r="L5218">
        <f t="shared" si="1306"/>
        <v>0.23600000000000065</v>
      </c>
      <c r="M5218">
        <f t="shared" si="1307"/>
        <v>0.23200000000000004</v>
      </c>
      <c r="N5218">
        <f t="shared" si="1308"/>
        <v>50.42735042735049</v>
      </c>
      <c r="O5218">
        <f t="shared" si="1297"/>
        <v>2</v>
      </c>
      <c r="P5218">
        <v>22.052499999999998</v>
      </c>
      <c r="Q5218">
        <f t="shared" si="1300"/>
        <v>22.739950047919944</v>
      </c>
      <c r="R5218">
        <f t="shared" si="1301"/>
        <v>23.657132698025876</v>
      </c>
      <c r="S5218">
        <f t="shared" si="1302"/>
        <v>-0.91718265010593214</v>
      </c>
      <c r="T5218">
        <f t="shared" si="1303"/>
        <v>-0.6964560386167743</v>
      </c>
      <c r="U5218">
        <f t="shared" si="1304"/>
        <v>2</v>
      </c>
      <c r="V5218">
        <f t="shared" si="1305"/>
        <v>-0.22072661148915784</v>
      </c>
    </row>
    <row r="5219" spans="1:22" x14ac:dyDescent="0.3">
      <c r="A5219" t="s">
        <v>5239</v>
      </c>
      <c r="B5219">
        <v>22.47</v>
      </c>
      <c r="C5219">
        <v>22.58</v>
      </c>
      <c r="D5219">
        <v>21.25</v>
      </c>
      <c r="E5219">
        <v>21.5</v>
      </c>
      <c r="F5219">
        <f t="shared" si="1296"/>
        <v>2</v>
      </c>
      <c r="G5219">
        <f t="shared" si="1309"/>
        <v>23.985239852398497</v>
      </c>
      <c r="H5219">
        <f t="shared" si="1310"/>
        <v>27.062856676472698</v>
      </c>
      <c r="I5219">
        <f t="shared" si="1311"/>
        <v>24.837579851753794</v>
      </c>
      <c r="J5219">
        <f t="shared" si="1298"/>
        <v>0</v>
      </c>
      <c r="K5219">
        <f t="shared" si="1299"/>
        <v>0.51000000000000156</v>
      </c>
      <c r="L5219">
        <f t="shared" si="1306"/>
        <v>0.23600000000000065</v>
      </c>
      <c r="M5219">
        <f t="shared" si="1307"/>
        <v>0.17800000000000082</v>
      </c>
      <c r="N5219">
        <f t="shared" si="1308"/>
        <v>57.004830917874351</v>
      </c>
      <c r="O5219">
        <f t="shared" si="1297"/>
        <v>2</v>
      </c>
      <c r="P5219">
        <v>21.7075</v>
      </c>
      <c r="Q5219">
        <f t="shared" si="1300"/>
        <v>22.581111579009182</v>
      </c>
      <c r="R5219">
        <f t="shared" si="1301"/>
        <v>23.51271546113507</v>
      </c>
      <c r="S5219">
        <f t="shared" si="1302"/>
        <v>-0.93160388212588785</v>
      </c>
      <c r="T5219">
        <f t="shared" si="1303"/>
        <v>-0.74348560731859703</v>
      </c>
      <c r="U5219">
        <f t="shared" si="1304"/>
        <v>2</v>
      </c>
      <c r="V5219">
        <f t="shared" si="1305"/>
        <v>-0.18811827480729082</v>
      </c>
    </row>
    <row r="5220" spans="1:22" x14ac:dyDescent="0.3">
      <c r="A5220" t="s">
        <v>5240</v>
      </c>
      <c r="B5220">
        <v>21.54</v>
      </c>
      <c r="C5220">
        <v>22.59</v>
      </c>
      <c r="D5220">
        <v>21.42</v>
      </c>
      <c r="E5220">
        <v>22.35</v>
      </c>
      <c r="F5220">
        <f t="shared" si="1296"/>
        <v>2</v>
      </c>
      <c r="G5220">
        <f t="shared" si="1309"/>
        <v>62.761506276150705</v>
      </c>
      <c r="H5220">
        <f t="shared" si="1310"/>
        <v>38.962406543032031</v>
      </c>
      <c r="I5220">
        <f t="shared" si="1311"/>
        <v>29.545855415513202</v>
      </c>
      <c r="J5220">
        <f t="shared" si="1298"/>
        <v>0.85000000000000142</v>
      </c>
      <c r="K5220">
        <f t="shared" si="1299"/>
        <v>0</v>
      </c>
      <c r="L5220">
        <f t="shared" si="1306"/>
        <v>0.33600000000000135</v>
      </c>
      <c r="M5220">
        <f t="shared" si="1307"/>
        <v>0.17800000000000082</v>
      </c>
      <c r="N5220">
        <f t="shared" si="1308"/>
        <v>65.369649805447452</v>
      </c>
      <c r="O5220">
        <f t="shared" si="1297"/>
        <v>2</v>
      </c>
      <c r="P5220">
        <v>22.177499999999998</v>
      </c>
      <c r="Q5220">
        <f t="shared" si="1300"/>
        <v>22.519017489930846</v>
      </c>
      <c r="R5220">
        <f t="shared" si="1301"/>
        <v>23.413810612162102</v>
      </c>
      <c r="S5220">
        <f t="shared" si="1302"/>
        <v>-0.89479312223125618</v>
      </c>
      <c r="T5220">
        <f t="shared" si="1303"/>
        <v>-0.77374711030112886</v>
      </c>
      <c r="U5220">
        <f t="shared" si="1304"/>
        <v>2</v>
      </c>
      <c r="V5220">
        <f t="shared" si="1305"/>
        <v>-0.12104601193012732</v>
      </c>
    </row>
    <row r="5221" spans="1:22" x14ac:dyDescent="0.3">
      <c r="A5221" t="s">
        <v>5241</v>
      </c>
      <c r="B5221">
        <v>22.56</v>
      </c>
      <c r="C5221">
        <v>23.19</v>
      </c>
      <c r="D5221">
        <v>21.91</v>
      </c>
      <c r="E5221">
        <v>22.51</v>
      </c>
      <c r="F5221">
        <f t="shared" si="1296"/>
        <v>2</v>
      </c>
      <c r="G5221">
        <f t="shared" si="1309"/>
        <v>70.940170940170958</v>
      </c>
      <c r="H5221">
        <f t="shared" si="1310"/>
        <v>49.62166134207834</v>
      </c>
      <c r="I5221">
        <f t="shared" si="1311"/>
        <v>36.237790724368246</v>
      </c>
      <c r="J5221">
        <f t="shared" si="1298"/>
        <v>0.16000000000000014</v>
      </c>
      <c r="K5221">
        <f t="shared" si="1299"/>
        <v>0</v>
      </c>
      <c r="L5221">
        <f t="shared" si="1306"/>
        <v>0.26000000000000084</v>
      </c>
      <c r="M5221">
        <f t="shared" si="1307"/>
        <v>0.17800000000000082</v>
      </c>
      <c r="N5221">
        <f t="shared" si="1308"/>
        <v>59.360730593607272</v>
      </c>
      <c r="O5221">
        <f t="shared" si="1297"/>
        <v>2</v>
      </c>
      <c r="P5221">
        <v>22.53</v>
      </c>
      <c r="Q5221">
        <f t="shared" si="1300"/>
        <v>22.520707106864563</v>
      </c>
      <c r="R5221">
        <f t="shared" si="1301"/>
        <v>23.348343159409353</v>
      </c>
      <c r="S5221">
        <f t="shared" si="1302"/>
        <v>-0.82763605254478989</v>
      </c>
      <c r="T5221">
        <f t="shared" si="1303"/>
        <v>-0.78452489874986109</v>
      </c>
      <c r="U5221">
        <f t="shared" si="1304"/>
        <v>2</v>
      </c>
      <c r="V5221">
        <f t="shared" si="1305"/>
        <v>-4.3111153794928803E-2</v>
      </c>
    </row>
    <row r="5222" spans="1:22" x14ac:dyDescent="0.3">
      <c r="A5222" t="s">
        <v>5242</v>
      </c>
      <c r="B5222">
        <v>23.91</v>
      </c>
      <c r="C5222">
        <v>24.06</v>
      </c>
      <c r="D5222">
        <v>22.56</v>
      </c>
      <c r="E5222">
        <v>23.87</v>
      </c>
      <c r="F5222">
        <f t="shared" si="1296"/>
        <v>2</v>
      </c>
      <c r="G5222">
        <f t="shared" si="1309"/>
        <v>94.080996884735271</v>
      </c>
      <c r="H5222">
        <f t="shared" si="1310"/>
        <v>64.441439856297308</v>
      </c>
      <c r="I5222">
        <f t="shared" si="1311"/>
        <v>45.639007101677933</v>
      </c>
      <c r="J5222">
        <f t="shared" si="1298"/>
        <v>1.3599999999999994</v>
      </c>
      <c r="K5222">
        <f t="shared" si="1299"/>
        <v>0</v>
      </c>
      <c r="L5222">
        <f t="shared" si="1306"/>
        <v>0.53200000000000069</v>
      </c>
      <c r="M5222">
        <f t="shared" si="1307"/>
        <v>0.10200000000000031</v>
      </c>
      <c r="N5222">
        <f t="shared" si="1308"/>
        <v>83.911671924290204</v>
      </c>
      <c r="O5222">
        <f t="shared" si="1297"/>
        <v>3</v>
      </c>
      <c r="P5222">
        <v>23.59</v>
      </c>
      <c r="Q5222">
        <f t="shared" si="1300"/>
        <v>22.685213705808476</v>
      </c>
      <c r="R5222">
        <f t="shared" si="1301"/>
        <v>23.366243666119772</v>
      </c>
      <c r="S5222">
        <f t="shared" si="1302"/>
        <v>-0.68102996031129592</v>
      </c>
      <c r="T5222">
        <f t="shared" si="1303"/>
        <v>-0.76382591106214803</v>
      </c>
      <c r="U5222">
        <f t="shared" si="1304"/>
        <v>1</v>
      </c>
      <c r="V5222">
        <f t="shared" si="1305"/>
        <v>8.279595075085211E-2</v>
      </c>
    </row>
    <row r="5223" spans="1:22" x14ac:dyDescent="0.3">
      <c r="A5223" t="s">
        <v>5243</v>
      </c>
      <c r="B5223">
        <v>22.61</v>
      </c>
      <c r="C5223">
        <v>22.61</v>
      </c>
      <c r="D5223">
        <v>21.71</v>
      </c>
      <c r="E5223">
        <v>21.71</v>
      </c>
      <c r="F5223">
        <f t="shared" si="1296"/>
        <v>2</v>
      </c>
      <c r="G5223">
        <f t="shared" si="1309"/>
        <v>26.791277258566982</v>
      </c>
      <c r="H5223">
        <f t="shared" si="1310"/>
        <v>51.891385657053867</v>
      </c>
      <c r="I5223">
        <f t="shared" si="1311"/>
        <v>47.723133286803247</v>
      </c>
      <c r="J5223">
        <f t="shared" si="1298"/>
        <v>0</v>
      </c>
      <c r="K5223">
        <f t="shared" si="1299"/>
        <v>2.16</v>
      </c>
      <c r="L5223">
        <f t="shared" si="1306"/>
        <v>0.4740000000000002</v>
      </c>
      <c r="M5223">
        <f t="shared" si="1307"/>
        <v>0.53400000000000036</v>
      </c>
      <c r="N5223">
        <f t="shared" si="1308"/>
        <v>47.023809523809526</v>
      </c>
      <c r="O5223">
        <f t="shared" si="1297"/>
        <v>2</v>
      </c>
      <c r="P5223">
        <v>21.934999999999999</v>
      </c>
      <c r="Q5223">
        <f t="shared" si="1300"/>
        <v>22.569796212607173</v>
      </c>
      <c r="R5223">
        <f t="shared" si="1301"/>
        <v>23.260225616777568</v>
      </c>
      <c r="S5223">
        <f t="shared" si="1302"/>
        <v>-0.69042940417039489</v>
      </c>
      <c r="T5223">
        <f t="shared" si="1303"/>
        <v>-0.74914660968379743</v>
      </c>
      <c r="U5223">
        <f t="shared" si="1304"/>
        <v>2</v>
      </c>
      <c r="V5223">
        <f t="shared" si="1305"/>
        <v>5.8717205513402537E-2</v>
      </c>
    </row>
    <row r="5224" spans="1:22" x14ac:dyDescent="0.3">
      <c r="A5224" t="s">
        <v>5244</v>
      </c>
      <c r="B5224">
        <v>22.58</v>
      </c>
      <c r="C5224">
        <v>22.75</v>
      </c>
      <c r="D5224">
        <v>21.97</v>
      </c>
      <c r="E5224">
        <v>22.54</v>
      </c>
      <c r="F5224">
        <f t="shared" si="1296"/>
        <v>2</v>
      </c>
      <c r="G5224">
        <f t="shared" si="1309"/>
        <v>45.907473309608534</v>
      </c>
      <c r="H5224">
        <f t="shared" si="1310"/>
        <v>49.896748207905418</v>
      </c>
      <c r="I5224">
        <f t="shared" si="1311"/>
        <v>48.447671593837299</v>
      </c>
      <c r="J5224">
        <f t="shared" si="1298"/>
        <v>0.82999999999999829</v>
      </c>
      <c r="K5224">
        <f t="shared" si="1299"/>
        <v>0</v>
      </c>
      <c r="L5224">
        <f t="shared" si="1306"/>
        <v>0.6399999999999999</v>
      </c>
      <c r="M5224">
        <f t="shared" si="1307"/>
        <v>0.43200000000000005</v>
      </c>
      <c r="N5224">
        <f t="shared" si="1308"/>
        <v>59.701492537313413</v>
      </c>
      <c r="O5224">
        <f t="shared" si="1297"/>
        <v>2</v>
      </c>
      <c r="P5224">
        <v>22.45</v>
      </c>
      <c r="Q5224">
        <f t="shared" si="1300"/>
        <v>22.551366026052222</v>
      </c>
      <c r="R5224">
        <f t="shared" si="1301"/>
        <v>23.200208904423675</v>
      </c>
      <c r="S5224">
        <f t="shared" si="1302"/>
        <v>-0.64884287837145393</v>
      </c>
      <c r="T5224">
        <f t="shared" si="1303"/>
        <v>-0.72908586342132875</v>
      </c>
      <c r="U5224">
        <f t="shared" si="1304"/>
        <v>2</v>
      </c>
      <c r="V5224">
        <f t="shared" si="1305"/>
        <v>8.0242985049874815E-2</v>
      </c>
    </row>
    <row r="5225" spans="1:22" x14ac:dyDescent="0.3">
      <c r="A5225" t="s">
        <v>5245</v>
      </c>
      <c r="B5225">
        <v>22.92</v>
      </c>
      <c r="C5225">
        <v>24.28</v>
      </c>
      <c r="D5225">
        <v>22.4</v>
      </c>
      <c r="E5225">
        <v>22.6</v>
      </c>
      <c r="F5225">
        <f t="shared" si="1296"/>
        <v>2</v>
      </c>
      <c r="G5225">
        <f t="shared" si="1309"/>
        <v>44.554455445544583</v>
      </c>
      <c r="H5225">
        <f t="shared" si="1310"/>
        <v>48.11598395378514</v>
      </c>
      <c r="I5225">
        <f t="shared" si="1311"/>
        <v>48.337109047153241</v>
      </c>
      <c r="J5225">
        <f t="shared" si="1298"/>
        <v>6.0000000000002274E-2</v>
      </c>
      <c r="K5225">
        <f t="shared" si="1299"/>
        <v>0</v>
      </c>
      <c r="L5225">
        <f t="shared" si="1306"/>
        <v>0.48200000000000004</v>
      </c>
      <c r="M5225">
        <f t="shared" si="1307"/>
        <v>0.43200000000000005</v>
      </c>
      <c r="N5225">
        <f t="shared" si="1308"/>
        <v>52.73522975929977</v>
      </c>
      <c r="O5225">
        <f t="shared" si="1297"/>
        <v>2</v>
      </c>
      <c r="P5225">
        <v>22.97</v>
      </c>
      <c r="Q5225">
        <f t="shared" si="1300"/>
        <v>22.615771252813417</v>
      </c>
      <c r="R5225">
        <f t="shared" si="1301"/>
        <v>23.183156392984884</v>
      </c>
      <c r="S5225">
        <f t="shared" si="1302"/>
        <v>-0.56738514017146713</v>
      </c>
      <c r="T5225">
        <f t="shared" si="1303"/>
        <v>-0.69674571877135638</v>
      </c>
      <c r="U5225">
        <f t="shared" si="1304"/>
        <v>2</v>
      </c>
      <c r="V5225">
        <f t="shared" si="1305"/>
        <v>0.12936057859988925</v>
      </c>
    </row>
    <row r="5226" spans="1:22" x14ac:dyDescent="0.3">
      <c r="A5226" t="s">
        <v>5246</v>
      </c>
      <c r="B5226">
        <v>23.14</v>
      </c>
      <c r="C5226">
        <v>23.45</v>
      </c>
      <c r="D5226">
        <v>22.72</v>
      </c>
      <c r="E5226">
        <v>23.25</v>
      </c>
      <c r="F5226">
        <f t="shared" si="1296"/>
        <v>2</v>
      </c>
      <c r="G5226">
        <f t="shared" si="1309"/>
        <v>66.006600660065985</v>
      </c>
      <c r="H5226">
        <f t="shared" si="1310"/>
        <v>54.07952285587875</v>
      </c>
      <c r="I5226">
        <f t="shared" si="1311"/>
        <v>50.25124698339507</v>
      </c>
      <c r="J5226">
        <f t="shared" si="1298"/>
        <v>0.64999999999999858</v>
      </c>
      <c r="K5226">
        <f t="shared" si="1299"/>
        <v>0</v>
      </c>
      <c r="L5226">
        <f t="shared" si="1306"/>
        <v>0.57999999999999974</v>
      </c>
      <c r="M5226">
        <f t="shared" si="1307"/>
        <v>0.43200000000000005</v>
      </c>
      <c r="N5226">
        <f t="shared" si="1308"/>
        <v>57.312252964426868</v>
      </c>
      <c r="O5226">
        <f t="shared" si="1297"/>
        <v>2</v>
      </c>
      <c r="P5226">
        <v>23.1675</v>
      </c>
      <c r="Q5226">
        <f t="shared" si="1300"/>
        <v>22.700652598534429</v>
      </c>
      <c r="R5226">
        <f t="shared" si="1301"/>
        <v>23.18199666017119</v>
      </c>
      <c r="S5226">
        <f t="shared" si="1302"/>
        <v>-0.48134406163676147</v>
      </c>
      <c r="T5226">
        <f t="shared" si="1303"/>
        <v>-0.65366538734443735</v>
      </c>
      <c r="U5226">
        <f t="shared" si="1304"/>
        <v>2</v>
      </c>
      <c r="V5226">
        <f t="shared" si="1305"/>
        <v>0.17232132570767589</v>
      </c>
    </row>
    <row r="5227" spans="1:22" x14ac:dyDescent="0.3">
      <c r="A5227" t="s">
        <v>5247</v>
      </c>
      <c r="B5227">
        <v>22.85</v>
      </c>
      <c r="C5227">
        <v>24.52</v>
      </c>
      <c r="D5227">
        <v>22.39</v>
      </c>
      <c r="E5227">
        <v>23.7</v>
      </c>
      <c r="F5227">
        <f t="shared" si="1296"/>
        <v>2</v>
      </c>
      <c r="G5227">
        <f t="shared" si="1309"/>
        <v>74.923547400611611</v>
      </c>
      <c r="H5227">
        <f t="shared" si="1310"/>
        <v>61.027531037456363</v>
      </c>
      <c r="I5227">
        <f t="shared" si="1311"/>
        <v>53.843341668082168</v>
      </c>
      <c r="J5227">
        <f t="shared" si="1298"/>
        <v>0.44999999999999929</v>
      </c>
      <c r="K5227">
        <f t="shared" si="1299"/>
        <v>0</v>
      </c>
      <c r="L5227">
        <f t="shared" si="1306"/>
        <v>0.39799999999999969</v>
      </c>
      <c r="M5227">
        <f t="shared" si="1307"/>
        <v>0.43200000000000005</v>
      </c>
      <c r="N5227">
        <f t="shared" si="1308"/>
        <v>47.951807228915641</v>
      </c>
      <c r="O5227">
        <f t="shared" si="1297"/>
        <v>2</v>
      </c>
      <c r="P5227">
        <v>23.577500000000001</v>
      </c>
      <c r="Q5227">
        <f t="shared" si="1300"/>
        <v>22.835552198759903</v>
      </c>
      <c r="R5227">
        <f t="shared" si="1301"/>
        <v>23.211293203862212</v>
      </c>
      <c r="S5227">
        <f t="shared" si="1302"/>
        <v>-0.37574100510230934</v>
      </c>
      <c r="T5227">
        <f t="shared" si="1303"/>
        <v>-0.59808051089601177</v>
      </c>
      <c r="U5227">
        <f t="shared" si="1304"/>
        <v>2</v>
      </c>
      <c r="V5227">
        <f t="shared" si="1305"/>
        <v>0.22233950579370243</v>
      </c>
    </row>
    <row r="5228" spans="1:22" x14ac:dyDescent="0.3">
      <c r="A5228" t="s">
        <v>5248</v>
      </c>
      <c r="B5228">
        <v>22.9</v>
      </c>
      <c r="C5228">
        <v>23.67</v>
      </c>
      <c r="D5228">
        <v>22.46</v>
      </c>
      <c r="E5228">
        <v>22.5</v>
      </c>
      <c r="F5228">
        <f t="shared" si="1296"/>
        <v>2</v>
      </c>
      <c r="G5228">
        <f t="shared" si="1309"/>
        <v>34.838709677419324</v>
      </c>
      <c r="H5228">
        <f t="shared" si="1310"/>
        <v>52.297923917444017</v>
      </c>
      <c r="I5228">
        <f t="shared" si="1311"/>
        <v>53.328202417869448</v>
      </c>
      <c r="J5228">
        <f t="shared" si="1298"/>
        <v>0</v>
      </c>
      <c r="K5228">
        <f t="shared" si="1299"/>
        <v>1.1999999999999993</v>
      </c>
      <c r="L5228">
        <f t="shared" si="1306"/>
        <v>0.39799999999999969</v>
      </c>
      <c r="M5228">
        <f t="shared" si="1307"/>
        <v>0.23999999999999985</v>
      </c>
      <c r="N5228">
        <f t="shared" si="1308"/>
        <v>62.382445141065823</v>
      </c>
      <c r="O5228">
        <f t="shared" si="1297"/>
        <v>2</v>
      </c>
      <c r="P5228">
        <v>22.782499999999999</v>
      </c>
      <c r="Q5228">
        <f t="shared" si="1300"/>
        <v>22.827390322027611</v>
      </c>
      <c r="R5228">
        <f t="shared" si="1301"/>
        <v>23.179530744316864</v>
      </c>
      <c r="S5228">
        <f t="shared" si="1302"/>
        <v>-0.3521404222892528</v>
      </c>
      <c r="T5228">
        <f t="shared" si="1303"/>
        <v>-0.54889249317465993</v>
      </c>
      <c r="U5228">
        <f t="shared" si="1304"/>
        <v>2</v>
      </c>
      <c r="V5228">
        <f t="shared" si="1305"/>
        <v>0.19675207088540714</v>
      </c>
    </row>
    <row r="5229" spans="1:22" x14ac:dyDescent="0.3">
      <c r="A5229" t="s">
        <v>5249</v>
      </c>
      <c r="B5229">
        <v>23.63</v>
      </c>
      <c r="C5229">
        <v>24.34</v>
      </c>
      <c r="D5229">
        <v>23.3</v>
      </c>
      <c r="E5229">
        <v>23.53</v>
      </c>
      <c r="F5229">
        <f t="shared" si="1296"/>
        <v>2</v>
      </c>
      <c r="G5229">
        <f t="shared" si="1309"/>
        <v>64.768683274021384</v>
      </c>
      <c r="H5229">
        <f t="shared" si="1310"/>
        <v>56.454843702969796</v>
      </c>
      <c r="I5229">
        <f t="shared" si="1311"/>
        <v>54.37041617956956</v>
      </c>
      <c r="J5229">
        <f t="shared" si="1298"/>
        <v>1.0300000000000011</v>
      </c>
      <c r="K5229">
        <f t="shared" si="1299"/>
        <v>0</v>
      </c>
      <c r="L5229">
        <f t="shared" si="1306"/>
        <v>0.43800000000000028</v>
      </c>
      <c r="M5229">
        <f t="shared" si="1307"/>
        <v>0.23999999999999985</v>
      </c>
      <c r="N5229">
        <f t="shared" si="1308"/>
        <v>64.601769911504448</v>
      </c>
      <c r="O5229">
        <f t="shared" si="1297"/>
        <v>2</v>
      </c>
      <c r="P5229">
        <v>23.675000000000001</v>
      </c>
      <c r="Q5229">
        <f t="shared" si="1300"/>
        <v>22.957791810946439</v>
      </c>
      <c r="R5229">
        <f t="shared" si="1301"/>
        <v>23.216232170663762</v>
      </c>
      <c r="S5229">
        <f t="shared" si="1302"/>
        <v>-0.25844035971732282</v>
      </c>
      <c r="T5229">
        <f t="shared" si="1303"/>
        <v>-0.49080206648319252</v>
      </c>
      <c r="U5229">
        <f t="shared" si="1304"/>
        <v>2</v>
      </c>
      <c r="V5229">
        <f t="shared" si="1305"/>
        <v>0.2323617067658697</v>
      </c>
    </row>
    <row r="5230" spans="1:22" x14ac:dyDescent="0.3">
      <c r="A5230" t="s">
        <v>5250</v>
      </c>
      <c r="B5230">
        <v>22.52</v>
      </c>
      <c r="C5230">
        <v>23.08</v>
      </c>
      <c r="D5230">
        <v>21.71</v>
      </c>
      <c r="E5230">
        <v>21.76</v>
      </c>
      <c r="F5230">
        <f t="shared" si="1296"/>
        <v>2</v>
      </c>
      <c r="G5230">
        <f t="shared" si="1309"/>
        <v>1.7793594306050085</v>
      </c>
      <c r="H5230">
        <f t="shared" si="1310"/>
        <v>38.229682278848202</v>
      </c>
      <c r="I5230">
        <f t="shared" si="1311"/>
        <v>48.990171545995764</v>
      </c>
      <c r="J5230">
        <f t="shared" si="1298"/>
        <v>0</v>
      </c>
      <c r="K5230">
        <f t="shared" si="1299"/>
        <v>1.7699999999999996</v>
      </c>
      <c r="L5230">
        <f t="shared" si="1306"/>
        <v>0.42599999999999982</v>
      </c>
      <c r="M5230">
        <f t="shared" si="1307"/>
        <v>0.59399999999999975</v>
      </c>
      <c r="N5230">
        <f t="shared" si="1308"/>
        <v>41.764705882352942</v>
      </c>
      <c r="O5230">
        <f t="shared" si="1297"/>
        <v>2</v>
      </c>
      <c r="P5230">
        <v>22.077500000000001</v>
      </c>
      <c r="Q5230">
        <f t="shared" si="1300"/>
        <v>22.822362301570063</v>
      </c>
      <c r="R5230">
        <f t="shared" si="1301"/>
        <v>23.131881639503483</v>
      </c>
      <c r="S5230">
        <f t="shared" si="1302"/>
        <v>-0.30951933793341979</v>
      </c>
      <c r="T5230">
        <f t="shared" si="1303"/>
        <v>-0.45454552077323795</v>
      </c>
      <c r="U5230">
        <f t="shared" si="1304"/>
        <v>2</v>
      </c>
      <c r="V5230">
        <f t="shared" si="1305"/>
        <v>0.14502618283981816</v>
      </c>
    </row>
    <row r="5231" spans="1:22" x14ac:dyDescent="0.3">
      <c r="A5231" t="s">
        <v>5251</v>
      </c>
      <c r="B5231">
        <v>21.82</v>
      </c>
      <c r="C5231">
        <v>22.13</v>
      </c>
      <c r="D5231">
        <v>21.46</v>
      </c>
      <c r="E5231">
        <v>21.49</v>
      </c>
      <c r="F5231">
        <f t="shared" si="1296"/>
        <v>2</v>
      </c>
      <c r="G5231">
        <f t="shared" si="1309"/>
        <v>0.98039215686266645</v>
      </c>
      <c r="H5231">
        <f t="shared" si="1310"/>
        <v>25.813252238186355</v>
      </c>
      <c r="I5231">
        <f t="shared" si="1311"/>
        <v>41.26453177672596</v>
      </c>
      <c r="J5231">
        <f t="shared" si="1298"/>
        <v>0</v>
      </c>
      <c r="K5231">
        <f t="shared" si="1299"/>
        <v>0.27000000000000313</v>
      </c>
      <c r="L5231">
        <f t="shared" si="1306"/>
        <v>0.2960000000000001</v>
      </c>
      <c r="M5231">
        <f t="shared" si="1307"/>
        <v>0.64800000000000035</v>
      </c>
      <c r="N5231">
        <f t="shared" si="1308"/>
        <v>31.35593220338983</v>
      </c>
      <c r="O5231">
        <f t="shared" si="1297"/>
        <v>2</v>
      </c>
      <c r="P5231">
        <v>21.642499999999998</v>
      </c>
      <c r="Q5231">
        <f t="shared" si="1300"/>
        <v>22.640845024405436</v>
      </c>
      <c r="R5231">
        <f t="shared" si="1301"/>
        <v>23.021557073614336</v>
      </c>
      <c r="S5231">
        <f t="shared" si="1302"/>
        <v>-0.38071204920889912</v>
      </c>
      <c r="T5231">
        <f t="shared" si="1303"/>
        <v>-0.4397788264603702</v>
      </c>
      <c r="U5231">
        <f t="shared" si="1304"/>
        <v>2</v>
      </c>
      <c r="V5231">
        <f t="shared" si="1305"/>
        <v>5.9066777251471081E-2</v>
      </c>
    </row>
    <row r="5232" spans="1:22" x14ac:dyDescent="0.3">
      <c r="A5232" t="s">
        <v>5252</v>
      </c>
      <c r="B5232">
        <v>21.31</v>
      </c>
      <c r="C5232">
        <v>22.16</v>
      </c>
      <c r="D5232">
        <v>21.28</v>
      </c>
      <c r="E5232">
        <v>21.56</v>
      </c>
      <c r="F5232">
        <f t="shared" si="1296"/>
        <v>2</v>
      </c>
      <c r="G5232">
        <f t="shared" si="1309"/>
        <v>8.6419753086419053</v>
      </c>
      <c r="H5232">
        <f t="shared" si="1310"/>
        <v>20.089493261671535</v>
      </c>
      <c r="I5232">
        <f t="shared" si="1311"/>
        <v>34.206185605041149</v>
      </c>
      <c r="J5232">
        <f t="shared" si="1298"/>
        <v>7.0000000000000284E-2</v>
      </c>
      <c r="K5232">
        <f t="shared" si="1299"/>
        <v>0</v>
      </c>
      <c r="L5232">
        <f t="shared" si="1306"/>
        <v>0.22000000000000028</v>
      </c>
      <c r="M5232">
        <f t="shared" si="1307"/>
        <v>0.64800000000000035</v>
      </c>
      <c r="N5232">
        <f t="shared" si="1308"/>
        <v>25.34562211981568</v>
      </c>
      <c r="O5232">
        <f t="shared" si="1297"/>
        <v>2</v>
      </c>
      <c r="P5232">
        <v>21.64</v>
      </c>
      <c r="Q5232">
        <f t="shared" si="1300"/>
        <v>22.486868866804599</v>
      </c>
      <c r="R5232">
        <f t="shared" si="1301"/>
        <v>22.919219512605867</v>
      </c>
      <c r="S5232">
        <f t="shared" si="1302"/>
        <v>-0.43235064580126803</v>
      </c>
      <c r="T5232">
        <f t="shared" si="1303"/>
        <v>-0.43829319032854974</v>
      </c>
      <c r="U5232">
        <f t="shared" si="1304"/>
        <v>2</v>
      </c>
      <c r="V5232">
        <f t="shared" si="1305"/>
        <v>5.9425445272817123E-3</v>
      </c>
    </row>
    <row r="5233" spans="1:22" x14ac:dyDescent="0.3">
      <c r="A5233" t="s">
        <v>5253</v>
      </c>
      <c r="B5233">
        <v>21.58</v>
      </c>
      <c r="C5233">
        <v>21.64</v>
      </c>
      <c r="D5233">
        <v>20.29</v>
      </c>
      <c r="E5233">
        <v>20.71</v>
      </c>
      <c r="F5233">
        <f t="shared" si="1296"/>
        <v>2</v>
      </c>
      <c r="G5233">
        <f t="shared" si="1309"/>
        <v>9.9290780141844373</v>
      </c>
      <c r="H5233">
        <f t="shared" si="1310"/>
        <v>16.702688179175837</v>
      </c>
      <c r="I5233">
        <f t="shared" si="1311"/>
        <v>28.371686463086043</v>
      </c>
      <c r="J5233">
        <f t="shared" si="1298"/>
        <v>0</v>
      </c>
      <c r="K5233">
        <f t="shared" si="1299"/>
        <v>0.84999999999999787</v>
      </c>
      <c r="L5233">
        <f t="shared" si="1306"/>
        <v>0.22000000000000028</v>
      </c>
      <c r="M5233">
        <f t="shared" si="1307"/>
        <v>0.57800000000000007</v>
      </c>
      <c r="N5233">
        <f t="shared" si="1308"/>
        <v>27.568922305764431</v>
      </c>
      <c r="O5233">
        <f t="shared" si="1297"/>
        <v>2</v>
      </c>
      <c r="P5233">
        <v>20.837499999999999</v>
      </c>
      <c r="Q5233">
        <f t="shared" si="1300"/>
        <v>22.233119810373122</v>
      </c>
      <c r="R5233">
        <f t="shared" si="1301"/>
        <v>22.765018067227654</v>
      </c>
      <c r="S5233">
        <f t="shared" si="1302"/>
        <v>-0.53189825685453229</v>
      </c>
      <c r="T5233">
        <f t="shared" si="1303"/>
        <v>-0.45701420363374623</v>
      </c>
      <c r="U5233">
        <f t="shared" si="1304"/>
        <v>3</v>
      </c>
      <c r="V5233">
        <f t="shared" si="1305"/>
        <v>-7.4884053220786062E-2</v>
      </c>
    </row>
    <row r="5234" spans="1:22" x14ac:dyDescent="0.3">
      <c r="A5234" t="s">
        <v>5254</v>
      </c>
      <c r="B5234">
        <v>19.329999999999998</v>
      </c>
      <c r="C5234">
        <v>19.510000000000002</v>
      </c>
      <c r="D5234">
        <v>18.8</v>
      </c>
      <c r="E5234">
        <v>18.96</v>
      </c>
      <c r="F5234">
        <f t="shared" si="1296"/>
        <v>2</v>
      </c>
      <c r="G5234">
        <f t="shared" si="1309"/>
        <v>2.7972027972028002</v>
      </c>
      <c r="H5234">
        <f t="shared" si="1310"/>
        <v>12.067526385184824</v>
      </c>
      <c r="I5234">
        <f t="shared" si="1311"/>
        <v>22.936966437118969</v>
      </c>
      <c r="J5234">
        <f t="shared" si="1298"/>
        <v>0</v>
      </c>
      <c r="K5234">
        <f t="shared" si="1299"/>
        <v>1.75</v>
      </c>
      <c r="L5234">
        <f t="shared" si="1306"/>
        <v>1.4000000000000058E-2</v>
      </c>
      <c r="M5234">
        <f t="shared" si="1307"/>
        <v>0.92800000000000016</v>
      </c>
      <c r="N5234">
        <f t="shared" si="1308"/>
        <v>1.4861995753715558</v>
      </c>
      <c r="O5234">
        <f t="shared" si="1297"/>
        <v>1</v>
      </c>
      <c r="P5234">
        <v>19.057500000000001</v>
      </c>
      <c r="Q5234">
        <f t="shared" si="1300"/>
        <v>21.744562916469565</v>
      </c>
      <c r="R5234">
        <f t="shared" si="1301"/>
        <v>22.490387099284867</v>
      </c>
      <c r="S5234">
        <f t="shared" si="1302"/>
        <v>-0.74582418281530138</v>
      </c>
      <c r="T5234">
        <f t="shared" si="1303"/>
        <v>-0.51477619947005726</v>
      </c>
      <c r="U5234">
        <f t="shared" si="1304"/>
        <v>2</v>
      </c>
      <c r="V5234">
        <f t="shared" si="1305"/>
        <v>-0.23104798334524412</v>
      </c>
    </row>
    <row r="5235" spans="1:22" x14ac:dyDescent="0.3">
      <c r="A5235" t="s">
        <v>5255</v>
      </c>
      <c r="B5235">
        <v>20</v>
      </c>
      <c r="C5235">
        <v>20.100000000000001</v>
      </c>
      <c r="D5235">
        <v>18.55</v>
      </c>
      <c r="E5235">
        <v>18.93</v>
      </c>
      <c r="F5235">
        <f t="shared" si="1296"/>
        <v>1</v>
      </c>
      <c r="G5235">
        <f t="shared" si="1309"/>
        <v>6.3651591289782097</v>
      </c>
      <c r="H5235">
        <f t="shared" si="1310"/>
        <v>10.166737299782618</v>
      </c>
      <c r="I5235">
        <f t="shared" si="1311"/>
        <v>18.680223391340185</v>
      </c>
      <c r="J5235">
        <f t="shared" si="1298"/>
        <v>0</v>
      </c>
      <c r="K5235">
        <f t="shared" si="1299"/>
        <v>3.0000000000001137E-2</v>
      </c>
      <c r="L5235">
        <f t="shared" si="1306"/>
        <v>1.4000000000000058E-2</v>
      </c>
      <c r="M5235">
        <f t="shared" si="1307"/>
        <v>0.5800000000000004</v>
      </c>
      <c r="N5235">
        <f t="shared" si="1308"/>
        <v>2.3569023569023648</v>
      </c>
      <c r="O5235">
        <f t="shared" si="1297"/>
        <v>1</v>
      </c>
      <c r="P5235">
        <v>19.127500000000001</v>
      </c>
      <c r="Q5235">
        <f t="shared" si="1300"/>
        <v>21.341937852397326</v>
      </c>
      <c r="R5235">
        <f t="shared" si="1301"/>
        <v>22.241284351189691</v>
      </c>
      <c r="S5235">
        <f t="shared" si="1302"/>
        <v>-0.89934649879236517</v>
      </c>
      <c r="T5235">
        <f t="shared" si="1303"/>
        <v>-0.5916902593345188</v>
      </c>
      <c r="U5235">
        <f t="shared" si="1304"/>
        <v>2</v>
      </c>
      <c r="V5235">
        <f t="shared" si="1305"/>
        <v>-0.30765623945784637</v>
      </c>
    </row>
    <row r="5236" spans="1:22" x14ac:dyDescent="0.3">
      <c r="A5236" t="s">
        <v>5256</v>
      </c>
      <c r="B5236">
        <v>17.920000000000002</v>
      </c>
      <c r="C5236">
        <v>19.16</v>
      </c>
      <c r="D5236">
        <v>17.899999999999999</v>
      </c>
      <c r="E5236">
        <v>19.07</v>
      </c>
      <c r="F5236">
        <f t="shared" si="1296"/>
        <v>1</v>
      </c>
      <c r="G5236">
        <f t="shared" si="1309"/>
        <v>18.167701863354061</v>
      </c>
      <c r="H5236">
        <f t="shared" si="1310"/>
        <v>12.833725487639764</v>
      </c>
      <c r="I5236">
        <f t="shared" si="1311"/>
        <v>16.731390756773376</v>
      </c>
      <c r="J5236">
        <f t="shared" si="1298"/>
        <v>0.14000000000000057</v>
      </c>
      <c r="K5236">
        <f t="shared" si="1299"/>
        <v>0</v>
      </c>
      <c r="L5236">
        <f t="shared" si="1306"/>
        <v>4.2000000000000169E-2</v>
      </c>
      <c r="M5236">
        <f t="shared" si="1307"/>
        <v>0.5259999999999998</v>
      </c>
      <c r="N5236">
        <f t="shared" si="1308"/>
        <v>7.3943661971831292</v>
      </c>
      <c r="O5236">
        <f t="shared" si="1297"/>
        <v>1</v>
      </c>
      <c r="P5236">
        <v>18.8</v>
      </c>
      <c r="Q5236">
        <f t="shared" si="1300"/>
        <v>20.950870490490043</v>
      </c>
      <c r="R5236">
        <f t="shared" si="1301"/>
        <v>21.986374399249716</v>
      </c>
      <c r="S5236">
        <f t="shared" si="1302"/>
        <v>-1.0355039087596722</v>
      </c>
      <c r="T5236">
        <f t="shared" si="1303"/>
        <v>-0.68045298921954944</v>
      </c>
      <c r="U5236">
        <f t="shared" si="1304"/>
        <v>2</v>
      </c>
      <c r="V5236">
        <f t="shared" si="1305"/>
        <v>-0.3550509195401228</v>
      </c>
    </row>
    <row r="5237" spans="1:22" x14ac:dyDescent="0.3">
      <c r="A5237" t="s">
        <v>5257</v>
      </c>
      <c r="B5237">
        <v>19.59</v>
      </c>
      <c r="C5237">
        <v>21.02</v>
      </c>
      <c r="D5237">
        <v>19.399999999999999</v>
      </c>
      <c r="E5237">
        <v>19.88</v>
      </c>
      <c r="F5237">
        <f t="shared" si="1296"/>
        <v>1</v>
      </c>
      <c r="G5237">
        <f t="shared" si="1309"/>
        <v>30.745341614906835</v>
      </c>
      <c r="H5237">
        <f t="shared" si="1310"/>
        <v>18.804264196728788</v>
      </c>
      <c r="I5237">
        <f t="shared" si="1311"/>
        <v>17.422348570091845</v>
      </c>
      <c r="J5237">
        <f t="shared" si="1298"/>
        <v>0.80999999999999872</v>
      </c>
      <c r="K5237">
        <f t="shared" si="1299"/>
        <v>0</v>
      </c>
      <c r="L5237">
        <f t="shared" si="1306"/>
        <v>0.18999999999999986</v>
      </c>
      <c r="M5237">
        <f t="shared" si="1307"/>
        <v>0.5259999999999998</v>
      </c>
      <c r="N5237">
        <f t="shared" si="1308"/>
        <v>26.536312849162009</v>
      </c>
      <c r="O5237">
        <f t="shared" si="1297"/>
        <v>2</v>
      </c>
      <c r="P5237">
        <v>20.045000000000002</v>
      </c>
      <c r="Q5237">
        <f t="shared" si="1300"/>
        <v>20.81150579964542</v>
      </c>
      <c r="R5237">
        <f t="shared" si="1301"/>
        <v>21.84256888819418</v>
      </c>
      <c r="S5237">
        <f t="shared" si="1302"/>
        <v>-1.0310630885487591</v>
      </c>
      <c r="T5237">
        <f t="shared" si="1303"/>
        <v>-0.75057500908539132</v>
      </c>
      <c r="U5237">
        <f t="shared" si="1304"/>
        <v>2</v>
      </c>
      <c r="V5237">
        <f t="shared" si="1305"/>
        <v>-0.28048807946336773</v>
      </c>
    </row>
    <row r="5238" spans="1:22" x14ac:dyDescent="0.3">
      <c r="A5238" t="s">
        <v>5258</v>
      </c>
      <c r="B5238">
        <v>20.2</v>
      </c>
      <c r="C5238">
        <v>21.59</v>
      </c>
      <c r="D5238">
        <v>19.02</v>
      </c>
      <c r="E5238">
        <v>19.03</v>
      </c>
      <c r="F5238">
        <f t="shared" si="1296"/>
        <v>1</v>
      </c>
      <c r="G5238">
        <f t="shared" si="1309"/>
        <v>21.814671814671865</v>
      </c>
      <c r="H5238">
        <f t="shared" si="1310"/>
        <v>19.807733402709815</v>
      </c>
      <c r="I5238">
        <f t="shared" si="1311"/>
        <v>18.217476847631168</v>
      </c>
      <c r="J5238">
        <f t="shared" si="1298"/>
        <v>0</v>
      </c>
      <c r="K5238">
        <f t="shared" si="1299"/>
        <v>0.84999999999999787</v>
      </c>
      <c r="L5238">
        <f t="shared" si="1306"/>
        <v>0.18999999999999986</v>
      </c>
      <c r="M5238">
        <f t="shared" si="1307"/>
        <v>0.5259999999999998</v>
      </c>
      <c r="N5238">
        <f t="shared" si="1308"/>
        <v>26.536312849162009</v>
      </c>
      <c r="O5238">
        <f t="shared" si="1297"/>
        <v>2</v>
      </c>
      <c r="P5238">
        <v>19.6675</v>
      </c>
      <c r="Q5238">
        <f t="shared" si="1300"/>
        <v>20.635504907392278</v>
      </c>
      <c r="R5238">
        <f t="shared" si="1301"/>
        <v>21.681452674253869</v>
      </c>
      <c r="S5238">
        <f t="shared" si="1302"/>
        <v>-1.0459477668615911</v>
      </c>
      <c r="T5238">
        <f t="shared" si="1303"/>
        <v>-0.80964956064063132</v>
      </c>
      <c r="U5238">
        <f t="shared" si="1304"/>
        <v>2</v>
      </c>
      <c r="V5238">
        <f t="shared" si="1305"/>
        <v>-0.23629820622095976</v>
      </c>
    </row>
    <row r="5239" spans="1:22" x14ac:dyDescent="0.3">
      <c r="A5239" t="s">
        <v>5259</v>
      </c>
      <c r="B5239">
        <v>20.43</v>
      </c>
      <c r="C5239">
        <v>20.71</v>
      </c>
      <c r="D5239">
        <v>18.88</v>
      </c>
      <c r="E5239">
        <v>19.09</v>
      </c>
      <c r="F5239">
        <f t="shared" si="1296"/>
        <v>2</v>
      </c>
      <c r="G5239">
        <f t="shared" si="1309"/>
        <v>27.934272300469505</v>
      </c>
      <c r="H5239">
        <f t="shared" si="1310"/>
        <v>22.516579701963042</v>
      </c>
      <c r="I5239">
        <f t="shared" si="1311"/>
        <v>19.650511132408457</v>
      </c>
      <c r="J5239">
        <f t="shared" si="1298"/>
        <v>5.9999999999998721E-2</v>
      </c>
      <c r="K5239">
        <f t="shared" si="1299"/>
        <v>0</v>
      </c>
      <c r="L5239">
        <f t="shared" si="1306"/>
        <v>0.2019999999999996</v>
      </c>
      <c r="M5239">
        <f t="shared" si="1307"/>
        <v>0.1759999999999998</v>
      </c>
      <c r="N5239">
        <f t="shared" si="1308"/>
        <v>53.439153439153422</v>
      </c>
      <c r="O5239">
        <f t="shared" si="1297"/>
        <v>2</v>
      </c>
      <c r="P5239">
        <v>19.442499999999999</v>
      </c>
      <c r="Q5239">
        <f t="shared" si="1300"/>
        <v>20.451965690870388</v>
      </c>
      <c r="R5239">
        <f t="shared" si="1301"/>
        <v>21.515604328012842</v>
      </c>
      <c r="S5239">
        <f t="shared" si="1302"/>
        <v>-1.0636386371424535</v>
      </c>
      <c r="T5239">
        <f t="shared" si="1303"/>
        <v>-0.86044737594099574</v>
      </c>
      <c r="U5239">
        <f t="shared" si="1304"/>
        <v>2</v>
      </c>
      <c r="V5239">
        <f t="shared" si="1305"/>
        <v>-0.20319126120145781</v>
      </c>
    </row>
    <row r="5240" spans="1:22" x14ac:dyDescent="0.3">
      <c r="A5240" t="s">
        <v>5260</v>
      </c>
      <c r="B5240">
        <v>20.7</v>
      </c>
      <c r="C5240">
        <v>21.35</v>
      </c>
      <c r="D5240">
        <v>19.329999999999998</v>
      </c>
      <c r="E5240">
        <v>20.63</v>
      </c>
      <c r="F5240">
        <f t="shared" si="1296"/>
        <v>2</v>
      </c>
      <c r="G5240">
        <f t="shared" si="1309"/>
        <v>64.084507042253506</v>
      </c>
      <c r="H5240">
        <f t="shared" si="1310"/>
        <v>36.372555482059859</v>
      </c>
      <c r="I5240">
        <f t="shared" si="1311"/>
        <v>25.224525915625591</v>
      </c>
      <c r="J5240">
        <f t="shared" si="1298"/>
        <v>1.5399999999999991</v>
      </c>
      <c r="K5240">
        <f t="shared" si="1299"/>
        <v>0</v>
      </c>
      <c r="L5240">
        <f t="shared" si="1306"/>
        <v>0.50999999999999945</v>
      </c>
      <c r="M5240">
        <f t="shared" si="1307"/>
        <v>0.16999999999999957</v>
      </c>
      <c r="N5240">
        <f t="shared" si="1308"/>
        <v>75.000000000000028</v>
      </c>
      <c r="O5240">
        <f t="shared" si="1297"/>
        <v>2</v>
      </c>
      <c r="P5240">
        <v>20.484999999999999</v>
      </c>
      <c r="Q5240">
        <f t="shared" si="1300"/>
        <v>20.457047892274943</v>
      </c>
      <c r="R5240">
        <f t="shared" si="1301"/>
        <v>21.439263266678555</v>
      </c>
      <c r="S5240">
        <f t="shared" si="1302"/>
        <v>-0.98221537440361217</v>
      </c>
      <c r="T5240">
        <f t="shared" si="1303"/>
        <v>-0.884800975633519</v>
      </c>
      <c r="U5240">
        <f t="shared" si="1304"/>
        <v>2</v>
      </c>
      <c r="V5240">
        <f t="shared" si="1305"/>
        <v>-9.7414398770093169E-2</v>
      </c>
    </row>
    <row r="5241" spans="1:22" x14ac:dyDescent="0.3">
      <c r="A5241" t="s">
        <v>5261</v>
      </c>
      <c r="B5241">
        <v>21.2</v>
      </c>
      <c r="C5241">
        <v>21.2</v>
      </c>
      <c r="D5241">
        <v>19.670000000000002</v>
      </c>
      <c r="E5241">
        <v>19.79</v>
      </c>
      <c r="F5241">
        <f t="shared" si="1296"/>
        <v>2</v>
      </c>
      <c r="G5241">
        <f t="shared" si="1309"/>
        <v>50.53475935828876</v>
      </c>
      <c r="H5241">
        <f t="shared" si="1310"/>
        <v>41.093290107469485</v>
      </c>
      <c r="I5241">
        <f t="shared" si="1311"/>
        <v>30.514113979573555</v>
      </c>
      <c r="J5241">
        <f t="shared" si="1298"/>
        <v>0</v>
      </c>
      <c r="K5241">
        <f t="shared" si="1299"/>
        <v>0.83999999999999986</v>
      </c>
      <c r="L5241">
        <f t="shared" si="1306"/>
        <v>0.48199999999999932</v>
      </c>
      <c r="M5241">
        <f t="shared" si="1307"/>
        <v>0.33799999999999952</v>
      </c>
      <c r="N5241">
        <f t="shared" si="1308"/>
        <v>58.780487804878042</v>
      </c>
      <c r="O5241">
        <f t="shared" si="1297"/>
        <v>2</v>
      </c>
      <c r="P5241">
        <v>20.112500000000001</v>
      </c>
      <c r="Q5241">
        <f t="shared" si="1300"/>
        <v>20.404040524232645</v>
      </c>
      <c r="R5241">
        <f t="shared" si="1301"/>
        <v>21.340984506183847</v>
      </c>
      <c r="S5241">
        <f t="shared" si="1302"/>
        <v>-0.93694398195120243</v>
      </c>
      <c r="T5241">
        <f t="shared" si="1303"/>
        <v>-0.89522957689705573</v>
      </c>
      <c r="U5241">
        <f t="shared" si="1304"/>
        <v>2</v>
      </c>
      <c r="V5241">
        <f t="shared" si="1305"/>
        <v>-4.1714405054146697E-2</v>
      </c>
    </row>
    <row r="5242" spans="1:22" x14ac:dyDescent="0.3">
      <c r="A5242" t="s">
        <v>5262</v>
      </c>
      <c r="B5242">
        <v>19.7</v>
      </c>
      <c r="C5242">
        <v>20.53</v>
      </c>
      <c r="D5242">
        <v>18.93</v>
      </c>
      <c r="E5242">
        <v>19.27</v>
      </c>
      <c r="F5242">
        <f t="shared" si="1296"/>
        <v>2</v>
      </c>
      <c r="G5242">
        <f t="shared" si="1309"/>
        <v>37.127371273712754</v>
      </c>
      <c r="H5242">
        <f t="shared" si="1310"/>
        <v>39.771317162883904</v>
      </c>
      <c r="I5242">
        <f t="shared" si="1311"/>
        <v>33.599848374010335</v>
      </c>
      <c r="J5242">
        <f t="shared" si="1298"/>
        <v>0</v>
      </c>
      <c r="K5242">
        <f t="shared" si="1299"/>
        <v>0.51999999999999957</v>
      </c>
      <c r="L5242">
        <f t="shared" si="1306"/>
        <v>0.31999999999999956</v>
      </c>
      <c r="M5242">
        <f t="shared" si="1307"/>
        <v>0.44199999999999945</v>
      </c>
      <c r="N5242">
        <f t="shared" si="1308"/>
        <v>41.99475065616798</v>
      </c>
      <c r="O5242">
        <f t="shared" si="1297"/>
        <v>2</v>
      </c>
      <c r="P5242">
        <v>19.5</v>
      </c>
      <c r="Q5242">
        <f t="shared" si="1300"/>
        <v>20.264957366658393</v>
      </c>
      <c r="R5242">
        <f t="shared" si="1301"/>
        <v>21.204615283503564</v>
      </c>
      <c r="S5242">
        <f t="shared" si="1302"/>
        <v>-0.93965791684517086</v>
      </c>
      <c r="T5242">
        <f t="shared" si="1303"/>
        <v>-0.90411524488667872</v>
      </c>
      <c r="U5242">
        <f t="shared" si="1304"/>
        <v>2</v>
      </c>
      <c r="V5242">
        <f t="shared" si="1305"/>
        <v>-3.5542671958492145E-2</v>
      </c>
    </row>
    <row r="5243" spans="1:22" x14ac:dyDescent="0.3">
      <c r="A5243" t="s">
        <v>5263</v>
      </c>
      <c r="B5243">
        <v>19.36</v>
      </c>
      <c r="C5243">
        <v>19.36</v>
      </c>
      <c r="D5243">
        <v>18.760000000000002</v>
      </c>
      <c r="E5243">
        <v>18.78</v>
      </c>
      <c r="F5243">
        <f t="shared" si="1296"/>
        <v>2</v>
      </c>
      <c r="G5243">
        <f t="shared" si="1309"/>
        <v>23.848238482384883</v>
      </c>
      <c r="H5243">
        <f t="shared" si="1310"/>
        <v>34.463624269384226</v>
      </c>
      <c r="I5243">
        <f t="shared" si="1311"/>
        <v>33.887773672468299</v>
      </c>
      <c r="J5243">
        <f t="shared" si="1298"/>
        <v>0</v>
      </c>
      <c r="K5243">
        <f t="shared" si="1299"/>
        <v>0.48999999999999844</v>
      </c>
      <c r="L5243">
        <f t="shared" si="1306"/>
        <v>0.31999999999999956</v>
      </c>
      <c r="M5243">
        <f t="shared" si="1307"/>
        <v>0.36999999999999955</v>
      </c>
      <c r="N5243">
        <f t="shared" si="1308"/>
        <v>46.376811594202898</v>
      </c>
      <c r="O5243">
        <f t="shared" si="1297"/>
        <v>2</v>
      </c>
      <c r="P5243">
        <v>18.920000000000002</v>
      </c>
      <c r="Q5243">
        <f t="shared" si="1300"/>
        <v>20.058040848710949</v>
      </c>
      <c r="R5243">
        <f t="shared" si="1301"/>
        <v>21.035384521762559</v>
      </c>
      <c r="S5243">
        <f t="shared" si="1302"/>
        <v>-0.9773436730516103</v>
      </c>
      <c r="T5243">
        <f t="shared" si="1303"/>
        <v>-0.91876093051966501</v>
      </c>
      <c r="U5243">
        <f t="shared" si="1304"/>
        <v>2</v>
      </c>
      <c r="V5243">
        <f t="shared" si="1305"/>
        <v>-5.8582742531945287E-2</v>
      </c>
    </row>
    <row r="5244" spans="1:22" x14ac:dyDescent="0.3">
      <c r="A5244" t="s">
        <v>5264</v>
      </c>
      <c r="B5244">
        <v>19.22</v>
      </c>
      <c r="C5244">
        <v>19.88</v>
      </c>
      <c r="D5244">
        <v>18.86</v>
      </c>
      <c r="E5244">
        <v>19.850000000000001</v>
      </c>
      <c r="F5244">
        <f t="shared" si="1296"/>
        <v>2</v>
      </c>
      <c r="G5244">
        <f t="shared" si="1309"/>
        <v>52.845528455284608</v>
      </c>
      <c r="H5244">
        <f t="shared" si="1310"/>
        <v>40.590925664684349</v>
      </c>
      <c r="I5244">
        <f t="shared" si="1311"/>
        <v>36.122157669873644</v>
      </c>
      <c r="J5244">
        <f t="shared" si="1298"/>
        <v>1.0700000000000003</v>
      </c>
      <c r="K5244">
        <f t="shared" si="1299"/>
        <v>0</v>
      </c>
      <c r="L5244">
        <f t="shared" si="1306"/>
        <v>0.52199999999999991</v>
      </c>
      <c r="M5244">
        <f t="shared" si="1307"/>
        <v>0.36999999999999955</v>
      </c>
      <c r="N5244">
        <f t="shared" si="1308"/>
        <v>58.520179372197333</v>
      </c>
      <c r="O5244">
        <f t="shared" si="1297"/>
        <v>2</v>
      </c>
      <c r="P5244">
        <v>19.61</v>
      </c>
      <c r="Q5244">
        <f t="shared" si="1300"/>
        <v>19.989111487370803</v>
      </c>
      <c r="R5244">
        <f t="shared" si="1301"/>
        <v>20.929800483113482</v>
      </c>
      <c r="S5244">
        <f t="shared" si="1302"/>
        <v>-0.94068899574267917</v>
      </c>
      <c r="T5244">
        <f t="shared" si="1303"/>
        <v>-0.92314654356426784</v>
      </c>
      <c r="U5244">
        <f t="shared" si="1304"/>
        <v>2</v>
      </c>
      <c r="V5244">
        <f t="shared" si="1305"/>
        <v>-1.7542452178411327E-2</v>
      </c>
    </row>
    <row r="5245" spans="1:22" x14ac:dyDescent="0.3">
      <c r="A5245" t="s">
        <v>5265</v>
      </c>
      <c r="B5245">
        <v>20.52</v>
      </c>
      <c r="C5245">
        <v>21.01</v>
      </c>
      <c r="D5245">
        <v>20.22</v>
      </c>
      <c r="E5245">
        <v>20.22</v>
      </c>
      <c r="F5245">
        <f t="shared" si="1296"/>
        <v>2</v>
      </c>
      <c r="G5245">
        <f t="shared" si="1309"/>
        <v>51.590106007067071</v>
      </c>
      <c r="H5245">
        <f t="shared" si="1310"/>
        <v>44.257319112145254</v>
      </c>
      <c r="I5245">
        <f t="shared" si="1311"/>
        <v>38.833878150630845</v>
      </c>
      <c r="J5245">
        <f t="shared" si="1298"/>
        <v>0.36999999999999744</v>
      </c>
      <c r="K5245">
        <f t="shared" si="1299"/>
        <v>0</v>
      </c>
      <c r="L5245">
        <f t="shared" si="1306"/>
        <v>0.28799999999999953</v>
      </c>
      <c r="M5245">
        <f t="shared" si="1307"/>
        <v>0.36999999999999955</v>
      </c>
      <c r="N5245">
        <f t="shared" si="1308"/>
        <v>43.768996960486319</v>
      </c>
      <c r="O5245">
        <f t="shared" si="1297"/>
        <v>2</v>
      </c>
      <c r="P5245">
        <v>20.4175</v>
      </c>
      <c r="Q5245">
        <f t="shared" si="1300"/>
        <v>20.055017412390679</v>
      </c>
      <c r="R5245">
        <f t="shared" si="1301"/>
        <v>20.891852299179149</v>
      </c>
      <c r="S5245">
        <f t="shared" si="1302"/>
        <v>-0.83683488678846984</v>
      </c>
      <c r="T5245">
        <f t="shared" si="1303"/>
        <v>-0.9058842122091082</v>
      </c>
      <c r="U5245">
        <f t="shared" si="1304"/>
        <v>1</v>
      </c>
      <c r="V5245">
        <f t="shared" si="1305"/>
        <v>6.9049325420638352E-2</v>
      </c>
    </row>
    <row r="5246" spans="1:22" x14ac:dyDescent="0.3">
      <c r="A5246" t="s">
        <v>5266</v>
      </c>
      <c r="B5246">
        <v>21.11</v>
      </c>
      <c r="C5246">
        <v>22.37</v>
      </c>
      <c r="D5246">
        <v>20.69</v>
      </c>
      <c r="E5246">
        <v>20.71</v>
      </c>
      <c r="F5246">
        <f t="shared" si="1296"/>
        <v>2</v>
      </c>
      <c r="G5246">
        <f t="shared" si="1309"/>
        <v>54.016620498614941</v>
      </c>
      <c r="H5246">
        <f t="shared" si="1310"/>
        <v>47.510419574301814</v>
      </c>
      <c r="I5246">
        <f t="shared" si="1311"/>
        <v>41.726058625187832</v>
      </c>
      <c r="J5246">
        <f t="shared" si="1298"/>
        <v>0.49000000000000199</v>
      </c>
      <c r="K5246">
        <f t="shared" si="1299"/>
        <v>0</v>
      </c>
      <c r="L5246">
        <f t="shared" si="1306"/>
        <v>0.38599999999999995</v>
      </c>
      <c r="M5246">
        <f t="shared" si="1307"/>
        <v>0.2019999999999996</v>
      </c>
      <c r="N5246">
        <f t="shared" si="1308"/>
        <v>65.646258503401413</v>
      </c>
      <c r="O5246">
        <f t="shared" si="1297"/>
        <v>2</v>
      </c>
      <c r="P5246">
        <v>21.12</v>
      </c>
      <c r="Q5246">
        <f t="shared" si="1300"/>
        <v>20.218860887407498</v>
      </c>
      <c r="R5246">
        <f t="shared" si="1301"/>
        <v>20.908752128869583</v>
      </c>
      <c r="S5246">
        <f t="shared" si="1302"/>
        <v>-0.68989124146208525</v>
      </c>
      <c r="T5246">
        <f t="shared" si="1303"/>
        <v>-0.86268561805970356</v>
      </c>
      <c r="U5246">
        <f t="shared" si="1304"/>
        <v>2</v>
      </c>
      <c r="V5246">
        <f t="shared" si="1305"/>
        <v>0.17279437659761832</v>
      </c>
    </row>
    <row r="5247" spans="1:22" x14ac:dyDescent="0.3">
      <c r="A5247" t="s">
        <v>5267</v>
      </c>
      <c r="B5247">
        <v>20.28</v>
      </c>
      <c r="C5247">
        <v>21.41</v>
      </c>
      <c r="D5247">
        <v>20.18</v>
      </c>
      <c r="E5247">
        <v>20.88</v>
      </c>
      <c r="F5247">
        <f t="shared" si="1296"/>
        <v>2</v>
      </c>
      <c r="G5247">
        <f t="shared" si="1309"/>
        <v>58.725761772853126</v>
      </c>
      <c r="H5247">
        <f t="shared" si="1310"/>
        <v>51.24886697381892</v>
      </c>
      <c r="I5247">
        <f t="shared" si="1311"/>
        <v>44.900328074731526</v>
      </c>
      <c r="J5247">
        <f t="shared" si="1298"/>
        <v>0.16999999999999815</v>
      </c>
      <c r="K5247">
        <f t="shared" si="1299"/>
        <v>0</v>
      </c>
      <c r="L5247">
        <f t="shared" si="1306"/>
        <v>0.4199999999999996</v>
      </c>
      <c r="M5247">
        <f t="shared" si="1307"/>
        <v>9.7999999999999685E-2</v>
      </c>
      <c r="N5247">
        <f t="shared" si="1308"/>
        <v>81.081081081081123</v>
      </c>
      <c r="O5247">
        <f t="shared" si="1297"/>
        <v>3</v>
      </c>
      <c r="P5247">
        <v>20.837499999999999</v>
      </c>
      <c r="Q5247">
        <f t="shared" si="1300"/>
        <v>20.31403613549865</v>
      </c>
      <c r="R5247">
        <f t="shared" si="1301"/>
        <v>20.903474193397763</v>
      </c>
      <c r="S5247">
        <f t="shared" si="1302"/>
        <v>-0.58943805789911252</v>
      </c>
      <c r="T5247">
        <f t="shared" si="1303"/>
        <v>-0.80803610602758535</v>
      </c>
      <c r="U5247">
        <f t="shared" si="1304"/>
        <v>2</v>
      </c>
      <c r="V5247">
        <f t="shared" si="1305"/>
        <v>0.21859804812847283</v>
      </c>
    </row>
    <row r="5248" spans="1:22" x14ac:dyDescent="0.3">
      <c r="A5248" t="s">
        <v>5268</v>
      </c>
      <c r="B5248">
        <v>21.2</v>
      </c>
      <c r="C5248">
        <v>21.4</v>
      </c>
      <c r="D5248">
        <v>20.86</v>
      </c>
      <c r="E5248">
        <v>21.2</v>
      </c>
      <c r="F5248">
        <f t="shared" si="1296"/>
        <v>2</v>
      </c>
      <c r="G5248">
        <f t="shared" si="1309"/>
        <v>67.590027700830973</v>
      </c>
      <c r="H5248">
        <f t="shared" si="1310"/>
        <v>56.6959205494896</v>
      </c>
      <c r="I5248">
        <f t="shared" si="1311"/>
        <v>48.832192232984212</v>
      </c>
      <c r="J5248">
        <f t="shared" si="1298"/>
        <v>0.32000000000000028</v>
      </c>
      <c r="K5248">
        <f t="shared" si="1299"/>
        <v>0</v>
      </c>
      <c r="L5248">
        <f t="shared" si="1306"/>
        <v>0.48399999999999965</v>
      </c>
      <c r="M5248">
        <f t="shared" si="1307"/>
        <v>0</v>
      </c>
      <c r="N5248">
        <f t="shared" si="1308"/>
        <v>100</v>
      </c>
      <c r="O5248">
        <f t="shared" si="1297"/>
        <v>3</v>
      </c>
      <c r="P5248">
        <v>21.164999999999999</v>
      </c>
      <c r="Q5248">
        <f t="shared" si="1300"/>
        <v>20.444953653114244</v>
      </c>
      <c r="R5248">
        <f t="shared" si="1301"/>
        <v>20.922846475368299</v>
      </c>
      <c r="S5248">
        <f t="shared" si="1302"/>
        <v>-0.47789282225405572</v>
      </c>
      <c r="T5248">
        <f t="shared" si="1303"/>
        <v>-0.74200744927287943</v>
      </c>
      <c r="U5248">
        <f t="shared" si="1304"/>
        <v>2</v>
      </c>
      <c r="V5248">
        <f t="shared" si="1305"/>
        <v>0.26411462701882371</v>
      </c>
    </row>
    <row r="5249" spans="1:22" x14ac:dyDescent="0.3">
      <c r="A5249" t="s">
        <v>5269</v>
      </c>
      <c r="B5249">
        <v>21.65</v>
      </c>
      <c r="C5249">
        <v>22.54</v>
      </c>
      <c r="D5249">
        <v>20.92</v>
      </c>
      <c r="E5249">
        <v>21.83</v>
      </c>
      <c r="F5249">
        <f t="shared" si="1296"/>
        <v>2</v>
      </c>
      <c r="G5249">
        <f t="shared" si="1309"/>
        <v>81.216931216931187</v>
      </c>
      <c r="H5249">
        <f t="shared" si="1310"/>
        <v>64.869590771970124</v>
      </c>
      <c r="I5249">
        <f t="shared" si="1311"/>
        <v>54.177991745979512</v>
      </c>
      <c r="J5249">
        <f t="shared" si="1298"/>
        <v>0.62999999999999901</v>
      </c>
      <c r="K5249">
        <f t="shared" si="1299"/>
        <v>0</v>
      </c>
      <c r="L5249">
        <f t="shared" si="1306"/>
        <v>0.39599999999999935</v>
      </c>
      <c r="M5249">
        <f t="shared" si="1307"/>
        <v>0</v>
      </c>
      <c r="N5249">
        <f t="shared" si="1308"/>
        <v>100</v>
      </c>
      <c r="O5249">
        <f t="shared" si="1297"/>
        <v>3</v>
      </c>
      <c r="P5249">
        <v>21.78</v>
      </c>
      <c r="Q5249">
        <f t="shared" si="1300"/>
        <v>20.650345398788975</v>
      </c>
      <c r="R5249">
        <f t="shared" si="1301"/>
        <v>20.986339329044721</v>
      </c>
      <c r="S5249">
        <f t="shared" si="1302"/>
        <v>-0.33599393025574642</v>
      </c>
      <c r="T5249">
        <f t="shared" si="1303"/>
        <v>-0.66080474546945278</v>
      </c>
      <c r="U5249">
        <f t="shared" si="1304"/>
        <v>2</v>
      </c>
      <c r="V5249">
        <f t="shared" si="1305"/>
        <v>0.32481081521370636</v>
      </c>
    </row>
    <row r="5250" spans="1:22" x14ac:dyDescent="0.3">
      <c r="A5250" t="s">
        <v>5270</v>
      </c>
      <c r="B5250">
        <v>21.34</v>
      </c>
      <c r="C5250">
        <v>21.82</v>
      </c>
      <c r="D5250">
        <v>21.22</v>
      </c>
      <c r="E5250">
        <v>21.57</v>
      </c>
      <c r="F5250">
        <f t="shared" si="1296"/>
        <v>2</v>
      </c>
      <c r="G5250">
        <f t="shared" si="1309"/>
        <v>74.338624338624342</v>
      </c>
      <c r="H5250">
        <f t="shared" si="1310"/>
        <v>68.025935294188201</v>
      </c>
      <c r="I5250">
        <f t="shared" si="1311"/>
        <v>58.793972928715739</v>
      </c>
      <c r="J5250">
        <f t="shared" si="1298"/>
        <v>0</v>
      </c>
      <c r="K5250">
        <f t="shared" si="1299"/>
        <v>0.25999999999999801</v>
      </c>
      <c r="L5250">
        <f t="shared" si="1306"/>
        <v>0.3219999999999999</v>
      </c>
      <c r="M5250">
        <f t="shared" si="1307"/>
        <v>5.1999999999999602E-2</v>
      </c>
      <c r="N5250">
        <f t="shared" si="1308"/>
        <v>86.096256684492062</v>
      </c>
      <c r="O5250">
        <f t="shared" si="1297"/>
        <v>3</v>
      </c>
      <c r="P5250">
        <v>21.545000000000002</v>
      </c>
      <c r="Q5250">
        <f t="shared" si="1300"/>
        <v>20.787984568206056</v>
      </c>
      <c r="R5250">
        <f t="shared" si="1301"/>
        <v>21.027721600967336</v>
      </c>
      <c r="S5250">
        <f t="shared" si="1302"/>
        <v>-0.23973703276127978</v>
      </c>
      <c r="T5250">
        <f t="shared" si="1303"/>
        <v>-0.57659120292781818</v>
      </c>
      <c r="U5250">
        <f t="shared" si="1304"/>
        <v>2</v>
      </c>
      <c r="V5250">
        <f t="shared" si="1305"/>
        <v>0.3368541701665384</v>
      </c>
    </row>
    <row r="5251" spans="1:22" x14ac:dyDescent="0.3">
      <c r="A5251" t="s">
        <v>5271</v>
      </c>
      <c r="B5251">
        <v>21.66</v>
      </c>
      <c r="C5251">
        <v>22.02</v>
      </c>
      <c r="D5251">
        <v>19.54</v>
      </c>
      <c r="E5251">
        <v>19.559999999999999</v>
      </c>
      <c r="F5251">
        <f t="shared" ref="F5251:F5314" si="1312">IF(AND(I5251&gt;=80,H5251&gt;=80),3,IF(AND(I5251&gt;20,20&lt;H5251),2,IF(AND(I5251&lt;=20,H5251&lt;=20),1,2)))</f>
        <v>2</v>
      </c>
      <c r="G5251">
        <f t="shared" si="1309"/>
        <v>21.164021164021101</v>
      </c>
      <c r="H5251">
        <f t="shared" si="1310"/>
        <v>52.405297250799165</v>
      </c>
      <c r="I5251">
        <f t="shared" si="1311"/>
        <v>56.66441436941021</v>
      </c>
      <c r="J5251">
        <f t="shared" si="1298"/>
        <v>0</v>
      </c>
      <c r="K5251">
        <f t="shared" si="1299"/>
        <v>2.0100000000000016</v>
      </c>
      <c r="L5251">
        <f t="shared" si="1306"/>
        <v>0.22399999999999948</v>
      </c>
      <c r="M5251">
        <f t="shared" si="1307"/>
        <v>0.4539999999999999</v>
      </c>
      <c r="N5251">
        <f t="shared" si="1308"/>
        <v>33.038348082595824</v>
      </c>
      <c r="O5251">
        <f t="shared" ref="O5251:O5314" si="1313">IF(N5251&lt;=20,1,IF(N5251&gt;=80,3,2))</f>
        <v>2</v>
      </c>
      <c r="P5251">
        <v>20.170000000000002</v>
      </c>
      <c r="Q5251">
        <f t="shared" si="1300"/>
        <v>20.692910019251279</v>
      </c>
      <c r="R5251">
        <f t="shared" si="1301"/>
        <v>20.964186667562348</v>
      </c>
      <c r="S5251">
        <f t="shared" si="1302"/>
        <v>-0.27127664831106912</v>
      </c>
      <c r="T5251">
        <f t="shared" si="1303"/>
        <v>-0.51552829200446837</v>
      </c>
      <c r="U5251">
        <f t="shared" si="1304"/>
        <v>2</v>
      </c>
      <c r="V5251">
        <f t="shared" si="1305"/>
        <v>0.24425164369339925</v>
      </c>
    </row>
    <row r="5252" spans="1:22" x14ac:dyDescent="0.3">
      <c r="A5252" t="s">
        <v>5272</v>
      </c>
      <c r="B5252">
        <v>18.03</v>
      </c>
      <c r="C5252">
        <v>18.8</v>
      </c>
      <c r="D5252">
        <v>17.97</v>
      </c>
      <c r="E5252">
        <v>18.52</v>
      </c>
      <c r="F5252">
        <f t="shared" si="1312"/>
        <v>2</v>
      </c>
      <c r="G5252">
        <f t="shared" si="1309"/>
        <v>12.035010940919053</v>
      </c>
      <c r="H5252">
        <f t="shared" si="1310"/>
        <v>38.948535147505794</v>
      </c>
      <c r="I5252">
        <f t="shared" si="1311"/>
        <v>50.759121295442064</v>
      </c>
      <c r="J5252">
        <f t="shared" ref="J5252:J5315" si="1314">IF(E5252-E5251&gt;0,E5252-E5251,0)</f>
        <v>0</v>
      </c>
      <c r="K5252">
        <f t="shared" ref="K5252:K5315" si="1315">IF(E5252-E5251&lt;0,-E5252+E5251,0)</f>
        <v>1.0399999999999991</v>
      </c>
      <c r="L5252">
        <f t="shared" si="1306"/>
        <v>0.18999999999999986</v>
      </c>
      <c r="M5252">
        <f t="shared" si="1307"/>
        <v>0.6619999999999997</v>
      </c>
      <c r="N5252">
        <f t="shared" si="1308"/>
        <v>22.300469483568072</v>
      </c>
      <c r="O5252">
        <f t="shared" si="1313"/>
        <v>2</v>
      </c>
      <c r="P5252">
        <v>18.452500000000001</v>
      </c>
      <c r="Q5252">
        <f t="shared" ref="Q5252:Q5315" si="1316">Q5251+2/(12+1)*(P5252-Q5251)</f>
        <v>20.348231554751081</v>
      </c>
      <c r="R5252">
        <f t="shared" ref="R5252:R5315" si="1317">R5251+2/(26+1)*(P5252-R5251)</f>
        <v>20.778135803298472</v>
      </c>
      <c r="S5252">
        <f t="shared" ref="S5252:S5315" si="1318">Q5252-R5252</f>
        <v>-0.42990424854739118</v>
      </c>
      <c r="T5252">
        <f t="shared" ref="T5252:T5315" si="1319">T5251+2/(9+1)*(Q5252-R5252-T5251)</f>
        <v>-0.49840348331305295</v>
      </c>
      <c r="U5252">
        <f t="shared" ref="U5252:U5315" si="1320">IF(AND(S5251&lt;T5251,S5252&gt;T5252),1,IF(AND(S5251&gt;T5251,S5252&lt;T5252),3,2))</f>
        <v>2</v>
      </c>
      <c r="V5252">
        <f t="shared" ref="V5252:V5315" si="1321">S5252-T5252</f>
        <v>6.8499234765661776E-2</v>
      </c>
    </row>
    <row r="5253" spans="1:22" x14ac:dyDescent="0.3">
      <c r="A5253" t="s">
        <v>5273</v>
      </c>
      <c r="B5253">
        <v>18.07</v>
      </c>
      <c r="C5253">
        <v>18.440000000000001</v>
      </c>
      <c r="D5253">
        <v>17.920000000000002</v>
      </c>
      <c r="E5253">
        <v>18.260000000000002</v>
      </c>
      <c r="F5253">
        <f t="shared" si="1312"/>
        <v>2</v>
      </c>
      <c r="G5253">
        <f t="shared" si="1309"/>
        <v>7.3593073593073601</v>
      </c>
      <c r="H5253">
        <f t="shared" si="1310"/>
        <v>28.418792551439648</v>
      </c>
      <c r="I5253">
        <f t="shared" si="1311"/>
        <v>43.312345047441255</v>
      </c>
      <c r="J5253">
        <f t="shared" si="1314"/>
        <v>0</v>
      </c>
      <c r="K5253">
        <f t="shared" si="1315"/>
        <v>0.25999999999999801</v>
      </c>
      <c r="L5253">
        <f t="shared" si="1306"/>
        <v>0.12599999999999981</v>
      </c>
      <c r="M5253">
        <f t="shared" si="1307"/>
        <v>0.7139999999999993</v>
      </c>
      <c r="N5253">
        <f t="shared" si="1308"/>
        <v>14.999999999999995</v>
      </c>
      <c r="O5253">
        <f t="shared" si="1313"/>
        <v>1</v>
      </c>
      <c r="P5253">
        <v>18.22</v>
      </c>
      <c r="Q5253">
        <f t="shared" si="1316"/>
        <v>20.020811315558607</v>
      </c>
      <c r="R5253">
        <f t="shared" si="1317"/>
        <v>20.588644262313402</v>
      </c>
      <c r="S5253">
        <f t="shared" si="1318"/>
        <v>-0.56783294675479468</v>
      </c>
      <c r="T5253">
        <f t="shared" si="1319"/>
        <v>-0.51228937600140134</v>
      </c>
      <c r="U5253">
        <f t="shared" si="1320"/>
        <v>3</v>
      </c>
      <c r="V5253">
        <f t="shared" si="1321"/>
        <v>-5.5543570753393334E-2</v>
      </c>
    </row>
    <row r="5254" spans="1:22" x14ac:dyDescent="0.3">
      <c r="A5254" t="s">
        <v>5274</v>
      </c>
      <c r="B5254">
        <v>19.329999999999998</v>
      </c>
      <c r="C5254">
        <v>19.350000000000001</v>
      </c>
      <c r="D5254">
        <v>18.21</v>
      </c>
      <c r="E5254">
        <v>18.29</v>
      </c>
      <c r="F5254">
        <f t="shared" si="1312"/>
        <v>2</v>
      </c>
      <c r="G5254">
        <f t="shared" si="1309"/>
        <v>8.0086580086579584</v>
      </c>
      <c r="H5254">
        <f t="shared" si="1310"/>
        <v>21.615414370512418</v>
      </c>
      <c r="I5254">
        <f t="shared" si="1311"/>
        <v>36.080034821798307</v>
      </c>
      <c r="J5254">
        <f t="shared" si="1314"/>
        <v>2.9999999999997584E-2</v>
      </c>
      <c r="K5254">
        <f t="shared" si="1315"/>
        <v>0</v>
      </c>
      <c r="L5254">
        <f t="shared" si="1306"/>
        <v>5.999999999999517E-3</v>
      </c>
      <c r="M5254">
        <f t="shared" si="1307"/>
        <v>0.7139999999999993</v>
      </c>
      <c r="N5254">
        <f t="shared" si="1308"/>
        <v>0.83333333333326753</v>
      </c>
      <c r="O5254">
        <f t="shared" si="1313"/>
        <v>1</v>
      </c>
      <c r="P5254">
        <v>18.535</v>
      </c>
      <c r="Q5254">
        <f t="shared" si="1316"/>
        <v>19.792224959318823</v>
      </c>
      <c r="R5254">
        <f t="shared" si="1317"/>
        <v>20.436522465105</v>
      </c>
      <c r="S5254">
        <f t="shared" si="1318"/>
        <v>-0.64429750578617728</v>
      </c>
      <c r="T5254">
        <f t="shared" si="1319"/>
        <v>-0.53869100195835651</v>
      </c>
      <c r="U5254">
        <f t="shared" si="1320"/>
        <v>2</v>
      </c>
      <c r="V5254">
        <f t="shared" si="1321"/>
        <v>-0.10560650382782077</v>
      </c>
    </row>
    <row r="5255" spans="1:22" x14ac:dyDescent="0.3">
      <c r="A5255" t="s">
        <v>5275</v>
      </c>
      <c r="B5255">
        <v>18.510000000000002</v>
      </c>
      <c r="C5255">
        <v>19.39</v>
      </c>
      <c r="D5255">
        <v>17.829999999999998</v>
      </c>
      <c r="E5255">
        <v>19.079999999999998</v>
      </c>
      <c r="F5255">
        <f t="shared" si="1312"/>
        <v>2</v>
      </c>
      <c r="G5255">
        <f t="shared" si="1309"/>
        <v>26.539278131634813</v>
      </c>
      <c r="H5255">
        <f t="shared" si="1310"/>
        <v>23.256702290886551</v>
      </c>
      <c r="I5255">
        <f t="shared" si="1311"/>
        <v>31.805590644827721</v>
      </c>
      <c r="J5255">
        <f t="shared" si="1314"/>
        <v>0.78999999999999915</v>
      </c>
      <c r="K5255">
        <f t="shared" si="1315"/>
        <v>0</v>
      </c>
      <c r="L5255">
        <f t="shared" si="1306"/>
        <v>0.16399999999999934</v>
      </c>
      <c r="M5255">
        <f t="shared" si="1307"/>
        <v>0.6619999999999997</v>
      </c>
      <c r="N5255">
        <f t="shared" si="1308"/>
        <v>19.854721549636746</v>
      </c>
      <c r="O5255">
        <f t="shared" si="1313"/>
        <v>1</v>
      </c>
      <c r="P5255">
        <v>18.844999999999999</v>
      </c>
      <c r="Q5255">
        <f t="shared" si="1316"/>
        <v>19.646498042500543</v>
      </c>
      <c r="R5255">
        <f t="shared" si="1317"/>
        <v>20.318631912134258</v>
      </c>
      <c r="S5255">
        <f t="shared" si="1318"/>
        <v>-0.67213386963371491</v>
      </c>
      <c r="T5255">
        <f t="shared" si="1319"/>
        <v>-0.56537957549342821</v>
      </c>
      <c r="U5255">
        <f t="shared" si="1320"/>
        <v>2</v>
      </c>
      <c r="V5255">
        <f t="shared" si="1321"/>
        <v>-0.1067542941402867</v>
      </c>
    </row>
    <row r="5256" spans="1:22" x14ac:dyDescent="0.3">
      <c r="A5256" t="s">
        <v>5276</v>
      </c>
      <c r="B5256">
        <v>18.940000000000001</v>
      </c>
      <c r="C5256">
        <v>19.96</v>
      </c>
      <c r="D5256">
        <v>18.41</v>
      </c>
      <c r="E5256">
        <v>18.47</v>
      </c>
      <c r="F5256">
        <f t="shared" si="1312"/>
        <v>2</v>
      </c>
      <c r="G5256">
        <f t="shared" si="1309"/>
        <v>13.588110403397039</v>
      </c>
      <c r="H5256">
        <f t="shared" si="1310"/>
        <v>20.033838328390047</v>
      </c>
      <c r="I5256">
        <f t="shared" si="1311"/>
        <v>27.881673206015162</v>
      </c>
      <c r="J5256">
        <f t="shared" si="1314"/>
        <v>0</v>
      </c>
      <c r="K5256">
        <f t="shared" si="1315"/>
        <v>0.60999999999999943</v>
      </c>
      <c r="L5256">
        <f t="shared" ref="L5256:L5319" si="1322">AVERAGE(J5252:J5256)</f>
        <v>0.16399999999999934</v>
      </c>
      <c r="M5256">
        <f t="shared" ref="M5256:M5319" si="1323">AVERAGE(K5252:K5256)</f>
        <v>0.38199999999999934</v>
      </c>
      <c r="N5256">
        <f t="shared" ref="N5256:N5319" si="1324">L5256/(L5256+M5256)*100</f>
        <v>30.036630036629987</v>
      </c>
      <c r="O5256">
        <f t="shared" si="1313"/>
        <v>2</v>
      </c>
      <c r="P5256">
        <v>18.827500000000001</v>
      </c>
      <c r="Q5256">
        <f t="shared" si="1316"/>
        <v>19.520498343654307</v>
      </c>
      <c r="R5256">
        <f t="shared" si="1317"/>
        <v>20.208177696420609</v>
      </c>
      <c r="S5256">
        <f t="shared" si="1318"/>
        <v>-0.68767935276630254</v>
      </c>
      <c r="T5256">
        <f t="shared" si="1319"/>
        <v>-0.58983953094800312</v>
      </c>
      <c r="U5256">
        <f t="shared" si="1320"/>
        <v>2</v>
      </c>
      <c r="V5256">
        <f t="shared" si="1321"/>
        <v>-9.7839821818299422E-2</v>
      </c>
    </row>
    <row r="5257" spans="1:22" x14ac:dyDescent="0.3">
      <c r="A5257" t="s">
        <v>5277</v>
      </c>
      <c r="B5257">
        <v>19.440000000000001</v>
      </c>
      <c r="C5257">
        <v>19.75</v>
      </c>
      <c r="D5257">
        <v>18.48</v>
      </c>
      <c r="E5257">
        <v>18.64</v>
      </c>
      <c r="F5257">
        <f t="shared" si="1312"/>
        <v>2</v>
      </c>
      <c r="G5257">
        <f t="shared" si="1309"/>
        <v>17.197452229299408</v>
      </c>
      <c r="H5257">
        <f t="shared" si="1310"/>
        <v>19.088376295359833</v>
      </c>
      <c r="I5257">
        <f t="shared" si="1311"/>
        <v>24.950574235796715</v>
      </c>
      <c r="J5257">
        <f t="shared" si="1314"/>
        <v>0.17000000000000171</v>
      </c>
      <c r="K5257">
        <f t="shared" si="1315"/>
        <v>0</v>
      </c>
      <c r="L5257">
        <f t="shared" si="1322"/>
        <v>0.19799999999999968</v>
      </c>
      <c r="M5257">
        <f t="shared" si="1323"/>
        <v>0.17399999999999949</v>
      </c>
      <c r="N5257">
        <f t="shared" si="1324"/>
        <v>53.225806451612932</v>
      </c>
      <c r="O5257">
        <f t="shared" si="1313"/>
        <v>2</v>
      </c>
      <c r="P5257">
        <v>18.877500000000001</v>
      </c>
      <c r="Q5257">
        <f t="shared" si="1316"/>
        <v>19.421575521553645</v>
      </c>
      <c r="R5257">
        <f t="shared" si="1317"/>
        <v>20.10960897816723</v>
      </c>
      <c r="S5257">
        <f t="shared" si="1318"/>
        <v>-0.68803345661358506</v>
      </c>
      <c r="T5257">
        <f t="shared" si="1319"/>
        <v>-0.60947831608111946</v>
      </c>
      <c r="U5257">
        <f t="shared" si="1320"/>
        <v>2</v>
      </c>
      <c r="V5257">
        <f t="shared" si="1321"/>
        <v>-7.8555140532465595E-2</v>
      </c>
    </row>
    <row r="5258" spans="1:22" x14ac:dyDescent="0.3">
      <c r="A5258" t="s">
        <v>5278</v>
      </c>
      <c r="B5258">
        <v>19.59</v>
      </c>
      <c r="C5258">
        <v>21.23</v>
      </c>
      <c r="D5258">
        <v>19.29</v>
      </c>
      <c r="E5258">
        <v>20.61</v>
      </c>
      <c r="F5258">
        <f t="shared" si="1312"/>
        <v>2</v>
      </c>
      <c r="G5258">
        <f t="shared" si="1309"/>
        <v>66.348448687350853</v>
      </c>
      <c r="H5258">
        <f t="shared" si="1310"/>
        <v>34.841733759356835</v>
      </c>
      <c r="I5258">
        <f t="shared" si="1311"/>
        <v>28.247627410316753</v>
      </c>
      <c r="J5258">
        <f t="shared" si="1314"/>
        <v>1.9699999999999989</v>
      </c>
      <c r="K5258">
        <f t="shared" si="1315"/>
        <v>0</v>
      </c>
      <c r="L5258">
        <f t="shared" si="1322"/>
        <v>0.59199999999999942</v>
      </c>
      <c r="M5258">
        <f t="shared" si="1323"/>
        <v>0.12199999999999989</v>
      </c>
      <c r="N5258">
        <f t="shared" si="1324"/>
        <v>82.913165266106432</v>
      </c>
      <c r="O5258">
        <f t="shared" si="1313"/>
        <v>3</v>
      </c>
      <c r="P5258">
        <v>20.434999999999999</v>
      </c>
      <c r="Q5258">
        <f t="shared" si="1316"/>
        <v>19.577486979776161</v>
      </c>
      <c r="R5258">
        <f t="shared" si="1317"/>
        <v>20.133712016821509</v>
      </c>
      <c r="S5258">
        <f t="shared" si="1318"/>
        <v>-0.55622503704534765</v>
      </c>
      <c r="T5258">
        <f t="shared" si="1319"/>
        <v>-0.59882766027396506</v>
      </c>
      <c r="U5258">
        <f t="shared" si="1320"/>
        <v>1</v>
      </c>
      <c r="V5258">
        <f t="shared" si="1321"/>
        <v>4.2602623228617409E-2</v>
      </c>
    </row>
    <row r="5259" spans="1:22" x14ac:dyDescent="0.3">
      <c r="A5259" t="s">
        <v>5279</v>
      </c>
      <c r="B5259">
        <v>20.329999999999998</v>
      </c>
      <c r="C5259">
        <v>20.37</v>
      </c>
      <c r="D5259">
        <v>19.14</v>
      </c>
      <c r="E5259">
        <v>20.2</v>
      </c>
      <c r="F5259">
        <f t="shared" si="1312"/>
        <v>2</v>
      </c>
      <c r="G5259">
        <f t="shared" ref="G5259:G5322" si="1325">(E5259-MIN(D5251:D5259))/(MAX(C5251:C5259)-MIN(D5251:D5259))*100</f>
        <v>56.563245823389032</v>
      </c>
      <c r="H5259">
        <f t="shared" ref="H5259:H5322" si="1326">1/3*G5259+2/3*H5258</f>
        <v>42.082237780700893</v>
      </c>
      <c r="I5259">
        <f t="shared" ref="I5259:I5322" si="1327">1/3*H5259+2/3*I5258</f>
        <v>32.859164200444795</v>
      </c>
      <c r="J5259">
        <f t="shared" si="1314"/>
        <v>0</v>
      </c>
      <c r="K5259">
        <f t="shared" si="1315"/>
        <v>0.41000000000000014</v>
      </c>
      <c r="L5259">
        <f t="shared" si="1322"/>
        <v>0.58599999999999997</v>
      </c>
      <c r="M5259">
        <f t="shared" si="1323"/>
        <v>0.2039999999999999</v>
      </c>
      <c r="N5259">
        <f t="shared" si="1324"/>
        <v>74.177215189873436</v>
      </c>
      <c r="O5259">
        <f t="shared" si="1313"/>
        <v>2</v>
      </c>
      <c r="P5259">
        <v>19.977499999999999</v>
      </c>
      <c r="Q5259">
        <f t="shared" si="1316"/>
        <v>19.639027444425981</v>
      </c>
      <c r="R5259">
        <f t="shared" si="1317"/>
        <v>20.122140756316213</v>
      </c>
      <c r="S5259">
        <f t="shared" si="1318"/>
        <v>-0.48311331189023221</v>
      </c>
      <c r="T5259">
        <f t="shared" si="1319"/>
        <v>-0.57568479059721844</v>
      </c>
      <c r="U5259">
        <f t="shared" si="1320"/>
        <v>2</v>
      </c>
      <c r="V5259">
        <f t="shared" si="1321"/>
        <v>9.2571478706986232E-2</v>
      </c>
    </row>
    <row r="5260" spans="1:22" x14ac:dyDescent="0.3">
      <c r="A5260" t="s">
        <v>5280</v>
      </c>
      <c r="B5260">
        <v>21.26</v>
      </c>
      <c r="C5260">
        <v>23.07</v>
      </c>
      <c r="D5260">
        <v>20.95</v>
      </c>
      <c r="E5260">
        <v>22.58</v>
      </c>
      <c r="F5260">
        <f t="shared" si="1312"/>
        <v>2</v>
      </c>
      <c r="G5260">
        <f t="shared" si="1325"/>
        <v>90.648854961832029</v>
      </c>
      <c r="H5260">
        <f t="shared" si="1326"/>
        <v>58.27111017441127</v>
      </c>
      <c r="I5260">
        <f t="shared" si="1327"/>
        <v>41.329812858433613</v>
      </c>
      <c r="J5260">
        <f t="shared" si="1314"/>
        <v>2.379999999999999</v>
      </c>
      <c r="K5260">
        <f t="shared" si="1315"/>
        <v>0</v>
      </c>
      <c r="L5260">
        <f t="shared" si="1322"/>
        <v>0.90399999999999991</v>
      </c>
      <c r="M5260">
        <f t="shared" si="1323"/>
        <v>0.2039999999999999</v>
      </c>
      <c r="N5260">
        <f t="shared" si="1324"/>
        <v>81.588447653429611</v>
      </c>
      <c r="O5260">
        <f t="shared" si="1313"/>
        <v>3</v>
      </c>
      <c r="P5260">
        <v>22.295000000000002</v>
      </c>
      <c r="Q5260">
        <f t="shared" si="1316"/>
        <v>20.047638606821984</v>
      </c>
      <c r="R5260">
        <f t="shared" si="1317"/>
        <v>20.283093292885383</v>
      </c>
      <c r="S5260">
        <f t="shared" si="1318"/>
        <v>-0.23545468606339881</v>
      </c>
      <c r="T5260">
        <f t="shared" si="1319"/>
        <v>-0.50763876969045452</v>
      </c>
      <c r="U5260">
        <f t="shared" si="1320"/>
        <v>2</v>
      </c>
      <c r="V5260">
        <f t="shared" si="1321"/>
        <v>0.27218408362705571</v>
      </c>
    </row>
    <row r="5261" spans="1:22" x14ac:dyDescent="0.3">
      <c r="A5261" t="s">
        <v>5281</v>
      </c>
      <c r="B5261">
        <v>22.19</v>
      </c>
      <c r="C5261">
        <v>22.21</v>
      </c>
      <c r="D5261">
        <v>21.22</v>
      </c>
      <c r="E5261">
        <v>21.76</v>
      </c>
      <c r="F5261">
        <f t="shared" si="1312"/>
        <v>2</v>
      </c>
      <c r="G5261">
        <f t="shared" si="1325"/>
        <v>75.000000000000028</v>
      </c>
      <c r="H5261">
        <f t="shared" si="1326"/>
        <v>63.847406782940851</v>
      </c>
      <c r="I5261">
        <f t="shared" si="1327"/>
        <v>48.835677499936025</v>
      </c>
      <c r="J5261">
        <f t="shared" si="1314"/>
        <v>0</v>
      </c>
      <c r="K5261">
        <f t="shared" si="1315"/>
        <v>0.81999999999999673</v>
      </c>
      <c r="L5261">
        <f t="shared" si="1322"/>
        <v>0.90399999999999991</v>
      </c>
      <c r="M5261">
        <f t="shared" si="1323"/>
        <v>0.24599999999999939</v>
      </c>
      <c r="N5261">
        <f t="shared" si="1324"/>
        <v>78.608695652173949</v>
      </c>
      <c r="O5261">
        <f t="shared" si="1313"/>
        <v>2</v>
      </c>
      <c r="P5261">
        <v>21.737500000000001</v>
      </c>
      <c r="Q5261">
        <f t="shared" si="1316"/>
        <v>20.307617282695524</v>
      </c>
      <c r="R5261">
        <f t="shared" si="1317"/>
        <v>20.390827123042023</v>
      </c>
      <c r="S5261">
        <f t="shared" si="1318"/>
        <v>-8.3209840346498254E-2</v>
      </c>
      <c r="T5261">
        <f t="shared" si="1319"/>
        <v>-0.42275298382166326</v>
      </c>
      <c r="U5261">
        <f t="shared" si="1320"/>
        <v>2</v>
      </c>
      <c r="V5261">
        <f t="shared" si="1321"/>
        <v>0.33954314347516501</v>
      </c>
    </row>
    <row r="5262" spans="1:22" x14ac:dyDescent="0.3">
      <c r="A5262" t="s">
        <v>5282</v>
      </c>
      <c r="B5262">
        <v>20.309999999999999</v>
      </c>
      <c r="C5262">
        <v>20.309999999999999</v>
      </c>
      <c r="D5262">
        <v>18.75</v>
      </c>
      <c r="E5262">
        <v>18.75</v>
      </c>
      <c r="F5262">
        <f t="shared" si="1312"/>
        <v>2</v>
      </c>
      <c r="G5262">
        <f t="shared" si="1325"/>
        <v>17.557251908396974</v>
      </c>
      <c r="H5262">
        <f t="shared" si="1326"/>
        <v>48.417355158092889</v>
      </c>
      <c r="I5262">
        <f t="shared" si="1327"/>
        <v>48.696236719321647</v>
      </c>
      <c r="J5262">
        <f t="shared" si="1314"/>
        <v>0</v>
      </c>
      <c r="K5262">
        <f t="shared" si="1315"/>
        <v>3.0100000000000016</v>
      </c>
      <c r="L5262">
        <f t="shared" si="1322"/>
        <v>0.86999999999999955</v>
      </c>
      <c r="M5262">
        <f t="shared" si="1323"/>
        <v>0.84799999999999964</v>
      </c>
      <c r="N5262">
        <f t="shared" si="1324"/>
        <v>50.640279394644935</v>
      </c>
      <c r="O5262">
        <f t="shared" si="1313"/>
        <v>2</v>
      </c>
      <c r="P5262">
        <v>19.14</v>
      </c>
      <c r="Q5262">
        <f t="shared" si="1316"/>
        <v>20.127983854588521</v>
      </c>
      <c r="R5262">
        <f t="shared" si="1317"/>
        <v>20.298173262075945</v>
      </c>
      <c r="S5262">
        <f t="shared" si="1318"/>
        <v>-0.17018940748742395</v>
      </c>
      <c r="T5262">
        <f t="shared" si="1319"/>
        <v>-0.3722402685548154</v>
      </c>
      <c r="U5262">
        <f t="shared" si="1320"/>
        <v>2</v>
      </c>
      <c r="V5262">
        <f t="shared" si="1321"/>
        <v>0.20205086106739145</v>
      </c>
    </row>
    <row r="5263" spans="1:22" x14ac:dyDescent="0.3">
      <c r="A5263" t="s">
        <v>5283</v>
      </c>
      <c r="B5263">
        <v>19.149999999999999</v>
      </c>
      <c r="C5263">
        <v>19.72</v>
      </c>
      <c r="D5263">
        <v>17.760000000000002</v>
      </c>
      <c r="E5263">
        <v>18.04</v>
      </c>
      <c r="F5263">
        <f t="shared" si="1312"/>
        <v>2</v>
      </c>
      <c r="G5263">
        <f t="shared" si="1325"/>
        <v>5.2730696798492964</v>
      </c>
      <c r="H5263">
        <f t="shared" si="1326"/>
        <v>34.035926665345023</v>
      </c>
      <c r="I5263">
        <f t="shared" si="1327"/>
        <v>43.809466701329441</v>
      </c>
      <c r="J5263">
        <f t="shared" si="1314"/>
        <v>0</v>
      </c>
      <c r="K5263">
        <f t="shared" si="1315"/>
        <v>0.71000000000000085</v>
      </c>
      <c r="L5263">
        <f t="shared" si="1322"/>
        <v>0.47599999999999981</v>
      </c>
      <c r="M5263">
        <f t="shared" si="1323"/>
        <v>0.98999999999999988</v>
      </c>
      <c r="N5263">
        <f t="shared" si="1324"/>
        <v>32.469304229195082</v>
      </c>
      <c r="O5263">
        <f t="shared" si="1313"/>
        <v>2</v>
      </c>
      <c r="P5263">
        <v>18.39</v>
      </c>
      <c r="Q5263">
        <f t="shared" si="1316"/>
        <v>19.860601723113366</v>
      </c>
      <c r="R5263">
        <f t="shared" si="1317"/>
        <v>20.156827094514764</v>
      </c>
      <c r="S5263">
        <f t="shared" si="1318"/>
        <v>-0.29622537140139826</v>
      </c>
      <c r="T5263">
        <f t="shared" si="1319"/>
        <v>-0.35703728912413196</v>
      </c>
      <c r="U5263">
        <f t="shared" si="1320"/>
        <v>2</v>
      </c>
      <c r="V5263">
        <f t="shared" si="1321"/>
        <v>6.0811917722733699E-2</v>
      </c>
    </row>
    <row r="5264" spans="1:22" x14ac:dyDescent="0.3">
      <c r="A5264" t="s">
        <v>5284</v>
      </c>
      <c r="B5264">
        <v>19.45</v>
      </c>
      <c r="C5264">
        <v>20.14</v>
      </c>
      <c r="D5264">
        <v>18.350000000000001</v>
      </c>
      <c r="E5264">
        <v>18.37</v>
      </c>
      <c r="F5264">
        <f t="shared" si="1312"/>
        <v>2</v>
      </c>
      <c r="G5264">
        <f t="shared" si="1325"/>
        <v>11.487758945386057</v>
      </c>
      <c r="H5264">
        <f t="shared" si="1326"/>
        <v>26.519870758692033</v>
      </c>
      <c r="I5264">
        <f t="shared" si="1327"/>
        <v>38.046268053783635</v>
      </c>
      <c r="J5264">
        <f t="shared" si="1314"/>
        <v>0.33000000000000185</v>
      </c>
      <c r="K5264">
        <f t="shared" si="1315"/>
        <v>0</v>
      </c>
      <c r="L5264">
        <f t="shared" si="1322"/>
        <v>0.54200000000000015</v>
      </c>
      <c r="M5264">
        <f t="shared" si="1323"/>
        <v>0.90799999999999981</v>
      </c>
      <c r="N5264">
        <f t="shared" si="1324"/>
        <v>37.379310344827601</v>
      </c>
      <c r="O5264">
        <f t="shared" si="1313"/>
        <v>2</v>
      </c>
      <c r="P5264">
        <v>18.807500000000001</v>
      </c>
      <c r="Q5264">
        <f t="shared" si="1316"/>
        <v>19.698586073403618</v>
      </c>
      <c r="R5264">
        <f t="shared" si="1317"/>
        <v>20.056876939365523</v>
      </c>
      <c r="S5264">
        <f t="shared" si="1318"/>
        <v>-0.35829086596190507</v>
      </c>
      <c r="T5264">
        <f t="shared" si="1319"/>
        <v>-0.35728800449168657</v>
      </c>
      <c r="U5264">
        <f t="shared" si="1320"/>
        <v>3</v>
      </c>
      <c r="V5264">
        <f t="shared" si="1321"/>
        <v>-1.0028614702184968E-3</v>
      </c>
    </row>
    <row r="5265" spans="1:22" x14ac:dyDescent="0.3">
      <c r="A5265" t="s">
        <v>5285</v>
      </c>
      <c r="B5265">
        <v>20.25</v>
      </c>
      <c r="C5265">
        <v>21.45</v>
      </c>
      <c r="D5265">
        <v>20.239999999999998</v>
      </c>
      <c r="E5265">
        <v>20.63</v>
      </c>
      <c r="F5265">
        <f t="shared" si="1312"/>
        <v>2</v>
      </c>
      <c r="G5265">
        <f t="shared" si="1325"/>
        <v>54.048964218455708</v>
      </c>
      <c r="H5265">
        <f t="shared" si="1326"/>
        <v>35.696235245279922</v>
      </c>
      <c r="I5265">
        <f t="shared" si="1327"/>
        <v>37.262923784282393</v>
      </c>
      <c r="J5265">
        <f t="shared" si="1314"/>
        <v>2.259999999999998</v>
      </c>
      <c r="K5265">
        <f t="shared" si="1315"/>
        <v>0</v>
      </c>
      <c r="L5265">
        <f t="shared" si="1322"/>
        <v>0.51800000000000002</v>
      </c>
      <c r="M5265">
        <f t="shared" si="1323"/>
        <v>0.90799999999999981</v>
      </c>
      <c r="N5265">
        <f t="shared" si="1324"/>
        <v>36.325385694249654</v>
      </c>
      <c r="O5265">
        <f t="shared" si="1313"/>
        <v>2</v>
      </c>
      <c r="P5265">
        <v>20.737500000000001</v>
      </c>
      <c r="Q5265">
        <f t="shared" si="1316"/>
        <v>19.858418985187676</v>
      </c>
      <c r="R5265">
        <f t="shared" si="1317"/>
        <v>20.107293462375484</v>
      </c>
      <c r="S5265">
        <f t="shared" si="1318"/>
        <v>-0.2488744771878082</v>
      </c>
      <c r="T5265">
        <f t="shared" si="1319"/>
        <v>-0.33560529903091091</v>
      </c>
      <c r="U5265">
        <f t="shared" si="1320"/>
        <v>1</v>
      </c>
      <c r="V5265">
        <f t="shared" si="1321"/>
        <v>8.6730821843102712E-2</v>
      </c>
    </row>
    <row r="5266" spans="1:22" x14ac:dyDescent="0.3">
      <c r="A5266" t="s">
        <v>5286</v>
      </c>
      <c r="B5266">
        <v>19.420000000000002</v>
      </c>
      <c r="C5266">
        <v>19.61</v>
      </c>
      <c r="D5266">
        <v>18.73</v>
      </c>
      <c r="E5266">
        <v>19.559999999999999</v>
      </c>
      <c r="F5266">
        <f t="shared" si="1312"/>
        <v>2</v>
      </c>
      <c r="G5266">
        <f t="shared" si="1325"/>
        <v>33.898305084745715</v>
      </c>
      <c r="H5266">
        <f t="shared" si="1326"/>
        <v>35.09692519176852</v>
      </c>
      <c r="I5266">
        <f t="shared" si="1327"/>
        <v>36.54092425344443</v>
      </c>
      <c r="J5266">
        <f t="shared" si="1314"/>
        <v>0</v>
      </c>
      <c r="K5266">
        <f t="shared" si="1315"/>
        <v>1.0700000000000003</v>
      </c>
      <c r="L5266">
        <f t="shared" si="1322"/>
        <v>0.51800000000000002</v>
      </c>
      <c r="M5266">
        <f t="shared" si="1323"/>
        <v>0.95800000000000052</v>
      </c>
      <c r="N5266">
        <f t="shared" si="1324"/>
        <v>35.094850948509475</v>
      </c>
      <c r="O5266">
        <f t="shared" si="1313"/>
        <v>2</v>
      </c>
      <c r="P5266">
        <v>19.364999999999998</v>
      </c>
      <c r="Q5266">
        <f t="shared" si="1316"/>
        <v>19.782508372081878</v>
      </c>
      <c r="R5266">
        <f t="shared" si="1317"/>
        <v>20.052308761458782</v>
      </c>
      <c r="S5266">
        <f t="shared" si="1318"/>
        <v>-0.26980038937690409</v>
      </c>
      <c r="T5266">
        <f t="shared" si="1319"/>
        <v>-0.32244431710010957</v>
      </c>
      <c r="U5266">
        <f t="shared" si="1320"/>
        <v>2</v>
      </c>
      <c r="V5266">
        <f t="shared" si="1321"/>
        <v>5.2643927723205475E-2</v>
      </c>
    </row>
    <row r="5267" spans="1:22" x14ac:dyDescent="0.3">
      <c r="A5267" t="s">
        <v>5287</v>
      </c>
      <c r="B5267">
        <v>21.17</v>
      </c>
      <c r="C5267">
        <v>22.22</v>
      </c>
      <c r="D5267">
        <v>20.28</v>
      </c>
      <c r="E5267">
        <v>22.22</v>
      </c>
      <c r="F5267">
        <f t="shared" si="1312"/>
        <v>2</v>
      </c>
      <c r="G5267">
        <f t="shared" si="1325"/>
        <v>83.992467043314463</v>
      </c>
      <c r="H5267">
        <f t="shared" si="1326"/>
        <v>51.395439142283834</v>
      </c>
      <c r="I5267">
        <f t="shared" si="1327"/>
        <v>41.492429216390896</v>
      </c>
      <c r="J5267">
        <f t="shared" si="1314"/>
        <v>2.66</v>
      </c>
      <c r="K5267">
        <f t="shared" si="1315"/>
        <v>0</v>
      </c>
      <c r="L5267">
        <f t="shared" si="1322"/>
        <v>1.05</v>
      </c>
      <c r="M5267">
        <f t="shared" si="1323"/>
        <v>0.35600000000000021</v>
      </c>
      <c r="N5267">
        <f t="shared" si="1324"/>
        <v>74.679943100995729</v>
      </c>
      <c r="O5267">
        <f t="shared" si="1313"/>
        <v>2</v>
      </c>
      <c r="P5267">
        <v>21.734999999999999</v>
      </c>
      <c r="Q5267">
        <f t="shared" si="1316"/>
        <v>20.082891699453896</v>
      </c>
      <c r="R5267">
        <f t="shared" si="1317"/>
        <v>20.176952556906279</v>
      </c>
      <c r="S5267">
        <f t="shared" si="1318"/>
        <v>-9.4060857452383573E-2</v>
      </c>
      <c r="T5267">
        <f t="shared" si="1319"/>
        <v>-0.27676762517056436</v>
      </c>
      <c r="U5267">
        <f t="shared" si="1320"/>
        <v>2</v>
      </c>
      <c r="V5267">
        <f t="shared" si="1321"/>
        <v>0.18270676771818078</v>
      </c>
    </row>
    <row r="5268" spans="1:22" x14ac:dyDescent="0.3">
      <c r="A5268" t="s">
        <v>5288</v>
      </c>
      <c r="B5268">
        <v>23.15</v>
      </c>
      <c r="C5268">
        <v>23.84</v>
      </c>
      <c r="D5268">
        <v>21.38</v>
      </c>
      <c r="E5268">
        <v>21.53</v>
      </c>
      <c r="F5268">
        <f t="shared" si="1312"/>
        <v>2</v>
      </c>
      <c r="G5268">
        <f t="shared" si="1325"/>
        <v>62.006578947368432</v>
      </c>
      <c r="H5268">
        <f t="shared" si="1326"/>
        <v>54.932485743978695</v>
      </c>
      <c r="I5268">
        <f t="shared" si="1327"/>
        <v>45.972448058920165</v>
      </c>
      <c r="J5268">
        <f t="shared" si="1314"/>
        <v>0</v>
      </c>
      <c r="K5268">
        <f t="shared" si="1315"/>
        <v>0.68999999999999773</v>
      </c>
      <c r="L5268">
        <f t="shared" si="1322"/>
        <v>1.05</v>
      </c>
      <c r="M5268">
        <f t="shared" si="1323"/>
        <v>0.35199999999999959</v>
      </c>
      <c r="N5268">
        <f t="shared" si="1324"/>
        <v>74.893009985734679</v>
      </c>
      <c r="O5268">
        <f t="shared" si="1313"/>
        <v>2</v>
      </c>
      <c r="P5268">
        <v>22.07</v>
      </c>
      <c r="Q5268">
        <f t="shared" si="1316"/>
        <v>20.388600668768682</v>
      </c>
      <c r="R5268">
        <f t="shared" si="1317"/>
        <v>20.317178293431741</v>
      </c>
      <c r="S5268">
        <f t="shared" si="1318"/>
        <v>7.1422375336940291E-2</v>
      </c>
      <c r="T5268">
        <f t="shared" si="1319"/>
        <v>-0.20712962506906341</v>
      </c>
      <c r="U5268">
        <f t="shared" si="1320"/>
        <v>2</v>
      </c>
      <c r="V5268">
        <f t="shared" si="1321"/>
        <v>0.2785520004060037</v>
      </c>
    </row>
    <row r="5269" spans="1:22" x14ac:dyDescent="0.3">
      <c r="A5269" t="s">
        <v>5289</v>
      </c>
      <c r="B5269">
        <v>23.27</v>
      </c>
      <c r="C5269">
        <v>23.79</v>
      </c>
      <c r="D5269">
        <v>22.42</v>
      </c>
      <c r="E5269">
        <v>23.54</v>
      </c>
      <c r="F5269">
        <f t="shared" si="1312"/>
        <v>2</v>
      </c>
      <c r="G5269">
        <f t="shared" si="1325"/>
        <v>95.065789473684191</v>
      </c>
      <c r="H5269">
        <f t="shared" si="1326"/>
        <v>68.310253653880523</v>
      </c>
      <c r="I5269">
        <f t="shared" si="1327"/>
        <v>53.418383257240279</v>
      </c>
      <c r="J5269">
        <f t="shared" si="1314"/>
        <v>2.009999999999998</v>
      </c>
      <c r="K5269">
        <f t="shared" si="1315"/>
        <v>0</v>
      </c>
      <c r="L5269">
        <f t="shared" si="1322"/>
        <v>1.3859999999999992</v>
      </c>
      <c r="M5269">
        <f t="shared" si="1323"/>
        <v>0.35199999999999959</v>
      </c>
      <c r="N5269">
        <f t="shared" si="1324"/>
        <v>79.74683544303798</v>
      </c>
      <c r="O5269">
        <f t="shared" si="1313"/>
        <v>2</v>
      </c>
      <c r="P5269">
        <v>23.322500000000002</v>
      </c>
      <c r="Q5269">
        <f t="shared" si="1316"/>
        <v>20.839969796650422</v>
      </c>
      <c r="R5269">
        <f t="shared" si="1317"/>
        <v>20.539794716140502</v>
      </c>
      <c r="S5269">
        <f t="shared" si="1318"/>
        <v>0.30017508050991992</v>
      </c>
      <c r="T5269">
        <f t="shared" si="1319"/>
        <v>-0.10566868395326673</v>
      </c>
      <c r="U5269">
        <f t="shared" si="1320"/>
        <v>2</v>
      </c>
      <c r="V5269">
        <f t="shared" si="1321"/>
        <v>0.40584376446318665</v>
      </c>
    </row>
    <row r="5270" spans="1:22" x14ac:dyDescent="0.3">
      <c r="A5270" t="s">
        <v>5290</v>
      </c>
      <c r="B5270">
        <v>21.19</v>
      </c>
      <c r="C5270">
        <v>21.43</v>
      </c>
      <c r="D5270">
        <v>20.399999999999999</v>
      </c>
      <c r="E5270">
        <v>21.36</v>
      </c>
      <c r="F5270">
        <f t="shared" si="1312"/>
        <v>2</v>
      </c>
      <c r="G5270">
        <f t="shared" si="1325"/>
        <v>59.210526315789458</v>
      </c>
      <c r="H5270">
        <f t="shared" si="1326"/>
        <v>65.277011207850165</v>
      </c>
      <c r="I5270">
        <f t="shared" si="1327"/>
        <v>57.371259240776901</v>
      </c>
      <c r="J5270">
        <f t="shared" si="1314"/>
        <v>0</v>
      </c>
      <c r="K5270">
        <f t="shared" si="1315"/>
        <v>2.1799999999999997</v>
      </c>
      <c r="L5270">
        <f t="shared" si="1322"/>
        <v>0.93399999999999961</v>
      </c>
      <c r="M5270">
        <f t="shared" si="1323"/>
        <v>0.78799999999999959</v>
      </c>
      <c r="N5270">
        <f t="shared" si="1324"/>
        <v>54.23925667828108</v>
      </c>
      <c r="O5270">
        <f t="shared" si="1313"/>
        <v>2</v>
      </c>
      <c r="P5270">
        <v>21.137499999999999</v>
      </c>
      <c r="Q5270">
        <f t="shared" si="1316"/>
        <v>20.885743674088818</v>
      </c>
      <c r="R5270">
        <f t="shared" si="1317"/>
        <v>20.584069181611575</v>
      </c>
      <c r="S5270">
        <f t="shared" si="1318"/>
        <v>0.30167449247724321</v>
      </c>
      <c r="T5270">
        <f t="shared" si="1319"/>
        <v>-2.4200048667164742E-2</v>
      </c>
      <c r="U5270">
        <f t="shared" si="1320"/>
        <v>2</v>
      </c>
      <c r="V5270">
        <f t="shared" si="1321"/>
        <v>0.32587454114440795</v>
      </c>
    </row>
    <row r="5271" spans="1:22" x14ac:dyDescent="0.3">
      <c r="A5271" t="s">
        <v>5291</v>
      </c>
      <c r="B5271">
        <v>21.13</v>
      </c>
      <c r="C5271">
        <v>21.13</v>
      </c>
      <c r="D5271">
        <v>19.100000000000001</v>
      </c>
      <c r="E5271">
        <v>19.39</v>
      </c>
      <c r="F5271">
        <f t="shared" si="1312"/>
        <v>2</v>
      </c>
      <c r="G5271">
        <f t="shared" si="1325"/>
        <v>26.80921052631578</v>
      </c>
      <c r="H5271">
        <f t="shared" si="1326"/>
        <v>52.45441098067203</v>
      </c>
      <c r="I5271">
        <f t="shared" si="1327"/>
        <v>55.732309820741939</v>
      </c>
      <c r="J5271">
        <f t="shared" si="1314"/>
        <v>0</v>
      </c>
      <c r="K5271">
        <f t="shared" si="1315"/>
        <v>1.9699999999999989</v>
      </c>
      <c r="L5271">
        <f t="shared" si="1322"/>
        <v>0.93399999999999961</v>
      </c>
      <c r="M5271">
        <f t="shared" si="1323"/>
        <v>0.96799999999999931</v>
      </c>
      <c r="N5271">
        <f t="shared" si="1324"/>
        <v>49.106203995793912</v>
      </c>
      <c r="O5271">
        <f t="shared" si="1313"/>
        <v>2</v>
      </c>
      <c r="P5271">
        <v>19.752500000000001</v>
      </c>
      <c r="Q5271">
        <f t="shared" si="1316"/>
        <v>20.711398493459768</v>
      </c>
      <c r="R5271">
        <f t="shared" si="1317"/>
        <v>20.522471464455162</v>
      </c>
      <c r="S5271">
        <f t="shared" si="1318"/>
        <v>0.18892702900460634</v>
      </c>
      <c r="T5271">
        <f t="shared" si="1319"/>
        <v>1.8425366867189479E-2</v>
      </c>
      <c r="U5271">
        <f t="shared" si="1320"/>
        <v>2</v>
      </c>
      <c r="V5271">
        <f t="shared" si="1321"/>
        <v>0.17050166213741685</v>
      </c>
    </row>
    <row r="5272" spans="1:22" x14ac:dyDescent="0.3">
      <c r="A5272" t="s">
        <v>5292</v>
      </c>
      <c r="B5272">
        <v>19.260000000000002</v>
      </c>
      <c r="C5272">
        <v>19.28</v>
      </c>
      <c r="D5272">
        <v>17.71</v>
      </c>
      <c r="E5272">
        <v>18.010000000000002</v>
      </c>
      <c r="F5272">
        <f t="shared" si="1312"/>
        <v>2</v>
      </c>
      <c r="G5272">
        <f t="shared" si="1325"/>
        <v>4.8939641109298648</v>
      </c>
      <c r="H5272">
        <f t="shared" si="1326"/>
        <v>36.600928690757975</v>
      </c>
      <c r="I5272">
        <f t="shared" si="1327"/>
        <v>49.355182777413944</v>
      </c>
      <c r="J5272">
        <f t="shared" si="1314"/>
        <v>0</v>
      </c>
      <c r="K5272">
        <f t="shared" si="1315"/>
        <v>1.379999999999999</v>
      </c>
      <c r="L5272">
        <f t="shared" si="1322"/>
        <v>0.40199999999999958</v>
      </c>
      <c r="M5272">
        <f t="shared" si="1323"/>
        <v>1.2439999999999991</v>
      </c>
      <c r="N5272">
        <f t="shared" si="1324"/>
        <v>24.422843256379096</v>
      </c>
      <c r="O5272">
        <f t="shared" si="1313"/>
        <v>2</v>
      </c>
      <c r="P5272">
        <v>18.252500000000001</v>
      </c>
      <c r="Q5272">
        <f t="shared" si="1316"/>
        <v>20.333106417542879</v>
      </c>
      <c r="R5272">
        <f t="shared" si="1317"/>
        <v>20.354325430051077</v>
      </c>
      <c r="S5272">
        <f t="shared" si="1318"/>
        <v>-2.1219012508197466E-2</v>
      </c>
      <c r="T5272">
        <f t="shared" si="1319"/>
        <v>1.0496490992112089E-2</v>
      </c>
      <c r="U5272">
        <f t="shared" si="1320"/>
        <v>3</v>
      </c>
      <c r="V5272">
        <f t="shared" si="1321"/>
        <v>-3.1715503500309557E-2</v>
      </c>
    </row>
    <row r="5273" spans="1:22" x14ac:dyDescent="0.3">
      <c r="A5273" t="s">
        <v>5293</v>
      </c>
      <c r="B5273">
        <v>18.8</v>
      </c>
      <c r="C5273">
        <v>18.850000000000001</v>
      </c>
      <c r="D5273">
        <v>17.95</v>
      </c>
      <c r="E5273">
        <v>18.02</v>
      </c>
      <c r="F5273">
        <f t="shared" si="1312"/>
        <v>2</v>
      </c>
      <c r="G5273">
        <f t="shared" si="1325"/>
        <v>5.0570962479608284</v>
      </c>
      <c r="H5273">
        <f t="shared" si="1326"/>
        <v>26.086317876492259</v>
      </c>
      <c r="I5273">
        <f t="shared" si="1327"/>
        <v>41.598894477106711</v>
      </c>
      <c r="J5273">
        <f t="shared" si="1314"/>
        <v>9.9999999999980105E-3</v>
      </c>
      <c r="K5273">
        <f t="shared" si="1315"/>
        <v>0</v>
      </c>
      <c r="L5273">
        <f t="shared" si="1322"/>
        <v>0.40399999999999919</v>
      </c>
      <c r="M5273">
        <f t="shared" si="1323"/>
        <v>1.1059999999999994</v>
      </c>
      <c r="N5273">
        <f t="shared" si="1324"/>
        <v>26.754966887417186</v>
      </c>
      <c r="O5273">
        <f t="shared" si="1313"/>
        <v>2</v>
      </c>
      <c r="P5273">
        <v>18.21</v>
      </c>
      <c r="Q5273">
        <f t="shared" si="1316"/>
        <v>20.006474660997821</v>
      </c>
      <c r="R5273">
        <f t="shared" si="1317"/>
        <v>20.195486509306551</v>
      </c>
      <c r="S5273">
        <f t="shared" si="1318"/>
        <v>-0.18901184830873063</v>
      </c>
      <c r="T5273">
        <f t="shared" si="1319"/>
        <v>-2.9405176868056458E-2</v>
      </c>
      <c r="U5273">
        <f t="shared" si="1320"/>
        <v>2</v>
      </c>
      <c r="V5273">
        <f t="shared" si="1321"/>
        <v>-0.15960667144067417</v>
      </c>
    </row>
    <row r="5274" spans="1:22" x14ac:dyDescent="0.3">
      <c r="A5274" t="s">
        <v>5294</v>
      </c>
      <c r="B5274">
        <v>17.13</v>
      </c>
      <c r="C5274">
        <v>18.149999999999999</v>
      </c>
      <c r="D5274">
        <v>17.13</v>
      </c>
      <c r="E5274">
        <v>17.989999999999998</v>
      </c>
      <c r="F5274">
        <f t="shared" si="1312"/>
        <v>2</v>
      </c>
      <c r="G5274">
        <f t="shared" si="1325"/>
        <v>12.816691505216085</v>
      </c>
      <c r="H5274">
        <f t="shared" si="1326"/>
        <v>21.663109086066864</v>
      </c>
      <c r="I5274">
        <f t="shared" si="1327"/>
        <v>34.953632680093428</v>
      </c>
      <c r="J5274">
        <f t="shared" si="1314"/>
        <v>0</v>
      </c>
      <c r="K5274">
        <f t="shared" si="1315"/>
        <v>3.0000000000001137E-2</v>
      </c>
      <c r="L5274">
        <f t="shared" si="1322"/>
        <v>1.9999999999996019E-3</v>
      </c>
      <c r="M5274">
        <f t="shared" si="1323"/>
        <v>1.1119999999999997</v>
      </c>
      <c r="N5274">
        <f t="shared" si="1324"/>
        <v>0.17953321364448863</v>
      </c>
      <c r="O5274">
        <f t="shared" si="1313"/>
        <v>1</v>
      </c>
      <c r="P5274">
        <v>17.815000000000001</v>
      </c>
      <c r="Q5274">
        <f t="shared" si="1316"/>
        <v>19.669324713152001</v>
      </c>
      <c r="R5274">
        <f t="shared" si="1317"/>
        <v>20.019154175283845</v>
      </c>
      <c r="S5274">
        <f t="shared" si="1318"/>
        <v>-0.34982946213184363</v>
      </c>
      <c r="T5274">
        <f t="shared" si="1319"/>
        <v>-9.3490033920813898E-2</v>
      </c>
      <c r="U5274">
        <f t="shared" si="1320"/>
        <v>2</v>
      </c>
      <c r="V5274">
        <f t="shared" si="1321"/>
        <v>-0.25633942821102973</v>
      </c>
    </row>
    <row r="5275" spans="1:22" x14ac:dyDescent="0.3">
      <c r="A5275" t="s">
        <v>5295</v>
      </c>
      <c r="B5275">
        <v>17.97</v>
      </c>
      <c r="C5275">
        <v>18.32</v>
      </c>
      <c r="D5275">
        <v>17.690000000000001</v>
      </c>
      <c r="E5275">
        <v>17.739999999999998</v>
      </c>
      <c r="F5275">
        <f t="shared" si="1312"/>
        <v>2</v>
      </c>
      <c r="G5275">
        <f t="shared" si="1325"/>
        <v>9.0909090909090811</v>
      </c>
      <c r="H5275">
        <f t="shared" si="1326"/>
        <v>17.472375754347603</v>
      </c>
      <c r="I5275">
        <f t="shared" si="1327"/>
        <v>29.126547038178149</v>
      </c>
      <c r="J5275">
        <f t="shared" si="1314"/>
        <v>0</v>
      </c>
      <c r="K5275">
        <f t="shared" si="1315"/>
        <v>0.25</v>
      </c>
      <c r="L5275">
        <f t="shared" si="1322"/>
        <v>1.9999999999996019E-3</v>
      </c>
      <c r="M5275">
        <f t="shared" si="1323"/>
        <v>0.72599999999999976</v>
      </c>
      <c r="N5275">
        <f t="shared" si="1324"/>
        <v>0.27472527472522035</v>
      </c>
      <c r="O5275">
        <f t="shared" si="1313"/>
        <v>1</v>
      </c>
      <c r="P5275">
        <v>17.872499999999999</v>
      </c>
      <c r="Q5275">
        <f t="shared" si="1316"/>
        <v>19.392890141897848</v>
      </c>
      <c r="R5275">
        <f t="shared" si="1317"/>
        <v>19.860142754892447</v>
      </c>
      <c r="S5275">
        <f t="shared" si="1318"/>
        <v>-0.4672526129945993</v>
      </c>
      <c r="T5275">
        <f t="shared" si="1319"/>
        <v>-0.16824254973557098</v>
      </c>
      <c r="U5275">
        <f t="shared" si="1320"/>
        <v>2</v>
      </c>
      <c r="V5275">
        <f t="shared" si="1321"/>
        <v>-0.29901006325902835</v>
      </c>
    </row>
    <row r="5276" spans="1:22" x14ac:dyDescent="0.3">
      <c r="A5276" t="s">
        <v>5296</v>
      </c>
      <c r="B5276">
        <v>17.32</v>
      </c>
      <c r="C5276">
        <v>17.84</v>
      </c>
      <c r="D5276">
        <v>17.239999999999998</v>
      </c>
      <c r="E5276">
        <v>17.25</v>
      </c>
      <c r="F5276">
        <f t="shared" si="1312"/>
        <v>2</v>
      </c>
      <c r="G5276">
        <f t="shared" si="1325"/>
        <v>1.7883755588673766</v>
      </c>
      <c r="H5276">
        <f t="shared" si="1326"/>
        <v>12.244375689187526</v>
      </c>
      <c r="I5276">
        <f t="shared" si="1327"/>
        <v>23.499156588514605</v>
      </c>
      <c r="J5276">
        <f t="shared" si="1314"/>
        <v>0</v>
      </c>
      <c r="K5276">
        <f t="shared" si="1315"/>
        <v>0.48999999999999844</v>
      </c>
      <c r="L5276">
        <f t="shared" si="1322"/>
        <v>1.9999999999996019E-3</v>
      </c>
      <c r="M5276">
        <f t="shared" si="1323"/>
        <v>0.42999999999999972</v>
      </c>
      <c r="N5276">
        <f t="shared" si="1324"/>
        <v>0.46296296296287154</v>
      </c>
      <c r="O5276">
        <f t="shared" si="1313"/>
        <v>1</v>
      </c>
      <c r="P5276">
        <v>17.395</v>
      </c>
      <c r="Q5276">
        <f t="shared" si="1316"/>
        <v>19.085522427759717</v>
      </c>
      <c r="R5276">
        <f t="shared" si="1317"/>
        <v>19.677539587863375</v>
      </c>
      <c r="S5276">
        <f t="shared" si="1318"/>
        <v>-0.59201716010365857</v>
      </c>
      <c r="T5276">
        <f t="shared" si="1319"/>
        <v>-0.25299747180918852</v>
      </c>
      <c r="U5276">
        <f t="shared" si="1320"/>
        <v>2</v>
      </c>
      <c r="V5276">
        <f t="shared" si="1321"/>
        <v>-0.33901968829447005</v>
      </c>
    </row>
    <row r="5277" spans="1:22" x14ac:dyDescent="0.3">
      <c r="A5277" t="s">
        <v>5297</v>
      </c>
      <c r="B5277">
        <v>17.059999999999999</v>
      </c>
      <c r="C5277">
        <v>17.63</v>
      </c>
      <c r="D5277">
        <v>17.059999999999999</v>
      </c>
      <c r="E5277">
        <v>17.61</v>
      </c>
      <c r="F5277">
        <f t="shared" si="1312"/>
        <v>1</v>
      </c>
      <c r="G5277">
        <f t="shared" si="1325"/>
        <v>8.1723625557206638</v>
      </c>
      <c r="H5277">
        <f t="shared" si="1326"/>
        <v>10.887037978031904</v>
      </c>
      <c r="I5277">
        <f t="shared" si="1327"/>
        <v>19.295117051687036</v>
      </c>
      <c r="J5277">
        <f t="shared" si="1314"/>
        <v>0.35999999999999943</v>
      </c>
      <c r="K5277">
        <f t="shared" si="1315"/>
        <v>0</v>
      </c>
      <c r="L5277">
        <f t="shared" si="1322"/>
        <v>7.3999999999999483E-2</v>
      </c>
      <c r="M5277">
        <f t="shared" si="1323"/>
        <v>0.15399999999999991</v>
      </c>
      <c r="N5277">
        <f t="shared" si="1324"/>
        <v>32.45614035087705</v>
      </c>
      <c r="O5277">
        <f t="shared" si="1313"/>
        <v>2</v>
      </c>
      <c r="P5277">
        <v>17.477499999999999</v>
      </c>
      <c r="Q5277">
        <f t="shared" si="1316"/>
        <v>18.83813436195053</v>
      </c>
      <c r="R5277">
        <f t="shared" si="1317"/>
        <v>19.514573692466087</v>
      </c>
      <c r="S5277">
        <f t="shared" si="1318"/>
        <v>-0.67643933051555649</v>
      </c>
      <c r="T5277">
        <f t="shared" si="1319"/>
        <v>-0.33768584355046211</v>
      </c>
      <c r="U5277">
        <f t="shared" si="1320"/>
        <v>2</v>
      </c>
      <c r="V5277">
        <f t="shared" si="1321"/>
        <v>-0.33875348696509439</v>
      </c>
    </row>
    <row r="5278" spans="1:22" x14ac:dyDescent="0.3">
      <c r="A5278" t="s">
        <v>5298</v>
      </c>
      <c r="B5278">
        <v>16.82</v>
      </c>
      <c r="C5278">
        <v>17.670000000000002</v>
      </c>
      <c r="D5278">
        <v>16.68</v>
      </c>
      <c r="E5278">
        <v>17.55</v>
      </c>
      <c r="F5278">
        <f t="shared" si="1312"/>
        <v>1</v>
      </c>
      <c r="G5278">
        <f t="shared" si="1325"/>
        <v>18.315789473684234</v>
      </c>
      <c r="H5278">
        <f t="shared" si="1326"/>
        <v>13.36328847658268</v>
      </c>
      <c r="I5278">
        <f t="shared" si="1327"/>
        <v>17.317840859985584</v>
      </c>
      <c r="J5278">
        <f t="shared" si="1314"/>
        <v>0</v>
      </c>
      <c r="K5278">
        <f t="shared" si="1315"/>
        <v>5.9999999999998721E-2</v>
      </c>
      <c r="L5278">
        <f t="shared" si="1322"/>
        <v>7.1999999999999884E-2</v>
      </c>
      <c r="M5278">
        <f t="shared" si="1323"/>
        <v>0.16599999999999965</v>
      </c>
      <c r="N5278">
        <f t="shared" si="1324"/>
        <v>30.252100840336144</v>
      </c>
      <c r="O5278">
        <f t="shared" si="1313"/>
        <v>2</v>
      </c>
      <c r="P5278">
        <v>17.362500000000001</v>
      </c>
      <c r="Q5278">
        <f t="shared" si="1316"/>
        <v>18.611113690881218</v>
      </c>
      <c r="R5278">
        <f t="shared" si="1317"/>
        <v>19.355160826357487</v>
      </c>
      <c r="S5278">
        <f t="shared" si="1318"/>
        <v>-0.74404713547626855</v>
      </c>
      <c r="T5278">
        <f t="shared" si="1319"/>
        <v>-0.41895810193562338</v>
      </c>
      <c r="U5278">
        <f t="shared" si="1320"/>
        <v>2</v>
      </c>
      <c r="V5278">
        <f t="shared" si="1321"/>
        <v>-0.32508903354064517</v>
      </c>
    </row>
    <row r="5279" spans="1:22" x14ac:dyDescent="0.3">
      <c r="A5279" t="s">
        <v>5299</v>
      </c>
      <c r="B5279">
        <v>17.600000000000001</v>
      </c>
      <c r="C5279">
        <v>17.95</v>
      </c>
      <c r="D5279">
        <v>17.22</v>
      </c>
      <c r="E5279">
        <v>17.61</v>
      </c>
      <c r="F5279">
        <f t="shared" si="1312"/>
        <v>1</v>
      </c>
      <c r="G5279">
        <f t="shared" si="1325"/>
        <v>20.898876404494381</v>
      </c>
      <c r="H5279">
        <f t="shared" si="1326"/>
        <v>15.875151119219911</v>
      </c>
      <c r="I5279">
        <f t="shared" si="1327"/>
        <v>16.836944279730361</v>
      </c>
      <c r="J5279">
        <f t="shared" si="1314"/>
        <v>5.9999999999998721E-2</v>
      </c>
      <c r="K5279">
        <f t="shared" si="1315"/>
        <v>0</v>
      </c>
      <c r="L5279">
        <f t="shared" si="1322"/>
        <v>8.3999999999999631E-2</v>
      </c>
      <c r="M5279">
        <f t="shared" si="1323"/>
        <v>0.15999999999999942</v>
      </c>
      <c r="N5279">
        <f t="shared" si="1324"/>
        <v>34.426229508196705</v>
      </c>
      <c r="O5279">
        <f t="shared" si="1313"/>
        <v>2</v>
      </c>
      <c r="P5279">
        <v>17.5975</v>
      </c>
      <c r="Q5279">
        <f t="shared" si="1316"/>
        <v>18.455173123053338</v>
      </c>
      <c r="R5279">
        <f t="shared" si="1317"/>
        <v>19.224963728108783</v>
      </c>
      <c r="S5279">
        <f t="shared" si="1318"/>
        <v>-0.76979060505544439</v>
      </c>
      <c r="T5279">
        <f t="shared" si="1319"/>
        <v>-0.48912460255958756</v>
      </c>
      <c r="U5279">
        <f t="shared" si="1320"/>
        <v>2</v>
      </c>
      <c r="V5279">
        <f t="shared" si="1321"/>
        <v>-0.28066600249585683</v>
      </c>
    </row>
    <row r="5280" spans="1:22" x14ac:dyDescent="0.3">
      <c r="A5280" t="s">
        <v>5300</v>
      </c>
      <c r="B5280">
        <v>17.989999999999998</v>
      </c>
      <c r="C5280">
        <v>18.14</v>
      </c>
      <c r="D5280">
        <v>17.37</v>
      </c>
      <c r="E5280">
        <v>17.940000000000001</v>
      </c>
      <c r="F5280">
        <f t="shared" si="1312"/>
        <v>2</v>
      </c>
      <c r="G5280">
        <f t="shared" si="1325"/>
        <v>48.461538461538495</v>
      </c>
      <c r="H5280">
        <f t="shared" si="1326"/>
        <v>26.737280233326103</v>
      </c>
      <c r="I5280">
        <f t="shared" si="1327"/>
        <v>20.137056264262274</v>
      </c>
      <c r="J5280">
        <f t="shared" si="1314"/>
        <v>0.33000000000000185</v>
      </c>
      <c r="K5280">
        <f t="shared" si="1315"/>
        <v>0</v>
      </c>
      <c r="L5280">
        <f t="shared" si="1322"/>
        <v>0.15</v>
      </c>
      <c r="M5280">
        <f t="shared" si="1323"/>
        <v>0.10999999999999943</v>
      </c>
      <c r="N5280">
        <f t="shared" si="1324"/>
        <v>57.692307692307807</v>
      </c>
      <c r="O5280">
        <f t="shared" si="1313"/>
        <v>2</v>
      </c>
      <c r="P5280">
        <v>17.8475</v>
      </c>
      <c r="Q5280">
        <f t="shared" si="1316"/>
        <v>18.361684950275901</v>
      </c>
      <c r="R5280">
        <f t="shared" si="1317"/>
        <v>19.122929377878503</v>
      </c>
      <c r="S5280">
        <f t="shared" si="1318"/>
        <v>-0.7612444276026018</v>
      </c>
      <c r="T5280">
        <f t="shared" si="1319"/>
        <v>-0.54354856756819037</v>
      </c>
      <c r="U5280">
        <f t="shared" si="1320"/>
        <v>2</v>
      </c>
      <c r="V5280">
        <f t="shared" si="1321"/>
        <v>-0.21769586003441144</v>
      </c>
    </row>
    <row r="5281" spans="1:22" x14ac:dyDescent="0.3">
      <c r="A5281" t="s">
        <v>5301</v>
      </c>
      <c r="B5281">
        <v>18.03</v>
      </c>
      <c r="C5281">
        <v>18.27</v>
      </c>
      <c r="D5281">
        <v>16.88</v>
      </c>
      <c r="E5281">
        <v>17.39</v>
      </c>
      <c r="F5281">
        <f t="shared" si="1312"/>
        <v>2</v>
      </c>
      <c r="G5281">
        <f t="shared" si="1325"/>
        <v>32.718894009216605</v>
      </c>
      <c r="H5281">
        <f t="shared" si="1326"/>
        <v>28.731151491956268</v>
      </c>
      <c r="I5281">
        <f t="shared" si="1327"/>
        <v>23.001754673493604</v>
      </c>
      <c r="J5281">
        <f t="shared" si="1314"/>
        <v>0</v>
      </c>
      <c r="K5281">
        <f t="shared" si="1315"/>
        <v>0.55000000000000071</v>
      </c>
      <c r="L5281">
        <f t="shared" si="1322"/>
        <v>0.15</v>
      </c>
      <c r="M5281">
        <f t="shared" si="1323"/>
        <v>0.12199999999999989</v>
      </c>
      <c r="N5281">
        <f t="shared" si="1324"/>
        <v>55.147058823529427</v>
      </c>
      <c r="O5281">
        <f t="shared" si="1313"/>
        <v>2</v>
      </c>
      <c r="P5281">
        <v>17.482500000000002</v>
      </c>
      <c r="Q5281">
        <f t="shared" si="1316"/>
        <v>18.226425727156531</v>
      </c>
      <c r="R5281">
        <f t="shared" si="1317"/>
        <v>19.001416090628243</v>
      </c>
      <c r="S5281">
        <f t="shared" si="1318"/>
        <v>-0.77499036347171213</v>
      </c>
      <c r="T5281">
        <f t="shared" si="1319"/>
        <v>-0.58983692674889476</v>
      </c>
      <c r="U5281">
        <f t="shared" si="1320"/>
        <v>2</v>
      </c>
      <c r="V5281">
        <f t="shared" si="1321"/>
        <v>-0.18515343672281737</v>
      </c>
    </row>
    <row r="5282" spans="1:22" x14ac:dyDescent="0.3">
      <c r="A5282" t="s">
        <v>5302</v>
      </c>
      <c r="B5282">
        <v>17.62</v>
      </c>
      <c r="C5282">
        <v>17.64</v>
      </c>
      <c r="D5282">
        <v>15.46</v>
      </c>
      <c r="E5282">
        <v>16.11</v>
      </c>
      <c r="F5282">
        <f t="shared" si="1312"/>
        <v>2</v>
      </c>
      <c r="G5282">
        <f t="shared" si="1325"/>
        <v>22.72727272727268</v>
      </c>
      <c r="H5282">
        <f t="shared" si="1326"/>
        <v>26.72985857039507</v>
      </c>
      <c r="I5282">
        <f t="shared" si="1327"/>
        <v>24.244455972460756</v>
      </c>
      <c r="J5282">
        <f t="shared" si="1314"/>
        <v>0</v>
      </c>
      <c r="K5282">
        <f t="shared" si="1315"/>
        <v>1.2800000000000011</v>
      </c>
      <c r="L5282">
        <f t="shared" si="1322"/>
        <v>7.8000000000000111E-2</v>
      </c>
      <c r="M5282">
        <f t="shared" si="1323"/>
        <v>0.37800000000000011</v>
      </c>
      <c r="N5282">
        <f t="shared" si="1324"/>
        <v>17.10526315789475</v>
      </c>
      <c r="O5282">
        <f t="shared" si="1313"/>
        <v>1</v>
      </c>
      <c r="P5282">
        <v>16.329999999999998</v>
      </c>
      <c r="Q5282">
        <f t="shared" si="1316"/>
        <v>17.934667922978605</v>
      </c>
      <c r="R5282">
        <f t="shared" si="1317"/>
        <v>18.803533417248374</v>
      </c>
      <c r="S5282">
        <f t="shared" si="1318"/>
        <v>-0.86886549426976956</v>
      </c>
      <c r="T5282">
        <f t="shared" si="1319"/>
        <v>-0.64564264025306972</v>
      </c>
      <c r="U5282">
        <f t="shared" si="1320"/>
        <v>2</v>
      </c>
      <c r="V5282">
        <f t="shared" si="1321"/>
        <v>-0.22322285401669983</v>
      </c>
    </row>
    <row r="5283" spans="1:22" x14ac:dyDescent="0.3">
      <c r="A5283" t="s">
        <v>5303</v>
      </c>
      <c r="B5283">
        <v>16.22</v>
      </c>
      <c r="C5283">
        <v>16.86</v>
      </c>
      <c r="D5283">
        <v>15.78</v>
      </c>
      <c r="E5283">
        <v>16.41</v>
      </c>
      <c r="F5283">
        <f t="shared" si="1312"/>
        <v>2</v>
      </c>
      <c r="G5283">
        <f t="shared" si="1325"/>
        <v>33.216783216783199</v>
      </c>
      <c r="H5283">
        <f t="shared" si="1326"/>
        <v>28.892166785857775</v>
      </c>
      <c r="I5283">
        <f t="shared" si="1327"/>
        <v>25.793692910259761</v>
      </c>
      <c r="J5283">
        <f t="shared" si="1314"/>
        <v>0.30000000000000071</v>
      </c>
      <c r="K5283">
        <f t="shared" si="1315"/>
        <v>0</v>
      </c>
      <c r="L5283">
        <f t="shared" si="1322"/>
        <v>0.13800000000000026</v>
      </c>
      <c r="M5283">
        <f t="shared" si="1323"/>
        <v>0.36600000000000038</v>
      </c>
      <c r="N5283">
        <f t="shared" si="1324"/>
        <v>27.380952380952394</v>
      </c>
      <c r="O5283">
        <f t="shared" si="1313"/>
        <v>2</v>
      </c>
      <c r="P5283">
        <v>16.364999999999998</v>
      </c>
      <c r="Q5283">
        <f t="shared" si="1316"/>
        <v>17.693180550212666</v>
      </c>
      <c r="R5283">
        <f t="shared" si="1317"/>
        <v>18.622901312267015</v>
      </c>
      <c r="S5283">
        <f t="shared" si="1318"/>
        <v>-0.92972076205434817</v>
      </c>
      <c r="T5283">
        <f t="shared" si="1319"/>
        <v>-0.70245826461332539</v>
      </c>
      <c r="U5283">
        <f t="shared" si="1320"/>
        <v>2</v>
      </c>
      <c r="V5283">
        <f t="shared" si="1321"/>
        <v>-0.22726249744102278</v>
      </c>
    </row>
    <row r="5284" spans="1:22" x14ac:dyDescent="0.3">
      <c r="A5284" t="s">
        <v>5304</v>
      </c>
      <c r="B5284">
        <v>16.2</v>
      </c>
      <c r="C5284">
        <v>16.62</v>
      </c>
      <c r="D5284">
        <v>16.079999999999998</v>
      </c>
      <c r="E5284">
        <v>16.489999999999998</v>
      </c>
      <c r="F5284">
        <f t="shared" si="1312"/>
        <v>2</v>
      </c>
      <c r="G5284">
        <f t="shared" si="1325"/>
        <v>36.654804270462563</v>
      </c>
      <c r="H5284">
        <f t="shared" si="1326"/>
        <v>31.47971261405937</v>
      </c>
      <c r="I5284">
        <f t="shared" si="1327"/>
        <v>27.689032811526296</v>
      </c>
      <c r="J5284">
        <f t="shared" si="1314"/>
        <v>7.9999999999998295E-2</v>
      </c>
      <c r="K5284">
        <f t="shared" si="1315"/>
        <v>0</v>
      </c>
      <c r="L5284">
        <f t="shared" si="1322"/>
        <v>0.14200000000000018</v>
      </c>
      <c r="M5284">
        <f t="shared" si="1323"/>
        <v>0.36600000000000038</v>
      </c>
      <c r="N5284">
        <f t="shared" si="1324"/>
        <v>27.952755905511818</v>
      </c>
      <c r="O5284">
        <f t="shared" si="1313"/>
        <v>2</v>
      </c>
      <c r="P5284">
        <v>16.420000000000002</v>
      </c>
      <c r="Q5284">
        <f t="shared" si="1316"/>
        <v>17.497306619410718</v>
      </c>
      <c r="R5284">
        <f t="shared" si="1317"/>
        <v>18.459723437284271</v>
      </c>
      <c r="S5284">
        <f t="shared" si="1318"/>
        <v>-0.96241681787355304</v>
      </c>
      <c r="T5284">
        <f t="shared" si="1319"/>
        <v>-0.75444997526537094</v>
      </c>
      <c r="U5284">
        <f t="shared" si="1320"/>
        <v>2</v>
      </c>
      <c r="V5284">
        <f t="shared" si="1321"/>
        <v>-0.2079668426081821</v>
      </c>
    </row>
    <row r="5285" spans="1:22" x14ac:dyDescent="0.3">
      <c r="A5285" t="s">
        <v>5305</v>
      </c>
      <c r="B5285">
        <v>16.52</v>
      </c>
      <c r="C5285">
        <v>16.559999999999999</v>
      </c>
      <c r="D5285">
        <v>15.45</v>
      </c>
      <c r="E5285">
        <v>15.45</v>
      </c>
      <c r="F5285">
        <f t="shared" si="1312"/>
        <v>2</v>
      </c>
      <c r="G5285">
        <f t="shared" si="1325"/>
        <v>0</v>
      </c>
      <c r="H5285">
        <f t="shared" si="1326"/>
        <v>20.986475076039579</v>
      </c>
      <c r="I5285">
        <f t="shared" si="1327"/>
        <v>25.45484689969739</v>
      </c>
      <c r="J5285">
        <f t="shared" si="1314"/>
        <v>0</v>
      </c>
      <c r="K5285">
        <f t="shared" si="1315"/>
        <v>1.0399999999999991</v>
      </c>
      <c r="L5285">
        <f t="shared" si="1322"/>
        <v>7.5999999999999804E-2</v>
      </c>
      <c r="M5285">
        <f t="shared" si="1323"/>
        <v>0.57400000000000018</v>
      </c>
      <c r="N5285">
        <f t="shared" si="1324"/>
        <v>11.692307692307661</v>
      </c>
      <c r="O5285">
        <f t="shared" si="1313"/>
        <v>1</v>
      </c>
      <c r="P5285">
        <v>15.727499999999999</v>
      </c>
      <c r="Q5285">
        <f t="shared" si="1316"/>
        <v>17.225028677962914</v>
      </c>
      <c r="R5285">
        <f t="shared" si="1317"/>
        <v>18.257336516003956</v>
      </c>
      <c r="S5285">
        <f t="shared" si="1318"/>
        <v>-1.0323078380410422</v>
      </c>
      <c r="T5285">
        <f t="shared" si="1319"/>
        <v>-0.81002154782050517</v>
      </c>
      <c r="U5285">
        <f t="shared" si="1320"/>
        <v>2</v>
      </c>
      <c r="V5285">
        <f t="shared" si="1321"/>
        <v>-0.22228629022053703</v>
      </c>
    </row>
    <row r="5286" spans="1:22" x14ac:dyDescent="0.3">
      <c r="A5286" t="s">
        <v>5306</v>
      </c>
      <c r="B5286">
        <v>15.44</v>
      </c>
      <c r="C5286">
        <v>16.86</v>
      </c>
      <c r="D5286">
        <v>15.4</v>
      </c>
      <c r="E5286">
        <v>16.47</v>
      </c>
      <c r="F5286">
        <f t="shared" si="1312"/>
        <v>2</v>
      </c>
      <c r="G5286">
        <f t="shared" si="1325"/>
        <v>37.282229965156752</v>
      </c>
      <c r="H5286">
        <f t="shared" si="1326"/>
        <v>26.41839337241197</v>
      </c>
      <c r="I5286">
        <f t="shared" si="1327"/>
        <v>25.776029057268914</v>
      </c>
      <c r="J5286">
        <f t="shared" si="1314"/>
        <v>1.0199999999999996</v>
      </c>
      <c r="K5286">
        <f t="shared" si="1315"/>
        <v>0</v>
      </c>
      <c r="L5286">
        <f t="shared" si="1322"/>
        <v>0.27999999999999969</v>
      </c>
      <c r="M5286">
        <f t="shared" si="1323"/>
        <v>0.46400000000000008</v>
      </c>
      <c r="N5286">
        <f t="shared" si="1324"/>
        <v>37.634408602150508</v>
      </c>
      <c r="O5286">
        <f t="shared" si="1313"/>
        <v>2</v>
      </c>
      <c r="P5286">
        <v>16.3</v>
      </c>
      <c r="Q5286">
        <f t="shared" si="1316"/>
        <v>17.082716573660928</v>
      </c>
      <c r="R5286">
        <f t="shared" si="1317"/>
        <v>18.112348625929588</v>
      </c>
      <c r="S5286">
        <f t="shared" si="1318"/>
        <v>-1.0296320522686599</v>
      </c>
      <c r="T5286">
        <f t="shared" si="1319"/>
        <v>-0.85394364871013617</v>
      </c>
      <c r="U5286">
        <f t="shared" si="1320"/>
        <v>2</v>
      </c>
      <c r="V5286">
        <f t="shared" si="1321"/>
        <v>-0.17568840355852378</v>
      </c>
    </row>
    <row r="5287" spans="1:22" x14ac:dyDescent="0.3">
      <c r="A5287" t="s">
        <v>5307</v>
      </c>
      <c r="B5287">
        <v>18.260000000000002</v>
      </c>
      <c r="C5287">
        <v>18.32</v>
      </c>
      <c r="D5287">
        <v>17.66</v>
      </c>
      <c r="E5287">
        <v>17.670000000000002</v>
      </c>
      <c r="F5287">
        <f t="shared" si="1312"/>
        <v>2</v>
      </c>
      <c r="G5287">
        <f t="shared" si="1325"/>
        <v>77.73972602739731</v>
      </c>
      <c r="H5287">
        <f t="shared" si="1326"/>
        <v>43.525504257407079</v>
      </c>
      <c r="I5287">
        <f t="shared" si="1327"/>
        <v>31.692520790648302</v>
      </c>
      <c r="J5287">
        <f t="shared" si="1314"/>
        <v>1.2000000000000028</v>
      </c>
      <c r="K5287">
        <f t="shared" si="1315"/>
        <v>0</v>
      </c>
      <c r="L5287">
        <f t="shared" si="1322"/>
        <v>0.52000000000000024</v>
      </c>
      <c r="M5287">
        <f t="shared" si="1323"/>
        <v>0.20799999999999982</v>
      </c>
      <c r="N5287">
        <f t="shared" si="1324"/>
        <v>71.428571428571459</v>
      </c>
      <c r="O5287">
        <f t="shared" si="1313"/>
        <v>2</v>
      </c>
      <c r="P5287">
        <v>17.829999999999998</v>
      </c>
      <c r="Q5287">
        <f t="shared" si="1316"/>
        <v>17.197683254636171</v>
      </c>
      <c r="R5287">
        <f t="shared" si="1317"/>
        <v>18.091433912897767</v>
      </c>
      <c r="S5287">
        <f t="shared" si="1318"/>
        <v>-0.89375065826159528</v>
      </c>
      <c r="T5287">
        <f t="shared" si="1319"/>
        <v>-0.86190505062042799</v>
      </c>
      <c r="U5287">
        <f t="shared" si="1320"/>
        <v>2</v>
      </c>
      <c r="V5287">
        <f t="shared" si="1321"/>
        <v>-3.1845607641167284E-2</v>
      </c>
    </row>
    <row r="5288" spans="1:22" x14ac:dyDescent="0.3">
      <c r="A5288" t="s">
        <v>5308</v>
      </c>
      <c r="B5288">
        <v>17.3</v>
      </c>
      <c r="C5288">
        <v>17.989999999999998</v>
      </c>
      <c r="D5288">
        <v>17.3</v>
      </c>
      <c r="E5288">
        <v>17.52</v>
      </c>
      <c r="F5288">
        <f t="shared" si="1312"/>
        <v>2</v>
      </c>
      <c r="G5288">
        <f t="shared" si="1325"/>
        <v>72.60273972602738</v>
      </c>
      <c r="H5288">
        <f t="shared" si="1326"/>
        <v>53.21791608028051</v>
      </c>
      <c r="I5288">
        <f t="shared" si="1327"/>
        <v>38.867652553859038</v>
      </c>
      <c r="J5288">
        <f t="shared" si="1314"/>
        <v>0</v>
      </c>
      <c r="K5288">
        <f t="shared" si="1315"/>
        <v>0.15000000000000213</v>
      </c>
      <c r="L5288">
        <f t="shared" si="1322"/>
        <v>0.46000000000000013</v>
      </c>
      <c r="M5288">
        <f t="shared" si="1323"/>
        <v>0.23800000000000027</v>
      </c>
      <c r="N5288">
        <f t="shared" si="1324"/>
        <v>65.902578796561585</v>
      </c>
      <c r="O5288">
        <f t="shared" si="1313"/>
        <v>2</v>
      </c>
      <c r="P5288">
        <v>17.5825</v>
      </c>
      <c r="Q5288">
        <f t="shared" si="1316"/>
        <v>17.256885830845992</v>
      </c>
      <c r="R5288">
        <f t="shared" si="1317"/>
        <v>18.053735104534969</v>
      </c>
      <c r="S5288">
        <f t="shared" si="1318"/>
        <v>-0.79684927368897718</v>
      </c>
      <c r="T5288">
        <f t="shared" si="1319"/>
        <v>-0.84889389523413783</v>
      </c>
      <c r="U5288">
        <f t="shared" si="1320"/>
        <v>1</v>
      </c>
      <c r="V5288">
        <f t="shared" si="1321"/>
        <v>5.2044621545160652E-2</v>
      </c>
    </row>
    <row r="5289" spans="1:22" x14ac:dyDescent="0.3">
      <c r="A5289" t="s">
        <v>5309</v>
      </c>
      <c r="B5289">
        <v>17.489999999999998</v>
      </c>
      <c r="C5289">
        <v>17.489999999999998</v>
      </c>
      <c r="D5289">
        <v>17.02</v>
      </c>
      <c r="E5289">
        <v>17.28</v>
      </c>
      <c r="F5289">
        <f t="shared" si="1312"/>
        <v>2</v>
      </c>
      <c r="G5289">
        <f t="shared" si="1325"/>
        <v>64.383561643835634</v>
      </c>
      <c r="H5289">
        <f t="shared" si="1326"/>
        <v>56.939797934798882</v>
      </c>
      <c r="I5289">
        <f t="shared" si="1327"/>
        <v>44.891701014172313</v>
      </c>
      <c r="J5289">
        <f t="shared" si="1314"/>
        <v>0</v>
      </c>
      <c r="K5289">
        <f t="shared" si="1315"/>
        <v>0.23999999999999844</v>
      </c>
      <c r="L5289">
        <f t="shared" si="1322"/>
        <v>0.44400000000000051</v>
      </c>
      <c r="M5289">
        <f t="shared" si="1323"/>
        <v>0.28599999999999992</v>
      </c>
      <c r="N5289">
        <f t="shared" si="1324"/>
        <v>60.821917808219219</v>
      </c>
      <c r="O5289">
        <f t="shared" si="1313"/>
        <v>2</v>
      </c>
      <c r="P5289">
        <v>17.267499999999998</v>
      </c>
      <c r="Q5289">
        <f t="shared" si="1316"/>
        <v>17.258518779946609</v>
      </c>
      <c r="R5289">
        <f t="shared" si="1317"/>
        <v>17.995495467162009</v>
      </c>
      <c r="S5289">
        <f t="shared" si="1318"/>
        <v>-0.73697668721539955</v>
      </c>
      <c r="T5289">
        <f t="shared" si="1319"/>
        <v>-0.82651045363039022</v>
      </c>
      <c r="U5289">
        <f t="shared" si="1320"/>
        <v>2</v>
      </c>
      <c r="V5289">
        <f t="shared" si="1321"/>
        <v>8.9533766414990668E-2</v>
      </c>
    </row>
    <row r="5290" spans="1:22" x14ac:dyDescent="0.3">
      <c r="A5290" t="s">
        <v>5310</v>
      </c>
      <c r="B5290">
        <v>17.649999999999999</v>
      </c>
      <c r="C5290">
        <v>17.89</v>
      </c>
      <c r="D5290">
        <v>17.46</v>
      </c>
      <c r="E5290">
        <v>17.52</v>
      </c>
      <c r="F5290">
        <f t="shared" si="1312"/>
        <v>2</v>
      </c>
      <c r="G5290">
        <f t="shared" si="1325"/>
        <v>72.60273972602738</v>
      </c>
      <c r="H5290">
        <f t="shared" si="1326"/>
        <v>62.160778531875039</v>
      </c>
      <c r="I5290">
        <f t="shared" si="1327"/>
        <v>50.648060186739883</v>
      </c>
      <c r="J5290">
        <f t="shared" si="1314"/>
        <v>0.23999999999999844</v>
      </c>
      <c r="K5290">
        <f t="shared" si="1315"/>
        <v>0</v>
      </c>
      <c r="L5290">
        <f t="shared" si="1322"/>
        <v>0.49200000000000016</v>
      </c>
      <c r="M5290">
        <f t="shared" si="1323"/>
        <v>7.8000000000000111E-2</v>
      </c>
      <c r="N5290">
        <f t="shared" si="1324"/>
        <v>86.315789473684191</v>
      </c>
      <c r="O5290">
        <f t="shared" si="1313"/>
        <v>3</v>
      </c>
      <c r="P5290">
        <v>17.5975</v>
      </c>
      <c r="Q5290">
        <f t="shared" si="1316"/>
        <v>17.310669736877902</v>
      </c>
      <c r="R5290">
        <f t="shared" si="1317"/>
        <v>17.966014321446306</v>
      </c>
      <c r="S5290">
        <f t="shared" si="1318"/>
        <v>-0.65534458456840383</v>
      </c>
      <c r="T5290">
        <f t="shared" si="1319"/>
        <v>-0.7922772798179929</v>
      </c>
      <c r="U5290">
        <f t="shared" si="1320"/>
        <v>2</v>
      </c>
      <c r="V5290">
        <f t="shared" si="1321"/>
        <v>0.13693269524958906</v>
      </c>
    </row>
    <row r="5291" spans="1:22" x14ac:dyDescent="0.3">
      <c r="A5291" t="s">
        <v>5311</v>
      </c>
      <c r="B5291">
        <v>17.91</v>
      </c>
      <c r="C5291">
        <v>18.13</v>
      </c>
      <c r="D5291">
        <v>17.75</v>
      </c>
      <c r="E5291">
        <v>17.75</v>
      </c>
      <c r="F5291">
        <f t="shared" si="1312"/>
        <v>2</v>
      </c>
      <c r="G5291">
        <f t="shared" si="1325"/>
        <v>80.479452054794507</v>
      </c>
      <c r="H5291">
        <f t="shared" si="1326"/>
        <v>68.267003039514861</v>
      </c>
      <c r="I5291">
        <f t="shared" si="1327"/>
        <v>56.521041137664866</v>
      </c>
      <c r="J5291">
        <f t="shared" si="1314"/>
        <v>0.23000000000000043</v>
      </c>
      <c r="K5291">
        <f t="shared" si="1315"/>
        <v>0</v>
      </c>
      <c r="L5291">
        <f t="shared" si="1322"/>
        <v>0.33400000000000035</v>
      </c>
      <c r="M5291">
        <f t="shared" si="1323"/>
        <v>7.8000000000000111E-2</v>
      </c>
      <c r="N5291">
        <f t="shared" si="1324"/>
        <v>81.06796116504853</v>
      </c>
      <c r="O5291">
        <f t="shared" si="1313"/>
        <v>3</v>
      </c>
      <c r="P5291">
        <v>17.844999999999999</v>
      </c>
      <c r="Q5291">
        <f t="shared" si="1316"/>
        <v>17.39287439274284</v>
      </c>
      <c r="R5291">
        <f t="shared" si="1317"/>
        <v>17.957050297635469</v>
      </c>
      <c r="S5291">
        <f t="shared" si="1318"/>
        <v>-0.56417590489262892</v>
      </c>
      <c r="T5291">
        <f t="shared" si="1319"/>
        <v>-0.74665700483292008</v>
      </c>
      <c r="U5291">
        <f t="shared" si="1320"/>
        <v>2</v>
      </c>
      <c r="V5291">
        <f t="shared" si="1321"/>
        <v>0.18248109994029116</v>
      </c>
    </row>
    <row r="5292" spans="1:22" x14ac:dyDescent="0.3">
      <c r="A5292" t="s">
        <v>5312</v>
      </c>
      <c r="B5292">
        <v>17.940000000000001</v>
      </c>
      <c r="C5292">
        <v>17.95</v>
      </c>
      <c r="D5292">
        <v>16.91</v>
      </c>
      <c r="E5292">
        <v>17.61</v>
      </c>
      <c r="F5292">
        <f t="shared" si="1312"/>
        <v>2</v>
      </c>
      <c r="G5292">
        <f t="shared" si="1325"/>
        <v>75.684931506849281</v>
      </c>
      <c r="H5292">
        <f t="shared" si="1326"/>
        <v>70.739645861959673</v>
      </c>
      <c r="I5292">
        <f t="shared" si="1327"/>
        <v>61.260576045763131</v>
      </c>
      <c r="J5292">
        <f t="shared" si="1314"/>
        <v>0</v>
      </c>
      <c r="K5292">
        <f t="shared" si="1315"/>
        <v>0.14000000000000057</v>
      </c>
      <c r="L5292">
        <f t="shared" si="1322"/>
        <v>9.3999999999999778E-2</v>
      </c>
      <c r="M5292">
        <f t="shared" si="1323"/>
        <v>0.10600000000000023</v>
      </c>
      <c r="N5292">
        <f t="shared" si="1324"/>
        <v>46.999999999999886</v>
      </c>
      <c r="O5292">
        <f t="shared" si="1313"/>
        <v>2</v>
      </c>
      <c r="P5292">
        <v>17.52</v>
      </c>
      <c r="Q5292">
        <f t="shared" si="1316"/>
        <v>17.41243217847471</v>
      </c>
      <c r="R5292">
        <f t="shared" si="1317"/>
        <v>17.924676201514323</v>
      </c>
      <c r="S5292">
        <f t="shared" si="1318"/>
        <v>-0.51224402303961369</v>
      </c>
      <c r="T5292">
        <f t="shared" si="1319"/>
        <v>-0.69977440847425876</v>
      </c>
      <c r="U5292">
        <f t="shared" si="1320"/>
        <v>2</v>
      </c>
      <c r="V5292">
        <f t="shared" si="1321"/>
        <v>0.18753038543464506</v>
      </c>
    </row>
    <row r="5293" spans="1:22" x14ac:dyDescent="0.3">
      <c r="A5293" t="s">
        <v>5313</v>
      </c>
      <c r="B5293">
        <v>17.34</v>
      </c>
      <c r="C5293">
        <v>18.239999999999998</v>
      </c>
      <c r="D5293">
        <v>17.329999999999998</v>
      </c>
      <c r="E5293">
        <v>17.38</v>
      </c>
      <c r="F5293">
        <f t="shared" si="1312"/>
        <v>2</v>
      </c>
      <c r="G5293">
        <f t="shared" si="1325"/>
        <v>67.808219178082155</v>
      </c>
      <c r="H5293">
        <f t="shared" si="1326"/>
        <v>69.762503634000495</v>
      </c>
      <c r="I5293">
        <f t="shared" si="1327"/>
        <v>64.094551908508919</v>
      </c>
      <c r="J5293">
        <f t="shared" si="1314"/>
        <v>0</v>
      </c>
      <c r="K5293">
        <f t="shared" si="1315"/>
        <v>0.23000000000000043</v>
      </c>
      <c r="L5293">
        <f t="shared" si="1322"/>
        <v>9.3999999999999778E-2</v>
      </c>
      <c r="M5293">
        <f t="shared" si="1323"/>
        <v>0.12199999999999989</v>
      </c>
      <c r="N5293">
        <f t="shared" si="1324"/>
        <v>43.518518518518484</v>
      </c>
      <c r="O5293">
        <f t="shared" si="1313"/>
        <v>2</v>
      </c>
      <c r="P5293">
        <v>17.5825</v>
      </c>
      <c r="Q5293">
        <f t="shared" si="1316"/>
        <v>17.43859645870937</v>
      </c>
      <c r="R5293">
        <f t="shared" si="1317"/>
        <v>17.899329816216966</v>
      </c>
      <c r="S5293">
        <f t="shared" si="1318"/>
        <v>-0.46073335750759625</v>
      </c>
      <c r="T5293">
        <f t="shared" si="1319"/>
        <v>-0.65196619828092628</v>
      </c>
      <c r="U5293">
        <f t="shared" si="1320"/>
        <v>2</v>
      </c>
      <c r="V5293">
        <f t="shared" si="1321"/>
        <v>0.19123284077333003</v>
      </c>
    </row>
    <row r="5294" spans="1:22" x14ac:dyDescent="0.3">
      <c r="A5294" t="s">
        <v>5314</v>
      </c>
      <c r="B5294">
        <v>17.809999999999999</v>
      </c>
      <c r="C5294">
        <v>17.95</v>
      </c>
      <c r="D5294">
        <v>16.86</v>
      </c>
      <c r="E5294">
        <v>17.02</v>
      </c>
      <c r="F5294">
        <f t="shared" si="1312"/>
        <v>2</v>
      </c>
      <c r="G5294">
        <f t="shared" si="1325"/>
        <v>55.4794520547945</v>
      </c>
      <c r="H5294">
        <f t="shared" si="1326"/>
        <v>65.001486440931828</v>
      </c>
      <c r="I5294">
        <f t="shared" si="1327"/>
        <v>64.39686341931656</v>
      </c>
      <c r="J5294">
        <f t="shared" si="1314"/>
        <v>0</v>
      </c>
      <c r="K5294">
        <f t="shared" si="1315"/>
        <v>0.35999999999999943</v>
      </c>
      <c r="L5294">
        <f t="shared" si="1322"/>
        <v>9.3999999999999778E-2</v>
      </c>
      <c r="M5294">
        <f t="shared" si="1323"/>
        <v>0.14600000000000007</v>
      </c>
      <c r="N5294">
        <f t="shared" si="1324"/>
        <v>39.1666666666666</v>
      </c>
      <c r="O5294">
        <f t="shared" si="1313"/>
        <v>2</v>
      </c>
      <c r="P5294">
        <v>17.212499999999999</v>
      </c>
      <c r="Q5294">
        <f t="shared" si="1316"/>
        <v>17.403812388138697</v>
      </c>
      <c r="R5294">
        <f t="shared" si="1317"/>
        <v>17.848453533534226</v>
      </c>
      <c r="S5294">
        <f t="shared" si="1318"/>
        <v>-0.44464114539552924</v>
      </c>
      <c r="T5294">
        <f t="shared" si="1319"/>
        <v>-0.61050118770384687</v>
      </c>
      <c r="U5294">
        <f t="shared" si="1320"/>
        <v>2</v>
      </c>
      <c r="V5294">
        <f t="shared" si="1321"/>
        <v>0.16586004230831763</v>
      </c>
    </row>
    <row r="5295" spans="1:22" x14ac:dyDescent="0.3">
      <c r="A5295" t="s">
        <v>5315</v>
      </c>
      <c r="B5295">
        <v>16.8</v>
      </c>
      <c r="C5295">
        <v>17.559999999999999</v>
      </c>
      <c r="D5295">
        <v>16.79</v>
      </c>
      <c r="E5295">
        <v>17.399999999999999</v>
      </c>
      <c r="F5295">
        <f t="shared" si="1312"/>
        <v>2</v>
      </c>
      <c r="G5295">
        <f t="shared" si="1325"/>
        <v>39.869281045751563</v>
      </c>
      <c r="H5295">
        <f t="shared" si="1326"/>
        <v>56.624084642538406</v>
      </c>
      <c r="I5295">
        <f t="shared" si="1327"/>
        <v>61.805937160390506</v>
      </c>
      <c r="J5295">
        <f t="shared" si="1314"/>
        <v>0.37999999999999901</v>
      </c>
      <c r="K5295">
        <f t="shared" si="1315"/>
        <v>0</v>
      </c>
      <c r="L5295">
        <f t="shared" si="1322"/>
        <v>0.12199999999999989</v>
      </c>
      <c r="M5295">
        <f t="shared" si="1323"/>
        <v>0.14600000000000007</v>
      </c>
      <c r="N5295">
        <f t="shared" si="1324"/>
        <v>45.522388059701456</v>
      </c>
      <c r="O5295">
        <f t="shared" si="1313"/>
        <v>2</v>
      </c>
      <c r="P5295">
        <v>17.287500000000001</v>
      </c>
      <c r="Q5295">
        <f t="shared" si="1316"/>
        <v>17.385918174578897</v>
      </c>
      <c r="R5295">
        <f t="shared" si="1317"/>
        <v>17.806901419939098</v>
      </c>
      <c r="S5295">
        <f t="shared" si="1318"/>
        <v>-0.42098324536020115</v>
      </c>
      <c r="T5295">
        <f t="shared" si="1319"/>
        <v>-0.57259759923511777</v>
      </c>
      <c r="U5295">
        <f t="shared" si="1320"/>
        <v>2</v>
      </c>
      <c r="V5295">
        <f t="shared" si="1321"/>
        <v>0.15161435387491662</v>
      </c>
    </row>
    <row r="5296" spans="1:22" x14ac:dyDescent="0.3">
      <c r="A5296" t="s">
        <v>5316</v>
      </c>
      <c r="B5296">
        <v>17.309999999999999</v>
      </c>
      <c r="C5296">
        <v>18.07</v>
      </c>
      <c r="D5296">
        <v>16.57</v>
      </c>
      <c r="E5296">
        <v>17.14</v>
      </c>
      <c r="F5296">
        <f t="shared" si="1312"/>
        <v>2</v>
      </c>
      <c r="G5296">
        <f t="shared" si="1325"/>
        <v>34.131736526946163</v>
      </c>
      <c r="H5296">
        <f t="shared" si="1326"/>
        <v>49.126635270674328</v>
      </c>
      <c r="I5296">
        <f t="shared" si="1327"/>
        <v>57.57950319715178</v>
      </c>
      <c r="J5296">
        <f t="shared" si="1314"/>
        <v>0</v>
      </c>
      <c r="K5296">
        <f t="shared" si="1315"/>
        <v>0.25999999999999801</v>
      </c>
      <c r="L5296">
        <f t="shared" si="1322"/>
        <v>7.5999999999999804E-2</v>
      </c>
      <c r="M5296">
        <f t="shared" si="1323"/>
        <v>0.19799999999999968</v>
      </c>
      <c r="N5296">
        <f t="shared" si="1324"/>
        <v>27.737226277372244</v>
      </c>
      <c r="O5296">
        <f t="shared" si="1313"/>
        <v>2</v>
      </c>
      <c r="P5296">
        <v>17.23</v>
      </c>
      <c r="Q5296">
        <f t="shared" si="1316"/>
        <v>17.361930763105221</v>
      </c>
      <c r="R5296">
        <f t="shared" si="1317"/>
        <v>17.764167981425093</v>
      </c>
      <c r="S5296">
        <f t="shared" si="1318"/>
        <v>-0.40223721831987191</v>
      </c>
      <c r="T5296">
        <f t="shared" si="1319"/>
        <v>-0.53852552305206858</v>
      </c>
      <c r="U5296">
        <f t="shared" si="1320"/>
        <v>2</v>
      </c>
      <c r="V5296">
        <f t="shared" si="1321"/>
        <v>0.13628830473219666</v>
      </c>
    </row>
    <row r="5297" spans="1:22" x14ac:dyDescent="0.3">
      <c r="A5297" t="s">
        <v>5317</v>
      </c>
      <c r="B5297">
        <v>18.350000000000001</v>
      </c>
      <c r="C5297">
        <v>18.63</v>
      </c>
      <c r="D5297">
        <v>17.54</v>
      </c>
      <c r="E5297">
        <v>17.54</v>
      </c>
      <c r="F5297">
        <f t="shared" si="1312"/>
        <v>2</v>
      </c>
      <c r="G5297">
        <f t="shared" si="1325"/>
        <v>47.08737864077667</v>
      </c>
      <c r="H5297">
        <f t="shared" si="1326"/>
        <v>48.446883060708444</v>
      </c>
      <c r="I5297">
        <f t="shared" si="1327"/>
        <v>54.535296485003997</v>
      </c>
      <c r="J5297">
        <f t="shared" si="1314"/>
        <v>0.39999999999999858</v>
      </c>
      <c r="K5297">
        <f t="shared" si="1315"/>
        <v>0</v>
      </c>
      <c r="L5297">
        <f t="shared" si="1322"/>
        <v>0.15599999999999953</v>
      </c>
      <c r="M5297">
        <f t="shared" si="1323"/>
        <v>0.16999999999999957</v>
      </c>
      <c r="N5297">
        <f t="shared" si="1324"/>
        <v>47.852760736196309</v>
      </c>
      <c r="O5297">
        <f t="shared" si="1313"/>
        <v>2</v>
      </c>
      <c r="P5297">
        <v>17.8125</v>
      </c>
      <c r="Q5297">
        <f t="shared" si="1316"/>
        <v>17.431249107242881</v>
      </c>
      <c r="R5297">
        <f t="shared" si="1317"/>
        <v>17.767748130949158</v>
      </c>
      <c r="S5297">
        <f t="shared" si="1318"/>
        <v>-0.33649902370627771</v>
      </c>
      <c r="T5297">
        <f t="shared" si="1319"/>
        <v>-0.49812022318291038</v>
      </c>
      <c r="U5297">
        <f t="shared" si="1320"/>
        <v>2</v>
      </c>
      <c r="V5297">
        <f t="shared" si="1321"/>
        <v>0.16162119947663267</v>
      </c>
    </row>
    <row r="5298" spans="1:22" x14ac:dyDescent="0.3">
      <c r="A5298" t="s">
        <v>5318</v>
      </c>
      <c r="B5298">
        <v>16.61</v>
      </c>
      <c r="C5298">
        <v>17.350000000000001</v>
      </c>
      <c r="D5298">
        <v>16.600000000000001</v>
      </c>
      <c r="E5298">
        <v>16.89</v>
      </c>
      <c r="F5298">
        <f t="shared" si="1312"/>
        <v>2</v>
      </c>
      <c r="G5298">
        <f t="shared" si="1325"/>
        <v>15.533980582524295</v>
      </c>
      <c r="H5298">
        <f t="shared" si="1326"/>
        <v>37.475915567980394</v>
      </c>
      <c r="I5298">
        <f t="shared" si="1327"/>
        <v>48.84883617932946</v>
      </c>
      <c r="J5298">
        <f t="shared" si="1314"/>
        <v>0</v>
      </c>
      <c r="K5298">
        <f t="shared" si="1315"/>
        <v>0.64999999999999858</v>
      </c>
      <c r="L5298">
        <f t="shared" si="1322"/>
        <v>0.15599999999999953</v>
      </c>
      <c r="M5298">
        <f t="shared" si="1323"/>
        <v>0.25399999999999923</v>
      </c>
      <c r="N5298">
        <f t="shared" si="1324"/>
        <v>38.048780487804876</v>
      </c>
      <c r="O5298">
        <f t="shared" si="1313"/>
        <v>2</v>
      </c>
      <c r="P5298">
        <v>16.932500000000001</v>
      </c>
      <c r="Q5298">
        <f t="shared" si="1316"/>
        <v>17.35451847535936</v>
      </c>
      <c r="R5298">
        <f t="shared" si="1317"/>
        <v>17.705877899026998</v>
      </c>
      <c r="S5298">
        <f t="shared" si="1318"/>
        <v>-0.35135942366763828</v>
      </c>
      <c r="T5298">
        <f t="shared" si="1319"/>
        <v>-0.46876806327985598</v>
      </c>
      <c r="U5298">
        <f t="shared" si="1320"/>
        <v>2</v>
      </c>
      <c r="V5298">
        <f t="shared" si="1321"/>
        <v>0.1174086396122177</v>
      </c>
    </row>
    <row r="5299" spans="1:22" x14ac:dyDescent="0.3">
      <c r="A5299" t="s">
        <v>5319</v>
      </c>
      <c r="B5299">
        <v>16.260000000000002</v>
      </c>
      <c r="C5299">
        <v>16.5</v>
      </c>
      <c r="D5299">
        <v>16.170000000000002</v>
      </c>
      <c r="E5299">
        <v>16.239999999999998</v>
      </c>
      <c r="F5299">
        <f t="shared" si="1312"/>
        <v>2</v>
      </c>
      <c r="G5299">
        <f t="shared" si="1325"/>
        <v>2.8455284552844229</v>
      </c>
      <c r="H5299">
        <f t="shared" si="1326"/>
        <v>25.932453197081735</v>
      </c>
      <c r="I5299">
        <f t="shared" si="1327"/>
        <v>41.210041851913552</v>
      </c>
      <c r="J5299">
        <f t="shared" si="1314"/>
        <v>0</v>
      </c>
      <c r="K5299">
        <f t="shared" si="1315"/>
        <v>0.65000000000000213</v>
      </c>
      <c r="L5299">
        <f t="shared" si="1322"/>
        <v>0.15599999999999953</v>
      </c>
      <c r="M5299">
        <f t="shared" si="1323"/>
        <v>0.31199999999999972</v>
      </c>
      <c r="N5299">
        <f t="shared" si="1324"/>
        <v>33.333333333333286</v>
      </c>
      <c r="O5299">
        <f t="shared" si="1313"/>
        <v>2</v>
      </c>
      <c r="P5299">
        <v>16.287500000000001</v>
      </c>
      <c r="Q5299">
        <f t="shared" si="1316"/>
        <v>17.190361786842534</v>
      </c>
      <c r="R5299">
        <f t="shared" si="1317"/>
        <v>17.600812869469443</v>
      </c>
      <c r="S5299">
        <f t="shared" si="1318"/>
        <v>-0.41045108262690988</v>
      </c>
      <c r="T5299">
        <f t="shared" si="1319"/>
        <v>-0.45710466714926679</v>
      </c>
      <c r="U5299">
        <f t="shared" si="1320"/>
        <v>2</v>
      </c>
      <c r="V5299">
        <f t="shared" si="1321"/>
        <v>4.6653584522356906E-2</v>
      </c>
    </row>
    <row r="5300" spans="1:22" x14ac:dyDescent="0.3">
      <c r="A5300" t="s">
        <v>5320</v>
      </c>
      <c r="B5300">
        <v>16.510000000000002</v>
      </c>
      <c r="C5300">
        <v>16.78</v>
      </c>
      <c r="D5300">
        <v>16.14</v>
      </c>
      <c r="E5300">
        <v>16.39</v>
      </c>
      <c r="F5300">
        <f t="shared" si="1312"/>
        <v>2</v>
      </c>
      <c r="G5300">
        <f t="shared" si="1325"/>
        <v>10.040160642570289</v>
      </c>
      <c r="H5300">
        <f t="shared" si="1326"/>
        <v>20.635022345577919</v>
      </c>
      <c r="I5300">
        <f t="shared" si="1327"/>
        <v>34.351702016468337</v>
      </c>
      <c r="J5300">
        <f t="shared" si="1314"/>
        <v>0.15000000000000213</v>
      </c>
      <c r="K5300">
        <f t="shared" si="1315"/>
        <v>0</v>
      </c>
      <c r="L5300">
        <f t="shared" si="1322"/>
        <v>0.11000000000000014</v>
      </c>
      <c r="M5300">
        <f t="shared" si="1323"/>
        <v>0.31199999999999972</v>
      </c>
      <c r="N5300">
        <f t="shared" si="1324"/>
        <v>26.066350710900515</v>
      </c>
      <c r="O5300">
        <f t="shared" si="1313"/>
        <v>2</v>
      </c>
      <c r="P5300">
        <v>16.425000000000001</v>
      </c>
      <c r="Q5300">
        <f t="shared" si="1316"/>
        <v>17.07261381963599</v>
      </c>
      <c r="R5300">
        <f t="shared" si="1317"/>
        <v>17.513715619879115</v>
      </c>
      <c r="S5300">
        <f t="shared" si="1318"/>
        <v>-0.44110180024312484</v>
      </c>
      <c r="T5300">
        <f t="shared" si="1319"/>
        <v>-0.45390409376803842</v>
      </c>
      <c r="U5300">
        <f t="shared" si="1320"/>
        <v>2</v>
      </c>
      <c r="V5300">
        <f t="shared" si="1321"/>
        <v>1.2802293524913577E-2</v>
      </c>
    </row>
    <row r="5301" spans="1:22" x14ac:dyDescent="0.3">
      <c r="A5301" t="s">
        <v>5321</v>
      </c>
      <c r="B5301">
        <v>16.670000000000002</v>
      </c>
      <c r="C5301">
        <v>16.71</v>
      </c>
      <c r="D5301">
        <v>15.37</v>
      </c>
      <c r="E5301">
        <v>15.46</v>
      </c>
      <c r="F5301">
        <f t="shared" si="1312"/>
        <v>2</v>
      </c>
      <c r="G5301">
        <f t="shared" si="1325"/>
        <v>2.7607361963190686</v>
      </c>
      <c r="H5301">
        <f t="shared" si="1326"/>
        <v>14.676926962491635</v>
      </c>
      <c r="I5301">
        <f t="shared" si="1327"/>
        <v>27.793443665142767</v>
      </c>
      <c r="J5301">
        <f t="shared" si="1314"/>
        <v>0</v>
      </c>
      <c r="K5301">
        <f t="shared" si="1315"/>
        <v>0.92999999999999972</v>
      </c>
      <c r="L5301">
        <f t="shared" si="1322"/>
        <v>0.11000000000000014</v>
      </c>
      <c r="M5301">
        <f t="shared" si="1323"/>
        <v>0.44600000000000006</v>
      </c>
      <c r="N5301">
        <f t="shared" si="1324"/>
        <v>19.784172661870521</v>
      </c>
      <c r="O5301">
        <f t="shared" si="1313"/>
        <v>1</v>
      </c>
      <c r="P5301">
        <v>15.75</v>
      </c>
      <c r="Q5301">
        <f t="shared" si="1316"/>
        <v>16.869134770461223</v>
      </c>
      <c r="R5301">
        <f t="shared" si="1317"/>
        <v>17.383070018406588</v>
      </c>
      <c r="S5301">
        <f t="shared" si="1318"/>
        <v>-0.5139352479453656</v>
      </c>
      <c r="T5301">
        <f t="shared" si="1319"/>
        <v>-0.46591032460350384</v>
      </c>
      <c r="U5301">
        <f t="shared" si="1320"/>
        <v>3</v>
      </c>
      <c r="V5301">
        <f t="shared" si="1321"/>
        <v>-4.8024923341861758E-2</v>
      </c>
    </row>
    <row r="5302" spans="1:22" x14ac:dyDescent="0.3">
      <c r="A5302" t="s">
        <v>5322</v>
      </c>
      <c r="B5302">
        <v>16.190000000000001</v>
      </c>
      <c r="C5302">
        <v>16.2</v>
      </c>
      <c r="D5302">
        <v>15.71</v>
      </c>
      <c r="E5302">
        <v>15.87</v>
      </c>
      <c r="F5302">
        <f t="shared" si="1312"/>
        <v>2</v>
      </c>
      <c r="G5302">
        <f t="shared" si="1325"/>
        <v>15.337423312883436</v>
      </c>
      <c r="H5302">
        <f t="shared" si="1326"/>
        <v>14.897092412622234</v>
      </c>
      <c r="I5302">
        <f t="shared" si="1327"/>
        <v>23.494659914302588</v>
      </c>
      <c r="J5302">
        <f t="shared" si="1314"/>
        <v>0.40999999999999837</v>
      </c>
      <c r="K5302">
        <f t="shared" si="1315"/>
        <v>0</v>
      </c>
      <c r="L5302">
        <f t="shared" si="1322"/>
        <v>0.1120000000000001</v>
      </c>
      <c r="M5302">
        <f t="shared" si="1323"/>
        <v>0.44600000000000006</v>
      </c>
      <c r="N5302">
        <f t="shared" si="1324"/>
        <v>20.071684587813632</v>
      </c>
      <c r="O5302">
        <f t="shared" si="1313"/>
        <v>2</v>
      </c>
      <c r="P5302">
        <v>15.9125</v>
      </c>
      <c r="Q5302">
        <f t="shared" si="1316"/>
        <v>16.721960190390266</v>
      </c>
      <c r="R5302">
        <f t="shared" si="1317"/>
        <v>17.274138905932027</v>
      </c>
      <c r="S5302">
        <f t="shared" si="1318"/>
        <v>-0.55217871554176057</v>
      </c>
      <c r="T5302">
        <f t="shared" si="1319"/>
        <v>-0.48316400279115518</v>
      </c>
      <c r="U5302">
        <f t="shared" si="1320"/>
        <v>2</v>
      </c>
      <c r="V5302">
        <f t="shared" si="1321"/>
        <v>-6.9014712750605389E-2</v>
      </c>
    </row>
    <row r="5303" spans="1:22" x14ac:dyDescent="0.3">
      <c r="A5303" t="s">
        <v>5323</v>
      </c>
      <c r="B5303">
        <v>15.89</v>
      </c>
      <c r="C5303">
        <v>17.670000000000002</v>
      </c>
      <c r="D5303">
        <v>15.86</v>
      </c>
      <c r="E5303">
        <v>17.309999999999999</v>
      </c>
      <c r="F5303">
        <f t="shared" si="1312"/>
        <v>2</v>
      </c>
      <c r="G5303">
        <f t="shared" si="1325"/>
        <v>59.509202453987719</v>
      </c>
      <c r="H5303">
        <f t="shared" si="1326"/>
        <v>29.767795759744061</v>
      </c>
      <c r="I5303">
        <f t="shared" si="1327"/>
        <v>25.585705196116411</v>
      </c>
      <c r="J5303">
        <f t="shared" si="1314"/>
        <v>1.4399999999999995</v>
      </c>
      <c r="K5303">
        <f t="shared" si="1315"/>
        <v>0</v>
      </c>
      <c r="L5303">
        <f t="shared" si="1322"/>
        <v>0.4</v>
      </c>
      <c r="M5303">
        <f t="shared" si="1323"/>
        <v>0.31600000000000039</v>
      </c>
      <c r="N5303">
        <f t="shared" si="1324"/>
        <v>55.865921787709475</v>
      </c>
      <c r="O5303">
        <f t="shared" si="1313"/>
        <v>2</v>
      </c>
      <c r="P5303">
        <v>17.037500000000001</v>
      </c>
      <c r="Q5303">
        <f t="shared" si="1316"/>
        <v>16.770504776484071</v>
      </c>
      <c r="R5303">
        <f t="shared" si="1317"/>
        <v>17.256610098085211</v>
      </c>
      <c r="S5303">
        <f t="shared" si="1318"/>
        <v>-0.48610532160114062</v>
      </c>
      <c r="T5303">
        <f t="shared" si="1319"/>
        <v>-0.48375226655315229</v>
      </c>
      <c r="U5303">
        <f t="shared" si="1320"/>
        <v>2</v>
      </c>
      <c r="V5303">
        <f t="shared" si="1321"/>
        <v>-2.3530550479883283E-3</v>
      </c>
    </row>
    <row r="5304" spans="1:22" x14ac:dyDescent="0.3">
      <c r="A5304" t="s">
        <v>5324</v>
      </c>
      <c r="B5304">
        <v>17.809999999999999</v>
      </c>
      <c r="C5304">
        <v>18.850000000000001</v>
      </c>
      <c r="D5304">
        <v>17.649999999999999</v>
      </c>
      <c r="E5304">
        <v>17.989999999999998</v>
      </c>
      <c r="F5304">
        <f t="shared" si="1312"/>
        <v>2</v>
      </c>
      <c r="G5304">
        <f t="shared" si="1325"/>
        <v>75.287356321838999</v>
      </c>
      <c r="H5304">
        <f t="shared" si="1326"/>
        <v>44.940982613775702</v>
      </c>
      <c r="I5304">
        <f t="shared" si="1327"/>
        <v>32.037464335336175</v>
      </c>
      <c r="J5304">
        <f t="shared" si="1314"/>
        <v>0.67999999999999972</v>
      </c>
      <c r="K5304">
        <f t="shared" si="1315"/>
        <v>0</v>
      </c>
      <c r="L5304">
        <f t="shared" si="1322"/>
        <v>0.53599999999999992</v>
      </c>
      <c r="M5304">
        <f t="shared" si="1323"/>
        <v>0.18599999999999994</v>
      </c>
      <c r="N5304">
        <f t="shared" si="1324"/>
        <v>74.23822714681441</v>
      </c>
      <c r="O5304">
        <f t="shared" si="1313"/>
        <v>2</v>
      </c>
      <c r="P5304">
        <v>18.12</v>
      </c>
      <c r="Q5304">
        <f t="shared" si="1316"/>
        <v>16.978119426255752</v>
      </c>
      <c r="R5304">
        <f t="shared" si="1317"/>
        <v>17.320564905634455</v>
      </c>
      <c r="S5304">
        <f t="shared" si="1318"/>
        <v>-0.34244547937870351</v>
      </c>
      <c r="T5304">
        <f t="shared" si="1319"/>
        <v>-0.45549090911826251</v>
      </c>
      <c r="U5304">
        <f t="shared" si="1320"/>
        <v>1</v>
      </c>
      <c r="V5304">
        <f t="shared" si="1321"/>
        <v>0.113045429739559</v>
      </c>
    </row>
    <row r="5305" spans="1:22" x14ac:dyDescent="0.3">
      <c r="A5305" t="s">
        <v>5325</v>
      </c>
      <c r="B5305">
        <v>17.03</v>
      </c>
      <c r="C5305">
        <v>18.61</v>
      </c>
      <c r="D5305">
        <v>16.600000000000001</v>
      </c>
      <c r="E5305">
        <v>18.47</v>
      </c>
      <c r="F5305">
        <f t="shared" si="1312"/>
        <v>2</v>
      </c>
      <c r="G5305">
        <f t="shared" si="1325"/>
        <v>89.080459770114871</v>
      </c>
      <c r="H5305">
        <f t="shared" si="1326"/>
        <v>59.654141665888758</v>
      </c>
      <c r="I5305">
        <f t="shared" si="1327"/>
        <v>41.243023445520365</v>
      </c>
      <c r="J5305">
        <f t="shared" si="1314"/>
        <v>0.48000000000000043</v>
      </c>
      <c r="K5305">
        <f t="shared" si="1315"/>
        <v>0</v>
      </c>
      <c r="L5305">
        <f t="shared" si="1322"/>
        <v>0.60199999999999965</v>
      </c>
      <c r="M5305">
        <f t="shared" si="1323"/>
        <v>0.18599999999999994</v>
      </c>
      <c r="N5305">
        <f t="shared" si="1324"/>
        <v>76.395939086294405</v>
      </c>
      <c r="O5305">
        <f t="shared" si="1313"/>
        <v>2</v>
      </c>
      <c r="P5305">
        <v>18.037500000000001</v>
      </c>
      <c r="Q5305">
        <f t="shared" si="1316"/>
        <v>17.141101052985636</v>
      </c>
      <c r="R5305">
        <f t="shared" si="1317"/>
        <v>17.373671208920793</v>
      </c>
      <c r="S5305">
        <f t="shared" si="1318"/>
        <v>-0.23257015593515717</v>
      </c>
      <c r="T5305">
        <f t="shared" si="1319"/>
        <v>-0.41090675848164143</v>
      </c>
      <c r="U5305">
        <f t="shared" si="1320"/>
        <v>2</v>
      </c>
      <c r="V5305">
        <f t="shared" si="1321"/>
        <v>0.17833660254648426</v>
      </c>
    </row>
    <row r="5306" spans="1:22" x14ac:dyDescent="0.3">
      <c r="A5306" t="s">
        <v>5326</v>
      </c>
      <c r="B5306">
        <v>18.78</v>
      </c>
      <c r="C5306">
        <v>18.93</v>
      </c>
      <c r="D5306">
        <v>17.559999999999999</v>
      </c>
      <c r="E5306">
        <v>17.649999999999999</v>
      </c>
      <c r="F5306">
        <f t="shared" si="1312"/>
        <v>2</v>
      </c>
      <c r="G5306">
        <f t="shared" si="1325"/>
        <v>64.044943820224688</v>
      </c>
      <c r="H5306">
        <f t="shared" si="1326"/>
        <v>61.117742384000728</v>
      </c>
      <c r="I5306">
        <f t="shared" si="1327"/>
        <v>47.867929758347152</v>
      </c>
      <c r="J5306">
        <f t="shared" si="1314"/>
        <v>0</v>
      </c>
      <c r="K5306">
        <f t="shared" si="1315"/>
        <v>0.82000000000000028</v>
      </c>
      <c r="L5306">
        <f t="shared" si="1322"/>
        <v>0.60199999999999965</v>
      </c>
      <c r="M5306">
        <f t="shared" si="1323"/>
        <v>0.16400000000000006</v>
      </c>
      <c r="N5306">
        <f t="shared" si="1324"/>
        <v>78.590078328981704</v>
      </c>
      <c r="O5306">
        <f t="shared" si="1313"/>
        <v>2</v>
      </c>
      <c r="P5306">
        <v>17.947500000000002</v>
      </c>
      <c r="Q5306">
        <f t="shared" si="1316"/>
        <v>17.265162429449386</v>
      </c>
      <c r="R5306">
        <f t="shared" si="1317"/>
        <v>17.416177045297029</v>
      </c>
      <c r="S5306">
        <f t="shared" si="1318"/>
        <v>-0.15101461584764309</v>
      </c>
      <c r="T5306">
        <f t="shared" si="1319"/>
        <v>-0.35892832995484175</v>
      </c>
      <c r="U5306">
        <f t="shared" si="1320"/>
        <v>2</v>
      </c>
      <c r="V5306">
        <f t="shared" si="1321"/>
        <v>0.20791371410719867</v>
      </c>
    </row>
    <row r="5307" spans="1:22" x14ac:dyDescent="0.3">
      <c r="A5307" t="s">
        <v>5327</v>
      </c>
      <c r="B5307">
        <v>18.22</v>
      </c>
      <c r="C5307">
        <v>18.55</v>
      </c>
      <c r="D5307">
        <v>17.59</v>
      </c>
      <c r="E5307">
        <v>17.59</v>
      </c>
      <c r="F5307">
        <f t="shared" si="1312"/>
        <v>2</v>
      </c>
      <c r="G5307">
        <f t="shared" si="1325"/>
        <v>62.359550561797761</v>
      </c>
      <c r="H5307">
        <f t="shared" si="1326"/>
        <v>61.531678443266401</v>
      </c>
      <c r="I5307">
        <f t="shared" si="1327"/>
        <v>52.422512653320233</v>
      </c>
      <c r="J5307">
        <f t="shared" si="1314"/>
        <v>0</v>
      </c>
      <c r="K5307">
        <f t="shared" si="1315"/>
        <v>5.9999999999998721E-2</v>
      </c>
      <c r="L5307">
        <f t="shared" si="1322"/>
        <v>0.51999999999999991</v>
      </c>
      <c r="M5307">
        <f t="shared" si="1323"/>
        <v>0.1759999999999998</v>
      </c>
      <c r="N5307">
        <f t="shared" si="1324"/>
        <v>74.712643678160944</v>
      </c>
      <c r="O5307">
        <f t="shared" si="1313"/>
        <v>2</v>
      </c>
      <c r="P5307">
        <v>17.829999999999998</v>
      </c>
      <c r="Q5307">
        <f t="shared" si="1316"/>
        <v>17.352060517226402</v>
      </c>
      <c r="R5307">
        <f t="shared" si="1317"/>
        <v>17.44683059749725</v>
      </c>
      <c r="S5307">
        <f t="shared" si="1318"/>
        <v>-9.4770080270848212E-2</v>
      </c>
      <c r="T5307">
        <f t="shared" si="1319"/>
        <v>-0.30609668001804302</v>
      </c>
      <c r="U5307">
        <f t="shared" si="1320"/>
        <v>2</v>
      </c>
      <c r="V5307">
        <f t="shared" si="1321"/>
        <v>0.21132659974719481</v>
      </c>
    </row>
    <row r="5308" spans="1:22" x14ac:dyDescent="0.3">
      <c r="A5308" t="s">
        <v>5328</v>
      </c>
      <c r="B5308">
        <v>17</v>
      </c>
      <c r="C5308">
        <v>17.420000000000002</v>
      </c>
      <c r="D5308">
        <v>16.59</v>
      </c>
      <c r="E5308">
        <v>16.64</v>
      </c>
      <c r="F5308">
        <f t="shared" si="1312"/>
        <v>2</v>
      </c>
      <c r="G5308">
        <f t="shared" si="1325"/>
        <v>35.674157303370819</v>
      </c>
      <c r="H5308">
        <f t="shared" si="1326"/>
        <v>52.912504729967864</v>
      </c>
      <c r="I5308">
        <f t="shared" si="1327"/>
        <v>52.585843345536105</v>
      </c>
      <c r="J5308">
        <f t="shared" si="1314"/>
        <v>0</v>
      </c>
      <c r="K5308">
        <f t="shared" si="1315"/>
        <v>0.94999999999999929</v>
      </c>
      <c r="L5308">
        <f t="shared" si="1322"/>
        <v>0.23200000000000004</v>
      </c>
      <c r="M5308">
        <f t="shared" si="1323"/>
        <v>0.36599999999999966</v>
      </c>
      <c r="N5308">
        <f t="shared" si="1324"/>
        <v>38.795986622073606</v>
      </c>
      <c r="O5308">
        <f t="shared" si="1313"/>
        <v>2</v>
      </c>
      <c r="P5308">
        <v>16.822500000000002</v>
      </c>
      <c r="Q5308">
        <f t="shared" si="1316"/>
        <v>17.270589668422339</v>
      </c>
      <c r="R5308">
        <f t="shared" si="1317"/>
        <v>17.400583886571528</v>
      </c>
      <c r="S5308">
        <f t="shared" si="1318"/>
        <v>-0.12999421814918932</v>
      </c>
      <c r="T5308">
        <f t="shared" si="1319"/>
        <v>-0.27087618764427229</v>
      </c>
      <c r="U5308">
        <f t="shared" si="1320"/>
        <v>2</v>
      </c>
      <c r="V5308">
        <f t="shared" si="1321"/>
        <v>0.14088196949508297</v>
      </c>
    </row>
    <row r="5309" spans="1:22" x14ac:dyDescent="0.3">
      <c r="A5309" t="s">
        <v>5329</v>
      </c>
      <c r="B5309">
        <v>16.84</v>
      </c>
      <c r="C5309">
        <v>16.89</v>
      </c>
      <c r="D5309">
        <v>15.81</v>
      </c>
      <c r="E5309">
        <v>16.149999999999999</v>
      </c>
      <c r="F5309">
        <f t="shared" si="1312"/>
        <v>2</v>
      </c>
      <c r="G5309">
        <f t="shared" si="1325"/>
        <v>21.910112359550542</v>
      </c>
      <c r="H5309">
        <f t="shared" si="1326"/>
        <v>42.578373939828751</v>
      </c>
      <c r="I5309">
        <f t="shared" si="1327"/>
        <v>49.25002021030032</v>
      </c>
      <c r="J5309">
        <f t="shared" si="1314"/>
        <v>0</v>
      </c>
      <c r="K5309">
        <f t="shared" si="1315"/>
        <v>0.49000000000000199</v>
      </c>
      <c r="L5309">
        <f t="shared" si="1322"/>
        <v>9.6000000000000085E-2</v>
      </c>
      <c r="M5309">
        <f t="shared" si="1323"/>
        <v>0.46400000000000008</v>
      </c>
      <c r="N5309">
        <f t="shared" si="1324"/>
        <v>17.142857142857153</v>
      </c>
      <c r="O5309">
        <f t="shared" si="1313"/>
        <v>1</v>
      </c>
      <c r="P5309">
        <v>16.25</v>
      </c>
      <c r="Q5309">
        <f t="shared" si="1316"/>
        <v>17.113575873280439</v>
      </c>
      <c r="R5309">
        <f t="shared" si="1317"/>
        <v>17.315355450529193</v>
      </c>
      <c r="S5309">
        <f t="shared" si="1318"/>
        <v>-0.20177957724875384</v>
      </c>
      <c r="T5309">
        <f t="shared" si="1319"/>
        <v>-0.2570568655651686</v>
      </c>
      <c r="U5309">
        <f t="shared" si="1320"/>
        <v>2</v>
      </c>
      <c r="V5309">
        <f t="shared" si="1321"/>
        <v>5.5277288316414763E-2</v>
      </c>
    </row>
    <row r="5310" spans="1:22" x14ac:dyDescent="0.3">
      <c r="A5310" t="s">
        <v>5330</v>
      </c>
      <c r="B5310">
        <v>15.94</v>
      </c>
      <c r="C5310">
        <v>20.079999999999998</v>
      </c>
      <c r="D5310">
        <v>15.92</v>
      </c>
      <c r="E5310">
        <v>20.04</v>
      </c>
      <c r="F5310">
        <f t="shared" si="1312"/>
        <v>2</v>
      </c>
      <c r="G5310">
        <f t="shared" si="1325"/>
        <v>99.084668192219695</v>
      </c>
      <c r="H5310">
        <f t="shared" si="1326"/>
        <v>61.413805357292397</v>
      </c>
      <c r="I5310">
        <f t="shared" si="1327"/>
        <v>53.304615259297677</v>
      </c>
      <c r="J5310">
        <f t="shared" si="1314"/>
        <v>3.8900000000000006</v>
      </c>
      <c r="K5310">
        <f t="shared" si="1315"/>
        <v>0</v>
      </c>
      <c r="L5310">
        <f t="shared" si="1322"/>
        <v>0.77800000000000014</v>
      </c>
      <c r="M5310">
        <f t="shared" si="1323"/>
        <v>0.46400000000000008</v>
      </c>
      <c r="N5310">
        <f t="shared" si="1324"/>
        <v>62.640901771336551</v>
      </c>
      <c r="O5310">
        <f t="shared" si="1313"/>
        <v>2</v>
      </c>
      <c r="P5310">
        <v>19.02</v>
      </c>
      <c r="Q5310">
        <f t="shared" si="1316"/>
        <v>17.406871892775754</v>
      </c>
      <c r="R5310">
        <f t="shared" si="1317"/>
        <v>17.441625417156661</v>
      </c>
      <c r="S5310">
        <f t="shared" si="1318"/>
        <v>-3.4753524380906953E-2</v>
      </c>
      <c r="T5310">
        <f t="shared" si="1319"/>
        <v>-0.21259619732831628</v>
      </c>
      <c r="U5310">
        <f t="shared" si="1320"/>
        <v>2</v>
      </c>
      <c r="V5310">
        <f t="shared" si="1321"/>
        <v>0.17784267294740932</v>
      </c>
    </row>
    <row r="5311" spans="1:22" x14ac:dyDescent="0.3">
      <c r="A5311" t="s">
        <v>5331</v>
      </c>
      <c r="B5311">
        <v>19.61</v>
      </c>
      <c r="C5311">
        <v>19.96</v>
      </c>
      <c r="D5311">
        <v>19.18</v>
      </c>
      <c r="E5311">
        <v>19.53</v>
      </c>
      <c r="F5311">
        <f t="shared" si="1312"/>
        <v>2</v>
      </c>
      <c r="G5311">
        <f t="shared" si="1325"/>
        <v>87.119437939110128</v>
      </c>
      <c r="H5311">
        <f t="shared" si="1326"/>
        <v>69.982349551231636</v>
      </c>
      <c r="I5311">
        <f t="shared" si="1327"/>
        <v>58.863860023275663</v>
      </c>
      <c r="J5311">
        <f t="shared" si="1314"/>
        <v>0</v>
      </c>
      <c r="K5311">
        <f t="shared" si="1315"/>
        <v>0.50999999999999801</v>
      </c>
      <c r="L5311">
        <f t="shared" si="1322"/>
        <v>0.77800000000000014</v>
      </c>
      <c r="M5311">
        <f t="shared" si="1323"/>
        <v>0.40199999999999958</v>
      </c>
      <c r="N5311">
        <f t="shared" si="1324"/>
        <v>65.932203389830534</v>
      </c>
      <c r="O5311">
        <f t="shared" si="1313"/>
        <v>2</v>
      </c>
      <c r="P5311">
        <v>19.55</v>
      </c>
      <c r="Q5311">
        <f t="shared" si="1316"/>
        <v>17.736583909271793</v>
      </c>
      <c r="R5311">
        <f t="shared" si="1317"/>
        <v>17.597801312182092</v>
      </c>
      <c r="S5311">
        <f t="shared" si="1318"/>
        <v>0.1387825970897012</v>
      </c>
      <c r="T5311">
        <f t="shared" si="1319"/>
        <v>-0.14232043844471279</v>
      </c>
      <c r="U5311">
        <f t="shared" si="1320"/>
        <v>2</v>
      </c>
      <c r="V5311">
        <f t="shared" si="1321"/>
        <v>0.28110303553441396</v>
      </c>
    </row>
    <row r="5312" spans="1:22" x14ac:dyDescent="0.3">
      <c r="A5312" t="s">
        <v>5332</v>
      </c>
      <c r="B5312">
        <v>18.59</v>
      </c>
      <c r="C5312">
        <v>18.63</v>
      </c>
      <c r="D5312">
        <v>17.399999999999999</v>
      </c>
      <c r="E5312">
        <v>17.63</v>
      </c>
      <c r="F5312">
        <f t="shared" si="1312"/>
        <v>2</v>
      </c>
      <c r="G5312">
        <f t="shared" si="1325"/>
        <v>42.62295081967212</v>
      </c>
      <c r="H5312">
        <f t="shared" si="1326"/>
        <v>60.86254997404513</v>
      </c>
      <c r="I5312">
        <f t="shared" si="1327"/>
        <v>59.530090006865485</v>
      </c>
      <c r="J5312">
        <f t="shared" si="1314"/>
        <v>0</v>
      </c>
      <c r="K5312">
        <f t="shared" si="1315"/>
        <v>1.9000000000000021</v>
      </c>
      <c r="L5312">
        <f t="shared" si="1322"/>
        <v>0.77800000000000014</v>
      </c>
      <c r="M5312">
        <f t="shared" si="1323"/>
        <v>0.77000000000000024</v>
      </c>
      <c r="N5312">
        <f t="shared" si="1324"/>
        <v>50.258397932816536</v>
      </c>
      <c r="O5312">
        <f t="shared" si="1313"/>
        <v>2</v>
      </c>
      <c r="P5312">
        <v>17.822500000000002</v>
      </c>
      <c r="Q5312">
        <f t="shared" si="1316"/>
        <v>17.749801769383826</v>
      </c>
      <c r="R5312">
        <f t="shared" si="1317"/>
        <v>17.614445659427862</v>
      </c>
      <c r="S5312">
        <f t="shared" si="1318"/>
        <v>0.13535610995596414</v>
      </c>
      <c r="T5312">
        <f t="shared" si="1319"/>
        <v>-8.6785128764577404E-2</v>
      </c>
      <c r="U5312">
        <f t="shared" si="1320"/>
        <v>2</v>
      </c>
      <c r="V5312">
        <f t="shared" si="1321"/>
        <v>0.22214123872054153</v>
      </c>
    </row>
    <row r="5313" spans="1:22" x14ac:dyDescent="0.3">
      <c r="A5313" t="s">
        <v>5333</v>
      </c>
      <c r="B5313">
        <v>17.82</v>
      </c>
      <c r="C5313">
        <v>17.84</v>
      </c>
      <c r="D5313">
        <v>17.28</v>
      </c>
      <c r="E5313">
        <v>17.3</v>
      </c>
      <c r="F5313">
        <f t="shared" si="1312"/>
        <v>2</v>
      </c>
      <c r="G5313">
        <f t="shared" si="1325"/>
        <v>34.894613583138195</v>
      </c>
      <c r="H5313">
        <f t="shared" si="1326"/>
        <v>52.20657117707615</v>
      </c>
      <c r="I5313">
        <f t="shared" si="1327"/>
        <v>57.088917063602366</v>
      </c>
      <c r="J5313">
        <f t="shared" si="1314"/>
        <v>0</v>
      </c>
      <c r="K5313">
        <f t="shared" si="1315"/>
        <v>0.32999999999999829</v>
      </c>
      <c r="L5313">
        <f t="shared" si="1322"/>
        <v>0.77800000000000014</v>
      </c>
      <c r="M5313">
        <f t="shared" si="1323"/>
        <v>0.64600000000000013</v>
      </c>
      <c r="N5313">
        <f t="shared" si="1324"/>
        <v>54.63483146067415</v>
      </c>
      <c r="O5313">
        <f t="shared" si="1313"/>
        <v>2</v>
      </c>
      <c r="P5313">
        <v>17.43</v>
      </c>
      <c r="Q5313">
        <f t="shared" si="1316"/>
        <v>17.700601497170929</v>
      </c>
      <c r="R5313">
        <f t="shared" si="1317"/>
        <v>17.600783017988761</v>
      </c>
      <c r="S5313">
        <f t="shared" si="1318"/>
        <v>9.9818479182168574E-2</v>
      </c>
      <c r="T5313">
        <f t="shared" si="1319"/>
        <v>-4.9464407175228209E-2</v>
      </c>
      <c r="U5313">
        <f t="shared" si="1320"/>
        <v>2</v>
      </c>
      <c r="V5313">
        <f t="shared" si="1321"/>
        <v>0.14928288635739678</v>
      </c>
    </row>
    <row r="5314" spans="1:22" x14ac:dyDescent="0.3">
      <c r="A5314" t="s">
        <v>5334</v>
      </c>
      <c r="B5314">
        <v>17.53</v>
      </c>
      <c r="C5314">
        <v>17.8</v>
      </c>
      <c r="D5314">
        <v>16.61</v>
      </c>
      <c r="E5314">
        <v>16.690000000000001</v>
      </c>
      <c r="F5314">
        <f t="shared" si="1312"/>
        <v>2</v>
      </c>
      <c r="G5314">
        <f t="shared" si="1325"/>
        <v>20.608899297423918</v>
      </c>
      <c r="H5314">
        <f t="shared" si="1326"/>
        <v>41.674013883858734</v>
      </c>
      <c r="I5314">
        <f t="shared" si="1327"/>
        <v>51.950616003687813</v>
      </c>
      <c r="J5314">
        <f t="shared" si="1314"/>
        <v>0</v>
      </c>
      <c r="K5314">
        <f t="shared" si="1315"/>
        <v>0.60999999999999943</v>
      </c>
      <c r="L5314">
        <f t="shared" si="1322"/>
        <v>0.77800000000000014</v>
      </c>
      <c r="M5314">
        <f t="shared" si="1323"/>
        <v>0.6699999999999996</v>
      </c>
      <c r="N5314">
        <f t="shared" si="1324"/>
        <v>53.729281767955818</v>
      </c>
      <c r="O5314">
        <f t="shared" si="1313"/>
        <v>2</v>
      </c>
      <c r="P5314">
        <v>16.947500000000002</v>
      </c>
      <c r="Q5314">
        <f t="shared" si="1316"/>
        <v>17.584739728375403</v>
      </c>
      <c r="R5314">
        <f t="shared" si="1317"/>
        <v>17.552391683322927</v>
      </c>
      <c r="S5314">
        <f t="shared" si="1318"/>
        <v>3.2348045052476238E-2</v>
      </c>
      <c r="T5314">
        <f t="shared" si="1319"/>
        <v>-3.310191672968732E-2</v>
      </c>
      <c r="U5314">
        <f t="shared" si="1320"/>
        <v>2</v>
      </c>
      <c r="V5314">
        <f t="shared" si="1321"/>
        <v>6.5449961782163557E-2</v>
      </c>
    </row>
    <row r="5315" spans="1:22" x14ac:dyDescent="0.3">
      <c r="A5315" t="s">
        <v>5335</v>
      </c>
      <c r="B5315">
        <v>16.64</v>
      </c>
      <c r="C5315">
        <v>16.739999999999998</v>
      </c>
      <c r="D5315">
        <v>15.89</v>
      </c>
      <c r="E5315">
        <v>15.93</v>
      </c>
      <c r="F5315">
        <f t="shared" ref="F5315:F5378" si="1328">IF(AND(I5315&gt;=80,H5315&gt;=80),3,IF(AND(I5315&gt;20,20&lt;H5315),2,IF(AND(I5315&lt;=20,H5315&lt;=20),1,2)))</f>
        <v>2</v>
      </c>
      <c r="G5315">
        <f t="shared" si="1325"/>
        <v>2.8103044496486951</v>
      </c>
      <c r="H5315">
        <f t="shared" si="1326"/>
        <v>28.719444072455385</v>
      </c>
      <c r="I5315">
        <f t="shared" si="1327"/>
        <v>44.206892026610333</v>
      </c>
      <c r="J5315">
        <f t="shared" si="1314"/>
        <v>0</v>
      </c>
      <c r="K5315">
        <f t="shared" si="1315"/>
        <v>0.76000000000000156</v>
      </c>
      <c r="L5315">
        <f t="shared" si="1322"/>
        <v>0</v>
      </c>
      <c r="M5315">
        <f t="shared" si="1323"/>
        <v>0.82199999999999984</v>
      </c>
      <c r="N5315">
        <f t="shared" si="1324"/>
        <v>0</v>
      </c>
      <c r="O5315">
        <f t="shared" ref="O5315:O5378" si="1329">IF(N5315&lt;=20,1,IF(N5315&gt;=80,3,2))</f>
        <v>1</v>
      </c>
      <c r="P5315">
        <v>16.122499999999999</v>
      </c>
      <c r="Q5315">
        <f t="shared" si="1316"/>
        <v>17.359779770163804</v>
      </c>
      <c r="R5315">
        <f t="shared" si="1317"/>
        <v>17.446473780854561</v>
      </c>
      <c r="S5315">
        <f t="shared" si="1318"/>
        <v>-8.6694010690756329E-2</v>
      </c>
      <c r="T5315">
        <f t="shared" si="1319"/>
        <v>-4.3820335521901121E-2</v>
      </c>
      <c r="U5315">
        <f t="shared" si="1320"/>
        <v>3</v>
      </c>
      <c r="V5315">
        <f t="shared" si="1321"/>
        <v>-4.2873675168855208E-2</v>
      </c>
    </row>
    <row r="5316" spans="1:22" x14ac:dyDescent="0.3">
      <c r="A5316" t="s">
        <v>5336</v>
      </c>
      <c r="B5316">
        <v>16.14</v>
      </c>
      <c r="C5316">
        <v>16.54</v>
      </c>
      <c r="D5316">
        <v>15.84</v>
      </c>
      <c r="E5316">
        <v>16.28</v>
      </c>
      <c r="F5316">
        <f t="shared" si="1328"/>
        <v>2</v>
      </c>
      <c r="G5316">
        <f t="shared" si="1325"/>
        <v>11.007025761124142</v>
      </c>
      <c r="H5316">
        <f t="shared" si="1326"/>
        <v>22.815304635344972</v>
      </c>
      <c r="I5316">
        <f t="shared" si="1327"/>
        <v>37.076362896188542</v>
      </c>
      <c r="J5316">
        <f t="shared" ref="J5316:J5379" si="1330">IF(E5316-E5315&gt;0,E5316-E5315,0)</f>
        <v>0.35000000000000142</v>
      </c>
      <c r="K5316">
        <f t="shared" ref="K5316:K5379" si="1331">IF(E5316-E5315&lt;0,-E5316+E5315,0)</f>
        <v>0</v>
      </c>
      <c r="L5316">
        <f t="shared" si="1322"/>
        <v>7.0000000000000284E-2</v>
      </c>
      <c r="M5316">
        <f t="shared" si="1323"/>
        <v>0.72000000000000031</v>
      </c>
      <c r="N5316">
        <f t="shared" si="1324"/>
        <v>8.8607594936709155</v>
      </c>
      <c r="O5316">
        <f t="shared" si="1329"/>
        <v>1</v>
      </c>
      <c r="P5316">
        <v>16.234999999999999</v>
      </c>
      <c r="Q5316">
        <f t="shared" ref="Q5316:Q5379" si="1332">Q5315+2/(12+1)*(P5316-Q5315)</f>
        <v>17.186736728600142</v>
      </c>
      <c r="R5316">
        <f t="shared" ref="R5316:R5379" si="1333">R5315+2/(26+1)*(P5316-R5315)</f>
        <v>17.356734982272741</v>
      </c>
      <c r="S5316">
        <f t="shared" ref="S5316:S5379" si="1334">Q5316-R5316</f>
        <v>-0.16999825367259902</v>
      </c>
      <c r="T5316">
        <f t="shared" ref="T5316:T5379" si="1335">T5315+2/(9+1)*(Q5316-R5316-T5315)</f>
        <v>-6.9055919152040707E-2</v>
      </c>
      <c r="U5316">
        <f t="shared" ref="U5316:U5379" si="1336">IF(AND(S5315&lt;T5315,S5316&gt;T5316),1,IF(AND(S5315&gt;T5315,S5316&lt;T5316),3,2))</f>
        <v>2</v>
      </c>
      <c r="V5316">
        <f t="shared" ref="V5316:V5379" si="1337">S5316-T5316</f>
        <v>-0.10094233452055831</v>
      </c>
    </row>
    <row r="5317" spans="1:22" x14ac:dyDescent="0.3">
      <c r="A5317" t="s">
        <v>5337</v>
      </c>
      <c r="B5317">
        <v>16.29</v>
      </c>
      <c r="C5317">
        <v>16.600000000000001</v>
      </c>
      <c r="D5317">
        <v>14.86</v>
      </c>
      <c r="E5317">
        <v>15.81</v>
      </c>
      <c r="F5317">
        <f t="shared" si="1328"/>
        <v>2</v>
      </c>
      <c r="G5317">
        <f t="shared" si="1325"/>
        <v>18.199233716475121</v>
      </c>
      <c r="H5317">
        <f t="shared" si="1326"/>
        <v>21.276614329055022</v>
      </c>
      <c r="I5317">
        <f t="shared" si="1327"/>
        <v>31.809780040477364</v>
      </c>
      <c r="J5317">
        <f t="shared" si="1330"/>
        <v>0</v>
      </c>
      <c r="K5317">
        <f t="shared" si="1331"/>
        <v>0.47000000000000064</v>
      </c>
      <c r="L5317">
        <f t="shared" si="1322"/>
        <v>7.0000000000000284E-2</v>
      </c>
      <c r="M5317">
        <f t="shared" si="1323"/>
        <v>0.434</v>
      </c>
      <c r="N5317">
        <f t="shared" si="1324"/>
        <v>13.888888888888939</v>
      </c>
      <c r="O5317">
        <f t="shared" si="1329"/>
        <v>1</v>
      </c>
      <c r="P5317">
        <v>15.77</v>
      </c>
      <c r="Q5317">
        <f t="shared" si="1332"/>
        <v>16.968777231892428</v>
      </c>
      <c r="R5317">
        <f t="shared" si="1333"/>
        <v>17.239199057659945</v>
      </c>
      <c r="S5317">
        <f t="shared" si="1334"/>
        <v>-0.27042182576751728</v>
      </c>
      <c r="T5317">
        <f t="shared" si="1335"/>
        <v>-0.10932910047513603</v>
      </c>
      <c r="U5317">
        <f t="shared" si="1336"/>
        <v>2</v>
      </c>
      <c r="V5317">
        <f t="shared" si="1337"/>
        <v>-0.16109272529238125</v>
      </c>
    </row>
    <row r="5318" spans="1:22" x14ac:dyDescent="0.3">
      <c r="A5318" t="s">
        <v>5338</v>
      </c>
      <c r="B5318">
        <v>16.27</v>
      </c>
      <c r="C5318">
        <v>16.52</v>
      </c>
      <c r="D5318">
        <v>15.86</v>
      </c>
      <c r="E5318">
        <v>15.87</v>
      </c>
      <c r="F5318">
        <f t="shared" si="1328"/>
        <v>2</v>
      </c>
      <c r="G5318">
        <f t="shared" si="1325"/>
        <v>19.348659003831418</v>
      </c>
      <c r="H5318">
        <f t="shared" si="1326"/>
        <v>20.633962553980485</v>
      </c>
      <c r="I5318">
        <f t="shared" si="1327"/>
        <v>28.084507544978401</v>
      </c>
      <c r="J5318">
        <f t="shared" si="1330"/>
        <v>5.9999999999998721E-2</v>
      </c>
      <c r="K5318">
        <f t="shared" si="1331"/>
        <v>0</v>
      </c>
      <c r="L5318">
        <f t="shared" si="1322"/>
        <v>8.2000000000000031E-2</v>
      </c>
      <c r="M5318">
        <f t="shared" si="1323"/>
        <v>0.36800000000000033</v>
      </c>
      <c r="N5318">
        <f t="shared" si="1324"/>
        <v>18.222222222222214</v>
      </c>
      <c r="O5318">
        <f t="shared" si="1329"/>
        <v>1</v>
      </c>
      <c r="P5318">
        <v>16.03</v>
      </c>
      <c r="Q5318">
        <f t="shared" si="1332"/>
        <v>16.824349965447439</v>
      </c>
      <c r="R5318">
        <f t="shared" si="1333"/>
        <v>17.149628757092543</v>
      </c>
      <c r="S5318">
        <f t="shared" si="1334"/>
        <v>-0.32527879164510409</v>
      </c>
      <c r="T5318">
        <f t="shared" si="1335"/>
        <v>-0.15251903870912964</v>
      </c>
      <c r="U5318">
        <f t="shared" si="1336"/>
        <v>2</v>
      </c>
      <c r="V5318">
        <f t="shared" si="1337"/>
        <v>-0.17275975293597445</v>
      </c>
    </row>
    <row r="5319" spans="1:22" x14ac:dyDescent="0.3">
      <c r="A5319" t="s">
        <v>5339</v>
      </c>
      <c r="B5319">
        <v>16.739999999999998</v>
      </c>
      <c r="C5319">
        <v>17.07</v>
      </c>
      <c r="D5319">
        <v>16</v>
      </c>
      <c r="E5319">
        <v>16.09</v>
      </c>
      <c r="F5319">
        <f t="shared" si="1328"/>
        <v>2</v>
      </c>
      <c r="G5319">
        <f t="shared" si="1325"/>
        <v>24.117647058823529</v>
      </c>
      <c r="H5319">
        <f t="shared" si="1326"/>
        <v>21.795190722261498</v>
      </c>
      <c r="I5319">
        <f t="shared" si="1327"/>
        <v>25.988068604072765</v>
      </c>
      <c r="J5319">
        <f t="shared" si="1330"/>
        <v>0.22000000000000064</v>
      </c>
      <c r="K5319">
        <f t="shared" si="1331"/>
        <v>0</v>
      </c>
      <c r="L5319">
        <f t="shared" si="1322"/>
        <v>0.12600000000000017</v>
      </c>
      <c r="M5319">
        <f t="shared" si="1323"/>
        <v>0.24600000000000044</v>
      </c>
      <c r="N5319">
        <f t="shared" si="1324"/>
        <v>33.870967741935473</v>
      </c>
      <c r="O5319">
        <f t="shared" si="1329"/>
        <v>2</v>
      </c>
      <c r="P5319">
        <v>16.3125</v>
      </c>
      <c r="Q5319">
        <f t="shared" si="1332"/>
        <v>16.745603816917065</v>
      </c>
      <c r="R5319">
        <f t="shared" si="1333"/>
        <v>17.087619219530133</v>
      </c>
      <c r="S5319">
        <f t="shared" si="1334"/>
        <v>-0.34201540261306818</v>
      </c>
      <c r="T5319">
        <f t="shared" si="1335"/>
        <v>-0.19041831148991734</v>
      </c>
      <c r="U5319">
        <f t="shared" si="1336"/>
        <v>2</v>
      </c>
      <c r="V5319">
        <f t="shared" si="1337"/>
        <v>-0.15159709112315084</v>
      </c>
    </row>
    <row r="5320" spans="1:22" x14ac:dyDescent="0.3">
      <c r="A5320" t="s">
        <v>5340</v>
      </c>
      <c r="B5320">
        <v>16.53</v>
      </c>
      <c r="C5320">
        <v>16.53</v>
      </c>
      <c r="D5320">
        <v>15.55</v>
      </c>
      <c r="E5320">
        <v>15.69</v>
      </c>
      <c r="F5320">
        <f t="shared" si="1328"/>
        <v>2</v>
      </c>
      <c r="G5320">
        <f t="shared" si="1325"/>
        <v>22.015915119363399</v>
      </c>
      <c r="H5320">
        <f t="shared" si="1326"/>
        <v>21.868765521295465</v>
      </c>
      <c r="I5320">
        <f t="shared" si="1327"/>
        <v>24.614967576480332</v>
      </c>
      <c r="J5320">
        <f t="shared" si="1330"/>
        <v>0</v>
      </c>
      <c r="K5320">
        <f t="shared" si="1331"/>
        <v>0.40000000000000036</v>
      </c>
      <c r="L5320">
        <f t="shared" ref="L5320:L5383" si="1338">AVERAGE(J5316:J5320)</f>
        <v>0.12600000000000017</v>
      </c>
      <c r="M5320">
        <f t="shared" ref="M5320:M5383" si="1339">AVERAGE(K5316:K5320)</f>
        <v>0.17400000000000021</v>
      </c>
      <c r="N5320">
        <f t="shared" ref="N5320:N5383" si="1340">L5320/(L5320+M5320)*100</f>
        <v>42.000000000000007</v>
      </c>
      <c r="O5320">
        <f t="shared" si="1329"/>
        <v>2</v>
      </c>
      <c r="P5320">
        <v>15.865</v>
      </c>
      <c r="Q5320">
        <f t="shared" si="1332"/>
        <v>16.610126306622131</v>
      </c>
      <c r="R5320">
        <f t="shared" si="1333"/>
        <v>16.997054832898272</v>
      </c>
      <c r="S5320">
        <f t="shared" si="1334"/>
        <v>-0.38692852627614016</v>
      </c>
      <c r="T5320">
        <f t="shared" si="1335"/>
        <v>-0.22972035444716191</v>
      </c>
      <c r="U5320">
        <f t="shared" si="1336"/>
        <v>2</v>
      </c>
      <c r="V5320">
        <f t="shared" si="1337"/>
        <v>-0.15720817182897825</v>
      </c>
    </row>
    <row r="5321" spans="1:22" x14ac:dyDescent="0.3">
      <c r="A5321" t="s">
        <v>5341</v>
      </c>
      <c r="B5321">
        <v>16.07</v>
      </c>
      <c r="C5321">
        <v>16.260000000000002</v>
      </c>
      <c r="D5321">
        <v>15.22</v>
      </c>
      <c r="E5321">
        <v>15.95</v>
      </c>
      <c r="F5321">
        <f t="shared" si="1328"/>
        <v>2</v>
      </c>
      <c r="G5321">
        <f t="shared" si="1325"/>
        <v>36.57718120805368</v>
      </c>
      <c r="H5321">
        <f t="shared" si="1326"/>
        <v>26.77157075021487</v>
      </c>
      <c r="I5321">
        <f t="shared" si="1327"/>
        <v>25.333835301058507</v>
      </c>
      <c r="J5321">
        <f t="shared" si="1330"/>
        <v>0.25999999999999979</v>
      </c>
      <c r="K5321">
        <f t="shared" si="1331"/>
        <v>0</v>
      </c>
      <c r="L5321">
        <f t="shared" si="1338"/>
        <v>0.10799999999999983</v>
      </c>
      <c r="M5321">
        <f t="shared" si="1339"/>
        <v>0.17400000000000021</v>
      </c>
      <c r="N5321">
        <f t="shared" si="1340"/>
        <v>38.297872340425471</v>
      </c>
      <c r="O5321">
        <f t="shared" si="1329"/>
        <v>2</v>
      </c>
      <c r="P5321">
        <v>15.845000000000001</v>
      </c>
      <c r="Q5321">
        <f t="shared" si="1332"/>
        <v>16.492414567141804</v>
      </c>
      <c r="R5321">
        <f t="shared" si="1333"/>
        <v>16.91171743786877</v>
      </c>
      <c r="S5321">
        <f t="shared" si="1334"/>
        <v>-0.41930287072696615</v>
      </c>
      <c r="T5321">
        <f t="shared" si="1335"/>
        <v>-0.26763685770312273</v>
      </c>
      <c r="U5321">
        <f t="shared" si="1336"/>
        <v>2</v>
      </c>
      <c r="V5321">
        <f t="shared" si="1337"/>
        <v>-0.15166601302384342</v>
      </c>
    </row>
    <row r="5322" spans="1:22" x14ac:dyDescent="0.3">
      <c r="A5322" t="s">
        <v>5342</v>
      </c>
      <c r="B5322">
        <v>16.3</v>
      </c>
      <c r="C5322">
        <v>16.75</v>
      </c>
      <c r="D5322">
        <v>16.27</v>
      </c>
      <c r="E5322">
        <v>16.37</v>
      </c>
      <c r="F5322">
        <f t="shared" si="1328"/>
        <v>2</v>
      </c>
      <c r="G5322">
        <f t="shared" si="1325"/>
        <v>51.360544217687107</v>
      </c>
      <c r="H5322">
        <f t="shared" si="1326"/>
        <v>34.967895239372282</v>
      </c>
      <c r="I5322">
        <f t="shared" si="1327"/>
        <v>28.545188613829765</v>
      </c>
      <c r="J5322">
        <f t="shared" si="1330"/>
        <v>0.42000000000000171</v>
      </c>
      <c r="K5322">
        <f t="shared" si="1331"/>
        <v>0</v>
      </c>
      <c r="L5322">
        <f t="shared" si="1338"/>
        <v>0.19200000000000017</v>
      </c>
      <c r="M5322">
        <f t="shared" si="1339"/>
        <v>8.0000000000000071E-2</v>
      </c>
      <c r="N5322">
        <f t="shared" si="1340"/>
        <v>70.588235294117652</v>
      </c>
      <c r="O5322">
        <f t="shared" si="1329"/>
        <v>2</v>
      </c>
      <c r="P5322">
        <v>16.440000000000001</v>
      </c>
      <c r="Q5322">
        <f t="shared" si="1332"/>
        <v>16.484350787581526</v>
      </c>
      <c r="R5322">
        <f t="shared" si="1333"/>
        <v>16.876775405434046</v>
      </c>
      <c r="S5322">
        <f t="shared" si="1334"/>
        <v>-0.39242461785251948</v>
      </c>
      <c r="T5322">
        <f t="shared" si="1335"/>
        <v>-0.2925944097330021</v>
      </c>
      <c r="U5322">
        <f t="shared" si="1336"/>
        <v>2</v>
      </c>
      <c r="V5322">
        <f t="shared" si="1337"/>
        <v>-9.9830208119517372E-2</v>
      </c>
    </row>
    <row r="5323" spans="1:22" x14ac:dyDescent="0.3">
      <c r="A5323" t="s">
        <v>5343</v>
      </c>
      <c r="B5323">
        <v>16.309999999999999</v>
      </c>
      <c r="C5323">
        <v>16.739999999999998</v>
      </c>
      <c r="D5323">
        <v>15.84</v>
      </c>
      <c r="E5323">
        <v>16.72</v>
      </c>
      <c r="F5323">
        <f t="shared" si="1328"/>
        <v>2</v>
      </c>
      <c r="G5323">
        <f t="shared" ref="G5323:G5386" si="1341">(E5323-MIN(D5315:D5323))/(MAX(C5315:C5323)-MIN(D5315:D5323))*100</f>
        <v>84.162895927601753</v>
      </c>
      <c r="H5323">
        <f t="shared" ref="H5323:H5386" si="1342">1/3*G5323+2/3*H5322</f>
        <v>51.366228802115437</v>
      </c>
      <c r="I5323">
        <f t="shared" ref="I5323:I5386" si="1343">1/3*H5323+2/3*I5322</f>
        <v>36.152202009924984</v>
      </c>
      <c r="J5323">
        <f t="shared" si="1330"/>
        <v>0.34999999999999787</v>
      </c>
      <c r="K5323">
        <f t="shared" si="1331"/>
        <v>0</v>
      </c>
      <c r="L5323">
        <f t="shared" si="1338"/>
        <v>0.25</v>
      </c>
      <c r="M5323">
        <f t="shared" si="1339"/>
        <v>8.0000000000000071E-2</v>
      </c>
      <c r="N5323">
        <f t="shared" si="1340"/>
        <v>75.757575757575751</v>
      </c>
      <c r="O5323">
        <f t="shared" si="1329"/>
        <v>2</v>
      </c>
      <c r="P5323">
        <v>16.504999999999999</v>
      </c>
      <c r="Q5323">
        <f t="shared" si="1332"/>
        <v>16.487527589492061</v>
      </c>
      <c r="R5323">
        <f t="shared" si="1333"/>
        <v>16.849236486513004</v>
      </c>
      <c r="S5323">
        <f t="shared" si="1334"/>
        <v>-0.361708897020943</v>
      </c>
      <c r="T5323">
        <f t="shared" si="1335"/>
        <v>-0.30641730719059029</v>
      </c>
      <c r="U5323">
        <f t="shared" si="1336"/>
        <v>2</v>
      </c>
      <c r="V5323">
        <f t="shared" si="1337"/>
        <v>-5.5291589830352705E-2</v>
      </c>
    </row>
    <row r="5324" spans="1:22" x14ac:dyDescent="0.3">
      <c r="A5324" t="s">
        <v>5344</v>
      </c>
      <c r="B5324">
        <v>17.010000000000002</v>
      </c>
      <c r="C5324">
        <v>17.3</v>
      </c>
      <c r="D5324">
        <v>15.88</v>
      </c>
      <c r="E5324">
        <v>16.59</v>
      </c>
      <c r="F5324">
        <f t="shared" si="1328"/>
        <v>2</v>
      </c>
      <c r="G5324">
        <f t="shared" si="1341"/>
        <v>70.901639344262279</v>
      </c>
      <c r="H5324">
        <f t="shared" si="1342"/>
        <v>57.878032316164379</v>
      </c>
      <c r="I5324">
        <f t="shared" si="1343"/>
        <v>43.394145445338111</v>
      </c>
      <c r="J5324">
        <f t="shared" si="1330"/>
        <v>0</v>
      </c>
      <c r="K5324">
        <f t="shared" si="1331"/>
        <v>0.12999999999999901</v>
      </c>
      <c r="L5324">
        <f t="shared" si="1338"/>
        <v>0.20599999999999988</v>
      </c>
      <c r="M5324">
        <f t="shared" si="1339"/>
        <v>0.10599999999999987</v>
      </c>
      <c r="N5324">
        <f t="shared" si="1340"/>
        <v>66.02564102564105</v>
      </c>
      <c r="O5324">
        <f t="shared" si="1329"/>
        <v>2</v>
      </c>
      <c r="P5324">
        <v>16.59</v>
      </c>
      <c r="Q5324">
        <f t="shared" si="1332"/>
        <v>16.50329257572405</v>
      </c>
      <c r="R5324">
        <f t="shared" si="1333"/>
        <v>16.830033783808336</v>
      </c>
      <c r="S5324">
        <f t="shared" si="1334"/>
        <v>-0.32674120808428597</v>
      </c>
      <c r="T5324">
        <f t="shared" si="1335"/>
        <v>-0.31048208736932942</v>
      </c>
      <c r="U5324">
        <f t="shared" si="1336"/>
        <v>2</v>
      </c>
      <c r="V5324">
        <f t="shared" si="1337"/>
        <v>-1.6259120714956554E-2</v>
      </c>
    </row>
    <row r="5325" spans="1:22" x14ac:dyDescent="0.3">
      <c r="A5325" t="s">
        <v>5345</v>
      </c>
      <c r="B5325">
        <v>16.59</v>
      </c>
      <c r="C5325">
        <v>16.91</v>
      </c>
      <c r="D5325">
        <v>15.54</v>
      </c>
      <c r="E5325">
        <v>16.43</v>
      </c>
      <c r="F5325">
        <f t="shared" si="1328"/>
        <v>2</v>
      </c>
      <c r="G5325">
        <f t="shared" si="1341"/>
        <v>64.344262295081947</v>
      </c>
      <c r="H5325">
        <f t="shared" si="1342"/>
        <v>60.033442309136902</v>
      </c>
      <c r="I5325">
        <f t="shared" si="1343"/>
        <v>48.940577733271041</v>
      </c>
      <c r="J5325">
        <f t="shared" si="1330"/>
        <v>0</v>
      </c>
      <c r="K5325">
        <f t="shared" si="1331"/>
        <v>0.16000000000000014</v>
      </c>
      <c r="L5325">
        <f t="shared" si="1338"/>
        <v>0.20599999999999988</v>
      </c>
      <c r="M5325">
        <f t="shared" si="1339"/>
        <v>5.7999999999999829E-2</v>
      </c>
      <c r="N5325">
        <f t="shared" si="1340"/>
        <v>78.030303030303088</v>
      </c>
      <c r="O5325">
        <f t="shared" si="1329"/>
        <v>2</v>
      </c>
      <c r="P5325">
        <v>16.327500000000001</v>
      </c>
      <c r="Q5325">
        <f t="shared" si="1332"/>
        <v>16.476247564074196</v>
      </c>
      <c r="R5325">
        <f t="shared" si="1333"/>
        <v>16.792809059081794</v>
      </c>
      <c r="S5325">
        <f t="shared" si="1334"/>
        <v>-0.31656149500759767</v>
      </c>
      <c r="T5325">
        <f t="shared" si="1335"/>
        <v>-0.31169796889698309</v>
      </c>
      <c r="U5325">
        <f t="shared" si="1336"/>
        <v>2</v>
      </c>
      <c r="V5325">
        <f t="shared" si="1337"/>
        <v>-4.86352611061458E-3</v>
      </c>
    </row>
    <row r="5326" spans="1:22" x14ac:dyDescent="0.3">
      <c r="A5326" t="s">
        <v>5346</v>
      </c>
      <c r="B5326">
        <v>19.46</v>
      </c>
      <c r="C5326">
        <v>21.45</v>
      </c>
      <c r="D5326">
        <v>18.38</v>
      </c>
      <c r="E5326">
        <v>20.8</v>
      </c>
      <c r="F5326">
        <f t="shared" si="1328"/>
        <v>2</v>
      </c>
      <c r="G5326">
        <f t="shared" si="1341"/>
        <v>89.566613162118799</v>
      </c>
      <c r="H5326">
        <f t="shared" si="1342"/>
        <v>69.877832593464206</v>
      </c>
      <c r="I5326">
        <f t="shared" si="1343"/>
        <v>55.919662686668758</v>
      </c>
      <c r="J5326">
        <f t="shared" si="1330"/>
        <v>4.370000000000001</v>
      </c>
      <c r="K5326">
        <f t="shared" si="1331"/>
        <v>0</v>
      </c>
      <c r="L5326">
        <f t="shared" si="1338"/>
        <v>1.028</v>
      </c>
      <c r="M5326">
        <f t="shared" si="1339"/>
        <v>5.7999999999999829E-2</v>
      </c>
      <c r="N5326">
        <f t="shared" si="1340"/>
        <v>94.659300184162078</v>
      </c>
      <c r="O5326">
        <f t="shared" si="1329"/>
        <v>3</v>
      </c>
      <c r="P5326">
        <v>20.357500000000002</v>
      </c>
      <c r="Q5326">
        <f t="shared" si="1332"/>
        <v>17.073363323447396</v>
      </c>
      <c r="R5326">
        <f t="shared" si="1333"/>
        <v>17.05686023989055</v>
      </c>
      <c r="S5326">
        <f t="shared" si="1334"/>
        <v>1.6503083556845155E-2</v>
      </c>
      <c r="T5326">
        <f t="shared" si="1335"/>
        <v>-0.24605775840621744</v>
      </c>
      <c r="U5326">
        <f t="shared" si="1336"/>
        <v>1</v>
      </c>
      <c r="V5326">
        <f t="shared" si="1337"/>
        <v>0.26256084196306262</v>
      </c>
    </row>
    <row r="5327" spans="1:22" x14ac:dyDescent="0.3">
      <c r="A5327" t="s">
        <v>5347</v>
      </c>
      <c r="B5327">
        <v>20.84</v>
      </c>
      <c r="C5327">
        <v>23.22</v>
      </c>
      <c r="D5327">
        <v>20.3</v>
      </c>
      <c r="E5327">
        <v>22.13</v>
      </c>
      <c r="F5327">
        <f t="shared" si="1328"/>
        <v>2</v>
      </c>
      <c r="G5327">
        <f t="shared" si="1341"/>
        <v>86.375</v>
      </c>
      <c r="H5327">
        <f t="shared" si="1342"/>
        <v>75.376888395642794</v>
      </c>
      <c r="I5327">
        <f t="shared" si="1343"/>
        <v>62.405404589660094</v>
      </c>
      <c r="J5327">
        <f t="shared" si="1330"/>
        <v>1.3299999999999983</v>
      </c>
      <c r="K5327">
        <f t="shared" si="1331"/>
        <v>0</v>
      </c>
      <c r="L5327">
        <f t="shared" si="1338"/>
        <v>1.2099999999999995</v>
      </c>
      <c r="M5327">
        <f t="shared" si="1339"/>
        <v>5.7999999999999829E-2</v>
      </c>
      <c r="N5327">
        <f t="shared" si="1340"/>
        <v>95.425867507886437</v>
      </c>
      <c r="O5327">
        <f t="shared" si="1329"/>
        <v>3</v>
      </c>
      <c r="P5327">
        <v>21.945</v>
      </c>
      <c r="Q5327">
        <f t="shared" si="1332"/>
        <v>17.822845889070873</v>
      </c>
      <c r="R5327">
        <f t="shared" si="1333"/>
        <v>17.418944666565324</v>
      </c>
      <c r="S5327">
        <f t="shared" si="1334"/>
        <v>0.40390122250554938</v>
      </c>
      <c r="T5327">
        <f t="shared" si="1335"/>
        <v>-0.11606596222386406</v>
      </c>
      <c r="U5327">
        <f t="shared" si="1336"/>
        <v>2</v>
      </c>
      <c r="V5327">
        <f t="shared" si="1337"/>
        <v>0.51996718472941339</v>
      </c>
    </row>
    <row r="5328" spans="1:22" x14ac:dyDescent="0.3">
      <c r="A5328" t="s">
        <v>5348</v>
      </c>
      <c r="B5328">
        <v>22.28</v>
      </c>
      <c r="C5328">
        <v>22.71</v>
      </c>
      <c r="D5328">
        <v>20.81</v>
      </c>
      <c r="E5328">
        <v>21.32</v>
      </c>
      <c r="F5328">
        <f t="shared" si="1328"/>
        <v>2</v>
      </c>
      <c r="G5328">
        <f t="shared" si="1341"/>
        <v>76.250000000000014</v>
      </c>
      <c r="H5328">
        <f t="shared" si="1342"/>
        <v>75.667925597095206</v>
      </c>
      <c r="I5328">
        <f t="shared" si="1343"/>
        <v>66.826244925471798</v>
      </c>
      <c r="J5328">
        <f t="shared" si="1330"/>
        <v>0</v>
      </c>
      <c r="K5328">
        <f t="shared" si="1331"/>
        <v>0.80999999999999872</v>
      </c>
      <c r="L5328">
        <f t="shared" si="1338"/>
        <v>1.1399999999999999</v>
      </c>
      <c r="M5328">
        <f t="shared" si="1339"/>
        <v>0.21999999999999958</v>
      </c>
      <c r="N5328">
        <f t="shared" si="1340"/>
        <v>83.823529411764724</v>
      </c>
      <c r="O5328">
        <f t="shared" si="1329"/>
        <v>3</v>
      </c>
      <c r="P5328">
        <v>21.54</v>
      </c>
      <c r="Q5328">
        <f t="shared" si="1332"/>
        <v>18.39471575229074</v>
      </c>
      <c r="R5328">
        <f t="shared" si="1333"/>
        <v>17.724208024597523</v>
      </c>
      <c r="S5328">
        <f t="shared" si="1334"/>
        <v>0.67050772769321654</v>
      </c>
      <c r="T5328">
        <f t="shared" si="1335"/>
        <v>4.1248775759552048E-2</v>
      </c>
      <c r="U5328">
        <f t="shared" si="1336"/>
        <v>2</v>
      </c>
      <c r="V5328">
        <f t="shared" si="1337"/>
        <v>0.62925895193366443</v>
      </c>
    </row>
    <row r="5329" spans="1:22" x14ac:dyDescent="0.3">
      <c r="A5329" t="s">
        <v>5349</v>
      </c>
      <c r="B5329">
        <v>20.41</v>
      </c>
      <c r="C5329">
        <v>20.440000000000001</v>
      </c>
      <c r="D5329">
        <v>18.88</v>
      </c>
      <c r="E5329">
        <v>19.22</v>
      </c>
      <c r="F5329">
        <f t="shared" si="1328"/>
        <v>2</v>
      </c>
      <c r="G5329">
        <f t="shared" si="1341"/>
        <v>49.999999999999986</v>
      </c>
      <c r="H5329">
        <f t="shared" si="1342"/>
        <v>67.111950398063456</v>
      </c>
      <c r="I5329">
        <f t="shared" si="1343"/>
        <v>66.921480083002351</v>
      </c>
      <c r="J5329">
        <f t="shared" si="1330"/>
        <v>0</v>
      </c>
      <c r="K5329">
        <f t="shared" si="1331"/>
        <v>2.1000000000000014</v>
      </c>
      <c r="L5329">
        <f t="shared" si="1338"/>
        <v>1.1399999999999999</v>
      </c>
      <c r="M5329">
        <f t="shared" si="1339"/>
        <v>0.6140000000000001</v>
      </c>
      <c r="N5329">
        <f t="shared" si="1340"/>
        <v>64.994298745724052</v>
      </c>
      <c r="O5329">
        <f t="shared" si="1329"/>
        <v>2</v>
      </c>
      <c r="P5329">
        <v>19.440000000000001</v>
      </c>
      <c r="Q5329">
        <f t="shared" si="1332"/>
        <v>18.555528713476779</v>
      </c>
      <c r="R5329">
        <f t="shared" si="1333"/>
        <v>17.851303726479188</v>
      </c>
      <c r="S5329">
        <f t="shared" si="1334"/>
        <v>0.70422498699759117</v>
      </c>
      <c r="T5329">
        <f t="shared" si="1335"/>
        <v>0.17384401800715987</v>
      </c>
      <c r="U5329">
        <f t="shared" si="1336"/>
        <v>2</v>
      </c>
      <c r="V5329">
        <f t="shared" si="1337"/>
        <v>0.5303809689904313</v>
      </c>
    </row>
    <row r="5330" spans="1:22" x14ac:dyDescent="0.3">
      <c r="A5330" t="s">
        <v>5350</v>
      </c>
      <c r="B5330">
        <v>19.12</v>
      </c>
      <c r="C5330">
        <v>19.27</v>
      </c>
      <c r="D5330">
        <v>18.14</v>
      </c>
      <c r="E5330">
        <v>18.350000000000001</v>
      </c>
      <c r="F5330">
        <f t="shared" si="1328"/>
        <v>2</v>
      </c>
      <c r="G5330">
        <f t="shared" si="1341"/>
        <v>36.5885416666667</v>
      </c>
      <c r="H5330">
        <f t="shared" si="1342"/>
        <v>56.937480820931199</v>
      </c>
      <c r="I5330">
        <f t="shared" si="1343"/>
        <v>63.593480328978629</v>
      </c>
      <c r="J5330">
        <f t="shared" si="1330"/>
        <v>0</v>
      </c>
      <c r="K5330">
        <f t="shared" si="1331"/>
        <v>0.86999999999999744</v>
      </c>
      <c r="L5330">
        <f t="shared" si="1338"/>
        <v>1.1399999999999999</v>
      </c>
      <c r="M5330">
        <f t="shared" si="1339"/>
        <v>0.75599999999999956</v>
      </c>
      <c r="N5330">
        <f t="shared" si="1340"/>
        <v>60.126582278481024</v>
      </c>
      <c r="O5330">
        <f t="shared" si="1329"/>
        <v>2</v>
      </c>
      <c r="P5330">
        <v>18.5275</v>
      </c>
      <c r="Q5330">
        <f t="shared" si="1332"/>
        <v>18.551216603711122</v>
      </c>
      <c r="R5330">
        <f t="shared" si="1333"/>
        <v>17.901392339332581</v>
      </c>
      <c r="S5330">
        <f t="shared" si="1334"/>
        <v>0.64982426437854102</v>
      </c>
      <c r="T5330">
        <f t="shared" si="1335"/>
        <v>0.26904006728143609</v>
      </c>
      <c r="U5330">
        <f t="shared" si="1336"/>
        <v>2</v>
      </c>
      <c r="V5330">
        <f t="shared" si="1337"/>
        <v>0.38078419709710493</v>
      </c>
    </row>
    <row r="5331" spans="1:22" x14ac:dyDescent="0.3">
      <c r="A5331" t="s">
        <v>5351</v>
      </c>
      <c r="B5331">
        <v>17.63</v>
      </c>
      <c r="C5331">
        <v>21.01</v>
      </c>
      <c r="D5331">
        <v>17.63</v>
      </c>
      <c r="E5331">
        <v>21.01</v>
      </c>
      <c r="F5331">
        <f t="shared" si="1328"/>
        <v>2</v>
      </c>
      <c r="G5331">
        <f t="shared" si="1341"/>
        <v>71.223958333333371</v>
      </c>
      <c r="H5331">
        <f t="shared" si="1342"/>
        <v>61.699639991731921</v>
      </c>
      <c r="I5331">
        <f t="shared" si="1343"/>
        <v>62.962200216563062</v>
      </c>
      <c r="J5331">
        <f t="shared" si="1330"/>
        <v>2.66</v>
      </c>
      <c r="K5331">
        <f t="shared" si="1331"/>
        <v>0</v>
      </c>
      <c r="L5331">
        <f t="shared" si="1338"/>
        <v>0.79799999999999971</v>
      </c>
      <c r="M5331">
        <f t="shared" si="1339"/>
        <v>0.75599999999999956</v>
      </c>
      <c r="N5331">
        <f t="shared" si="1340"/>
        <v>51.351351351351347</v>
      </c>
      <c r="O5331">
        <f t="shared" si="1329"/>
        <v>2</v>
      </c>
      <c r="P5331">
        <v>20.164999999999999</v>
      </c>
      <c r="Q5331">
        <f t="shared" si="1332"/>
        <v>18.79949097237095</v>
      </c>
      <c r="R5331">
        <f t="shared" si="1333"/>
        <v>18.0690669808635</v>
      </c>
      <c r="S5331">
        <f t="shared" si="1334"/>
        <v>0.73042399150745041</v>
      </c>
      <c r="T5331">
        <f t="shared" si="1335"/>
        <v>0.36131685212663894</v>
      </c>
      <c r="U5331">
        <f t="shared" si="1336"/>
        <v>2</v>
      </c>
      <c r="V5331">
        <f t="shared" si="1337"/>
        <v>0.36910713938081147</v>
      </c>
    </row>
    <row r="5332" spans="1:22" x14ac:dyDescent="0.3">
      <c r="A5332" t="s">
        <v>5352</v>
      </c>
      <c r="B5332">
        <v>20.73</v>
      </c>
      <c r="C5332">
        <v>21.14</v>
      </c>
      <c r="D5332">
        <v>19.62</v>
      </c>
      <c r="E5332">
        <v>20.7</v>
      </c>
      <c r="F5332">
        <f t="shared" si="1328"/>
        <v>2</v>
      </c>
      <c r="G5332">
        <f t="shared" si="1341"/>
        <v>67.1875</v>
      </c>
      <c r="H5332">
        <f t="shared" si="1342"/>
        <v>63.528926661154614</v>
      </c>
      <c r="I5332">
        <f t="shared" si="1343"/>
        <v>63.151109031426913</v>
      </c>
      <c r="J5332">
        <f t="shared" si="1330"/>
        <v>0</v>
      </c>
      <c r="K5332">
        <f t="shared" si="1331"/>
        <v>0.31000000000000227</v>
      </c>
      <c r="L5332">
        <f t="shared" si="1338"/>
        <v>0.53200000000000003</v>
      </c>
      <c r="M5332">
        <f t="shared" si="1339"/>
        <v>0.81799999999999995</v>
      </c>
      <c r="N5332">
        <f t="shared" si="1340"/>
        <v>39.407407407407405</v>
      </c>
      <c r="O5332">
        <f t="shared" si="1329"/>
        <v>2</v>
      </c>
      <c r="P5332">
        <v>20.54</v>
      </c>
      <c r="Q5332">
        <f t="shared" si="1332"/>
        <v>19.06726159200619</v>
      </c>
      <c r="R5332">
        <f t="shared" si="1333"/>
        <v>18.252099056355092</v>
      </c>
      <c r="S5332">
        <f t="shared" si="1334"/>
        <v>0.81516253565109764</v>
      </c>
      <c r="T5332">
        <f t="shared" si="1335"/>
        <v>0.45208598883153067</v>
      </c>
      <c r="U5332">
        <f t="shared" si="1336"/>
        <v>2</v>
      </c>
      <c r="V5332">
        <f t="shared" si="1337"/>
        <v>0.36307654681956697</v>
      </c>
    </row>
    <row r="5333" spans="1:22" x14ac:dyDescent="0.3">
      <c r="A5333" t="s">
        <v>5353</v>
      </c>
      <c r="B5333">
        <v>19.27</v>
      </c>
      <c r="C5333">
        <v>19.27</v>
      </c>
      <c r="D5333">
        <v>18.25</v>
      </c>
      <c r="E5333">
        <v>18.600000000000001</v>
      </c>
      <c r="F5333">
        <f t="shared" si="1328"/>
        <v>2</v>
      </c>
      <c r="G5333">
        <f t="shared" si="1341"/>
        <v>39.843750000000036</v>
      </c>
      <c r="H5333">
        <f t="shared" si="1342"/>
        <v>55.633867774103081</v>
      </c>
      <c r="I5333">
        <f t="shared" si="1343"/>
        <v>60.645361945652297</v>
      </c>
      <c r="J5333">
        <f t="shared" si="1330"/>
        <v>0</v>
      </c>
      <c r="K5333">
        <f t="shared" si="1331"/>
        <v>2.0999999999999979</v>
      </c>
      <c r="L5333">
        <f t="shared" si="1338"/>
        <v>0.53200000000000003</v>
      </c>
      <c r="M5333">
        <f t="shared" si="1339"/>
        <v>1.0759999999999998</v>
      </c>
      <c r="N5333">
        <f t="shared" si="1340"/>
        <v>33.084577114427866</v>
      </c>
      <c r="O5333">
        <f t="shared" si="1329"/>
        <v>2</v>
      </c>
      <c r="P5333">
        <v>18.68</v>
      </c>
      <c r="Q5333">
        <f t="shared" si="1332"/>
        <v>19.007682885543698</v>
      </c>
      <c r="R5333">
        <f t="shared" si="1333"/>
        <v>18.283795422551012</v>
      </c>
      <c r="S5333">
        <f t="shared" si="1334"/>
        <v>0.72388746299268547</v>
      </c>
      <c r="T5333">
        <f t="shared" si="1335"/>
        <v>0.50644628366376165</v>
      </c>
      <c r="U5333">
        <f t="shared" si="1336"/>
        <v>2</v>
      </c>
      <c r="V5333">
        <f t="shared" si="1337"/>
        <v>0.21744117932892382</v>
      </c>
    </row>
    <row r="5334" spans="1:22" x14ac:dyDescent="0.3">
      <c r="A5334" t="s">
        <v>5354</v>
      </c>
      <c r="B5334">
        <v>18.559999999999999</v>
      </c>
      <c r="C5334">
        <v>20.329999999999998</v>
      </c>
      <c r="D5334">
        <v>18.309999999999999</v>
      </c>
      <c r="E5334">
        <v>19.059999999999999</v>
      </c>
      <c r="F5334">
        <f t="shared" si="1328"/>
        <v>2</v>
      </c>
      <c r="G5334">
        <f t="shared" si="1341"/>
        <v>25.581395348837205</v>
      </c>
      <c r="H5334">
        <f t="shared" si="1342"/>
        <v>45.616376965681113</v>
      </c>
      <c r="I5334">
        <f t="shared" si="1343"/>
        <v>55.635700285661898</v>
      </c>
      <c r="J5334">
        <f t="shared" si="1330"/>
        <v>0.4599999999999973</v>
      </c>
      <c r="K5334">
        <f t="shared" si="1331"/>
        <v>0</v>
      </c>
      <c r="L5334">
        <f t="shared" si="1338"/>
        <v>0.62399999999999944</v>
      </c>
      <c r="M5334">
        <f t="shared" si="1339"/>
        <v>0.65599999999999947</v>
      </c>
      <c r="N5334">
        <f t="shared" si="1340"/>
        <v>48.75</v>
      </c>
      <c r="O5334">
        <f t="shared" si="1329"/>
        <v>2</v>
      </c>
      <c r="P5334">
        <v>19.190000000000001</v>
      </c>
      <c r="Q5334">
        <f t="shared" si="1332"/>
        <v>19.035731672383129</v>
      </c>
      <c r="R5334">
        <f t="shared" si="1333"/>
        <v>18.350921687547235</v>
      </c>
      <c r="S5334">
        <f t="shared" si="1334"/>
        <v>0.68480998483589417</v>
      </c>
      <c r="T5334">
        <f t="shared" si="1335"/>
        <v>0.54211902389818811</v>
      </c>
      <c r="U5334">
        <f t="shared" si="1336"/>
        <v>2</v>
      </c>
      <c r="V5334">
        <f t="shared" si="1337"/>
        <v>0.14269096093770606</v>
      </c>
    </row>
    <row r="5335" spans="1:22" x14ac:dyDescent="0.3">
      <c r="A5335" t="s">
        <v>5355</v>
      </c>
      <c r="B5335">
        <v>19.37</v>
      </c>
      <c r="C5335">
        <v>21.77</v>
      </c>
      <c r="D5335">
        <v>18.95</v>
      </c>
      <c r="E5335">
        <v>20.66</v>
      </c>
      <c r="F5335">
        <f t="shared" si="1328"/>
        <v>2</v>
      </c>
      <c r="G5335">
        <f t="shared" si="1341"/>
        <v>54.203935599284456</v>
      </c>
      <c r="H5335">
        <f t="shared" si="1342"/>
        <v>48.478896510215556</v>
      </c>
      <c r="I5335">
        <f t="shared" si="1343"/>
        <v>53.250099027179779</v>
      </c>
      <c r="J5335">
        <f t="shared" si="1330"/>
        <v>1.6000000000000014</v>
      </c>
      <c r="K5335">
        <f t="shared" si="1331"/>
        <v>0</v>
      </c>
      <c r="L5335">
        <f t="shared" si="1338"/>
        <v>0.94399999999999973</v>
      </c>
      <c r="M5335">
        <f t="shared" si="1339"/>
        <v>0.48200000000000004</v>
      </c>
      <c r="N5335">
        <f t="shared" si="1340"/>
        <v>66.199158485273486</v>
      </c>
      <c r="O5335">
        <f t="shared" si="1329"/>
        <v>2</v>
      </c>
      <c r="P5335">
        <v>20.51</v>
      </c>
      <c r="Q5335">
        <f t="shared" si="1332"/>
        <v>19.262542184324186</v>
      </c>
      <c r="R5335">
        <f t="shared" si="1333"/>
        <v>18.510853414395587</v>
      </c>
      <c r="S5335">
        <f t="shared" si="1334"/>
        <v>0.75168876992859879</v>
      </c>
      <c r="T5335">
        <f t="shared" si="1335"/>
        <v>0.58403297310427027</v>
      </c>
      <c r="U5335">
        <f t="shared" si="1336"/>
        <v>2</v>
      </c>
      <c r="V5335">
        <f t="shared" si="1337"/>
        <v>0.16765579682432852</v>
      </c>
    </row>
    <row r="5336" spans="1:22" x14ac:dyDescent="0.3">
      <c r="A5336" t="s">
        <v>5356</v>
      </c>
      <c r="B5336">
        <v>20.58</v>
      </c>
      <c r="C5336">
        <v>21.06</v>
      </c>
      <c r="D5336">
        <v>19.149999999999999</v>
      </c>
      <c r="E5336">
        <v>19.82</v>
      </c>
      <c r="F5336">
        <f t="shared" si="1328"/>
        <v>2</v>
      </c>
      <c r="G5336">
        <f t="shared" si="1341"/>
        <v>43.110236220472451</v>
      </c>
      <c r="H5336">
        <f t="shared" si="1342"/>
        <v>46.689343080301185</v>
      </c>
      <c r="I5336">
        <f t="shared" si="1343"/>
        <v>51.063180378220245</v>
      </c>
      <c r="J5336">
        <f t="shared" si="1330"/>
        <v>0</v>
      </c>
      <c r="K5336">
        <f t="shared" si="1331"/>
        <v>0.83999999999999986</v>
      </c>
      <c r="L5336">
        <f t="shared" si="1338"/>
        <v>0.41199999999999976</v>
      </c>
      <c r="M5336">
        <f t="shared" si="1339"/>
        <v>0.65</v>
      </c>
      <c r="N5336">
        <f t="shared" si="1340"/>
        <v>38.794726930320131</v>
      </c>
      <c r="O5336">
        <f t="shared" si="1329"/>
        <v>2</v>
      </c>
      <c r="P5336">
        <v>19.962499999999999</v>
      </c>
      <c r="Q5336">
        <f t="shared" si="1332"/>
        <v>19.370228002120466</v>
      </c>
      <c r="R5336">
        <f t="shared" si="1333"/>
        <v>18.618382791107024</v>
      </c>
      <c r="S5336">
        <f t="shared" si="1334"/>
        <v>0.75184521101344259</v>
      </c>
      <c r="T5336">
        <f t="shared" si="1335"/>
        <v>0.61759542068610473</v>
      </c>
      <c r="U5336">
        <f t="shared" si="1336"/>
        <v>2</v>
      </c>
      <c r="V5336">
        <f t="shared" si="1337"/>
        <v>0.13424979032733786</v>
      </c>
    </row>
    <row r="5337" spans="1:22" x14ac:dyDescent="0.3">
      <c r="A5337" t="s">
        <v>5357</v>
      </c>
      <c r="B5337">
        <v>20.05</v>
      </c>
      <c r="C5337">
        <v>20.96</v>
      </c>
      <c r="D5337">
        <v>19.41</v>
      </c>
      <c r="E5337">
        <v>20.22</v>
      </c>
      <c r="F5337">
        <f t="shared" si="1328"/>
        <v>2</v>
      </c>
      <c r="G5337">
        <f t="shared" si="1341"/>
        <v>62.560386473429944</v>
      </c>
      <c r="H5337">
        <f t="shared" si="1342"/>
        <v>51.979690878010771</v>
      </c>
      <c r="I5337">
        <f t="shared" si="1343"/>
        <v>51.368683878150421</v>
      </c>
      <c r="J5337">
        <f t="shared" si="1330"/>
        <v>0.39999999999999858</v>
      </c>
      <c r="K5337">
        <f t="shared" si="1331"/>
        <v>0</v>
      </c>
      <c r="L5337">
        <f t="shared" si="1338"/>
        <v>0.49199999999999944</v>
      </c>
      <c r="M5337">
        <f t="shared" si="1339"/>
        <v>0.58799999999999952</v>
      </c>
      <c r="N5337">
        <f t="shared" si="1340"/>
        <v>45.55555555555555</v>
      </c>
      <c r="O5337">
        <f t="shared" si="1329"/>
        <v>2</v>
      </c>
      <c r="P5337">
        <v>20.202500000000001</v>
      </c>
      <c r="Q5337">
        <f t="shared" si="1332"/>
        <v>19.498269847948087</v>
      </c>
      <c r="R5337">
        <f t="shared" si="1333"/>
        <v>18.735724806580578</v>
      </c>
      <c r="S5337">
        <f t="shared" si="1334"/>
        <v>0.76254504136750967</v>
      </c>
      <c r="T5337">
        <f t="shared" si="1335"/>
        <v>0.64658534482238572</v>
      </c>
      <c r="U5337">
        <f t="shared" si="1336"/>
        <v>2</v>
      </c>
      <c r="V5337">
        <f t="shared" si="1337"/>
        <v>0.11595969654512395</v>
      </c>
    </row>
    <row r="5338" spans="1:22" x14ac:dyDescent="0.3">
      <c r="A5338" t="s">
        <v>5358</v>
      </c>
      <c r="B5338">
        <v>21.37</v>
      </c>
      <c r="C5338">
        <v>22.25</v>
      </c>
      <c r="D5338">
        <v>20.34</v>
      </c>
      <c r="E5338">
        <v>21.88</v>
      </c>
      <c r="F5338">
        <f t="shared" si="1328"/>
        <v>2</v>
      </c>
      <c r="G5338">
        <f t="shared" si="1341"/>
        <v>91.991341991341969</v>
      </c>
      <c r="H5338">
        <f t="shared" si="1342"/>
        <v>65.316907915787837</v>
      </c>
      <c r="I5338">
        <f t="shared" si="1343"/>
        <v>56.018091890696226</v>
      </c>
      <c r="J5338">
        <f t="shared" si="1330"/>
        <v>1.6600000000000001</v>
      </c>
      <c r="K5338">
        <f t="shared" si="1331"/>
        <v>0</v>
      </c>
      <c r="L5338">
        <f t="shared" si="1338"/>
        <v>0.82399999999999951</v>
      </c>
      <c r="M5338">
        <f t="shared" si="1339"/>
        <v>0.16799999999999998</v>
      </c>
      <c r="N5338">
        <f t="shared" si="1340"/>
        <v>83.064516129032256</v>
      </c>
      <c r="O5338">
        <f t="shared" si="1329"/>
        <v>3</v>
      </c>
      <c r="P5338">
        <v>21.587499999999999</v>
      </c>
      <c r="Q5338">
        <f t="shared" si="1332"/>
        <v>19.819689871340689</v>
      </c>
      <c r="R5338">
        <f t="shared" si="1333"/>
        <v>18.946967413500534</v>
      </c>
      <c r="S5338">
        <f t="shared" si="1334"/>
        <v>0.87272245784015468</v>
      </c>
      <c r="T5338">
        <f t="shared" si="1335"/>
        <v>0.69181276742593956</v>
      </c>
      <c r="U5338">
        <f t="shared" si="1336"/>
        <v>2</v>
      </c>
      <c r="V5338">
        <f t="shared" si="1337"/>
        <v>0.18090969041421512</v>
      </c>
    </row>
    <row r="5339" spans="1:22" x14ac:dyDescent="0.3">
      <c r="A5339" t="s">
        <v>5359</v>
      </c>
      <c r="B5339">
        <v>21.72</v>
      </c>
      <c r="C5339">
        <v>21.75</v>
      </c>
      <c r="D5339">
        <v>19.97</v>
      </c>
      <c r="E5339">
        <v>20.079999999999998</v>
      </c>
      <c r="F5339">
        <f t="shared" si="1328"/>
        <v>2</v>
      </c>
      <c r="G5339">
        <f t="shared" si="1341"/>
        <v>53.030303030303003</v>
      </c>
      <c r="H5339">
        <f t="shared" si="1342"/>
        <v>61.221372953959559</v>
      </c>
      <c r="I5339">
        <f t="shared" si="1343"/>
        <v>57.752518911783994</v>
      </c>
      <c r="J5339">
        <f t="shared" si="1330"/>
        <v>0</v>
      </c>
      <c r="K5339">
        <f t="shared" si="1331"/>
        <v>1.8000000000000007</v>
      </c>
      <c r="L5339">
        <f t="shared" si="1338"/>
        <v>0.73199999999999998</v>
      </c>
      <c r="M5339">
        <f t="shared" si="1339"/>
        <v>0.52800000000000014</v>
      </c>
      <c r="N5339">
        <f t="shared" si="1340"/>
        <v>58.095238095238088</v>
      </c>
      <c r="O5339">
        <f t="shared" si="1329"/>
        <v>2</v>
      </c>
      <c r="P5339">
        <v>20.47</v>
      </c>
      <c r="Q5339">
        <f t="shared" si="1332"/>
        <v>19.919737583442121</v>
      </c>
      <c r="R5339">
        <f t="shared" si="1333"/>
        <v>19.059784642130126</v>
      </c>
      <c r="S5339">
        <f t="shared" si="1334"/>
        <v>0.85995294131199529</v>
      </c>
      <c r="T5339">
        <f t="shared" si="1335"/>
        <v>0.72544080220315066</v>
      </c>
      <c r="U5339">
        <f t="shared" si="1336"/>
        <v>2</v>
      </c>
      <c r="V5339">
        <f t="shared" si="1337"/>
        <v>0.13451213910884463</v>
      </c>
    </row>
    <row r="5340" spans="1:22" x14ac:dyDescent="0.3">
      <c r="A5340" t="s">
        <v>5360</v>
      </c>
      <c r="B5340">
        <v>21.79</v>
      </c>
      <c r="C5340">
        <v>22.74</v>
      </c>
      <c r="D5340">
        <v>20.92</v>
      </c>
      <c r="E5340">
        <v>21.13</v>
      </c>
      <c r="F5340">
        <f t="shared" si="1328"/>
        <v>2</v>
      </c>
      <c r="G5340">
        <f t="shared" si="1341"/>
        <v>64.142538975501111</v>
      </c>
      <c r="H5340">
        <f t="shared" si="1342"/>
        <v>62.195094961140072</v>
      </c>
      <c r="I5340">
        <f t="shared" si="1343"/>
        <v>59.233377594902677</v>
      </c>
      <c r="J5340">
        <f t="shared" si="1330"/>
        <v>1.0500000000000007</v>
      </c>
      <c r="K5340">
        <f t="shared" si="1331"/>
        <v>0</v>
      </c>
      <c r="L5340">
        <f t="shared" si="1338"/>
        <v>0.62199999999999989</v>
      </c>
      <c r="M5340">
        <f t="shared" si="1339"/>
        <v>0.52800000000000014</v>
      </c>
      <c r="N5340">
        <f t="shared" si="1340"/>
        <v>54.086956521739125</v>
      </c>
      <c r="O5340">
        <f t="shared" si="1329"/>
        <v>2</v>
      </c>
      <c r="P5340">
        <v>21.48</v>
      </c>
      <c r="Q5340">
        <f t="shared" si="1332"/>
        <v>20.159777955220257</v>
      </c>
      <c r="R5340">
        <f t="shared" si="1333"/>
        <v>19.239059853824191</v>
      </c>
      <c r="S5340">
        <f t="shared" si="1334"/>
        <v>0.92071810139606569</v>
      </c>
      <c r="T5340">
        <f t="shared" si="1335"/>
        <v>0.76449626204173371</v>
      </c>
      <c r="U5340">
        <f t="shared" si="1336"/>
        <v>2</v>
      </c>
      <c r="V5340">
        <f t="shared" si="1337"/>
        <v>0.15622183935433198</v>
      </c>
    </row>
    <row r="5341" spans="1:22" x14ac:dyDescent="0.3">
      <c r="A5341" t="s">
        <v>5361</v>
      </c>
      <c r="B5341">
        <v>25.66</v>
      </c>
      <c r="C5341">
        <v>25.72</v>
      </c>
      <c r="D5341">
        <v>23.31</v>
      </c>
      <c r="E5341">
        <v>24.32</v>
      </c>
      <c r="F5341">
        <f t="shared" si="1328"/>
        <v>2</v>
      </c>
      <c r="G5341">
        <f t="shared" si="1341"/>
        <v>81.258366800535484</v>
      </c>
      <c r="H5341">
        <f t="shared" si="1342"/>
        <v>68.549518907605204</v>
      </c>
      <c r="I5341">
        <f t="shared" si="1343"/>
        <v>62.338758032470182</v>
      </c>
      <c r="J5341">
        <f t="shared" si="1330"/>
        <v>3.1900000000000013</v>
      </c>
      <c r="K5341">
        <f t="shared" si="1331"/>
        <v>0</v>
      </c>
      <c r="L5341">
        <f t="shared" si="1338"/>
        <v>1.2600000000000002</v>
      </c>
      <c r="M5341">
        <f t="shared" si="1339"/>
        <v>0.36000000000000015</v>
      </c>
      <c r="N5341">
        <f t="shared" si="1340"/>
        <v>77.777777777777786</v>
      </c>
      <c r="O5341">
        <f t="shared" si="1329"/>
        <v>2</v>
      </c>
      <c r="P5341">
        <v>24.4175</v>
      </c>
      <c r="Q5341">
        <f t="shared" si="1332"/>
        <v>20.814812115955601</v>
      </c>
      <c r="R5341">
        <f t="shared" si="1333"/>
        <v>19.622648012800177</v>
      </c>
      <c r="S5341">
        <f t="shared" si="1334"/>
        <v>1.1921641031554238</v>
      </c>
      <c r="T5341">
        <f t="shared" si="1335"/>
        <v>0.85002983026447176</v>
      </c>
      <c r="U5341">
        <f t="shared" si="1336"/>
        <v>2</v>
      </c>
      <c r="V5341">
        <f t="shared" si="1337"/>
        <v>0.342134272890952</v>
      </c>
    </row>
    <row r="5342" spans="1:22" x14ac:dyDescent="0.3">
      <c r="A5342" t="s">
        <v>5362</v>
      </c>
      <c r="B5342">
        <v>24.65</v>
      </c>
      <c r="C5342">
        <v>31.28</v>
      </c>
      <c r="D5342">
        <v>24.04</v>
      </c>
      <c r="E5342">
        <v>29.4</v>
      </c>
      <c r="F5342">
        <f t="shared" si="1328"/>
        <v>2</v>
      </c>
      <c r="G5342">
        <f t="shared" si="1341"/>
        <v>85.50501156515034</v>
      </c>
      <c r="H5342">
        <f t="shared" si="1342"/>
        <v>74.201349793453574</v>
      </c>
      <c r="I5342">
        <f t="shared" si="1343"/>
        <v>66.292955286131303</v>
      </c>
      <c r="J5342">
        <f t="shared" si="1330"/>
        <v>5.0799999999999983</v>
      </c>
      <c r="K5342">
        <f t="shared" si="1331"/>
        <v>0</v>
      </c>
      <c r="L5342">
        <f t="shared" si="1338"/>
        <v>2.1960000000000002</v>
      </c>
      <c r="M5342">
        <f t="shared" si="1339"/>
        <v>0.36000000000000015</v>
      </c>
      <c r="N5342">
        <f t="shared" si="1340"/>
        <v>85.915492957746466</v>
      </c>
      <c r="O5342">
        <f t="shared" si="1329"/>
        <v>3</v>
      </c>
      <c r="P5342">
        <v>28.53</v>
      </c>
      <c r="Q5342">
        <f t="shared" si="1332"/>
        <v>22.001764098116279</v>
      </c>
      <c r="R5342">
        <f t="shared" si="1333"/>
        <v>20.282451863703866</v>
      </c>
      <c r="S5342">
        <f t="shared" si="1334"/>
        <v>1.7193122344124134</v>
      </c>
      <c r="T5342">
        <f t="shared" si="1335"/>
        <v>1.0238863110940601</v>
      </c>
      <c r="U5342">
        <f t="shared" si="1336"/>
        <v>2</v>
      </c>
      <c r="V5342">
        <f t="shared" si="1337"/>
        <v>0.69542592331835329</v>
      </c>
    </row>
    <row r="5343" spans="1:22" x14ac:dyDescent="0.3">
      <c r="A5343" t="s">
        <v>5363</v>
      </c>
      <c r="B5343">
        <v>26.94</v>
      </c>
      <c r="C5343">
        <v>27.54</v>
      </c>
      <c r="D5343">
        <v>25.44</v>
      </c>
      <c r="E5343">
        <v>26.37</v>
      </c>
      <c r="F5343">
        <f t="shared" si="1328"/>
        <v>2</v>
      </c>
      <c r="G5343">
        <f t="shared" si="1341"/>
        <v>60.178426601784274</v>
      </c>
      <c r="H5343">
        <f t="shared" si="1342"/>
        <v>69.527042062897138</v>
      </c>
      <c r="I5343">
        <f t="shared" si="1343"/>
        <v>67.370984211719914</v>
      </c>
      <c r="J5343">
        <f t="shared" si="1330"/>
        <v>0</v>
      </c>
      <c r="K5343">
        <f t="shared" si="1331"/>
        <v>3.0299999999999976</v>
      </c>
      <c r="L5343">
        <f t="shared" si="1338"/>
        <v>1.8640000000000001</v>
      </c>
      <c r="M5343">
        <f t="shared" si="1339"/>
        <v>0.96599999999999964</v>
      </c>
      <c r="N5343">
        <f t="shared" si="1340"/>
        <v>65.865724381625455</v>
      </c>
      <c r="O5343">
        <f t="shared" si="1329"/>
        <v>2</v>
      </c>
      <c r="P5343">
        <v>26.43</v>
      </c>
      <c r="Q5343">
        <f t="shared" si="1332"/>
        <v>22.683031159944544</v>
      </c>
      <c r="R5343">
        <f t="shared" si="1333"/>
        <v>20.737825799725801</v>
      </c>
      <c r="S5343">
        <f t="shared" si="1334"/>
        <v>1.9452053602187434</v>
      </c>
      <c r="T5343">
        <f t="shared" si="1335"/>
        <v>1.2081501209189969</v>
      </c>
      <c r="U5343">
        <f t="shared" si="1336"/>
        <v>2</v>
      </c>
      <c r="V5343">
        <f t="shared" si="1337"/>
        <v>0.73705523929974648</v>
      </c>
    </row>
    <row r="5344" spans="1:22" x14ac:dyDescent="0.3">
      <c r="A5344" t="s">
        <v>5364</v>
      </c>
      <c r="B5344">
        <v>23.9</v>
      </c>
      <c r="C5344">
        <v>24.85</v>
      </c>
      <c r="D5344">
        <v>23.09</v>
      </c>
      <c r="E5344">
        <v>24.44</v>
      </c>
      <c r="F5344">
        <f t="shared" si="1328"/>
        <v>2</v>
      </c>
      <c r="G5344">
        <f t="shared" si="1341"/>
        <v>43.610882110469923</v>
      </c>
      <c r="H5344">
        <f t="shared" si="1342"/>
        <v>60.888322078754733</v>
      </c>
      <c r="I5344">
        <f t="shared" si="1343"/>
        <v>65.210096834064842</v>
      </c>
      <c r="J5344">
        <f t="shared" si="1330"/>
        <v>0</v>
      </c>
      <c r="K5344">
        <f t="shared" si="1331"/>
        <v>1.9299999999999997</v>
      </c>
      <c r="L5344">
        <f t="shared" si="1338"/>
        <v>1.8640000000000001</v>
      </c>
      <c r="M5344">
        <f t="shared" si="1339"/>
        <v>0.99199999999999944</v>
      </c>
      <c r="N5344">
        <f t="shared" si="1340"/>
        <v>65.266106442577041</v>
      </c>
      <c r="O5344">
        <f t="shared" si="1329"/>
        <v>2</v>
      </c>
      <c r="P5344">
        <v>24.204999999999998</v>
      </c>
      <c r="Q5344">
        <f t="shared" si="1332"/>
        <v>22.917180212260767</v>
      </c>
      <c r="R5344">
        <f t="shared" si="1333"/>
        <v>20.994653518264631</v>
      </c>
      <c r="S5344">
        <f t="shared" si="1334"/>
        <v>1.9225266939961365</v>
      </c>
      <c r="T5344">
        <f t="shared" si="1335"/>
        <v>1.3510254355344249</v>
      </c>
      <c r="U5344">
        <f t="shared" si="1336"/>
        <v>2</v>
      </c>
      <c r="V5344">
        <f t="shared" si="1337"/>
        <v>0.57150125846171163</v>
      </c>
    </row>
    <row r="5345" spans="1:22" x14ac:dyDescent="0.3">
      <c r="A5345" t="s">
        <v>5365</v>
      </c>
      <c r="B5345">
        <v>22.1</v>
      </c>
      <c r="C5345">
        <v>22.16</v>
      </c>
      <c r="D5345">
        <v>20.22</v>
      </c>
      <c r="E5345">
        <v>20.61</v>
      </c>
      <c r="F5345">
        <f t="shared" si="1328"/>
        <v>2</v>
      </c>
      <c r="G5345">
        <f t="shared" si="1341"/>
        <v>10.109519797809599</v>
      </c>
      <c r="H5345">
        <f t="shared" si="1342"/>
        <v>43.962054651773016</v>
      </c>
      <c r="I5345">
        <f t="shared" si="1343"/>
        <v>58.127416106634229</v>
      </c>
      <c r="J5345">
        <f t="shared" si="1330"/>
        <v>0</v>
      </c>
      <c r="K5345">
        <f t="shared" si="1331"/>
        <v>3.8300000000000018</v>
      </c>
      <c r="L5345">
        <f t="shared" si="1338"/>
        <v>1.6539999999999999</v>
      </c>
      <c r="M5345">
        <f t="shared" si="1339"/>
        <v>1.7579999999999998</v>
      </c>
      <c r="N5345">
        <f t="shared" si="1340"/>
        <v>48.475967174677606</v>
      </c>
      <c r="O5345">
        <f t="shared" si="1329"/>
        <v>2</v>
      </c>
      <c r="P5345">
        <v>20.9</v>
      </c>
      <c r="Q5345">
        <f t="shared" si="1332"/>
        <v>22.606844794989879</v>
      </c>
      <c r="R5345">
        <f t="shared" si="1333"/>
        <v>20.987642146541326</v>
      </c>
      <c r="S5345">
        <f t="shared" si="1334"/>
        <v>1.6192026484485531</v>
      </c>
      <c r="T5345">
        <f t="shared" si="1335"/>
        <v>1.4046608781172505</v>
      </c>
      <c r="U5345">
        <f t="shared" si="1336"/>
        <v>2</v>
      </c>
      <c r="V5345">
        <f t="shared" si="1337"/>
        <v>0.21454177033130262</v>
      </c>
    </row>
    <row r="5346" spans="1:22" x14ac:dyDescent="0.3">
      <c r="A5346" t="s">
        <v>5366</v>
      </c>
      <c r="B5346">
        <v>20.53</v>
      </c>
      <c r="C5346">
        <v>20.59</v>
      </c>
      <c r="D5346">
        <v>19.97</v>
      </c>
      <c r="E5346">
        <v>20.21</v>
      </c>
      <c r="F5346">
        <f t="shared" si="1328"/>
        <v>2</v>
      </c>
      <c r="G5346">
        <f t="shared" si="1341"/>
        <v>2.1220159151193805</v>
      </c>
      <c r="H5346">
        <f t="shared" si="1342"/>
        <v>30.015375072888471</v>
      </c>
      <c r="I5346">
        <f t="shared" si="1343"/>
        <v>48.756735762052308</v>
      </c>
      <c r="J5346">
        <f t="shared" si="1330"/>
        <v>0</v>
      </c>
      <c r="K5346">
        <f t="shared" si="1331"/>
        <v>0.39999999999999858</v>
      </c>
      <c r="L5346">
        <f t="shared" si="1338"/>
        <v>1.0159999999999996</v>
      </c>
      <c r="M5346">
        <f t="shared" si="1339"/>
        <v>1.8379999999999996</v>
      </c>
      <c r="N5346">
        <f t="shared" si="1340"/>
        <v>35.599159074982481</v>
      </c>
      <c r="O5346">
        <f t="shared" si="1329"/>
        <v>2</v>
      </c>
      <c r="P5346">
        <v>20.245000000000001</v>
      </c>
      <c r="Q5346">
        <f t="shared" si="1332"/>
        <v>22.243484057299128</v>
      </c>
      <c r="R5346">
        <f t="shared" si="1333"/>
        <v>20.932631617167896</v>
      </c>
      <c r="S5346">
        <f t="shared" si="1334"/>
        <v>1.3108524401312316</v>
      </c>
      <c r="T5346">
        <f t="shared" si="1335"/>
        <v>1.3858991905200466</v>
      </c>
      <c r="U5346">
        <f t="shared" si="1336"/>
        <v>3</v>
      </c>
      <c r="V5346">
        <f t="shared" si="1337"/>
        <v>-7.5046750388815031E-2</v>
      </c>
    </row>
    <row r="5347" spans="1:22" x14ac:dyDescent="0.3">
      <c r="A5347" t="s">
        <v>5367</v>
      </c>
      <c r="B5347">
        <v>20.59</v>
      </c>
      <c r="C5347">
        <v>21.05</v>
      </c>
      <c r="D5347">
        <v>18.190000000000001</v>
      </c>
      <c r="E5347">
        <v>19.170000000000002</v>
      </c>
      <c r="F5347">
        <f t="shared" si="1328"/>
        <v>2</v>
      </c>
      <c r="G5347">
        <f t="shared" si="1341"/>
        <v>7.486631016042784</v>
      </c>
      <c r="H5347">
        <f t="shared" si="1342"/>
        <v>22.505793720606572</v>
      </c>
      <c r="I5347">
        <f t="shared" si="1343"/>
        <v>40.006421748237059</v>
      </c>
      <c r="J5347">
        <f t="shared" si="1330"/>
        <v>0</v>
      </c>
      <c r="K5347">
        <f t="shared" si="1331"/>
        <v>1.0399999999999991</v>
      </c>
      <c r="L5347">
        <f t="shared" si="1338"/>
        <v>0</v>
      </c>
      <c r="M5347">
        <f t="shared" si="1339"/>
        <v>2.0459999999999994</v>
      </c>
      <c r="N5347">
        <f t="shared" si="1340"/>
        <v>0</v>
      </c>
      <c r="O5347">
        <f t="shared" si="1329"/>
        <v>1</v>
      </c>
      <c r="P5347">
        <v>19.395</v>
      </c>
      <c r="Q5347">
        <f t="shared" si="1332"/>
        <v>21.805255740791569</v>
      </c>
      <c r="R5347">
        <f t="shared" si="1333"/>
        <v>20.818732978859163</v>
      </c>
      <c r="S5347">
        <f t="shared" si="1334"/>
        <v>0.98652276193240596</v>
      </c>
      <c r="T5347">
        <f t="shared" si="1335"/>
        <v>1.3060239048025184</v>
      </c>
      <c r="U5347">
        <f t="shared" si="1336"/>
        <v>2</v>
      </c>
      <c r="V5347">
        <f t="shared" si="1337"/>
        <v>-0.31950114287011244</v>
      </c>
    </row>
    <row r="5348" spans="1:22" x14ac:dyDescent="0.3">
      <c r="A5348" t="s">
        <v>5368</v>
      </c>
      <c r="B5348">
        <v>18.45</v>
      </c>
      <c r="C5348">
        <v>18.989999999999998</v>
      </c>
      <c r="D5348">
        <v>17.87</v>
      </c>
      <c r="E5348">
        <v>18</v>
      </c>
      <c r="F5348">
        <f t="shared" si="1328"/>
        <v>2</v>
      </c>
      <c r="G5348">
        <f t="shared" si="1341"/>
        <v>0.96942580164055925</v>
      </c>
      <c r="H5348">
        <f t="shared" si="1342"/>
        <v>15.327004414284568</v>
      </c>
      <c r="I5348">
        <f t="shared" si="1343"/>
        <v>31.779949303586228</v>
      </c>
      <c r="J5348">
        <f t="shared" si="1330"/>
        <v>0</v>
      </c>
      <c r="K5348">
        <f t="shared" si="1331"/>
        <v>1.1700000000000017</v>
      </c>
      <c r="L5348">
        <f t="shared" si="1338"/>
        <v>0</v>
      </c>
      <c r="M5348">
        <f t="shared" si="1339"/>
        <v>1.6740000000000002</v>
      </c>
      <c r="N5348">
        <f t="shared" si="1340"/>
        <v>0</v>
      </c>
      <c r="O5348">
        <f t="shared" si="1329"/>
        <v>1</v>
      </c>
      <c r="P5348">
        <v>18.215</v>
      </c>
      <c r="Q5348">
        <f t="shared" si="1332"/>
        <v>21.252908703746712</v>
      </c>
      <c r="R5348">
        <f t="shared" si="1333"/>
        <v>20.625863869314038</v>
      </c>
      <c r="S5348">
        <f t="shared" si="1334"/>
        <v>0.62704483443267378</v>
      </c>
      <c r="T5348">
        <f t="shared" si="1335"/>
        <v>1.1702280907285494</v>
      </c>
      <c r="U5348">
        <f t="shared" si="1336"/>
        <v>2</v>
      </c>
      <c r="V5348">
        <f t="shared" si="1337"/>
        <v>-0.5431832562958756</v>
      </c>
    </row>
    <row r="5349" spans="1:22" x14ac:dyDescent="0.3">
      <c r="A5349" t="s">
        <v>5369</v>
      </c>
      <c r="B5349">
        <v>17.87</v>
      </c>
      <c r="C5349">
        <v>18.079999999999998</v>
      </c>
      <c r="D5349">
        <v>17.07</v>
      </c>
      <c r="E5349">
        <v>17.91</v>
      </c>
      <c r="F5349">
        <f t="shared" si="1328"/>
        <v>2</v>
      </c>
      <c r="G5349">
        <f t="shared" si="1341"/>
        <v>5.9113300492610819</v>
      </c>
      <c r="H5349">
        <f t="shared" si="1342"/>
        <v>12.188446292610072</v>
      </c>
      <c r="I5349">
        <f t="shared" si="1343"/>
        <v>25.249448299927508</v>
      </c>
      <c r="J5349">
        <f t="shared" si="1330"/>
        <v>0</v>
      </c>
      <c r="K5349">
        <f t="shared" si="1331"/>
        <v>8.9999999999999858E-2</v>
      </c>
      <c r="L5349">
        <f t="shared" si="1338"/>
        <v>0</v>
      </c>
      <c r="M5349">
        <f t="shared" si="1339"/>
        <v>1.3060000000000003</v>
      </c>
      <c r="N5349">
        <f t="shared" si="1340"/>
        <v>0</v>
      </c>
      <c r="O5349">
        <f t="shared" si="1329"/>
        <v>1</v>
      </c>
      <c r="P5349">
        <v>17.7425</v>
      </c>
      <c r="Q5349">
        <f t="shared" si="1332"/>
        <v>20.712845826247218</v>
      </c>
      <c r="R5349">
        <f t="shared" si="1333"/>
        <v>20.412281360475962</v>
      </c>
      <c r="S5349">
        <f t="shared" si="1334"/>
        <v>0.30056446577125584</v>
      </c>
      <c r="T5349">
        <f t="shared" si="1335"/>
        <v>0.99629536573709065</v>
      </c>
      <c r="U5349">
        <f t="shared" si="1336"/>
        <v>2</v>
      </c>
      <c r="V5349">
        <f t="shared" si="1337"/>
        <v>-0.69573089996583481</v>
      </c>
    </row>
    <row r="5350" spans="1:22" x14ac:dyDescent="0.3">
      <c r="A5350" t="s">
        <v>5370</v>
      </c>
      <c r="B5350">
        <v>18.309999999999999</v>
      </c>
      <c r="C5350">
        <v>19.440000000000001</v>
      </c>
      <c r="D5350">
        <v>17.96</v>
      </c>
      <c r="E5350">
        <v>19.440000000000001</v>
      </c>
      <c r="F5350">
        <f t="shared" si="1328"/>
        <v>2</v>
      </c>
      <c r="G5350">
        <f t="shared" si="1341"/>
        <v>16.678395496129493</v>
      </c>
      <c r="H5350">
        <f t="shared" si="1342"/>
        <v>13.685096027116545</v>
      </c>
      <c r="I5350">
        <f t="shared" si="1343"/>
        <v>21.39466420899052</v>
      </c>
      <c r="J5350">
        <f t="shared" si="1330"/>
        <v>1.5300000000000011</v>
      </c>
      <c r="K5350">
        <f t="shared" si="1331"/>
        <v>0</v>
      </c>
      <c r="L5350">
        <f t="shared" si="1338"/>
        <v>0.30600000000000022</v>
      </c>
      <c r="M5350">
        <f t="shared" si="1339"/>
        <v>0.53999999999999981</v>
      </c>
      <c r="N5350">
        <f t="shared" si="1340"/>
        <v>36.170212765957473</v>
      </c>
      <c r="O5350">
        <f t="shared" si="1329"/>
        <v>2</v>
      </c>
      <c r="P5350">
        <v>19.07</v>
      </c>
      <c r="Q5350">
        <f t="shared" si="1332"/>
        <v>20.460100314516875</v>
      </c>
      <c r="R5350">
        <f t="shared" si="1333"/>
        <v>20.312853111551817</v>
      </c>
      <c r="S5350">
        <f t="shared" si="1334"/>
        <v>0.14724720296505822</v>
      </c>
      <c r="T5350">
        <f t="shared" si="1335"/>
        <v>0.82648573318268415</v>
      </c>
      <c r="U5350">
        <f t="shared" si="1336"/>
        <v>2</v>
      </c>
      <c r="V5350">
        <f t="shared" si="1337"/>
        <v>-0.67923853021762592</v>
      </c>
    </row>
    <row r="5351" spans="1:22" x14ac:dyDescent="0.3">
      <c r="A5351" t="s">
        <v>5371</v>
      </c>
      <c r="B5351">
        <v>19.170000000000002</v>
      </c>
      <c r="C5351">
        <v>19.78</v>
      </c>
      <c r="D5351">
        <v>18</v>
      </c>
      <c r="E5351">
        <v>18.16</v>
      </c>
      <c r="F5351">
        <f t="shared" si="1328"/>
        <v>1</v>
      </c>
      <c r="G5351">
        <f t="shared" si="1341"/>
        <v>10.410697230181471</v>
      </c>
      <c r="H5351">
        <f t="shared" si="1342"/>
        <v>12.593629761471519</v>
      </c>
      <c r="I5351">
        <f t="shared" si="1343"/>
        <v>18.460986059817518</v>
      </c>
      <c r="J5351">
        <f t="shared" si="1330"/>
        <v>0</v>
      </c>
      <c r="K5351">
        <f t="shared" si="1331"/>
        <v>1.2800000000000011</v>
      </c>
      <c r="L5351">
        <f t="shared" si="1338"/>
        <v>0.30600000000000022</v>
      </c>
      <c r="M5351">
        <f t="shared" si="1339"/>
        <v>0.71600000000000041</v>
      </c>
      <c r="N5351">
        <f t="shared" si="1340"/>
        <v>29.9412915851272</v>
      </c>
      <c r="O5351">
        <f t="shared" si="1329"/>
        <v>2</v>
      </c>
      <c r="P5351">
        <v>18.524999999999999</v>
      </c>
      <c r="Q5351">
        <f t="shared" si="1332"/>
        <v>20.162392573821972</v>
      </c>
      <c r="R5351">
        <f t="shared" si="1333"/>
        <v>20.180419547733162</v>
      </c>
      <c r="S5351">
        <f t="shared" si="1334"/>
        <v>-1.802697391119068E-2</v>
      </c>
      <c r="T5351">
        <f t="shared" si="1335"/>
        <v>0.65758319176390923</v>
      </c>
      <c r="U5351">
        <f t="shared" si="1336"/>
        <v>2</v>
      </c>
      <c r="V5351">
        <f t="shared" si="1337"/>
        <v>-0.67561016567509991</v>
      </c>
    </row>
    <row r="5352" spans="1:22" x14ac:dyDescent="0.3">
      <c r="A5352" t="s">
        <v>5372</v>
      </c>
      <c r="B5352">
        <v>17.82</v>
      </c>
      <c r="C5352">
        <v>17.89</v>
      </c>
      <c r="D5352">
        <v>17.25</v>
      </c>
      <c r="E5352">
        <v>17.71</v>
      </c>
      <c r="F5352">
        <f t="shared" si="1328"/>
        <v>1</v>
      </c>
      <c r="G5352">
        <f t="shared" si="1341"/>
        <v>8.2262210796915234</v>
      </c>
      <c r="H5352">
        <f t="shared" si="1342"/>
        <v>11.137826867544852</v>
      </c>
      <c r="I5352">
        <f t="shared" si="1343"/>
        <v>16.019932995726631</v>
      </c>
      <c r="J5352">
        <f t="shared" si="1330"/>
        <v>0</v>
      </c>
      <c r="K5352">
        <f t="shared" si="1331"/>
        <v>0.44999999999999929</v>
      </c>
      <c r="L5352">
        <f t="shared" si="1338"/>
        <v>0.30600000000000022</v>
      </c>
      <c r="M5352">
        <f t="shared" si="1339"/>
        <v>0.59800000000000042</v>
      </c>
      <c r="N5352">
        <f t="shared" si="1340"/>
        <v>33.849557522123895</v>
      </c>
      <c r="O5352">
        <f t="shared" si="1329"/>
        <v>2</v>
      </c>
      <c r="P5352">
        <v>17.64</v>
      </c>
      <c r="Q5352">
        <f t="shared" si="1332"/>
        <v>19.774332177849359</v>
      </c>
      <c r="R5352">
        <f t="shared" si="1333"/>
        <v>19.992240321975149</v>
      </c>
      <c r="S5352">
        <f t="shared" si="1334"/>
        <v>-0.21790814412578996</v>
      </c>
      <c r="T5352">
        <f t="shared" si="1335"/>
        <v>0.48248492458596937</v>
      </c>
      <c r="U5352">
        <f t="shared" si="1336"/>
        <v>2</v>
      </c>
      <c r="V5352">
        <f t="shared" si="1337"/>
        <v>-0.70039306871175933</v>
      </c>
    </row>
    <row r="5353" spans="1:22" x14ac:dyDescent="0.3">
      <c r="A5353" t="s">
        <v>5373</v>
      </c>
      <c r="B5353">
        <v>17.899999999999999</v>
      </c>
      <c r="C5353">
        <v>17.95</v>
      </c>
      <c r="D5353">
        <v>17.41</v>
      </c>
      <c r="E5353">
        <v>17.739999999999998</v>
      </c>
      <c r="F5353">
        <f t="shared" si="1328"/>
        <v>1</v>
      </c>
      <c r="G5353">
        <f t="shared" si="1341"/>
        <v>13.163064833005858</v>
      </c>
      <c r="H5353">
        <f t="shared" si="1342"/>
        <v>11.812906189365187</v>
      </c>
      <c r="I5353">
        <f t="shared" si="1343"/>
        <v>14.617590726939483</v>
      </c>
      <c r="J5353">
        <f t="shared" si="1330"/>
        <v>2.9999999999997584E-2</v>
      </c>
      <c r="K5353">
        <f t="shared" si="1331"/>
        <v>0</v>
      </c>
      <c r="L5353">
        <f t="shared" si="1338"/>
        <v>0.31199999999999972</v>
      </c>
      <c r="M5353">
        <f t="shared" si="1339"/>
        <v>0.36400000000000005</v>
      </c>
      <c r="N5353">
        <f t="shared" si="1340"/>
        <v>46.153846153846132</v>
      </c>
      <c r="O5353">
        <f t="shared" si="1329"/>
        <v>2</v>
      </c>
      <c r="P5353">
        <v>17.71</v>
      </c>
      <c r="Q5353">
        <f t="shared" si="1332"/>
        <v>19.456742612026382</v>
      </c>
      <c r="R5353">
        <f t="shared" si="1333"/>
        <v>19.823185483310322</v>
      </c>
      <c r="S5353">
        <f t="shared" si="1334"/>
        <v>-0.36644287128394026</v>
      </c>
      <c r="T5353">
        <f t="shared" si="1335"/>
        <v>0.3126993654119874</v>
      </c>
      <c r="U5353">
        <f t="shared" si="1336"/>
        <v>2</v>
      </c>
      <c r="V5353">
        <f t="shared" si="1337"/>
        <v>-0.67914223669592766</v>
      </c>
    </row>
    <row r="5354" spans="1:22" x14ac:dyDescent="0.3">
      <c r="A5354" t="s">
        <v>5374</v>
      </c>
      <c r="B5354">
        <v>16.68</v>
      </c>
      <c r="C5354">
        <v>17.62</v>
      </c>
      <c r="D5354">
        <v>16.440000000000001</v>
      </c>
      <c r="E5354">
        <v>17.399999999999999</v>
      </c>
      <c r="F5354">
        <f t="shared" si="1328"/>
        <v>1</v>
      </c>
      <c r="G5354">
        <f t="shared" si="1341"/>
        <v>20.82429501084593</v>
      </c>
      <c r="H5354">
        <f t="shared" si="1342"/>
        <v>14.816702463192101</v>
      </c>
      <c r="I5354">
        <f t="shared" si="1343"/>
        <v>14.683961305690355</v>
      </c>
      <c r="J5354">
        <f t="shared" si="1330"/>
        <v>0</v>
      </c>
      <c r="K5354">
        <f t="shared" si="1331"/>
        <v>0.33999999999999986</v>
      </c>
      <c r="L5354">
        <f t="shared" si="1338"/>
        <v>0.31199999999999972</v>
      </c>
      <c r="M5354">
        <f t="shared" si="1339"/>
        <v>0.41400000000000003</v>
      </c>
      <c r="N5354">
        <f t="shared" si="1340"/>
        <v>42.975206611570222</v>
      </c>
      <c r="O5354">
        <f t="shared" si="1329"/>
        <v>2</v>
      </c>
      <c r="P5354">
        <v>17.215</v>
      </c>
      <c r="Q5354">
        <f t="shared" si="1332"/>
        <v>19.111859133253091</v>
      </c>
      <c r="R5354">
        <f t="shared" si="1333"/>
        <v>19.629986558620669</v>
      </c>
      <c r="S5354">
        <f t="shared" si="1334"/>
        <v>-0.51812742536757739</v>
      </c>
      <c r="T5354">
        <f t="shared" si="1335"/>
        <v>0.14653400725607443</v>
      </c>
      <c r="U5354">
        <f t="shared" si="1336"/>
        <v>2</v>
      </c>
      <c r="V5354">
        <f t="shared" si="1337"/>
        <v>-0.66466143262365185</v>
      </c>
    </row>
    <row r="5355" spans="1:22" x14ac:dyDescent="0.3">
      <c r="A5355" t="s">
        <v>5375</v>
      </c>
      <c r="B5355">
        <v>17.63</v>
      </c>
      <c r="C5355">
        <v>17.850000000000001</v>
      </c>
      <c r="D5355">
        <v>17.39</v>
      </c>
      <c r="E5355">
        <v>17.5</v>
      </c>
      <c r="F5355">
        <f t="shared" si="1328"/>
        <v>1</v>
      </c>
      <c r="G5355">
        <f t="shared" si="1341"/>
        <v>22.993492407809086</v>
      </c>
      <c r="H5355">
        <f t="shared" si="1342"/>
        <v>17.54229911139776</v>
      </c>
      <c r="I5355">
        <f t="shared" si="1343"/>
        <v>15.636740574259488</v>
      </c>
      <c r="J5355">
        <f t="shared" si="1330"/>
        <v>0.10000000000000142</v>
      </c>
      <c r="K5355">
        <f t="shared" si="1331"/>
        <v>0</v>
      </c>
      <c r="L5355">
        <f t="shared" si="1338"/>
        <v>2.5999999999999801E-2</v>
      </c>
      <c r="M5355">
        <f t="shared" si="1339"/>
        <v>0.41400000000000003</v>
      </c>
      <c r="N5355">
        <f t="shared" si="1340"/>
        <v>5.9090909090908657</v>
      </c>
      <c r="O5355">
        <f t="shared" si="1329"/>
        <v>1</v>
      </c>
      <c r="P5355">
        <v>17.559999999999999</v>
      </c>
      <c r="Q5355">
        <f t="shared" si="1332"/>
        <v>18.873111574291077</v>
      </c>
      <c r="R5355">
        <f t="shared" si="1333"/>
        <v>19.476654220945065</v>
      </c>
      <c r="S5355">
        <f t="shared" si="1334"/>
        <v>-0.60354264665398816</v>
      </c>
      <c r="T5355">
        <f t="shared" si="1335"/>
        <v>-3.481323525938107E-3</v>
      </c>
      <c r="U5355">
        <f t="shared" si="1336"/>
        <v>2</v>
      </c>
      <c r="V5355">
        <f t="shared" si="1337"/>
        <v>-0.60006132312805005</v>
      </c>
    </row>
    <row r="5356" spans="1:22" x14ac:dyDescent="0.3">
      <c r="A5356" t="s">
        <v>5376</v>
      </c>
      <c r="B5356">
        <v>17.87</v>
      </c>
      <c r="C5356">
        <v>17.87</v>
      </c>
      <c r="D5356">
        <v>16.5</v>
      </c>
      <c r="E5356">
        <v>17.25</v>
      </c>
      <c r="F5356">
        <f t="shared" si="1328"/>
        <v>1</v>
      </c>
      <c r="G5356">
        <f t="shared" si="1341"/>
        <v>24.251497005987986</v>
      </c>
      <c r="H5356">
        <f t="shared" si="1342"/>
        <v>19.778698409594501</v>
      </c>
      <c r="I5356">
        <f t="shared" si="1343"/>
        <v>17.017393186037825</v>
      </c>
      <c r="J5356">
        <f t="shared" si="1330"/>
        <v>0</v>
      </c>
      <c r="K5356">
        <f t="shared" si="1331"/>
        <v>0.25</v>
      </c>
      <c r="L5356">
        <f t="shared" si="1338"/>
        <v>2.5999999999999801E-2</v>
      </c>
      <c r="M5356">
        <f t="shared" si="1339"/>
        <v>0.20799999999999982</v>
      </c>
      <c r="N5356">
        <f t="shared" si="1340"/>
        <v>11.111111111111043</v>
      </c>
      <c r="O5356">
        <f t="shared" si="1329"/>
        <v>1</v>
      </c>
      <c r="P5356">
        <v>17.217500000000001</v>
      </c>
      <c r="Q5356">
        <f t="shared" si="1332"/>
        <v>18.61840210132322</v>
      </c>
      <c r="R5356">
        <f t="shared" si="1333"/>
        <v>19.309309463838023</v>
      </c>
      <c r="S5356">
        <f t="shared" si="1334"/>
        <v>-0.69090736251480322</v>
      </c>
      <c r="T5356">
        <f t="shared" si="1335"/>
        <v>-0.14096653132371115</v>
      </c>
      <c r="U5356">
        <f t="shared" si="1336"/>
        <v>2</v>
      </c>
      <c r="V5356">
        <f t="shared" si="1337"/>
        <v>-0.54994083119109205</v>
      </c>
    </row>
    <row r="5357" spans="1:22" x14ac:dyDescent="0.3">
      <c r="A5357" t="s">
        <v>5377</v>
      </c>
      <c r="B5357">
        <v>16.75</v>
      </c>
      <c r="C5357">
        <v>17.149999999999999</v>
      </c>
      <c r="D5357">
        <v>16.5</v>
      </c>
      <c r="E5357">
        <v>16.899999999999999</v>
      </c>
      <c r="F5357">
        <f t="shared" si="1328"/>
        <v>1</v>
      </c>
      <c r="G5357">
        <f t="shared" si="1341"/>
        <v>13.77245508982028</v>
      </c>
      <c r="H5357">
        <f t="shared" si="1342"/>
        <v>17.776617303003093</v>
      </c>
      <c r="I5357">
        <f t="shared" si="1343"/>
        <v>17.270467891692913</v>
      </c>
      <c r="J5357">
        <f t="shared" si="1330"/>
        <v>0</v>
      </c>
      <c r="K5357">
        <f t="shared" si="1331"/>
        <v>0.35000000000000142</v>
      </c>
      <c r="L5357">
        <f t="shared" si="1338"/>
        <v>2.5999999999999801E-2</v>
      </c>
      <c r="M5357">
        <f t="shared" si="1339"/>
        <v>0.18800000000000025</v>
      </c>
      <c r="N5357">
        <f t="shared" si="1340"/>
        <v>12.149532710280278</v>
      </c>
      <c r="O5357">
        <f t="shared" si="1329"/>
        <v>1</v>
      </c>
      <c r="P5357">
        <v>16.862500000000001</v>
      </c>
      <c r="Q5357">
        <f t="shared" si="1332"/>
        <v>18.348263316504262</v>
      </c>
      <c r="R5357">
        <f t="shared" si="1333"/>
        <v>19.128064318368541</v>
      </c>
      <c r="S5357">
        <f t="shared" si="1334"/>
        <v>-0.77980100186427848</v>
      </c>
      <c r="T5357">
        <f t="shared" si="1335"/>
        <v>-0.2687334254318246</v>
      </c>
      <c r="U5357">
        <f t="shared" si="1336"/>
        <v>2</v>
      </c>
      <c r="V5357">
        <f t="shared" si="1337"/>
        <v>-0.51106757643245393</v>
      </c>
    </row>
    <row r="5358" spans="1:22" x14ac:dyDescent="0.3">
      <c r="A5358" t="s">
        <v>5378</v>
      </c>
      <c r="B5358">
        <v>16.920000000000002</v>
      </c>
      <c r="C5358">
        <v>17.77</v>
      </c>
      <c r="D5358">
        <v>16.489999999999998</v>
      </c>
      <c r="E5358">
        <v>17.11</v>
      </c>
      <c r="F5358">
        <f t="shared" si="1328"/>
        <v>1</v>
      </c>
      <c r="G5358">
        <f t="shared" si="1341"/>
        <v>20.059880239520904</v>
      </c>
      <c r="H5358">
        <f t="shared" si="1342"/>
        <v>18.537704948509028</v>
      </c>
      <c r="I5358">
        <f t="shared" si="1343"/>
        <v>17.69288024396495</v>
      </c>
      <c r="J5358">
        <f t="shared" si="1330"/>
        <v>0.21000000000000085</v>
      </c>
      <c r="K5358">
        <f t="shared" si="1331"/>
        <v>0</v>
      </c>
      <c r="L5358">
        <f t="shared" si="1338"/>
        <v>6.2000000000000458E-2</v>
      </c>
      <c r="M5358">
        <f t="shared" si="1339"/>
        <v>0.18800000000000025</v>
      </c>
      <c r="N5358">
        <f t="shared" si="1340"/>
        <v>24.800000000000111</v>
      </c>
      <c r="O5358">
        <f t="shared" si="1329"/>
        <v>2</v>
      </c>
      <c r="P5358">
        <v>17.12</v>
      </c>
      <c r="Q5358">
        <f t="shared" si="1332"/>
        <v>18.159299729349762</v>
      </c>
      <c r="R5358">
        <f t="shared" si="1333"/>
        <v>18.979318813304204</v>
      </c>
      <c r="S5358">
        <f t="shared" si="1334"/>
        <v>-0.8200190839544419</v>
      </c>
      <c r="T5358">
        <f t="shared" si="1335"/>
        <v>-0.37899055713634811</v>
      </c>
      <c r="U5358">
        <f t="shared" si="1336"/>
        <v>2</v>
      </c>
      <c r="V5358">
        <f t="shared" si="1337"/>
        <v>-0.44102852681809379</v>
      </c>
    </row>
    <row r="5359" spans="1:22" x14ac:dyDescent="0.3">
      <c r="A5359" t="s">
        <v>5379</v>
      </c>
      <c r="B5359">
        <v>16.510000000000002</v>
      </c>
      <c r="C5359">
        <v>18.329999999999998</v>
      </c>
      <c r="D5359">
        <v>16.510000000000002</v>
      </c>
      <c r="E5359">
        <v>17.87</v>
      </c>
      <c r="F5359">
        <f t="shared" si="1328"/>
        <v>2</v>
      </c>
      <c r="G5359">
        <f t="shared" si="1341"/>
        <v>42.814371257485021</v>
      </c>
      <c r="H5359">
        <f t="shared" si="1342"/>
        <v>26.629927051501024</v>
      </c>
      <c r="I5359">
        <f t="shared" si="1343"/>
        <v>20.671895846476971</v>
      </c>
      <c r="J5359">
        <f t="shared" si="1330"/>
        <v>0.76000000000000156</v>
      </c>
      <c r="K5359">
        <f t="shared" si="1331"/>
        <v>0</v>
      </c>
      <c r="L5359">
        <f t="shared" si="1338"/>
        <v>0.21400000000000077</v>
      </c>
      <c r="M5359">
        <f t="shared" si="1339"/>
        <v>0.12000000000000029</v>
      </c>
      <c r="N5359">
        <f t="shared" si="1340"/>
        <v>64.071856287425177</v>
      </c>
      <c r="O5359">
        <f t="shared" si="1329"/>
        <v>2</v>
      </c>
      <c r="P5359">
        <v>17.645</v>
      </c>
      <c r="Q5359">
        <f t="shared" si="1332"/>
        <v>18.080176694065184</v>
      </c>
      <c r="R5359">
        <f t="shared" si="1333"/>
        <v>18.880480382689079</v>
      </c>
      <c r="S5359">
        <f t="shared" si="1334"/>
        <v>-0.80030368862389523</v>
      </c>
      <c r="T5359">
        <f t="shared" si="1335"/>
        <v>-0.46325318343385752</v>
      </c>
      <c r="U5359">
        <f t="shared" si="1336"/>
        <v>2</v>
      </c>
      <c r="V5359">
        <f t="shared" si="1337"/>
        <v>-0.33705050519003771</v>
      </c>
    </row>
    <row r="5360" spans="1:22" x14ac:dyDescent="0.3">
      <c r="A5360" t="s">
        <v>5380</v>
      </c>
      <c r="B5360">
        <v>16.739999999999998</v>
      </c>
      <c r="C5360">
        <v>17.05</v>
      </c>
      <c r="D5360">
        <v>16.22</v>
      </c>
      <c r="E5360">
        <v>16.59</v>
      </c>
      <c r="F5360">
        <f t="shared" si="1328"/>
        <v>2</v>
      </c>
      <c r="G5360">
        <f t="shared" si="1341"/>
        <v>17.535545023696734</v>
      </c>
      <c r="H5360">
        <f t="shared" si="1342"/>
        <v>23.598466375566257</v>
      </c>
      <c r="I5360">
        <f t="shared" si="1343"/>
        <v>21.647419356173401</v>
      </c>
      <c r="J5360">
        <f t="shared" si="1330"/>
        <v>0</v>
      </c>
      <c r="K5360">
        <f t="shared" si="1331"/>
        <v>1.2800000000000011</v>
      </c>
      <c r="L5360">
        <f t="shared" si="1338"/>
        <v>0.19400000000000048</v>
      </c>
      <c r="M5360">
        <f t="shared" si="1339"/>
        <v>0.3760000000000005</v>
      </c>
      <c r="N5360">
        <f t="shared" si="1340"/>
        <v>34.035087719298275</v>
      </c>
      <c r="O5360">
        <f t="shared" si="1329"/>
        <v>2</v>
      </c>
      <c r="P5360">
        <v>16.612500000000001</v>
      </c>
      <c r="Q5360">
        <f t="shared" si="1332"/>
        <v>17.854380279593617</v>
      </c>
      <c r="R5360">
        <f t="shared" si="1333"/>
        <v>18.712481835823223</v>
      </c>
      <c r="S5360">
        <f t="shared" si="1334"/>
        <v>-0.85810155622960593</v>
      </c>
      <c r="T5360">
        <f t="shared" si="1335"/>
        <v>-0.54222285799300718</v>
      </c>
      <c r="U5360">
        <f t="shared" si="1336"/>
        <v>2</v>
      </c>
      <c r="V5360">
        <f t="shared" si="1337"/>
        <v>-0.31587869823659875</v>
      </c>
    </row>
    <row r="5361" spans="1:22" x14ac:dyDescent="0.3">
      <c r="A5361" t="s">
        <v>5381</v>
      </c>
      <c r="B5361">
        <v>17.579999999999998</v>
      </c>
      <c r="C5361">
        <v>18.46</v>
      </c>
      <c r="D5361">
        <v>16.88</v>
      </c>
      <c r="E5361">
        <v>17.09</v>
      </c>
      <c r="F5361">
        <f t="shared" si="1328"/>
        <v>2</v>
      </c>
      <c r="G5361">
        <f t="shared" si="1341"/>
        <v>38.83928571428573</v>
      </c>
      <c r="H5361">
        <f t="shared" si="1342"/>
        <v>28.678739488472747</v>
      </c>
      <c r="I5361">
        <f t="shared" si="1343"/>
        <v>23.991192733606514</v>
      </c>
      <c r="J5361">
        <f t="shared" si="1330"/>
        <v>0.5</v>
      </c>
      <c r="K5361">
        <f t="shared" si="1331"/>
        <v>0</v>
      </c>
      <c r="L5361">
        <f t="shared" si="1338"/>
        <v>0.29400000000000048</v>
      </c>
      <c r="M5361">
        <f t="shared" si="1339"/>
        <v>0.32600000000000051</v>
      </c>
      <c r="N5361">
        <f t="shared" si="1340"/>
        <v>47.41935483870968</v>
      </c>
      <c r="O5361">
        <f t="shared" si="1329"/>
        <v>2</v>
      </c>
      <c r="P5361">
        <v>17.38</v>
      </c>
      <c r="Q5361">
        <f t="shared" si="1332"/>
        <v>17.781398698117677</v>
      </c>
      <c r="R5361">
        <f t="shared" si="1333"/>
        <v>18.613779477614095</v>
      </c>
      <c r="S5361">
        <f t="shared" si="1334"/>
        <v>-0.8323807794964182</v>
      </c>
      <c r="T5361">
        <f t="shared" si="1335"/>
        <v>-0.60025444229368941</v>
      </c>
      <c r="U5361">
        <f t="shared" si="1336"/>
        <v>2</v>
      </c>
      <c r="V5361">
        <f t="shared" si="1337"/>
        <v>-0.23212633720272879</v>
      </c>
    </row>
    <row r="5362" spans="1:22" x14ac:dyDescent="0.3">
      <c r="A5362" t="s">
        <v>5382</v>
      </c>
      <c r="B5362">
        <v>16.329999999999998</v>
      </c>
      <c r="C5362">
        <v>17.38</v>
      </c>
      <c r="D5362">
        <v>16.2</v>
      </c>
      <c r="E5362">
        <v>16.920000000000002</v>
      </c>
      <c r="F5362">
        <f t="shared" si="1328"/>
        <v>2</v>
      </c>
      <c r="G5362">
        <f t="shared" si="1341"/>
        <v>31.858407079646099</v>
      </c>
      <c r="H5362">
        <f t="shared" si="1342"/>
        <v>29.738628685530529</v>
      </c>
      <c r="I5362">
        <f t="shared" si="1343"/>
        <v>25.907004717581184</v>
      </c>
      <c r="J5362">
        <f t="shared" si="1330"/>
        <v>0</v>
      </c>
      <c r="K5362">
        <f t="shared" si="1331"/>
        <v>0.16999999999999815</v>
      </c>
      <c r="L5362">
        <f t="shared" si="1338"/>
        <v>0.29400000000000048</v>
      </c>
      <c r="M5362">
        <f t="shared" si="1339"/>
        <v>0.28999999999999987</v>
      </c>
      <c r="N5362">
        <f t="shared" si="1340"/>
        <v>50.342465753424712</v>
      </c>
      <c r="O5362">
        <f t="shared" si="1329"/>
        <v>2</v>
      </c>
      <c r="P5362">
        <v>16.855</v>
      </c>
      <c r="Q5362">
        <f t="shared" si="1332"/>
        <v>17.638875821484188</v>
      </c>
      <c r="R5362">
        <f t="shared" si="1333"/>
        <v>18.483499516309347</v>
      </c>
      <c r="S5362">
        <f t="shared" si="1334"/>
        <v>-0.84462369482515953</v>
      </c>
      <c r="T5362">
        <f t="shared" si="1335"/>
        <v>-0.64912829279998341</v>
      </c>
      <c r="U5362">
        <f t="shared" si="1336"/>
        <v>2</v>
      </c>
      <c r="V5362">
        <f t="shared" si="1337"/>
        <v>-0.19549540202517612</v>
      </c>
    </row>
    <row r="5363" spans="1:22" x14ac:dyDescent="0.3">
      <c r="A5363" t="s">
        <v>5383</v>
      </c>
      <c r="B5363">
        <v>17.77</v>
      </c>
      <c r="C5363">
        <v>18.079999999999998</v>
      </c>
      <c r="D5363">
        <v>16.079999999999998</v>
      </c>
      <c r="E5363">
        <v>16.27</v>
      </c>
      <c r="F5363">
        <f t="shared" si="1328"/>
        <v>2</v>
      </c>
      <c r="G5363">
        <f t="shared" si="1341"/>
        <v>7.9831932773109697</v>
      </c>
      <c r="H5363">
        <f t="shared" si="1342"/>
        <v>22.486816882790674</v>
      </c>
      <c r="I5363">
        <f t="shared" si="1343"/>
        <v>24.766942105984345</v>
      </c>
      <c r="J5363">
        <f t="shared" si="1330"/>
        <v>0</v>
      </c>
      <c r="K5363">
        <f t="shared" si="1331"/>
        <v>0.65000000000000213</v>
      </c>
      <c r="L5363">
        <f t="shared" si="1338"/>
        <v>0.25200000000000033</v>
      </c>
      <c r="M5363">
        <f t="shared" si="1339"/>
        <v>0.42000000000000026</v>
      </c>
      <c r="N5363">
        <f t="shared" si="1340"/>
        <v>37.500000000000014</v>
      </c>
      <c r="O5363">
        <f t="shared" si="1329"/>
        <v>2</v>
      </c>
      <c r="P5363">
        <v>16.675000000000001</v>
      </c>
      <c r="Q5363">
        <f t="shared" si="1332"/>
        <v>17.490587233563545</v>
      </c>
      <c r="R5363">
        <f t="shared" si="1333"/>
        <v>18.349536589175322</v>
      </c>
      <c r="S5363">
        <f t="shared" si="1334"/>
        <v>-0.85894935561177732</v>
      </c>
      <c r="T5363">
        <f t="shared" si="1335"/>
        <v>-0.69109250536234224</v>
      </c>
      <c r="U5363">
        <f t="shared" si="1336"/>
        <v>2</v>
      </c>
      <c r="V5363">
        <f t="shared" si="1337"/>
        <v>-0.16785685024943509</v>
      </c>
    </row>
    <row r="5364" spans="1:22" x14ac:dyDescent="0.3">
      <c r="A5364" t="s">
        <v>5384</v>
      </c>
      <c r="B5364">
        <v>15.97</v>
      </c>
      <c r="C5364">
        <v>15.98</v>
      </c>
      <c r="D5364">
        <v>14.92</v>
      </c>
      <c r="E5364">
        <v>15.32</v>
      </c>
      <c r="F5364">
        <f t="shared" si="1328"/>
        <v>2</v>
      </c>
      <c r="G5364">
        <f t="shared" si="1341"/>
        <v>11.299435028248595</v>
      </c>
      <c r="H5364">
        <f t="shared" si="1342"/>
        <v>18.757689597943315</v>
      </c>
      <c r="I5364">
        <f t="shared" si="1343"/>
        <v>22.763857936637333</v>
      </c>
      <c r="J5364">
        <f t="shared" si="1330"/>
        <v>0</v>
      </c>
      <c r="K5364">
        <f t="shared" si="1331"/>
        <v>0.94999999999999929</v>
      </c>
      <c r="L5364">
        <f t="shared" si="1338"/>
        <v>0.1</v>
      </c>
      <c r="M5364">
        <f t="shared" si="1339"/>
        <v>0.6100000000000001</v>
      </c>
      <c r="N5364">
        <f t="shared" si="1340"/>
        <v>14.084507042253522</v>
      </c>
      <c r="O5364">
        <f t="shared" si="1329"/>
        <v>1</v>
      </c>
      <c r="P5364">
        <v>15.385</v>
      </c>
      <c r="Q5364">
        <f t="shared" si="1332"/>
        <v>17.16665073609223</v>
      </c>
      <c r="R5364">
        <f t="shared" si="1333"/>
        <v>18.129941286273446</v>
      </c>
      <c r="S5364">
        <f t="shared" si="1334"/>
        <v>-0.96329055018121679</v>
      </c>
      <c r="T5364">
        <f t="shared" si="1335"/>
        <v>-0.7455321143261171</v>
      </c>
      <c r="U5364">
        <f t="shared" si="1336"/>
        <v>2</v>
      </c>
      <c r="V5364">
        <f t="shared" si="1337"/>
        <v>-0.21775843585509969</v>
      </c>
    </row>
    <row r="5365" spans="1:22" x14ac:dyDescent="0.3">
      <c r="A5365" t="s">
        <v>5385</v>
      </c>
      <c r="B5365">
        <v>18.3</v>
      </c>
      <c r="C5365">
        <v>19.07</v>
      </c>
      <c r="D5365">
        <v>16.809999999999999</v>
      </c>
      <c r="E5365">
        <v>16.96</v>
      </c>
      <c r="F5365">
        <f t="shared" si="1328"/>
        <v>2</v>
      </c>
      <c r="G5365">
        <f t="shared" si="1341"/>
        <v>49.156626506024118</v>
      </c>
      <c r="H5365">
        <f t="shared" si="1342"/>
        <v>28.890668567303578</v>
      </c>
      <c r="I5365">
        <f t="shared" si="1343"/>
        <v>24.806128146859415</v>
      </c>
      <c r="J5365">
        <f t="shared" si="1330"/>
        <v>1.6400000000000006</v>
      </c>
      <c r="K5365">
        <f t="shared" si="1331"/>
        <v>0</v>
      </c>
      <c r="L5365">
        <f t="shared" si="1338"/>
        <v>0.4280000000000001</v>
      </c>
      <c r="M5365">
        <f t="shared" si="1339"/>
        <v>0.35399999999999993</v>
      </c>
      <c r="N5365">
        <f t="shared" si="1340"/>
        <v>54.731457800511521</v>
      </c>
      <c r="O5365">
        <f t="shared" si="1329"/>
        <v>2</v>
      </c>
      <c r="P5365">
        <v>17.45</v>
      </c>
      <c r="Q5365">
        <f t="shared" si="1332"/>
        <v>17.210242930539579</v>
      </c>
      <c r="R5365">
        <f t="shared" si="1333"/>
        <v>18.079575265068005</v>
      </c>
      <c r="S5365">
        <f t="shared" si="1334"/>
        <v>-0.86933233452842629</v>
      </c>
      <c r="T5365">
        <f t="shared" si="1335"/>
        <v>-0.77029215836657894</v>
      </c>
      <c r="U5365">
        <f t="shared" si="1336"/>
        <v>2</v>
      </c>
      <c r="V5365">
        <f t="shared" si="1337"/>
        <v>-9.9040176161847349E-2</v>
      </c>
    </row>
    <row r="5366" spans="1:22" x14ac:dyDescent="0.3">
      <c r="A5366" t="s">
        <v>5386</v>
      </c>
      <c r="B5366">
        <v>16.62</v>
      </c>
      <c r="C5366">
        <v>16.72</v>
      </c>
      <c r="D5366">
        <v>15.69</v>
      </c>
      <c r="E5366">
        <v>15.83</v>
      </c>
      <c r="F5366">
        <f t="shared" si="1328"/>
        <v>2</v>
      </c>
      <c r="G5366">
        <f t="shared" si="1341"/>
        <v>21.927710843373497</v>
      </c>
      <c r="H5366">
        <f t="shared" si="1342"/>
        <v>26.56968265932688</v>
      </c>
      <c r="I5366">
        <f t="shared" si="1343"/>
        <v>25.393979651015233</v>
      </c>
      <c r="J5366">
        <f t="shared" si="1330"/>
        <v>0</v>
      </c>
      <c r="K5366">
        <f t="shared" si="1331"/>
        <v>1.1300000000000008</v>
      </c>
      <c r="L5366">
        <f t="shared" si="1338"/>
        <v>0.32800000000000012</v>
      </c>
      <c r="M5366">
        <f t="shared" si="1339"/>
        <v>0.58000000000000007</v>
      </c>
      <c r="N5366">
        <f t="shared" si="1340"/>
        <v>36.123348017621154</v>
      </c>
      <c r="O5366">
        <f t="shared" si="1329"/>
        <v>2</v>
      </c>
      <c r="P5366">
        <v>16.017499999999998</v>
      </c>
      <c r="Q5366">
        <f t="shared" si="1332"/>
        <v>17.026744018148875</v>
      </c>
      <c r="R5366">
        <f t="shared" si="1333"/>
        <v>17.926828949137043</v>
      </c>
      <c r="S5366">
        <f t="shared" si="1334"/>
        <v>-0.900084930988168</v>
      </c>
      <c r="T5366">
        <f t="shared" si="1335"/>
        <v>-0.79625071289089677</v>
      </c>
      <c r="U5366">
        <f t="shared" si="1336"/>
        <v>2</v>
      </c>
      <c r="V5366">
        <f t="shared" si="1337"/>
        <v>-0.10383421809727122</v>
      </c>
    </row>
    <row r="5367" spans="1:22" x14ac:dyDescent="0.3">
      <c r="A5367" t="s">
        <v>5387</v>
      </c>
      <c r="B5367">
        <v>14.31</v>
      </c>
      <c r="C5367">
        <v>15.39</v>
      </c>
      <c r="D5367">
        <v>14.3</v>
      </c>
      <c r="E5367">
        <v>15.07</v>
      </c>
      <c r="F5367">
        <f t="shared" si="1328"/>
        <v>2</v>
      </c>
      <c r="G5367">
        <f t="shared" si="1341"/>
        <v>16.142557651991606</v>
      </c>
      <c r="H5367">
        <f t="shared" si="1342"/>
        <v>23.093974323548451</v>
      </c>
      <c r="I5367">
        <f t="shared" si="1343"/>
        <v>24.627311208526301</v>
      </c>
      <c r="J5367">
        <f t="shared" si="1330"/>
        <v>0</v>
      </c>
      <c r="K5367">
        <f t="shared" si="1331"/>
        <v>0.75999999999999979</v>
      </c>
      <c r="L5367">
        <f t="shared" si="1338"/>
        <v>0.32800000000000012</v>
      </c>
      <c r="M5367">
        <f t="shared" si="1339"/>
        <v>0.6980000000000004</v>
      </c>
      <c r="N5367">
        <f t="shared" si="1340"/>
        <v>31.968810916179336</v>
      </c>
      <c r="O5367">
        <f t="shared" si="1329"/>
        <v>2</v>
      </c>
      <c r="P5367">
        <v>14.9575</v>
      </c>
      <c r="Q5367">
        <f t="shared" si="1332"/>
        <v>16.708398784587509</v>
      </c>
      <c r="R5367">
        <f t="shared" si="1333"/>
        <v>17.706878656608374</v>
      </c>
      <c r="S5367">
        <f t="shared" si="1334"/>
        <v>-0.99847987202086586</v>
      </c>
      <c r="T5367">
        <f t="shared" si="1335"/>
        <v>-0.83669654471689059</v>
      </c>
      <c r="U5367">
        <f t="shared" si="1336"/>
        <v>2</v>
      </c>
      <c r="V5367">
        <f t="shared" si="1337"/>
        <v>-0.16178332730397527</v>
      </c>
    </row>
    <row r="5368" spans="1:22" x14ac:dyDescent="0.3">
      <c r="A5368" t="s">
        <v>5388</v>
      </c>
      <c r="B5368">
        <v>14.71</v>
      </c>
      <c r="C5368">
        <v>15.23</v>
      </c>
      <c r="D5368">
        <v>14.4</v>
      </c>
      <c r="E5368">
        <v>14.69</v>
      </c>
      <c r="F5368">
        <f t="shared" si="1328"/>
        <v>2</v>
      </c>
      <c r="G5368">
        <f t="shared" si="1341"/>
        <v>8.1761006289307936</v>
      </c>
      <c r="H5368">
        <f t="shared" si="1342"/>
        <v>18.121349758675898</v>
      </c>
      <c r="I5368">
        <f t="shared" si="1343"/>
        <v>22.458657391909497</v>
      </c>
      <c r="J5368">
        <f t="shared" si="1330"/>
        <v>0</v>
      </c>
      <c r="K5368">
        <f t="shared" si="1331"/>
        <v>0.38000000000000078</v>
      </c>
      <c r="L5368">
        <f t="shared" si="1338"/>
        <v>0.32800000000000012</v>
      </c>
      <c r="M5368">
        <f t="shared" si="1339"/>
        <v>0.64400000000000013</v>
      </c>
      <c r="N5368">
        <f t="shared" si="1340"/>
        <v>33.744855967078195</v>
      </c>
      <c r="O5368">
        <f t="shared" si="1329"/>
        <v>2</v>
      </c>
      <c r="P5368">
        <v>14.7525</v>
      </c>
      <c r="Q5368">
        <f t="shared" si="1332"/>
        <v>16.407491279266353</v>
      </c>
      <c r="R5368">
        <f t="shared" si="1333"/>
        <v>17.488035793155902</v>
      </c>
      <c r="S5368">
        <f t="shared" si="1334"/>
        <v>-1.0805445138895493</v>
      </c>
      <c r="T5368">
        <f t="shared" si="1335"/>
        <v>-0.88546613855142231</v>
      </c>
      <c r="U5368">
        <f t="shared" si="1336"/>
        <v>2</v>
      </c>
      <c r="V5368">
        <f t="shared" si="1337"/>
        <v>-0.195078375338127</v>
      </c>
    </row>
    <row r="5369" spans="1:22" x14ac:dyDescent="0.3">
      <c r="A5369" t="s">
        <v>5389</v>
      </c>
      <c r="B5369">
        <v>15.64</v>
      </c>
      <c r="C5369">
        <v>16.059999999999999</v>
      </c>
      <c r="D5369">
        <v>15.5</v>
      </c>
      <c r="E5369">
        <v>15.77</v>
      </c>
      <c r="F5369">
        <f t="shared" si="1328"/>
        <v>2</v>
      </c>
      <c r="G5369">
        <f t="shared" si="1341"/>
        <v>30.81761006289306</v>
      </c>
      <c r="H5369">
        <f t="shared" si="1342"/>
        <v>22.353436526748283</v>
      </c>
      <c r="I5369">
        <f t="shared" si="1343"/>
        <v>22.42358377018909</v>
      </c>
      <c r="J5369">
        <f t="shared" si="1330"/>
        <v>1.08</v>
      </c>
      <c r="K5369">
        <f t="shared" si="1331"/>
        <v>0</v>
      </c>
      <c r="L5369">
        <f t="shared" si="1338"/>
        <v>0.54400000000000015</v>
      </c>
      <c r="M5369">
        <f t="shared" si="1339"/>
        <v>0.45400000000000029</v>
      </c>
      <c r="N5369">
        <f t="shared" si="1340"/>
        <v>54.509018036072135</v>
      </c>
      <c r="O5369">
        <f t="shared" si="1329"/>
        <v>2</v>
      </c>
      <c r="P5369">
        <v>15.775</v>
      </c>
      <c r="Q5369">
        <f t="shared" si="1332"/>
        <v>16.310184928609992</v>
      </c>
      <c r="R5369">
        <f t="shared" si="1333"/>
        <v>17.361144252922131</v>
      </c>
      <c r="S5369">
        <f t="shared" si="1334"/>
        <v>-1.0509593243121387</v>
      </c>
      <c r="T5369">
        <f t="shared" si="1335"/>
        <v>-0.91856477570356554</v>
      </c>
      <c r="U5369">
        <f t="shared" si="1336"/>
        <v>2</v>
      </c>
      <c r="V5369">
        <f t="shared" si="1337"/>
        <v>-0.13239454860857314</v>
      </c>
    </row>
    <row r="5370" spans="1:22" x14ac:dyDescent="0.3">
      <c r="A5370" t="s">
        <v>5390</v>
      </c>
      <c r="B5370">
        <v>15.36</v>
      </c>
      <c r="C5370">
        <v>15.66</v>
      </c>
      <c r="D5370">
        <v>15.07</v>
      </c>
      <c r="E5370">
        <v>15.62</v>
      </c>
      <c r="F5370">
        <f t="shared" si="1328"/>
        <v>2</v>
      </c>
      <c r="G5370">
        <f t="shared" si="1341"/>
        <v>27.67295597484274</v>
      </c>
      <c r="H5370">
        <f t="shared" si="1342"/>
        <v>24.126609676113098</v>
      </c>
      <c r="I5370">
        <f t="shared" si="1343"/>
        <v>22.991259072163757</v>
      </c>
      <c r="J5370">
        <f t="shared" si="1330"/>
        <v>0</v>
      </c>
      <c r="K5370">
        <f t="shared" si="1331"/>
        <v>0.15000000000000036</v>
      </c>
      <c r="L5370">
        <f t="shared" si="1338"/>
        <v>0.21600000000000003</v>
      </c>
      <c r="M5370">
        <f t="shared" si="1339"/>
        <v>0.48400000000000032</v>
      </c>
      <c r="N5370">
        <f t="shared" si="1340"/>
        <v>30.857142857142843</v>
      </c>
      <c r="O5370">
        <f t="shared" si="1329"/>
        <v>2</v>
      </c>
      <c r="P5370">
        <v>15.4925</v>
      </c>
      <c r="Q5370">
        <f t="shared" si="1332"/>
        <v>16.184387247285379</v>
      </c>
      <c r="R5370">
        <f t="shared" si="1333"/>
        <v>17.222726160113083</v>
      </c>
      <c r="S5370">
        <f t="shared" si="1334"/>
        <v>-1.0383389128277045</v>
      </c>
      <c r="T5370">
        <f t="shared" si="1335"/>
        <v>-0.94251960312839334</v>
      </c>
      <c r="U5370">
        <f t="shared" si="1336"/>
        <v>2</v>
      </c>
      <c r="V5370">
        <f t="shared" si="1337"/>
        <v>-9.5819309699311184E-2</v>
      </c>
    </row>
    <row r="5371" spans="1:22" x14ac:dyDescent="0.3">
      <c r="A5371" t="s">
        <v>5391</v>
      </c>
      <c r="B5371">
        <v>15.37</v>
      </c>
      <c r="C5371">
        <v>16.420000000000002</v>
      </c>
      <c r="D5371">
        <v>15.13</v>
      </c>
      <c r="E5371">
        <v>15.35</v>
      </c>
      <c r="F5371">
        <f t="shared" si="1328"/>
        <v>2</v>
      </c>
      <c r="G5371">
        <f t="shared" si="1341"/>
        <v>22.012578616352179</v>
      </c>
      <c r="H5371">
        <f t="shared" si="1342"/>
        <v>23.421932656192791</v>
      </c>
      <c r="I5371">
        <f t="shared" si="1343"/>
        <v>23.134816933506769</v>
      </c>
      <c r="J5371">
        <f t="shared" si="1330"/>
        <v>0</v>
      </c>
      <c r="K5371">
        <f t="shared" si="1331"/>
        <v>0.26999999999999957</v>
      </c>
      <c r="L5371">
        <f t="shared" si="1338"/>
        <v>0.21600000000000003</v>
      </c>
      <c r="M5371">
        <f t="shared" si="1339"/>
        <v>0.31200000000000011</v>
      </c>
      <c r="N5371">
        <f t="shared" si="1340"/>
        <v>40.909090909090907</v>
      </c>
      <c r="O5371">
        <f t="shared" si="1329"/>
        <v>2</v>
      </c>
      <c r="P5371">
        <v>15.5625</v>
      </c>
      <c r="Q5371">
        <f t="shared" si="1332"/>
        <v>16.088712286164551</v>
      </c>
      <c r="R5371">
        <f t="shared" si="1333"/>
        <v>17.099746444549151</v>
      </c>
      <c r="S5371">
        <f t="shared" si="1334"/>
        <v>-1.0110341583846001</v>
      </c>
      <c r="T5371">
        <f t="shared" si="1335"/>
        <v>-0.95622251417963466</v>
      </c>
      <c r="U5371">
        <f t="shared" si="1336"/>
        <v>2</v>
      </c>
      <c r="V5371">
        <f t="shared" si="1337"/>
        <v>-5.4811644204965426E-2</v>
      </c>
    </row>
    <row r="5372" spans="1:22" x14ac:dyDescent="0.3">
      <c r="A5372" t="s">
        <v>5392</v>
      </c>
      <c r="B5372">
        <v>15.54</v>
      </c>
      <c r="C5372">
        <v>15.54</v>
      </c>
      <c r="D5372">
        <v>14.27</v>
      </c>
      <c r="E5372">
        <v>14.62</v>
      </c>
      <c r="F5372">
        <f t="shared" si="1328"/>
        <v>2</v>
      </c>
      <c r="G5372">
        <f t="shared" si="1341"/>
        <v>7.291666666666659</v>
      </c>
      <c r="H5372">
        <f t="shared" si="1342"/>
        <v>18.045177326350746</v>
      </c>
      <c r="I5372">
        <f t="shared" si="1343"/>
        <v>21.438270397788095</v>
      </c>
      <c r="J5372">
        <f t="shared" si="1330"/>
        <v>0</v>
      </c>
      <c r="K5372">
        <f t="shared" si="1331"/>
        <v>0.73000000000000043</v>
      </c>
      <c r="L5372">
        <f t="shared" si="1338"/>
        <v>0.21600000000000003</v>
      </c>
      <c r="M5372">
        <f t="shared" si="1339"/>
        <v>0.30600000000000022</v>
      </c>
      <c r="N5372">
        <f t="shared" si="1340"/>
        <v>41.379310344827573</v>
      </c>
      <c r="O5372">
        <f t="shared" si="1329"/>
        <v>2</v>
      </c>
      <c r="P5372">
        <v>14.762499999999999</v>
      </c>
      <c r="Q5372">
        <f t="shared" si="1332"/>
        <v>15.88467962675462</v>
      </c>
      <c r="R5372">
        <f t="shared" si="1333"/>
        <v>16.926617078286252</v>
      </c>
      <c r="S5372">
        <f t="shared" si="1334"/>
        <v>-1.0419374515316324</v>
      </c>
      <c r="T5372">
        <f t="shared" si="1335"/>
        <v>-0.97336550165003421</v>
      </c>
      <c r="U5372">
        <f t="shared" si="1336"/>
        <v>2</v>
      </c>
      <c r="V5372">
        <f t="shared" si="1337"/>
        <v>-6.8571949881598204E-2</v>
      </c>
    </row>
    <row r="5373" spans="1:22" x14ac:dyDescent="0.3">
      <c r="A5373" t="s">
        <v>5393</v>
      </c>
      <c r="B5373">
        <v>14.56</v>
      </c>
      <c r="C5373">
        <v>14.99</v>
      </c>
      <c r="D5373">
        <v>14.49</v>
      </c>
      <c r="E5373">
        <v>14.75</v>
      </c>
      <c r="F5373">
        <f t="shared" si="1328"/>
        <v>1</v>
      </c>
      <c r="G5373">
        <f t="shared" si="1341"/>
        <v>10.000000000000007</v>
      </c>
      <c r="H5373">
        <f t="shared" si="1342"/>
        <v>15.3634515509005</v>
      </c>
      <c r="I5373">
        <f t="shared" si="1343"/>
        <v>19.413330782158894</v>
      </c>
      <c r="J5373">
        <f t="shared" si="1330"/>
        <v>0.13000000000000078</v>
      </c>
      <c r="K5373">
        <f t="shared" si="1331"/>
        <v>0</v>
      </c>
      <c r="L5373">
        <f t="shared" si="1338"/>
        <v>0.24200000000000016</v>
      </c>
      <c r="M5373">
        <f t="shared" si="1339"/>
        <v>0.23000000000000007</v>
      </c>
      <c r="N5373">
        <f t="shared" si="1340"/>
        <v>51.271186440677972</v>
      </c>
      <c r="O5373">
        <f t="shared" si="1329"/>
        <v>2</v>
      </c>
      <c r="P5373">
        <v>14.744999999999999</v>
      </c>
      <c r="Q5373">
        <f t="shared" si="1332"/>
        <v>15.709344299561602</v>
      </c>
      <c r="R5373">
        <f t="shared" si="1333"/>
        <v>16.765015813228011</v>
      </c>
      <c r="S5373">
        <f t="shared" si="1334"/>
        <v>-1.0556715136664092</v>
      </c>
      <c r="T5373">
        <f t="shared" si="1335"/>
        <v>-0.98982670405330919</v>
      </c>
      <c r="U5373">
        <f t="shared" si="1336"/>
        <v>2</v>
      </c>
      <c r="V5373">
        <f t="shared" si="1337"/>
        <v>-6.5844809613100019E-2</v>
      </c>
    </row>
    <row r="5374" spans="1:22" x14ac:dyDescent="0.3">
      <c r="A5374" t="s">
        <v>5394</v>
      </c>
      <c r="B5374">
        <v>15.07</v>
      </c>
      <c r="C5374">
        <v>16.13</v>
      </c>
      <c r="D5374">
        <v>15.07</v>
      </c>
      <c r="E5374">
        <v>15.99</v>
      </c>
      <c r="F5374">
        <f t="shared" si="1328"/>
        <v>2</v>
      </c>
      <c r="G5374">
        <f t="shared" si="1341"/>
        <v>70.2040816326531</v>
      </c>
      <c r="H5374">
        <f t="shared" si="1342"/>
        <v>33.643661578151367</v>
      </c>
      <c r="I5374">
        <f t="shared" si="1343"/>
        <v>24.156774380823052</v>
      </c>
      <c r="J5374">
        <f t="shared" si="1330"/>
        <v>1.2400000000000002</v>
      </c>
      <c r="K5374">
        <f t="shared" si="1331"/>
        <v>0</v>
      </c>
      <c r="L5374">
        <f t="shared" si="1338"/>
        <v>0.27400000000000019</v>
      </c>
      <c r="M5374">
        <f t="shared" si="1339"/>
        <v>0.23000000000000007</v>
      </c>
      <c r="N5374">
        <f t="shared" si="1340"/>
        <v>54.365079365079382</v>
      </c>
      <c r="O5374">
        <f t="shared" si="1329"/>
        <v>2</v>
      </c>
      <c r="P5374">
        <v>15.795</v>
      </c>
      <c r="Q5374">
        <f t="shared" si="1332"/>
        <v>15.722522099629048</v>
      </c>
      <c r="R5374">
        <f t="shared" si="1333"/>
        <v>16.693162790025937</v>
      </c>
      <c r="S5374">
        <f t="shared" si="1334"/>
        <v>-0.97064069039688938</v>
      </c>
      <c r="T5374">
        <f t="shared" si="1335"/>
        <v>-0.98598950132202523</v>
      </c>
      <c r="U5374">
        <f t="shared" si="1336"/>
        <v>1</v>
      </c>
      <c r="V5374">
        <f t="shared" si="1337"/>
        <v>1.5348810925135847E-2</v>
      </c>
    </row>
    <row r="5375" spans="1:22" x14ac:dyDescent="0.3">
      <c r="A5375" t="s">
        <v>5395</v>
      </c>
      <c r="B5375">
        <v>16.350000000000001</v>
      </c>
      <c r="C5375">
        <v>17.29</v>
      </c>
      <c r="D5375">
        <v>16.13</v>
      </c>
      <c r="E5375">
        <v>16.7</v>
      </c>
      <c r="F5375">
        <f t="shared" si="1328"/>
        <v>2</v>
      </c>
      <c r="G5375">
        <f t="shared" si="1341"/>
        <v>80.463576158940398</v>
      </c>
      <c r="H5375">
        <f t="shared" si="1342"/>
        <v>49.250299771747706</v>
      </c>
      <c r="I5375">
        <f t="shared" si="1343"/>
        <v>32.521282844464601</v>
      </c>
      <c r="J5375">
        <f t="shared" si="1330"/>
        <v>0.70999999999999908</v>
      </c>
      <c r="K5375">
        <f t="shared" si="1331"/>
        <v>0</v>
      </c>
      <c r="L5375">
        <f t="shared" si="1338"/>
        <v>0.41600000000000004</v>
      </c>
      <c r="M5375">
        <f t="shared" si="1339"/>
        <v>0.2</v>
      </c>
      <c r="N5375">
        <f t="shared" si="1340"/>
        <v>67.532467532467521</v>
      </c>
      <c r="O5375">
        <f t="shared" si="1329"/>
        <v>2</v>
      </c>
      <c r="P5375">
        <v>16.704999999999998</v>
      </c>
      <c r="Q5375">
        <f t="shared" si="1332"/>
        <v>15.873672545839963</v>
      </c>
      <c r="R5375">
        <f t="shared" si="1333"/>
        <v>16.694039620394385</v>
      </c>
      <c r="S5375">
        <f t="shared" si="1334"/>
        <v>-0.82036707455442226</v>
      </c>
      <c r="T5375">
        <f t="shared" si="1335"/>
        <v>-0.95286501596850459</v>
      </c>
      <c r="U5375">
        <f t="shared" si="1336"/>
        <v>2</v>
      </c>
      <c r="V5375">
        <f t="shared" si="1337"/>
        <v>0.13249794141408233</v>
      </c>
    </row>
    <row r="5376" spans="1:22" x14ac:dyDescent="0.3">
      <c r="A5376" t="s">
        <v>5396</v>
      </c>
      <c r="B5376">
        <v>16.84</v>
      </c>
      <c r="C5376">
        <v>17.72</v>
      </c>
      <c r="D5376">
        <v>16.829999999999998</v>
      </c>
      <c r="E5376">
        <v>17.079999999999998</v>
      </c>
      <c r="F5376">
        <f t="shared" si="1328"/>
        <v>2</v>
      </c>
      <c r="G5376">
        <f t="shared" si="1341"/>
        <v>81.449275362318815</v>
      </c>
      <c r="H5376">
        <f t="shared" si="1342"/>
        <v>59.983291635271407</v>
      </c>
      <c r="I5376">
        <f t="shared" si="1343"/>
        <v>41.675285774733531</v>
      </c>
      <c r="J5376">
        <f t="shared" si="1330"/>
        <v>0.37999999999999901</v>
      </c>
      <c r="K5376">
        <f t="shared" si="1331"/>
        <v>0</v>
      </c>
      <c r="L5376">
        <f t="shared" si="1338"/>
        <v>0.49199999999999983</v>
      </c>
      <c r="M5376">
        <f t="shared" si="1339"/>
        <v>0.14600000000000007</v>
      </c>
      <c r="N5376">
        <f t="shared" si="1340"/>
        <v>77.115987460815035</v>
      </c>
      <c r="O5376">
        <f t="shared" si="1329"/>
        <v>2</v>
      </c>
      <c r="P5376">
        <v>17.177499999999998</v>
      </c>
      <c r="Q5376">
        <f t="shared" si="1332"/>
        <v>16.074261384941508</v>
      </c>
      <c r="R5376">
        <f t="shared" si="1333"/>
        <v>16.729851500365172</v>
      </c>
      <c r="S5376">
        <f t="shared" si="1334"/>
        <v>-0.65559011542366363</v>
      </c>
      <c r="T5376">
        <f t="shared" si="1335"/>
        <v>-0.89341003585953638</v>
      </c>
      <c r="U5376">
        <f t="shared" si="1336"/>
        <v>2</v>
      </c>
      <c r="V5376">
        <f t="shared" si="1337"/>
        <v>0.23781992043587274</v>
      </c>
    </row>
    <row r="5377" spans="1:22" x14ac:dyDescent="0.3">
      <c r="A5377" t="s">
        <v>5397</v>
      </c>
      <c r="B5377">
        <v>17.68</v>
      </c>
      <c r="C5377">
        <v>19.11</v>
      </c>
      <c r="D5377">
        <v>16.739999999999998</v>
      </c>
      <c r="E5377">
        <v>18.2</v>
      </c>
      <c r="F5377">
        <f t="shared" si="1328"/>
        <v>2</v>
      </c>
      <c r="G5377">
        <f t="shared" si="1341"/>
        <v>81.198347107438025</v>
      </c>
      <c r="H5377">
        <f t="shared" si="1342"/>
        <v>67.05497679266027</v>
      </c>
      <c r="I5377">
        <f t="shared" si="1343"/>
        <v>50.135182780709108</v>
      </c>
      <c r="J5377">
        <f t="shared" si="1330"/>
        <v>1.120000000000001</v>
      </c>
      <c r="K5377">
        <f t="shared" si="1331"/>
        <v>0</v>
      </c>
      <c r="L5377">
        <f t="shared" si="1338"/>
        <v>0.71599999999999997</v>
      </c>
      <c r="M5377">
        <f t="shared" si="1339"/>
        <v>0</v>
      </c>
      <c r="N5377">
        <f t="shared" si="1340"/>
        <v>100</v>
      </c>
      <c r="O5377">
        <f t="shared" si="1329"/>
        <v>3</v>
      </c>
      <c r="P5377">
        <v>18.0625</v>
      </c>
      <c r="Q5377">
        <f t="shared" si="1332"/>
        <v>16.380144248796661</v>
      </c>
      <c r="R5377">
        <f t="shared" si="1333"/>
        <v>16.828566204041824</v>
      </c>
      <c r="S5377">
        <f t="shared" si="1334"/>
        <v>-0.44842195524516271</v>
      </c>
      <c r="T5377">
        <f t="shared" si="1335"/>
        <v>-0.80441241973666167</v>
      </c>
      <c r="U5377">
        <f t="shared" si="1336"/>
        <v>2</v>
      </c>
      <c r="V5377">
        <f t="shared" si="1337"/>
        <v>0.35599046449149896</v>
      </c>
    </row>
    <row r="5378" spans="1:22" x14ac:dyDescent="0.3">
      <c r="A5378" t="s">
        <v>5398</v>
      </c>
      <c r="B5378">
        <v>17.170000000000002</v>
      </c>
      <c r="C5378">
        <v>19.29</v>
      </c>
      <c r="D5378">
        <v>16.12</v>
      </c>
      <c r="E5378">
        <v>18.399999999999999</v>
      </c>
      <c r="F5378">
        <f t="shared" si="1328"/>
        <v>2</v>
      </c>
      <c r="G5378">
        <f t="shared" si="1341"/>
        <v>82.270916334661337</v>
      </c>
      <c r="H5378">
        <f t="shared" si="1342"/>
        <v>72.126956639993949</v>
      </c>
      <c r="I5378">
        <f t="shared" si="1343"/>
        <v>57.465774067137389</v>
      </c>
      <c r="J5378">
        <f t="shared" si="1330"/>
        <v>0.19999999999999929</v>
      </c>
      <c r="K5378">
        <f t="shared" si="1331"/>
        <v>0</v>
      </c>
      <c r="L5378">
        <f t="shared" si="1338"/>
        <v>0.72999999999999976</v>
      </c>
      <c r="M5378">
        <f t="shared" si="1339"/>
        <v>0</v>
      </c>
      <c r="N5378">
        <f t="shared" si="1340"/>
        <v>100</v>
      </c>
      <c r="O5378">
        <f t="shared" si="1329"/>
        <v>3</v>
      </c>
      <c r="P5378">
        <v>18.052499999999998</v>
      </c>
      <c r="Q5378">
        <f t="shared" si="1332"/>
        <v>16.637429748981791</v>
      </c>
      <c r="R5378">
        <f t="shared" si="1333"/>
        <v>16.919227966705392</v>
      </c>
      <c r="S5378">
        <f t="shared" si="1334"/>
        <v>-0.28179821772360114</v>
      </c>
      <c r="T5378">
        <f t="shared" si="1335"/>
        <v>-0.69988957933404961</v>
      </c>
      <c r="U5378">
        <f t="shared" si="1336"/>
        <v>2</v>
      </c>
      <c r="V5378">
        <f t="shared" si="1337"/>
        <v>0.41809136161044846</v>
      </c>
    </row>
    <row r="5379" spans="1:22" x14ac:dyDescent="0.3">
      <c r="A5379" t="s">
        <v>5399</v>
      </c>
      <c r="B5379">
        <v>18.59</v>
      </c>
      <c r="C5379">
        <v>18.59</v>
      </c>
      <c r="D5379">
        <v>17.04</v>
      </c>
      <c r="E5379">
        <v>17.16</v>
      </c>
      <c r="F5379">
        <f t="shared" ref="F5379:F5442" si="1344">IF(AND(I5379&gt;=80,H5379&gt;=80),3,IF(AND(I5379&gt;20,20&lt;H5379),2,IF(AND(I5379&lt;=20,H5379&lt;=20),1,2)))</f>
        <v>2</v>
      </c>
      <c r="G5379">
        <f t="shared" si="1341"/>
        <v>57.569721115537867</v>
      </c>
      <c r="H5379">
        <f t="shared" si="1342"/>
        <v>67.274544798508586</v>
      </c>
      <c r="I5379">
        <f t="shared" si="1343"/>
        <v>60.735364310927785</v>
      </c>
      <c r="J5379">
        <f t="shared" si="1330"/>
        <v>0</v>
      </c>
      <c r="K5379">
        <f t="shared" si="1331"/>
        <v>1.2399999999999984</v>
      </c>
      <c r="L5379">
        <f t="shared" si="1338"/>
        <v>0.48199999999999965</v>
      </c>
      <c r="M5379">
        <f t="shared" si="1339"/>
        <v>0.24799999999999969</v>
      </c>
      <c r="N5379">
        <f t="shared" si="1340"/>
        <v>66.027397260273986</v>
      </c>
      <c r="O5379">
        <f t="shared" ref="O5379:O5442" si="1345">IF(N5379&lt;=20,1,IF(N5379&gt;=80,3,2))</f>
        <v>2</v>
      </c>
      <c r="P5379">
        <v>17.487500000000001</v>
      </c>
      <c r="Q5379">
        <f t="shared" si="1332"/>
        <v>16.768209787599979</v>
      </c>
      <c r="R5379">
        <f t="shared" si="1333"/>
        <v>16.961322191393883</v>
      </c>
      <c r="S5379">
        <f t="shared" si="1334"/>
        <v>-0.19311240379390426</v>
      </c>
      <c r="T5379">
        <f t="shared" si="1335"/>
        <v>-0.59853414422602058</v>
      </c>
      <c r="U5379">
        <f t="shared" si="1336"/>
        <v>2</v>
      </c>
      <c r="V5379">
        <f t="shared" si="1337"/>
        <v>0.40542174043211632</v>
      </c>
    </row>
    <row r="5380" spans="1:22" x14ac:dyDescent="0.3">
      <c r="A5380" t="s">
        <v>5400</v>
      </c>
      <c r="B5380">
        <v>16.84</v>
      </c>
      <c r="C5380">
        <v>16.899999999999999</v>
      </c>
      <c r="D5380">
        <v>15.79</v>
      </c>
      <c r="E5380">
        <v>15.91</v>
      </c>
      <c r="F5380">
        <f t="shared" si="1344"/>
        <v>2</v>
      </c>
      <c r="G5380">
        <f t="shared" si="1341"/>
        <v>32.66932270916336</v>
      </c>
      <c r="H5380">
        <f t="shared" si="1342"/>
        <v>55.739470768726839</v>
      </c>
      <c r="I5380">
        <f t="shared" si="1343"/>
        <v>59.070066463527468</v>
      </c>
      <c r="J5380">
        <f t="shared" ref="J5380:J5443" si="1346">IF(E5380-E5379&gt;0,E5380-E5379,0)</f>
        <v>0</v>
      </c>
      <c r="K5380">
        <f t="shared" ref="K5380:K5443" si="1347">IF(E5380-E5379&lt;0,-E5380+E5379,0)</f>
        <v>1.25</v>
      </c>
      <c r="L5380">
        <f t="shared" si="1338"/>
        <v>0.33999999999999986</v>
      </c>
      <c r="M5380">
        <f t="shared" si="1339"/>
        <v>0.49799999999999967</v>
      </c>
      <c r="N5380">
        <f t="shared" si="1340"/>
        <v>40.572792362768503</v>
      </c>
      <c r="O5380">
        <f t="shared" si="1345"/>
        <v>2</v>
      </c>
      <c r="P5380">
        <v>16.127500000000001</v>
      </c>
      <c r="Q5380">
        <f t="shared" ref="Q5380:Q5443" si="1348">Q5379+2/(12+1)*(P5380-Q5379)</f>
        <v>16.669639051046136</v>
      </c>
      <c r="R5380">
        <f t="shared" ref="R5380:R5443" si="1349">R5379+2/(26+1)*(P5380-R5379)</f>
        <v>16.899557584623967</v>
      </c>
      <c r="S5380">
        <f t="shared" ref="S5380:S5443" si="1350">Q5380-R5380</f>
        <v>-0.22991853357783043</v>
      </c>
      <c r="T5380">
        <f t="shared" ref="T5380:T5443" si="1351">T5379+2/(9+1)*(Q5380-R5380-T5379)</f>
        <v>-0.52481102209638253</v>
      </c>
      <c r="U5380">
        <f t="shared" ref="U5380:U5443" si="1352">IF(AND(S5379&lt;T5379,S5380&gt;T5380),1,IF(AND(S5379&gt;T5379,S5380&lt;T5380),3,2))</f>
        <v>2</v>
      </c>
      <c r="V5380">
        <f t="shared" ref="V5380:V5443" si="1353">S5380-T5380</f>
        <v>0.2948924885185521</v>
      </c>
    </row>
    <row r="5381" spans="1:22" x14ac:dyDescent="0.3">
      <c r="A5381" t="s">
        <v>5401</v>
      </c>
      <c r="B5381">
        <v>16.27</v>
      </c>
      <c r="C5381">
        <v>17.489999999999998</v>
      </c>
      <c r="D5381">
        <v>16.23</v>
      </c>
      <c r="E5381">
        <v>16.95</v>
      </c>
      <c r="F5381">
        <f t="shared" si="1344"/>
        <v>2</v>
      </c>
      <c r="G5381">
        <f t="shared" si="1341"/>
        <v>51.249999999999993</v>
      </c>
      <c r="H5381">
        <f t="shared" si="1342"/>
        <v>54.24298051248455</v>
      </c>
      <c r="I5381">
        <f t="shared" si="1343"/>
        <v>57.461037813179829</v>
      </c>
      <c r="J5381">
        <f t="shared" si="1346"/>
        <v>1.0399999999999991</v>
      </c>
      <c r="K5381">
        <f t="shared" si="1347"/>
        <v>0</v>
      </c>
      <c r="L5381">
        <f t="shared" si="1338"/>
        <v>0.47199999999999986</v>
      </c>
      <c r="M5381">
        <f t="shared" si="1339"/>
        <v>0.49799999999999967</v>
      </c>
      <c r="N5381">
        <f t="shared" si="1340"/>
        <v>48.659793814433002</v>
      </c>
      <c r="O5381">
        <f t="shared" si="1345"/>
        <v>2</v>
      </c>
      <c r="P5381">
        <v>16.905000000000001</v>
      </c>
      <c r="Q5381">
        <f t="shared" si="1348"/>
        <v>16.70584842780827</v>
      </c>
      <c r="R5381">
        <f t="shared" si="1349"/>
        <v>16.899960726503672</v>
      </c>
      <c r="S5381">
        <f t="shared" si="1350"/>
        <v>-0.19411229869540136</v>
      </c>
      <c r="T5381">
        <f t="shared" si="1351"/>
        <v>-0.4586712774161863</v>
      </c>
      <c r="U5381">
        <f t="shared" si="1352"/>
        <v>2</v>
      </c>
      <c r="V5381">
        <f t="shared" si="1353"/>
        <v>0.26455897872078493</v>
      </c>
    </row>
    <row r="5382" spans="1:22" x14ac:dyDescent="0.3">
      <c r="A5382" t="s">
        <v>5402</v>
      </c>
      <c r="B5382">
        <v>17.27</v>
      </c>
      <c r="C5382">
        <v>17.89</v>
      </c>
      <c r="D5382">
        <v>16.03</v>
      </c>
      <c r="E5382">
        <v>16.03</v>
      </c>
      <c r="F5382">
        <f t="shared" si="1344"/>
        <v>2</v>
      </c>
      <c r="G5382">
        <f t="shared" si="1341"/>
        <v>22.748815165876803</v>
      </c>
      <c r="H5382">
        <f t="shared" si="1342"/>
        <v>43.744925396948631</v>
      </c>
      <c r="I5382">
        <f t="shared" si="1343"/>
        <v>52.889000341102758</v>
      </c>
      <c r="J5382">
        <f t="shared" si="1346"/>
        <v>0</v>
      </c>
      <c r="K5382">
        <f t="shared" si="1347"/>
        <v>0.91999999999999815</v>
      </c>
      <c r="L5382">
        <f t="shared" si="1338"/>
        <v>0.24799999999999969</v>
      </c>
      <c r="M5382">
        <f t="shared" si="1339"/>
        <v>0.68199999999999927</v>
      </c>
      <c r="N5382">
        <f t="shared" si="1340"/>
        <v>26.666666666666668</v>
      </c>
      <c r="O5382">
        <f t="shared" si="1345"/>
        <v>2</v>
      </c>
      <c r="P5382">
        <v>16.495000000000001</v>
      </c>
      <c r="Q5382">
        <f t="shared" si="1348"/>
        <v>16.673410208145459</v>
      </c>
      <c r="R5382">
        <f t="shared" si="1349"/>
        <v>16.869963635651548</v>
      </c>
      <c r="S5382">
        <f t="shared" si="1350"/>
        <v>-0.19655342750608895</v>
      </c>
      <c r="T5382">
        <f t="shared" si="1351"/>
        <v>-0.40624770743416683</v>
      </c>
      <c r="U5382">
        <f t="shared" si="1352"/>
        <v>2</v>
      </c>
      <c r="V5382">
        <f t="shared" si="1353"/>
        <v>0.20969427992807788</v>
      </c>
    </row>
    <row r="5383" spans="1:22" x14ac:dyDescent="0.3">
      <c r="A5383" t="s">
        <v>5403</v>
      </c>
      <c r="B5383">
        <v>16.02</v>
      </c>
      <c r="C5383">
        <v>17.559999999999999</v>
      </c>
      <c r="D5383">
        <v>15.98</v>
      </c>
      <c r="E5383">
        <v>17.07</v>
      </c>
      <c r="F5383">
        <f t="shared" si="1344"/>
        <v>2</v>
      </c>
      <c r="G5383">
        <f t="shared" si="1341"/>
        <v>36.571428571428605</v>
      </c>
      <c r="H5383">
        <f t="shared" si="1342"/>
        <v>41.353759788441948</v>
      </c>
      <c r="I5383">
        <f t="shared" si="1343"/>
        <v>49.043920156882486</v>
      </c>
      <c r="J5383">
        <f t="shared" si="1346"/>
        <v>1.0399999999999991</v>
      </c>
      <c r="K5383">
        <f t="shared" si="1347"/>
        <v>0</v>
      </c>
      <c r="L5383">
        <f t="shared" si="1338"/>
        <v>0.41599999999999965</v>
      </c>
      <c r="M5383">
        <f t="shared" si="1339"/>
        <v>0.68199999999999927</v>
      </c>
      <c r="N5383">
        <f t="shared" si="1340"/>
        <v>37.887067395264118</v>
      </c>
      <c r="O5383">
        <f t="shared" si="1345"/>
        <v>2</v>
      </c>
      <c r="P5383">
        <v>16.920000000000002</v>
      </c>
      <c r="Q5383">
        <f t="shared" si="1348"/>
        <v>16.711347099200005</v>
      </c>
      <c r="R5383">
        <f t="shared" si="1349"/>
        <v>16.873670033010693</v>
      </c>
      <c r="S5383">
        <f t="shared" si="1350"/>
        <v>-0.16232293381068885</v>
      </c>
      <c r="T5383">
        <f t="shared" si="1351"/>
        <v>-0.35746275270947125</v>
      </c>
      <c r="U5383">
        <f t="shared" si="1352"/>
        <v>2</v>
      </c>
      <c r="V5383">
        <f t="shared" si="1353"/>
        <v>0.1951398188987824</v>
      </c>
    </row>
    <row r="5384" spans="1:22" x14ac:dyDescent="0.3">
      <c r="A5384" t="s">
        <v>5404</v>
      </c>
      <c r="B5384">
        <v>17.86</v>
      </c>
      <c r="C5384">
        <v>18.25</v>
      </c>
      <c r="D5384">
        <v>16.61</v>
      </c>
      <c r="E5384">
        <v>18.239999999999998</v>
      </c>
      <c r="F5384">
        <f t="shared" si="1344"/>
        <v>2</v>
      </c>
      <c r="G5384">
        <f t="shared" si="1341"/>
        <v>69.999999999999986</v>
      </c>
      <c r="H5384">
        <f t="shared" si="1342"/>
        <v>50.902506525627956</v>
      </c>
      <c r="I5384">
        <f t="shared" si="1343"/>
        <v>49.663448946464307</v>
      </c>
      <c r="J5384">
        <f t="shared" si="1346"/>
        <v>1.1699999999999982</v>
      </c>
      <c r="K5384">
        <f t="shared" si="1347"/>
        <v>0</v>
      </c>
      <c r="L5384">
        <f t="shared" ref="L5384:L5447" si="1354">AVERAGE(J5380:J5384)</f>
        <v>0.64999999999999925</v>
      </c>
      <c r="M5384">
        <f t="shared" ref="M5384:M5447" si="1355">AVERAGE(K5380:K5384)</f>
        <v>0.43399999999999961</v>
      </c>
      <c r="N5384">
        <f t="shared" ref="N5384:N5447" si="1356">L5384/(L5384+M5384)*100</f>
        <v>59.963099630996311</v>
      </c>
      <c r="O5384">
        <f t="shared" si="1345"/>
        <v>2</v>
      </c>
      <c r="P5384">
        <v>17.835000000000001</v>
      </c>
      <c r="Q5384">
        <f t="shared" si="1348"/>
        <v>16.884216776246159</v>
      </c>
      <c r="R5384">
        <f t="shared" si="1349"/>
        <v>16.944879660195088</v>
      </c>
      <c r="S5384">
        <f t="shared" si="1350"/>
        <v>-6.0662883948928936E-2</v>
      </c>
      <c r="T5384">
        <f t="shared" si="1351"/>
        <v>-0.29810277895736281</v>
      </c>
      <c r="U5384">
        <f t="shared" si="1352"/>
        <v>2</v>
      </c>
      <c r="V5384">
        <f t="shared" si="1353"/>
        <v>0.23743989500843388</v>
      </c>
    </row>
    <row r="5385" spans="1:22" x14ac:dyDescent="0.3">
      <c r="A5385" t="s">
        <v>5405</v>
      </c>
      <c r="B5385">
        <v>18.54</v>
      </c>
      <c r="C5385">
        <v>19.09</v>
      </c>
      <c r="D5385">
        <v>17.47</v>
      </c>
      <c r="E5385">
        <v>17.55</v>
      </c>
      <c r="F5385">
        <f t="shared" si="1344"/>
        <v>2</v>
      </c>
      <c r="G5385">
        <f t="shared" si="1341"/>
        <v>50.285714285714334</v>
      </c>
      <c r="H5385">
        <f t="shared" si="1342"/>
        <v>50.696909112323411</v>
      </c>
      <c r="I5385">
        <f t="shared" si="1343"/>
        <v>50.007935668417332</v>
      </c>
      <c r="J5385">
        <f t="shared" si="1346"/>
        <v>0</v>
      </c>
      <c r="K5385">
        <f t="shared" si="1347"/>
        <v>0.68999999999999773</v>
      </c>
      <c r="L5385">
        <f t="shared" si="1354"/>
        <v>0.64999999999999925</v>
      </c>
      <c r="M5385">
        <f t="shared" si="1355"/>
        <v>0.32199999999999918</v>
      </c>
      <c r="N5385">
        <f t="shared" si="1356"/>
        <v>66.872427983539126</v>
      </c>
      <c r="O5385">
        <f t="shared" si="1345"/>
        <v>2</v>
      </c>
      <c r="P5385">
        <v>17.914999999999999</v>
      </c>
      <c r="Q5385">
        <f t="shared" si="1348"/>
        <v>17.042798810669826</v>
      </c>
      <c r="R5385">
        <f t="shared" si="1349"/>
        <v>17.016740426106562</v>
      </c>
      <c r="S5385">
        <f t="shared" si="1350"/>
        <v>2.6058384563263814E-2</v>
      </c>
      <c r="T5385">
        <f t="shared" si="1351"/>
        <v>-0.23327054625323748</v>
      </c>
      <c r="U5385">
        <f t="shared" si="1352"/>
        <v>2</v>
      </c>
      <c r="V5385">
        <f t="shared" si="1353"/>
        <v>0.25932893081650132</v>
      </c>
    </row>
    <row r="5386" spans="1:22" x14ac:dyDescent="0.3">
      <c r="A5386" t="s">
        <v>5406</v>
      </c>
      <c r="B5386">
        <v>17.559999999999999</v>
      </c>
      <c r="C5386">
        <v>17.68</v>
      </c>
      <c r="D5386">
        <v>16.03</v>
      </c>
      <c r="E5386">
        <v>16.23</v>
      </c>
      <c r="F5386">
        <f t="shared" si="1344"/>
        <v>2</v>
      </c>
      <c r="G5386">
        <f t="shared" si="1341"/>
        <v>12.571428571428608</v>
      </c>
      <c r="H5386">
        <f t="shared" si="1342"/>
        <v>37.988415598691809</v>
      </c>
      <c r="I5386">
        <f t="shared" si="1343"/>
        <v>46.00142897850882</v>
      </c>
      <c r="J5386">
        <f t="shared" si="1346"/>
        <v>0</v>
      </c>
      <c r="K5386">
        <f t="shared" si="1347"/>
        <v>1.3200000000000003</v>
      </c>
      <c r="L5386">
        <f t="shared" si="1354"/>
        <v>0.44199999999999945</v>
      </c>
      <c r="M5386">
        <f t="shared" si="1355"/>
        <v>0.58599999999999919</v>
      </c>
      <c r="N5386">
        <f t="shared" si="1356"/>
        <v>42.996108949416346</v>
      </c>
      <c r="O5386">
        <f t="shared" si="1345"/>
        <v>2</v>
      </c>
      <c r="P5386">
        <v>16.5425</v>
      </c>
      <c r="Q5386">
        <f t="shared" si="1348"/>
        <v>16.965829762874467</v>
      </c>
      <c r="R5386">
        <f t="shared" si="1349"/>
        <v>16.981611505654225</v>
      </c>
      <c r="S5386">
        <f t="shared" si="1350"/>
        <v>-1.578174277975819E-2</v>
      </c>
      <c r="T5386">
        <f t="shared" si="1351"/>
        <v>-0.18977278555854163</v>
      </c>
      <c r="U5386">
        <f t="shared" si="1352"/>
        <v>2</v>
      </c>
      <c r="V5386">
        <f t="shared" si="1353"/>
        <v>0.17399104277878344</v>
      </c>
    </row>
    <row r="5387" spans="1:22" x14ac:dyDescent="0.3">
      <c r="A5387" t="s">
        <v>5407</v>
      </c>
      <c r="B5387">
        <v>15.9</v>
      </c>
      <c r="C5387">
        <v>16.559999999999999</v>
      </c>
      <c r="D5387">
        <v>15.5</v>
      </c>
      <c r="E5387">
        <v>15.52</v>
      </c>
      <c r="F5387">
        <f t="shared" si="1344"/>
        <v>2</v>
      </c>
      <c r="G5387">
        <f t="shared" ref="G5387:G5450" si="1357">(E5387-MIN(D5379:D5387))/(MAX(C5379:C5387)-MIN(D5379:D5387))*100</f>
        <v>0.55710306406684051</v>
      </c>
      <c r="H5387">
        <f t="shared" ref="H5387:H5450" si="1358">1/3*G5387+2/3*H5386</f>
        <v>25.511311420483484</v>
      </c>
      <c r="I5387">
        <f t="shared" ref="I5387:I5450" si="1359">1/3*H5387+2/3*I5386</f>
        <v>39.171389792500378</v>
      </c>
      <c r="J5387">
        <f t="shared" si="1346"/>
        <v>0</v>
      </c>
      <c r="K5387">
        <f t="shared" si="1347"/>
        <v>0.71000000000000085</v>
      </c>
      <c r="L5387">
        <f t="shared" si="1354"/>
        <v>0.44199999999999945</v>
      </c>
      <c r="M5387">
        <f t="shared" si="1355"/>
        <v>0.54399999999999982</v>
      </c>
      <c r="N5387">
        <f t="shared" si="1356"/>
        <v>44.827586206896527</v>
      </c>
      <c r="O5387">
        <f t="shared" si="1345"/>
        <v>2</v>
      </c>
      <c r="P5387">
        <v>15.775</v>
      </c>
      <c r="Q5387">
        <f t="shared" si="1348"/>
        <v>16.782625183970701</v>
      </c>
      <c r="R5387">
        <f t="shared" si="1349"/>
        <v>16.892232875605764</v>
      </c>
      <c r="S5387">
        <f t="shared" si="1350"/>
        <v>-0.10960769163506257</v>
      </c>
      <c r="T5387">
        <f t="shared" si="1351"/>
        <v>-0.17373976677384581</v>
      </c>
      <c r="U5387">
        <f t="shared" si="1352"/>
        <v>2</v>
      </c>
      <c r="V5387">
        <f t="shared" si="1353"/>
        <v>6.4132075138783246E-2</v>
      </c>
    </row>
    <row r="5388" spans="1:22" x14ac:dyDescent="0.3">
      <c r="A5388" t="s">
        <v>5408</v>
      </c>
      <c r="B5388">
        <v>15.88</v>
      </c>
      <c r="C5388">
        <v>17.43</v>
      </c>
      <c r="D5388">
        <v>15.7</v>
      </c>
      <c r="E5388">
        <v>17.43</v>
      </c>
      <c r="F5388">
        <f t="shared" si="1344"/>
        <v>2</v>
      </c>
      <c r="G5388">
        <f t="shared" si="1357"/>
        <v>53.760445682451255</v>
      </c>
      <c r="H5388">
        <f t="shared" si="1358"/>
        <v>34.927689507806072</v>
      </c>
      <c r="I5388">
        <f t="shared" si="1359"/>
        <v>37.756823030935607</v>
      </c>
      <c r="J5388">
        <f t="shared" si="1346"/>
        <v>1.9100000000000001</v>
      </c>
      <c r="K5388">
        <f t="shared" si="1347"/>
        <v>0</v>
      </c>
      <c r="L5388">
        <f t="shared" si="1354"/>
        <v>0.61599999999999966</v>
      </c>
      <c r="M5388">
        <f t="shared" si="1355"/>
        <v>0.54399999999999982</v>
      </c>
      <c r="N5388">
        <f t="shared" si="1356"/>
        <v>53.103448275862064</v>
      </c>
      <c r="O5388">
        <f t="shared" si="1345"/>
        <v>2</v>
      </c>
      <c r="P5388">
        <v>16.997499999999999</v>
      </c>
      <c r="Q5388">
        <f t="shared" si="1348"/>
        <v>16.815682847975207</v>
      </c>
      <c r="R5388">
        <f t="shared" si="1349"/>
        <v>16.900030440375708</v>
      </c>
      <c r="S5388">
        <f t="shared" si="1350"/>
        <v>-8.434759240050127E-2</v>
      </c>
      <c r="T5388">
        <f t="shared" si="1351"/>
        <v>-0.15586133189917689</v>
      </c>
      <c r="U5388">
        <f t="shared" si="1352"/>
        <v>2</v>
      </c>
      <c r="V5388">
        <f t="shared" si="1353"/>
        <v>7.1513739498675621E-2</v>
      </c>
    </row>
    <row r="5389" spans="1:22" x14ac:dyDescent="0.3">
      <c r="A5389" t="s">
        <v>5409</v>
      </c>
      <c r="B5389">
        <v>20.03</v>
      </c>
      <c r="C5389">
        <v>20.03</v>
      </c>
      <c r="D5389">
        <v>17.47</v>
      </c>
      <c r="E5389">
        <v>18.27</v>
      </c>
      <c r="F5389">
        <f t="shared" si="1344"/>
        <v>2</v>
      </c>
      <c r="G5389">
        <f t="shared" si="1357"/>
        <v>61.147902869757154</v>
      </c>
      <c r="H5389">
        <f t="shared" si="1358"/>
        <v>43.667760628456435</v>
      </c>
      <c r="I5389">
        <f t="shared" si="1359"/>
        <v>39.727135563442545</v>
      </c>
      <c r="J5389">
        <f t="shared" si="1346"/>
        <v>0.83999999999999986</v>
      </c>
      <c r="K5389">
        <f t="shared" si="1347"/>
        <v>0</v>
      </c>
      <c r="L5389">
        <f t="shared" si="1354"/>
        <v>0.55000000000000004</v>
      </c>
      <c r="M5389">
        <f t="shared" si="1355"/>
        <v>0.54399999999999982</v>
      </c>
      <c r="N5389">
        <f t="shared" si="1356"/>
        <v>50.274223034734931</v>
      </c>
      <c r="O5389">
        <f t="shared" si="1345"/>
        <v>2</v>
      </c>
      <c r="P5389">
        <v>18.510000000000002</v>
      </c>
      <c r="Q5389">
        <f t="shared" si="1348"/>
        <v>17.076347025209792</v>
      </c>
      <c r="R5389">
        <f t="shared" si="1349"/>
        <v>17.019287444792322</v>
      </c>
      <c r="S5389">
        <f t="shared" si="1350"/>
        <v>5.7059580417469391E-2</v>
      </c>
      <c r="T5389">
        <f t="shared" si="1351"/>
        <v>-0.11327714943584763</v>
      </c>
      <c r="U5389">
        <f t="shared" si="1352"/>
        <v>2</v>
      </c>
      <c r="V5389">
        <f t="shared" si="1353"/>
        <v>0.17033672985331702</v>
      </c>
    </row>
    <row r="5390" spans="1:22" x14ac:dyDescent="0.3">
      <c r="A5390" t="s">
        <v>5410</v>
      </c>
      <c r="B5390">
        <v>18.07</v>
      </c>
      <c r="C5390">
        <v>18.190000000000001</v>
      </c>
      <c r="D5390">
        <v>17</v>
      </c>
      <c r="E5390">
        <v>17.82</v>
      </c>
      <c r="F5390">
        <f t="shared" si="1344"/>
        <v>2</v>
      </c>
      <c r="G5390">
        <f t="shared" si="1357"/>
        <v>51.214128035320087</v>
      </c>
      <c r="H5390">
        <f t="shared" si="1358"/>
        <v>46.183216430744316</v>
      </c>
      <c r="I5390">
        <f t="shared" si="1359"/>
        <v>41.8791625192098</v>
      </c>
      <c r="J5390">
        <f t="shared" si="1346"/>
        <v>0</v>
      </c>
      <c r="K5390">
        <f t="shared" si="1347"/>
        <v>0.44999999999999929</v>
      </c>
      <c r="L5390">
        <f t="shared" si="1354"/>
        <v>0.55000000000000004</v>
      </c>
      <c r="M5390">
        <f t="shared" si="1355"/>
        <v>0.49600000000000011</v>
      </c>
      <c r="N5390">
        <f t="shared" si="1356"/>
        <v>52.581261950286795</v>
      </c>
      <c r="O5390">
        <f t="shared" si="1345"/>
        <v>2</v>
      </c>
      <c r="P5390">
        <v>17.7075</v>
      </c>
      <c r="Q5390">
        <f t="shared" si="1348"/>
        <v>17.173447482869825</v>
      </c>
      <c r="R5390">
        <f t="shared" si="1349"/>
        <v>17.070266152585482</v>
      </c>
      <c r="S5390">
        <f t="shared" si="1350"/>
        <v>0.10318133028434318</v>
      </c>
      <c r="T5390">
        <f t="shared" si="1351"/>
        <v>-6.9985453491809457E-2</v>
      </c>
      <c r="U5390">
        <f t="shared" si="1352"/>
        <v>2</v>
      </c>
      <c r="V5390">
        <f t="shared" si="1353"/>
        <v>0.17316678377615263</v>
      </c>
    </row>
    <row r="5391" spans="1:22" x14ac:dyDescent="0.3">
      <c r="A5391" t="s">
        <v>5411</v>
      </c>
      <c r="B5391">
        <v>18.260000000000002</v>
      </c>
      <c r="C5391">
        <v>18.260000000000002</v>
      </c>
      <c r="D5391">
        <v>16.7</v>
      </c>
      <c r="E5391">
        <v>17.07</v>
      </c>
      <c r="F5391">
        <f t="shared" si="1344"/>
        <v>2</v>
      </c>
      <c r="G5391">
        <f t="shared" si="1357"/>
        <v>34.657836644591612</v>
      </c>
      <c r="H5391">
        <f t="shared" si="1358"/>
        <v>42.34142316869341</v>
      </c>
      <c r="I5391">
        <f t="shared" si="1359"/>
        <v>42.033249402370998</v>
      </c>
      <c r="J5391">
        <f t="shared" si="1346"/>
        <v>0</v>
      </c>
      <c r="K5391">
        <f t="shared" si="1347"/>
        <v>0.75</v>
      </c>
      <c r="L5391">
        <f t="shared" si="1354"/>
        <v>0.55000000000000004</v>
      </c>
      <c r="M5391">
        <f t="shared" si="1355"/>
        <v>0.38200000000000001</v>
      </c>
      <c r="N5391">
        <f t="shared" si="1356"/>
        <v>59.012875536480692</v>
      </c>
      <c r="O5391">
        <f t="shared" si="1345"/>
        <v>2</v>
      </c>
      <c r="P5391">
        <v>17.274999999999999</v>
      </c>
      <c r="Q5391">
        <f t="shared" si="1348"/>
        <v>17.1890709470437</v>
      </c>
      <c r="R5391">
        <f t="shared" si="1349"/>
        <v>17.085431622764336</v>
      </c>
      <c r="S5391">
        <f t="shared" si="1350"/>
        <v>0.10363932427936362</v>
      </c>
      <c r="T5391">
        <f t="shared" si="1351"/>
        <v>-3.5260497937574839E-2</v>
      </c>
      <c r="U5391">
        <f t="shared" si="1352"/>
        <v>2</v>
      </c>
      <c r="V5391">
        <f t="shared" si="1353"/>
        <v>0.13889982221693847</v>
      </c>
    </row>
    <row r="5392" spans="1:22" x14ac:dyDescent="0.3">
      <c r="A5392" t="s">
        <v>5412</v>
      </c>
      <c r="B5392">
        <v>17.170000000000002</v>
      </c>
      <c r="C5392">
        <v>17.46</v>
      </c>
      <c r="D5392">
        <v>15.9</v>
      </c>
      <c r="E5392">
        <v>16.09</v>
      </c>
      <c r="F5392">
        <f t="shared" si="1344"/>
        <v>2</v>
      </c>
      <c r="G5392">
        <f t="shared" si="1357"/>
        <v>13.024282560706396</v>
      </c>
      <c r="H5392">
        <f t="shared" si="1358"/>
        <v>32.56904296603107</v>
      </c>
      <c r="I5392">
        <f t="shared" si="1359"/>
        <v>38.878513923591022</v>
      </c>
      <c r="J5392">
        <f t="shared" si="1346"/>
        <v>0</v>
      </c>
      <c r="K5392">
        <f t="shared" si="1347"/>
        <v>0.98000000000000043</v>
      </c>
      <c r="L5392">
        <f t="shared" si="1354"/>
        <v>0.55000000000000004</v>
      </c>
      <c r="M5392">
        <f t="shared" si="1355"/>
        <v>0.43599999999999994</v>
      </c>
      <c r="N5392">
        <f t="shared" si="1356"/>
        <v>55.780933062880337</v>
      </c>
      <c r="O5392">
        <f t="shared" si="1345"/>
        <v>2</v>
      </c>
      <c r="P5392">
        <v>16.385000000000002</v>
      </c>
      <c r="Q5392">
        <f t="shared" si="1348"/>
        <v>17.065367724421591</v>
      </c>
      <c r="R5392">
        <f t="shared" si="1349"/>
        <v>17.033547798855867</v>
      </c>
      <c r="S5392">
        <f t="shared" si="1350"/>
        <v>3.1819925565724105E-2</v>
      </c>
      <c r="T5392">
        <f t="shared" si="1351"/>
        <v>-2.184441323691505E-2</v>
      </c>
      <c r="U5392">
        <f t="shared" si="1352"/>
        <v>2</v>
      </c>
      <c r="V5392">
        <f t="shared" si="1353"/>
        <v>5.3664338802639155E-2</v>
      </c>
    </row>
    <row r="5393" spans="1:22" x14ac:dyDescent="0.3">
      <c r="A5393" t="s">
        <v>5413</v>
      </c>
      <c r="B5393">
        <v>16.11</v>
      </c>
      <c r="C5393">
        <v>16.27</v>
      </c>
      <c r="D5393">
        <v>15.36</v>
      </c>
      <c r="E5393">
        <v>15.98</v>
      </c>
      <c r="F5393">
        <f t="shared" si="1344"/>
        <v>2</v>
      </c>
      <c r="G5393">
        <f t="shared" si="1357"/>
        <v>13.276231263383314</v>
      </c>
      <c r="H5393">
        <f t="shared" si="1358"/>
        <v>26.138105731815152</v>
      </c>
      <c r="I5393">
        <f t="shared" si="1359"/>
        <v>34.631711192999063</v>
      </c>
      <c r="J5393">
        <f t="shared" si="1346"/>
        <v>0</v>
      </c>
      <c r="K5393">
        <f t="shared" si="1347"/>
        <v>0.10999999999999943</v>
      </c>
      <c r="L5393">
        <f t="shared" si="1354"/>
        <v>0.16799999999999998</v>
      </c>
      <c r="M5393">
        <f t="shared" si="1355"/>
        <v>0.45799999999999985</v>
      </c>
      <c r="N5393">
        <f t="shared" si="1356"/>
        <v>26.837060702875405</v>
      </c>
      <c r="O5393">
        <f t="shared" si="1345"/>
        <v>2</v>
      </c>
      <c r="P5393">
        <v>15.897500000000001</v>
      </c>
      <c r="Q5393">
        <f t="shared" si="1348"/>
        <v>16.885695766818269</v>
      </c>
      <c r="R5393">
        <f t="shared" si="1349"/>
        <v>16.94939611005173</v>
      </c>
      <c r="S5393">
        <f t="shared" si="1350"/>
        <v>-6.3700343233460188E-2</v>
      </c>
      <c r="T5393">
        <f t="shared" si="1351"/>
        <v>-3.0215599236224078E-2</v>
      </c>
      <c r="U5393">
        <f t="shared" si="1352"/>
        <v>3</v>
      </c>
      <c r="V5393">
        <f t="shared" si="1353"/>
        <v>-3.3484743997236111E-2</v>
      </c>
    </row>
    <row r="5394" spans="1:22" x14ac:dyDescent="0.3">
      <c r="A5394" t="s">
        <v>5414</v>
      </c>
      <c r="B5394">
        <v>15.85</v>
      </c>
      <c r="C5394">
        <v>16.5</v>
      </c>
      <c r="D5394">
        <v>15.15</v>
      </c>
      <c r="E5394">
        <v>15.45</v>
      </c>
      <c r="F5394">
        <f t="shared" si="1344"/>
        <v>2</v>
      </c>
      <c r="G5394">
        <f t="shared" si="1357"/>
        <v>6.1475409836065342</v>
      </c>
      <c r="H5394">
        <f t="shared" si="1358"/>
        <v>19.474584149078943</v>
      </c>
      <c r="I5394">
        <f t="shared" si="1359"/>
        <v>29.579335511692356</v>
      </c>
      <c r="J5394">
        <f t="shared" si="1346"/>
        <v>0</v>
      </c>
      <c r="K5394">
        <f t="shared" si="1347"/>
        <v>0.53000000000000114</v>
      </c>
      <c r="L5394">
        <f t="shared" si="1354"/>
        <v>0</v>
      </c>
      <c r="M5394">
        <f t="shared" si="1355"/>
        <v>0.56400000000000006</v>
      </c>
      <c r="N5394">
        <f t="shared" si="1356"/>
        <v>0</v>
      </c>
      <c r="O5394">
        <f t="shared" si="1345"/>
        <v>1</v>
      </c>
      <c r="P5394">
        <v>15.637499999999999</v>
      </c>
      <c r="Q5394">
        <f t="shared" si="1348"/>
        <v>16.693665648846228</v>
      </c>
      <c r="R5394">
        <f t="shared" si="1349"/>
        <v>16.852218620418267</v>
      </c>
      <c r="S5394">
        <f t="shared" si="1350"/>
        <v>-0.15855297157203907</v>
      </c>
      <c r="T5394">
        <f t="shared" si="1351"/>
        <v>-5.5883073703387076E-2</v>
      </c>
      <c r="U5394">
        <f t="shared" si="1352"/>
        <v>2</v>
      </c>
      <c r="V5394">
        <f t="shared" si="1353"/>
        <v>-0.10266989786865199</v>
      </c>
    </row>
    <row r="5395" spans="1:22" x14ac:dyDescent="0.3">
      <c r="A5395" t="s">
        <v>5415</v>
      </c>
      <c r="B5395">
        <v>15.95</v>
      </c>
      <c r="C5395">
        <v>18.48</v>
      </c>
      <c r="D5395">
        <v>15.95</v>
      </c>
      <c r="E5395">
        <v>18.3</v>
      </c>
      <c r="F5395">
        <f t="shared" si="1344"/>
        <v>2</v>
      </c>
      <c r="G5395">
        <f t="shared" si="1357"/>
        <v>64.549180327868854</v>
      </c>
      <c r="H5395">
        <f t="shared" si="1358"/>
        <v>34.499449542008911</v>
      </c>
      <c r="I5395">
        <f t="shared" si="1359"/>
        <v>31.219373521797873</v>
      </c>
      <c r="J5395">
        <f t="shared" si="1346"/>
        <v>2.8500000000000014</v>
      </c>
      <c r="K5395">
        <f t="shared" si="1347"/>
        <v>0</v>
      </c>
      <c r="L5395">
        <f t="shared" si="1354"/>
        <v>0.57000000000000028</v>
      </c>
      <c r="M5395">
        <f t="shared" si="1355"/>
        <v>0.4740000000000002</v>
      </c>
      <c r="N5395">
        <f t="shared" si="1356"/>
        <v>54.597701149425291</v>
      </c>
      <c r="O5395">
        <f t="shared" si="1345"/>
        <v>2</v>
      </c>
      <c r="P5395">
        <v>17.7575</v>
      </c>
      <c r="Q5395">
        <f t="shared" si="1348"/>
        <v>16.857332472100655</v>
      </c>
      <c r="R5395">
        <f t="shared" si="1349"/>
        <v>16.919276500387284</v>
      </c>
      <c r="S5395">
        <f t="shared" si="1350"/>
        <v>-6.1944028286628594E-2</v>
      </c>
      <c r="T5395">
        <f t="shared" si="1351"/>
        <v>-5.7095264620035377E-2</v>
      </c>
      <c r="U5395">
        <f t="shared" si="1352"/>
        <v>2</v>
      </c>
      <c r="V5395">
        <f t="shared" si="1353"/>
        <v>-4.8487636665932171E-3</v>
      </c>
    </row>
    <row r="5396" spans="1:22" x14ac:dyDescent="0.3">
      <c r="A5396" t="s">
        <v>5416</v>
      </c>
      <c r="B5396">
        <v>17.920000000000002</v>
      </c>
      <c r="C5396">
        <v>18.72</v>
      </c>
      <c r="D5396">
        <v>17.39</v>
      </c>
      <c r="E5396">
        <v>18.09</v>
      </c>
      <c r="F5396">
        <f t="shared" si="1344"/>
        <v>2</v>
      </c>
      <c r="G5396">
        <f t="shared" si="1357"/>
        <v>60.245901639344247</v>
      </c>
      <c r="H5396">
        <f t="shared" si="1358"/>
        <v>43.081600241120682</v>
      </c>
      <c r="I5396">
        <f t="shared" si="1359"/>
        <v>35.173449094905479</v>
      </c>
      <c r="J5396">
        <f t="shared" si="1346"/>
        <v>0</v>
      </c>
      <c r="K5396">
        <f t="shared" si="1347"/>
        <v>0.21000000000000085</v>
      </c>
      <c r="L5396">
        <f t="shared" si="1354"/>
        <v>0.57000000000000028</v>
      </c>
      <c r="M5396">
        <f t="shared" si="1355"/>
        <v>0.36600000000000038</v>
      </c>
      <c r="N5396">
        <f t="shared" si="1356"/>
        <v>60.897435897435891</v>
      </c>
      <c r="O5396">
        <f t="shared" si="1345"/>
        <v>2</v>
      </c>
      <c r="P5396">
        <v>18.072500000000002</v>
      </c>
      <c r="Q5396">
        <f t="shared" si="1348"/>
        <v>17.044281322546709</v>
      </c>
      <c r="R5396">
        <f t="shared" si="1349"/>
        <v>17.004700463321559</v>
      </c>
      <c r="S5396">
        <f t="shared" si="1350"/>
        <v>3.9580859225150533E-2</v>
      </c>
      <c r="T5396">
        <f t="shared" si="1351"/>
        <v>-3.7760039850998198E-2</v>
      </c>
      <c r="U5396">
        <f t="shared" si="1352"/>
        <v>1</v>
      </c>
      <c r="V5396">
        <f t="shared" si="1353"/>
        <v>7.7340899076148731E-2</v>
      </c>
    </row>
    <row r="5397" spans="1:22" x14ac:dyDescent="0.3">
      <c r="A5397" t="s">
        <v>5417</v>
      </c>
      <c r="B5397">
        <v>18.23</v>
      </c>
      <c r="C5397">
        <v>19.87</v>
      </c>
      <c r="D5397">
        <v>17.12</v>
      </c>
      <c r="E5397">
        <v>17.95</v>
      </c>
      <c r="F5397">
        <f t="shared" si="1344"/>
        <v>2</v>
      </c>
      <c r="G5397">
        <f t="shared" si="1357"/>
        <v>57.37704918032783</v>
      </c>
      <c r="H5397">
        <f t="shared" si="1358"/>
        <v>47.84674988752306</v>
      </c>
      <c r="I5397">
        <f t="shared" si="1359"/>
        <v>39.397882692444668</v>
      </c>
      <c r="J5397">
        <f t="shared" si="1346"/>
        <v>0</v>
      </c>
      <c r="K5397">
        <f t="shared" si="1347"/>
        <v>0.14000000000000057</v>
      </c>
      <c r="L5397">
        <f t="shared" si="1354"/>
        <v>0.57000000000000028</v>
      </c>
      <c r="M5397">
        <f t="shared" si="1355"/>
        <v>0.1980000000000004</v>
      </c>
      <c r="N5397">
        <f t="shared" si="1356"/>
        <v>74.218749999999972</v>
      </c>
      <c r="O5397">
        <f t="shared" si="1345"/>
        <v>2</v>
      </c>
      <c r="P5397">
        <v>18.2225</v>
      </c>
      <c r="Q5397">
        <f t="shared" si="1348"/>
        <v>17.2255457344626</v>
      </c>
      <c r="R5397">
        <f t="shared" si="1349"/>
        <v>17.094907836408851</v>
      </c>
      <c r="S5397">
        <f t="shared" si="1350"/>
        <v>0.13063789805374881</v>
      </c>
      <c r="T5397">
        <f t="shared" si="1351"/>
        <v>-4.0804522700487941E-3</v>
      </c>
      <c r="U5397">
        <f t="shared" si="1352"/>
        <v>2</v>
      </c>
      <c r="V5397">
        <f t="shared" si="1353"/>
        <v>0.13471835032379761</v>
      </c>
    </row>
    <row r="5398" spans="1:22" x14ac:dyDescent="0.3">
      <c r="A5398" t="s">
        <v>5418</v>
      </c>
      <c r="B5398">
        <v>18.420000000000002</v>
      </c>
      <c r="C5398">
        <v>18.649999999999999</v>
      </c>
      <c r="D5398">
        <v>17.649999999999999</v>
      </c>
      <c r="E5398">
        <v>18.489999999999998</v>
      </c>
      <c r="F5398">
        <f t="shared" si="1344"/>
        <v>2</v>
      </c>
      <c r="G5398">
        <f t="shared" si="1357"/>
        <v>70.762711864406725</v>
      </c>
      <c r="H5398">
        <f t="shared" si="1358"/>
        <v>55.485403879817611</v>
      </c>
      <c r="I5398">
        <f t="shared" si="1359"/>
        <v>44.760389754902313</v>
      </c>
      <c r="J5398">
        <f t="shared" si="1346"/>
        <v>0.53999999999999915</v>
      </c>
      <c r="K5398">
        <f t="shared" si="1347"/>
        <v>0</v>
      </c>
      <c r="L5398">
        <f t="shared" si="1354"/>
        <v>0.67800000000000016</v>
      </c>
      <c r="M5398">
        <f t="shared" si="1355"/>
        <v>0.17600000000000052</v>
      </c>
      <c r="N5398">
        <f t="shared" si="1356"/>
        <v>79.391100702576068</v>
      </c>
      <c r="O5398">
        <f t="shared" si="1345"/>
        <v>2</v>
      </c>
      <c r="P5398">
        <v>18.32</v>
      </c>
      <c r="Q5398">
        <f t="shared" si="1348"/>
        <v>17.393923313776046</v>
      </c>
      <c r="R5398">
        <f t="shared" si="1349"/>
        <v>17.185655404082269</v>
      </c>
      <c r="S5398">
        <f t="shared" si="1350"/>
        <v>0.2082679096937774</v>
      </c>
      <c r="T5398">
        <f t="shared" si="1351"/>
        <v>3.838922012271645E-2</v>
      </c>
      <c r="U5398">
        <f t="shared" si="1352"/>
        <v>2</v>
      </c>
      <c r="V5398">
        <f t="shared" si="1353"/>
        <v>0.16987868957106095</v>
      </c>
    </row>
    <row r="5399" spans="1:22" x14ac:dyDescent="0.3">
      <c r="A5399" t="s">
        <v>5419</v>
      </c>
      <c r="B5399">
        <v>18.13</v>
      </c>
      <c r="C5399">
        <v>18.48</v>
      </c>
      <c r="D5399">
        <v>17.39</v>
      </c>
      <c r="E5399">
        <v>18.07</v>
      </c>
      <c r="F5399">
        <f t="shared" si="1344"/>
        <v>2</v>
      </c>
      <c r="G5399">
        <f t="shared" si="1357"/>
        <v>61.86440677966101</v>
      </c>
      <c r="H5399">
        <f t="shared" si="1358"/>
        <v>57.611738179765403</v>
      </c>
      <c r="I5399">
        <f t="shared" si="1359"/>
        <v>49.044172563190003</v>
      </c>
      <c r="J5399">
        <f t="shared" si="1346"/>
        <v>0</v>
      </c>
      <c r="K5399">
        <f t="shared" si="1347"/>
        <v>0.41999999999999815</v>
      </c>
      <c r="L5399">
        <f t="shared" si="1354"/>
        <v>0.67800000000000016</v>
      </c>
      <c r="M5399">
        <f t="shared" si="1355"/>
        <v>0.15399999999999991</v>
      </c>
      <c r="N5399">
        <f t="shared" si="1356"/>
        <v>81.490384615384627</v>
      </c>
      <c r="O5399">
        <f t="shared" si="1345"/>
        <v>3</v>
      </c>
      <c r="P5399">
        <v>18.002500000000001</v>
      </c>
      <c r="Q5399">
        <f t="shared" si="1348"/>
        <v>17.487550496272039</v>
      </c>
      <c r="R5399">
        <f t="shared" si="1349"/>
        <v>17.246162411187285</v>
      </c>
      <c r="S5399">
        <f t="shared" si="1350"/>
        <v>0.24138808508475407</v>
      </c>
      <c r="T5399">
        <f t="shared" si="1351"/>
        <v>7.8988993115123973E-2</v>
      </c>
      <c r="U5399">
        <f t="shared" si="1352"/>
        <v>2</v>
      </c>
      <c r="V5399">
        <f t="shared" si="1353"/>
        <v>0.16239909196963009</v>
      </c>
    </row>
    <row r="5400" spans="1:22" x14ac:dyDescent="0.3">
      <c r="A5400" t="s">
        <v>5420</v>
      </c>
      <c r="B5400">
        <v>18.149999999999999</v>
      </c>
      <c r="C5400">
        <v>18.829999999999998</v>
      </c>
      <c r="D5400">
        <v>17.72</v>
      </c>
      <c r="E5400">
        <v>18.79</v>
      </c>
      <c r="F5400">
        <f t="shared" si="1344"/>
        <v>2</v>
      </c>
      <c r="G5400">
        <f t="shared" si="1357"/>
        <v>77.118644067796566</v>
      </c>
      <c r="H5400">
        <f t="shared" si="1358"/>
        <v>64.114040142442462</v>
      </c>
      <c r="I5400">
        <f t="shared" si="1359"/>
        <v>54.067461756274149</v>
      </c>
      <c r="J5400">
        <f t="shared" si="1346"/>
        <v>0.71999999999999886</v>
      </c>
      <c r="K5400">
        <f t="shared" si="1347"/>
        <v>0</v>
      </c>
      <c r="L5400">
        <f t="shared" si="1354"/>
        <v>0.25199999999999961</v>
      </c>
      <c r="M5400">
        <f t="shared" si="1355"/>
        <v>0.15399999999999991</v>
      </c>
      <c r="N5400">
        <f t="shared" si="1356"/>
        <v>62.068965517241359</v>
      </c>
      <c r="O5400">
        <f t="shared" si="1345"/>
        <v>2</v>
      </c>
      <c r="P5400">
        <v>18.532499999999999</v>
      </c>
      <c r="Q5400">
        <f t="shared" si="1348"/>
        <v>17.648311958384031</v>
      </c>
      <c r="R5400">
        <f t="shared" si="1349"/>
        <v>17.341446677025264</v>
      </c>
      <c r="S5400">
        <f t="shared" si="1350"/>
        <v>0.30686528135876756</v>
      </c>
      <c r="T5400">
        <f t="shared" si="1351"/>
        <v>0.12456425076385269</v>
      </c>
      <c r="U5400">
        <f t="shared" si="1352"/>
        <v>2</v>
      </c>
      <c r="V5400">
        <f t="shared" si="1353"/>
        <v>0.18230103059491487</v>
      </c>
    </row>
    <row r="5401" spans="1:22" x14ac:dyDescent="0.3">
      <c r="A5401" t="s">
        <v>5421</v>
      </c>
      <c r="B5401">
        <v>18.2</v>
      </c>
      <c r="C5401">
        <v>18.309999999999999</v>
      </c>
      <c r="D5401">
        <v>17.260000000000002</v>
      </c>
      <c r="E5401">
        <v>17.77</v>
      </c>
      <c r="F5401">
        <f t="shared" si="1344"/>
        <v>2</v>
      </c>
      <c r="G5401">
        <f t="shared" si="1357"/>
        <v>55.508474576271162</v>
      </c>
      <c r="H5401">
        <f t="shared" si="1358"/>
        <v>61.245518287052022</v>
      </c>
      <c r="I5401">
        <f t="shared" si="1359"/>
        <v>56.460147266533433</v>
      </c>
      <c r="J5401">
        <f t="shared" si="1346"/>
        <v>0</v>
      </c>
      <c r="K5401">
        <f t="shared" si="1347"/>
        <v>1.0199999999999996</v>
      </c>
      <c r="L5401">
        <f t="shared" si="1354"/>
        <v>0.25199999999999961</v>
      </c>
      <c r="M5401">
        <f t="shared" si="1355"/>
        <v>0.31599999999999967</v>
      </c>
      <c r="N5401">
        <f t="shared" si="1356"/>
        <v>44.366197183098578</v>
      </c>
      <c r="O5401">
        <f t="shared" si="1345"/>
        <v>2</v>
      </c>
      <c r="P5401">
        <v>17.7775</v>
      </c>
      <c r="Q5401">
        <f t="shared" si="1348"/>
        <v>17.668187041709565</v>
      </c>
      <c r="R5401">
        <f t="shared" si="1349"/>
        <v>17.373746923171542</v>
      </c>
      <c r="S5401">
        <f t="shared" si="1350"/>
        <v>0.29444011853802365</v>
      </c>
      <c r="T5401">
        <f t="shared" si="1351"/>
        <v>0.15853942431868689</v>
      </c>
      <c r="U5401">
        <f t="shared" si="1352"/>
        <v>2</v>
      </c>
      <c r="V5401">
        <f t="shared" si="1353"/>
        <v>0.13590069421933676</v>
      </c>
    </row>
    <row r="5402" spans="1:22" x14ac:dyDescent="0.3">
      <c r="A5402" t="s">
        <v>5422</v>
      </c>
      <c r="B5402">
        <v>17.93</v>
      </c>
      <c r="C5402">
        <v>19.16</v>
      </c>
      <c r="D5402">
        <v>17.93</v>
      </c>
      <c r="E5402">
        <v>18.86</v>
      </c>
      <c r="F5402">
        <f t="shared" si="1344"/>
        <v>2</v>
      </c>
      <c r="G5402">
        <f t="shared" si="1357"/>
        <v>78.6016949152542</v>
      </c>
      <c r="H5402">
        <f t="shared" si="1358"/>
        <v>67.030910496452748</v>
      </c>
      <c r="I5402">
        <f t="shared" si="1359"/>
        <v>59.983735009839869</v>
      </c>
      <c r="J5402">
        <f t="shared" si="1346"/>
        <v>1.0899999999999999</v>
      </c>
      <c r="K5402">
        <f t="shared" si="1347"/>
        <v>0</v>
      </c>
      <c r="L5402">
        <f t="shared" si="1354"/>
        <v>0.46999999999999958</v>
      </c>
      <c r="M5402">
        <f t="shared" si="1355"/>
        <v>0.28799999999999953</v>
      </c>
      <c r="N5402">
        <f t="shared" si="1356"/>
        <v>62.0052770448549</v>
      </c>
      <c r="O5402">
        <f t="shared" si="1345"/>
        <v>2</v>
      </c>
      <c r="P5402">
        <v>18.702500000000001</v>
      </c>
      <c r="Q5402">
        <f t="shared" si="1348"/>
        <v>17.827312112215786</v>
      </c>
      <c r="R5402">
        <f t="shared" si="1349"/>
        <v>17.472173077010687</v>
      </c>
      <c r="S5402">
        <f t="shared" si="1350"/>
        <v>0.35513903520509871</v>
      </c>
      <c r="T5402">
        <f t="shared" si="1351"/>
        <v>0.19785934649596926</v>
      </c>
      <c r="U5402">
        <f t="shared" si="1352"/>
        <v>2</v>
      </c>
      <c r="V5402">
        <f t="shared" si="1353"/>
        <v>0.15727968870912945</v>
      </c>
    </row>
    <row r="5403" spans="1:22" x14ac:dyDescent="0.3">
      <c r="A5403" t="s">
        <v>5423</v>
      </c>
      <c r="B5403">
        <v>19.100000000000001</v>
      </c>
      <c r="C5403">
        <v>20.02</v>
      </c>
      <c r="D5403">
        <v>18.41</v>
      </c>
      <c r="E5403">
        <v>19.61</v>
      </c>
      <c r="F5403">
        <f t="shared" si="1344"/>
        <v>2</v>
      </c>
      <c r="G5403">
        <f t="shared" si="1357"/>
        <v>89.926289926289925</v>
      </c>
      <c r="H5403">
        <f t="shared" si="1358"/>
        <v>74.662703639731802</v>
      </c>
      <c r="I5403">
        <f t="shared" si="1359"/>
        <v>64.876724553137166</v>
      </c>
      <c r="J5403">
        <f t="shared" si="1346"/>
        <v>0.75</v>
      </c>
      <c r="K5403">
        <f t="shared" si="1347"/>
        <v>0</v>
      </c>
      <c r="L5403">
        <f t="shared" si="1354"/>
        <v>0.51199999999999979</v>
      </c>
      <c r="M5403">
        <f t="shared" si="1355"/>
        <v>0.28799999999999953</v>
      </c>
      <c r="N5403">
        <f t="shared" si="1356"/>
        <v>64.000000000000028</v>
      </c>
      <c r="O5403">
        <f t="shared" si="1345"/>
        <v>2</v>
      </c>
      <c r="P5403">
        <v>19.412500000000001</v>
      </c>
      <c r="Q5403">
        <f t="shared" si="1348"/>
        <v>18.071187171874897</v>
      </c>
      <c r="R5403">
        <f t="shared" si="1349"/>
        <v>17.615900997232117</v>
      </c>
      <c r="S5403">
        <f t="shared" si="1350"/>
        <v>0.45528617464277943</v>
      </c>
      <c r="T5403">
        <f t="shared" si="1351"/>
        <v>0.2493447121253313</v>
      </c>
      <c r="U5403">
        <f t="shared" si="1352"/>
        <v>2</v>
      </c>
      <c r="V5403">
        <f t="shared" si="1353"/>
        <v>0.20594146251744813</v>
      </c>
    </row>
    <row r="5404" spans="1:22" x14ac:dyDescent="0.3">
      <c r="A5404" t="s">
        <v>5424</v>
      </c>
      <c r="B5404">
        <v>18.559999999999999</v>
      </c>
      <c r="C5404">
        <v>18.559999999999999</v>
      </c>
      <c r="D5404">
        <v>17.8</v>
      </c>
      <c r="E5404">
        <v>18.260000000000002</v>
      </c>
      <c r="F5404">
        <f t="shared" si="1344"/>
        <v>2</v>
      </c>
      <c r="G5404">
        <f t="shared" si="1357"/>
        <v>39.310344827586249</v>
      </c>
      <c r="H5404">
        <f t="shared" si="1358"/>
        <v>62.878584035683275</v>
      </c>
      <c r="I5404">
        <f t="shared" si="1359"/>
        <v>64.210677713985859</v>
      </c>
      <c r="J5404">
        <f t="shared" si="1346"/>
        <v>0</v>
      </c>
      <c r="K5404">
        <f t="shared" si="1347"/>
        <v>1.3499999999999979</v>
      </c>
      <c r="L5404">
        <f t="shared" si="1354"/>
        <v>0.51199999999999979</v>
      </c>
      <c r="M5404">
        <f t="shared" si="1355"/>
        <v>0.47399999999999948</v>
      </c>
      <c r="N5404">
        <f t="shared" si="1356"/>
        <v>51.926977687626788</v>
      </c>
      <c r="O5404">
        <f t="shared" si="1345"/>
        <v>2</v>
      </c>
      <c r="P5404">
        <v>18.22</v>
      </c>
      <c r="Q5404">
        <f t="shared" si="1348"/>
        <v>18.094081453124911</v>
      </c>
      <c r="R5404">
        <f t="shared" si="1349"/>
        <v>17.660649071511219</v>
      </c>
      <c r="S5404">
        <f t="shared" si="1350"/>
        <v>0.43343238161369158</v>
      </c>
      <c r="T5404">
        <f t="shared" si="1351"/>
        <v>0.28616224602300333</v>
      </c>
      <c r="U5404">
        <f t="shared" si="1352"/>
        <v>2</v>
      </c>
      <c r="V5404">
        <f t="shared" si="1353"/>
        <v>0.14727013559068824</v>
      </c>
    </row>
    <row r="5405" spans="1:22" x14ac:dyDescent="0.3">
      <c r="A5405" t="s">
        <v>5425</v>
      </c>
      <c r="B5405">
        <v>19.309999999999999</v>
      </c>
      <c r="C5405">
        <v>21.66</v>
      </c>
      <c r="D5405">
        <v>19.03</v>
      </c>
      <c r="E5405">
        <v>21.32</v>
      </c>
      <c r="F5405">
        <f t="shared" si="1344"/>
        <v>2</v>
      </c>
      <c r="G5405">
        <f t="shared" si="1357"/>
        <v>92.511013215859023</v>
      </c>
      <c r="H5405">
        <f t="shared" si="1358"/>
        <v>72.756060429075191</v>
      </c>
      <c r="I5405">
        <f t="shared" si="1359"/>
        <v>67.059138619015641</v>
      </c>
      <c r="J5405">
        <f t="shared" si="1346"/>
        <v>3.0599999999999987</v>
      </c>
      <c r="K5405">
        <f t="shared" si="1347"/>
        <v>0</v>
      </c>
      <c r="L5405">
        <f t="shared" si="1354"/>
        <v>0.97999999999999976</v>
      </c>
      <c r="M5405">
        <f t="shared" si="1355"/>
        <v>0.47399999999999948</v>
      </c>
      <c r="N5405">
        <f t="shared" si="1356"/>
        <v>67.400275103163693</v>
      </c>
      <c r="O5405">
        <f t="shared" si="1345"/>
        <v>2</v>
      </c>
      <c r="P5405">
        <v>20.8325</v>
      </c>
      <c r="Q5405">
        <f t="shared" si="1348"/>
        <v>18.515376614182617</v>
      </c>
      <c r="R5405">
        <f t="shared" si="1349"/>
        <v>17.895600992140018</v>
      </c>
      <c r="S5405">
        <f t="shared" si="1350"/>
        <v>0.61977562204259939</v>
      </c>
      <c r="T5405">
        <f t="shared" si="1351"/>
        <v>0.35288492122692255</v>
      </c>
      <c r="U5405">
        <f t="shared" si="1352"/>
        <v>2</v>
      </c>
      <c r="V5405">
        <f t="shared" si="1353"/>
        <v>0.26689070081567684</v>
      </c>
    </row>
    <row r="5406" spans="1:22" x14ac:dyDescent="0.3">
      <c r="A5406" t="s">
        <v>5426</v>
      </c>
      <c r="B5406">
        <v>21.37</v>
      </c>
      <c r="C5406">
        <v>24.65</v>
      </c>
      <c r="D5406">
        <v>20.81</v>
      </c>
      <c r="E5406">
        <v>22.73</v>
      </c>
      <c r="F5406">
        <f t="shared" si="1344"/>
        <v>2</v>
      </c>
      <c r="G5406">
        <f t="shared" si="1357"/>
        <v>74.018944519621115</v>
      </c>
      <c r="H5406">
        <f t="shared" si="1358"/>
        <v>73.177021792590494</v>
      </c>
      <c r="I5406">
        <f t="shared" si="1359"/>
        <v>69.098433010207259</v>
      </c>
      <c r="J5406">
        <f t="shared" si="1346"/>
        <v>1.4100000000000001</v>
      </c>
      <c r="K5406">
        <f t="shared" si="1347"/>
        <v>0</v>
      </c>
      <c r="L5406">
        <f t="shared" si="1354"/>
        <v>1.2619999999999998</v>
      </c>
      <c r="M5406">
        <f t="shared" si="1355"/>
        <v>0.26999999999999957</v>
      </c>
      <c r="N5406">
        <f t="shared" si="1356"/>
        <v>82.375979112271551</v>
      </c>
      <c r="O5406">
        <f t="shared" si="1345"/>
        <v>3</v>
      </c>
      <c r="P5406">
        <v>22.73</v>
      </c>
      <c r="Q5406">
        <f t="shared" si="1348"/>
        <v>19.163780212000677</v>
      </c>
      <c r="R5406">
        <f t="shared" si="1349"/>
        <v>18.253704622351869</v>
      </c>
      <c r="S5406">
        <f t="shared" si="1350"/>
        <v>0.91007558964880886</v>
      </c>
      <c r="T5406">
        <f t="shared" si="1351"/>
        <v>0.46432305491129983</v>
      </c>
      <c r="U5406">
        <f t="shared" si="1352"/>
        <v>2</v>
      </c>
      <c r="V5406">
        <f t="shared" si="1353"/>
        <v>0.44575253473750903</v>
      </c>
    </row>
    <row r="5407" spans="1:22" x14ac:dyDescent="0.3">
      <c r="A5407" t="s">
        <v>5427</v>
      </c>
      <c r="B5407">
        <v>21.56</v>
      </c>
      <c r="C5407">
        <v>22.39</v>
      </c>
      <c r="D5407">
        <v>20.350000000000001</v>
      </c>
      <c r="E5407">
        <v>21.85</v>
      </c>
      <c r="F5407">
        <f t="shared" si="1344"/>
        <v>2</v>
      </c>
      <c r="G5407">
        <f t="shared" si="1357"/>
        <v>62.110960757780809</v>
      </c>
      <c r="H5407">
        <f t="shared" si="1358"/>
        <v>69.488334780987259</v>
      </c>
      <c r="I5407">
        <f t="shared" si="1359"/>
        <v>69.228400267133921</v>
      </c>
      <c r="J5407">
        <f t="shared" si="1346"/>
        <v>0</v>
      </c>
      <c r="K5407">
        <f t="shared" si="1347"/>
        <v>0.87999999999999901</v>
      </c>
      <c r="L5407">
        <f t="shared" si="1354"/>
        <v>1.0439999999999998</v>
      </c>
      <c r="M5407">
        <f t="shared" si="1355"/>
        <v>0.4459999999999994</v>
      </c>
      <c r="N5407">
        <f t="shared" si="1356"/>
        <v>70.067114093959745</v>
      </c>
      <c r="O5407">
        <f t="shared" si="1345"/>
        <v>2</v>
      </c>
      <c r="P5407">
        <v>21.61</v>
      </c>
      <c r="Q5407">
        <f t="shared" si="1348"/>
        <v>19.540121717846727</v>
      </c>
      <c r="R5407">
        <f t="shared" si="1349"/>
        <v>18.50231909477025</v>
      </c>
      <c r="S5407">
        <f t="shared" si="1350"/>
        <v>1.0378026230764767</v>
      </c>
      <c r="T5407">
        <f t="shared" si="1351"/>
        <v>0.57901896854433521</v>
      </c>
      <c r="U5407">
        <f t="shared" si="1352"/>
        <v>2</v>
      </c>
      <c r="V5407">
        <f t="shared" si="1353"/>
        <v>0.45878365453214154</v>
      </c>
    </row>
    <row r="5408" spans="1:22" x14ac:dyDescent="0.3">
      <c r="A5408" t="s">
        <v>5428</v>
      </c>
      <c r="B5408">
        <v>22.99</v>
      </c>
      <c r="C5408">
        <v>23.08</v>
      </c>
      <c r="D5408">
        <v>19.989999999999998</v>
      </c>
      <c r="E5408">
        <v>19.989999999999998</v>
      </c>
      <c r="F5408">
        <f t="shared" si="1344"/>
        <v>2</v>
      </c>
      <c r="G5408">
        <f t="shared" si="1357"/>
        <v>36.941813261163709</v>
      </c>
      <c r="H5408">
        <f t="shared" si="1358"/>
        <v>58.639494274379402</v>
      </c>
      <c r="I5408">
        <f t="shared" si="1359"/>
        <v>65.698764936215738</v>
      </c>
      <c r="J5408">
        <f t="shared" si="1346"/>
        <v>0</v>
      </c>
      <c r="K5408">
        <f t="shared" si="1347"/>
        <v>1.860000000000003</v>
      </c>
      <c r="L5408">
        <f t="shared" si="1354"/>
        <v>0.89399999999999979</v>
      </c>
      <c r="M5408">
        <f t="shared" si="1355"/>
        <v>0.81799999999999995</v>
      </c>
      <c r="N5408">
        <f t="shared" si="1356"/>
        <v>52.219626168224295</v>
      </c>
      <c r="O5408">
        <f t="shared" si="1345"/>
        <v>2</v>
      </c>
      <c r="P5408">
        <v>20.762499999999999</v>
      </c>
      <c r="Q5408">
        <f t="shared" si="1348"/>
        <v>19.728179915101077</v>
      </c>
      <c r="R5408">
        <f t="shared" si="1349"/>
        <v>18.669739902565045</v>
      </c>
      <c r="S5408">
        <f t="shared" si="1350"/>
        <v>1.0584400125360318</v>
      </c>
      <c r="T5408">
        <f t="shared" si="1351"/>
        <v>0.67490317734267458</v>
      </c>
      <c r="U5408">
        <f t="shared" si="1352"/>
        <v>2</v>
      </c>
      <c r="V5408">
        <f t="shared" si="1353"/>
        <v>0.38353683519335724</v>
      </c>
    </row>
    <row r="5409" spans="1:22" x14ac:dyDescent="0.3">
      <c r="A5409" t="s">
        <v>5429</v>
      </c>
      <c r="B5409">
        <v>19.46</v>
      </c>
      <c r="C5409">
        <v>19.46</v>
      </c>
      <c r="D5409">
        <v>17.72</v>
      </c>
      <c r="E5409">
        <v>18.86</v>
      </c>
      <c r="F5409">
        <f t="shared" si="1344"/>
        <v>2</v>
      </c>
      <c r="G5409">
        <f t="shared" si="1357"/>
        <v>21.65087956698239</v>
      </c>
      <c r="H5409">
        <f t="shared" si="1358"/>
        <v>46.309956038580395</v>
      </c>
      <c r="I5409">
        <f t="shared" si="1359"/>
        <v>59.235828637003955</v>
      </c>
      <c r="J5409">
        <f t="shared" si="1346"/>
        <v>0</v>
      </c>
      <c r="K5409">
        <f t="shared" si="1347"/>
        <v>1.129999999999999</v>
      </c>
      <c r="L5409">
        <f t="shared" si="1354"/>
        <v>0.89399999999999979</v>
      </c>
      <c r="M5409">
        <f t="shared" si="1355"/>
        <v>0.77400000000000024</v>
      </c>
      <c r="N5409">
        <f t="shared" si="1356"/>
        <v>53.597122302158255</v>
      </c>
      <c r="O5409">
        <f t="shared" si="1345"/>
        <v>2</v>
      </c>
      <c r="P5409">
        <v>18.725000000000001</v>
      </c>
      <c r="Q5409">
        <f t="shared" si="1348"/>
        <v>19.573844543547064</v>
      </c>
      <c r="R5409">
        <f t="shared" si="1349"/>
        <v>18.673833243115784</v>
      </c>
      <c r="S5409">
        <f t="shared" si="1350"/>
        <v>0.90001130043128086</v>
      </c>
      <c r="T5409">
        <f t="shared" si="1351"/>
        <v>0.71992480196039588</v>
      </c>
      <c r="U5409">
        <f t="shared" si="1352"/>
        <v>2</v>
      </c>
      <c r="V5409">
        <f t="shared" si="1353"/>
        <v>0.18008649847088498</v>
      </c>
    </row>
    <row r="5410" spans="1:22" x14ac:dyDescent="0.3">
      <c r="A5410" t="s">
        <v>5430</v>
      </c>
      <c r="B5410">
        <v>18.86</v>
      </c>
      <c r="C5410">
        <v>18.899999999999999</v>
      </c>
      <c r="D5410">
        <v>17.72</v>
      </c>
      <c r="E5410">
        <v>18.52</v>
      </c>
      <c r="F5410">
        <f t="shared" si="1344"/>
        <v>2</v>
      </c>
      <c r="G5410">
        <f t="shared" si="1357"/>
        <v>11.544011544011555</v>
      </c>
      <c r="H5410">
        <f t="shared" si="1358"/>
        <v>34.721307873724115</v>
      </c>
      <c r="I5410">
        <f t="shared" si="1359"/>
        <v>51.064321715910673</v>
      </c>
      <c r="J5410">
        <f t="shared" si="1346"/>
        <v>0</v>
      </c>
      <c r="K5410">
        <f t="shared" si="1347"/>
        <v>0.33999999999999986</v>
      </c>
      <c r="L5410">
        <f t="shared" si="1354"/>
        <v>0.28200000000000003</v>
      </c>
      <c r="M5410">
        <f t="shared" si="1355"/>
        <v>0.84200000000000019</v>
      </c>
      <c r="N5410">
        <f t="shared" si="1356"/>
        <v>25.088967971530252</v>
      </c>
      <c r="O5410">
        <f t="shared" si="1345"/>
        <v>2</v>
      </c>
      <c r="P5410">
        <v>18.414999999999999</v>
      </c>
      <c r="Q5410">
        <f t="shared" si="1348"/>
        <v>19.395560767616747</v>
      </c>
      <c r="R5410">
        <f t="shared" si="1349"/>
        <v>18.654660410292394</v>
      </c>
      <c r="S5410">
        <f t="shared" si="1350"/>
        <v>0.74090035732435311</v>
      </c>
      <c r="T5410">
        <f t="shared" si="1351"/>
        <v>0.72411991303318735</v>
      </c>
      <c r="U5410">
        <f t="shared" si="1352"/>
        <v>2</v>
      </c>
      <c r="V5410">
        <f t="shared" si="1353"/>
        <v>1.6780444291165764E-2</v>
      </c>
    </row>
    <row r="5411" spans="1:22" x14ac:dyDescent="0.3">
      <c r="A5411" t="s">
        <v>5431</v>
      </c>
      <c r="B5411">
        <v>20.23</v>
      </c>
      <c r="C5411">
        <v>21.5</v>
      </c>
      <c r="D5411">
        <v>19.22</v>
      </c>
      <c r="E5411">
        <v>19.29</v>
      </c>
      <c r="F5411">
        <f t="shared" si="1344"/>
        <v>2</v>
      </c>
      <c r="G5411">
        <f t="shared" si="1357"/>
        <v>22.655122655122661</v>
      </c>
      <c r="H5411">
        <f t="shared" si="1358"/>
        <v>30.699246134190297</v>
      </c>
      <c r="I5411">
        <f t="shared" si="1359"/>
        <v>44.275963188670545</v>
      </c>
      <c r="J5411">
        <f t="shared" si="1346"/>
        <v>0.76999999999999957</v>
      </c>
      <c r="K5411">
        <f t="shared" si="1347"/>
        <v>0</v>
      </c>
      <c r="L5411">
        <f t="shared" si="1354"/>
        <v>0.15399999999999991</v>
      </c>
      <c r="M5411">
        <f t="shared" si="1355"/>
        <v>0.84200000000000019</v>
      </c>
      <c r="N5411">
        <f t="shared" si="1356"/>
        <v>15.461847389558223</v>
      </c>
      <c r="O5411">
        <f t="shared" si="1345"/>
        <v>1</v>
      </c>
      <c r="P5411">
        <v>19.824999999999999</v>
      </c>
      <c r="Q5411">
        <f t="shared" si="1348"/>
        <v>19.461628341829556</v>
      </c>
      <c r="R5411">
        <f t="shared" si="1349"/>
        <v>18.741352231752217</v>
      </c>
      <c r="S5411">
        <f t="shared" si="1350"/>
        <v>0.72027611007733938</v>
      </c>
      <c r="T5411">
        <f t="shared" si="1351"/>
        <v>0.72335115244201775</v>
      </c>
      <c r="U5411">
        <f t="shared" si="1352"/>
        <v>3</v>
      </c>
      <c r="V5411">
        <f t="shared" si="1353"/>
        <v>-3.0750423646783709E-3</v>
      </c>
    </row>
    <row r="5412" spans="1:22" x14ac:dyDescent="0.3">
      <c r="A5412" t="s">
        <v>5432</v>
      </c>
      <c r="B5412">
        <v>19.2</v>
      </c>
      <c r="C5412">
        <v>21.28</v>
      </c>
      <c r="D5412">
        <v>19.100000000000001</v>
      </c>
      <c r="E5412">
        <v>21.1</v>
      </c>
      <c r="F5412">
        <f t="shared" si="1344"/>
        <v>2</v>
      </c>
      <c r="G5412">
        <f t="shared" si="1357"/>
        <v>48.773448773448813</v>
      </c>
      <c r="H5412">
        <f t="shared" si="1358"/>
        <v>36.723980347276466</v>
      </c>
      <c r="I5412">
        <f t="shared" si="1359"/>
        <v>41.758635574872514</v>
      </c>
      <c r="J5412">
        <f t="shared" si="1346"/>
        <v>1.8100000000000023</v>
      </c>
      <c r="K5412">
        <f t="shared" si="1347"/>
        <v>0</v>
      </c>
      <c r="L5412">
        <f t="shared" si="1354"/>
        <v>0.51600000000000035</v>
      </c>
      <c r="M5412">
        <f t="shared" si="1355"/>
        <v>0.66600000000000037</v>
      </c>
      <c r="N5412">
        <f t="shared" si="1356"/>
        <v>43.654822335025379</v>
      </c>
      <c r="O5412">
        <f t="shared" si="1345"/>
        <v>2</v>
      </c>
      <c r="P5412">
        <v>20.645</v>
      </c>
      <c r="Q5412">
        <f t="shared" si="1348"/>
        <v>19.643685520009623</v>
      </c>
      <c r="R5412">
        <f t="shared" si="1349"/>
        <v>18.882363177548349</v>
      </c>
      <c r="S5412">
        <f t="shared" si="1350"/>
        <v>0.76132234246127339</v>
      </c>
      <c r="T5412">
        <f t="shared" si="1351"/>
        <v>0.73094539044586893</v>
      </c>
      <c r="U5412">
        <f t="shared" si="1352"/>
        <v>1</v>
      </c>
      <c r="V5412">
        <f t="shared" si="1353"/>
        <v>3.0376952015404468E-2</v>
      </c>
    </row>
    <row r="5413" spans="1:22" x14ac:dyDescent="0.3">
      <c r="A5413" t="s">
        <v>5433</v>
      </c>
      <c r="B5413">
        <v>21.6</v>
      </c>
      <c r="C5413">
        <v>21.82</v>
      </c>
      <c r="D5413">
        <v>20.27</v>
      </c>
      <c r="E5413">
        <v>20.56</v>
      </c>
      <c r="F5413">
        <f t="shared" si="1344"/>
        <v>2</v>
      </c>
      <c r="G5413">
        <f t="shared" si="1357"/>
        <v>40.98124098124098</v>
      </c>
      <c r="H5413">
        <f t="shared" si="1358"/>
        <v>38.143067225264637</v>
      </c>
      <c r="I5413">
        <f t="shared" si="1359"/>
        <v>40.553446125003219</v>
      </c>
      <c r="J5413">
        <f t="shared" si="1346"/>
        <v>0</v>
      </c>
      <c r="K5413">
        <f t="shared" si="1347"/>
        <v>0.5400000000000027</v>
      </c>
      <c r="L5413">
        <f t="shared" si="1354"/>
        <v>0.51600000000000035</v>
      </c>
      <c r="M5413">
        <f t="shared" si="1355"/>
        <v>0.4020000000000003</v>
      </c>
      <c r="N5413">
        <f t="shared" si="1356"/>
        <v>56.209150326797385</v>
      </c>
      <c r="O5413">
        <f t="shared" si="1345"/>
        <v>2</v>
      </c>
      <c r="P5413">
        <v>20.802499999999998</v>
      </c>
      <c r="Q5413">
        <f t="shared" si="1348"/>
        <v>19.821964670777373</v>
      </c>
      <c r="R5413">
        <f t="shared" si="1349"/>
        <v>19.024595534766991</v>
      </c>
      <c r="S5413">
        <f t="shared" si="1350"/>
        <v>0.7973691360103814</v>
      </c>
      <c r="T5413">
        <f t="shared" si="1351"/>
        <v>0.74423013955877138</v>
      </c>
      <c r="U5413">
        <f t="shared" si="1352"/>
        <v>2</v>
      </c>
      <c r="V5413">
        <f t="shared" si="1353"/>
        <v>5.3138996451610021E-2</v>
      </c>
    </row>
    <row r="5414" spans="1:22" x14ac:dyDescent="0.3">
      <c r="A5414" t="s">
        <v>5434</v>
      </c>
      <c r="B5414">
        <v>20.3</v>
      </c>
      <c r="C5414">
        <v>20.45</v>
      </c>
      <c r="D5414">
        <v>19.170000000000002</v>
      </c>
      <c r="E5414">
        <v>19.170000000000002</v>
      </c>
      <c r="F5414">
        <f t="shared" si="1344"/>
        <v>2</v>
      </c>
      <c r="G5414">
        <f t="shared" si="1357"/>
        <v>20.923520923520968</v>
      </c>
      <c r="H5414">
        <f t="shared" si="1358"/>
        <v>32.403218458016745</v>
      </c>
      <c r="I5414">
        <f t="shared" si="1359"/>
        <v>37.836703569341061</v>
      </c>
      <c r="J5414">
        <f t="shared" si="1346"/>
        <v>0</v>
      </c>
      <c r="K5414">
        <f t="shared" si="1347"/>
        <v>1.389999999999997</v>
      </c>
      <c r="L5414">
        <f t="shared" si="1354"/>
        <v>0.51600000000000035</v>
      </c>
      <c r="M5414">
        <f t="shared" si="1355"/>
        <v>0.4539999999999999</v>
      </c>
      <c r="N5414">
        <f t="shared" si="1356"/>
        <v>53.195876288659818</v>
      </c>
      <c r="O5414">
        <f t="shared" si="1345"/>
        <v>2</v>
      </c>
      <c r="P5414">
        <v>19.489999999999998</v>
      </c>
      <c r="Q5414">
        <f t="shared" si="1348"/>
        <v>19.770893182965469</v>
      </c>
      <c r="R5414">
        <f t="shared" si="1349"/>
        <v>19.059069939599066</v>
      </c>
      <c r="S5414">
        <f t="shared" si="1350"/>
        <v>0.71182324336640335</v>
      </c>
      <c r="T5414">
        <f t="shared" si="1351"/>
        <v>0.73774876032029779</v>
      </c>
      <c r="U5414">
        <f t="shared" si="1352"/>
        <v>3</v>
      </c>
      <c r="V5414">
        <f t="shared" si="1353"/>
        <v>-2.5925516953894445E-2</v>
      </c>
    </row>
    <row r="5415" spans="1:22" x14ac:dyDescent="0.3">
      <c r="A5415" t="s">
        <v>5435</v>
      </c>
      <c r="B5415">
        <v>18.62</v>
      </c>
      <c r="C5415">
        <v>18.829999999999998</v>
      </c>
      <c r="D5415">
        <v>16.32</v>
      </c>
      <c r="E5415">
        <v>17.27</v>
      </c>
      <c r="F5415">
        <f t="shared" si="1344"/>
        <v>2</v>
      </c>
      <c r="G5415">
        <f t="shared" si="1357"/>
        <v>14.053254437869816</v>
      </c>
      <c r="H5415">
        <f t="shared" si="1358"/>
        <v>26.286563784634435</v>
      </c>
      <c r="I5415">
        <f t="shared" si="1359"/>
        <v>33.986656974438851</v>
      </c>
      <c r="J5415">
        <f t="shared" si="1346"/>
        <v>0</v>
      </c>
      <c r="K5415">
        <f t="shared" si="1347"/>
        <v>1.9000000000000021</v>
      </c>
      <c r="L5415">
        <f t="shared" si="1354"/>
        <v>0.51600000000000035</v>
      </c>
      <c r="M5415">
        <f t="shared" si="1355"/>
        <v>0.76600000000000035</v>
      </c>
      <c r="N5415">
        <f t="shared" si="1356"/>
        <v>40.249609984399385</v>
      </c>
      <c r="O5415">
        <f t="shared" si="1345"/>
        <v>2</v>
      </c>
      <c r="P5415">
        <v>17.422499999999999</v>
      </c>
      <c r="Q5415">
        <f t="shared" si="1348"/>
        <v>19.409601924047706</v>
      </c>
      <c r="R5415">
        <f t="shared" si="1349"/>
        <v>18.937842536665801</v>
      </c>
      <c r="S5415">
        <f t="shared" si="1350"/>
        <v>0.47175938738190482</v>
      </c>
      <c r="T5415">
        <f t="shared" si="1351"/>
        <v>0.68455088573261924</v>
      </c>
      <c r="U5415">
        <f t="shared" si="1352"/>
        <v>2</v>
      </c>
      <c r="V5415">
        <f t="shared" si="1353"/>
        <v>-0.21279149835071443</v>
      </c>
    </row>
    <row r="5416" spans="1:22" x14ac:dyDescent="0.3">
      <c r="A5416" t="s">
        <v>5436</v>
      </c>
      <c r="B5416">
        <v>16.670000000000002</v>
      </c>
      <c r="C5416">
        <v>16.77</v>
      </c>
      <c r="D5416">
        <v>15.88</v>
      </c>
      <c r="E5416">
        <v>16.52</v>
      </c>
      <c r="F5416">
        <f t="shared" si="1344"/>
        <v>2</v>
      </c>
      <c r="G5416">
        <f t="shared" si="1357"/>
        <v>8.8888888888888751</v>
      </c>
      <c r="H5416">
        <f t="shared" si="1358"/>
        <v>20.487338819385915</v>
      </c>
      <c r="I5416">
        <f t="shared" si="1359"/>
        <v>29.486884256087873</v>
      </c>
      <c r="J5416">
        <f t="shared" si="1346"/>
        <v>0</v>
      </c>
      <c r="K5416">
        <f t="shared" si="1347"/>
        <v>0.75</v>
      </c>
      <c r="L5416">
        <f t="shared" si="1354"/>
        <v>0.36200000000000043</v>
      </c>
      <c r="M5416">
        <f t="shared" si="1355"/>
        <v>0.91600000000000037</v>
      </c>
      <c r="N5416">
        <f t="shared" si="1356"/>
        <v>28.325508607198763</v>
      </c>
      <c r="O5416">
        <f t="shared" si="1345"/>
        <v>2</v>
      </c>
      <c r="P5416">
        <v>16.422499999999999</v>
      </c>
      <c r="Q5416">
        <f t="shared" si="1348"/>
        <v>18.950047781886521</v>
      </c>
      <c r="R5416">
        <f t="shared" si="1349"/>
        <v>18.751520867283148</v>
      </c>
      <c r="S5416">
        <f t="shared" si="1350"/>
        <v>0.19852691460337368</v>
      </c>
      <c r="T5416">
        <f t="shared" si="1351"/>
        <v>0.58734609150677008</v>
      </c>
      <c r="U5416">
        <f t="shared" si="1352"/>
        <v>2</v>
      </c>
      <c r="V5416">
        <f t="shared" si="1353"/>
        <v>-0.3888191769033964</v>
      </c>
    </row>
    <row r="5417" spans="1:22" x14ac:dyDescent="0.3">
      <c r="A5417" t="s">
        <v>5437</v>
      </c>
      <c r="B5417">
        <v>16.059999999999999</v>
      </c>
      <c r="C5417">
        <v>16.29</v>
      </c>
      <c r="D5417">
        <v>15.12</v>
      </c>
      <c r="E5417">
        <v>15.87</v>
      </c>
      <c r="F5417">
        <f t="shared" si="1344"/>
        <v>2</v>
      </c>
      <c r="G5417">
        <f t="shared" si="1357"/>
        <v>11.194029850746267</v>
      </c>
      <c r="H5417">
        <f t="shared" si="1358"/>
        <v>17.389569163172698</v>
      </c>
      <c r="I5417">
        <f t="shared" si="1359"/>
        <v>25.454445891782814</v>
      </c>
      <c r="J5417">
        <f t="shared" si="1346"/>
        <v>0</v>
      </c>
      <c r="K5417">
        <f t="shared" si="1347"/>
        <v>0.65000000000000036</v>
      </c>
      <c r="L5417">
        <f t="shared" si="1354"/>
        <v>0</v>
      </c>
      <c r="M5417">
        <f t="shared" si="1355"/>
        <v>1.0460000000000005</v>
      </c>
      <c r="N5417">
        <f t="shared" si="1356"/>
        <v>0</v>
      </c>
      <c r="O5417">
        <f t="shared" si="1345"/>
        <v>1</v>
      </c>
      <c r="P5417">
        <v>15.7875</v>
      </c>
      <c r="Q5417">
        <f t="shared" si="1348"/>
        <v>18.463501969288593</v>
      </c>
      <c r="R5417">
        <f t="shared" si="1349"/>
        <v>18.531963766002914</v>
      </c>
      <c r="S5417">
        <f t="shared" si="1350"/>
        <v>-6.84617967143204E-2</v>
      </c>
      <c r="T5417">
        <f t="shared" si="1351"/>
        <v>0.45618451386255199</v>
      </c>
      <c r="U5417">
        <f t="shared" si="1352"/>
        <v>2</v>
      </c>
      <c r="V5417">
        <f t="shared" si="1353"/>
        <v>-0.52464631057687239</v>
      </c>
    </row>
    <row r="5418" spans="1:22" x14ac:dyDescent="0.3">
      <c r="A5418" t="s">
        <v>5438</v>
      </c>
      <c r="B5418">
        <v>16.32</v>
      </c>
      <c r="C5418">
        <v>16.5</v>
      </c>
      <c r="D5418">
        <v>15.89</v>
      </c>
      <c r="E5418">
        <v>16.059999999999999</v>
      </c>
      <c r="F5418">
        <f t="shared" si="1344"/>
        <v>2</v>
      </c>
      <c r="G5418">
        <f t="shared" si="1357"/>
        <v>14.029850746268647</v>
      </c>
      <c r="H5418">
        <f t="shared" si="1358"/>
        <v>16.269663024204682</v>
      </c>
      <c r="I5418">
        <f t="shared" si="1359"/>
        <v>22.392851602590099</v>
      </c>
      <c r="J5418">
        <f t="shared" si="1346"/>
        <v>0.1899999999999995</v>
      </c>
      <c r="K5418">
        <f t="shared" si="1347"/>
        <v>0</v>
      </c>
      <c r="L5418">
        <f t="shared" si="1354"/>
        <v>3.7999999999999902E-2</v>
      </c>
      <c r="M5418">
        <f t="shared" si="1355"/>
        <v>0.93799999999999994</v>
      </c>
      <c r="N5418">
        <f t="shared" si="1356"/>
        <v>3.8934426229508103</v>
      </c>
      <c r="O5418">
        <f t="shared" si="1345"/>
        <v>1</v>
      </c>
      <c r="P5418">
        <v>16.127500000000001</v>
      </c>
      <c r="Q5418">
        <f t="shared" si="1348"/>
        <v>18.104117050936502</v>
      </c>
      <c r="R5418">
        <f t="shared" si="1349"/>
        <v>18.353855338891588</v>
      </c>
      <c r="S5418">
        <f t="shared" si="1350"/>
        <v>-0.24973828795508624</v>
      </c>
      <c r="T5418">
        <f t="shared" si="1351"/>
        <v>0.31499995349902432</v>
      </c>
      <c r="U5418">
        <f t="shared" si="1352"/>
        <v>2</v>
      </c>
      <c r="V5418">
        <f t="shared" si="1353"/>
        <v>-0.56473824145411056</v>
      </c>
    </row>
    <row r="5419" spans="1:22" x14ac:dyDescent="0.3">
      <c r="A5419" t="s">
        <v>5439</v>
      </c>
      <c r="B5419">
        <v>16.46</v>
      </c>
      <c r="C5419">
        <v>17.079999999999998</v>
      </c>
      <c r="D5419">
        <v>16.32</v>
      </c>
      <c r="E5419">
        <v>16.34</v>
      </c>
      <c r="F5419">
        <f t="shared" si="1344"/>
        <v>2</v>
      </c>
      <c r="G5419">
        <f t="shared" si="1357"/>
        <v>18.208955223880604</v>
      </c>
      <c r="H5419">
        <f t="shared" si="1358"/>
        <v>16.916093757429987</v>
      </c>
      <c r="I5419">
        <f t="shared" si="1359"/>
        <v>20.567265654203396</v>
      </c>
      <c r="J5419">
        <f t="shared" si="1346"/>
        <v>0.28000000000000114</v>
      </c>
      <c r="K5419">
        <f t="shared" si="1347"/>
        <v>0</v>
      </c>
      <c r="L5419">
        <f t="shared" si="1354"/>
        <v>9.4000000000000125E-2</v>
      </c>
      <c r="M5419">
        <f t="shared" si="1355"/>
        <v>0.66000000000000048</v>
      </c>
      <c r="N5419">
        <f t="shared" si="1356"/>
        <v>12.466843501326268</v>
      </c>
      <c r="O5419">
        <f t="shared" si="1345"/>
        <v>1</v>
      </c>
      <c r="P5419">
        <v>16.52</v>
      </c>
      <c r="Q5419">
        <f t="shared" si="1348"/>
        <v>17.86040673540781</v>
      </c>
      <c r="R5419">
        <f t="shared" si="1349"/>
        <v>18.218014202677395</v>
      </c>
      <c r="S5419">
        <f t="shared" si="1350"/>
        <v>-0.35760746726958459</v>
      </c>
      <c r="T5419">
        <f t="shared" si="1351"/>
        <v>0.18047846934530254</v>
      </c>
      <c r="U5419">
        <f t="shared" si="1352"/>
        <v>2</v>
      </c>
      <c r="V5419">
        <f t="shared" si="1353"/>
        <v>-0.53808593661488713</v>
      </c>
    </row>
    <row r="5420" spans="1:22" x14ac:dyDescent="0.3">
      <c r="A5420" t="s">
        <v>5440</v>
      </c>
      <c r="B5420">
        <v>15.3</v>
      </c>
      <c r="C5420">
        <v>16.13</v>
      </c>
      <c r="D5420">
        <v>15.3</v>
      </c>
      <c r="E5420">
        <v>15.95</v>
      </c>
      <c r="F5420">
        <f t="shared" si="1344"/>
        <v>1</v>
      </c>
      <c r="G5420">
        <f t="shared" si="1357"/>
        <v>12.388059701492535</v>
      </c>
      <c r="H5420">
        <f t="shared" si="1358"/>
        <v>15.406749072117503</v>
      </c>
      <c r="I5420">
        <f t="shared" si="1359"/>
        <v>18.847093460174765</v>
      </c>
      <c r="J5420">
        <f t="shared" si="1346"/>
        <v>0</v>
      </c>
      <c r="K5420">
        <f t="shared" si="1347"/>
        <v>0.39000000000000057</v>
      </c>
      <c r="L5420">
        <f t="shared" si="1354"/>
        <v>9.4000000000000125E-2</v>
      </c>
      <c r="M5420">
        <f t="shared" si="1355"/>
        <v>0.35800000000000021</v>
      </c>
      <c r="N5420">
        <f t="shared" si="1356"/>
        <v>20.796460176991165</v>
      </c>
      <c r="O5420">
        <f t="shared" si="1345"/>
        <v>2</v>
      </c>
      <c r="P5420">
        <v>15.8325</v>
      </c>
      <c r="Q5420">
        <f t="shared" si="1348"/>
        <v>17.548421083806609</v>
      </c>
      <c r="R5420">
        <f t="shared" si="1349"/>
        <v>18.041309446923513</v>
      </c>
      <c r="S5420">
        <f t="shared" si="1350"/>
        <v>-0.49288836311690432</v>
      </c>
      <c r="T5420">
        <f t="shared" si="1351"/>
        <v>4.5805102852861157E-2</v>
      </c>
      <c r="U5420">
        <f t="shared" si="1352"/>
        <v>2</v>
      </c>
      <c r="V5420">
        <f t="shared" si="1353"/>
        <v>-0.53869346596976553</v>
      </c>
    </row>
    <row r="5421" spans="1:22" x14ac:dyDescent="0.3">
      <c r="A5421" t="s">
        <v>5441</v>
      </c>
      <c r="B5421">
        <v>17.14</v>
      </c>
      <c r="C5421">
        <v>17.14</v>
      </c>
      <c r="D5421">
        <v>15.95</v>
      </c>
      <c r="E5421">
        <v>15.95</v>
      </c>
      <c r="F5421">
        <f t="shared" si="1344"/>
        <v>1</v>
      </c>
      <c r="G5421">
        <f t="shared" si="1357"/>
        <v>12.388059701492535</v>
      </c>
      <c r="H5421">
        <f t="shared" si="1358"/>
        <v>14.40051928190918</v>
      </c>
      <c r="I5421">
        <f t="shared" si="1359"/>
        <v>17.364902067419568</v>
      </c>
      <c r="J5421">
        <f t="shared" si="1346"/>
        <v>0</v>
      </c>
      <c r="K5421">
        <f t="shared" si="1347"/>
        <v>0</v>
      </c>
      <c r="L5421">
        <f t="shared" si="1354"/>
        <v>9.4000000000000125E-2</v>
      </c>
      <c r="M5421">
        <f t="shared" si="1355"/>
        <v>0.20800000000000018</v>
      </c>
      <c r="N5421">
        <f t="shared" si="1356"/>
        <v>31.125827814569547</v>
      </c>
      <c r="O5421">
        <f t="shared" si="1345"/>
        <v>2</v>
      </c>
      <c r="P5421">
        <v>16.247499999999999</v>
      </c>
      <c r="Q5421">
        <f t="shared" si="1348"/>
        <v>17.348279378605593</v>
      </c>
      <c r="R5421">
        <f t="shared" si="1349"/>
        <v>17.908434673077327</v>
      </c>
      <c r="S5421">
        <f t="shared" si="1350"/>
        <v>-0.56015529447173407</v>
      </c>
      <c r="T5421">
        <f t="shared" si="1351"/>
        <v>-7.5386976612057899E-2</v>
      </c>
      <c r="U5421">
        <f t="shared" si="1352"/>
        <v>2</v>
      </c>
      <c r="V5421">
        <f t="shared" si="1353"/>
        <v>-0.48476831785967617</v>
      </c>
    </row>
    <row r="5422" spans="1:22" x14ac:dyDescent="0.3">
      <c r="A5422" t="s">
        <v>5442</v>
      </c>
      <c r="B5422">
        <v>17.440000000000001</v>
      </c>
      <c r="C5422">
        <v>19.059999999999999</v>
      </c>
      <c r="D5422">
        <v>17.16</v>
      </c>
      <c r="E5422">
        <v>18.39</v>
      </c>
      <c r="F5422">
        <f t="shared" si="1344"/>
        <v>2</v>
      </c>
      <c r="G5422">
        <f t="shared" si="1357"/>
        <v>61.350844277673566</v>
      </c>
      <c r="H5422">
        <f t="shared" si="1358"/>
        <v>30.050627613830642</v>
      </c>
      <c r="I5422">
        <f t="shared" si="1359"/>
        <v>21.593477249556592</v>
      </c>
      <c r="J5422">
        <f t="shared" si="1346"/>
        <v>2.4400000000000013</v>
      </c>
      <c r="K5422">
        <f t="shared" si="1347"/>
        <v>0</v>
      </c>
      <c r="L5422">
        <f t="shared" si="1354"/>
        <v>0.58200000000000041</v>
      </c>
      <c r="M5422">
        <f t="shared" si="1355"/>
        <v>7.8000000000000111E-2</v>
      </c>
      <c r="N5422">
        <f t="shared" si="1356"/>
        <v>88.181818181818187</v>
      </c>
      <c r="O5422">
        <f t="shared" si="1345"/>
        <v>3</v>
      </c>
      <c r="P5422">
        <v>18.25</v>
      </c>
      <c r="Q5422">
        <f t="shared" si="1348"/>
        <v>17.487005628050888</v>
      </c>
      <c r="R5422">
        <f t="shared" si="1349"/>
        <v>17.933735808404933</v>
      </c>
      <c r="S5422">
        <f t="shared" si="1350"/>
        <v>-0.4467301803540451</v>
      </c>
      <c r="T5422">
        <f t="shared" si="1351"/>
        <v>-0.14965561736045535</v>
      </c>
      <c r="U5422">
        <f t="shared" si="1352"/>
        <v>2</v>
      </c>
      <c r="V5422">
        <f t="shared" si="1353"/>
        <v>-0.29707456299358975</v>
      </c>
    </row>
    <row r="5423" spans="1:22" x14ac:dyDescent="0.3">
      <c r="A5423" t="s">
        <v>5443</v>
      </c>
      <c r="B5423">
        <v>19.55</v>
      </c>
      <c r="C5423">
        <v>20.13</v>
      </c>
      <c r="D5423">
        <v>18.25</v>
      </c>
      <c r="E5423">
        <v>19.87</v>
      </c>
      <c r="F5423">
        <f t="shared" si="1344"/>
        <v>2</v>
      </c>
      <c r="G5423">
        <f t="shared" si="1357"/>
        <v>94.810379241517012</v>
      </c>
      <c r="H5423">
        <f t="shared" si="1358"/>
        <v>51.637211489726099</v>
      </c>
      <c r="I5423">
        <f t="shared" si="1359"/>
        <v>31.608055329613094</v>
      </c>
      <c r="J5423">
        <f t="shared" si="1346"/>
        <v>1.4800000000000004</v>
      </c>
      <c r="K5423">
        <f t="shared" si="1347"/>
        <v>0</v>
      </c>
      <c r="L5423">
        <f t="shared" si="1354"/>
        <v>0.84000000000000052</v>
      </c>
      <c r="M5423">
        <f t="shared" si="1355"/>
        <v>7.8000000000000111E-2</v>
      </c>
      <c r="N5423">
        <f t="shared" si="1356"/>
        <v>91.503267973856211</v>
      </c>
      <c r="O5423">
        <f t="shared" si="1345"/>
        <v>3</v>
      </c>
      <c r="P5423">
        <v>19.53</v>
      </c>
      <c r="Q5423">
        <f t="shared" si="1348"/>
        <v>17.801312454504597</v>
      </c>
      <c r="R5423">
        <f t="shared" si="1349"/>
        <v>18.051977600374936</v>
      </c>
      <c r="S5423">
        <f t="shared" si="1350"/>
        <v>-0.2506651458703395</v>
      </c>
      <c r="T5423">
        <f t="shared" si="1351"/>
        <v>-0.16985752306243218</v>
      </c>
      <c r="U5423">
        <f t="shared" si="1352"/>
        <v>2</v>
      </c>
      <c r="V5423">
        <f t="shared" si="1353"/>
        <v>-8.080762280790732E-2</v>
      </c>
    </row>
    <row r="5424" spans="1:22" x14ac:dyDescent="0.3">
      <c r="A5424" t="s">
        <v>5444</v>
      </c>
      <c r="B5424">
        <v>19.079999999999998</v>
      </c>
      <c r="C5424">
        <v>20.16</v>
      </c>
      <c r="D5424">
        <v>18.09</v>
      </c>
      <c r="E5424">
        <v>19.91</v>
      </c>
      <c r="F5424">
        <f t="shared" si="1344"/>
        <v>2</v>
      </c>
      <c r="G5424">
        <f t="shared" si="1357"/>
        <v>95.039682539682531</v>
      </c>
      <c r="H5424">
        <f t="shared" si="1358"/>
        <v>66.104701839711566</v>
      </c>
      <c r="I5424">
        <f t="shared" si="1359"/>
        <v>43.106937499645916</v>
      </c>
      <c r="J5424">
        <f t="shared" si="1346"/>
        <v>3.9999999999999147E-2</v>
      </c>
      <c r="K5424">
        <f t="shared" si="1347"/>
        <v>0</v>
      </c>
      <c r="L5424">
        <f t="shared" si="1354"/>
        <v>0.79200000000000015</v>
      </c>
      <c r="M5424">
        <f t="shared" si="1355"/>
        <v>7.8000000000000111E-2</v>
      </c>
      <c r="N5424">
        <f t="shared" si="1356"/>
        <v>91.034482758620683</v>
      </c>
      <c r="O5424">
        <f t="shared" si="1345"/>
        <v>3</v>
      </c>
      <c r="P5424">
        <v>19.517499999999998</v>
      </c>
      <c r="Q5424">
        <f t="shared" si="1348"/>
        <v>18.065341307657736</v>
      </c>
      <c r="R5424">
        <f t="shared" si="1349"/>
        <v>18.160534815161977</v>
      </c>
      <c r="S5424">
        <f t="shared" si="1350"/>
        <v>-9.5193507504241381E-2</v>
      </c>
      <c r="T5424">
        <f t="shared" si="1351"/>
        <v>-0.15492471995079402</v>
      </c>
      <c r="U5424">
        <f t="shared" si="1352"/>
        <v>1</v>
      </c>
      <c r="V5424">
        <f t="shared" si="1353"/>
        <v>5.9731212446552634E-2</v>
      </c>
    </row>
    <row r="5425" spans="1:22" x14ac:dyDescent="0.3">
      <c r="A5425" t="s">
        <v>5445</v>
      </c>
      <c r="B5425">
        <v>20.079999999999998</v>
      </c>
      <c r="C5425">
        <v>21.58</v>
      </c>
      <c r="D5425">
        <v>19.350000000000001</v>
      </c>
      <c r="E5425">
        <v>20.8</v>
      </c>
      <c r="F5425">
        <f t="shared" si="1344"/>
        <v>2</v>
      </c>
      <c r="G5425">
        <f t="shared" si="1357"/>
        <v>87.925696594427279</v>
      </c>
      <c r="H5425">
        <f t="shared" si="1358"/>
        <v>73.378366757950133</v>
      </c>
      <c r="I5425">
        <f t="shared" si="1359"/>
        <v>53.197413919080653</v>
      </c>
      <c r="J5425">
        <f t="shared" si="1346"/>
        <v>0.89000000000000057</v>
      </c>
      <c r="K5425">
        <f t="shared" si="1347"/>
        <v>0</v>
      </c>
      <c r="L5425">
        <f t="shared" si="1354"/>
        <v>0.97000000000000031</v>
      </c>
      <c r="M5425">
        <f t="shared" si="1355"/>
        <v>0</v>
      </c>
      <c r="N5425">
        <f t="shared" si="1356"/>
        <v>100</v>
      </c>
      <c r="O5425">
        <f t="shared" si="1345"/>
        <v>3</v>
      </c>
      <c r="P5425">
        <v>20.6325</v>
      </c>
      <c r="Q5425">
        <f t="shared" si="1348"/>
        <v>18.460288798787314</v>
      </c>
      <c r="R5425">
        <f t="shared" si="1349"/>
        <v>18.3436433473722</v>
      </c>
      <c r="S5425">
        <f t="shared" si="1350"/>
        <v>0.1166454514151134</v>
      </c>
      <c r="T5425">
        <f t="shared" si="1351"/>
        <v>-0.10061068567761253</v>
      </c>
      <c r="U5425">
        <f t="shared" si="1352"/>
        <v>2</v>
      </c>
      <c r="V5425">
        <f t="shared" si="1353"/>
        <v>0.21725613709272593</v>
      </c>
    </row>
    <row r="5426" spans="1:22" x14ac:dyDescent="0.3">
      <c r="A5426" t="s">
        <v>5446</v>
      </c>
      <c r="B5426">
        <v>20.25</v>
      </c>
      <c r="C5426">
        <v>21.68</v>
      </c>
      <c r="D5426">
        <v>19.52</v>
      </c>
      <c r="E5426">
        <v>19.53</v>
      </c>
      <c r="F5426">
        <f t="shared" si="1344"/>
        <v>2</v>
      </c>
      <c r="G5426">
        <f t="shared" si="1357"/>
        <v>66.300940438871493</v>
      </c>
      <c r="H5426">
        <f t="shared" si="1358"/>
        <v>71.019224651590577</v>
      </c>
      <c r="I5426">
        <f t="shared" si="1359"/>
        <v>59.138017496583956</v>
      </c>
      <c r="J5426">
        <f t="shared" si="1346"/>
        <v>0</v>
      </c>
      <c r="K5426">
        <f t="shared" si="1347"/>
        <v>1.2699999999999996</v>
      </c>
      <c r="L5426">
        <f t="shared" si="1354"/>
        <v>0.97000000000000031</v>
      </c>
      <c r="M5426">
        <f t="shared" si="1355"/>
        <v>0.25399999999999989</v>
      </c>
      <c r="N5426">
        <f t="shared" si="1356"/>
        <v>79.248366013071902</v>
      </c>
      <c r="O5426">
        <f t="shared" si="1345"/>
        <v>2</v>
      </c>
      <c r="P5426">
        <v>20.065000000000001</v>
      </c>
      <c r="Q5426">
        <f t="shared" si="1348"/>
        <v>18.707167445127727</v>
      </c>
      <c r="R5426">
        <f t="shared" si="1349"/>
        <v>18.471151247566851</v>
      </c>
      <c r="S5426">
        <f t="shared" si="1350"/>
        <v>0.23601619756087544</v>
      </c>
      <c r="T5426">
        <f t="shared" si="1351"/>
        <v>-3.3285309029914931E-2</v>
      </c>
      <c r="U5426">
        <f t="shared" si="1352"/>
        <v>2</v>
      </c>
      <c r="V5426">
        <f t="shared" si="1353"/>
        <v>0.26930150659079038</v>
      </c>
    </row>
    <row r="5427" spans="1:22" x14ac:dyDescent="0.3">
      <c r="A5427" t="s">
        <v>5447</v>
      </c>
      <c r="B5427">
        <v>21.25</v>
      </c>
      <c r="C5427">
        <v>21.93</v>
      </c>
      <c r="D5427">
        <v>20.9</v>
      </c>
      <c r="E5427">
        <v>20.95</v>
      </c>
      <c r="F5427">
        <f t="shared" si="1344"/>
        <v>2</v>
      </c>
      <c r="G5427">
        <f t="shared" si="1357"/>
        <v>85.218702865761671</v>
      </c>
      <c r="H5427">
        <f t="shared" si="1358"/>
        <v>75.75238405631427</v>
      </c>
      <c r="I5427">
        <f t="shared" si="1359"/>
        <v>64.676139683160727</v>
      </c>
      <c r="J5427">
        <f t="shared" si="1346"/>
        <v>1.4199999999999982</v>
      </c>
      <c r="K5427">
        <f t="shared" si="1347"/>
        <v>0</v>
      </c>
      <c r="L5427">
        <f t="shared" si="1354"/>
        <v>0.76599999999999968</v>
      </c>
      <c r="M5427">
        <f t="shared" si="1355"/>
        <v>0.25399999999999989</v>
      </c>
      <c r="N5427">
        <f t="shared" si="1356"/>
        <v>75.098039215686271</v>
      </c>
      <c r="O5427">
        <f t="shared" si="1345"/>
        <v>2</v>
      </c>
      <c r="P5427">
        <v>21.182500000000001</v>
      </c>
      <c r="Q5427">
        <f t="shared" si="1348"/>
        <v>19.087987838185001</v>
      </c>
      <c r="R5427">
        <f t="shared" si="1349"/>
        <v>18.671991895895232</v>
      </c>
      <c r="S5427">
        <f t="shared" si="1350"/>
        <v>0.41599594228976855</v>
      </c>
      <c r="T5427">
        <f t="shared" si="1351"/>
        <v>5.6570941234021774E-2</v>
      </c>
      <c r="U5427">
        <f t="shared" si="1352"/>
        <v>2</v>
      </c>
      <c r="V5427">
        <f t="shared" si="1353"/>
        <v>0.35942500105574676</v>
      </c>
    </row>
    <row r="5428" spans="1:22" x14ac:dyDescent="0.3">
      <c r="A5428" t="s">
        <v>5448</v>
      </c>
      <c r="B5428">
        <v>20.14</v>
      </c>
      <c r="C5428">
        <v>20.43</v>
      </c>
      <c r="D5428">
        <v>19.12</v>
      </c>
      <c r="E5428">
        <v>19.21</v>
      </c>
      <c r="F5428">
        <f t="shared" si="1344"/>
        <v>2</v>
      </c>
      <c r="G5428">
        <f t="shared" si="1357"/>
        <v>58.974358974358985</v>
      </c>
      <c r="H5428">
        <f t="shared" si="1358"/>
        <v>70.159709028995835</v>
      </c>
      <c r="I5428">
        <f t="shared" si="1359"/>
        <v>66.503996131772425</v>
      </c>
      <c r="J5428">
        <f t="shared" si="1346"/>
        <v>0</v>
      </c>
      <c r="K5428">
        <f t="shared" si="1347"/>
        <v>1.7399999999999984</v>
      </c>
      <c r="L5428">
        <f t="shared" si="1354"/>
        <v>0.46999999999999958</v>
      </c>
      <c r="M5428">
        <f t="shared" si="1355"/>
        <v>0.60199999999999965</v>
      </c>
      <c r="N5428">
        <f t="shared" si="1356"/>
        <v>43.843283582089548</v>
      </c>
      <c r="O5428">
        <f t="shared" si="1345"/>
        <v>2</v>
      </c>
      <c r="P5428">
        <v>19.4925</v>
      </c>
      <c r="Q5428">
        <f t="shared" si="1348"/>
        <v>19.150220478464231</v>
      </c>
      <c r="R5428">
        <f t="shared" si="1349"/>
        <v>18.732770273977067</v>
      </c>
      <c r="S5428">
        <f t="shared" si="1350"/>
        <v>0.41745020448716375</v>
      </c>
      <c r="T5428">
        <f t="shared" si="1351"/>
        <v>0.12874679388465016</v>
      </c>
      <c r="U5428">
        <f t="shared" si="1352"/>
        <v>2</v>
      </c>
      <c r="V5428">
        <f t="shared" si="1353"/>
        <v>0.28870341060251359</v>
      </c>
    </row>
    <row r="5429" spans="1:22" x14ac:dyDescent="0.3">
      <c r="A5429" t="s">
        <v>5449</v>
      </c>
      <c r="B5429">
        <v>18.809999999999999</v>
      </c>
      <c r="C5429">
        <v>19.649999999999999</v>
      </c>
      <c r="D5429">
        <v>18.61</v>
      </c>
      <c r="E5429">
        <v>19.09</v>
      </c>
      <c r="F5429">
        <f t="shared" si="1344"/>
        <v>2</v>
      </c>
      <c r="G5429">
        <f t="shared" si="1357"/>
        <v>52.50836120401339</v>
      </c>
      <c r="H5429">
        <f t="shared" si="1358"/>
        <v>64.275926420668355</v>
      </c>
      <c r="I5429">
        <f t="shared" si="1359"/>
        <v>65.761306228071064</v>
      </c>
      <c r="J5429">
        <f t="shared" si="1346"/>
        <v>0</v>
      </c>
      <c r="K5429">
        <f t="shared" si="1347"/>
        <v>0.12000000000000099</v>
      </c>
      <c r="L5429">
        <f t="shared" si="1354"/>
        <v>0.46199999999999974</v>
      </c>
      <c r="M5429">
        <f t="shared" si="1355"/>
        <v>0.62599999999999978</v>
      </c>
      <c r="N5429">
        <f t="shared" si="1356"/>
        <v>42.463235294117638</v>
      </c>
      <c r="O5429">
        <f t="shared" si="1345"/>
        <v>2</v>
      </c>
      <c r="P5429">
        <v>19.11</v>
      </c>
      <c r="Q5429">
        <f t="shared" si="1348"/>
        <v>19.144032712546657</v>
      </c>
      <c r="R5429">
        <f t="shared" si="1349"/>
        <v>18.760713216645431</v>
      </c>
      <c r="S5429">
        <f t="shared" si="1350"/>
        <v>0.38331949590122605</v>
      </c>
      <c r="T5429">
        <f t="shared" si="1351"/>
        <v>0.17966133428796532</v>
      </c>
      <c r="U5429">
        <f t="shared" si="1352"/>
        <v>2</v>
      </c>
      <c r="V5429">
        <f t="shared" si="1353"/>
        <v>0.20365816161326072</v>
      </c>
    </row>
    <row r="5430" spans="1:22" x14ac:dyDescent="0.3">
      <c r="A5430" t="s">
        <v>5450</v>
      </c>
      <c r="B5430">
        <v>18.61</v>
      </c>
      <c r="C5430">
        <v>18.63</v>
      </c>
      <c r="D5430">
        <v>17.149999999999999</v>
      </c>
      <c r="E5430">
        <v>17.559999999999999</v>
      </c>
      <c r="F5430">
        <f t="shared" si="1344"/>
        <v>2</v>
      </c>
      <c r="G5430">
        <f t="shared" si="1357"/>
        <v>8.5774058577405867</v>
      </c>
      <c r="H5430">
        <f t="shared" si="1358"/>
        <v>45.709752899692432</v>
      </c>
      <c r="I5430">
        <f t="shared" si="1359"/>
        <v>59.07745511861151</v>
      </c>
      <c r="J5430">
        <f t="shared" si="1346"/>
        <v>0</v>
      </c>
      <c r="K5430">
        <f t="shared" si="1347"/>
        <v>1.5300000000000011</v>
      </c>
      <c r="L5430">
        <f t="shared" si="1354"/>
        <v>0.28399999999999964</v>
      </c>
      <c r="M5430">
        <f t="shared" si="1355"/>
        <v>0.93200000000000005</v>
      </c>
      <c r="N5430">
        <f t="shared" si="1356"/>
        <v>23.355263157894711</v>
      </c>
      <c r="O5430">
        <f t="shared" si="1345"/>
        <v>2</v>
      </c>
      <c r="P5430">
        <v>17.725000000000001</v>
      </c>
      <c r="Q5430">
        <f t="shared" si="1348"/>
        <v>18.92571998753948</v>
      </c>
      <c r="R5430">
        <f t="shared" si="1349"/>
        <v>18.683993719116142</v>
      </c>
      <c r="S5430">
        <f t="shared" si="1350"/>
        <v>0.24172626842333855</v>
      </c>
      <c r="T5430">
        <f t="shared" si="1351"/>
        <v>0.19207432111503997</v>
      </c>
      <c r="U5430">
        <f t="shared" si="1352"/>
        <v>2</v>
      </c>
      <c r="V5430">
        <f t="shared" si="1353"/>
        <v>4.9651947308298583E-2</v>
      </c>
    </row>
    <row r="5431" spans="1:22" x14ac:dyDescent="0.3">
      <c r="A5431" t="s">
        <v>5451</v>
      </c>
      <c r="B5431">
        <v>17.22</v>
      </c>
      <c r="C5431">
        <v>17.95</v>
      </c>
      <c r="D5431">
        <v>17.14</v>
      </c>
      <c r="E5431">
        <v>17.52</v>
      </c>
      <c r="F5431">
        <f t="shared" si="1344"/>
        <v>2</v>
      </c>
      <c r="G5431">
        <f t="shared" si="1357"/>
        <v>7.9331941544884987</v>
      </c>
      <c r="H5431">
        <f t="shared" si="1358"/>
        <v>33.117566651291121</v>
      </c>
      <c r="I5431">
        <f t="shared" si="1359"/>
        <v>50.424158962838042</v>
      </c>
      <c r="J5431">
        <f t="shared" si="1346"/>
        <v>0</v>
      </c>
      <c r="K5431">
        <f t="shared" si="1347"/>
        <v>3.9999999999999147E-2</v>
      </c>
      <c r="L5431">
        <f t="shared" si="1354"/>
        <v>0.28399999999999964</v>
      </c>
      <c r="M5431">
        <f t="shared" si="1355"/>
        <v>0.68599999999999994</v>
      </c>
      <c r="N5431">
        <f t="shared" si="1356"/>
        <v>29.278350515463895</v>
      </c>
      <c r="O5431">
        <f t="shared" si="1345"/>
        <v>2</v>
      </c>
      <c r="P5431">
        <v>17.532499999999999</v>
      </c>
      <c r="Q5431">
        <f t="shared" si="1348"/>
        <v>18.711378450994946</v>
      </c>
      <c r="R5431">
        <f t="shared" si="1349"/>
        <v>18.5986978880705</v>
      </c>
      <c r="S5431">
        <f t="shared" si="1350"/>
        <v>0.11268056292444584</v>
      </c>
      <c r="T5431">
        <f t="shared" si="1351"/>
        <v>0.17619556947692114</v>
      </c>
      <c r="U5431">
        <f t="shared" si="1352"/>
        <v>3</v>
      </c>
      <c r="V5431">
        <f t="shared" si="1353"/>
        <v>-6.35150065524753E-2</v>
      </c>
    </row>
    <row r="5432" spans="1:22" x14ac:dyDescent="0.3">
      <c r="A5432" t="s">
        <v>5452</v>
      </c>
      <c r="B5432">
        <v>19.260000000000002</v>
      </c>
      <c r="C5432">
        <v>19.5</v>
      </c>
      <c r="D5432">
        <v>18.73</v>
      </c>
      <c r="E5432">
        <v>19.350000000000001</v>
      </c>
      <c r="F5432">
        <f t="shared" si="1344"/>
        <v>2</v>
      </c>
      <c r="G5432">
        <f t="shared" si="1357"/>
        <v>46.137787056367458</v>
      </c>
      <c r="H5432">
        <f t="shared" si="1358"/>
        <v>37.457640119649895</v>
      </c>
      <c r="I5432">
        <f t="shared" si="1359"/>
        <v>46.101986015108658</v>
      </c>
      <c r="J5432">
        <f t="shared" si="1346"/>
        <v>1.8300000000000018</v>
      </c>
      <c r="K5432">
        <f t="shared" si="1347"/>
        <v>0</v>
      </c>
      <c r="L5432">
        <f t="shared" si="1354"/>
        <v>0.36600000000000038</v>
      </c>
      <c r="M5432">
        <f t="shared" si="1355"/>
        <v>0.68599999999999994</v>
      </c>
      <c r="N5432">
        <f t="shared" si="1356"/>
        <v>34.790874524714852</v>
      </c>
      <c r="O5432">
        <f t="shared" si="1345"/>
        <v>2</v>
      </c>
      <c r="P5432">
        <v>19.232500000000002</v>
      </c>
      <c r="Q5432">
        <f t="shared" si="1348"/>
        <v>18.791550996995724</v>
      </c>
      <c r="R5432">
        <f t="shared" si="1349"/>
        <v>18.645646192657871</v>
      </c>
      <c r="S5432">
        <f t="shared" si="1350"/>
        <v>0.14590480433785302</v>
      </c>
      <c r="T5432">
        <f t="shared" si="1351"/>
        <v>0.17013741644910751</v>
      </c>
      <c r="U5432">
        <f t="shared" si="1352"/>
        <v>2</v>
      </c>
      <c r="V5432">
        <f t="shared" si="1353"/>
        <v>-2.4232612111254492E-2</v>
      </c>
    </row>
    <row r="5433" spans="1:22" x14ac:dyDescent="0.3">
      <c r="A5433" t="s">
        <v>5453</v>
      </c>
      <c r="B5433">
        <v>19.75</v>
      </c>
      <c r="C5433">
        <v>20.5</v>
      </c>
      <c r="D5433">
        <v>19.559999999999999</v>
      </c>
      <c r="E5433">
        <v>20.23</v>
      </c>
      <c r="F5433">
        <f t="shared" si="1344"/>
        <v>2</v>
      </c>
      <c r="G5433">
        <f t="shared" si="1357"/>
        <v>64.509394572025059</v>
      </c>
      <c r="H5433">
        <f t="shared" si="1358"/>
        <v>46.47489160377495</v>
      </c>
      <c r="I5433">
        <f t="shared" si="1359"/>
        <v>46.226287877997422</v>
      </c>
      <c r="J5433">
        <f t="shared" si="1346"/>
        <v>0.87999999999999901</v>
      </c>
      <c r="K5433">
        <f t="shared" si="1347"/>
        <v>0</v>
      </c>
      <c r="L5433">
        <f t="shared" si="1354"/>
        <v>0.54200000000000015</v>
      </c>
      <c r="M5433">
        <f t="shared" si="1355"/>
        <v>0.33800000000000024</v>
      </c>
      <c r="N5433">
        <f t="shared" si="1356"/>
        <v>61.590909090909086</v>
      </c>
      <c r="O5433">
        <f t="shared" si="1345"/>
        <v>2</v>
      </c>
      <c r="P5433">
        <v>20.13</v>
      </c>
      <c r="Q5433">
        <f t="shared" si="1348"/>
        <v>18.99746622822715</v>
      </c>
      <c r="R5433">
        <f t="shared" si="1349"/>
        <v>18.755598326535065</v>
      </c>
      <c r="S5433">
        <f t="shared" si="1350"/>
        <v>0.2418679016920855</v>
      </c>
      <c r="T5433">
        <f t="shared" si="1351"/>
        <v>0.18448351349770312</v>
      </c>
      <c r="U5433">
        <f t="shared" si="1352"/>
        <v>1</v>
      </c>
      <c r="V5433">
        <f t="shared" si="1353"/>
        <v>5.738438819438238E-2</v>
      </c>
    </row>
    <row r="5434" spans="1:22" x14ac:dyDescent="0.3">
      <c r="A5434" t="s">
        <v>5454</v>
      </c>
      <c r="B5434">
        <v>20.87</v>
      </c>
      <c r="C5434">
        <v>23.2</v>
      </c>
      <c r="D5434">
        <v>20.87</v>
      </c>
      <c r="E5434">
        <v>22.98</v>
      </c>
      <c r="F5434">
        <f t="shared" si="1344"/>
        <v>2</v>
      </c>
      <c r="G5434">
        <f t="shared" si="1357"/>
        <v>96.369636963696394</v>
      </c>
      <c r="H5434">
        <f t="shared" si="1358"/>
        <v>63.106473390415431</v>
      </c>
      <c r="I5434">
        <f t="shared" si="1359"/>
        <v>51.853016382136758</v>
      </c>
      <c r="J5434">
        <f t="shared" si="1346"/>
        <v>2.75</v>
      </c>
      <c r="K5434">
        <f t="shared" si="1347"/>
        <v>0</v>
      </c>
      <c r="L5434">
        <f t="shared" si="1354"/>
        <v>1.0920000000000001</v>
      </c>
      <c r="M5434">
        <f t="shared" si="1355"/>
        <v>0.31400000000000006</v>
      </c>
      <c r="N5434">
        <f t="shared" si="1356"/>
        <v>77.66714082503556</v>
      </c>
      <c r="O5434">
        <f t="shared" si="1345"/>
        <v>2</v>
      </c>
      <c r="P5434">
        <v>22.5075</v>
      </c>
      <c r="Q5434">
        <f t="shared" si="1348"/>
        <v>19.537471423884512</v>
      </c>
      <c r="R5434">
        <f t="shared" si="1349"/>
        <v>19.033516969013949</v>
      </c>
      <c r="S5434">
        <f t="shared" si="1350"/>
        <v>0.50395445487056278</v>
      </c>
      <c r="T5434">
        <f t="shared" si="1351"/>
        <v>0.24837770177227506</v>
      </c>
      <c r="U5434">
        <f t="shared" si="1352"/>
        <v>2</v>
      </c>
      <c r="V5434">
        <f t="shared" si="1353"/>
        <v>0.25557675309828776</v>
      </c>
    </row>
    <row r="5435" spans="1:22" x14ac:dyDescent="0.3">
      <c r="A5435" t="s">
        <v>5455</v>
      </c>
      <c r="B5435">
        <v>22.83</v>
      </c>
      <c r="C5435">
        <v>23.99</v>
      </c>
      <c r="D5435">
        <v>21.2</v>
      </c>
      <c r="E5435">
        <v>23.74</v>
      </c>
      <c r="F5435">
        <f t="shared" si="1344"/>
        <v>2</v>
      </c>
      <c r="G5435">
        <f t="shared" si="1357"/>
        <v>96.350364963503637</v>
      </c>
      <c r="H5435">
        <f t="shared" si="1358"/>
        <v>74.187770581444823</v>
      </c>
      <c r="I5435">
        <f t="shared" si="1359"/>
        <v>59.297934448572775</v>
      </c>
      <c r="J5435">
        <f t="shared" si="1346"/>
        <v>0.75999999999999801</v>
      </c>
      <c r="K5435">
        <f t="shared" si="1347"/>
        <v>0</v>
      </c>
      <c r="L5435">
        <f t="shared" si="1354"/>
        <v>1.2439999999999998</v>
      </c>
      <c r="M5435">
        <f t="shared" si="1355"/>
        <v>7.9999999999998302E-3</v>
      </c>
      <c r="N5435">
        <f t="shared" si="1356"/>
        <v>99.361022364217263</v>
      </c>
      <c r="O5435">
        <f t="shared" si="1345"/>
        <v>3</v>
      </c>
      <c r="P5435">
        <v>23.1675</v>
      </c>
      <c r="Q5435">
        <f t="shared" si="1348"/>
        <v>20.09593735867151</v>
      </c>
      <c r="R5435">
        <f t="shared" si="1349"/>
        <v>19.339737934272176</v>
      </c>
      <c r="S5435">
        <f t="shared" si="1350"/>
        <v>0.75619942439933396</v>
      </c>
      <c r="T5435">
        <f t="shared" si="1351"/>
        <v>0.34994204629768688</v>
      </c>
      <c r="U5435">
        <f t="shared" si="1352"/>
        <v>2</v>
      </c>
      <c r="V5435">
        <f t="shared" si="1353"/>
        <v>0.40625737810164708</v>
      </c>
    </row>
    <row r="5436" spans="1:22" x14ac:dyDescent="0.3">
      <c r="A5436" t="s">
        <v>5456</v>
      </c>
      <c r="B5436">
        <v>25.28</v>
      </c>
      <c r="C5436">
        <v>25.94</v>
      </c>
      <c r="D5436">
        <v>23.65</v>
      </c>
      <c r="E5436">
        <v>25.25</v>
      </c>
      <c r="F5436">
        <f t="shared" si="1344"/>
        <v>2</v>
      </c>
      <c r="G5436">
        <f t="shared" si="1357"/>
        <v>92.159090909090892</v>
      </c>
      <c r="H5436">
        <f t="shared" si="1358"/>
        <v>80.178210690660165</v>
      </c>
      <c r="I5436">
        <f t="shared" si="1359"/>
        <v>66.258026529268562</v>
      </c>
      <c r="J5436">
        <f t="shared" si="1346"/>
        <v>1.5100000000000016</v>
      </c>
      <c r="K5436">
        <f t="shared" si="1347"/>
        <v>0</v>
      </c>
      <c r="L5436">
        <f t="shared" si="1354"/>
        <v>1.546</v>
      </c>
      <c r="M5436">
        <f t="shared" si="1355"/>
        <v>0</v>
      </c>
      <c r="N5436">
        <f t="shared" si="1356"/>
        <v>100</v>
      </c>
      <c r="O5436">
        <f t="shared" si="1345"/>
        <v>3</v>
      </c>
      <c r="P5436">
        <v>25.022500000000001</v>
      </c>
      <c r="Q5436">
        <f t="shared" si="1348"/>
        <v>20.853870072722046</v>
      </c>
      <c r="R5436">
        <f t="shared" si="1349"/>
        <v>19.760683272474235</v>
      </c>
      <c r="S5436">
        <f t="shared" si="1350"/>
        <v>1.0931868002478105</v>
      </c>
      <c r="T5436">
        <f t="shared" si="1351"/>
        <v>0.4985909970877116</v>
      </c>
      <c r="U5436">
        <f t="shared" si="1352"/>
        <v>2</v>
      </c>
      <c r="V5436">
        <f t="shared" si="1353"/>
        <v>0.59459580316009886</v>
      </c>
    </row>
    <row r="5437" spans="1:22" x14ac:dyDescent="0.3">
      <c r="A5437" t="s">
        <v>5457</v>
      </c>
      <c r="B5437">
        <v>22.63</v>
      </c>
      <c r="C5437">
        <v>25.63</v>
      </c>
      <c r="D5437">
        <v>22.46</v>
      </c>
      <c r="E5437">
        <v>23.66</v>
      </c>
      <c r="F5437">
        <f t="shared" si="1344"/>
        <v>2</v>
      </c>
      <c r="G5437">
        <f t="shared" si="1357"/>
        <v>74.090909090909079</v>
      </c>
      <c r="H5437">
        <f t="shared" si="1358"/>
        <v>78.149110157409794</v>
      </c>
      <c r="I5437">
        <f t="shared" si="1359"/>
        <v>70.221721071982302</v>
      </c>
      <c r="J5437">
        <f t="shared" si="1346"/>
        <v>0</v>
      </c>
      <c r="K5437">
        <f t="shared" si="1347"/>
        <v>1.5899999999999999</v>
      </c>
      <c r="L5437">
        <f t="shared" si="1354"/>
        <v>1.1799999999999997</v>
      </c>
      <c r="M5437">
        <f t="shared" si="1355"/>
        <v>0.31799999999999995</v>
      </c>
      <c r="N5437">
        <f t="shared" si="1356"/>
        <v>78.771695594125489</v>
      </c>
      <c r="O5437">
        <f t="shared" si="1345"/>
        <v>2</v>
      </c>
      <c r="P5437">
        <v>23.852499999999999</v>
      </c>
      <c r="Q5437">
        <f t="shared" si="1348"/>
        <v>21.31519775384173</v>
      </c>
      <c r="R5437">
        <f t="shared" si="1349"/>
        <v>20.063780807846513</v>
      </c>
      <c r="S5437">
        <f t="shared" si="1350"/>
        <v>1.2514169459952171</v>
      </c>
      <c r="T5437">
        <f t="shared" si="1351"/>
        <v>0.64915618686921273</v>
      </c>
      <c r="U5437">
        <f t="shared" si="1352"/>
        <v>2</v>
      </c>
      <c r="V5437">
        <f t="shared" si="1353"/>
        <v>0.60226075912600441</v>
      </c>
    </row>
    <row r="5438" spans="1:22" x14ac:dyDescent="0.3">
      <c r="A5438" t="s">
        <v>5458</v>
      </c>
      <c r="B5438">
        <v>24.22</v>
      </c>
      <c r="C5438">
        <v>24.79</v>
      </c>
      <c r="D5438">
        <v>22.65</v>
      </c>
      <c r="E5438">
        <v>24.79</v>
      </c>
      <c r="F5438">
        <f t="shared" si="1344"/>
        <v>2</v>
      </c>
      <c r="G5438">
        <f t="shared" si="1357"/>
        <v>86.931818181818159</v>
      </c>
      <c r="H5438">
        <f t="shared" si="1358"/>
        <v>81.076679498879244</v>
      </c>
      <c r="I5438">
        <f t="shared" si="1359"/>
        <v>73.840040547614606</v>
      </c>
      <c r="J5438">
        <f t="shared" si="1346"/>
        <v>1.129999999999999</v>
      </c>
      <c r="K5438">
        <f t="shared" si="1347"/>
        <v>0</v>
      </c>
      <c r="L5438">
        <f t="shared" si="1354"/>
        <v>1.2299999999999998</v>
      </c>
      <c r="M5438">
        <f t="shared" si="1355"/>
        <v>0.31799999999999995</v>
      </c>
      <c r="N5438">
        <f t="shared" si="1356"/>
        <v>79.457364341085281</v>
      </c>
      <c r="O5438">
        <f t="shared" si="1345"/>
        <v>2</v>
      </c>
      <c r="P5438">
        <v>24.254999999999999</v>
      </c>
      <c r="Q5438">
        <f t="shared" si="1348"/>
        <v>21.767475022481463</v>
      </c>
      <c r="R5438">
        <f t="shared" si="1349"/>
        <v>20.374241488746772</v>
      </c>
      <c r="S5438">
        <f t="shared" si="1350"/>
        <v>1.3932335337346906</v>
      </c>
      <c r="T5438">
        <f t="shared" si="1351"/>
        <v>0.79797165624230826</v>
      </c>
      <c r="U5438">
        <f t="shared" si="1352"/>
        <v>2</v>
      </c>
      <c r="V5438">
        <f t="shared" si="1353"/>
        <v>0.59526187749238235</v>
      </c>
    </row>
    <row r="5439" spans="1:22" x14ac:dyDescent="0.3">
      <c r="A5439" t="s">
        <v>5459</v>
      </c>
      <c r="B5439">
        <v>23.58</v>
      </c>
      <c r="C5439">
        <v>25.23</v>
      </c>
      <c r="D5439">
        <v>22.76</v>
      </c>
      <c r="E5439">
        <v>23.38</v>
      </c>
      <c r="F5439">
        <f t="shared" si="1344"/>
        <v>2</v>
      </c>
      <c r="G5439">
        <f t="shared" si="1357"/>
        <v>70.909090909090892</v>
      </c>
      <c r="H5439">
        <f t="shared" si="1358"/>
        <v>77.687483302283127</v>
      </c>
      <c r="I5439">
        <f t="shared" si="1359"/>
        <v>75.122521465837437</v>
      </c>
      <c r="J5439">
        <f t="shared" si="1346"/>
        <v>0</v>
      </c>
      <c r="K5439">
        <f t="shared" si="1347"/>
        <v>1.4100000000000001</v>
      </c>
      <c r="L5439">
        <f t="shared" si="1354"/>
        <v>0.67999999999999972</v>
      </c>
      <c r="M5439">
        <f t="shared" si="1355"/>
        <v>0.6</v>
      </c>
      <c r="N5439">
        <f t="shared" si="1356"/>
        <v>53.124999999999986</v>
      </c>
      <c r="O5439">
        <f t="shared" si="1345"/>
        <v>2</v>
      </c>
      <c r="P5439">
        <v>23.6875</v>
      </c>
      <c r="Q5439">
        <f t="shared" si="1348"/>
        <v>22.062863480561237</v>
      </c>
      <c r="R5439">
        <f t="shared" si="1349"/>
        <v>20.619668045135899</v>
      </c>
      <c r="S5439">
        <f t="shared" si="1350"/>
        <v>1.4431954354253378</v>
      </c>
      <c r="T5439">
        <f t="shared" si="1351"/>
        <v>0.92701641207891416</v>
      </c>
      <c r="U5439">
        <f t="shared" si="1352"/>
        <v>2</v>
      </c>
      <c r="V5439">
        <f t="shared" si="1353"/>
        <v>0.51617902334642363</v>
      </c>
    </row>
    <row r="5440" spans="1:22" x14ac:dyDescent="0.3">
      <c r="A5440" t="s">
        <v>5460</v>
      </c>
      <c r="B5440">
        <v>24.57</v>
      </c>
      <c r="C5440">
        <v>32.07</v>
      </c>
      <c r="D5440">
        <v>24.31</v>
      </c>
      <c r="E5440">
        <v>31.66</v>
      </c>
      <c r="F5440">
        <f t="shared" si="1344"/>
        <v>2</v>
      </c>
      <c r="G5440">
        <f t="shared" si="1357"/>
        <v>96.926536731634187</v>
      </c>
      <c r="H5440">
        <f t="shared" si="1358"/>
        <v>84.100501112066809</v>
      </c>
      <c r="I5440">
        <f t="shared" si="1359"/>
        <v>78.115181347913889</v>
      </c>
      <c r="J5440">
        <f t="shared" si="1346"/>
        <v>8.2800000000000011</v>
      </c>
      <c r="K5440">
        <f t="shared" si="1347"/>
        <v>0</v>
      </c>
      <c r="L5440">
        <f t="shared" si="1354"/>
        <v>2.1840000000000002</v>
      </c>
      <c r="M5440">
        <f t="shared" si="1355"/>
        <v>0.6</v>
      </c>
      <c r="N5440">
        <f t="shared" si="1356"/>
        <v>78.448275862068968</v>
      </c>
      <c r="O5440">
        <f t="shared" si="1345"/>
        <v>2</v>
      </c>
      <c r="P5440">
        <v>29.925000000000001</v>
      </c>
      <c r="Q5440">
        <f t="shared" si="1348"/>
        <v>23.272422945090277</v>
      </c>
      <c r="R5440">
        <f t="shared" si="1349"/>
        <v>21.308951893644352</v>
      </c>
      <c r="S5440">
        <f t="shared" si="1350"/>
        <v>1.963471051445925</v>
      </c>
      <c r="T5440">
        <f t="shared" si="1351"/>
        <v>1.1343073399523163</v>
      </c>
      <c r="U5440">
        <f t="shared" si="1352"/>
        <v>2</v>
      </c>
      <c r="V5440">
        <f t="shared" si="1353"/>
        <v>0.82916371149360879</v>
      </c>
    </row>
    <row r="5441" spans="1:22" x14ac:dyDescent="0.3">
      <c r="A5441" t="s">
        <v>5461</v>
      </c>
      <c r="B5441">
        <v>28.48</v>
      </c>
      <c r="C5441">
        <v>39.25</v>
      </c>
      <c r="D5441">
        <v>27.54</v>
      </c>
      <c r="E5441">
        <v>32</v>
      </c>
      <c r="F5441">
        <f t="shared" si="1344"/>
        <v>2</v>
      </c>
      <c r="G5441">
        <f t="shared" si="1357"/>
        <v>63.179278821736929</v>
      </c>
      <c r="H5441">
        <f t="shared" si="1358"/>
        <v>77.126760348623506</v>
      </c>
      <c r="I5441">
        <f t="shared" si="1359"/>
        <v>77.785707681483757</v>
      </c>
      <c r="J5441">
        <f t="shared" si="1346"/>
        <v>0.33999999999999986</v>
      </c>
      <c r="K5441">
        <f t="shared" si="1347"/>
        <v>0</v>
      </c>
      <c r="L5441">
        <f t="shared" si="1354"/>
        <v>1.95</v>
      </c>
      <c r="M5441">
        <f t="shared" si="1355"/>
        <v>0.6</v>
      </c>
      <c r="N5441">
        <f t="shared" si="1356"/>
        <v>76.47058823529413</v>
      </c>
      <c r="O5441">
        <f t="shared" si="1345"/>
        <v>2</v>
      </c>
      <c r="P5441">
        <v>32.697499999999998</v>
      </c>
      <c r="Q5441">
        <f t="shared" si="1348"/>
        <v>24.722434799691772</v>
      </c>
      <c r="R5441">
        <f t="shared" si="1349"/>
        <v>22.152548049670695</v>
      </c>
      <c r="S5441">
        <f t="shared" si="1350"/>
        <v>2.5698867500210767</v>
      </c>
      <c r="T5441">
        <f t="shared" si="1351"/>
        <v>1.4214232219660683</v>
      </c>
      <c r="U5441">
        <f t="shared" si="1352"/>
        <v>2</v>
      </c>
      <c r="V5441">
        <f t="shared" si="1353"/>
        <v>1.1484635280550084</v>
      </c>
    </row>
    <row r="5442" spans="1:22" x14ac:dyDescent="0.3">
      <c r="A5442" t="s">
        <v>5462</v>
      </c>
      <c r="B5442">
        <v>36.9</v>
      </c>
      <c r="C5442">
        <v>48</v>
      </c>
      <c r="D5442">
        <v>35.29</v>
      </c>
      <c r="E5442">
        <v>48</v>
      </c>
      <c r="F5442">
        <f t="shared" si="1344"/>
        <v>3</v>
      </c>
      <c r="G5442">
        <f t="shared" si="1357"/>
        <v>100</v>
      </c>
      <c r="H5442">
        <f t="shared" si="1358"/>
        <v>84.751173565748999</v>
      </c>
      <c r="I5442">
        <f t="shared" si="1359"/>
        <v>80.107529642905504</v>
      </c>
      <c r="J5442">
        <f t="shared" si="1346"/>
        <v>16</v>
      </c>
      <c r="K5442">
        <f t="shared" si="1347"/>
        <v>0</v>
      </c>
      <c r="L5442">
        <f t="shared" si="1354"/>
        <v>5.15</v>
      </c>
      <c r="M5442">
        <f t="shared" si="1355"/>
        <v>0.28200000000000003</v>
      </c>
      <c r="N5442">
        <f t="shared" si="1356"/>
        <v>94.808541973490421</v>
      </c>
      <c r="O5442">
        <f t="shared" si="1345"/>
        <v>3</v>
      </c>
      <c r="P5442">
        <v>44.822499999999998</v>
      </c>
      <c r="Q5442">
        <f t="shared" si="1348"/>
        <v>27.814752522816114</v>
      </c>
      <c r="R5442">
        <f t="shared" si="1349"/>
        <v>23.831803749695087</v>
      </c>
      <c r="S5442">
        <f t="shared" si="1350"/>
        <v>3.9829487731210271</v>
      </c>
      <c r="T5442">
        <f t="shared" si="1351"/>
        <v>1.93372833219706</v>
      </c>
      <c r="U5442">
        <f t="shared" si="1352"/>
        <v>2</v>
      </c>
      <c r="V5442">
        <f t="shared" si="1353"/>
        <v>2.0492204409239672</v>
      </c>
    </row>
    <row r="5443" spans="1:22" x14ac:dyDescent="0.3">
      <c r="A5443" t="s">
        <v>5463</v>
      </c>
      <c r="B5443">
        <v>42.12</v>
      </c>
      <c r="C5443">
        <v>47.56</v>
      </c>
      <c r="D5443">
        <v>34.28</v>
      </c>
      <c r="E5443">
        <v>35.06</v>
      </c>
      <c r="F5443">
        <f t="shared" ref="F5443:F5506" si="1360">IF(AND(I5443&gt;=80,H5443&gt;=80),3,IF(AND(I5443&gt;20,20&lt;H5443),2,IF(AND(I5443&lt;=20,H5443&lt;=20),1,2)))</f>
        <v>2</v>
      </c>
      <c r="G5443">
        <f t="shared" si="1357"/>
        <v>51.716417910447774</v>
      </c>
      <c r="H5443">
        <f t="shared" si="1358"/>
        <v>73.739588347315248</v>
      </c>
      <c r="I5443">
        <f t="shared" si="1359"/>
        <v>77.984882544375409</v>
      </c>
      <c r="J5443">
        <f t="shared" si="1346"/>
        <v>0</v>
      </c>
      <c r="K5443">
        <f t="shared" si="1347"/>
        <v>12.939999999999998</v>
      </c>
      <c r="L5443">
        <f t="shared" si="1354"/>
        <v>4.9240000000000004</v>
      </c>
      <c r="M5443">
        <f t="shared" si="1355"/>
        <v>2.8699999999999997</v>
      </c>
      <c r="N5443">
        <f t="shared" si="1356"/>
        <v>63.176802668719532</v>
      </c>
      <c r="O5443">
        <f t="shared" ref="O5443:O5506" si="1361">IF(N5443&lt;=20,1,IF(N5443&gt;=80,3,2))</f>
        <v>2</v>
      </c>
      <c r="P5443">
        <v>37.99</v>
      </c>
      <c r="Q5443">
        <f t="shared" si="1348"/>
        <v>29.380175211613636</v>
      </c>
      <c r="R5443">
        <f t="shared" si="1349"/>
        <v>24.880559027495451</v>
      </c>
      <c r="S5443">
        <f t="shared" si="1350"/>
        <v>4.4996161841181852</v>
      </c>
      <c r="T5443">
        <f t="shared" si="1351"/>
        <v>2.4469059025812849</v>
      </c>
      <c r="U5443">
        <f t="shared" si="1352"/>
        <v>2</v>
      </c>
      <c r="V5443">
        <f t="shared" si="1353"/>
        <v>2.0527102815369003</v>
      </c>
    </row>
    <row r="5444" spans="1:22" x14ac:dyDescent="0.3">
      <c r="A5444" t="s">
        <v>5464</v>
      </c>
      <c r="B5444">
        <v>39.33</v>
      </c>
      <c r="C5444">
        <v>44.41</v>
      </c>
      <c r="D5444">
        <v>37.340000000000003</v>
      </c>
      <c r="E5444">
        <v>42.99</v>
      </c>
      <c r="F5444">
        <f t="shared" si="1360"/>
        <v>2</v>
      </c>
      <c r="G5444">
        <f t="shared" si="1357"/>
        <v>80.383711824588886</v>
      </c>
      <c r="H5444">
        <f t="shared" si="1358"/>
        <v>75.954296173073118</v>
      </c>
      <c r="I5444">
        <f t="shared" si="1359"/>
        <v>77.308020420607974</v>
      </c>
      <c r="J5444">
        <f t="shared" ref="J5444:J5507" si="1362">IF(E5444-E5443&gt;0,E5444-E5443,0)</f>
        <v>7.93</v>
      </c>
      <c r="K5444">
        <f t="shared" ref="K5444:K5507" si="1363">IF(E5444-E5443&lt;0,-E5444+E5443,0)</f>
        <v>0</v>
      </c>
      <c r="L5444">
        <f t="shared" si="1354"/>
        <v>6.51</v>
      </c>
      <c r="M5444">
        <f t="shared" si="1355"/>
        <v>2.5879999999999996</v>
      </c>
      <c r="N5444">
        <f t="shared" si="1356"/>
        <v>71.554187733567815</v>
      </c>
      <c r="O5444">
        <f t="shared" si="1361"/>
        <v>2</v>
      </c>
      <c r="P5444">
        <v>41.932499999999997</v>
      </c>
      <c r="Q5444">
        <f t="shared" ref="Q5444:Q5507" si="1364">Q5443+2/(12+1)*(P5444-Q5443)</f>
        <v>31.311302102134615</v>
      </c>
      <c r="R5444">
        <f t="shared" ref="R5444:R5507" si="1365">R5443+2/(26+1)*(P5444-R5443)</f>
        <v>26.14366576619949</v>
      </c>
      <c r="S5444">
        <f t="shared" ref="S5444:S5507" si="1366">Q5444-R5444</f>
        <v>5.1676363359351249</v>
      </c>
      <c r="T5444">
        <f t="shared" ref="T5444:T5507" si="1367">T5443+2/(9+1)*(Q5444-R5444-T5443)</f>
        <v>2.9910519892520528</v>
      </c>
      <c r="U5444">
        <f t="shared" ref="U5444:U5507" si="1368">IF(AND(S5443&lt;T5443,S5444&gt;T5444),1,IF(AND(S5443&gt;T5443,S5444&lt;T5444),3,2))</f>
        <v>2</v>
      </c>
      <c r="V5444">
        <f t="shared" ref="V5444:V5507" si="1369">S5444-T5444</f>
        <v>2.1765843466830721</v>
      </c>
    </row>
    <row r="5445" spans="1:22" x14ac:dyDescent="0.3">
      <c r="A5445" t="s">
        <v>5465</v>
      </c>
      <c r="B5445">
        <v>41.94</v>
      </c>
      <c r="C5445">
        <v>42.88</v>
      </c>
      <c r="D5445">
        <v>37.5</v>
      </c>
      <c r="E5445">
        <v>39</v>
      </c>
      <c r="F5445">
        <f t="shared" si="1360"/>
        <v>2</v>
      </c>
      <c r="G5445">
        <f t="shared" si="1357"/>
        <v>64.761158966327329</v>
      </c>
      <c r="H5445">
        <f t="shared" si="1358"/>
        <v>72.223250437491174</v>
      </c>
      <c r="I5445">
        <f t="shared" si="1359"/>
        <v>75.613097092902365</v>
      </c>
      <c r="J5445">
        <f t="shared" si="1362"/>
        <v>0</v>
      </c>
      <c r="K5445">
        <f t="shared" si="1363"/>
        <v>3.990000000000002</v>
      </c>
      <c r="L5445">
        <f t="shared" si="1354"/>
        <v>4.8540000000000001</v>
      </c>
      <c r="M5445">
        <f t="shared" si="1355"/>
        <v>3.3860000000000001</v>
      </c>
      <c r="N5445">
        <f t="shared" si="1356"/>
        <v>58.907766990291265</v>
      </c>
      <c r="O5445">
        <f t="shared" si="1361"/>
        <v>2</v>
      </c>
      <c r="P5445">
        <v>39.594999999999999</v>
      </c>
      <c r="Q5445">
        <f t="shared" si="1364"/>
        <v>32.585717163344675</v>
      </c>
      <c r="R5445">
        <f t="shared" si="1365"/>
        <v>27.140060894629158</v>
      </c>
      <c r="S5445">
        <f t="shared" si="1366"/>
        <v>5.445656268715517</v>
      </c>
      <c r="T5445">
        <f t="shared" si="1367"/>
        <v>3.4819728451447456</v>
      </c>
      <c r="U5445">
        <f t="shared" si="1368"/>
        <v>2</v>
      </c>
      <c r="V5445">
        <f t="shared" si="1369"/>
        <v>1.9636834235707714</v>
      </c>
    </row>
    <row r="5446" spans="1:22" x14ac:dyDescent="0.3">
      <c r="A5446" t="s">
        <v>5466</v>
      </c>
      <c r="B5446">
        <v>37.08</v>
      </c>
      <c r="C5446">
        <v>37.85</v>
      </c>
      <c r="D5446">
        <v>34.01</v>
      </c>
      <c r="E5446">
        <v>36.36</v>
      </c>
      <c r="F5446">
        <f t="shared" si="1360"/>
        <v>2</v>
      </c>
      <c r="G5446">
        <f t="shared" si="1357"/>
        <v>54.082840236686394</v>
      </c>
      <c r="H5446">
        <f t="shared" si="1358"/>
        <v>66.176447037222914</v>
      </c>
      <c r="I5446">
        <f t="shared" si="1359"/>
        <v>72.467547074342548</v>
      </c>
      <c r="J5446">
        <f t="shared" si="1362"/>
        <v>0</v>
      </c>
      <c r="K5446">
        <f t="shared" si="1363"/>
        <v>2.6400000000000006</v>
      </c>
      <c r="L5446">
        <f t="shared" si="1354"/>
        <v>4.7859999999999996</v>
      </c>
      <c r="M5446">
        <f t="shared" si="1355"/>
        <v>3.9140000000000001</v>
      </c>
      <c r="N5446">
        <f t="shared" si="1356"/>
        <v>55.011494252873561</v>
      </c>
      <c r="O5446">
        <f t="shared" si="1361"/>
        <v>2</v>
      </c>
      <c r="P5446">
        <v>36.145000000000003</v>
      </c>
      <c r="Q5446">
        <f t="shared" si="1364"/>
        <v>33.133299138214724</v>
      </c>
      <c r="R5446">
        <f t="shared" si="1365"/>
        <v>27.807093420952924</v>
      </c>
      <c r="S5446">
        <f t="shared" si="1366"/>
        <v>5.3262057172618</v>
      </c>
      <c r="T5446">
        <f t="shared" si="1367"/>
        <v>3.8508194195681567</v>
      </c>
      <c r="U5446">
        <f t="shared" si="1368"/>
        <v>2</v>
      </c>
      <c r="V5446">
        <f t="shared" si="1369"/>
        <v>1.4753862976936434</v>
      </c>
    </row>
    <row r="5447" spans="1:22" x14ac:dyDescent="0.3">
      <c r="A5447" t="s">
        <v>5467</v>
      </c>
      <c r="B5447">
        <v>34.729999999999997</v>
      </c>
      <c r="C5447">
        <v>34.83</v>
      </c>
      <c r="D5447">
        <v>31.47</v>
      </c>
      <c r="E5447">
        <v>31.87</v>
      </c>
      <c r="F5447">
        <f t="shared" si="1360"/>
        <v>2</v>
      </c>
      <c r="G5447">
        <f t="shared" si="1357"/>
        <v>36.093502377179085</v>
      </c>
      <c r="H5447">
        <f t="shared" si="1358"/>
        <v>56.148798817208302</v>
      </c>
      <c r="I5447">
        <f t="shared" si="1359"/>
        <v>67.027964321964461</v>
      </c>
      <c r="J5447">
        <f t="shared" si="1362"/>
        <v>0</v>
      </c>
      <c r="K5447">
        <f t="shared" si="1363"/>
        <v>4.4899999999999984</v>
      </c>
      <c r="L5447">
        <f t="shared" si="1354"/>
        <v>1.5859999999999999</v>
      </c>
      <c r="M5447">
        <f t="shared" si="1355"/>
        <v>4.8119999999999994</v>
      </c>
      <c r="N5447">
        <f t="shared" si="1356"/>
        <v>24.788996561425446</v>
      </c>
      <c r="O5447">
        <f t="shared" si="1361"/>
        <v>2</v>
      </c>
      <c r="P5447">
        <v>32.51</v>
      </c>
      <c r="Q5447">
        <f t="shared" si="1364"/>
        <v>33.037406963104765</v>
      </c>
      <c r="R5447">
        <f t="shared" si="1365"/>
        <v>28.155456871252706</v>
      </c>
      <c r="S5447">
        <f t="shared" si="1366"/>
        <v>4.8819500918520582</v>
      </c>
      <c r="T5447">
        <f t="shared" si="1367"/>
        <v>4.0570455540249366</v>
      </c>
      <c r="U5447">
        <f t="shared" si="1368"/>
        <v>2</v>
      </c>
      <c r="V5447">
        <f t="shared" si="1369"/>
        <v>0.82490453782712159</v>
      </c>
    </row>
    <row r="5448" spans="1:22" x14ac:dyDescent="0.3">
      <c r="A5448" t="s">
        <v>5468</v>
      </c>
      <c r="B5448">
        <v>33.36</v>
      </c>
      <c r="C5448">
        <v>34.49</v>
      </c>
      <c r="D5448">
        <v>31.68</v>
      </c>
      <c r="E5448">
        <v>32.85</v>
      </c>
      <c r="F5448">
        <f t="shared" si="1360"/>
        <v>2</v>
      </c>
      <c r="G5448">
        <f t="shared" si="1357"/>
        <v>36.04896580835797</v>
      </c>
      <c r="H5448">
        <f t="shared" si="1358"/>
        <v>49.448854480924851</v>
      </c>
      <c r="I5448">
        <f t="shared" si="1359"/>
        <v>61.168261041617917</v>
      </c>
      <c r="J5448">
        <f t="shared" si="1362"/>
        <v>0.98000000000000043</v>
      </c>
      <c r="K5448">
        <f t="shared" si="1363"/>
        <v>0</v>
      </c>
      <c r="L5448">
        <f t="shared" ref="L5448:L5511" si="1370">AVERAGE(J5444:J5448)</f>
        <v>1.782</v>
      </c>
      <c r="M5448">
        <f t="shared" ref="M5448:M5511" si="1371">AVERAGE(K5444:K5448)</f>
        <v>2.2240000000000002</v>
      </c>
      <c r="N5448">
        <f t="shared" ref="N5448:N5511" si="1372">L5448/(L5448+M5448)*100</f>
        <v>44.483275087368945</v>
      </c>
      <c r="O5448">
        <f t="shared" si="1361"/>
        <v>2</v>
      </c>
      <c r="P5448">
        <v>32.967500000000001</v>
      </c>
      <c r="Q5448">
        <f t="shared" si="1364"/>
        <v>33.026652045704033</v>
      </c>
      <c r="R5448">
        <f t="shared" si="1365"/>
        <v>28.511904510419171</v>
      </c>
      <c r="S5448">
        <f t="shared" si="1366"/>
        <v>4.5147475352848616</v>
      </c>
      <c r="T5448">
        <f t="shared" si="1367"/>
        <v>4.1485859502769218</v>
      </c>
      <c r="U5448">
        <f t="shared" si="1368"/>
        <v>2</v>
      </c>
      <c r="V5448">
        <f t="shared" si="1369"/>
        <v>0.36616158500793983</v>
      </c>
    </row>
    <row r="5449" spans="1:22" x14ac:dyDescent="0.3">
      <c r="A5449" t="s">
        <v>5469</v>
      </c>
      <c r="B5449">
        <v>32.090000000000003</v>
      </c>
      <c r="C5449">
        <v>33.32</v>
      </c>
      <c r="D5449">
        <v>30.81</v>
      </c>
      <c r="E5449">
        <v>31.58</v>
      </c>
      <c r="F5449">
        <f t="shared" si="1360"/>
        <v>2</v>
      </c>
      <c r="G5449">
        <f t="shared" si="1357"/>
        <v>19.745845552297162</v>
      </c>
      <c r="H5449">
        <f t="shared" si="1358"/>
        <v>39.547851504715616</v>
      </c>
      <c r="I5449">
        <f t="shared" si="1359"/>
        <v>53.961457862650477</v>
      </c>
      <c r="J5449">
        <f t="shared" si="1362"/>
        <v>0</v>
      </c>
      <c r="K5449">
        <f t="shared" si="1363"/>
        <v>1.2700000000000031</v>
      </c>
      <c r="L5449">
        <f t="shared" si="1370"/>
        <v>0.19600000000000009</v>
      </c>
      <c r="M5449">
        <f t="shared" si="1371"/>
        <v>2.4780000000000006</v>
      </c>
      <c r="N5449">
        <f t="shared" si="1372"/>
        <v>7.3298429319371738</v>
      </c>
      <c r="O5449">
        <f t="shared" si="1361"/>
        <v>1</v>
      </c>
      <c r="P5449">
        <v>31.822500000000002</v>
      </c>
      <c r="Q5449">
        <f t="shared" si="1364"/>
        <v>32.841397884826492</v>
      </c>
      <c r="R5449">
        <f t="shared" si="1365"/>
        <v>28.757133805943678</v>
      </c>
      <c r="S5449">
        <f t="shared" si="1366"/>
        <v>4.0842640788828142</v>
      </c>
      <c r="T5449">
        <f t="shared" si="1367"/>
        <v>4.1357215759981001</v>
      </c>
      <c r="U5449">
        <f t="shared" si="1368"/>
        <v>3</v>
      </c>
      <c r="V5449">
        <f t="shared" si="1369"/>
        <v>-5.1457497115285911E-2</v>
      </c>
    </row>
    <row r="5450" spans="1:22" x14ac:dyDescent="0.3">
      <c r="A5450" t="s">
        <v>5470</v>
      </c>
      <c r="B5450">
        <v>36.770000000000003</v>
      </c>
      <c r="C5450">
        <v>45.28</v>
      </c>
      <c r="D5450">
        <v>36.69</v>
      </c>
      <c r="E5450">
        <v>42.67</v>
      </c>
      <c r="F5450">
        <f t="shared" si="1360"/>
        <v>2</v>
      </c>
      <c r="G5450">
        <f t="shared" si="1357"/>
        <v>68.993600930773709</v>
      </c>
      <c r="H5450">
        <f t="shared" si="1358"/>
        <v>49.363101313401643</v>
      </c>
      <c r="I5450">
        <f t="shared" si="1359"/>
        <v>52.428672346234194</v>
      </c>
      <c r="J5450">
        <f t="shared" si="1362"/>
        <v>11.090000000000003</v>
      </c>
      <c r="K5450">
        <f t="shared" si="1363"/>
        <v>0</v>
      </c>
      <c r="L5450">
        <f t="shared" si="1370"/>
        <v>2.4140000000000006</v>
      </c>
      <c r="M5450">
        <f t="shared" si="1371"/>
        <v>1.6800000000000004</v>
      </c>
      <c r="N5450">
        <f t="shared" si="1372"/>
        <v>58.964338055691258</v>
      </c>
      <c r="O5450">
        <f t="shared" si="1361"/>
        <v>2</v>
      </c>
      <c r="P5450">
        <v>41.827500000000001</v>
      </c>
      <c r="Q5450">
        <f t="shared" si="1364"/>
        <v>34.223875133314721</v>
      </c>
      <c r="R5450">
        <f t="shared" si="1365"/>
        <v>29.725309079577478</v>
      </c>
      <c r="S5450">
        <f t="shared" si="1366"/>
        <v>4.4985660537372425</v>
      </c>
      <c r="T5450">
        <f t="shared" si="1367"/>
        <v>4.2082904715459284</v>
      </c>
      <c r="U5450">
        <f t="shared" si="1368"/>
        <v>1</v>
      </c>
      <c r="V5450">
        <f t="shared" si="1369"/>
        <v>0.29027558219131411</v>
      </c>
    </row>
    <row r="5451" spans="1:22" x14ac:dyDescent="0.3">
      <c r="A5451" t="s">
        <v>5471</v>
      </c>
      <c r="B5451">
        <v>45.34</v>
      </c>
      <c r="C5451">
        <v>45.4</v>
      </c>
      <c r="D5451">
        <v>39.99</v>
      </c>
      <c r="E5451">
        <v>43.05</v>
      </c>
      <c r="F5451">
        <f t="shared" si="1360"/>
        <v>2</v>
      </c>
      <c r="G5451">
        <f t="shared" ref="G5451:G5514" si="1373">(E5451-MIN(D5443:D5451))/(MAX(C5443:C5451)-MIN(D5443:D5451))*100</f>
        <v>73.074626865671618</v>
      </c>
      <c r="H5451">
        <f t="shared" ref="H5451:H5514" si="1374">1/3*G5451+2/3*H5450</f>
        <v>57.266943164158299</v>
      </c>
      <c r="I5451">
        <f t="shared" ref="I5451:I5514" si="1375">1/3*H5451+2/3*I5450</f>
        <v>54.041429285542229</v>
      </c>
      <c r="J5451">
        <f t="shared" si="1362"/>
        <v>0.37999999999999545</v>
      </c>
      <c r="K5451">
        <f t="shared" si="1363"/>
        <v>0</v>
      </c>
      <c r="L5451">
        <f t="shared" si="1370"/>
        <v>2.4899999999999998</v>
      </c>
      <c r="M5451">
        <f t="shared" si="1371"/>
        <v>1.1520000000000004</v>
      </c>
      <c r="N5451">
        <f t="shared" si="1372"/>
        <v>68.369028006589772</v>
      </c>
      <c r="O5451">
        <f t="shared" si="1361"/>
        <v>2</v>
      </c>
      <c r="P5451">
        <v>42.872500000000002</v>
      </c>
      <c r="Q5451">
        <f t="shared" si="1364"/>
        <v>35.554432805112455</v>
      </c>
      <c r="R5451">
        <f t="shared" si="1365"/>
        <v>30.699175073682849</v>
      </c>
      <c r="S5451">
        <f t="shared" si="1366"/>
        <v>4.8552577314296066</v>
      </c>
      <c r="T5451">
        <f t="shared" si="1367"/>
        <v>4.3376839235226639</v>
      </c>
      <c r="U5451">
        <f t="shared" si="1368"/>
        <v>2</v>
      </c>
      <c r="V5451">
        <f t="shared" si="1369"/>
        <v>0.51757380790694274</v>
      </c>
    </row>
    <row r="5452" spans="1:22" x14ac:dyDescent="0.3">
      <c r="A5452" t="s">
        <v>5472</v>
      </c>
      <c r="B5452">
        <v>38.799999999999997</v>
      </c>
      <c r="C5452">
        <v>43.58</v>
      </c>
      <c r="D5452">
        <v>38.78</v>
      </c>
      <c r="E5452">
        <v>42.44</v>
      </c>
      <c r="F5452">
        <f t="shared" si="1360"/>
        <v>2</v>
      </c>
      <c r="G5452">
        <f t="shared" si="1373"/>
        <v>79.712131596984221</v>
      </c>
      <c r="H5452">
        <f t="shared" si="1374"/>
        <v>64.748672641766944</v>
      </c>
      <c r="I5452">
        <f t="shared" si="1375"/>
        <v>57.610510404283801</v>
      </c>
      <c r="J5452">
        <f t="shared" si="1362"/>
        <v>0</v>
      </c>
      <c r="K5452">
        <f t="shared" si="1363"/>
        <v>0.60999999999999943</v>
      </c>
      <c r="L5452">
        <f t="shared" si="1370"/>
        <v>2.4899999999999998</v>
      </c>
      <c r="M5452">
        <f t="shared" si="1371"/>
        <v>0.3760000000000005</v>
      </c>
      <c r="N5452">
        <f t="shared" si="1372"/>
        <v>86.880669923237946</v>
      </c>
      <c r="O5452">
        <f t="shared" si="1361"/>
        <v>3</v>
      </c>
      <c r="P5452">
        <v>41.81</v>
      </c>
      <c r="Q5452">
        <f t="shared" si="1364"/>
        <v>36.516827758172077</v>
      </c>
      <c r="R5452">
        <f t="shared" si="1365"/>
        <v>31.522199142298934</v>
      </c>
      <c r="S5452">
        <f t="shared" si="1366"/>
        <v>4.9946286158731432</v>
      </c>
      <c r="T5452">
        <f t="shared" si="1367"/>
        <v>4.4690728619927595</v>
      </c>
      <c r="U5452">
        <f t="shared" si="1368"/>
        <v>2</v>
      </c>
      <c r="V5452">
        <f t="shared" si="1369"/>
        <v>0.52555575388038367</v>
      </c>
    </row>
    <row r="5453" spans="1:22" x14ac:dyDescent="0.3">
      <c r="A5453" t="s">
        <v>5473</v>
      </c>
      <c r="B5453">
        <v>41.89</v>
      </c>
      <c r="C5453">
        <v>42.33</v>
      </c>
      <c r="D5453">
        <v>35.83</v>
      </c>
      <c r="E5453">
        <v>36.270000000000003</v>
      </c>
      <c r="F5453">
        <f t="shared" si="1360"/>
        <v>2</v>
      </c>
      <c r="G5453">
        <f t="shared" si="1373"/>
        <v>37.422892392049377</v>
      </c>
      <c r="H5453">
        <f t="shared" si="1374"/>
        <v>55.64007922519442</v>
      </c>
      <c r="I5453">
        <f t="shared" si="1375"/>
        <v>56.953700011254</v>
      </c>
      <c r="J5453">
        <f t="shared" si="1362"/>
        <v>0</v>
      </c>
      <c r="K5453">
        <f t="shared" si="1363"/>
        <v>6.1699999999999946</v>
      </c>
      <c r="L5453">
        <f t="shared" si="1370"/>
        <v>2.2939999999999996</v>
      </c>
      <c r="M5453">
        <f t="shared" si="1371"/>
        <v>1.6099999999999994</v>
      </c>
      <c r="N5453">
        <f t="shared" si="1372"/>
        <v>58.760245901639351</v>
      </c>
      <c r="O5453">
        <f t="shared" si="1361"/>
        <v>2</v>
      </c>
      <c r="P5453">
        <v>37.674999999999997</v>
      </c>
      <c r="Q5453">
        <f t="shared" si="1364"/>
        <v>36.69500810306868</v>
      </c>
      <c r="R5453">
        <f t="shared" si="1365"/>
        <v>31.977962168795308</v>
      </c>
      <c r="S5453">
        <f t="shared" si="1366"/>
        <v>4.7170459342733722</v>
      </c>
      <c r="T5453">
        <f t="shared" si="1367"/>
        <v>4.5186674764488819</v>
      </c>
      <c r="U5453">
        <f t="shared" si="1368"/>
        <v>2</v>
      </c>
      <c r="V5453">
        <f t="shared" si="1369"/>
        <v>0.19837845782449026</v>
      </c>
    </row>
    <row r="5454" spans="1:22" x14ac:dyDescent="0.3">
      <c r="A5454" t="s">
        <v>5474</v>
      </c>
      <c r="B5454">
        <v>37.119999999999997</v>
      </c>
      <c r="C5454">
        <v>37.380000000000003</v>
      </c>
      <c r="D5454">
        <v>34.549999999999997</v>
      </c>
      <c r="E5454">
        <v>35.9</v>
      </c>
      <c r="F5454">
        <f t="shared" si="1360"/>
        <v>2</v>
      </c>
      <c r="G5454">
        <f t="shared" si="1373"/>
        <v>34.886908841672373</v>
      </c>
      <c r="H5454">
        <f t="shared" si="1374"/>
        <v>48.722355764020399</v>
      </c>
      <c r="I5454">
        <f t="shared" si="1375"/>
        <v>54.209918595509464</v>
      </c>
      <c r="J5454">
        <f t="shared" si="1362"/>
        <v>0</v>
      </c>
      <c r="K5454">
        <f t="shared" si="1363"/>
        <v>0.37000000000000455</v>
      </c>
      <c r="L5454">
        <f t="shared" si="1370"/>
        <v>2.2939999999999996</v>
      </c>
      <c r="M5454">
        <f t="shared" si="1371"/>
        <v>1.4299999999999997</v>
      </c>
      <c r="N5454">
        <f t="shared" si="1372"/>
        <v>61.600429645542434</v>
      </c>
      <c r="O5454">
        <f t="shared" si="1361"/>
        <v>2</v>
      </c>
      <c r="P5454">
        <v>35.932499999999997</v>
      </c>
      <c r="Q5454">
        <f t="shared" si="1364"/>
        <v>36.577699164135034</v>
      </c>
      <c r="R5454">
        <f t="shared" si="1365"/>
        <v>32.270890897032693</v>
      </c>
      <c r="S5454">
        <f t="shared" si="1366"/>
        <v>4.3068082671023404</v>
      </c>
      <c r="T5454">
        <f t="shared" si="1367"/>
        <v>4.4762956345795732</v>
      </c>
      <c r="U5454">
        <f t="shared" si="1368"/>
        <v>3</v>
      </c>
      <c r="V5454">
        <f t="shared" si="1369"/>
        <v>-0.16948736747723281</v>
      </c>
    </row>
    <row r="5455" spans="1:22" x14ac:dyDescent="0.3">
      <c r="A5455" t="s">
        <v>5475</v>
      </c>
      <c r="B5455">
        <v>34.43</v>
      </c>
      <c r="C5455">
        <v>40.14</v>
      </c>
      <c r="D5455">
        <v>34.049999999999997</v>
      </c>
      <c r="E5455">
        <v>39.76</v>
      </c>
      <c r="F5455">
        <f t="shared" si="1360"/>
        <v>2</v>
      </c>
      <c r="G5455">
        <f t="shared" si="1373"/>
        <v>61.343385880740229</v>
      </c>
      <c r="H5455">
        <f t="shared" si="1374"/>
        <v>52.929365802927009</v>
      </c>
      <c r="I5455">
        <f t="shared" si="1375"/>
        <v>53.783067664648641</v>
      </c>
      <c r="J5455">
        <f t="shared" si="1362"/>
        <v>3.8599999999999994</v>
      </c>
      <c r="K5455">
        <f t="shared" si="1363"/>
        <v>0</v>
      </c>
      <c r="L5455">
        <f t="shared" si="1370"/>
        <v>0.84799999999999898</v>
      </c>
      <c r="M5455">
        <f t="shared" si="1371"/>
        <v>1.4299999999999997</v>
      </c>
      <c r="N5455">
        <f t="shared" si="1372"/>
        <v>37.225636523265997</v>
      </c>
      <c r="O5455">
        <f t="shared" si="1361"/>
        <v>2</v>
      </c>
      <c r="P5455">
        <v>38.427500000000002</v>
      </c>
      <c r="Q5455">
        <f t="shared" si="1364"/>
        <v>36.862283908114257</v>
      </c>
      <c r="R5455">
        <f t="shared" si="1365"/>
        <v>32.72693601577101</v>
      </c>
      <c r="S5455">
        <f t="shared" si="1366"/>
        <v>4.1353478923432476</v>
      </c>
      <c r="T5455">
        <f t="shared" si="1367"/>
        <v>4.4081060861323085</v>
      </c>
      <c r="U5455">
        <f t="shared" si="1368"/>
        <v>2</v>
      </c>
      <c r="V5455">
        <f t="shared" si="1369"/>
        <v>-0.27275819378906085</v>
      </c>
    </row>
    <row r="5456" spans="1:22" x14ac:dyDescent="0.3">
      <c r="A5456" t="s">
        <v>5476</v>
      </c>
      <c r="B5456">
        <v>41.18</v>
      </c>
      <c r="C5456">
        <v>43.84</v>
      </c>
      <c r="D5456">
        <v>34.33</v>
      </c>
      <c r="E5456">
        <v>35.590000000000003</v>
      </c>
      <c r="F5456">
        <f t="shared" si="1360"/>
        <v>2</v>
      </c>
      <c r="G5456">
        <f t="shared" si="1373"/>
        <v>32.762165867032245</v>
      </c>
      <c r="H5456">
        <f t="shared" si="1374"/>
        <v>46.206965824295416</v>
      </c>
      <c r="I5456">
        <f t="shared" si="1375"/>
        <v>51.257700384530892</v>
      </c>
      <c r="J5456">
        <f t="shared" si="1362"/>
        <v>0</v>
      </c>
      <c r="K5456">
        <f t="shared" si="1363"/>
        <v>4.1699999999999946</v>
      </c>
      <c r="L5456">
        <f t="shared" si="1370"/>
        <v>0.77199999999999991</v>
      </c>
      <c r="M5456">
        <f t="shared" si="1371"/>
        <v>2.2639999999999985</v>
      </c>
      <c r="N5456">
        <f t="shared" si="1372"/>
        <v>25.428194993412394</v>
      </c>
      <c r="O5456">
        <f t="shared" si="1361"/>
        <v>2</v>
      </c>
      <c r="P5456">
        <v>37.337499999999999</v>
      </c>
      <c r="Q5456">
        <f t="shared" si="1364"/>
        <v>36.935394076096678</v>
      </c>
      <c r="R5456">
        <f t="shared" si="1365"/>
        <v>33.068459273862047</v>
      </c>
      <c r="S5456">
        <f t="shared" si="1366"/>
        <v>3.8669348022346313</v>
      </c>
      <c r="T5456">
        <f t="shared" si="1367"/>
        <v>4.2998718293527727</v>
      </c>
      <c r="U5456">
        <f t="shared" si="1368"/>
        <v>2</v>
      </c>
      <c r="V5456">
        <f t="shared" si="1369"/>
        <v>-0.43293702711814142</v>
      </c>
    </row>
    <row r="5457" spans="1:22" x14ac:dyDescent="0.3">
      <c r="A5457" t="s">
        <v>5477</v>
      </c>
      <c r="B5457">
        <v>33.81</v>
      </c>
      <c r="C5457">
        <v>33.81</v>
      </c>
      <c r="D5457">
        <v>32.21</v>
      </c>
      <c r="E5457">
        <v>32.28</v>
      </c>
      <c r="F5457">
        <f t="shared" si="1360"/>
        <v>2</v>
      </c>
      <c r="G5457">
        <f t="shared" si="1373"/>
        <v>10.075394105551764</v>
      </c>
      <c r="H5457">
        <f t="shared" si="1374"/>
        <v>34.163108584714195</v>
      </c>
      <c r="I5457">
        <f t="shared" si="1375"/>
        <v>45.559503117925324</v>
      </c>
      <c r="J5457">
        <f t="shared" si="1362"/>
        <v>0</v>
      </c>
      <c r="K5457">
        <f t="shared" si="1363"/>
        <v>3.3100000000000023</v>
      </c>
      <c r="L5457">
        <f t="shared" si="1370"/>
        <v>0.77199999999999991</v>
      </c>
      <c r="M5457">
        <f t="shared" si="1371"/>
        <v>2.8039999999999994</v>
      </c>
      <c r="N5457">
        <f t="shared" si="1372"/>
        <v>21.588366890380314</v>
      </c>
      <c r="O5457">
        <f t="shared" si="1361"/>
        <v>2</v>
      </c>
      <c r="P5457">
        <v>32.645000000000003</v>
      </c>
      <c r="Q5457">
        <f t="shared" si="1364"/>
        <v>36.275333449004883</v>
      </c>
      <c r="R5457">
        <f t="shared" si="1365"/>
        <v>33.037091920242638</v>
      </c>
      <c r="S5457">
        <f t="shared" si="1366"/>
        <v>3.238241528762245</v>
      </c>
      <c r="T5457">
        <f t="shared" si="1367"/>
        <v>4.0875457692346675</v>
      </c>
      <c r="U5457">
        <f t="shared" si="1368"/>
        <v>2</v>
      </c>
      <c r="V5457">
        <f t="shared" si="1369"/>
        <v>-0.84930424047242248</v>
      </c>
    </row>
    <row r="5458" spans="1:22" x14ac:dyDescent="0.3">
      <c r="A5458" t="s">
        <v>5478</v>
      </c>
      <c r="B5458">
        <v>32.97</v>
      </c>
      <c r="C5458">
        <v>33.549999999999997</v>
      </c>
      <c r="D5458">
        <v>31.55</v>
      </c>
      <c r="E5458">
        <v>32.89</v>
      </c>
      <c r="F5458">
        <f t="shared" si="1360"/>
        <v>2</v>
      </c>
      <c r="G5458">
        <f t="shared" si="1373"/>
        <v>9.6750902527075819</v>
      </c>
      <c r="H5458">
        <f t="shared" si="1374"/>
        <v>26.000435807378658</v>
      </c>
      <c r="I5458">
        <f t="shared" si="1375"/>
        <v>39.039814014409771</v>
      </c>
      <c r="J5458">
        <f t="shared" si="1362"/>
        <v>0.60999999999999943</v>
      </c>
      <c r="K5458">
        <f t="shared" si="1363"/>
        <v>0</v>
      </c>
      <c r="L5458">
        <f t="shared" si="1370"/>
        <v>0.89399999999999979</v>
      </c>
      <c r="M5458">
        <f t="shared" si="1371"/>
        <v>1.5700000000000003</v>
      </c>
      <c r="N5458">
        <f t="shared" si="1372"/>
        <v>36.282467532467528</v>
      </c>
      <c r="O5458">
        <f t="shared" si="1361"/>
        <v>2</v>
      </c>
      <c r="P5458">
        <v>32.72</v>
      </c>
      <c r="Q5458">
        <f t="shared" si="1364"/>
        <v>35.728359072234902</v>
      </c>
      <c r="R5458">
        <f t="shared" si="1365"/>
        <v>33.013603629854295</v>
      </c>
      <c r="S5458">
        <f t="shared" si="1366"/>
        <v>2.7147554423806071</v>
      </c>
      <c r="T5458">
        <f t="shared" si="1367"/>
        <v>3.8129877038638553</v>
      </c>
      <c r="U5458">
        <f t="shared" si="1368"/>
        <v>2</v>
      </c>
      <c r="V5458">
        <f t="shared" si="1369"/>
        <v>-1.0982322614832483</v>
      </c>
    </row>
    <row r="5459" spans="1:22" x14ac:dyDescent="0.3">
      <c r="A5459" t="s">
        <v>5479</v>
      </c>
      <c r="B5459">
        <v>31.2</v>
      </c>
      <c r="C5459">
        <v>32.53</v>
      </c>
      <c r="D5459">
        <v>30.16</v>
      </c>
      <c r="E5459">
        <v>31.62</v>
      </c>
      <c r="F5459">
        <f t="shared" si="1360"/>
        <v>2</v>
      </c>
      <c r="G5459">
        <f t="shared" si="1373"/>
        <v>9.5800524934383269</v>
      </c>
      <c r="H5459">
        <f t="shared" si="1374"/>
        <v>20.526974702731881</v>
      </c>
      <c r="I5459">
        <f t="shared" si="1375"/>
        <v>32.868867577183806</v>
      </c>
      <c r="J5459">
        <f t="shared" si="1362"/>
        <v>0</v>
      </c>
      <c r="K5459">
        <f t="shared" si="1363"/>
        <v>1.2699999999999996</v>
      </c>
      <c r="L5459">
        <f t="shared" si="1370"/>
        <v>0.89399999999999979</v>
      </c>
      <c r="M5459">
        <f t="shared" si="1371"/>
        <v>1.7499999999999993</v>
      </c>
      <c r="N5459">
        <f t="shared" si="1372"/>
        <v>33.812405446293496</v>
      </c>
      <c r="O5459">
        <f t="shared" si="1361"/>
        <v>2</v>
      </c>
      <c r="P5459">
        <v>31.482500000000002</v>
      </c>
      <c r="Q5459">
        <f t="shared" si="1364"/>
        <v>35.075149984198767</v>
      </c>
      <c r="R5459">
        <f t="shared" si="1365"/>
        <v>32.900188546161381</v>
      </c>
      <c r="S5459">
        <f t="shared" si="1366"/>
        <v>2.1749614380373856</v>
      </c>
      <c r="T5459">
        <f t="shared" si="1367"/>
        <v>3.4853824506985616</v>
      </c>
      <c r="U5459">
        <f t="shared" si="1368"/>
        <v>2</v>
      </c>
      <c r="V5459">
        <f t="shared" si="1369"/>
        <v>-1.3104210126611759</v>
      </c>
    </row>
    <row r="5460" spans="1:22" x14ac:dyDescent="0.3">
      <c r="A5460" t="s">
        <v>5480</v>
      </c>
      <c r="B5460">
        <v>31.91</v>
      </c>
      <c r="C5460">
        <v>32.380000000000003</v>
      </c>
      <c r="D5460">
        <v>30.76</v>
      </c>
      <c r="E5460">
        <v>31.82</v>
      </c>
      <c r="F5460">
        <f t="shared" si="1360"/>
        <v>2</v>
      </c>
      <c r="G5460">
        <f t="shared" si="1373"/>
        <v>12.134502923976607</v>
      </c>
      <c r="H5460">
        <f t="shared" si="1374"/>
        <v>17.729484109813455</v>
      </c>
      <c r="I5460">
        <f t="shared" si="1375"/>
        <v>27.822406421393687</v>
      </c>
      <c r="J5460">
        <f t="shared" si="1362"/>
        <v>0.19999999999999929</v>
      </c>
      <c r="K5460">
        <f t="shared" si="1363"/>
        <v>0</v>
      </c>
      <c r="L5460">
        <f t="shared" si="1370"/>
        <v>0.16199999999999976</v>
      </c>
      <c r="M5460">
        <f t="shared" si="1371"/>
        <v>1.7499999999999993</v>
      </c>
      <c r="N5460">
        <f t="shared" si="1372"/>
        <v>8.4728033472803261</v>
      </c>
      <c r="O5460">
        <f t="shared" si="1361"/>
        <v>1</v>
      </c>
      <c r="P5460">
        <v>31.695</v>
      </c>
      <c r="Q5460">
        <f t="shared" si="1364"/>
        <v>34.555126909706651</v>
      </c>
      <c r="R5460">
        <f t="shared" si="1365"/>
        <v>32.810915320519797</v>
      </c>
      <c r="S5460">
        <f t="shared" si="1366"/>
        <v>1.7442115891868539</v>
      </c>
      <c r="T5460">
        <f t="shared" si="1367"/>
        <v>3.1371482783962201</v>
      </c>
      <c r="U5460">
        <f t="shared" si="1368"/>
        <v>2</v>
      </c>
      <c r="V5460">
        <f t="shared" si="1369"/>
        <v>-1.3929366892093662</v>
      </c>
    </row>
    <row r="5461" spans="1:22" x14ac:dyDescent="0.3">
      <c r="A5461" t="s">
        <v>5481</v>
      </c>
      <c r="B5461">
        <v>34.29</v>
      </c>
      <c r="C5461">
        <v>34.74</v>
      </c>
      <c r="D5461">
        <v>32.700000000000003</v>
      </c>
      <c r="E5461">
        <v>33.92</v>
      </c>
      <c r="F5461">
        <f t="shared" si="1360"/>
        <v>2</v>
      </c>
      <c r="G5461">
        <f t="shared" si="1373"/>
        <v>27.485380116959067</v>
      </c>
      <c r="H5461">
        <f t="shared" si="1374"/>
        <v>20.981449445528661</v>
      </c>
      <c r="I5461">
        <f t="shared" si="1375"/>
        <v>25.542087429438673</v>
      </c>
      <c r="J5461">
        <f t="shared" si="1362"/>
        <v>2.1000000000000014</v>
      </c>
      <c r="K5461">
        <f t="shared" si="1363"/>
        <v>0</v>
      </c>
      <c r="L5461">
        <f t="shared" si="1370"/>
        <v>0.58200000000000007</v>
      </c>
      <c r="M5461">
        <f t="shared" si="1371"/>
        <v>0.91600000000000037</v>
      </c>
      <c r="N5461">
        <f t="shared" si="1372"/>
        <v>38.851802403204267</v>
      </c>
      <c r="O5461">
        <f t="shared" si="1361"/>
        <v>2</v>
      </c>
      <c r="P5461">
        <v>33.82</v>
      </c>
      <c r="Q5461">
        <f t="shared" si="1364"/>
        <v>34.442030462059471</v>
      </c>
      <c r="R5461">
        <f t="shared" si="1365"/>
        <v>32.885662333814629</v>
      </c>
      <c r="S5461">
        <f t="shared" si="1366"/>
        <v>1.5563681282448414</v>
      </c>
      <c r="T5461">
        <f t="shared" si="1367"/>
        <v>2.8209922483659442</v>
      </c>
      <c r="U5461">
        <f t="shared" si="1368"/>
        <v>2</v>
      </c>
      <c r="V5461">
        <f t="shared" si="1369"/>
        <v>-1.2646241201211028</v>
      </c>
    </row>
    <row r="5462" spans="1:22" x14ac:dyDescent="0.3">
      <c r="A5462" t="s">
        <v>5482</v>
      </c>
      <c r="B5462">
        <v>39.840000000000003</v>
      </c>
      <c r="C5462">
        <v>39.86</v>
      </c>
      <c r="D5462">
        <v>37</v>
      </c>
      <c r="E5462">
        <v>37</v>
      </c>
      <c r="F5462">
        <f t="shared" si="1360"/>
        <v>2</v>
      </c>
      <c r="G5462">
        <f t="shared" si="1373"/>
        <v>49.999999999999986</v>
      </c>
      <c r="H5462">
        <f t="shared" si="1374"/>
        <v>30.654299630352433</v>
      </c>
      <c r="I5462">
        <f t="shared" si="1375"/>
        <v>27.246158163076593</v>
      </c>
      <c r="J5462">
        <f t="shared" si="1362"/>
        <v>3.0799999999999983</v>
      </c>
      <c r="K5462">
        <f t="shared" si="1363"/>
        <v>0</v>
      </c>
      <c r="L5462">
        <f t="shared" si="1370"/>
        <v>1.1979999999999997</v>
      </c>
      <c r="M5462">
        <f t="shared" si="1371"/>
        <v>0.25399999999999989</v>
      </c>
      <c r="N5462">
        <f t="shared" si="1372"/>
        <v>82.506887052341611</v>
      </c>
      <c r="O5462">
        <f t="shared" si="1361"/>
        <v>3</v>
      </c>
      <c r="P5462">
        <v>37.715000000000003</v>
      </c>
      <c r="Q5462">
        <f t="shared" si="1364"/>
        <v>34.945564237127243</v>
      </c>
      <c r="R5462">
        <f t="shared" si="1365"/>
        <v>33.243391049828361</v>
      </c>
      <c r="S5462">
        <f t="shared" si="1366"/>
        <v>1.7021731872988823</v>
      </c>
      <c r="T5462">
        <f t="shared" si="1367"/>
        <v>2.5972284361525317</v>
      </c>
      <c r="U5462">
        <f t="shared" si="1368"/>
        <v>2</v>
      </c>
      <c r="V5462">
        <f t="shared" si="1369"/>
        <v>-0.8950552488536494</v>
      </c>
    </row>
    <row r="5463" spans="1:22" x14ac:dyDescent="0.3">
      <c r="A5463" t="s">
        <v>5483</v>
      </c>
      <c r="B5463">
        <v>34.24</v>
      </c>
      <c r="C5463">
        <v>34.700000000000003</v>
      </c>
      <c r="D5463">
        <v>33.380000000000003</v>
      </c>
      <c r="E5463">
        <v>33.380000000000003</v>
      </c>
      <c r="F5463">
        <f t="shared" si="1360"/>
        <v>2</v>
      </c>
      <c r="G5463">
        <f t="shared" si="1373"/>
        <v>23.538011695906444</v>
      </c>
      <c r="H5463">
        <f t="shared" si="1374"/>
        <v>28.282203652203769</v>
      </c>
      <c r="I5463">
        <f t="shared" si="1375"/>
        <v>27.591506659452314</v>
      </c>
      <c r="J5463">
        <f t="shared" si="1362"/>
        <v>0</v>
      </c>
      <c r="K5463">
        <f t="shared" si="1363"/>
        <v>3.6199999999999974</v>
      </c>
      <c r="L5463">
        <f t="shared" si="1370"/>
        <v>1.0759999999999998</v>
      </c>
      <c r="M5463">
        <f t="shared" si="1371"/>
        <v>0.97799999999999943</v>
      </c>
      <c r="N5463">
        <f t="shared" si="1372"/>
        <v>52.385589094449855</v>
      </c>
      <c r="O5463">
        <f t="shared" si="1361"/>
        <v>2</v>
      </c>
      <c r="P5463">
        <v>33.71</v>
      </c>
      <c r="Q5463">
        <f t="shared" si="1364"/>
        <v>34.755477431415358</v>
      </c>
      <c r="R5463">
        <f t="shared" si="1365"/>
        <v>33.277954675766999</v>
      </c>
      <c r="S5463">
        <f t="shared" si="1366"/>
        <v>1.4775227556483586</v>
      </c>
      <c r="T5463">
        <f t="shared" si="1367"/>
        <v>2.3732873000516972</v>
      </c>
      <c r="U5463">
        <f t="shared" si="1368"/>
        <v>2</v>
      </c>
      <c r="V5463">
        <f t="shared" si="1369"/>
        <v>-0.89576454440333864</v>
      </c>
    </row>
    <row r="5464" spans="1:22" x14ac:dyDescent="0.3">
      <c r="A5464" t="s">
        <v>5484</v>
      </c>
      <c r="B5464">
        <v>34.409999999999997</v>
      </c>
      <c r="C5464">
        <v>34.71</v>
      </c>
      <c r="D5464">
        <v>32.79</v>
      </c>
      <c r="E5464">
        <v>34.32</v>
      </c>
      <c r="F5464">
        <f t="shared" si="1360"/>
        <v>2</v>
      </c>
      <c r="G5464">
        <f t="shared" si="1373"/>
        <v>30.409356725146193</v>
      </c>
      <c r="H5464">
        <f t="shared" si="1374"/>
        <v>28.991254676517908</v>
      </c>
      <c r="I5464">
        <f t="shared" si="1375"/>
        <v>28.058089331807508</v>
      </c>
      <c r="J5464">
        <f t="shared" si="1362"/>
        <v>0.93999999999999773</v>
      </c>
      <c r="K5464">
        <f t="shared" si="1363"/>
        <v>0</v>
      </c>
      <c r="L5464">
        <f t="shared" si="1370"/>
        <v>1.2639999999999993</v>
      </c>
      <c r="M5464">
        <f t="shared" si="1371"/>
        <v>0.72399999999999953</v>
      </c>
      <c r="N5464">
        <f t="shared" si="1372"/>
        <v>63.581488933601612</v>
      </c>
      <c r="O5464">
        <f t="shared" si="1361"/>
        <v>2</v>
      </c>
      <c r="P5464">
        <v>34.034999999999997</v>
      </c>
      <c r="Q5464">
        <f t="shared" si="1364"/>
        <v>34.644634749659147</v>
      </c>
      <c r="R5464">
        <f t="shared" si="1365"/>
        <v>33.334032107191668</v>
      </c>
      <c r="S5464">
        <f t="shared" si="1366"/>
        <v>1.3106026424674795</v>
      </c>
      <c r="T5464">
        <f t="shared" si="1367"/>
        <v>2.1607503685348535</v>
      </c>
      <c r="U5464">
        <f t="shared" si="1368"/>
        <v>2</v>
      </c>
      <c r="V5464">
        <f t="shared" si="1369"/>
        <v>-0.85014772606737399</v>
      </c>
    </row>
    <row r="5465" spans="1:22" x14ac:dyDescent="0.3">
      <c r="A5465" t="s">
        <v>5485</v>
      </c>
      <c r="B5465">
        <v>35.53</v>
      </c>
      <c r="C5465">
        <v>40.74</v>
      </c>
      <c r="D5465">
        <v>35.53</v>
      </c>
      <c r="E5465">
        <v>38.520000000000003</v>
      </c>
      <c r="F5465">
        <f t="shared" si="1360"/>
        <v>2</v>
      </c>
      <c r="G5465">
        <f t="shared" si="1373"/>
        <v>79.017013232514188</v>
      </c>
      <c r="H5465">
        <f t="shared" si="1374"/>
        <v>45.666507528516661</v>
      </c>
      <c r="I5465">
        <f t="shared" si="1375"/>
        <v>33.92756206404389</v>
      </c>
      <c r="J5465">
        <f t="shared" si="1362"/>
        <v>4.2000000000000028</v>
      </c>
      <c r="K5465">
        <f t="shared" si="1363"/>
        <v>0</v>
      </c>
      <c r="L5465">
        <f t="shared" si="1370"/>
        <v>2.0640000000000001</v>
      </c>
      <c r="M5465">
        <f t="shared" si="1371"/>
        <v>0.72399999999999953</v>
      </c>
      <c r="N5465">
        <f t="shared" si="1372"/>
        <v>74.031563845050229</v>
      </c>
      <c r="O5465">
        <f t="shared" si="1361"/>
        <v>2</v>
      </c>
      <c r="P5465">
        <v>38.327500000000001</v>
      </c>
      <c r="Q5465">
        <f t="shared" si="1364"/>
        <v>35.211229403557738</v>
      </c>
      <c r="R5465">
        <f t="shared" si="1365"/>
        <v>33.703918617770064</v>
      </c>
      <c r="S5465">
        <f t="shared" si="1366"/>
        <v>1.5073107857876735</v>
      </c>
      <c r="T5465">
        <f t="shared" si="1367"/>
        <v>2.0300624519854176</v>
      </c>
      <c r="U5465">
        <f t="shared" si="1368"/>
        <v>2</v>
      </c>
      <c r="V5465">
        <f t="shared" si="1369"/>
        <v>-0.52275166619774405</v>
      </c>
    </row>
    <row r="5466" spans="1:22" x14ac:dyDescent="0.3">
      <c r="A5466" t="s">
        <v>5486</v>
      </c>
      <c r="B5466">
        <v>42.56</v>
      </c>
      <c r="C5466">
        <v>43.18</v>
      </c>
      <c r="D5466">
        <v>38.58</v>
      </c>
      <c r="E5466">
        <v>38.590000000000003</v>
      </c>
      <c r="F5466">
        <f t="shared" si="1360"/>
        <v>2</v>
      </c>
      <c r="G5466">
        <f t="shared" si="1373"/>
        <v>64.746543778801865</v>
      </c>
      <c r="H5466">
        <f t="shared" si="1374"/>
        <v>52.026519611945062</v>
      </c>
      <c r="I5466">
        <f t="shared" si="1375"/>
        <v>39.960547913344278</v>
      </c>
      <c r="J5466">
        <f t="shared" si="1362"/>
        <v>7.0000000000000284E-2</v>
      </c>
      <c r="K5466">
        <f t="shared" si="1363"/>
        <v>0</v>
      </c>
      <c r="L5466">
        <f t="shared" si="1370"/>
        <v>1.6579999999999999</v>
      </c>
      <c r="M5466">
        <f t="shared" si="1371"/>
        <v>0.72399999999999953</v>
      </c>
      <c r="N5466">
        <f t="shared" si="1372"/>
        <v>69.605373635600344</v>
      </c>
      <c r="O5466">
        <f t="shared" si="1361"/>
        <v>2</v>
      </c>
      <c r="P5466">
        <v>39.734999999999999</v>
      </c>
      <c r="Q5466">
        <f t="shared" si="1364"/>
        <v>35.907194110702704</v>
      </c>
      <c r="R5466">
        <f t="shared" si="1365"/>
        <v>34.15066538682413</v>
      </c>
      <c r="S5466">
        <f t="shared" si="1366"/>
        <v>1.7565287238785743</v>
      </c>
      <c r="T5466">
        <f t="shared" si="1367"/>
        <v>1.975355706364049</v>
      </c>
      <c r="U5466">
        <f t="shared" si="1368"/>
        <v>2</v>
      </c>
      <c r="V5466">
        <f t="shared" si="1369"/>
        <v>-0.21882698248547472</v>
      </c>
    </row>
    <row r="5467" spans="1:22" x14ac:dyDescent="0.3">
      <c r="A5467" t="s">
        <v>5487</v>
      </c>
      <c r="B5467">
        <v>38.68</v>
      </c>
      <c r="C5467">
        <v>39.43</v>
      </c>
      <c r="D5467">
        <v>36.69</v>
      </c>
      <c r="E5467">
        <v>36.909999999999997</v>
      </c>
      <c r="F5467">
        <f t="shared" si="1360"/>
        <v>2</v>
      </c>
      <c r="G5467">
        <f t="shared" si="1373"/>
        <v>51.843317972350199</v>
      </c>
      <c r="H5467">
        <f t="shared" si="1374"/>
        <v>51.965452398746777</v>
      </c>
      <c r="I5467">
        <f t="shared" si="1375"/>
        <v>43.962182741811773</v>
      </c>
      <c r="J5467">
        <f t="shared" si="1362"/>
        <v>0</v>
      </c>
      <c r="K5467">
        <f t="shared" si="1363"/>
        <v>1.6800000000000068</v>
      </c>
      <c r="L5467">
        <f t="shared" si="1370"/>
        <v>1.0420000000000003</v>
      </c>
      <c r="M5467">
        <f t="shared" si="1371"/>
        <v>1.0600000000000009</v>
      </c>
      <c r="N5467">
        <f t="shared" si="1372"/>
        <v>49.571836346336809</v>
      </c>
      <c r="O5467">
        <f t="shared" si="1361"/>
        <v>2</v>
      </c>
      <c r="P5467">
        <v>37.484999999999999</v>
      </c>
      <c r="Q5467">
        <f t="shared" si="1364"/>
        <v>36.149933478286904</v>
      </c>
      <c r="R5467">
        <f t="shared" si="1365"/>
        <v>34.397653135948268</v>
      </c>
      <c r="S5467">
        <f t="shared" si="1366"/>
        <v>1.7522803423386364</v>
      </c>
      <c r="T5467">
        <f t="shared" si="1367"/>
        <v>1.9307406335589665</v>
      </c>
      <c r="U5467">
        <f t="shared" si="1368"/>
        <v>2</v>
      </c>
      <c r="V5467">
        <f t="shared" si="1369"/>
        <v>-0.17846029122033014</v>
      </c>
    </row>
    <row r="5468" spans="1:22" x14ac:dyDescent="0.3">
      <c r="A5468" t="s">
        <v>5488</v>
      </c>
      <c r="B5468">
        <v>36.590000000000003</v>
      </c>
      <c r="C5468">
        <v>37.76</v>
      </c>
      <c r="D5468">
        <v>33.4</v>
      </c>
      <c r="E5468">
        <v>34.6</v>
      </c>
      <c r="F5468">
        <f t="shared" si="1360"/>
        <v>2</v>
      </c>
      <c r="G5468">
        <f t="shared" si="1373"/>
        <v>30.917874396135268</v>
      </c>
      <c r="H5468">
        <f t="shared" si="1374"/>
        <v>44.949593064542938</v>
      </c>
      <c r="I5468">
        <f t="shared" si="1375"/>
        <v>44.291319516055495</v>
      </c>
      <c r="J5468">
        <f t="shared" si="1362"/>
        <v>0</v>
      </c>
      <c r="K5468">
        <f t="shared" si="1363"/>
        <v>2.3099999999999952</v>
      </c>
      <c r="L5468">
        <f t="shared" si="1370"/>
        <v>1.0420000000000003</v>
      </c>
      <c r="M5468">
        <f t="shared" si="1371"/>
        <v>0.79800000000000038</v>
      </c>
      <c r="N5468">
        <f t="shared" si="1372"/>
        <v>56.630434782608688</v>
      </c>
      <c r="O5468">
        <f t="shared" si="1361"/>
        <v>2</v>
      </c>
      <c r="P5468">
        <v>35.090000000000003</v>
      </c>
      <c r="Q5468">
        <f t="shared" si="1364"/>
        <v>35.986866789319691</v>
      </c>
      <c r="R5468">
        <f t="shared" si="1365"/>
        <v>34.44893808884099</v>
      </c>
      <c r="S5468">
        <f t="shared" si="1366"/>
        <v>1.5379287004787017</v>
      </c>
      <c r="T5468">
        <f t="shared" si="1367"/>
        <v>1.8521782469429136</v>
      </c>
      <c r="U5468">
        <f t="shared" si="1368"/>
        <v>2</v>
      </c>
      <c r="V5468">
        <f t="shared" si="1369"/>
        <v>-0.31424954646421188</v>
      </c>
    </row>
    <row r="5469" spans="1:22" x14ac:dyDescent="0.3">
      <c r="A5469" t="s">
        <v>5489</v>
      </c>
      <c r="B5469">
        <v>33.43</v>
      </c>
      <c r="C5469">
        <v>33.979999999999997</v>
      </c>
      <c r="D5469">
        <v>31.75</v>
      </c>
      <c r="E5469">
        <v>31.97</v>
      </c>
      <c r="F5469">
        <f t="shared" si="1360"/>
        <v>2</v>
      </c>
      <c r="G5469">
        <f t="shared" si="1373"/>
        <v>1.9247594050743559</v>
      </c>
      <c r="H5469">
        <f t="shared" si="1374"/>
        <v>30.607981844720076</v>
      </c>
      <c r="I5469">
        <f t="shared" si="1375"/>
        <v>39.730206958943683</v>
      </c>
      <c r="J5469">
        <f t="shared" si="1362"/>
        <v>0</v>
      </c>
      <c r="K5469">
        <f t="shared" si="1363"/>
        <v>2.6300000000000026</v>
      </c>
      <c r="L5469">
        <f t="shared" si="1370"/>
        <v>0.85400000000000065</v>
      </c>
      <c r="M5469">
        <f t="shared" si="1371"/>
        <v>1.324000000000001</v>
      </c>
      <c r="N5469">
        <f t="shared" si="1372"/>
        <v>39.21028466483012</v>
      </c>
      <c r="O5469">
        <f t="shared" si="1361"/>
        <v>2</v>
      </c>
      <c r="P5469">
        <v>32.417499999999997</v>
      </c>
      <c r="Q5469">
        <f t="shared" si="1364"/>
        <v>35.437733437116663</v>
      </c>
      <c r="R5469">
        <f t="shared" si="1365"/>
        <v>34.298461193371288</v>
      </c>
      <c r="S5469">
        <f t="shared" si="1366"/>
        <v>1.1392722437453742</v>
      </c>
      <c r="T5469">
        <f t="shared" si="1367"/>
        <v>1.7095970463034056</v>
      </c>
      <c r="U5469">
        <f t="shared" si="1368"/>
        <v>2</v>
      </c>
      <c r="V5469">
        <f t="shared" si="1369"/>
        <v>-0.57032480255803142</v>
      </c>
    </row>
    <row r="5470" spans="1:22" x14ac:dyDescent="0.3">
      <c r="A5470" t="s">
        <v>5490</v>
      </c>
      <c r="B5470">
        <v>31.81</v>
      </c>
      <c r="C5470">
        <v>32.479999999999997</v>
      </c>
      <c r="D5470">
        <v>30.43</v>
      </c>
      <c r="E5470">
        <v>30.98</v>
      </c>
      <c r="F5470">
        <f t="shared" si="1360"/>
        <v>2</v>
      </c>
      <c r="G5470">
        <f t="shared" si="1373"/>
        <v>4.3137254901960835</v>
      </c>
      <c r="H5470">
        <f t="shared" si="1374"/>
        <v>21.84322972654541</v>
      </c>
      <c r="I5470">
        <f t="shared" si="1375"/>
        <v>33.767881214810927</v>
      </c>
      <c r="J5470">
        <f t="shared" si="1362"/>
        <v>0</v>
      </c>
      <c r="K5470">
        <f t="shared" si="1363"/>
        <v>0.98999999999999844</v>
      </c>
      <c r="L5470">
        <f t="shared" si="1370"/>
        <v>1.4000000000000058E-2</v>
      </c>
      <c r="M5470">
        <f t="shared" si="1371"/>
        <v>1.5220000000000007</v>
      </c>
      <c r="N5470">
        <f t="shared" si="1372"/>
        <v>0.9114583333333367</v>
      </c>
      <c r="O5470">
        <f t="shared" si="1361"/>
        <v>1</v>
      </c>
      <c r="P5470">
        <v>31.217500000000001</v>
      </c>
      <c r="Q5470">
        <f t="shared" si="1364"/>
        <v>34.788466754483331</v>
      </c>
      <c r="R5470">
        <f t="shared" si="1365"/>
        <v>34.070241845714158</v>
      </c>
      <c r="S5470">
        <f t="shared" si="1366"/>
        <v>0.718224908769173</v>
      </c>
      <c r="T5470">
        <f t="shared" si="1367"/>
        <v>1.5113226187965592</v>
      </c>
      <c r="U5470">
        <f t="shared" si="1368"/>
        <v>2</v>
      </c>
      <c r="V5470">
        <f t="shared" si="1369"/>
        <v>-0.79309771002738616</v>
      </c>
    </row>
    <row r="5471" spans="1:22" x14ac:dyDescent="0.3">
      <c r="A5471" t="s">
        <v>5491</v>
      </c>
      <c r="B5471">
        <v>34.799999999999997</v>
      </c>
      <c r="C5471">
        <v>35.33</v>
      </c>
      <c r="D5471">
        <v>32.35</v>
      </c>
      <c r="E5471">
        <v>32.729999999999997</v>
      </c>
      <c r="F5471">
        <f t="shared" si="1360"/>
        <v>2</v>
      </c>
      <c r="G5471">
        <f t="shared" si="1373"/>
        <v>18.039215686274488</v>
      </c>
      <c r="H5471">
        <f t="shared" si="1374"/>
        <v>20.575225046455103</v>
      </c>
      <c r="I5471">
        <f t="shared" si="1375"/>
        <v>29.370329158692314</v>
      </c>
      <c r="J5471">
        <f t="shared" si="1362"/>
        <v>1.7499999999999964</v>
      </c>
      <c r="K5471">
        <f t="shared" si="1363"/>
        <v>0</v>
      </c>
      <c r="L5471">
        <f t="shared" si="1370"/>
        <v>0.34999999999999931</v>
      </c>
      <c r="M5471">
        <f t="shared" si="1371"/>
        <v>1.5220000000000007</v>
      </c>
      <c r="N5471">
        <f t="shared" si="1372"/>
        <v>18.69658119658116</v>
      </c>
      <c r="O5471">
        <f t="shared" si="1361"/>
        <v>1</v>
      </c>
      <c r="P5471">
        <v>33.284999999999997</v>
      </c>
      <c r="Q5471">
        <f t="shared" si="1364"/>
        <v>34.557164176870508</v>
      </c>
      <c r="R5471">
        <f t="shared" si="1365"/>
        <v>34.012075783068667</v>
      </c>
      <c r="S5471">
        <f t="shared" si="1366"/>
        <v>0.54508839380184071</v>
      </c>
      <c r="T5471">
        <f t="shared" si="1367"/>
        <v>1.3180757737976154</v>
      </c>
      <c r="U5471">
        <f t="shared" si="1368"/>
        <v>2</v>
      </c>
      <c r="V5471">
        <f t="shared" si="1369"/>
        <v>-0.77298737999577471</v>
      </c>
    </row>
    <row r="5472" spans="1:22" x14ac:dyDescent="0.3">
      <c r="A5472" t="s">
        <v>5492</v>
      </c>
      <c r="B5472">
        <v>32.42</v>
      </c>
      <c r="C5472">
        <v>33.14</v>
      </c>
      <c r="D5472">
        <v>31.45</v>
      </c>
      <c r="E5472">
        <v>32.86</v>
      </c>
      <c r="F5472">
        <f t="shared" si="1360"/>
        <v>2</v>
      </c>
      <c r="G5472">
        <f t="shared" si="1373"/>
        <v>19.058823529411761</v>
      </c>
      <c r="H5472">
        <f t="shared" si="1374"/>
        <v>20.069757874107321</v>
      </c>
      <c r="I5472">
        <f t="shared" si="1375"/>
        <v>26.270138730497315</v>
      </c>
      <c r="J5472">
        <f t="shared" si="1362"/>
        <v>0.13000000000000256</v>
      </c>
      <c r="K5472">
        <f t="shared" si="1363"/>
        <v>0</v>
      </c>
      <c r="L5472">
        <f t="shared" si="1370"/>
        <v>0.37599999999999978</v>
      </c>
      <c r="M5472">
        <f t="shared" si="1371"/>
        <v>1.1859999999999993</v>
      </c>
      <c r="N5472">
        <f t="shared" si="1372"/>
        <v>24.071702944942384</v>
      </c>
      <c r="O5472">
        <f t="shared" si="1361"/>
        <v>2</v>
      </c>
      <c r="P5472">
        <v>32.577500000000001</v>
      </c>
      <c r="Q5472">
        <f t="shared" si="1364"/>
        <v>34.252600457351967</v>
      </c>
      <c r="R5472">
        <f t="shared" si="1365"/>
        <v>33.905810910248768</v>
      </c>
      <c r="S5472">
        <f t="shared" si="1366"/>
        <v>0.34678954710319942</v>
      </c>
      <c r="T5472">
        <f t="shared" si="1367"/>
        <v>1.1238185284587323</v>
      </c>
      <c r="U5472">
        <f t="shared" si="1368"/>
        <v>2</v>
      </c>
      <c r="V5472">
        <f t="shared" si="1369"/>
        <v>-0.77702898135553289</v>
      </c>
    </row>
    <row r="5473" spans="1:22" x14ac:dyDescent="0.3">
      <c r="A5473" t="s">
        <v>5493</v>
      </c>
      <c r="B5473">
        <v>33</v>
      </c>
      <c r="C5473">
        <v>37.32</v>
      </c>
      <c r="D5473">
        <v>32.450000000000003</v>
      </c>
      <c r="E5473">
        <v>37.32</v>
      </c>
      <c r="F5473">
        <f t="shared" si="1360"/>
        <v>2</v>
      </c>
      <c r="G5473">
        <f t="shared" si="1373"/>
        <v>54.03921568627451</v>
      </c>
      <c r="H5473">
        <f t="shared" si="1374"/>
        <v>31.392910478163049</v>
      </c>
      <c r="I5473">
        <f t="shared" si="1375"/>
        <v>27.977729313052556</v>
      </c>
      <c r="J5473">
        <f t="shared" si="1362"/>
        <v>4.4600000000000009</v>
      </c>
      <c r="K5473">
        <f t="shared" si="1363"/>
        <v>0</v>
      </c>
      <c r="L5473">
        <f t="shared" si="1370"/>
        <v>1.268</v>
      </c>
      <c r="M5473">
        <f t="shared" si="1371"/>
        <v>0.7240000000000002</v>
      </c>
      <c r="N5473">
        <f t="shared" si="1372"/>
        <v>63.654618473895574</v>
      </c>
      <c r="O5473">
        <f t="shared" si="1361"/>
        <v>2</v>
      </c>
      <c r="P5473">
        <v>36.102499999999999</v>
      </c>
      <c r="Q5473">
        <f t="shared" si="1364"/>
        <v>34.537200386990129</v>
      </c>
      <c r="R5473">
        <f t="shared" si="1365"/>
        <v>34.068528620600709</v>
      </c>
      <c r="S5473">
        <f t="shared" si="1366"/>
        <v>0.46867176638941999</v>
      </c>
      <c r="T5473">
        <f t="shared" si="1367"/>
        <v>0.99278917604486983</v>
      </c>
      <c r="U5473">
        <f t="shared" si="1368"/>
        <v>2</v>
      </c>
      <c r="V5473">
        <f t="shared" si="1369"/>
        <v>-0.52411740965544984</v>
      </c>
    </row>
    <row r="5474" spans="1:22" x14ac:dyDescent="0.3">
      <c r="A5474" t="s">
        <v>5494</v>
      </c>
      <c r="B5474">
        <v>41</v>
      </c>
      <c r="C5474">
        <v>43.87</v>
      </c>
      <c r="D5474">
        <v>39.33</v>
      </c>
      <c r="E5474">
        <v>41.35</v>
      </c>
      <c r="F5474">
        <f t="shared" si="1360"/>
        <v>2</v>
      </c>
      <c r="G5474">
        <f t="shared" si="1373"/>
        <v>81.250000000000028</v>
      </c>
      <c r="H5474">
        <f t="shared" si="1374"/>
        <v>48.011940318775373</v>
      </c>
      <c r="I5474">
        <f t="shared" si="1375"/>
        <v>34.655799648293495</v>
      </c>
      <c r="J5474">
        <f t="shared" si="1362"/>
        <v>4.0300000000000011</v>
      </c>
      <c r="K5474">
        <f t="shared" si="1363"/>
        <v>0</v>
      </c>
      <c r="L5474">
        <f t="shared" si="1370"/>
        <v>2.0740000000000003</v>
      </c>
      <c r="M5474">
        <f t="shared" si="1371"/>
        <v>0.19799999999999968</v>
      </c>
      <c r="N5474">
        <f t="shared" si="1372"/>
        <v>91.285211267605661</v>
      </c>
      <c r="O5474">
        <f t="shared" si="1361"/>
        <v>3</v>
      </c>
      <c r="P5474">
        <v>41.475000000000001</v>
      </c>
      <c r="Q5474">
        <f t="shared" si="1364"/>
        <v>35.604554173607035</v>
      </c>
      <c r="R5474">
        <f t="shared" si="1365"/>
        <v>34.61715613018584</v>
      </c>
      <c r="S5474">
        <f t="shared" si="1366"/>
        <v>0.98739804342119442</v>
      </c>
      <c r="T5474">
        <f t="shared" si="1367"/>
        <v>0.99171094952013472</v>
      </c>
      <c r="U5474">
        <f t="shared" si="1368"/>
        <v>2</v>
      </c>
      <c r="V5474">
        <f t="shared" si="1369"/>
        <v>-4.3129060989403056E-3</v>
      </c>
    </row>
    <row r="5475" spans="1:22" x14ac:dyDescent="0.3">
      <c r="A5475" t="s">
        <v>5495</v>
      </c>
      <c r="B5475">
        <v>42.17</v>
      </c>
      <c r="C5475">
        <v>42.82</v>
      </c>
      <c r="D5475">
        <v>40.42</v>
      </c>
      <c r="E5475">
        <v>41.25</v>
      </c>
      <c r="F5475">
        <f t="shared" si="1360"/>
        <v>2</v>
      </c>
      <c r="G5475">
        <f t="shared" si="1373"/>
        <v>80.505952380952394</v>
      </c>
      <c r="H5475">
        <f t="shared" si="1374"/>
        <v>58.843277672834375</v>
      </c>
      <c r="I5475">
        <f t="shared" si="1375"/>
        <v>42.718292323140453</v>
      </c>
      <c r="J5475">
        <f t="shared" si="1362"/>
        <v>0</v>
      </c>
      <c r="K5475">
        <f t="shared" si="1363"/>
        <v>0.10000000000000142</v>
      </c>
      <c r="L5475">
        <f t="shared" si="1370"/>
        <v>2.0740000000000003</v>
      </c>
      <c r="M5475">
        <f t="shared" si="1371"/>
        <v>2.0000000000000285E-2</v>
      </c>
      <c r="N5475">
        <f t="shared" si="1372"/>
        <v>99.044890162368645</v>
      </c>
      <c r="O5475">
        <f t="shared" si="1361"/>
        <v>3</v>
      </c>
      <c r="P5475">
        <v>41.435000000000002</v>
      </c>
      <c r="Q5475">
        <f t="shared" si="1364"/>
        <v>36.501545839205953</v>
      </c>
      <c r="R5475">
        <f t="shared" si="1365"/>
        <v>35.122181602023929</v>
      </c>
      <c r="S5475">
        <f t="shared" si="1366"/>
        <v>1.3793642371820241</v>
      </c>
      <c r="T5475">
        <f t="shared" si="1367"/>
        <v>1.0692416070525126</v>
      </c>
      <c r="U5475">
        <f t="shared" si="1368"/>
        <v>1</v>
      </c>
      <c r="V5475">
        <f t="shared" si="1369"/>
        <v>0.31012263012951147</v>
      </c>
    </row>
    <row r="5476" spans="1:22" x14ac:dyDescent="0.3">
      <c r="A5476" t="s">
        <v>5496</v>
      </c>
      <c r="B5476">
        <v>40.99</v>
      </c>
      <c r="C5476">
        <v>43.34</v>
      </c>
      <c r="D5476">
        <v>39.020000000000003</v>
      </c>
      <c r="E5476">
        <v>39.020000000000003</v>
      </c>
      <c r="F5476">
        <f t="shared" si="1360"/>
        <v>2</v>
      </c>
      <c r="G5476">
        <f t="shared" si="1373"/>
        <v>63.91369047619051</v>
      </c>
      <c r="H5476">
        <f t="shared" si="1374"/>
        <v>60.533415273953082</v>
      </c>
      <c r="I5476">
        <f t="shared" si="1375"/>
        <v>48.656666640077994</v>
      </c>
      <c r="J5476">
        <f t="shared" si="1362"/>
        <v>0</v>
      </c>
      <c r="K5476">
        <f t="shared" si="1363"/>
        <v>2.2299999999999969</v>
      </c>
      <c r="L5476">
        <f t="shared" si="1370"/>
        <v>1.7240000000000009</v>
      </c>
      <c r="M5476">
        <f t="shared" si="1371"/>
        <v>0.46599999999999964</v>
      </c>
      <c r="N5476">
        <f t="shared" si="1372"/>
        <v>78.721461187214629</v>
      </c>
      <c r="O5476">
        <f t="shared" si="1361"/>
        <v>2</v>
      </c>
      <c r="P5476">
        <v>40.1</v>
      </c>
      <c r="Q5476">
        <f t="shared" si="1364"/>
        <v>37.055154171635806</v>
      </c>
      <c r="R5476">
        <f t="shared" si="1365"/>
        <v>35.490908890762896</v>
      </c>
      <c r="S5476">
        <f t="shared" si="1366"/>
        <v>1.5642452808729104</v>
      </c>
      <c r="T5476">
        <f t="shared" si="1367"/>
        <v>1.1682423418165921</v>
      </c>
      <c r="U5476">
        <f t="shared" si="1368"/>
        <v>2</v>
      </c>
      <c r="V5476">
        <f t="shared" si="1369"/>
        <v>0.39600293905631823</v>
      </c>
    </row>
    <row r="5477" spans="1:22" x14ac:dyDescent="0.3">
      <c r="A5477" t="s">
        <v>5497</v>
      </c>
      <c r="B5477">
        <v>36.590000000000003</v>
      </c>
      <c r="C5477">
        <v>38.57</v>
      </c>
      <c r="D5477">
        <v>35.32</v>
      </c>
      <c r="E5477">
        <v>37.71</v>
      </c>
      <c r="F5477">
        <f t="shared" si="1360"/>
        <v>2</v>
      </c>
      <c r="G5477">
        <f t="shared" si="1373"/>
        <v>54.166666666666686</v>
      </c>
      <c r="H5477">
        <f t="shared" si="1374"/>
        <v>58.411165738190945</v>
      </c>
      <c r="I5477">
        <f t="shared" si="1375"/>
        <v>51.908166339448975</v>
      </c>
      <c r="J5477">
        <f t="shared" si="1362"/>
        <v>0</v>
      </c>
      <c r="K5477">
        <f t="shared" si="1363"/>
        <v>1.3100000000000023</v>
      </c>
      <c r="L5477">
        <f t="shared" si="1370"/>
        <v>1.6980000000000004</v>
      </c>
      <c r="M5477">
        <f t="shared" si="1371"/>
        <v>0.72800000000000009</v>
      </c>
      <c r="N5477">
        <f t="shared" si="1372"/>
        <v>69.991755976916735</v>
      </c>
      <c r="O5477">
        <f t="shared" si="1361"/>
        <v>2</v>
      </c>
      <c r="P5477">
        <v>37.327500000000001</v>
      </c>
      <c r="Q5477">
        <f t="shared" si="1364"/>
        <v>37.097053529845681</v>
      </c>
      <c r="R5477">
        <f t="shared" si="1365"/>
        <v>35.626952676632314</v>
      </c>
      <c r="S5477">
        <f t="shared" si="1366"/>
        <v>1.470100853213367</v>
      </c>
      <c r="T5477">
        <f t="shared" si="1367"/>
        <v>1.2286140440959472</v>
      </c>
      <c r="U5477">
        <f t="shared" si="1368"/>
        <v>2</v>
      </c>
      <c r="V5477">
        <f t="shared" si="1369"/>
        <v>0.24148680911741982</v>
      </c>
    </row>
    <row r="5478" spans="1:22" x14ac:dyDescent="0.3">
      <c r="A5478" t="s">
        <v>5498</v>
      </c>
      <c r="B5478">
        <v>37.700000000000003</v>
      </c>
      <c r="C5478">
        <v>41.24</v>
      </c>
      <c r="D5478">
        <v>36.65</v>
      </c>
      <c r="E5478">
        <v>41.08</v>
      </c>
      <c r="F5478">
        <f t="shared" si="1360"/>
        <v>2</v>
      </c>
      <c r="G5478">
        <f t="shared" si="1373"/>
        <v>79.241071428571431</v>
      </c>
      <c r="H5478">
        <f t="shared" si="1374"/>
        <v>65.354467634984445</v>
      </c>
      <c r="I5478">
        <f t="shared" si="1375"/>
        <v>56.390266771294122</v>
      </c>
      <c r="J5478">
        <f t="shared" si="1362"/>
        <v>3.3699999999999974</v>
      </c>
      <c r="K5478">
        <f t="shared" si="1363"/>
        <v>0</v>
      </c>
      <c r="L5478">
        <f t="shared" si="1370"/>
        <v>1.4799999999999998</v>
      </c>
      <c r="M5478">
        <f t="shared" si="1371"/>
        <v>0.72800000000000009</v>
      </c>
      <c r="N5478">
        <f t="shared" si="1372"/>
        <v>67.028985507246375</v>
      </c>
      <c r="O5478">
        <f t="shared" si="1361"/>
        <v>2</v>
      </c>
      <c r="P5478">
        <v>40.012500000000003</v>
      </c>
      <c r="Q5478">
        <f t="shared" si="1364"/>
        <v>37.545583756023269</v>
      </c>
      <c r="R5478">
        <f t="shared" si="1365"/>
        <v>35.951808033918809</v>
      </c>
      <c r="S5478">
        <f t="shared" si="1366"/>
        <v>1.5937757221044606</v>
      </c>
      <c r="T5478">
        <f t="shared" si="1367"/>
        <v>1.3016463796976498</v>
      </c>
      <c r="U5478">
        <f t="shared" si="1368"/>
        <v>2</v>
      </c>
      <c r="V5478">
        <f t="shared" si="1369"/>
        <v>0.29212934240681077</v>
      </c>
    </row>
    <row r="5479" spans="1:22" x14ac:dyDescent="0.3">
      <c r="A5479" t="s">
        <v>5499</v>
      </c>
      <c r="B5479">
        <v>38.619999999999997</v>
      </c>
      <c r="C5479">
        <v>42</v>
      </c>
      <c r="D5479">
        <v>38.03</v>
      </c>
      <c r="E5479">
        <v>38.840000000000003</v>
      </c>
      <c r="F5479">
        <f t="shared" si="1360"/>
        <v>2</v>
      </c>
      <c r="G5479">
        <f t="shared" si="1373"/>
        <v>59.500805152979112</v>
      </c>
      <c r="H5479">
        <f t="shared" si="1374"/>
        <v>63.403246807649332</v>
      </c>
      <c r="I5479">
        <f t="shared" si="1375"/>
        <v>58.727926783412528</v>
      </c>
      <c r="J5479">
        <f t="shared" si="1362"/>
        <v>0</v>
      </c>
      <c r="K5479">
        <f t="shared" si="1363"/>
        <v>2.2399999999999949</v>
      </c>
      <c r="L5479">
        <f t="shared" si="1370"/>
        <v>0.67399999999999949</v>
      </c>
      <c r="M5479">
        <f t="shared" si="1371"/>
        <v>1.175999999999999</v>
      </c>
      <c r="N5479">
        <f t="shared" si="1372"/>
        <v>36.432432432432435</v>
      </c>
      <c r="O5479">
        <f t="shared" si="1361"/>
        <v>2</v>
      </c>
      <c r="P5479">
        <v>39.427500000000002</v>
      </c>
      <c r="Q5479">
        <f t="shared" si="1364"/>
        <v>37.835109332019691</v>
      </c>
      <c r="R5479">
        <f t="shared" si="1365"/>
        <v>36.209266698072973</v>
      </c>
      <c r="S5479">
        <f t="shared" si="1366"/>
        <v>1.6258426339467178</v>
      </c>
      <c r="T5479">
        <f t="shared" si="1367"/>
        <v>1.3664856305474635</v>
      </c>
      <c r="U5479">
        <f t="shared" si="1368"/>
        <v>2</v>
      </c>
      <c r="V5479">
        <f t="shared" si="1369"/>
        <v>0.25935700339925427</v>
      </c>
    </row>
    <row r="5480" spans="1:22" x14ac:dyDescent="0.3">
      <c r="A5480" t="s">
        <v>5500</v>
      </c>
      <c r="B5480">
        <v>40.93</v>
      </c>
      <c r="C5480">
        <v>42.99</v>
      </c>
      <c r="D5480">
        <v>39.880000000000003</v>
      </c>
      <c r="E5480">
        <v>42.96</v>
      </c>
      <c r="F5480">
        <f t="shared" si="1360"/>
        <v>2</v>
      </c>
      <c r="G5480">
        <f t="shared" si="1373"/>
        <v>92.673107890499224</v>
      </c>
      <c r="H5480">
        <f t="shared" si="1374"/>
        <v>73.159867168599291</v>
      </c>
      <c r="I5480">
        <f t="shared" si="1375"/>
        <v>63.538573578474775</v>
      </c>
      <c r="J5480">
        <f t="shared" si="1362"/>
        <v>4.1199999999999974</v>
      </c>
      <c r="K5480">
        <f t="shared" si="1363"/>
        <v>0</v>
      </c>
      <c r="L5480">
        <f t="shared" si="1370"/>
        <v>1.4979999999999989</v>
      </c>
      <c r="M5480">
        <f t="shared" si="1371"/>
        <v>1.1559999999999988</v>
      </c>
      <c r="N5480">
        <f t="shared" si="1372"/>
        <v>56.443104747550876</v>
      </c>
      <c r="O5480">
        <f t="shared" si="1361"/>
        <v>2</v>
      </c>
      <c r="P5480">
        <v>42.197499999999998</v>
      </c>
      <c r="Q5480">
        <f t="shared" si="1364"/>
        <v>38.506246357862814</v>
      </c>
      <c r="R5480">
        <f t="shared" si="1365"/>
        <v>36.652839535252753</v>
      </c>
      <c r="S5480">
        <f t="shared" si="1366"/>
        <v>1.8534068226100615</v>
      </c>
      <c r="T5480">
        <f t="shared" si="1367"/>
        <v>1.4638698689599832</v>
      </c>
      <c r="U5480">
        <f t="shared" si="1368"/>
        <v>2</v>
      </c>
      <c r="V5480">
        <f t="shared" si="1369"/>
        <v>0.38953695365007834</v>
      </c>
    </row>
    <row r="5481" spans="1:22" x14ac:dyDescent="0.3">
      <c r="A5481" t="s">
        <v>5501</v>
      </c>
      <c r="B5481">
        <v>44.25</v>
      </c>
      <c r="C5481">
        <v>45.55</v>
      </c>
      <c r="D5481">
        <v>41.51</v>
      </c>
      <c r="E5481">
        <v>45.45</v>
      </c>
      <c r="F5481">
        <f t="shared" si="1360"/>
        <v>2</v>
      </c>
      <c r="G5481">
        <f t="shared" si="1373"/>
        <v>99.236641221374086</v>
      </c>
      <c r="H5481">
        <f t="shared" si="1374"/>
        <v>81.852125186190875</v>
      </c>
      <c r="I5481">
        <f t="shared" si="1375"/>
        <v>69.643090781046809</v>
      </c>
      <c r="J5481">
        <f t="shared" si="1362"/>
        <v>2.490000000000002</v>
      </c>
      <c r="K5481">
        <f t="shared" si="1363"/>
        <v>0</v>
      </c>
      <c r="L5481">
        <f t="shared" si="1370"/>
        <v>1.9959999999999993</v>
      </c>
      <c r="M5481">
        <f t="shared" si="1371"/>
        <v>0.70999999999999941</v>
      </c>
      <c r="N5481">
        <f t="shared" si="1372"/>
        <v>73.762010347376219</v>
      </c>
      <c r="O5481">
        <f t="shared" si="1361"/>
        <v>2</v>
      </c>
      <c r="P5481">
        <v>44.49</v>
      </c>
      <c r="Q5481">
        <f t="shared" si="1364"/>
        <v>39.426823841268536</v>
      </c>
      <c r="R5481">
        <f t="shared" si="1365"/>
        <v>37.233369940048846</v>
      </c>
      <c r="S5481">
        <f t="shared" si="1366"/>
        <v>2.1934539012196907</v>
      </c>
      <c r="T5481">
        <f t="shared" si="1367"/>
        <v>1.6097866754119248</v>
      </c>
      <c r="U5481">
        <f t="shared" si="1368"/>
        <v>2</v>
      </c>
      <c r="V5481">
        <f t="shared" si="1369"/>
        <v>0.58366722580776598</v>
      </c>
    </row>
    <row r="5482" spans="1:22" x14ac:dyDescent="0.3">
      <c r="A5482" t="s">
        <v>5502</v>
      </c>
      <c r="B5482">
        <v>46.18</v>
      </c>
      <c r="C5482">
        <v>46.88</v>
      </c>
      <c r="D5482">
        <v>40.020000000000003</v>
      </c>
      <c r="E5482">
        <v>40.82</v>
      </c>
      <c r="F5482">
        <f t="shared" si="1360"/>
        <v>2</v>
      </c>
      <c r="G5482">
        <f t="shared" si="1373"/>
        <v>47.577854671280271</v>
      </c>
      <c r="H5482">
        <f t="shared" si="1374"/>
        <v>70.427368347887338</v>
      </c>
      <c r="I5482">
        <f t="shared" si="1375"/>
        <v>69.904516636660318</v>
      </c>
      <c r="J5482">
        <f t="shared" si="1362"/>
        <v>0</v>
      </c>
      <c r="K5482">
        <f t="shared" si="1363"/>
        <v>4.6300000000000026</v>
      </c>
      <c r="L5482">
        <f t="shared" si="1370"/>
        <v>1.9959999999999993</v>
      </c>
      <c r="M5482">
        <f t="shared" si="1371"/>
        <v>1.3739999999999994</v>
      </c>
      <c r="N5482">
        <f t="shared" si="1372"/>
        <v>59.228486646884271</v>
      </c>
      <c r="O5482">
        <f t="shared" si="1361"/>
        <v>2</v>
      </c>
      <c r="P5482">
        <v>42.134999999999998</v>
      </c>
      <c r="Q5482">
        <f t="shared" si="1364"/>
        <v>39.843466327227226</v>
      </c>
      <c r="R5482">
        <f t="shared" si="1365"/>
        <v>37.596453648193375</v>
      </c>
      <c r="S5482">
        <f t="shared" si="1366"/>
        <v>2.2470126790338512</v>
      </c>
      <c r="T5482">
        <f t="shared" si="1367"/>
        <v>1.7372318761363101</v>
      </c>
      <c r="U5482">
        <f t="shared" si="1368"/>
        <v>2</v>
      </c>
      <c r="V5482">
        <f t="shared" si="1369"/>
        <v>0.50978080289754102</v>
      </c>
    </row>
    <row r="5483" spans="1:22" x14ac:dyDescent="0.3">
      <c r="A5483" t="s">
        <v>5503</v>
      </c>
      <c r="B5483">
        <v>40.729999999999997</v>
      </c>
      <c r="C5483">
        <v>41.2</v>
      </c>
      <c r="D5483">
        <v>37.51</v>
      </c>
      <c r="E5483">
        <v>37.81</v>
      </c>
      <c r="F5483">
        <f t="shared" si="1360"/>
        <v>2</v>
      </c>
      <c r="G5483">
        <f t="shared" si="1373"/>
        <v>21.539792387543265</v>
      </c>
      <c r="H5483">
        <f t="shared" si="1374"/>
        <v>54.131509694439309</v>
      </c>
      <c r="I5483">
        <f t="shared" si="1375"/>
        <v>64.646847655919984</v>
      </c>
      <c r="J5483">
        <f t="shared" si="1362"/>
        <v>0</v>
      </c>
      <c r="K5483">
        <f t="shared" si="1363"/>
        <v>3.009999999999998</v>
      </c>
      <c r="L5483">
        <f t="shared" si="1370"/>
        <v>1.3219999999999998</v>
      </c>
      <c r="M5483">
        <f t="shared" si="1371"/>
        <v>1.9759999999999991</v>
      </c>
      <c r="N5483">
        <f t="shared" si="1372"/>
        <v>40.084899939357193</v>
      </c>
      <c r="O5483">
        <f t="shared" si="1361"/>
        <v>2</v>
      </c>
      <c r="P5483">
        <v>38.582500000000003</v>
      </c>
      <c r="Q5483">
        <f t="shared" si="1364"/>
        <v>39.649471507653807</v>
      </c>
      <c r="R5483">
        <f t="shared" si="1365"/>
        <v>37.669494118697571</v>
      </c>
      <c r="S5483">
        <f t="shared" si="1366"/>
        <v>1.979977388956236</v>
      </c>
      <c r="T5483">
        <f t="shared" si="1367"/>
        <v>1.7857809787002954</v>
      </c>
      <c r="U5483">
        <f t="shared" si="1368"/>
        <v>2</v>
      </c>
      <c r="V5483">
        <f t="shared" si="1369"/>
        <v>0.19419641025594059</v>
      </c>
    </row>
    <row r="5484" spans="1:22" x14ac:dyDescent="0.3">
      <c r="A5484" t="s">
        <v>5504</v>
      </c>
      <c r="B5484">
        <v>38.24</v>
      </c>
      <c r="C5484">
        <v>38.74</v>
      </c>
      <c r="D5484">
        <v>36.15</v>
      </c>
      <c r="E5484">
        <v>36.270000000000003</v>
      </c>
      <c r="F5484">
        <f t="shared" si="1360"/>
        <v>2</v>
      </c>
      <c r="G5484">
        <f t="shared" si="1373"/>
        <v>8.2179930795847991</v>
      </c>
      <c r="H5484">
        <f t="shared" si="1374"/>
        <v>38.827004156154473</v>
      </c>
      <c r="I5484">
        <f t="shared" si="1375"/>
        <v>56.040233155998145</v>
      </c>
      <c r="J5484">
        <f t="shared" si="1362"/>
        <v>0</v>
      </c>
      <c r="K5484">
        <f t="shared" si="1363"/>
        <v>1.5399999999999991</v>
      </c>
      <c r="L5484">
        <f t="shared" si="1370"/>
        <v>1.3219999999999998</v>
      </c>
      <c r="M5484">
        <f t="shared" si="1371"/>
        <v>1.8359999999999999</v>
      </c>
      <c r="N5484">
        <f t="shared" si="1372"/>
        <v>41.861937935402153</v>
      </c>
      <c r="O5484">
        <f t="shared" si="1361"/>
        <v>2</v>
      </c>
      <c r="P5484">
        <v>36.857500000000002</v>
      </c>
      <c r="Q5484">
        <f t="shared" si="1364"/>
        <v>39.219937429553219</v>
      </c>
      <c r="R5484">
        <f t="shared" si="1365"/>
        <v>37.609346406201453</v>
      </c>
      <c r="S5484">
        <f t="shared" si="1366"/>
        <v>1.6105910233517662</v>
      </c>
      <c r="T5484">
        <f t="shared" si="1367"/>
        <v>1.7507429876305896</v>
      </c>
      <c r="U5484">
        <f t="shared" si="1368"/>
        <v>3</v>
      </c>
      <c r="V5484">
        <f t="shared" si="1369"/>
        <v>-0.14015196427882337</v>
      </c>
    </row>
    <row r="5485" spans="1:22" x14ac:dyDescent="0.3">
      <c r="A5485" t="s">
        <v>5505</v>
      </c>
      <c r="B5485">
        <v>35.67</v>
      </c>
      <c r="C5485">
        <v>37.82</v>
      </c>
      <c r="D5485">
        <v>35.19</v>
      </c>
      <c r="E5485">
        <v>36.200000000000003</v>
      </c>
      <c r="F5485">
        <f t="shared" si="1360"/>
        <v>2</v>
      </c>
      <c r="G5485">
        <f t="shared" si="1373"/>
        <v>8.6398631308811353</v>
      </c>
      <c r="H5485">
        <f t="shared" si="1374"/>
        <v>28.764623814396693</v>
      </c>
      <c r="I5485">
        <f t="shared" si="1375"/>
        <v>46.948363375464325</v>
      </c>
      <c r="J5485">
        <f t="shared" si="1362"/>
        <v>0</v>
      </c>
      <c r="K5485">
        <f t="shared" si="1363"/>
        <v>7.0000000000000284E-2</v>
      </c>
      <c r="L5485">
        <f t="shared" si="1370"/>
        <v>0.49800000000000039</v>
      </c>
      <c r="M5485">
        <f t="shared" si="1371"/>
        <v>1.85</v>
      </c>
      <c r="N5485">
        <f t="shared" si="1372"/>
        <v>21.209540034071566</v>
      </c>
      <c r="O5485">
        <f t="shared" si="1361"/>
        <v>2</v>
      </c>
      <c r="P5485">
        <v>36.352499999999999</v>
      </c>
      <c r="Q5485">
        <f t="shared" si="1364"/>
        <v>38.778793209621952</v>
      </c>
      <c r="R5485">
        <f t="shared" si="1365"/>
        <v>37.516246672408755</v>
      </c>
      <c r="S5485">
        <f t="shared" si="1366"/>
        <v>1.262546537213197</v>
      </c>
      <c r="T5485">
        <f t="shared" si="1367"/>
        <v>1.653103697547111</v>
      </c>
      <c r="U5485">
        <f t="shared" si="1368"/>
        <v>2</v>
      </c>
      <c r="V5485">
        <f t="shared" si="1369"/>
        <v>-0.39055716033391397</v>
      </c>
    </row>
    <row r="5486" spans="1:22" x14ac:dyDescent="0.3">
      <c r="A5486" t="s">
        <v>5506</v>
      </c>
      <c r="B5486">
        <v>35.450000000000003</v>
      </c>
      <c r="C5486">
        <v>35.450000000000003</v>
      </c>
      <c r="D5486">
        <v>32.96</v>
      </c>
      <c r="E5486">
        <v>33.020000000000003</v>
      </c>
      <c r="F5486">
        <f t="shared" si="1360"/>
        <v>2</v>
      </c>
      <c r="G5486">
        <f t="shared" si="1373"/>
        <v>0.43103448275863698</v>
      </c>
      <c r="H5486">
        <f t="shared" si="1374"/>
        <v>19.320094037184006</v>
      </c>
      <c r="I5486">
        <f t="shared" si="1375"/>
        <v>37.738940262704219</v>
      </c>
      <c r="J5486">
        <f t="shared" si="1362"/>
        <v>0</v>
      </c>
      <c r="K5486">
        <f t="shared" si="1363"/>
        <v>3.1799999999999997</v>
      </c>
      <c r="L5486">
        <f t="shared" si="1370"/>
        <v>0</v>
      </c>
      <c r="M5486">
        <f t="shared" si="1371"/>
        <v>2.4859999999999998</v>
      </c>
      <c r="N5486">
        <f t="shared" si="1372"/>
        <v>0</v>
      </c>
      <c r="O5486">
        <f t="shared" si="1361"/>
        <v>1</v>
      </c>
      <c r="P5486">
        <v>33.612499999999997</v>
      </c>
      <c r="Q5486">
        <f t="shared" si="1364"/>
        <v>37.983978869680115</v>
      </c>
      <c r="R5486">
        <f t="shared" si="1365"/>
        <v>37.22708025223033</v>
      </c>
      <c r="S5486">
        <f t="shared" si="1366"/>
        <v>0.75689861744978515</v>
      </c>
      <c r="T5486">
        <f t="shared" si="1367"/>
        <v>1.4738626815276459</v>
      </c>
      <c r="U5486">
        <f t="shared" si="1368"/>
        <v>2</v>
      </c>
      <c r="V5486">
        <f t="shared" si="1369"/>
        <v>-0.71696406407786073</v>
      </c>
    </row>
    <row r="5487" spans="1:22" x14ac:dyDescent="0.3">
      <c r="A5487" t="s">
        <v>5507</v>
      </c>
      <c r="B5487">
        <v>33.950000000000003</v>
      </c>
      <c r="C5487">
        <v>34.24</v>
      </c>
      <c r="D5487">
        <v>32.619999999999997</v>
      </c>
      <c r="E5487">
        <v>32.86</v>
      </c>
      <c r="F5487">
        <f t="shared" si="1360"/>
        <v>2</v>
      </c>
      <c r="G5487">
        <f t="shared" si="1373"/>
        <v>1.6830294530154413</v>
      </c>
      <c r="H5487">
        <f t="shared" si="1374"/>
        <v>13.441072509127817</v>
      </c>
      <c r="I5487">
        <f t="shared" si="1375"/>
        <v>29.639651011512083</v>
      </c>
      <c r="J5487">
        <f t="shared" si="1362"/>
        <v>0</v>
      </c>
      <c r="K5487">
        <f t="shared" si="1363"/>
        <v>0.16000000000000369</v>
      </c>
      <c r="L5487">
        <f t="shared" si="1370"/>
        <v>0</v>
      </c>
      <c r="M5487">
        <f t="shared" si="1371"/>
        <v>1.5920000000000001</v>
      </c>
      <c r="N5487">
        <f t="shared" si="1372"/>
        <v>0</v>
      </c>
      <c r="O5487">
        <f t="shared" si="1361"/>
        <v>1</v>
      </c>
      <c r="P5487">
        <v>33.145000000000003</v>
      </c>
      <c r="Q5487">
        <f t="shared" si="1364"/>
        <v>37.239520582037024</v>
      </c>
      <c r="R5487">
        <f t="shared" si="1365"/>
        <v>36.924703937250307</v>
      </c>
      <c r="S5487">
        <f t="shared" si="1366"/>
        <v>0.31481664478671689</v>
      </c>
      <c r="T5487">
        <f t="shared" si="1367"/>
        <v>1.24205347417946</v>
      </c>
      <c r="U5487">
        <f t="shared" si="1368"/>
        <v>2</v>
      </c>
      <c r="V5487">
        <f t="shared" si="1369"/>
        <v>-0.9272368293927431</v>
      </c>
    </row>
    <row r="5488" spans="1:22" x14ac:dyDescent="0.3">
      <c r="A5488" t="s">
        <v>5508</v>
      </c>
      <c r="B5488">
        <v>31.57</v>
      </c>
      <c r="C5488">
        <v>31.93</v>
      </c>
      <c r="D5488">
        <v>29.79</v>
      </c>
      <c r="E5488">
        <v>31.26</v>
      </c>
      <c r="F5488">
        <f t="shared" si="1360"/>
        <v>2</v>
      </c>
      <c r="G5488">
        <f t="shared" si="1373"/>
        <v>8.6015213575190295</v>
      </c>
      <c r="H5488">
        <f t="shared" si="1374"/>
        <v>11.827888791924888</v>
      </c>
      <c r="I5488">
        <f t="shared" si="1375"/>
        <v>23.702396938316351</v>
      </c>
      <c r="J5488">
        <f t="shared" si="1362"/>
        <v>0</v>
      </c>
      <c r="K5488">
        <f t="shared" si="1363"/>
        <v>1.5999999999999979</v>
      </c>
      <c r="L5488">
        <f t="shared" si="1370"/>
        <v>0</v>
      </c>
      <c r="M5488">
        <f t="shared" si="1371"/>
        <v>1.31</v>
      </c>
      <c r="N5488">
        <f t="shared" si="1372"/>
        <v>0</v>
      </c>
      <c r="O5488">
        <f t="shared" si="1361"/>
        <v>1</v>
      </c>
      <c r="P5488">
        <v>31.06</v>
      </c>
      <c r="Q5488">
        <f t="shared" si="1364"/>
        <v>36.288825107877479</v>
      </c>
      <c r="R5488">
        <f t="shared" si="1365"/>
        <v>36.490281423379912</v>
      </c>
      <c r="S5488">
        <f t="shared" si="1366"/>
        <v>-0.20145631550243337</v>
      </c>
      <c r="T5488">
        <f t="shared" si="1367"/>
        <v>0.95335151624308123</v>
      </c>
      <c r="U5488">
        <f t="shared" si="1368"/>
        <v>2</v>
      </c>
      <c r="V5488">
        <f t="shared" si="1369"/>
        <v>-1.1548078317455146</v>
      </c>
    </row>
    <row r="5489" spans="1:22" x14ac:dyDescent="0.3">
      <c r="A5489" t="s">
        <v>5509</v>
      </c>
      <c r="B5489">
        <v>31.99</v>
      </c>
      <c r="C5489">
        <v>32.76</v>
      </c>
      <c r="D5489">
        <v>30.48</v>
      </c>
      <c r="E5489">
        <v>30.7</v>
      </c>
      <c r="F5489">
        <f t="shared" si="1360"/>
        <v>1</v>
      </c>
      <c r="G5489">
        <f t="shared" si="1373"/>
        <v>5.3247513165593912</v>
      </c>
      <c r="H5489">
        <f t="shared" si="1374"/>
        <v>9.6601763001363885</v>
      </c>
      <c r="I5489">
        <f t="shared" si="1375"/>
        <v>19.021656725589697</v>
      </c>
      <c r="J5489">
        <f t="shared" si="1362"/>
        <v>0</v>
      </c>
      <c r="K5489">
        <f t="shared" si="1363"/>
        <v>0.56000000000000227</v>
      </c>
      <c r="L5489">
        <f t="shared" si="1370"/>
        <v>0</v>
      </c>
      <c r="M5489">
        <f t="shared" si="1371"/>
        <v>1.1140000000000008</v>
      </c>
      <c r="N5489">
        <f t="shared" si="1372"/>
        <v>0</v>
      </c>
      <c r="O5489">
        <f t="shared" si="1361"/>
        <v>1</v>
      </c>
      <c r="P5489">
        <v>31.16</v>
      </c>
      <c r="Q5489">
        <f t="shared" si="1364"/>
        <v>35.499775091280945</v>
      </c>
      <c r="R5489">
        <f t="shared" si="1365"/>
        <v>36.095445762388806</v>
      </c>
      <c r="S5489">
        <f t="shared" si="1366"/>
        <v>-0.59567067110786098</v>
      </c>
      <c r="T5489">
        <f t="shared" si="1367"/>
        <v>0.64354707877289274</v>
      </c>
      <c r="U5489">
        <f t="shared" si="1368"/>
        <v>2</v>
      </c>
      <c r="V5489">
        <f t="shared" si="1369"/>
        <v>-1.2392177498807537</v>
      </c>
    </row>
    <row r="5490" spans="1:22" x14ac:dyDescent="0.3">
      <c r="A5490" t="s">
        <v>5510</v>
      </c>
      <c r="B5490">
        <v>29.07</v>
      </c>
      <c r="C5490">
        <v>29.96</v>
      </c>
      <c r="D5490">
        <v>28.08</v>
      </c>
      <c r="E5490">
        <v>28.24</v>
      </c>
      <c r="F5490">
        <f t="shared" si="1360"/>
        <v>1</v>
      </c>
      <c r="G5490">
        <f t="shared" si="1373"/>
        <v>0.8510638297872346</v>
      </c>
      <c r="H5490">
        <f t="shared" si="1374"/>
        <v>6.7238054766866702</v>
      </c>
      <c r="I5490">
        <f t="shared" si="1375"/>
        <v>14.922372975955355</v>
      </c>
      <c r="J5490">
        <f t="shared" si="1362"/>
        <v>0</v>
      </c>
      <c r="K5490">
        <f t="shared" si="1363"/>
        <v>2.4600000000000009</v>
      </c>
      <c r="L5490">
        <f t="shared" si="1370"/>
        <v>0</v>
      </c>
      <c r="M5490">
        <f t="shared" si="1371"/>
        <v>1.592000000000001</v>
      </c>
      <c r="N5490">
        <f t="shared" si="1372"/>
        <v>0</v>
      </c>
      <c r="O5490">
        <f t="shared" si="1361"/>
        <v>1</v>
      </c>
      <c r="P5490">
        <v>28.63</v>
      </c>
      <c r="Q5490">
        <f t="shared" si="1364"/>
        <v>34.442886615699258</v>
      </c>
      <c r="R5490">
        <f t="shared" si="1365"/>
        <v>35.542449779989639</v>
      </c>
      <c r="S5490">
        <f t="shared" si="1366"/>
        <v>-1.0995631642903803</v>
      </c>
      <c r="T5490">
        <f t="shared" si="1367"/>
        <v>0.29492503016023813</v>
      </c>
      <c r="U5490">
        <f t="shared" si="1368"/>
        <v>2</v>
      </c>
      <c r="V5490">
        <f t="shared" si="1369"/>
        <v>-1.3944881944506184</v>
      </c>
    </row>
    <row r="5491" spans="1:22" x14ac:dyDescent="0.3">
      <c r="A5491" t="s">
        <v>5511</v>
      </c>
      <c r="B5491">
        <v>30.35</v>
      </c>
      <c r="C5491">
        <v>33.39</v>
      </c>
      <c r="D5491">
        <v>30.12</v>
      </c>
      <c r="E5491">
        <v>33.39</v>
      </c>
      <c r="F5491">
        <f t="shared" si="1360"/>
        <v>1</v>
      </c>
      <c r="G5491">
        <f t="shared" si="1373"/>
        <v>40.47256097560976</v>
      </c>
      <c r="H5491">
        <f t="shared" si="1374"/>
        <v>17.973390642994367</v>
      </c>
      <c r="I5491">
        <f t="shared" si="1375"/>
        <v>15.939378864968358</v>
      </c>
      <c r="J5491">
        <f t="shared" si="1362"/>
        <v>5.1500000000000021</v>
      </c>
      <c r="K5491">
        <f t="shared" si="1363"/>
        <v>0</v>
      </c>
      <c r="L5491">
        <f t="shared" si="1370"/>
        <v>1.0300000000000005</v>
      </c>
      <c r="M5491">
        <f t="shared" si="1371"/>
        <v>0.95600000000000096</v>
      </c>
      <c r="N5491">
        <f t="shared" si="1372"/>
        <v>51.863041289023151</v>
      </c>
      <c r="O5491">
        <f t="shared" si="1361"/>
        <v>2</v>
      </c>
      <c r="P5491">
        <v>32.572499999999998</v>
      </c>
      <c r="Q5491">
        <f t="shared" si="1364"/>
        <v>34.155134828668601</v>
      </c>
      <c r="R5491">
        <f t="shared" si="1365"/>
        <v>35.322453499990409</v>
      </c>
      <c r="S5491">
        <f t="shared" si="1366"/>
        <v>-1.1673186713218087</v>
      </c>
      <c r="T5491">
        <f t="shared" si="1367"/>
        <v>2.4762898638287512E-3</v>
      </c>
      <c r="U5491">
        <f t="shared" si="1368"/>
        <v>2</v>
      </c>
      <c r="V5491">
        <f t="shared" si="1369"/>
        <v>-1.1697949611856373</v>
      </c>
    </row>
    <row r="5492" spans="1:22" x14ac:dyDescent="0.3">
      <c r="A5492" t="s">
        <v>5512</v>
      </c>
      <c r="B5492">
        <v>33.369999999999997</v>
      </c>
      <c r="C5492">
        <v>34.71</v>
      </c>
      <c r="D5492">
        <v>29.69</v>
      </c>
      <c r="E5492">
        <v>31.56</v>
      </c>
      <c r="F5492">
        <f t="shared" si="1360"/>
        <v>2</v>
      </c>
      <c r="G5492">
        <f t="shared" si="1373"/>
        <v>32.645403377110689</v>
      </c>
      <c r="H5492">
        <f t="shared" si="1374"/>
        <v>22.864061554366472</v>
      </c>
      <c r="I5492">
        <f t="shared" si="1375"/>
        <v>18.247606428101061</v>
      </c>
      <c r="J5492">
        <f t="shared" si="1362"/>
        <v>0</v>
      </c>
      <c r="K5492">
        <f t="shared" si="1363"/>
        <v>1.8300000000000018</v>
      </c>
      <c r="L5492">
        <f t="shared" si="1370"/>
        <v>1.0300000000000005</v>
      </c>
      <c r="M5492">
        <f t="shared" si="1371"/>
        <v>1.2900000000000005</v>
      </c>
      <c r="N5492">
        <f t="shared" si="1372"/>
        <v>44.396551724137929</v>
      </c>
      <c r="O5492">
        <f t="shared" si="1361"/>
        <v>2</v>
      </c>
      <c r="P5492">
        <v>31.88</v>
      </c>
      <c r="Q5492">
        <f t="shared" si="1364"/>
        <v>33.805114085796511</v>
      </c>
      <c r="R5492">
        <f t="shared" si="1365"/>
        <v>35.067456944435563</v>
      </c>
      <c r="S5492">
        <f t="shared" si="1366"/>
        <v>-1.2623428586390517</v>
      </c>
      <c r="T5492">
        <f t="shared" si="1367"/>
        <v>-0.25048753983674732</v>
      </c>
      <c r="U5492">
        <f t="shared" si="1368"/>
        <v>2</v>
      </c>
      <c r="V5492">
        <f t="shared" si="1369"/>
        <v>-1.0118553188023043</v>
      </c>
    </row>
    <row r="5493" spans="1:22" x14ac:dyDescent="0.3">
      <c r="A5493" t="s">
        <v>5513</v>
      </c>
      <c r="B5493">
        <v>32.92</v>
      </c>
      <c r="C5493">
        <v>35.47</v>
      </c>
      <c r="D5493">
        <v>31.91</v>
      </c>
      <c r="E5493">
        <v>34.44</v>
      </c>
      <c r="F5493">
        <f t="shared" si="1360"/>
        <v>2</v>
      </c>
      <c r="G5493">
        <f t="shared" si="1373"/>
        <v>65.297741273100598</v>
      </c>
      <c r="H5493">
        <f t="shared" si="1374"/>
        <v>37.008621460611181</v>
      </c>
      <c r="I5493">
        <f t="shared" si="1375"/>
        <v>24.501278105604435</v>
      </c>
      <c r="J5493">
        <f t="shared" si="1362"/>
        <v>2.879999999999999</v>
      </c>
      <c r="K5493">
        <f t="shared" si="1363"/>
        <v>0</v>
      </c>
      <c r="L5493">
        <f t="shared" si="1370"/>
        <v>1.6060000000000003</v>
      </c>
      <c r="M5493">
        <f t="shared" si="1371"/>
        <v>0.97000000000000097</v>
      </c>
      <c r="N5493">
        <f t="shared" si="1372"/>
        <v>62.344720496894389</v>
      </c>
      <c r="O5493">
        <f t="shared" si="1361"/>
        <v>2</v>
      </c>
      <c r="P5493">
        <v>34.064999999999998</v>
      </c>
      <c r="Q5493">
        <f t="shared" si="1364"/>
        <v>33.845096534135507</v>
      </c>
      <c r="R5493">
        <f t="shared" si="1365"/>
        <v>34.993200874477374</v>
      </c>
      <c r="S5493">
        <f t="shared" si="1366"/>
        <v>-1.1481043403418667</v>
      </c>
      <c r="T5493">
        <f t="shared" si="1367"/>
        <v>-0.4300108999377712</v>
      </c>
      <c r="U5493">
        <f t="shared" si="1368"/>
        <v>2</v>
      </c>
      <c r="V5493">
        <f t="shared" si="1369"/>
        <v>-0.71809344040409551</v>
      </c>
    </row>
    <row r="5494" spans="1:22" x14ac:dyDescent="0.3">
      <c r="A5494" t="s">
        <v>5514</v>
      </c>
      <c r="B5494">
        <v>34.44</v>
      </c>
      <c r="C5494">
        <v>36.869999999999997</v>
      </c>
      <c r="D5494">
        <v>34.159999999999997</v>
      </c>
      <c r="E5494">
        <v>34.78</v>
      </c>
      <c r="F5494">
        <f t="shared" si="1360"/>
        <v>2</v>
      </c>
      <c r="G5494">
        <f t="shared" si="1373"/>
        <v>76.222980659840772</v>
      </c>
      <c r="H5494">
        <f t="shared" si="1374"/>
        <v>50.08007452702104</v>
      </c>
      <c r="I5494">
        <f t="shared" si="1375"/>
        <v>33.027543579409965</v>
      </c>
      <c r="J5494">
        <f t="shared" si="1362"/>
        <v>0.34000000000000341</v>
      </c>
      <c r="K5494">
        <f t="shared" si="1363"/>
        <v>0</v>
      </c>
      <c r="L5494">
        <f t="shared" si="1370"/>
        <v>1.6740000000000008</v>
      </c>
      <c r="M5494">
        <f t="shared" si="1371"/>
        <v>0.85800000000000054</v>
      </c>
      <c r="N5494">
        <f t="shared" si="1372"/>
        <v>66.113744075829388</v>
      </c>
      <c r="O5494">
        <f t="shared" si="1361"/>
        <v>2</v>
      </c>
      <c r="P5494">
        <v>35.147500000000001</v>
      </c>
      <c r="Q5494">
        <f t="shared" si="1364"/>
        <v>34.045466298114661</v>
      </c>
      <c r="R5494">
        <f t="shared" si="1365"/>
        <v>35.004630439330903</v>
      </c>
      <c r="S5494">
        <f t="shared" si="1366"/>
        <v>-0.95916414121624172</v>
      </c>
      <c r="T5494">
        <f t="shared" si="1367"/>
        <v>-0.5358415481934653</v>
      </c>
      <c r="U5494">
        <f t="shared" si="1368"/>
        <v>2</v>
      </c>
      <c r="V5494">
        <f t="shared" si="1369"/>
        <v>-0.42332259302277642</v>
      </c>
    </row>
    <row r="5495" spans="1:22" x14ac:dyDescent="0.3">
      <c r="A5495" t="s">
        <v>5515</v>
      </c>
      <c r="B5495">
        <v>32.76</v>
      </c>
      <c r="C5495">
        <v>32.979999999999997</v>
      </c>
      <c r="D5495">
        <v>31.32</v>
      </c>
      <c r="E5495">
        <v>31.32</v>
      </c>
      <c r="F5495">
        <f t="shared" si="1360"/>
        <v>2</v>
      </c>
      <c r="G5495">
        <f t="shared" si="1373"/>
        <v>36.860068259385692</v>
      </c>
      <c r="H5495">
        <f t="shared" si="1374"/>
        <v>45.67340577114259</v>
      </c>
      <c r="I5495">
        <f t="shared" si="1375"/>
        <v>37.242830976654176</v>
      </c>
      <c r="J5495">
        <f t="shared" si="1362"/>
        <v>0</v>
      </c>
      <c r="K5495">
        <f t="shared" si="1363"/>
        <v>3.4600000000000009</v>
      </c>
      <c r="L5495">
        <f t="shared" si="1370"/>
        <v>1.6740000000000008</v>
      </c>
      <c r="M5495">
        <f t="shared" si="1371"/>
        <v>1.0580000000000005</v>
      </c>
      <c r="N5495">
        <f t="shared" si="1372"/>
        <v>61.273792093704252</v>
      </c>
      <c r="O5495">
        <f t="shared" si="1361"/>
        <v>2</v>
      </c>
      <c r="P5495">
        <v>31.734999999999999</v>
      </c>
      <c r="Q5495">
        <f t="shared" si="1364"/>
        <v>33.690009944558561</v>
      </c>
      <c r="R5495">
        <f t="shared" si="1365"/>
        <v>34.762435591973059</v>
      </c>
      <c r="S5495">
        <f t="shared" si="1366"/>
        <v>-1.072425647414498</v>
      </c>
      <c r="T5495">
        <f t="shared" si="1367"/>
        <v>-0.64315836803767179</v>
      </c>
      <c r="U5495">
        <f t="shared" si="1368"/>
        <v>2</v>
      </c>
      <c r="V5495">
        <f t="shared" si="1369"/>
        <v>-0.42926727937682618</v>
      </c>
    </row>
    <row r="5496" spans="1:22" x14ac:dyDescent="0.3">
      <c r="A5496" t="s">
        <v>5516</v>
      </c>
      <c r="B5496">
        <v>31.67</v>
      </c>
      <c r="C5496">
        <v>31.7</v>
      </c>
      <c r="D5496">
        <v>28.84</v>
      </c>
      <c r="E5496">
        <v>29.26</v>
      </c>
      <c r="F5496">
        <f t="shared" si="1360"/>
        <v>2</v>
      </c>
      <c r="G5496">
        <f t="shared" si="1373"/>
        <v>13.424345847554079</v>
      </c>
      <c r="H5496">
        <f t="shared" si="1374"/>
        <v>34.92371912994642</v>
      </c>
      <c r="I5496">
        <f t="shared" si="1375"/>
        <v>36.469793694418257</v>
      </c>
      <c r="J5496">
        <f t="shared" si="1362"/>
        <v>0</v>
      </c>
      <c r="K5496">
        <f t="shared" si="1363"/>
        <v>2.0599999999999987</v>
      </c>
      <c r="L5496">
        <f t="shared" si="1370"/>
        <v>0.64400000000000046</v>
      </c>
      <c r="M5496">
        <f t="shared" si="1371"/>
        <v>1.4700000000000002</v>
      </c>
      <c r="N5496">
        <f t="shared" si="1372"/>
        <v>30.463576158940409</v>
      </c>
      <c r="O5496">
        <f t="shared" si="1361"/>
        <v>2</v>
      </c>
      <c r="P5496">
        <v>29.765000000000001</v>
      </c>
      <c r="Q5496">
        <f t="shared" si="1364"/>
        <v>33.08616226078032</v>
      </c>
      <c r="R5496">
        <f t="shared" si="1365"/>
        <v>34.39225517775283</v>
      </c>
      <c r="S5496">
        <f t="shared" si="1366"/>
        <v>-1.30609291697251</v>
      </c>
      <c r="T5496">
        <f t="shared" si="1367"/>
        <v>-0.77574527782463942</v>
      </c>
      <c r="U5496">
        <f t="shared" si="1368"/>
        <v>2</v>
      </c>
      <c r="V5496">
        <f t="shared" si="1369"/>
        <v>-0.53034763914787053</v>
      </c>
    </row>
    <row r="5497" spans="1:22" x14ac:dyDescent="0.3">
      <c r="A5497" t="s">
        <v>5517</v>
      </c>
      <c r="B5497">
        <v>30.68</v>
      </c>
      <c r="C5497">
        <v>32.46</v>
      </c>
      <c r="D5497">
        <v>30.32</v>
      </c>
      <c r="E5497">
        <v>32.22</v>
      </c>
      <c r="F5497">
        <f t="shared" si="1360"/>
        <v>2</v>
      </c>
      <c r="G5497">
        <f t="shared" si="1373"/>
        <v>47.09897610921503</v>
      </c>
      <c r="H5497">
        <f t="shared" si="1374"/>
        <v>38.982138123035952</v>
      </c>
      <c r="I5497">
        <f t="shared" si="1375"/>
        <v>37.307241837290817</v>
      </c>
      <c r="J5497">
        <f t="shared" si="1362"/>
        <v>2.9599999999999973</v>
      </c>
      <c r="K5497">
        <f t="shared" si="1363"/>
        <v>0</v>
      </c>
      <c r="L5497">
        <f t="shared" si="1370"/>
        <v>1.236</v>
      </c>
      <c r="M5497">
        <f t="shared" si="1371"/>
        <v>1.1039999999999999</v>
      </c>
      <c r="N5497">
        <f t="shared" si="1372"/>
        <v>52.820512820512825</v>
      </c>
      <c r="O5497">
        <f t="shared" si="1361"/>
        <v>2</v>
      </c>
      <c r="P5497">
        <v>31.805</v>
      </c>
      <c r="Q5497">
        <f t="shared" si="1364"/>
        <v>32.889060374506421</v>
      </c>
      <c r="R5497">
        <f t="shared" si="1365"/>
        <v>34.200606646067435</v>
      </c>
      <c r="S5497">
        <f t="shared" si="1366"/>
        <v>-1.3115462715610136</v>
      </c>
      <c r="T5497">
        <f t="shared" si="1367"/>
        <v>-0.88290547657191421</v>
      </c>
      <c r="U5497">
        <f t="shared" si="1368"/>
        <v>2</v>
      </c>
      <c r="V5497">
        <f t="shared" si="1369"/>
        <v>-0.42864079498909935</v>
      </c>
    </row>
    <row r="5498" spans="1:22" x14ac:dyDescent="0.3">
      <c r="A5498" t="s">
        <v>5518</v>
      </c>
      <c r="B5498">
        <v>30.44</v>
      </c>
      <c r="C5498">
        <v>33.299999999999997</v>
      </c>
      <c r="D5498">
        <v>29.63</v>
      </c>
      <c r="E5498">
        <v>29.86</v>
      </c>
      <c r="F5498">
        <f t="shared" si="1360"/>
        <v>2</v>
      </c>
      <c r="G5498">
        <f t="shared" si="1373"/>
        <v>20.250284414106954</v>
      </c>
      <c r="H5498">
        <f t="shared" si="1374"/>
        <v>32.738186886726282</v>
      </c>
      <c r="I5498">
        <f t="shared" si="1375"/>
        <v>35.784223520435972</v>
      </c>
      <c r="J5498">
        <f t="shared" si="1362"/>
        <v>0</v>
      </c>
      <c r="K5498">
        <f t="shared" si="1363"/>
        <v>2.3599999999999994</v>
      </c>
      <c r="L5498">
        <f t="shared" si="1370"/>
        <v>0.66000000000000014</v>
      </c>
      <c r="M5498">
        <f t="shared" si="1371"/>
        <v>1.5759999999999998</v>
      </c>
      <c r="N5498">
        <f t="shared" si="1372"/>
        <v>29.516994633273715</v>
      </c>
      <c r="O5498">
        <f t="shared" si="1361"/>
        <v>2</v>
      </c>
      <c r="P5498">
        <v>30.662500000000001</v>
      </c>
      <c r="Q5498">
        <f t="shared" si="1364"/>
        <v>32.546512624582355</v>
      </c>
      <c r="R5498">
        <f t="shared" si="1365"/>
        <v>33.938524672284665</v>
      </c>
      <c r="S5498">
        <f t="shared" si="1366"/>
        <v>-1.392012047702309</v>
      </c>
      <c r="T5498">
        <f t="shared" si="1367"/>
        <v>-0.98472679079799319</v>
      </c>
      <c r="U5498">
        <f t="shared" si="1368"/>
        <v>2</v>
      </c>
      <c r="V5498">
        <f t="shared" si="1369"/>
        <v>-0.40728525690431583</v>
      </c>
    </row>
    <row r="5499" spans="1:22" x14ac:dyDescent="0.3">
      <c r="A5499" t="s">
        <v>5519</v>
      </c>
      <c r="B5499">
        <v>24.72</v>
      </c>
      <c r="C5499">
        <v>26.46</v>
      </c>
      <c r="D5499">
        <v>24.7</v>
      </c>
      <c r="E5499">
        <v>25.46</v>
      </c>
      <c r="F5499">
        <f t="shared" si="1360"/>
        <v>2</v>
      </c>
      <c r="G5499">
        <f t="shared" si="1373"/>
        <v>6.2448644207066693</v>
      </c>
      <c r="H5499">
        <f t="shared" si="1374"/>
        <v>23.907079398053078</v>
      </c>
      <c r="I5499">
        <f t="shared" si="1375"/>
        <v>31.825175479641672</v>
      </c>
      <c r="J5499">
        <f t="shared" si="1362"/>
        <v>0</v>
      </c>
      <c r="K5499">
        <f t="shared" si="1363"/>
        <v>4.3999999999999986</v>
      </c>
      <c r="L5499">
        <f t="shared" si="1370"/>
        <v>0.59199999999999942</v>
      </c>
      <c r="M5499">
        <f t="shared" si="1371"/>
        <v>2.4559999999999995</v>
      </c>
      <c r="N5499">
        <f t="shared" si="1372"/>
        <v>19.422572178477676</v>
      </c>
      <c r="O5499">
        <f t="shared" si="1361"/>
        <v>1</v>
      </c>
      <c r="P5499">
        <v>25.52</v>
      </c>
      <c r="Q5499">
        <f t="shared" si="1364"/>
        <v>31.465510682338916</v>
      </c>
      <c r="R5499">
        <f t="shared" si="1365"/>
        <v>33.314930252115431</v>
      </c>
      <c r="S5499">
        <f t="shared" si="1366"/>
        <v>-1.849419569776515</v>
      </c>
      <c r="T5499">
        <f t="shared" si="1367"/>
        <v>-1.1576653465936975</v>
      </c>
      <c r="U5499">
        <f t="shared" si="1368"/>
        <v>2</v>
      </c>
      <c r="V5499">
        <f t="shared" si="1369"/>
        <v>-0.69175422318281754</v>
      </c>
    </row>
    <row r="5500" spans="1:22" x14ac:dyDescent="0.3">
      <c r="A5500" t="s">
        <v>5520</v>
      </c>
      <c r="B5500">
        <v>26.02</v>
      </c>
      <c r="C5500">
        <v>26.02</v>
      </c>
      <c r="D5500">
        <v>24.44</v>
      </c>
      <c r="E5500">
        <v>24.53</v>
      </c>
      <c r="F5500">
        <f t="shared" si="1360"/>
        <v>2</v>
      </c>
      <c r="G5500">
        <f t="shared" si="1373"/>
        <v>0.72405470635559033</v>
      </c>
      <c r="H5500">
        <f t="shared" si="1374"/>
        <v>16.179404500820581</v>
      </c>
      <c r="I5500">
        <f t="shared" si="1375"/>
        <v>26.609918486701304</v>
      </c>
      <c r="J5500">
        <f t="shared" si="1362"/>
        <v>0</v>
      </c>
      <c r="K5500">
        <f t="shared" si="1363"/>
        <v>0.92999999999999972</v>
      </c>
      <c r="L5500">
        <f t="shared" si="1370"/>
        <v>0.59199999999999942</v>
      </c>
      <c r="M5500">
        <f t="shared" si="1371"/>
        <v>1.9499999999999993</v>
      </c>
      <c r="N5500">
        <f t="shared" si="1372"/>
        <v>23.288749016522413</v>
      </c>
      <c r="O5500">
        <f t="shared" si="1361"/>
        <v>2</v>
      </c>
      <c r="P5500">
        <v>24.88</v>
      </c>
      <c r="Q5500">
        <f t="shared" si="1364"/>
        <v>30.452355192748314</v>
      </c>
      <c r="R5500">
        <f t="shared" si="1365"/>
        <v>32.690120603810584</v>
      </c>
      <c r="S5500">
        <f t="shared" si="1366"/>
        <v>-2.23776541106227</v>
      </c>
      <c r="T5500">
        <f t="shared" si="1367"/>
        <v>-1.3736853594874119</v>
      </c>
      <c r="U5500">
        <f t="shared" si="1368"/>
        <v>2</v>
      </c>
      <c r="V5500">
        <f t="shared" si="1369"/>
        <v>-0.86408005157485812</v>
      </c>
    </row>
    <row r="5501" spans="1:22" x14ac:dyDescent="0.3">
      <c r="A5501" t="s">
        <v>5521</v>
      </c>
      <c r="B5501">
        <v>27.09</v>
      </c>
      <c r="C5501">
        <v>29.97</v>
      </c>
      <c r="D5501">
        <v>27.01</v>
      </c>
      <c r="E5501">
        <v>29.96</v>
      </c>
      <c r="F5501">
        <f t="shared" si="1360"/>
        <v>2</v>
      </c>
      <c r="G5501">
        <f t="shared" si="1373"/>
        <v>44.408688656476272</v>
      </c>
      <c r="H5501">
        <f t="shared" si="1374"/>
        <v>25.589165886039144</v>
      </c>
      <c r="I5501">
        <f t="shared" si="1375"/>
        <v>26.269667619813916</v>
      </c>
      <c r="J5501">
        <f t="shared" si="1362"/>
        <v>5.43</v>
      </c>
      <c r="K5501">
        <f t="shared" si="1363"/>
        <v>0</v>
      </c>
      <c r="L5501">
        <f t="shared" si="1370"/>
        <v>1.6779999999999995</v>
      </c>
      <c r="M5501">
        <f t="shared" si="1371"/>
        <v>1.5379999999999996</v>
      </c>
      <c r="N5501">
        <f t="shared" si="1372"/>
        <v>52.176616915422883</v>
      </c>
      <c r="O5501">
        <f t="shared" si="1361"/>
        <v>2</v>
      </c>
      <c r="P5501">
        <v>29.225000000000001</v>
      </c>
      <c r="Q5501">
        <f t="shared" si="1364"/>
        <v>30.263531316940881</v>
      </c>
      <c r="R5501">
        <f t="shared" si="1365"/>
        <v>32.43344500352832</v>
      </c>
      <c r="S5501">
        <f t="shared" si="1366"/>
        <v>-2.1699136865874387</v>
      </c>
      <c r="T5501">
        <f t="shared" si="1367"/>
        <v>-1.5329310249074173</v>
      </c>
      <c r="U5501">
        <f t="shared" si="1368"/>
        <v>2</v>
      </c>
      <c r="V5501">
        <f t="shared" si="1369"/>
        <v>-0.63698266168002138</v>
      </c>
    </row>
    <row r="5502" spans="1:22" x14ac:dyDescent="0.3">
      <c r="A5502" t="s">
        <v>5522</v>
      </c>
      <c r="B5502">
        <v>36.03</v>
      </c>
      <c r="C5502">
        <v>37.53</v>
      </c>
      <c r="D5502">
        <v>33.869999999999997</v>
      </c>
      <c r="E5502">
        <v>34.770000000000003</v>
      </c>
      <c r="F5502">
        <f t="shared" si="1360"/>
        <v>2</v>
      </c>
      <c r="G5502">
        <f t="shared" si="1373"/>
        <v>78.915202444614224</v>
      </c>
      <c r="H5502">
        <f t="shared" si="1374"/>
        <v>43.364511405564173</v>
      </c>
      <c r="I5502">
        <f t="shared" si="1375"/>
        <v>31.967948881730667</v>
      </c>
      <c r="J5502">
        <f t="shared" si="1362"/>
        <v>4.8100000000000023</v>
      </c>
      <c r="K5502">
        <f t="shared" si="1363"/>
        <v>0</v>
      </c>
      <c r="L5502">
        <f t="shared" si="1370"/>
        <v>2.0480000000000005</v>
      </c>
      <c r="M5502">
        <f t="shared" si="1371"/>
        <v>1.5379999999999996</v>
      </c>
      <c r="N5502">
        <f t="shared" si="1372"/>
        <v>57.11098717233687</v>
      </c>
      <c r="O5502">
        <f t="shared" si="1361"/>
        <v>2</v>
      </c>
      <c r="P5502">
        <v>35.234999999999999</v>
      </c>
      <c r="Q5502">
        <f t="shared" si="1364"/>
        <v>31.028372652796129</v>
      </c>
      <c r="R5502">
        <f t="shared" si="1365"/>
        <v>32.640967595859557</v>
      </c>
      <c r="S5502">
        <f t="shared" si="1366"/>
        <v>-1.6125949430634279</v>
      </c>
      <c r="T5502">
        <f t="shared" si="1367"/>
        <v>-1.5488638085386195</v>
      </c>
      <c r="U5502">
        <f t="shared" si="1368"/>
        <v>2</v>
      </c>
      <c r="V5502">
        <f t="shared" si="1369"/>
        <v>-6.3731134524808386E-2</v>
      </c>
    </row>
    <row r="5503" spans="1:22" x14ac:dyDescent="0.3">
      <c r="A5503" t="s">
        <v>5523</v>
      </c>
      <c r="B5503">
        <v>33.53</v>
      </c>
      <c r="C5503">
        <v>34.270000000000003</v>
      </c>
      <c r="D5503">
        <v>32.549999999999997</v>
      </c>
      <c r="E5503">
        <v>32.74</v>
      </c>
      <c r="F5503">
        <f t="shared" si="1360"/>
        <v>2</v>
      </c>
      <c r="G5503">
        <f t="shared" si="1373"/>
        <v>63.407181054239878</v>
      </c>
      <c r="H5503">
        <f t="shared" si="1374"/>
        <v>50.045401288456077</v>
      </c>
      <c r="I5503">
        <f t="shared" si="1375"/>
        <v>37.993766350639135</v>
      </c>
      <c r="J5503">
        <f t="shared" si="1362"/>
        <v>0</v>
      </c>
      <c r="K5503">
        <f t="shared" si="1363"/>
        <v>2.0300000000000011</v>
      </c>
      <c r="L5503">
        <f t="shared" si="1370"/>
        <v>2.0480000000000005</v>
      </c>
      <c r="M5503">
        <f t="shared" si="1371"/>
        <v>1.472</v>
      </c>
      <c r="N5503">
        <f t="shared" si="1372"/>
        <v>58.181818181818187</v>
      </c>
      <c r="O5503">
        <f t="shared" si="1361"/>
        <v>2</v>
      </c>
      <c r="P5503">
        <v>33.075000000000003</v>
      </c>
      <c r="Q5503">
        <f t="shared" si="1364"/>
        <v>31.343238398519802</v>
      </c>
      <c r="R5503">
        <f t="shared" si="1365"/>
        <v>32.673118144314408</v>
      </c>
      <c r="S5503">
        <f t="shared" si="1366"/>
        <v>-1.3298797457946065</v>
      </c>
      <c r="T5503">
        <f t="shared" si="1367"/>
        <v>-1.5050669959898169</v>
      </c>
      <c r="U5503">
        <f t="shared" si="1368"/>
        <v>1</v>
      </c>
      <c r="V5503">
        <f t="shared" si="1369"/>
        <v>0.17518725019521031</v>
      </c>
    </row>
    <row r="5504" spans="1:22" x14ac:dyDescent="0.3">
      <c r="A5504" t="s">
        <v>5524</v>
      </c>
      <c r="B5504">
        <v>31.38</v>
      </c>
      <c r="C5504">
        <v>34.65</v>
      </c>
      <c r="D5504">
        <v>30.21</v>
      </c>
      <c r="E5504">
        <v>30.5</v>
      </c>
      <c r="F5504">
        <f t="shared" si="1360"/>
        <v>2</v>
      </c>
      <c r="G5504">
        <f t="shared" si="1373"/>
        <v>46.294881588999225</v>
      </c>
      <c r="H5504">
        <f t="shared" si="1374"/>
        <v>48.795228055303788</v>
      </c>
      <c r="I5504">
        <f t="shared" si="1375"/>
        <v>41.594253585527355</v>
      </c>
      <c r="J5504">
        <f t="shared" si="1362"/>
        <v>0</v>
      </c>
      <c r="K5504">
        <f t="shared" si="1363"/>
        <v>2.240000000000002</v>
      </c>
      <c r="L5504">
        <f t="shared" si="1370"/>
        <v>2.0480000000000005</v>
      </c>
      <c r="M5504">
        <f t="shared" si="1371"/>
        <v>1.0400000000000005</v>
      </c>
      <c r="N5504">
        <f t="shared" si="1372"/>
        <v>66.321243523316056</v>
      </c>
      <c r="O5504">
        <f t="shared" si="1361"/>
        <v>2</v>
      </c>
      <c r="P5504">
        <v>31.465</v>
      </c>
      <c r="Q5504">
        <f t="shared" si="1364"/>
        <v>31.36197095259368</v>
      </c>
      <c r="R5504">
        <f t="shared" si="1365"/>
        <v>32.583627911402232</v>
      </c>
      <c r="S5504">
        <f t="shared" si="1366"/>
        <v>-1.221656958808552</v>
      </c>
      <c r="T5504">
        <f t="shared" si="1367"/>
        <v>-1.4483849885535638</v>
      </c>
      <c r="U5504">
        <f t="shared" si="1368"/>
        <v>2</v>
      </c>
      <c r="V5504">
        <f t="shared" si="1369"/>
        <v>0.22672802974501183</v>
      </c>
    </row>
    <row r="5505" spans="1:22" x14ac:dyDescent="0.3">
      <c r="A5505" t="s">
        <v>5525</v>
      </c>
      <c r="B5505">
        <v>31.46</v>
      </c>
      <c r="C5505">
        <v>32.56</v>
      </c>
      <c r="D5505">
        <v>30.14</v>
      </c>
      <c r="E5505">
        <v>30.16</v>
      </c>
      <c r="F5505">
        <f t="shared" si="1360"/>
        <v>2</v>
      </c>
      <c r="G5505">
        <f t="shared" si="1373"/>
        <v>43.697478991596626</v>
      </c>
      <c r="H5505">
        <f t="shared" si="1374"/>
        <v>47.095978367401401</v>
      </c>
      <c r="I5505">
        <f t="shared" si="1375"/>
        <v>43.428161846152037</v>
      </c>
      <c r="J5505">
        <f t="shared" si="1362"/>
        <v>0</v>
      </c>
      <c r="K5505">
        <f t="shared" si="1363"/>
        <v>0.33999999999999986</v>
      </c>
      <c r="L5505">
        <f t="shared" si="1370"/>
        <v>2.0480000000000005</v>
      </c>
      <c r="M5505">
        <f t="shared" si="1371"/>
        <v>0.9220000000000006</v>
      </c>
      <c r="N5505">
        <f t="shared" si="1372"/>
        <v>68.956228956228955</v>
      </c>
      <c r="O5505">
        <f t="shared" si="1361"/>
        <v>2</v>
      </c>
      <c r="P5505">
        <v>30.754999999999999</v>
      </c>
      <c r="Q5505">
        <f t="shared" si="1364"/>
        <v>31.268590806040805</v>
      </c>
      <c r="R5505">
        <f t="shared" si="1365"/>
        <v>32.448173992039102</v>
      </c>
      <c r="S5505">
        <f t="shared" si="1366"/>
        <v>-1.1795831859982968</v>
      </c>
      <c r="T5505">
        <f t="shared" si="1367"/>
        <v>-1.3946246280425103</v>
      </c>
      <c r="U5505">
        <f t="shared" si="1368"/>
        <v>2</v>
      </c>
      <c r="V5505">
        <f t="shared" si="1369"/>
        <v>0.21504144204421349</v>
      </c>
    </row>
    <row r="5506" spans="1:22" x14ac:dyDescent="0.3">
      <c r="A5506" t="s">
        <v>5526</v>
      </c>
      <c r="B5506">
        <v>31.4</v>
      </c>
      <c r="C5506">
        <v>32.15</v>
      </c>
      <c r="D5506">
        <v>29.85</v>
      </c>
      <c r="E5506">
        <v>29.85</v>
      </c>
      <c r="F5506">
        <f t="shared" si="1360"/>
        <v>2</v>
      </c>
      <c r="G5506">
        <f t="shared" si="1373"/>
        <v>41.329258976317803</v>
      </c>
      <c r="H5506">
        <f t="shared" si="1374"/>
        <v>45.17373857037353</v>
      </c>
      <c r="I5506">
        <f t="shared" si="1375"/>
        <v>44.010020754225863</v>
      </c>
      <c r="J5506">
        <f t="shared" si="1362"/>
        <v>0</v>
      </c>
      <c r="K5506">
        <f t="shared" si="1363"/>
        <v>0.30999999999999872</v>
      </c>
      <c r="L5506">
        <f t="shared" si="1370"/>
        <v>0.96200000000000041</v>
      </c>
      <c r="M5506">
        <f t="shared" si="1371"/>
        <v>0.98400000000000032</v>
      </c>
      <c r="N5506">
        <f t="shared" si="1372"/>
        <v>49.434737923946564</v>
      </c>
      <c r="O5506">
        <f t="shared" si="1361"/>
        <v>2</v>
      </c>
      <c r="P5506">
        <v>30.425000000000001</v>
      </c>
      <c r="Q5506">
        <f t="shared" si="1364"/>
        <v>31.138807605111452</v>
      </c>
      <c r="R5506">
        <f t="shared" si="1365"/>
        <v>32.298309251888057</v>
      </c>
      <c r="S5506">
        <f t="shared" si="1366"/>
        <v>-1.1595016467766044</v>
      </c>
      <c r="T5506">
        <f t="shared" si="1367"/>
        <v>-1.3476000317893291</v>
      </c>
      <c r="U5506">
        <f t="shared" si="1368"/>
        <v>2</v>
      </c>
      <c r="V5506">
        <f t="shared" si="1369"/>
        <v>0.18809838501272469</v>
      </c>
    </row>
    <row r="5507" spans="1:22" x14ac:dyDescent="0.3">
      <c r="A5507" t="s">
        <v>5527</v>
      </c>
      <c r="B5507">
        <v>29.34</v>
      </c>
      <c r="C5507">
        <v>30.49</v>
      </c>
      <c r="D5507">
        <v>27.47</v>
      </c>
      <c r="E5507">
        <v>27.48</v>
      </c>
      <c r="F5507">
        <f t="shared" ref="F5507:F5570" si="1376">IF(AND(I5507&gt;=80,H5507&gt;=80),3,IF(AND(I5507&gt;20,20&lt;H5507),2,IF(AND(I5507&lt;=20,H5507&lt;=20),1,2)))</f>
        <v>2</v>
      </c>
      <c r="G5507">
        <f t="shared" si="1373"/>
        <v>23.223834988540865</v>
      </c>
      <c r="H5507">
        <f t="shared" si="1374"/>
        <v>37.857104043095973</v>
      </c>
      <c r="I5507">
        <f t="shared" si="1375"/>
        <v>41.959048517182566</v>
      </c>
      <c r="J5507">
        <f t="shared" si="1362"/>
        <v>0</v>
      </c>
      <c r="K5507">
        <f t="shared" si="1363"/>
        <v>2.370000000000001</v>
      </c>
      <c r="L5507">
        <f t="shared" si="1370"/>
        <v>0</v>
      </c>
      <c r="M5507">
        <f t="shared" si="1371"/>
        <v>1.4580000000000006</v>
      </c>
      <c r="N5507">
        <f t="shared" si="1372"/>
        <v>0</v>
      </c>
      <c r="O5507">
        <f t="shared" ref="O5507:O5570" si="1377">IF(N5507&lt;=20,1,IF(N5507&gt;=80,3,2))</f>
        <v>1</v>
      </c>
      <c r="P5507">
        <v>28.23</v>
      </c>
      <c r="Q5507">
        <f t="shared" si="1364"/>
        <v>30.691298742786614</v>
      </c>
      <c r="R5507">
        <f t="shared" si="1365"/>
        <v>31.996953011007459</v>
      </c>
      <c r="S5507">
        <f t="shared" si="1366"/>
        <v>-1.3056542682208452</v>
      </c>
      <c r="T5507">
        <f t="shared" si="1367"/>
        <v>-1.3392108790756323</v>
      </c>
      <c r="U5507">
        <f t="shared" si="1368"/>
        <v>2</v>
      </c>
      <c r="V5507">
        <f t="shared" si="1369"/>
        <v>3.3556610854787117E-2</v>
      </c>
    </row>
    <row r="5508" spans="1:22" x14ac:dyDescent="0.3">
      <c r="A5508" t="s">
        <v>5528</v>
      </c>
      <c r="B5508">
        <v>31.32</v>
      </c>
      <c r="C5508">
        <v>36.43</v>
      </c>
      <c r="D5508">
        <v>30.98</v>
      </c>
      <c r="E5508">
        <v>36.159999999999997</v>
      </c>
      <c r="F5508">
        <f t="shared" si="1376"/>
        <v>2</v>
      </c>
      <c r="G5508">
        <f t="shared" si="1373"/>
        <v>89.533995416348318</v>
      </c>
      <c r="H5508">
        <f t="shared" si="1374"/>
        <v>55.082734500846755</v>
      </c>
      <c r="I5508">
        <f t="shared" si="1375"/>
        <v>46.333610511737291</v>
      </c>
      <c r="J5508">
        <f t="shared" ref="J5508:J5571" si="1378">IF(E5508-E5507&gt;0,E5508-E5507,0)</f>
        <v>8.6799999999999962</v>
      </c>
      <c r="K5508">
        <f t="shared" ref="K5508:K5571" si="1379">IF(E5508-E5507&lt;0,-E5508+E5507,0)</f>
        <v>0</v>
      </c>
      <c r="L5508">
        <f t="shared" si="1370"/>
        <v>1.7359999999999993</v>
      </c>
      <c r="M5508">
        <f t="shared" si="1371"/>
        <v>1.0520000000000003</v>
      </c>
      <c r="N5508">
        <f t="shared" si="1372"/>
        <v>62.266857962697266</v>
      </c>
      <c r="O5508">
        <f t="shared" si="1377"/>
        <v>2</v>
      </c>
      <c r="P5508">
        <v>34.932499999999997</v>
      </c>
      <c r="Q5508">
        <f t="shared" ref="Q5508:Q5571" si="1380">Q5507+2/(12+1)*(P5508-Q5507)</f>
        <v>31.343791243896366</v>
      </c>
      <c r="R5508">
        <f t="shared" ref="R5508:R5571" si="1381">R5507+2/(26+1)*(P5508-R5507)</f>
        <v>32.214400936118018</v>
      </c>
      <c r="S5508">
        <f t="shared" ref="S5508:S5571" si="1382">Q5508-R5508</f>
        <v>-0.87060969222165241</v>
      </c>
      <c r="T5508">
        <f t="shared" ref="T5508:T5571" si="1383">T5507+2/(9+1)*(Q5508-R5508-T5507)</f>
        <v>-1.2454906417048364</v>
      </c>
      <c r="U5508">
        <f t="shared" ref="U5508:U5571" si="1384">IF(AND(S5507&lt;T5507,S5508&gt;T5508),1,IF(AND(S5507&gt;T5507,S5508&lt;T5508),3,2))</f>
        <v>2</v>
      </c>
      <c r="V5508">
        <f t="shared" ref="V5508:V5571" si="1385">S5508-T5508</f>
        <v>0.37488094948318396</v>
      </c>
    </row>
    <row r="5509" spans="1:22" x14ac:dyDescent="0.3">
      <c r="A5509" t="s">
        <v>5529</v>
      </c>
      <c r="B5509">
        <v>33.090000000000003</v>
      </c>
      <c r="C5509">
        <v>35.5</v>
      </c>
      <c r="D5509">
        <v>32.119999999999997</v>
      </c>
      <c r="E5509">
        <v>32.81</v>
      </c>
      <c r="F5509">
        <f t="shared" si="1376"/>
        <v>2</v>
      </c>
      <c r="G5509">
        <f t="shared" si="1373"/>
        <v>55.133079847908753</v>
      </c>
      <c r="H5509">
        <f t="shared" si="1374"/>
        <v>55.099516283200749</v>
      </c>
      <c r="I5509">
        <f t="shared" si="1375"/>
        <v>49.255579102225113</v>
      </c>
      <c r="J5509">
        <f t="shared" si="1378"/>
        <v>0</v>
      </c>
      <c r="K5509">
        <f t="shared" si="1379"/>
        <v>3.3499999999999943</v>
      </c>
      <c r="L5509">
        <f t="shared" si="1370"/>
        <v>1.7359999999999993</v>
      </c>
      <c r="M5509">
        <f t="shared" si="1371"/>
        <v>1.2739999999999987</v>
      </c>
      <c r="N5509">
        <f t="shared" si="1372"/>
        <v>57.67441860465118</v>
      </c>
      <c r="O5509">
        <f t="shared" si="1377"/>
        <v>2</v>
      </c>
      <c r="P5509">
        <v>33.31</v>
      </c>
      <c r="Q5509">
        <f t="shared" si="1380"/>
        <v>31.646284898681539</v>
      </c>
      <c r="R5509">
        <f t="shared" si="1381"/>
        <v>32.295556422331501</v>
      </c>
      <c r="S5509">
        <f t="shared" si="1382"/>
        <v>-0.64927152364996132</v>
      </c>
      <c r="T5509">
        <f t="shared" si="1383"/>
        <v>-1.1262468180938614</v>
      </c>
      <c r="U5509">
        <f t="shared" si="1384"/>
        <v>2</v>
      </c>
      <c r="V5509">
        <f t="shared" si="1385"/>
        <v>0.47697529444390008</v>
      </c>
    </row>
    <row r="5510" spans="1:22" x14ac:dyDescent="0.3">
      <c r="A5510" t="s">
        <v>5530</v>
      </c>
      <c r="B5510">
        <v>29.91</v>
      </c>
      <c r="C5510">
        <v>30.42</v>
      </c>
      <c r="D5510">
        <v>29.45</v>
      </c>
      <c r="E5510">
        <v>30.04</v>
      </c>
      <c r="F5510">
        <f t="shared" si="1376"/>
        <v>2</v>
      </c>
      <c r="G5510">
        <f t="shared" si="1373"/>
        <v>25.546719681908549</v>
      </c>
      <c r="H5510">
        <f t="shared" si="1374"/>
        <v>45.248584082770009</v>
      </c>
      <c r="I5510">
        <f t="shared" si="1375"/>
        <v>47.919914095740069</v>
      </c>
      <c r="J5510">
        <f t="shared" si="1378"/>
        <v>0</v>
      </c>
      <c r="K5510">
        <f t="shared" si="1379"/>
        <v>2.7700000000000031</v>
      </c>
      <c r="L5510">
        <f t="shared" si="1370"/>
        <v>1.7359999999999993</v>
      </c>
      <c r="M5510">
        <f t="shared" si="1371"/>
        <v>1.7599999999999993</v>
      </c>
      <c r="N5510">
        <f t="shared" si="1372"/>
        <v>49.65675057208238</v>
      </c>
      <c r="O5510">
        <f t="shared" si="1377"/>
        <v>2</v>
      </c>
      <c r="P5510">
        <v>29.987500000000001</v>
      </c>
      <c r="Q5510">
        <f t="shared" si="1380"/>
        <v>31.391087221961303</v>
      </c>
      <c r="R5510">
        <f t="shared" si="1381"/>
        <v>32.124589279936572</v>
      </c>
      <c r="S5510">
        <f t="shared" si="1382"/>
        <v>-0.73350205797526868</v>
      </c>
      <c r="T5510">
        <f t="shared" si="1383"/>
        <v>-1.0476978660701428</v>
      </c>
      <c r="U5510">
        <f t="shared" si="1384"/>
        <v>2</v>
      </c>
      <c r="V5510">
        <f t="shared" si="1385"/>
        <v>0.31419580809487413</v>
      </c>
    </row>
    <row r="5511" spans="1:22" x14ac:dyDescent="0.3">
      <c r="A5511" t="s">
        <v>5531</v>
      </c>
      <c r="B5511">
        <v>31.42</v>
      </c>
      <c r="C5511">
        <v>32.85</v>
      </c>
      <c r="D5511">
        <v>31.13</v>
      </c>
      <c r="E5511">
        <v>31.13</v>
      </c>
      <c r="F5511">
        <f t="shared" si="1376"/>
        <v>2</v>
      </c>
      <c r="G5511">
        <f t="shared" si="1373"/>
        <v>40.848214285714285</v>
      </c>
      <c r="H5511">
        <f t="shared" si="1374"/>
        <v>43.781794150418094</v>
      </c>
      <c r="I5511">
        <f t="shared" si="1375"/>
        <v>46.540540780632739</v>
      </c>
      <c r="J5511">
        <f t="shared" si="1378"/>
        <v>1.0899999999999999</v>
      </c>
      <c r="K5511">
        <f t="shared" si="1379"/>
        <v>0</v>
      </c>
      <c r="L5511">
        <f t="shared" si="1370"/>
        <v>1.9539999999999993</v>
      </c>
      <c r="M5511">
        <f t="shared" si="1371"/>
        <v>1.6979999999999997</v>
      </c>
      <c r="N5511">
        <f t="shared" si="1372"/>
        <v>53.50492880613362</v>
      </c>
      <c r="O5511">
        <f t="shared" si="1377"/>
        <v>2</v>
      </c>
      <c r="P5511">
        <v>31.56</v>
      </c>
      <c r="Q5511">
        <f t="shared" si="1380"/>
        <v>31.417073803198026</v>
      </c>
      <c r="R5511">
        <f t="shared" si="1381"/>
        <v>32.082767851793122</v>
      </c>
      <c r="S5511">
        <f t="shared" si="1382"/>
        <v>-0.66569404859509618</v>
      </c>
      <c r="T5511">
        <f t="shared" si="1383"/>
        <v>-0.97129710257513346</v>
      </c>
      <c r="U5511">
        <f t="shared" si="1384"/>
        <v>2</v>
      </c>
      <c r="V5511">
        <f t="shared" si="1385"/>
        <v>0.30560305398003729</v>
      </c>
    </row>
    <row r="5512" spans="1:22" x14ac:dyDescent="0.3">
      <c r="A5512" t="s">
        <v>5532</v>
      </c>
      <c r="B5512">
        <v>31.74</v>
      </c>
      <c r="C5512">
        <v>32.549999999999997</v>
      </c>
      <c r="D5512">
        <v>30.4</v>
      </c>
      <c r="E5512">
        <v>31.22</v>
      </c>
      <c r="F5512">
        <f t="shared" si="1376"/>
        <v>2</v>
      </c>
      <c r="G5512">
        <f t="shared" si="1373"/>
        <v>41.852678571428569</v>
      </c>
      <c r="H5512">
        <f t="shared" si="1374"/>
        <v>43.138755624088247</v>
      </c>
      <c r="I5512">
        <f t="shared" si="1375"/>
        <v>45.406612395117904</v>
      </c>
      <c r="J5512">
        <f t="shared" si="1378"/>
        <v>8.9999999999999858E-2</v>
      </c>
      <c r="K5512">
        <f t="shared" si="1379"/>
        <v>0</v>
      </c>
      <c r="L5512">
        <f t="shared" ref="L5512:L5575" si="1386">AVERAGE(J5508:J5512)</f>
        <v>1.9719999999999991</v>
      </c>
      <c r="M5512">
        <f t="shared" ref="M5512:M5575" si="1387">AVERAGE(K5508:K5512)</f>
        <v>1.2239999999999995</v>
      </c>
      <c r="N5512">
        <f t="shared" ref="N5512:N5575" si="1388">L5512/(L5512+M5512)*100</f>
        <v>61.702127659574458</v>
      </c>
      <c r="O5512">
        <f t="shared" si="1377"/>
        <v>2</v>
      </c>
      <c r="P5512">
        <v>31.3475</v>
      </c>
      <c r="Q5512">
        <f t="shared" si="1380"/>
        <v>31.40637014116756</v>
      </c>
      <c r="R5512">
        <f t="shared" si="1381"/>
        <v>32.02830356647511</v>
      </c>
      <c r="S5512">
        <f t="shared" si="1382"/>
        <v>-0.62193342530754947</v>
      </c>
      <c r="T5512">
        <f t="shared" si="1383"/>
        <v>-0.90142436712161667</v>
      </c>
      <c r="U5512">
        <f t="shared" si="1384"/>
        <v>2</v>
      </c>
      <c r="V5512">
        <f t="shared" si="1385"/>
        <v>0.2794909418140672</v>
      </c>
    </row>
    <row r="5513" spans="1:22" x14ac:dyDescent="0.3">
      <c r="A5513" t="s">
        <v>5533</v>
      </c>
      <c r="B5513">
        <v>32.659999999999997</v>
      </c>
      <c r="C5513">
        <v>33.51</v>
      </c>
      <c r="D5513">
        <v>30.54</v>
      </c>
      <c r="E5513">
        <v>33.51</v>
      </c>
      <c r="F5513">
        <f t="shared" si="1376"/>
        <v>2</v>
      </c>
      <c r="G5513">
        <f t="shared" si="1373"/>
        <v>67.410714285714263</v>
      </c>
      <c r="H5513">
        <f t="shared" si="1374"/>
        <v>51.229408511296917</v>
      </c>
      <c r="I5513">
        <f t="shared" si="1375"/>
        <v>47.347544433844234</v>
      </c>
      <c r="J5513">
        <f t="shared" si="1378"/>
        <v>2.2899999999999991</v>
      </c>
      <c r="K5513">
        <f t="shared" si="1379"/>
        <v>0</v>
      </c>
      <c r="L5513">
        <f t="shared" si="1386"/>
        <v>0.69399999999999973</v>
      </c>
      <c r="M5513">
        <f t="shared" si="1387"/>
        <v>1.2239999999999995</v>
      </c>
      <c r="N5513">
        <f t="shared" si="1388"/>
        <v>36.183524504692386</v>
      </c>
      <c r="O5513">
        <f t="shared" si="1377"/>
        <v>2</v>
      </c>
      <c r="P5513">
        <v>32.767499999999998</v>
      </c>
      <c r="Q5513">
        <f t="shared" si="1380"/>
        <v>31.615774734834091</v>
      </c>
      <c r="R5513">
        <f t="shared" si="1381"/>
        <v>32.083058857847327</v>
      </c>
      <c r="S5513">
        <f t="shared" si="1382"/>
        <v>-0.4672841230132363</v>
      </c>
      <c r="T5513">
        <f t="shared" si="1383"/>
        <v>-0.81459631829994061</v>
      </c>
      <c r="U5513">
        <f t="shared" si="1384"/>
        <v>2</v>
      </c>
      <c r="V5513">
        <f t="shared" si="1385"/>
        <v>0.34731219528670432</v>
      </c>
    </row>
    <row r="5514" spans="1:22" x14ac:dyDescent="0.3">
      <c r="A5514" t="s">
        <v>5534</v>
      </c>
      <c r="B5514">
        <v>33.15</v>
      </c>
      <c r="C5514">
        <v>36.46</v>
      </c>
      <c r="D5514">
        <v>32.89</v>
      </c>
      <c r="E5514">
        <v>34.51</v>
      </c>
      <c r="F5514">
        <f t="shared" si="1376"/>
        <v>2</v>
      </c>
      <c r="G5514">
        <f t="shared" si="1373"/>
        <v>78.309232480533893</v>
      </c>
      <c r="H5514">
        <f t="shared" si="1374"/>
        <v>60.256016501042566</v>
      </c>
      <c r="I5514">
        <f t="shared" si="1375"/>
        <v>51.650368456243676</v>
      </c>
      <c r="J5514">
        <f t="shared" si="1378"/>
        <v>1</v>
      </c>
      <c r="K5514">
        <f t="shared" si="1379"/>
        <v>0</v>
      </c>
      <c r="L5514">
        <f t="shared" si="1386"/>
        <v>0.89399999999999979</v>
      </c>
      <c r="M5514">
        <f t="shared" si="1387"/>
        <v>0.5540000000000006</v>
      </c>
      <c r="N5514">
        <f t="shared" si="1388"/>
        <v>61.740331491712674</v>
      </c>
      <c r="O5514">
        <f t="shared" si="1377"/>
        <v>2</v>
      </c>
      <c r="P5514">
        <v>34.592500000000001</v>
      </c>
      <c r="Q5514">
        <f t="shared" si="1380"/>
        <v>32.073732467936537</v>
      </c>
      <c r="R5514">
        <f t="shared" si="1381"/>
        <v>32.268943386895671</v>
      </c>
      <c r="S5514">
        <f t="shared" si="1382"/>
        <v>-0.19521091895913401</v>
      </c>
      <c r="T5514">
        <f t="shared" si="1383"/>
        <v>-0.69071923843177929</v>
      </c>
      <c r="U5514">
        <f t="shared" si="1384"/>
        <v>2</v>
      </c>
      <c r="V5514">
        <f t="shared" si="1385"/>
        <v>0.49550831947264529</v>
      </c>
    </row>
    <row r="5515" spans="1:22" x14ac:dyDescent="0.3">
      <c r="A5515" t="s">
        <v>5535</v>
      </c>
      <c r="B5515">
        <v>33.159999999999997</v>
      </c>
      <c r="C5515">
        <v>33.99</v>
      </c>
      <c r="D5515">
        <v>31.92</v>
      </c>
      <c r="E5515">
        <v>32</v>
      </c>
      <c r="F5515">
        <f t="shared" si="1376"/>
        <v>2</v>
      </c>
      <c r="G5515">
        <f t="shared" ref="G5515:G5578" si="1389">(E5515-MIN(D5507:D5515))/(MAX(C5507:C5515)-MIN(D5507:D5515))*100</f>
        <v>50.389321468298107</v>
      </c>
      <c r="H5515">
        <f t="shared" ref="H5515:H5578" si="1390">1/3*G5515+2/3*H5514</f>
        <v>56.967118156794413</v>
      </c>
      <c r="I5515">
        <f t="shared" ref="I5515:I5578" si="1391">1/3*H5515+2/3*I5514</f>
        <v>53.42261835642725</v>
      </c>
      <c r="J5515">
        <f t="shared" si="1378"/>
        <v>0</v>
      </c>
      <c r="K5515">
        <f t="shared" si="1379"/>
        <v>2.509999999999998</v>
      </c>
      <c r="L5515">
        <f t="shared" si="1386"/>
        <v>0.89399999999999979</v>
      </c>
      <c r="M5515">
        <f t="shared" si="1387"/>
        <v>0.50199999999999956</v>
      </c>
      <c r="N5515">
        <f t="shared" si="1388"/>
        <v>64.040114613180521</v>
      </c>
      <c r="O5515">
        <f t="shared" si="1377"/>
        <v>2</v>
      </c>
      <c r="P5515">
        <v>32.477499999999999</v>
      </c>
      <c r="Q5515">
        <f t="shared" si="1380"/>
        <v>32.135850549792451</v>
      </c>
      <c r="R5515">
        <f t="shared" si="1381"/>
        <v>32.284392024903397</v>
      </c>
      <c r="S5515">
        <f t="shared" si="1382"/>
        <v>-0.14854147511094595</v>
      </c>
      <c r="T5515">
        <f t="shared" si="1383"/>
        <v>-0.58228368576761258</v>
      </c>
      <c r="U5515">
        <f t="shared" si="1384"/>
        <v>2</v>
      </c>
      <c r="V5515">
        <f t="shared" si="1385"/>
        <v>0.43374221065666663</v>
      </c>
    </row>
    <row r="5516" spans="1:22" x14ac:dyDescent="0.3">
      <c r="A5516" t="s">
        <v>5536</v>
      </c>
      <c r="B5516">
        <v>34.590000000000003</v>
      </c>
      <c r="C5516">
        <v>35.29</v>
      </c>
      <c r="D5516">
        <v>32.53</v>
      </c>
      <c r="E5516">
        <v>32.909999999999997</v>
      </c>
      <c r="F5516">
        <f t="shared" si="1376"/>
        <v>2</v>
      </c>
      <c r="G5516">
        <f t="shared" si="1389"/>
        <v>49.358059914407939</v>
      </c>
      <c r="H5516">
        <f t="shared" si="1390"/>
        <v>54.430765409332253</v>
      </c>
      <c r="I5516">
        <f t="shared" si="1391"/>
        <v>53.758667374062242</v>
      </c>
      <c r="J5516">
        <f t="shared" si="1378"/>
        <v>0.90999999999999659</v>
      </c>
      <c r="K5516">
        <f t="shared" si="1379"/>
        <v>0</v>
      </c>
      <c r="L5516">
        <f t="shared" si="1386"/>
        <v>0.8579999999999991</v>
      </c>
      <c r="M5516">
        <f t="shared" si="1387"/>
        <v>0.50199999999999956</v>
      </c>
      <c r="N5516">
        <f t="shared" si="1388"/>
        <v>63.088235294117645</v>
      </c>
      <c r="O5516">
        <f t="shared" si="1377"/>
        <v>2</v>
      </c>
      <c r="P5516">
        <v>33.409999999999997</v>
      </c>
      <c r="Q5516">
        <f t="shared" si="1380"/>
        <v>32.331873542132072</v>
      </c>
      <c r="R5516">
        <f t="shared" si="1381"/>
        <v>32.367770393429069</v>
      </c>
      <c r="S5516">
        <f t="shared" si="1382"/>
        <v>-3.5896851296996601E-2</v>
      </c>
      <c r="T5516">
        <f t="shared" si="1383"/>
        <v>-0.47300631887348937</v>
      </c>
      <c r="U5516">
        <f t="shared" si="1384"/>
        <v>2</v>
      </c>
      <c r="V5516">
        <f t="shared" si="1385"/>
        <v>0.43710946757649277</v>
      </c>
    </row>
    <row r="5517" spans="1:22" x14ac:dyDescent="0.3">
      <c r="A5517" t="s">
        <v>5537</v>
      </c>
      <c r="B5517">
        <v>33.119999999999997</v>
      </c>
      <c r="C5517">
        <v>33.39</v>
      </c>
      <c r="D5517">
        <v>31.28</v>
      </c>
      <c r="E5517">
        <v>31.97</v>
      </c>
      <c r="F5517">
        <f t="shared" si="1376"/>
        <v>2</v>
      </c>
      <c r="G5517">
        <f t="shared" si="1389"/>
        <v>35.948644793152624</v>
      </c>
      <c r="H5517">
        <f t="shared" si="1390"/>
        <v>48.270058537272376</v>
      </c>
      <c r="I5517">
        <f t="shared" si="1391"/>
        <v>51.929131095132277</v>
      </c>
      <c r="J5517">
        <f t="shared" si="1378"/>
        <v>0</v>
      </c>
      <c r="K5517">
        <f t="shared" si="1379"/>
        <v>0.93999999999999773</v>
      </c>
      <c r="L5517">
        <f t="shared" si="1386"/>
        <v>0.83999999999999919</v>
      </c>
      <c r="M5517">
        <f t="shared" si="1387"/>
        <v>0.68999999999999917</v>
      </c>
      <c r="N5517">
        <f t="shared" si="1388"/>
        <v>54.901960784313729</v>
      </c>
      <c r="O5517">
        <f t="shared" si="1377"/>
        <v>2</v>
      </c>
      <c r="P5517">
        <v>32.152500000000003</v>
      </c>
      <c r="Q5517">
        <f t="shared" si="1380"/>
        <v>32.304277612573294</v>
      </c>
      <c r="R5517">
        <f t="shared" si="1381"/>
        <v>32.351824438360246</v>
      </c>
      <c r="S5517">
        <f t="shared" si="1382"/>
        <v>-4.754682578695224E-2</v>
      </c>
      <c r="T5517">
        <f t="shared" si="1383"/>
        <v>-0.38791442025618195</v>
      </c>
      <c r="U5517">
        <f t="shared" si="1384"/>
        <v>2</v>
      </c>
      <c r="V5517">
        <f t="shared" si="1385"/>
        <v>0.34036759446922971</v>
      </c>
    </row>
    <row r="5518" spans="1:22" x14ac:dyDescent="0.3">
      <c r="A5518" t="s">
        <v>5538</v>
      </c>
      <c r="B5518">
        <v>32.909999999999997</v>
      </c>
      <c r="C5518">
        <v>34.57</v>
      </c>
      <c r="D5518">
        <v>32.68</v>
      </c>
      <c r="E5518">
        <v>33.979999999999997</v>
      </c>
      <c r="F5518">
        <f t="shared" si="1376"/>
        <v>2</v>
      </c>
      <c r="G5518">
        <f t="shared" si="1389"/>
        <v>64.621968616262436</v>
      </c>
      <c r="H5518">
        <f t="shared" si="1390"/>
        <v>53.720695230269058</v>
      </c>
      <c r="I5518">
        <f t="shared" si="1391"/>
        <v>52.526319140177861</v>
      </c>
      <c r="J5518">
        <f t="shared" si="1378"/>
        <v>2.009999999999998</v>
      </c>
      <c r="K5518">
        <f t="shared" si="1379"/>
        <v>0</v>
      </c>
      <c r="L5518">
        <f t="shared" si="1386"/>
        <v>0.78399999999999892</v>
      </c>
      <c r="M5518">
        <f t="shared" si="1387"/>
        <v>0.68999999999999917</v>
      </c>
      <c r="N5518">
        <f t="shared" si="1388"/>
        <v>53.188602442333789</v>
      </c>
      <c r="O5518">
        <f t="shared" si="1377"/>
        <v>2</v>
      </c>
      <c r="P5518">
        <v>33.802500000000002</v>
      </c>
      <c r="Q5518">
        <f t="shared" si="1380"/>
        <v>32.534773364485098</v>
      </c>
      <c r="R5518">
        <f t="shared" si="1381"/>
        <v>32.459281887370601</v>
      </c>
      <c r="S5518">
        <f t="shared" si="1382"/>
        <v>7.5491477114496774E-2</v>
      </c>
      <c r="T5518">
        <f t="shared" si="1383"/>
        <v>-0.29523324078204621</v>
      </c>
      <c r="U5518">
        <f t="shared" si="1384"/>
        <v>2</v>
      </c>
      <c r="V5518">
        <f t="shared" si="1385"/>
        <v>0.37072471789654299</v>
      </c>
    </row>
    <row r="5519" spans="1:22" x14ac:dyDescent="0.3">
      <c r="A5519" t="s">
        <v>5539</v>
      </c>
      <c r="B5519">
        <v>34.61</v>
      </c>
      <c r="C5519">
        <v>34.770000000000003</v>
      </c>
      <c r="D5519">
        <v>33.119999999999997</v>
      </c>
      <c r="E5519">
        <v>34.47</v>
      </c>
      <c r="F5519">
        <f t="shared" si="1376"/>
        <v>2</v>
      </c>
      <c r="G5519">
        <f t="shared" si="1389"/>
        <v>67.16171617161713</v>
      </c>
      <c r="H5519">
        <f t="shared" si="1390"/>
        <v>58.201035544051749</v>
      </c>
      <c r="I5519">
        <f t="shared" si="1391"/>
        <v>54.417891274802486</v>
      </c>
      <c r="J5519">
        <f t="shared" si="1378"/>
        <v>0.49000000000000199</v>
      </c>
      <c r="K5519">
        <f t="shared" si="1379"/>
        <v>0</v>
      </c>
      <c r="L5519">
        <f t="shared" si="1386"/>
        <v>0.68199999999999927</v>
      </c>
      <c r="M5519">
        <f t="shared" si="1387"/>
        <v>0.68999999999999917</v>
      </c>
      <c r="N5519">
        <f t="shared" si="1388"/>
        <v>49.708454810495631</v>
      </c>
      <c r="O5519">
        <f t="shared" si="1377"/>
        <v>2</v>
      </c>
      <c r="P5519">
        <v>34.207500000000003</v>
      </c>
      <c r="Q5519">
        <f t="shared" si="1380"/>
        <v>32.79211592379508</v>
      </c>
      <c r="R5519">
        <f t="shared" si="1381"/>
        <v>32.588779525343149</v>
      </c>
      <c r="S5519">
        <f t="shared" si="1382"/>
        <v>0.20333639845193119</v>
      </c>
      <c r="T5519">
        <f t="shared" si="1383"/>
        <v>-0.19551931293525071</v>
      </c>
      <c r="U5519">
        <f t="shared" si="1384"/>
        <v>2</v>
      </c>
      <c r="V5519">
        <f t="shared" si="1385"/>
        <v>0.3988557113871819</v>
      </c>
    </row>
    <row r="5520" spans="1:22" x14ac:dyDescent="0.3">
      <c r="A5520" t="s">
        <v>5540</v>
      </c>
      <c r="B5520">
        <v>31.93</v>
      </c>
      <c r="C5520">
        <v>33.11</v>
      </c>
      <c r="D5520">
        <v>31.57</v>
      </c>
      <c r="E5520">
        <v>32.130000000000003</v>
      </c>
      <c r="F5520">
        <f t="shared" si="1376"/>
        <v>2</v>
      </c>
      <c r="G5520">
        <f t="shared" si="1389"/>
        <v>28.547854785478606</v>
      </c>
      <c r="H5520">
        <f t="shared" si="1390"/>
        <v>48.316641957860696</v>
      </c>
      <c r="I5520">
        <f t="shared" si="1391"/>
        <v>52.384141502488553</v>
      </c>
      <c r="J5520">
        <f t="shared" si="1378"/>
        <v>0</v>
      </c>
      <c r="K5520">
        <f t="shared" si="1379"/>
        <v>2.3399999999999963</v>
      </c>
      <c r="L5520">
        <f t="shared" si="1386"/>
        <v>0.68199999999999927</v>
      </c>
      <c r="M5520">
        <f t="shared" si="1387"/>
        <v>0.65599999999999881</v>
      </c>
      <c r="N5520">
        <f t="shared" si="1388"/>
        <v>50.971599402092693</v>
      </c>
      <c r="O5520">
        <f t="shared" si="1377"/>
        <v>2</v>
      </c>
      <c r="P5520">
        <v>32.234999999999999</v>
      </c>
      <c r="Q5520">
        <f t="shared" si="1380"/>
        <v>32.706405781672757</v>
      </c>
      <c r="R5520">
        <f t="shared" si="1381"/>
        <v>32.562573634576992</v>
      </c>
      <c r="S5520">
        <f t="shared" si="1382"/>
        <v>0.14383214709576464</v>
      </c>
      <c r="T5520">
        <f t="shared" si="1383"/>
        <v>-0.12764902092904762</v>
      </c>
      <c r="U5520">
        <f t="shared" si="1384"/>
        <v>2</v>
      </c>
      <c r="V5520">
        <f t="shared" si="1385"/>
        <v>0.27148116802481226</v>
      </c>
    </row>
    <row r="5521" spans="1:22" x14ac:dyDescent="0.3">
      <c r="A5521" t="s">
        <v>5541</v>
      </c>
      <c r="B5521">
        <v>31.76</v>
      </c>
      <c r="C5521">
        <v>32.020000000000003</v>
      </c>
      <c r="D5521">
        <v>30.56</v>
      </c>
      <c r="E5521">
        <v>30.64</v>
      </c>
      <c r="F5521">
        <f t="shared" si="1376"/>
        <v>2</v>
      </c>
      <c r="G5521">
        <f t="shared" si="1389"/>
        <v>1.6891891891892128</v>
      </c>
      <c r="H5521">
        <f t="shared" si="1390"/>
        <v>32.774157701636867</v>
      </c>
      <c r="I5521">
        <f t="shared" si="1391"/>
        <v>45.847480235537986</v>
      </c>
      <c r="J5521">
        <f t="shared" si="1378"/>
        <v>0</v>
      </c>
      <c r="K5521">
        <f t="shared" si="1379"/>
        <v>1.490000000000002</v>
      </c>
      <c r="L5521">
        <f t="shared" si="1386"/>
        <v>0.5</v>
      </c>
      <c r="M5521">
        <f t="shared" si="1387"/>
        <v>0.95399999999999918</v>
      </c>
      <c r="N5521">
        <f t="shared" si="1388"/>
        <v>34.387895460797822</v>
      </c>
      <c r="O5521">
        <f t="shared" si="1377"/>
        <v>2</v>
      </c>
      <c r="P5521">
        <v>30.965</v>
      </c>
      <c r="Q5521">
        <f t="shared" si="1380"/>
        <v>32.438497199876949</v>
      </c>
      <c r="R5521">
        <f t="shared" si="1381"/>
        <v>32.444234846830547</v>
      </c>
      <c r="S5521">
        <f t="shared" si="1382"/>
        <v>-5.73764695359813E-3</v>
      </c>
      <c r="T5521">
        <f t="shared" si="1383"/>
        <v>-0.10326674613395773</v>
      </c>
      <c r="U5521">
        <f t="shared" si="1384"/>
        <v>2</v>
      </c>
      <c r="V5521">
        <f t="shared" si="1385"/>
        <v>9.7529099180359596E-2</v>
      </c>
    </row>
    <row r="5522" spans="1:22" x14ac:dyDescent="0.3">
      <c r="A5522" t="s">
        <v>5542</v>
      </c>
      <c r="B5522">
        <v>27.72</v>
      </c>
      <c r="C5522">
        <v>28.5</v>
      </c>
      <c r="D5522">
        <v>27.03</v>
      </c>
      <c r="E5522">
        <v>27.8</v>
      </c>
      <c r="F5522">
        <f t="shared" si="1376"/>
        <v>2</v>
      </c>
      <c r="G5522">
        <f t="shared" si="1389"/>
        <v>8.1654294803817553</v>
      </c>
      <c r="H5522">
        <f t="shared" si="1390"/>
        <v>24.571248294551829</v>
      </c>
      <c r="I5522">
        <f t="shared" si="1391"/>
        <v>38.755402921875927</v>
      </c>
      <c r="J5522">
        <f t="shared" si="1378"/>
        <v>0</v>
      </c>
      <c r="K5522">
        <f t="shared" si="1379"/>
        <v>2.84</v>
      </c>
      <c r="L5522">
        <f t="shared" si="1386"/>
        <v>0.5</v>
      </c>
      <c r="M5522">
        <f t="shared" si="1387"/>
        <v>1.3339999999999996</v>
      </c>
      <c r="N5522">
        <f t="shared" si="1388"/>
        <v>27.262813522355511</v>
      </c>
      <c r="O5522">
        <f t="shared" si="1377"/>
        <v>2</v>
      </c>
      <c r="P5522">
        <v>27.782499999999999</v>
      </c>
      <c r="Q5522">
        <f t="shared" si="1380"/>
        <v>31.722189938357417</v>
      </c>
      <c r="R5522">
        <f t="shared" si="1381"/>
        <v>32.098921154472727</v>
      </c>
      <c r="S5522">
        <f t="shared" si="1382"/>
        <v>-0.37673121611531002</v>
      </c>
      <c r="T5522">
        <f t="shared" si="1383"/>
        <v>-0.1579596401302282</v>
      </c>
      <c r="U5522">
        <f t="shared" si="1384"/>
        <v>3</v>
      </c>
      <c r="V5522">
        <f t="shared" si="1385"/>
        <v>-0.21877157598508182</v>
      </c>
    </row>
    <row r="5523" spans="1:22" x14ac:dyDescent="0.3">
      <c r="A5523" t="s">
        <v>5543</v>
      </c>
      <c r="B5523">
        <v>27.63</v>
      </c>
      <c r="C5523">
        <v>27.89</v>
      </c>
      <c r="D5523">
        <v>26.64</v>
      </c>
      <c r="E5523">
        <v>27.41</v>
      </c>
      <c r="F5523">
        <f t="shared" si="1376"/>
        <v>2</v>
      </c>
      <c r="G5523">
        <f t="shared" si="1389"/>
        <v>8.9017341040462394</v>
      </c>
      <c r="H5523">
        <f t="shared" si="1390"/>
        <v>19.348076897716631</v>
      </c>
      <c r="I5523">
        <f t="shared" si="1391"/>
        <v>32.286294247156164</v>
      </c>
      <c r="J5523">
        <f t="shared" si="1378"/>
        <v>0</v>
      </c>
      <c r="K5523">
        <f t="shared" si="1379"/>
        <v>0.39000000000000057</v>
      </c>
      <c r="L5523">
        <f t="shared" si="1386"/>
        <v>9.8000000000000392E-2</v>
      </c>
      <c r="M5523">
        <f t="shared" si="1387"/>
        <v>1.4119999999999997</v>
      </c>
      <c r="N5523">
        <f t="shared" si="1388"/>
        <v>6.490066225165589</v>
      </c>
      <c r="O5523">
        <f t="shared" si="1377"/>
        <v>1</v>
      </c>
      <c r="P5523">
        <v>27.337499999999999</v>
      </c>
      <c r="Q5523">
        <f t="shared" si="1380"/>
        <v>31.047622255533199</v>
      </c>
      <c r="R5523">
        <f t="shared" si="1381"/>
        <v>31.746223291178449</v>
      </c>
      <c r="S5523">
        <f t="shared" si="1382"/>
        <v>-0.69860103564525033</v>
      </c>
      <c r="T5523">
        <f t="shared" si="1383"/>
        <v>-0.26608791923323261</v>
      </c>
      <c r="U5523">
        <f t="shared" si="1384"/>
        <v>2</v>
      </c>
      <c r="V5523">
        <f t="shared" si="1385"/>
        <v>-0.43251311641201773</v>
      </c>
    </row>
    <row r="5524" spans="1:22" x14ac:dyDescent="0.3">
      <c r="A5524" t="s">
        <v>5544</v>
      </c>
      <c r="B5524">
        <v>26.26</v>
      </c>
      <c r="C5524">
        <v>27.62</v>
      </c>
      <c r="D5524">
        <v>25.29</v>
      </c>
      <c r="E5524">
        <v>27.52</v>
      </c>
      <c r="F5524">
        <f t="shared" si="1376"/>
        <v>2</v>
      </c>
      <c r="G5524">
        <f t="shared" si="1389"/>
        <v>22.300000000000004</v>
      </c>
      <c r="H5524">
        <f t="shared" si="1390"/>
        <v>20.332051265144422</v>
      </c>
      <c r="I5524">
        <f t="shared" si="1391"/>
        <v>28.301546586485582</v>
      </c>
      <c r="J5524">
        <f t="shared" si="1378"/>
        <v>0.10999999999999943</v>
      </c>
      <c r="K5524">
        <f t="shared" si="1379"/>
        <v>0</v>
      </c>
      <c r="L5524">
        <f t="shared" si="1386"/>
        <v>2.1999999999999888E-2</v>
      </c>
      <c r="M5524">
        <f t="shared" si="1387"/>
        <v>1.4119999999999997</v>
      </c>
      <c r="N5524">
        <f t="shared" si="1388"/>
        <v>1.534170153417008</v>
      </c>
      <c r="O5524">
        <f t="shared" si="1377"/>
        <v>1</v>
      </c>
      <c r="P5524">
        <v>26.987500000000001</v>
      </c>
      <c r="Q5524">
        <f t="shared" si="1380"/>
        <v>30.422988062374245</v>
      </c>
      <c r="R5524">
        <f t="shared" si="1381"/>
        <v>31.393725269609675</v>
      </c>
      <c r="S5524">
        <f t="shared" si="1382"/>
        <v>-0.97073720723543033</v>
      </c>
      <c r="T5524">
        <f t="shared" si="1383"/>
        <v>-0.40701777683367213</v>
      </c>
      <c r="U5524">
        <f t="shared" si="1384"/>
        <v>2</v>
      </c>
      <c r="V5524">
        <f t="shared" si="1385"/>
        <v>-0.5637194304017582</v>
      </c>
    </row>
    <row r="5525" spans="1:22" x14ac:dyDescent="0.3">
      <c r="A5525" t="s">
        <v>5545</v>
      </c>
      <c r="B5525">
        <v>26.74</v>
      </c>
      <c r="C5525">
        <v>28.31</v>
      </c>
      <c r="D5525">
        <v>26</v>
      </c>
      <c r="E5525">
        <v>27.84</v>
      </c>
      <c r="F5525">
        <f t="shared" si="1376"/>
        <v>2</v>
      </c>
      <c r="G5525">
        <f t="shared" si="1389"/>
        <v>26.898734177215182</v>
      </c>
      <c r="H5525">
        <f t="shared" si="1390"/>
        <v>22.520945569168006</v>
      </c>
      <c r="I5525">
        <f t="shared" si="1391"/>
        <v>26.374679580713053</v>
      </c>
      <c r="J5525">
        <f t="shared" si="1378"/>
        <v>0.32000000000000028</v>
      </c>
      <c r="K5525">
        <f t="shared" si="1379"/>
        <v>0</v>
      </c>
      <c r="L5525">
        <f t="shared" si="1386"/>
        <v>8.5999999999999938E-2</v>
      </c>
      <c r="M5525">
        <f t="shared" si="1387"/>
        <v>0.94400000000000051</v>
      </c>
      <c r="N5525">
        <f t="shared" si="1388"/>
        <v>8.3495145631067853</v>
      </c>
      <c r="O5525">
        <f t="shared" si="1377"/>
        <v>1</v>
      </c>
      <c r="P5525">
        <v>27.497499999999999</v>
      </c>
      <c r="Q5525">
        <f t="shared" si="1380"/>
        <v>29.972912975855131</v>
      </c>
      <c r="R5525">
        <f t="shared" si="1381"/>
        <v>31.105115990379328</v>
      </c>
      <c r="S5525">
        <f t="shared" si="1382"/>
        <v>-1.1322030145241975</v>
      </c>
      <c r="T5525">
        <f t="shared" si="1383"/>
        <v>-0.55205482437177722</v>
      </c>
      <c r="U5525">
        <f t="shared" si="1384"/>
        <v>2</v>
      </c>
      <c r="V5525">
        <f t="shared" si="1385"/>
        <v>-0.58014819015242025</v>
      </c>
    </row>
    <row r="5526" spans="1:22" x14ac:dyDescent="0.3">
      <c r="A5526" t="s">
        <v>5546</v>
      </c>
      <c r="B5526">
        <v>27.91</v>
      </c>
      <c r="C5526">
        <v>28.13</v>
      </c>
      <c r="D5526">
        <v>27.41</v>
      </c>
      <c r="E5526">
        <v>28.13</v>
      </c>
      <c r="F5526">
        <f t="shared" si="1376"/>
        <v>2</v>
      </c>
      <c r="G5526">
        <f t="shared" si="1389"/>
        <v>29.957805907172979</v>
      </c>
      <c r="H5526">
        <f t="shared" si="1390"/>
        <v>24.99989901516966</v>
      </c>
      <c r="I5526">
        <f t="shared" si="1391"/>
        <v>25.916419392198584</v>
      </c>
      <c r="J5526">
        <f t="shared" si="1378"/>
        <v>0.28999999999999915</v>
      </c>
      <c r="K5526">
        <f t="shared" si="1379"/>
        <v>0</v>
      </c>
      <c r="L5526">
        <f t="shared" si="1386"/>
        <v>0.14399999999999977</v>
      </c>
      <c r="M5526">
        <f t="shared" si="1387"/>
        <v>0.64600000000000013</v>
      </c>
      <c r="N5526">
        <f t="shared" si="1388"/>
        <v>18.227848101265796</v>
      </c>
      <c r="O5526">
        <f t="shared" si="1377"/>
        <v>1</v>
      </c>
      <c r="P5526">
        <v>27.95</v>
      </c>
      <c r="Q5526">
        <f t="shared" si="1380"/>
        <v>29.661695594954342</v>
      </c>
      <c r="R5526">
        <f t="shared" si="1381"/>
        <v>30.871403694795674</v>
      </c>
      <c r="S5526">
        <f t="shared" si="1382"/>
        <v>-1.2097080998413325</v>
      </c>
      <c r="T5526">
        <f t="shared" si="1383"/>
        <v>-0.68358547946568826</v>
      </c>
      <c r="U5526">
        <f t="shared" si="1384"/>
        <v>2</v>
      </c>
      <c r="V5526">
        <f t="shared" si="1385"/>
        <v>-0.52612262037564428</v>
      </c>
    </row>
    <row r="5527" spans="1:22" x14ac:dyDescent="0.3">
      <c r="A5527" t="s">
        <v>5547</v>
      </c>
      <c r="B5527">
        <v>28.61</v>
      </c>
      <c r="C5527">
        <v>29.58</v>
      </c>
      <c r="D5527">
        <v>28.44</v>
      </c>
      <c r="E5527">
        <v>28.67</v>
      </c>
      <c r="F5527">
        <f t="shared" si="1376"/>
        <v>2</v>
      </c>
      <c r="G5527">
        <f t="shared" si="1389"/>
        <v>35.654008438818579</v>
      </c>
      <c r="H5527">
        <f t="shared" si="1390"/>
        <v>28.551268823052631</v>
      </c>
      <c r="I5527">
        <f t="shared" si="1391"/>
        <v>26.794702535816597</v>
      </c>
      <c r="J5527">
        <f t="shared" si="1378"/>
        <v>0.5400000000000027</v>
      </c>
      <c r="K5527">
        <f t="shared" si="1379"/>
        <v>0</v>
      </c>
      <c r="L5527">
        <f t="shared" si="1386"/>
        <v>0.25200000000000033</v>
      </c>
      <c r="M5527">
        <f t="shared" si="1387"/>
        <v>7.8000000000000111E-2</v>
      </c>
      <c r="N5527">
        <f t="shared" si="1388"/>
        <v>76.36363636363636</v>
      </c>
      <c r="O5527">
        <f t="shared" si="1377"/>
        <v>2</v>
      </c>
      <c r="P5527">
        <v>28.84</v>
      </c>
      <c r="Q5527">
        <f t="shared" si="1380"/>
        <v>29.53528088803829</v>
      </c>
      <c r="R5527">
        <f t="shared" si="1381"/>
        <v>30.720929347033032</v>
      </c>
      <c r="S5527">
        <f t="shared" si="1382"/>
        <v>-1.1856484589947414</v>
      </c>
      <c r="T5527">
        <f t="shared" si="1383"/>
        <v>-0.7839980753714989</v>
      </c>
      <c r="U5527">
        <f t="shared" si="1384"/>
        <v>2</v>
      </c>
      <c r="V5527">
        <f t="shared" si="1385"/>
        <v>-0.40165038362324246</v>
      </c>
    </row>
    <row r="5528" spans="1:22" x14ac:dyDescent="0.3">
      <c r="A5528" t="s">
        <v>5548</v>
      </c>
      <c r="B5528">
        <v>29.63</v>
      </c>
      <c r="C5528">
        <v>30.91</v>
      </c>
      <c r="D5528">
        <v>29.02</v>
      </c>
      <c r="E5528">
        <v>30.59</v>
      </c>
      <c r="F5528">
        <f t="shared" si="1376"/>
        <v>2</v>
      </c>
      <c r="G5528">
        <f t="shared" si="1389"/>
        <v>67.774936061381084</v>
      </c>
      <c r="H5528">
        <f t="shared" si="1390"/>
        <v>41.625824569162113</v>
      </c>
      <c r="I5528">
        <f t="shared" si="1391"/>
        <v>31.738409880265102</v>
      </c>
      <c r="J5528">
        <f t="shared" si="1378"/>
        <v>1.9199999999999982</v>
      </c>
      <c r="K5528">
        <f t="shared" si="1379"/>
        <v>0</v>
      </c>
      <c r="L5528">
        <f t="shared" si="1386"/>
        <v>0.6359999999999999</v>
      </c>
      <c r="M5528">
        <f t="shared" si="1387"/>
        <v>0</v>
      </c>
      <c r="N5528">
        <f t="shared" si="1388"/>
        <v>100</v>
      </c>
      <c r="O5528">
        <f t="shared" si="1377"/>
        <v>3</v>
      </c>
      <c r="P5528">
        <v>30.2775</v>
      </c>
      <c r="Q5528">
        <f t="shared" si="1380"/>
        <v>29.649468443724707</v>
      </c>
      <c r="R5528">
        <f t="shared" si="1381"/>
        <v>30.688082728734287</v>
      </c>
      <c r="S5528">
        <f t="shared" si="1382"/>
        <v>-1.0386142850095794</v>
      </c>
      <c r="T5528">
        <f t="shared" si="1383"/>
        <v>-0.83492131729911501</v>
      </c>
      <c r="U5528">
        <f t="shared" si="1384"/>
        <v>2</v>
      </c>
      <c r="V5528">
        <f t="shared" si="1385"/>
        <v>-0.20369296771046441</v>
      </c>
    </row>
    <row r="5529" spans="1:22" x14ac:dyDescent="0.3">
      <c r="A5529" t="s">
        <v>5549</v>
      </c>
      <c r="B5529">
        <v>29.61</v>
      </c>
      <c r="C5529">
        <v>29.61</v>
      </c>
      <c r="D5529">
        <v>26.29</v>
      </c>
      <c r="E5529">
        <v>26.38</v>
      </c>
      <c r="F5529">
        <f t="shared" si="1376"/>
        <v>2</v>
      </c>
      <c r="G5529">
        <f t="shared" si="1389"/>
        <v>16.196136701337284</v>
      </c>
      <c r="H5529">
        <f t="shared" si="1390"/>
        <v>33.149261946553835</v>
      </c>
      <c r="I5529">
        <f t="shared" si="1391"/>
        <v>32.208693902361347</v>
      </c>
      <c r="J5529">
        <f t="shared" si="1378"/>
        <v>0</v>
      </c>
      <c r="K5529">
        <f t="shared" si="1379"/>
        <v>4.2100000000000009</v>
      </c>
      <c r="L5529">
        <f t="shared" si="1386"/>
        <v>0.6140000000000001</v>
      </c>
      <c r="M5529">
        <f t="shared" si="1387"/>
        <v>0.84200000000000019</v>
      </c>
      <c r="N5529">
        <f t="shared" si="1388"/>
        <v>42.170329670329664</v>
      </c>
      <c r="O5529">
        <f t="shared" si="1377"/>
        <v>2</v>
      </c>
      <c r="P5529">
        <v>27.164999999999999</v>
      </c>
      <c r="Q5529">
        <f t="shared" si="1380"/>
        <v>29.26724252930552</v>
      </c>
      <c r="R5529">
        <f t="shared" si="1381"/>
        <v>30.427113637716932</v>
      </c>
      <c r="S5529">
        <f t="shared" si="1382"/>
        <v>-1.1598711084114122</v>
      </c>
      <c r="T5529">
        <f t="shared" si="1383"/>
        <v>-0.89991127552157446</v>
      </c>
      <c r="U5529">
        <f t="shared" si="1384"/>
        <v>2</v>
      </c>
      <c r="V5529">
        <f t="shared" si="1385"/>
        <v>-0.25995983288983771</v>
      </c>
    </row>
    <row r="5530" spans="1:22" x14ac:dyDescent="0.3">
      <c r="A5530" t="s">
        <v>5550</v>
      </c>
      <c r="B5530">
        <v>26.78</v>
      </c>
      <c r="C5530">
        <v>27.73</v>
      </c>
      <c r="D5530">
        <v>25.64</v>
      </c>
      <c r="E5530">
        <v>25.67</v>
      </c>
      <c r="F5530">
        <f t="shared" si="1376"/>
        <v>2</v>
      </c>
      <c r="G5530">
        <f t="shared" si="1389"/>
        <v>6.7615658362989777</v>
      </c>
      <c r="H5530">
        <f t="shared" si="1390"/>
        <v>24.353363243135551</v>
      </c>
      <c r="I5530">
        <f t="shared" si="1391"/>
        <v>29.59025034928608</v>
      </c>
      <c r="J5530">
        <f t="shared" si="1378"/>
        <v>0</v>
      </c>
      <c r="K5530">
        <f t="shared" si="1379"/>
        <v>0.7099999999999973</v>
      </c>
      <c r="L5530">
        <f t="shared" si="1386"/>
        <v>0.55000000000000004</v>
      </c>
      <c r="M5530">
        <f t="shared" si="1387"/>
        <v>0.98399999999999965</v>
      </c>
      <c r="N5530">
        <f t="shared" si="1388"/>
        <v>35.853976531942635</v>
      </c>
      <c r="O5530">
        <f t="shared" si="1377"/>
        <v>2</v>
      </c>
      <c r="P5530">
        <v>26.177499999999998</v>
      </c>
      <c r="Q5530">
        <f t="shared" si="1380"/>
        <v>28.79189752479698</v>
      </c>
      <c r="R5530">
        <f t="shared" si="1381"/>
        <v>30.112327442330493</v>
      </c>
      <c r="S5530">
        <f t="shared" si="1382"/>
        <v>-1.320429917533513</v>
      </c>
      <c r="T5530">
        <f t="shared" si="1383"/>
        <v>-0.98401500392396213</v>
      </c>
      <c r="U5530">
        <f t="shared" si="1384"/>
        <v>2</v>
      </c>
      <c r="V5530">
        <f t="shared" si="1385"/>
        <v>-0.33641491360955089</v>
      </c>
    </row>
    <row r="5531" spans="1:22" x14ac:dyDescent="0.3">
      <c r="A5531" t="s">
        <v>5551</v>
      </c>
      <c r="B5531">
        <v>24.72</v>
      </c>
      <c r="C5531">
        <v>26.28</v>
      </c>
      <c r="D5531">
        <v>23.27</v>
      </c>
      <c r="E5531">
        <v>25.41</v>
      </c>
      <c r="F5531">
        <f t="shared" si="1376"/>
        <v>2</v>
      </c>
      <c r="G5531">
        <f t="shared" si="1389"/>
        <v>28.010471204188487</v>
      </c>
      <c r="H5531">
        <f t="shared" si="1390"/>
        <v>25.572399230153195</v>
      </c>
      <c r="I5531">
        <f t="shared" si="1391"/>
        <v>28.250966642908452</v>
      </c>
      <c r="J5531">
        <f t="shared" si="1378"/>
        <v>0</v>
      </c>
      <c r="K5531">
        <f t="shared" si="1379"/>
        <v>0.26000000000000156</v>
      </c>
      <c r="L5531">
        <f t="shared" si="1386"/>
        <v>0.49200000000000016</v>
      </c>
      <c r="M5531">
        <f t="shared" si="1387"/>
        <v>1.036</v>
      </c>
      <c r="N5531">
        <f t="shared" si="1388"/>
        <v>32.198952879581157</v>
      </c>
      <c r="O5531">
        <f t="shared" si="1377"/>
        <v>2</v>
      </c>
      <c r="P5531">
        <v>25.092500000000001</v>
      </c>
      <c r="Q5531">
        <f t="shared" si="1380"/>
        <v>28.222759444058983</v>
      </c>
      <c r="R5531">
        <f t="shared" si="1381"/>
        <v>29.740488372528233</v>
      </c>
      <c r="S5531">
        <f t="shared" si="1382"/>
        <v>-1.5177289284692499</v>
      </c>
      <c r="T5531">
        <f t="shared" si="1383"/>
        <v>-1.0907577888330198</v>
      </c>
      <c r="U5531">
        <f t="shared" si="1384"/>
        <v>2</v>
      </c>
      <c r="V5531">
        <f t="shared" si="1385"/>
        <v>-0.42697113963623012</v>
      </c>
    </row>
    <row r="5532" spans="1:22" x14ac:dyDescent="0.3">
      <c r="A5532" t="s">
        <v>5552</v>
      </c>
      <c r="B5532">
        <v>26.16</v>
      </c>
      <c r="C5532">
        <v>27.55</v>
      </c>
      <c r="D5532">
        <v>25.76</v>
      </c>
      <c r="E5532">
        <v>26.04</v>
      </c>
      <c r="F5532">
        <f t="shared" si="1376"/>
        <v>2</v>
      </c>
      <c r="G5532">
        <f t="shared" si="1389"/>
        <v>36.256544502617793</v>
      </c>
      <c r="H5532">
        <f t="shared" si="1390"/>
        <v>29.133780987641394</v>
      </c>
      <c r="I5532">
        <f t="shared" si="1391"/>
        <v>28.545238091152765</v>
      </c>
      <c r="J5532">
        <f t="shared" si="1378"/>
        <v>0.62999999999999901</v>
      </c>
      <c r="K5532">
        <f t="shared" si="1379"/>
        <v>0</v>
      </c>
      <c r="L5532">
        <f t="shared" si="1386"/>
        <v>0.50999999999999945</v>
      </c>
      <c r="M5532">
        <f t="shared" si="1387"/>
        <v>1.036</v>
      </c>
      <c r="N5532">
        <f t="shared" si="1388"/>
        <v>32.988357050452763</v>
      </c>
      <c r="O5532">
        <f t="shared" si="1377"/>
        <v>2</v>
      </c>
      <c r="P5532">
        <v>26.3475</v>
      </c>
      <c r="Q5532">
        <f t="shared" si="1380"/>
        <v>27.934257991126831</v>
      </c>
      <c r="R5532">
        <f t="shared" si="1381"/>
        <v>29.489155900489106</v>
      </c>
      <c r="S5532">
        <f t="shared" si="1382"/>
        <v>-1.5548979093622748</v>
      </c>
      <c r="T5532">
        <f t="shared" si="1383"/>
        <v>-1.1835858129388708</v>
      </c>
      <c r="U5532">
        <f t="shared" si="1384"/>
        <v>2</v>
      </c>
      <c r="V5532">
        <f t="shared" si="1385"/>
        <v>-0.37131209642340401</v>
      </c>
    </row>
    <row r="5533" spans="1:22" x14ac:dyDescent="0.3">
      <c r="A5533" t="s">
        <v>5553</v>
      </c>
      <c r="B5533">
        <v>24.38</v>
      </c>
      <c r="C5533">
        <v>25.28</v>
      </c>
      <c r="D5533">
        <v>24.14</v>
      </c>
      <c r="E5533">
        <v>25.11</v>
      </c>
      <c r="F5533">
        <f t="shared" si="1376"/>
        <v>2</v>
      </c>
      <c r="G5533">
        <f t="shared" si="1389"/>
        <v>24.083769633507853</v>
      </c>
      <c r="H5533">
        <f t="shared" si="1390"/>
        <v>27.450443869596878</v>
      </c>
      <c r="I5533">
        <f t="shared" si="1391"/>
        <v>28.180306683967466</v>
      </c>
      <c r="J5533">
        <f t="shared" si="1378"/>
        <v>0</v>
      </c>
      <c r="K5533">
        <f t="shared" si="1379"/>
        <v>0.92999999999999972</v>
      </c>
      <c r="L5533">
        <f t="shared" si="1386"/>
        <v>0.12599999999999981</v>
      </c>
      <c r="M5533">
        <f t="shared" si="1387"/>
        <v>1.222</v>
      </c>
      <c r="N5533">
        <f t="shared" si="1388"/>
        <v>9.3471810089020639</v>
      </c>
      <c r="O5533">
        <f t="shared" si="1377"/>
        <v>1</v>
      </c>
      <c r="P5533">
        <v>24.91</v>
      </c>
      <c r="Q5533">
        <f t="shared" si="1380"/>
        <v>27.468987530953473</v>
      </c>
      <c r="R5533">
        <f t="shared" si="1381"/>
        <v>29.149959167119544</v>
      </c>
      <c r="S5533">
        <f t="shared" si="1382"/>
        <v>-1.6809716361660705</v>
      </c>
      <c r="T5533">
        <f t="shared" si="1383"/>
        <v>-1.2830629775843108</v>
      </c>
      <c r="U5533">
        <f t="shared" si="1384"/>
        <v>2</v>
      </c>
      <c r="V5533">
        <f t="shared" si="1385"/>
        <v>-0.39790865858175972</v>
      </c>
    </row>
    <row r="5534" spans="1:22" x14ac:dyDescent="0.3">
      <c r="A5534" t="s">
        <v>5554</v>
      </c>
      <c r="B5534">
        <v>24.16</v>
      </c>
      <c r="C5534">
        <v>25.02</v>
      </c>
      <c r="D5534">
        <v>23.51</v>
      </c>
      <c r="E5534">
        <v>24.29</v>
      </c>
      <c r="F5534">
        <f t="shared" si="1376"/>
        <v>2</v>
      </c>
      <c r="G5534">
        <f t="shared" si="1389"/>
        <v>13.350785340314131</v>
      </c>
      <c r="H5534">
        <f t="shared" si="1390"/>
        <v>22.750557693169295</v>
      </c>
      <c r="I5534">
        <f t="shared" si="1391"/>
        <v>26.370390353701406</v>
      </c>
      <c r="J5534">
        <f t="shared" si="1378"/>
        <v>0</v>
      </c>
      <c r="K5534">
        <f t="shared" si="1379"/>
        <v>0.82000000000000028</v>
      </c>
      <c r="L5534">
        <f t="shared" si="1386"/>
        <v>0.12599999999999981</v>
      </c>
      <c r="M5534">
        <f t="shared" si="1387"/>
        <v>0.54399999999999982</v>
      </c>
      <c r="N5534">
        <f t="shared" si="1388"/>
        <v>18.805970149253714</v>
      </c>
      <c r="O5534">
        <f t="shared" si="1377"/>
        <v>1</v>
      </c>
      <c r="P5534">
        <v>24.2775</v>
      </c>
      <c r="Q5534">
        <f t="shared" si="1380"/>
        <v>26.977989449268325</v>
      </c>
      <c r="R5534">
        <f t="shared" si="1381"/>
        <v>28.789036265851429</v>
      </c>
      <c r="S5534">
        <f t="shared" si="1382"/>
        <v>-1.8110468165831044</v>
      </c>
      <c r="T5534">
        <f t="shared" si="1383"/>
        <v>-1.3886597453840694</v>
      </c>
      <c r="U5534">
        <f t="shared" si="1384"/>
        <v>2</v>
      </c>
      <c r="V5534">
        <f t="shared" si="1385"/>
        <v>-0.42238707119903496</v>
      </c>
    </row>
    <row r="5535" spans="1:22" x14ac:dyDescent="0.3">
      <c r="A5535" t="s">
        <v>5555</v>
      </c>
      <c r="B5535">
        <v>25.14</v>
      </c>
      <c r="C5535">
        <v>25.38</v>
      </c>
      <c r="D5535">
        <v>24.38</v>
      </c>
      <c r="E5535">
        <v>24.92</v>
      </c>
      <c r="F5535">
        <f t="shared" si="1376"/>
        <v>2</v>
      </c>
      <c r="G5535">
        <f t="shared" si="1389"/>
        <v>21.596858638743484</v>
      </c>
      <c r="H5535">
        <f t="shared" si="1390"/>
        <v>22.365991341694023</v>
      </c>
      <c r="I5535">
        <f t="shared" si="1391"/>
        <v>25.035590683032275</v>
      </c>
      <c r="J5535">
        <f t="shared" si="1378"/>
        <v>0.63000000000000256</v>
      </c>
      <c r="K5535">
        <f t="shared" si="1379"/>
        <v>0</v>
      </c>
      <c r="L5535">
        <f t="shared" si="1386"/>
        <v>0.25200000000000033</v>
      </c>
      <c r="M5535">
        <f t="shared" si="1387"/>
        <v>0.4020000000000003</v>
      </c>
      <c r="N5535">
        <f t="shared" si="1388"/>
        <v>38.532110091743135</v>
      </c>
      <c r="O5535">
        <f t="shared" si="1377"/>
        <v>2</v>
      </c>
      <c r="P5535">
        <v>24.9</v>
      </c>
      <c r="Q5535">
        <f t="shared" si="1380"/>
        <v>26.658298764765505</v>
      </c>
      <c r="R5535">
        <f t="shared" si="1381"/>
        <v>28.500959505417988</v>
      </c>
      <c r="S5535">
        <f t="shared" si="1382"/>
        <v>-1.8426607406524838</v>
      </c>
      <c r="T5535">
        <f t="shared" si="1383"/>
        <v>-1.4794599444377523</v>
      </c>
      <c r="U5535">
        <f t="shared" si="1384"/>
        <v>2</v>
      </c>
      <c r="V5535">
        <f t="shared" si="1385"/>
        <v>-0.36320079621473145</v>
      </c>
    </row>
    <row r="5536" spans="1:22" x14ac:dyDescent="0.3">
      <c r="A5536" t="s">
        <v>5556</v>
      </c>
      <c r="B5536">
        <v>23.56</v>
      </c>
      <c r="C5536">
        <v>23.58</v>
      </c>
      <c r="D5536">
        <v>22.54</v>
      </c>
      <c r="E5536">
        <v>23.22</v>
      </c>
      <c r="F5536">
        <f t="shared" si="1376"/>
        <v>2</v>
      </c>
      <c r="G5536">
        <f t="shared" si="1389"/>
        <v>8.1242532855436025</v>
      </c>
      <c r="H5536">
        <f t="shared" si="1390"/>
        <v>17.618745322977215</v>
      </c>
      <c r="I5536">
        <f t="shared" si="1391"/>
        <v>22.563308896347255</v>
      </c>
      <c r="J5536">
        <f t="shared" si="1378"/>
        <v>0</v>
      </c>
      <c r="K5536">
        <f t="shared" si="1379"/>
        <v>1.7000000000000028</v>
      </c>
      <c r="L5536">
        <f t="shared" si="1386"/>
        <v>0.25200000000000033</v>
      </c>
      <c r="M5536">
        <f t="shared" si="1387"/>
        <v>0.69000000000000061</v>
      </c>
      <c r="N5536">
        <f t="shared" si="1388"/>
        <v>26.751592356687908</v>
      </c>
      <c r="O5536">
        <f t="shared" si="1377"/>
        <v>2</v>
      </c>
      <c r="P5536">
        <v>23.14</v>
      </c>
      <c r="Q5536">
        <f t="shared" si="1380"/>
        <v>26.117022031724659</v>
      </c>
      <c r="R5536">
        <f t="shared" si="1381"/>
        <v>28.103851393905543</v>
      </c>
      <c r="S5536">
        <f t="shared" si="1382"/>
        <v>-1.9868293621808846</v>
      </c>
      <c r="T5536">
        <f t="shared" si="1383"/>
        <v>-1.5809338279863787</v>
      </c>
      <c r="U5536">
        <f t="shared" si="1384"/>
        <v>2</v>
      </c>
      <c r="V5536">
        <f t="shared" si="1385"/>
        <v>-0.40589553419450586</v>
      </c>
    </row>
    <row r="5537" spans="1:22" x14ac:dyDescent="0.3">
      <c r="A5537" t="s">
        <v>5557</v>
      </c>
      <c r="B5537">
        <v>22.52</v>
      </c>
      <c r="C5537">
        <v>23.94</v>
      </c>
      <c r="D5537">
        <v>21.12</v>
      </c>
      <c r="E5537">
        <v>21.43</v>
      </c>
      <c r="F5537">
        <f t="shared" si="1376"/>
        <v>1</v>
      </c>
      <c r="G5537">
        <f t="shared" si="1389"/>
        <v>3.6513545347467464</v>
      </c>
      <c r="H5537">
        <f t="shared" si="1390"/>
        <v>12.962948393567059</v>
      </c>
      <c r="I5537">
        <f t="shared" si="1391"/>
        <v>19.363188728753855</v>
      </c>
      <c r="J5537">
        <f t="shared" si="1378"/>
        <v>0</v>
      </c>
      <c r="K5537">
        <f t="shared" si="1379"/>
        <v>1.7899999999999991</v>
      </c>
      <c r="L5537">
        <f t="shared" si="1386"/>
        <v>0.1260000000000005</v>
      </c>
      <c r="M5537">
        <f t="shared" si="1387"/>
        <v>1.0480000000000005</v>
      </c>
      <c r="N5537">
        <f t="shared" si="1388"/>
        <v>10.732538330494071</v>
      </c>
      <c r="O5537">
        <f t="shared" si="1377"/>
        <v>1</v>
      </c>
      <c r="P5537">
        <v>21.98</v>
      </c>
      <c r="Q5537">
        <f t="shared" si="1380"/>
        <v>25.480557103767019</v>
      </c>
      <c r="R5537">
        <f t="shared" si="1381"/>
        <v>27.650232772134764</v>
      </c>
      <c r="S5537">
        <f t="shared" si="1382"/>
        <v>-2.1696756683677449</v>
      </c>
      <c r="T5537">
        <f t="shared" si="1383"/>
        <v>-1.6986821960626519</v>
      </c>
      <c r="U5537">
        <f t="shared" si="1384"/>
        <v>2</v>
      </c>
      <c r="V5537">
        <f t="shared" si="1385"/>
        <v>-0.47099347230509303</v>
      </c>
    </row>
    <row r="5538" spans="1:22" x14ac:dyDescent="0.3">
      <c r="A5538" t="s">
        <v>5558</v>
      </c>
      <c r="B5538">
        <v>21.08</v>
      </c>
      <c r="C5538">
        <v>21.33</v>
      </c>
      <c r="D5538">
        <v>20.34</v>
      </c>
      <c r="E5538">
        <v>21.16</v>
      </c>
      <c r="F5538">
        <f t="shared" si="1376"/>
        <v>1</v>
      </c>
      <c r="G5538">
        <f t="shared" si="1389"/>
        <v>11.096075778078488</v>
      </c>
      <c r="H5538">
        <f t="shared" si="1390"/>
        <v>12.340657521737535</v>
      </c>
      <c r="I5538">
        <f t="shared" si="1391"/>
        <v>17.022344993081749</v>
      </c>
      <c r="J5538">
        <f t="shared" si="1378"/>
        <v>0</v>
      </c>
      <c r="K5538">
        <f t="shared" si="1379"/>
        <v>0.26999999999999957</v>
      </c>
      <c r="L5538">
        <f t="shared" si="1386"/>
        <v>0.1260000000000005</v>
      </c>
      <c r="M5538">
        <f t="shared" si="1387"/>
        <v>0.91600000000000037</v>
      </c>
      <c r="N5538">
        <f t="shared" si="1388"/>
        <v>12.092130518234203</v>
      </c>
      <c r="O5538">
        <f t="shared" si="1377"/>
        <v>1</v>
      </c>
      <c r="P5538">
        <v>20.997499999999999</v>
      </c>
      <c r="Q5538">
        <f t="shared" si="1380"/>
        <v>24.790856010879786</v>
      </c>
      <c r="R5538">
        <f t="shared" si="1381"/>
        <v>27.157437751976634</v>
      </c>
      <c r="S5538">
        <f t="shared" si="1382"/>
        <v>-2.3665817410968479</v>
      </c>
      <c r="T5538">
        <f t="shared" si="1383"/>
        <v>-1.8322621050694912</v>
      </c>
      <c r="U5538">
        <f t="shared" si="1384"/>
        <v>2</v>
      </c>
      <c r="V5538">
        <f t="shared" si="1385"/>
        <v>-0.53431963602735677</v>
      </c>
    </row>
    <row r="5539" spans="1:22" x14ac:dyDescent="0.3">
      <c r="A5539" t="s">
        <v>5559</v>
      </c>
      <c r="B5539">
        <v>21.1</v>
      </c>
      <c r="C5539">
        <v>21.21</v>
      </c>
      <c r="D5539">
        <v>20.72</v>
      </c>
      <c r="E5539">
        <v>20.73</v>
      </c>
      <c r="F5539">
        <f t="shared" si="1376"/>
        <v>1</v>
      </c>
      <c r="G5539">
        <f t="shared" si="1389"/>
        <v>5.4091539528432806</v>
      </c>
      <c r="H5539">
        <f t="shared" si="1390"/>
        <v>10.030156332106117</v>
      </c>
      <c r="I5539">
        <f t="shared" si="1391"/>
        <v>14.691615439423204</v>
      </c>
      <c r="J5539">
        <f t="shared" si="1378"/>
        <v>0</v>
      </c>
      <c r="K5539">
        <f t="shared" si="1379"/>
        <v>0.42999999999999972</v>
      </c>
      <c r="L5539">
        <f t="shared" si="1386"/>
        <v>0.1260000000000005</v>
      </c>
      <c r="M5539">
        <f t="shared" si="1387"/>
        <v>0.8380000000000003</v>
      </c>
      <c r="N5539">
        <f t="shared" si="1388"/>
        <v>13.070539419087176</v>
      </c>
      <c r="O5539">
        <f t="shared" si="1377"/>
        <v>1</v>
      </c>
      <c r="P5539">
        <v>20.8475</v>
      </c>
      <c r="Q5539">
        <f t="shared" si="1380"/>
        <v>24.184185855359818</v>
      </c>
      <c r="R5539">
        <f t="shared" si="1381"/>
        <v>26.690034955533921</v>
      </c>
      <c r="S5539">
        <f t="shared" si="1382"/>
        <v>-2.5058491001741032</v>
      </c>
      <c r="T5539">
        <f t="shared" si="1383"/>
        <v>-1.9669795040904137</v>
      </c>
      <c r="U5539">
        <f t="shared" si="1384"/>
        <v>2</v>
      </c>
      <c r="V5539">
        <f t="shared" si="1385"/>
        <v>-0.53886959608368956</v>
      </c>
    </row>
    <row r="5540" spans="1:22" x14ac:dyDescent="0.3">
      <c r="A5540" t="s">
        <v>5560</v>
      </c>
      <c r="B5540">
        <v>22.58</v>
      </c>
      <c r="C5540">
        <v>22.66</v>
      </c>
      <c r="D5540">
        <v>21.68</v>
      </c>
      <c r="E5540">
        <v>21.91</v>
      </c>
      <c r="F5540">
        <f t="shared" si="1376"/>
        <v>1</v>
      </c>
      <c r="G5540">
        <f t="shared" si="1389"/>
        <v>21.775312066574205</v>
      </c>
      <c r="H5540">
        <f t="shared" si="1390"/>
        <v>13.945208243595479</v>
      </c>
      <c r="I5540">
        <f t="shared" si="1391"/>
        <v>14.442813040813961</v>
      </c>
      <c r="J5540">
        <f t="shared" si="1378"/>
        <v>1.1799999999999997</v>
      </c>
      <c r="K5540">
        <f t="shared" si="1379"/>
        <v>0</v>
      </c>
      <c r="L5540">
        <f t="shared" si="1386"/>
        <v>0.23599999999999993</v>
      </c>
      <c r="M5540">
        <f t="shared" si="1387"/>
        <v>0.8380000000000003</v>
      </c>
      <c r="N5540">
        <f t="shared" si="1388"/>
        <v>21.973929236499057</v>
      </c>
      <c r="O5540">
        <f t="shared" si="1377"/>
        <v>2</v>
      </c>
      <c r="P5540">
        <v>22.04</v>
      </c>
      <c r="Q5540">
        <f t="shared" si="1380"/>
        <v>23.854311108381385</v>
      </c>
      <c r="R5540">
        <f t="shared" si="1381"/>
        <v>26.345587921790667</v>
      </c>
      <c r="S5540">
        <f t="shared" si="1382"/>
        <v>-2.4912768134092822</v>
      </c>
      <c r="T5540">
        <f t="shared" si="1383"/>
        <v>-2.0718389659541874</v>
      </c>
      <c r="U5540">
        <f t="shared" si="1384"/>
        <v>2</v>
      </c>
      <c r="V5540">
        <f t="shared" si="1385"/>
        <v>-0.41943784745509483</v>
      </c>
    </row>
    <row r="5541" spans="1:22" x14ac:dyDescent="0.3">
      <c r="A5541" t="s">
        <v>5561</v>
      </c>
      <c r="B5541">
        <v>22.12</v>
      </c>
      <c r="C5541">
        <v>23.56</v>
      </c>
      <c r="D5541">
        <v>22.11</v>
      </c>
      <c r="E5541">
        <v>23.52</v>
      </c>
      <c r="F5541">
        <f t="shared" si="1376"/>
        <v>2</v>
      </c>
      <c r="G5541">
        <f t="shared" si="1389"/>
        <v>63.095238095238102</v>
      </c>
      <c r="H5541">
        <f t="shared" si="1390"/>
        <v>30.32855152747635</v>
      </c>
      <c r="I5541">
        <f t="shared" si="1391"/>
        <v>19.738059203034755</v>
      </c>
      <c r="J5541">
        <f t="shared" si="1378"/>
        <v>1.6099999999999994</v>
      </c>
      <c r="K5541">
        <f t="shared" si="1379"/>
        <v>0</v>
      </c>
      <c r="L5541">
        <f t="shared" si="1386"/>
        <v>0.55799999999999983</v>
      </c>
      <c r="M5541">
        <f t="shared" si="1387"/>
        <v>0.49799999999999967</v>
      </c>
      <c r="N5541">
        <f t="shared" si="1388"/>
        <v>52.840909090909093</v>
      </c>
      <c r="O5541">
        <f t="shared" si="1377"/>
        <v>2</v>
      </c>
      <c r="P5541">
        <v>23.177499999999998</v>
      </c>
      <c r="Q5541">
        <f t="shared" si="1380"/>
        <v>23.750186322476555</v>
      </c>
      <c r="R5541">
        <f t="shared" si="1381"/>
        <v>26.110914742398766</v>
      </c>
      <c r="S5541">
        <f t="shared" si="1382"/>
        <v>-2.3607284199222107</v>
      </c>
      <c r="T5541">
        <f t="shared" si="1383"/>
        <v>-2.1296168567477922</v>
      </c>
      <c r="U5541">
        <f t="shared" si="1384"/>
        <v>2</v>
      </c>
      <c r="V5541">
        <f t="shared" si="1385"/>
        <v>-0.2311115631744185</v>
      </c>
    </row>
    <row r="5542" spans="1:22" x14ac:dyDescent="0.3">
      <c r="A5542" t="s">
        <v>5562</v>
      </c>
      <c r="B5542">
        <v>23.52</v>
      </c>
      <c r="C5542">
        <v>23.52</v>
      </c>
      <c r="D5542">
        <v>22.65</v>
      </c>
      <c r="E5542">
        <v>22.65</v>
      </c>
      <c r="F5542">
        <f t="shared" si="1376"/>
        <v>2</v>
      </c>
      <c r="G5542">
        <f t="shared" si="1389"/>
        <v>45.833333333333314</v>
      </c>
      <c r="H5542">
        <f t="shared" si="1390"/>
        <v>35.496812129428669</v>
      </c>
      <c r="I5542">
        <f t="shared" si="1391"/>
        <v>24.99097684516606</v>
      </c>
      <c r="J5542">
        <f t="shared" si="1378"/>
        <v>0</v>
      </c>
      <c r="K5542">
        <f t="shared" si="1379"/>
        <v>0.87000000000000099</v>
      </c>
      <c r="L5542">
        <f t="shared" si="1386"/>
        <v>0.55799999999999983</v>
      </c>
      <c r="M5542">
        <f t="shared" si="1387"/>
        <v>0.31400000000000006</v>
      </c>
      <c r="N5542">
        <f t="shared" si="1388"/>
        <v>63.990825688073386</v>
      </c>
      <c r="O5542">
        <f t="shared" si="1377"/>
        <v>2</v>
      </c>
      <c r="P5542">
        <v>22.8675</v>
      </c>
      <c r="Q5542">
        <f t="shared" si="1380"/>
        <v>23.614388426710931</v>
      </c>
      <c r="R5542">
        <f t="shared" si="1381"/>
        <v>25.870661798517375</v>
      </c>
      <c r="S5542">
        <f t="shared" si="1382"/>
        <v>-2.2562733718064436</v>
      </c>
      <c r="T5542">
        <f t="shared" si="1383"/>
        <v>-2.1549481597595226</v>
      </c>
      <c r="U5542">
        <f t="shared" si="1384"/>
        <v>2</v>
      </c>
      <c r="V5542">
        <f t="shared" si="1385"/>
        <v>-0.10132521204692102</v>
      </c>
    </row>
    <row r="5543" spans="1:22" x14ac:dyDescent="0.3">
      <c r="A5543" t="s">
        <v>5563</v>
      </c>
      <c r="B5543">
        <v>22.86</v>
      </c>
      <c r="C5543">
        <v>23.46</v>
      </c>
      <c r="D5543">
        <v>22.65</v>
      </c>
      <c r="E5543">
        <v>23.4</v>
      </c>
      <c r="F5543">
        <f t="shared" si="1376"/>
        <v>2</v>
      </c>
      <c r="G5543">
        <f t="shared" si="1389"/>
        <v>60.714285714285701</v>
      </c>
      <c r="H5543">
        <f t="shared" si="1390"/>
        <v>43.902636657714346</v>
      </c>
      <c r="I5543">
        <f t="shared" si="1391"/>
        <v>31.294863449348821</v>
      </c>
      <c r="J5543">
        <f t="shared" si="1378"/>
        <v>0.75</v>
      </c>
      <c r="K5543">
        <f t="shared" si="1379"/>
        <v>0</v>
      </c>
      <c r="L5543">
        <f t="shared" si="1386"/>
        <v>0.70799999999999985</v>
      </c>
      <c r="M5543">
        <f t="shared" si="1387"/>
        <v>0.26000000000000012</v>
      </c>
      <c r="N5543">
        <f t="shared" si="1388"/>
        <v>73.140495867768578</v>
      </c>
      <c r="O5543">
        <f t="shared" si="1377"/>
        <v>2</v>
      </c>
      <c r="P5543">
        <v>23.227499999999999</v>
      </c>
      <c r="Q5543">
        <f t="shared" si="1380"/>
        <v>23.554867130293864</v>
      </c>
      <c r="R5543">
        <f t="shared" si="1381"/>
        <v>25.674872035664237</v>
      </c>
      <c r="S5543">
        <f t="shared" si="1382"/>
        <v>-2.1200049053703722</v>
      </c>
      <c r="T5543">
        <f t="shared" si="1383"/>
        <v>-2.1479595088816925</v>
      </c>
      <c r="U5543">
        <f t="shared" si="1384"/>
        <v>1</v>
      </c>
      <c r="V5543">
        <f t="shared" si="1385"/>
        <v>2.7954603511320286E-2</v>
      </c>
    </row>
    <row r="5544" spans="1:22" x14ac:dyDescent="0.3">
      <c r="A5544" t="s">
        <v>5564</v>
      </c>
      <c r="B5544">
        <v>22.95</v>
      </c>
      <c r="C5544">
        <v>23.1</v>
      </c>
      <c r="D5544">
        <v>22.54</v>
      </c>
      <c r="E5544">
        <v>22.97</v>
      </c>
      <c r="F5544">
        <f t="shared" si="1376"/>
        <v>2</v>
      </c>
      <c r="G5544">
        <f t="shared" si="1389"/>
        <v>73.0555555555555</v>
      </c>
      <c r="H5544">
        <f t="shared" si="1390"/>
        <v>53.620276290328064</v>
      </c>
      <c r="I5544">
        <f t="shared" si="1391"/>
        <v>38.736667729675233</v>
      </c>
      <c r="J5544">
        <f t="shared" si="1378"/>
        <v>0</v>
      </c>
      <c r="K5544">
        <f t="shared" si="1379"/>
        <v>0.42999999999999972</v>
      </c>
      <c r="L5544">
        <f t="shared" si="1386"/>
        <v>0.70799999999999985</v>
      </c>
      <c r="M5544">
        <f t="shared" si="1387"/>
        <v>0.26000000000000012</v>
      </c>
      <c r="N5544">
        <f t="shared" si="1388"/>
        <v>73.140495867768578</v>
      </c>
      <c r="O5544">
        <f t="shared" si="1377"/>
        <v>2</v>
      </c>
      <c r="P5544">
        <v>22.895</v>
      </c>
      <c r="Q5544">
        <f t="shared" si="1380"/>
        <v>23.453349110248656</v>
      </c>
      <c r="R5544">
        <f t="shared" si="1381"/>
        <v>25.468955588577998</v>
      </c>
      <c r="S5544">
        <f t="shared" si="1382"/>
        <v>-2.0156064783293424</v>
      </c>
      <c r="T5544">
        <f t="shared" si="1383"/>
        <v>-2.1214889027712225</v>
      </c>
      <c r="U5544">
        <f t="shared" si="1384"/>
        <v>2</v>
      </c>
      <c r="V5544">
        <f t="shared" si="1385"/>
        <v>0.10588242444188012</v>
      </c>
    </row>
    <row r="5545" spans="1:22" x14ac:dyDescent="0.3">
      <c r="A5545" t="s">
        <v>5565</v>
      </c>
      <c r="B5545">
        <v>23.44</v>
      </c>
      <c r="C5545">
        <v>23.73</v>
      </c>
      <c r="D5545">
        <v>22.22</v>
      </c>
      <c r="E5545">
        <v>22.22</v>
      </c>
      <c r="F5545">
        <f t="shared" si="1376"/>
        <v>2</v>
      </c>
      <c r="G5545">
        <f t="shared" si="1389"/>
        <v>52.222222222222172</v>
      </c>
      <c r="H5545">
        <f t="shared" si="1390"/>
        <v>53.154258267626098</v>
      </c>
      <c r="I5545">
        <f t="shared" si="1391"/>
        <v>43.542531242325516</v>
      </c>
      <c r="J5545">
        <f t="shared" si="1378"/>
        <v>0</v>
      </c>
      <c r="K5545">
        <f t="shared" si="1379"/>
        <v>0.75</v>
      </c>
      <c r="L5545">
        <f t="shared" si="1386"/>
        <v>0.47199999999999986</v>
      </c>
      <c r="M5545">
        <f t="shared" si="1387"/>
        <v>0.41000000000000014</v>
      </c>
      <c r="N5545">
        <f t="shared" si="1388"/>
        <v>53.514739229024933</v>
      </c>
      <c r="O5545">
        <f t="shared" si="1377"/>
        <v>2</v>
      </c>
      <c r="P5545">
        <v>22.5975</v>
      </c>
      <c r="Q5545">
        <f t="shared" si="1380"/>
        <v>23.321680016364247</v>
      </c>
      <c r="R5545">
        <f t="shared" si="1381"/>
        <v>25.256255174609258</v>
      </c>
      <c r="S5545">
        <f t="shared" si="1382"/>
        <v>-1.9345751582450106</v>
      </c>
      <c r="T5545">
        <f t="shared" si="1383"/>
        <v>-2.0841061538659802</v>
      </c>
      <c r="U5545">
        <f t="shared" si="1384"/>
        <v>2</v>
      </c>
      <c r="V5545">
        <f t="shared" si="1385"/>
        <v>0.14953099562096961</v>
      </c>
    </row>
    <row r="5546" spans="1:22" x14ac:dyDescent="0.3">
      <c r="A5546" t="s">
        <v>5566</v>
      </c>
      <c r="B5546">
        <v>22.75</v>
      </c>
      <c r="C5546">
        <v>23.09</v>
      </c>
      <c r="D5546">
        <v>21.34</v>
      </c>
      <c r="E5546">
        <v>21.48</v>
      </c>
      <c r="F5546">
        <f t="shared" si="1376"/>
        <v>2</v>
      </c>
      <c r="G5546">
        <f t="shared" si="1389"/>
        <v>33.628318584070811</v>
      </c>
      <c r="H5546">
        <f t="shared" si="1390"/>
        <v>46.645611706440995</v>
      </c>
      <c r="I5546">
        <f t="shared" si="1391"/>
        <v>44.576891397030678</v>
      </c>
      <c r="J5546">
        <f t="shared" si="1378"/>
        <v>0</v>
      </c>
      <c r="K5546">
        <f t="shared" si="1379"/>
        <v>0.73999999999999844</v>
      </c>
      <c r="L5546">
        <f t="shared" si="1386"/>
        <v>0.15</v>
      </c>
      <c r="M5546">
        <f t="shared" si="1387"/>
        <v>0.55799999999999983</v>
      </c>
      <c r="N5546">
        <f t="shared" si="1388"/>
        <v>21.186440677966107</v>
      </c>
      <c r="O5546">
        <f t="shared" si="1377"/>
        <v>2</v>
      </c>
      <c r="P5546">
        <v>21.8475</v>
      </c>
      <c r="Q5546">
        <f t="shared" si="1380"/>
        <v>23.094883090769748</v>
      </c>
      <c r="R5546">
        <f t="shared" si="1381"/>
        <v>25.003754791304868</v>
      </c>
      <c r="S5546">
        <f t="shared" si="1382"/>
        <v>-1.9088717005351192</v>
      </c>
      <c r="T5546">
        <f t="shared" si="1383"/>
        <v>-2.0490592631998079</v>
      </c>
      <c r="U5546">
        <f t="shared" si="1384"/>
        <v>2</v>
      </c>
      <c r="V5546">
        <f t="shared" si="1385"/>
        <v>0.14018756266468868</v>
      </c>
    </row>
    <row r="5547" spans="1:22" x14ac:dyDescent="0.3">
      <c r="A5547" t="s">
        <v>5567</v>
      </c>
      <c r="B5547">
        <v>21.24</v>
      </c>
      <c r="C5547">
        <v>21.72</v>
      </c>
      <c r="D5547">
        <v>20.58</v>
      </c>
      <c r="E5547">
        <v>20.63</v>
      </c>
      <c r="F5547">
        <f t="shared" si="1376"/>
        <v>2</v>
      </c>
      <c r="G5547">
        <f t="shared" si="1389"/>
        <v>1.5873015873016088</v>
      </c>
      <c r="H5547">
        <f t="shared" si="1390"/>
        <v>31.626175000061199</v>
      </c>
      <c r="I5547">
        <f t="shared" si="1391"/>
        <v>40.259985931374189</v>
      </c>
      <c r="J5547">
        <f t="shared" si="1378"/>
        <v>0</v>
      </c>
      <c r="K5547">
        <f t="shared" si="1379"/>
        <v>0.85000000000000142</v>
      </c>
      <c r="L5547">
        <f t="shared" si="1386"/>
        <v>0.15</v>
      </c>
      <c r="M5547">
        <f t="shared" si="1387"/>
        <v>0.55399999999999994</v>
      </c>
      <c r="N5547">
        <f t="shared" si="1388"/>
        <v>21.306818181818183</v>
      </c>
      <c r="O5547">
        <f t="shared" si="1377"/>
        <v>2</v>
      </c>
      <c r="P5547">
        <v>20.89</v>
      </c>
      <c r="Q5547">
        <f t="shared" si="1380"/>
        <v>22.755670307574402</v>
      </c>
      <c r="R5547">
        <f t="shared" si="1381"/>
        <v>24.699032214171172</v>
      </c>
      <c r="S5547">
        <f t="shared" si="1382"/>
        <v>-1.9433619065967704</v>
      </c>
      <c r="T5547">
        <f t="shared" si="1383"/>
        <v>-2.0279197918792002</v>
      </c>
      <c r="U5547">
        <f t="shared" si="1384"/>
        <v>2</v>
      </c>
      <c r="V5547">
        <f t="shared" si="1385"/>
        <v>8.4557885282429801E-2</v>
      </c>
    </row>
    <row r="5548" spans="1:22" x14ac:dyDescent="0.3">
      <c r="A5548" t="s">
        <v>5568</v>
      </c>
      <c r="B5548">
        <v>21.67</v>
      </c>
      <c r="C5548">
        <v>21.78</v>
      </c>
      <c r="D5548">
        <v>21</v>
      </c>
      <c r="E5548">
        <v>21.07</v>
      </c>
      <c r="F5548">
        <f t="shared" si="1376"/>
        <v>2</v>
      </c>
      <c r="G5548">
        <f t="shared" si="1389"/>
        <v>15.555555555555609</v>
      </c>
      <c r="H5548">
        <f t="shared" si="1390"/>
        <v>26.269301851892671</v>
      </c>
      <c r="I5548">
        <f t="shared" si="1391"/>
        <v>35.596424571547018</v>
      </c>
      <c r="J5548">
        <f t="shared" si="1378"/>
        <v>0.44000000000000128</v>
      </c>
      <c r="K5548">
        <f t="shared" si="1379"/>
        <v>0</v>
      </c>
      <c r="L5548">
        <f t="shared" si="1386"/>
        <v>8.8000000000000259E-2</v>
      </c>
      <c r="M5548">
        <f t="shared" si="1387"/>
        <v>0.55399999999999994</v>
      </c>
      <c r="N5548">
        <f t="shared" si="1388"/>
        <v>13.707165109034303</v>
      </c>
      <c r="O5548">
        <f t="shared" si="1377"/>
        <v>1</v>
      </c>
      <c r="P5548">
        <v>21.23</v>
      </c>
      <c r="Q5548">
        <f t="shared" si="1380"/>
        <v>22.520951798716801</v>
      </c>
      <c r="R5548">
        <f t="shared" si="1381"/>
        <v>24.442066864973306</v>
      </c>
      <c r="S5548">
        <f t="shared" si="1382"/>
        <v>-1.9211150662565046</v>
      </c>
      <c r="T5548">
        <f t="shared" si="1383"/>
        <v>-2.0065588467546611</v>
      </c>
      <c r="U5548">
        <f t="shared" si="1384"/>
        <v>2</v>
      </c>
      <c r="V5548">
        <f t="shared" si="1385"/>
        <v>8.5443780498156485E-2</v>
      </c>
    </row>
    <row r="5549" spans="1:22" x14ac:dyDescent="0.3">
      <c r="A5549" t="s">
        <v>5569</v>
      </c>
      <c r="B5549">
        <v>20.14</v>
      </c>
      <c r="C5549">
        <v>20.69</v>
      </c>
      <c r="D5549">
        <v>20.05</v>
      </c>
      <c r="E5549">
        <v>20.69</v>
      </c>
      <c r="F5549">
        <f t="shared" si="1376"/>
        <v>2</v>
      </c>
      <c r="G5549">
        <f t="shared" si="1389"/>
        <v>17.391304347826104</v>
      </c>
      <c r="H5549">
        <f t="shared" si="1390"/>
        <v>23.309969350537145</v>
      </c>
      <c r="I5549">
        <f t="shared" si="1391"/>
        <v>31.500939497877056</v>
      </c>
      <c r="J5549">
        <f t="shared" si="1378"/>
        <v>0</v>
      </c>
      <c r="K5549">
        <f t="shared" si="1379"/>
        <v>0.37999999999999901</v>
      </c>
      <c r="L5549">
        <f t="shared" si="1386"/>
        <v>8.8000000000000259E-2</v>
      </c>
      <c r="M5549">
        <f t="shared" si="1387"/>
        <v>0.54399999999999982</v>
      </c>
      <c r="N5549">
        <f t="shared" si="1388"/>
        <v>13.924050632911431</v>
      </c>
      <c r="O5549">
        <f t="shared" si="1377"/>
        <v>1</v>
      </c>
      <c r="P5549">
        <v>20.53</v>
      </c>
      <c r="Q5549">
        <f t="shared" si="1380"/>
        <v>22.21465152199114</v>
      </c>
      <c r="R5549">
        <f t="shared" si="1381"/>
        <v>24.152284134234542</v>
      </c>
      <c r="S5549">
        <f t="shared" si="1382"/>
        <v>-1.9376326122434016</v>
      </c>
      <c r="T5549">
        <f t="shared" si="1383"/>
        <v>-1.9927735998524092</v>
      </c>
      <c r="U5549">
        <f t="shared" si="1384"/>
        <v>2</v>
      </c>
      <c r="V5549">
        <f t="shared" si="1385"/>
        <v>5.5140987609007652E-2</v>
      </c>
    </row>
    <row r="5550" spans="1:22" x14ac:dyDescent="0.3">
      <c r="A5550" t="s">
        <v>5570</v>
      </c>
      <c r="B5550">
        <v>21.18</v>
      </c>
      <c r="C5550">
        <v>21.22</v>
      </c>
      <c r="D5550">
        <v>20.98</v>
      </c>
      <c r="E5550">
        <v>21.05</v>
      </c>
      <c r="F5550">
        <f t="shared" si="1376"/>
        <v>2</v>
      </c>
      <c r="G5550">
        <f t="shared" si="1389"/>
        <v>27.173913043478265</v>
      </c>
      <c r="H5550">
        <f t="shared" si="1390"/>
        <v>24.597950581517516</v>
      </c>
      <c r="I5550">
        <f t="shared" si="1391"/>
        <v>29.199943192423873</v>
      </c>
      <c r="J5550">
        <f t="shared" si="1378"/>
        <v>0.35999999999999943</v>
      </c>
      <c r="K5550">
        <f t="shared" si="1379"/>
        <v>0</v>
      </c>
      <c r="L5550">
        <f t="shared" si="1386"/>
        <v>0.16000000000000014</v>
      </c>
      <c r="M5550">
        <f t="shared" si="1387"/>
        <v>0.39399999999999979</v>
      </c>
      <c r="N5550">
        <f t="shared" si="1388"/>
        <v>28.880866425992807</v>
      </c>
      <c r="O5550">
        <f t="shared" si="1377"/>
        <v>2</v>
      </c>
      <c r="P5550">
        <v>21.074999999999999</v>
      </c>
      <c r="Q5550">
        <f t="shared" si="1380"/>
        <v>22.039320518607887</v>
      </c>
      <c r="R5550">
        <f t="shared" si="1381"/>
        <v>23.924337161328278</v>
      </c>
      <c r="S5550">
        <f t="shared" si="1382"/>
        <v>-1.8850166427203909</v>
      </c>
      <c r="T5550">
        <f t="shared" si="1383"/>
        <v>-1.9712222084260056</v>
      </c>
      <c r="U5550">
        <f t="shared" si="1384"/>
        <v>2</v>
      </c>
      <c r="V5550">
        <f t="shared" si="1385"/>
        <v>8.6205565705614662E-2</v>
      </c>
    </row>
    <row r="5551" spans="1:22" x14ac:dyDescent="0.3">
      <c r="A5551" t="s">
        <v>5571</v>
      </c>
      <c r="B5551">
        <v>21.01</v>
      </c>
      <c r="C5551">
        <v>22.03</v>
      </c>
      <c r="D5551">
        <v>20.46</v>
      </c>
      <c r="E5551">
        <v>20.47</v>
      </c>
      <c r="F5551">
        <f t="shared" si="1376"/>
        <v>2</v>
      </c>
      <c r="G5551">
        <f t="shared" si="1389"/>
        <v>11.413043478260821</v>
      </c>
      <c r="H5551">
        <f t="shared" si="1390"/>
        <v>20.202981547098616</v>
      </c>
      <c r="I5551">
        <f t="shared" si="1391"/>
        <v>26.200955977315452</v>
      </c>
      <c r="J5551">
        <f t="shared" si="1378"/>
        <v>0</v>
      </c>
      <c r="K5551">
        <f t="shared" si="1379"/>
        <v>0.58000000000000185</v>
      </c>
      <c r="L5551">
        <f t="shared" si="1386"/>
        <v>0.16000000000000014</v>
      </c>
      <c r="M5551">
        <f t="shared" si="1387"/>
        <v>0.36200000000000043</v>
      </c>
      <c r="N5551">
        <f t="shared" si="1388"/>
        <v>30.651340996168575</v>
      </c>
      <c r="O5551">
        <f t="shared" si="1377"/>
        <v>2</v>
      </c>
      <c r="P5551">
        <v>20.857500000000002</v>
      </c>
      <c r="Q5551">
        <f t="shared" si="1380"/>
        <v>21.857501977283597</v>
      </c>
      <c r="R5551">
        <f t="shared" si="1381"/>
        <v>23.697164038266923</v>
      </c>
      <c r="S5551">
        <f t="shared" si="1382"/>
        <v>-1.8396620609833256</v>
      </c>
      <c r="T5551">
        <f t="shared" si="1383"/>
        <v>-1.9449101789374696</v>
      </c>
      <c r="U5551">
        <f t="shared" si="1384"/>
        <v>2</v>
      </c>
      <c r="V5551">
        <f t="shared" si="1385"/>
        <v>0.10524811795414402</v>
      </c>
    </row>
    <row r="5552" spans="1:22" x14ac:dyDescent="0.3">
      <c r="A5552" t="s">
        <v>5572</v>
      </c>
      <c r="B5552">
        <v>21.41</v>
      </c>
      <c r="C5552">
        <v>22.43</v>
      </c>
      <c r="D5552">
        <v>20.91</v>
      </c>
      <c r="E5552">
        <v>20.91</v>
      </c>
      <c r="F5552">
        <f t="shared" si="1376"/>
        <v>2</v>
      </c>
      <c r="G5552">
        <f t="shared" si="1389"/>
        <v>23.36956521739129</v>
      </c>
      <c r="H5552">
        <f t="shared" si="1390"/>
        <v>21.258509437196174</v>
      </c>
      <c r="I5552">
        <f t="shared" si="1391"/>
        <v>24.553473797275693</v>
      </c>
      <c r="J5552">
        <f t="shared" si="1378"/>
        <v>0.44000000000000128</v>
      </c>
      <c r="K5552">
        <f t="shared" si="1379"/>
        <v>0</v>
      </c>
      <c r="L5552">
        <f t="shared" si="1386"/>
        <v>0.24800000000000039</v>
      </c>
      <c r="M5552">
        <f t="shared" si="1387"/>
        <v>0.19200000000000017</v>
      </c>
      <c r="N5552">
        <f t="shared" si="1388"/>
        <v>56.363636363636381</v>
      </c>
      <c r="O5552">
        <f t="shared" si="1377"/>
        <v>2</v>
      </c>
      <c r="P5552">
        <v>21.29</v>
      </c>
      <c r="Q5552">
        <f t="shared" si="1380"/>
        <v>21.77019398077843</v>
      </c>
      <c r="R5552">
        <f t="shared" si="1381"/>
        <v>23.51885559098789</v>
      </c>
      <c r="S5552">
        <f t="shared" si="1382"/>
        <v>-1.7486616102094601</v>
      </c>
      <c r="T5552">
        <f t="shared" si="1383"/>
        <v>-1.9056604651918678</v>
      </c>
      <c r="U5552">
        <f t="shared" si="1384"/>
        <v>2</v>
      </c>
      <c r="V5552">
        <f t="shared" si="1385"/>
        <v>0.15699885498240773</v>
      </c>
    </row>
    <row r="5553" spans="1:22" x14ac:dyDescent="0.3">
      <c r="A5553" t="s">
        <v>5573</v>
      </c>
      <c r="B5553">
        <v>20.9</v>
      </c>
      <c r="C5553">
        <v>22.25</v>
      </c>
      <c r="D5553">
        <v>20.69</v>
      </c>
      <c r="E5553">
        <v>22.2</v>
      </c>
      <c r="F5553">
        <f t="shared" si="1376"/>
        <v>2</v>
      </c>
      <c r="G5553">
        <f t="shared" si="1389"/>
        <v>58.423913043478223</v>
      </c>
      <c r="H5553">
        <f t="shared" si="1390"/>
        <v>33.646977305956852</v>
      </c>
      <c r="I5553">
        <f t="shared" si="1391"/>
        <v>27.584641633502741</v>
      </c>
      <c r="J5553">
        <f t="shared" si="1378"/>
        <v>1.2899999999999991</v>
      </c>
      <c r="K5553">
        <f t="shared" si="1379"/>
        <v>0</v>
      </c>
      <c r="L5553">
        <f t="shared" si="1386"/>
        <v>0.41799999999999998</v>
      </c>
      <c r="M5553">
        <f t="shared" si="1387"/>
        <v>0.19200000000000017</v>
      </c>
      <c r="N5553">
        <f t="shared" si="1388"/>
        <v>68.52459016393442</v>
      </c>
      <c r="O5553">
        <f t="shared" si="1377"/>
        <v>2</v>
      </c>
      <c r="P5553">
        <v>21.835000000000001</v>
      </c>
      <c r="Q5553">
        <f t="shared" si="1380"/>
        <v>21.78016413758175</v>
      </c>
      <c r="R5553">
        <f t="shared" si="1381"/>
        <v>23.394125547211008</v>
      </c>
      <c r="S5553">
        <f t="shared" si="1382"/>
        <v>-1.6139614096292583</v>
      </c>
      <c r="T5553">
        <f t="shared" si="1383"/>
        <v>-1.8473206540793459</v>
      </c>
      <c r="U5553">
        <f t="shared" si="1384"/>
        <v>2</v>
      </c>
      <c r="V5553">
        <f t="shared" si="1385"/>
        <v>0.2333592444500876</v>
      </c>
    </row>
    <row r="5554" spans="1:22" x14ac:dyDescent="0.3">
      <c r="A5554" t="s">
        <v>5574</v>
      </c>
      <c r="B5554">
        <v>23.2</v>
      </c>
      <c r="C5554">
        <v>23.44</v>
      </c>
      <c r="D5554">
        <v>20.78</v>
      </c>
      <c r="E5554">
        <v>20.89</v>
      </c>
      <c r="F5554">
        <f t="shared" si="1376"/>
        <v>2</v>
      </c>
      <c r="G5554">
        <f t="shared" si="1389"/>
        <v>24.778761061946895</v>
      </c>
      <c r="H5554">
        <f t="shared" si="1390"/>
        <v>30.690905224620199</v>
      </c>
      <c r="I5554">
        <f t="shared" si="1391"/>
        <v>28.62006283054189</v>
      </c>
      <c r="J5554">
        <f t="shared" si="1378"/>
        <v>0</v>
      </c>
      <c r="K5554">
        <f t="shared" si="1379"/>
        <v>1.3099999999999987</v>
      </c>
      <c r="L5554">
        <f t="shared" si="1386"/>
        <v>0.41799999999999998</v>
      </c>
      <c r="M5554">
        <f t="shared" si="1387"/>
        <v>0.37800000000000011</v>
      </c>
      <c r="N5554">
        <f t="shared" si="1388"/>
        <v>52.51256281407035</v>
      </c>
      <c r="O5554">
        <f t="shared" si="1377"/>
        <v>2</v>
      </c>
      <c r="P5554">
        <v>21.5</v>
      </c>
      <c r="Q5554">
        <f t="shared" si="1380"/>
        <v>21.737061962569172</v>
      </c>
      <c r="R5554">
        <f t="shared" si="1381"/>
        <v>23.253819951121304</v>
      </c>
      <c r="S5554">
        <f t="shared" si="1382"/>
        <v>-1.5167579885521327</v>
      </c>
      <c r="T5554">
        <f t="shared" si="1383"/>
        <v>-1.7812081209739032</v>
      </c>
      <c r="U5554">
        <f t="shared" si="1384"/>
        <v>2</v>
      </c>
      <c r="V5554">
        <f t="shared" si="1385"/>
        <v>0.26445013242177051</v>
      </c>
    </row>
    <row r="5555" spans="1:22" x14ac:dyDescent="0.3">
      <c r="A5555" t="s">
        <v>5575</v>
      </c>
      <c r="B5555">
        <v>20.49</v>
      </c>
      <c r="C5555">
        <v>20.87</v>
      </c>
      <c r="D5555">
        <v>19.45</v>
      </c>
      <c r="E5555">
        <v>19.87</v>
      </c>
      <c r="F5555">
        <f t="shared" si="1376"/>
        <v>2</v>
      </c>
      <c r="G5555">
        <f t="shared" si="1389"/>
        <v>10.52631578947372</v>
      </c>
      <c r="H5555">
        <f t="shared" si="1390"/>
        <v>23.969375412904704</v>
      </c>
      <c r="I5555">
        <f t="shared" si="1391"/>
        <v>27.069833691329492</v>
      </c>
      <c r="J5555">
        <f t="shared" si="1378"/>
        <v>0</v>
      </c>
      <c r="K5555">
        <f t="shared" si="1379"/>
        <v>1.0199999999999996</v>
      </c>
      <c r="L5555">
        <f t="shared" si="1386"/>
        <v>0.34600000000000009</v>
      </c>
      <c r="M5555">
        <f t="shared" si="1387"/>
        <v>0.58200000000000007</v>
      </c>
      <c r="N5555">
        <f t="shared" si="1388"/>
        <v>37.28448275862069</v>
      </c>
      <c r="O5555">
        <f t="shared" si="1377"/>
        <v>2</v>
      </c>
      <c r="P5555">
        <v>20.015000000000001</v>
      </c>
      <c r="Q5555">
        <f t="shared" si="1380"/>
        <v>21.472129352943146</v>
      </c>
      <c r="R5555">
        <f t="shared" si="1381"/>
        <v>23.013907362149357</v>
      </c>
      <c r="S5555">
        <f t="shared" si="1382"/>
        <v>-1.5417780092062117</v>
      </c>
      <c r="T5555">
        <f t="shared" si="1383"/>
        <v>-1.733322098620365</v>
      </c>
      <c r="U5555">
        <f t="shared" si="1384"/>
        <v>2</v>
      </c>
      <c r="V5555">
        <f t="shared" si="1385"/>
        <v>0.19154408941415335</v>
      </c>
    </row>
    <row r="5556" spans="1:22" x14ac:dyDescent="0.3">
      <c r="A5556" t="s">
        <v>5576</v>
      </c>
      <c r="B5556">
        <v>19.91</v>
      </c>
      <c r="C5556">
        <v>19.940000000000001</v>
      </c>
      <c r="D5556">
        <v>18.16</v>
      </c>
      <c r="E5556">
        <v>18.28</v>
      </c>
      <c r="F5556">
        <f t="shared" si="1376"/>
        <v>2</v>
      </c>
      <c r="G5556">
        <f t="shared" si="1389"/>
        <v>2.2727272727272911</v>
      </c>
      <c r="H5556">
        <f t="shared" si="1390"/>
        <v>16.737159366178901</v>
      </c>
      <c r="I5556">
        <f t="shared" si="1391"/>
        <v>23.625608916279294</v>
      </c>
      <c r="J5556">
        <f t="shared" si="1378"/>
        <v>0</v>
      </c>
      <c r="K5556">
        <f t="shared" si="1379"/>
        <v>1.5899999999999999</v>
      </c>
      <c r="L5556">
        <f t="shared" si="1386"/>
        <v>0.34600000000000009</v>
      </c>
      <c r="M5556">
        <f t="shared" si="1387"/>
        <v>0.78399999999999959</v>
      </c>
      <c r="N5556">
        <f t="shared" si="1388"/>
        <v>30.619469026548689</v>
      </c>
      <c r="O5556">
        <f t="shared" si="1377"/>
        <v>2</v>
      </c>
      <c r="P5556">
        <v>18.664999999999999</v>
      </c>
      <c r="Q5556">
        <f t="shared" si="1380"/>
        <v>21.040263298644199</v>
      </c>
      <c r="R5556">
        <f t="shared" si="1381"/>
        <v>22.691766076064219</v>
      </c>
      <c r="S5556">
        <f t="shared" si="1382"/>
        <v>-1.6515027774200206</v>
      </c>
      <c r="T5556">
        <f t="shared" si="1383"/>
        <v>-1.716958234380296</v>
      </c>
      <c r="U5556">
        <f t="shared" si="1384"/>
        <v>2</v>
      </c>
      <c r="V5556">
        <f t="shared" si="1385"/>
        <v>6.5455456960275438E-2</v>
      </c>
    </row>
    <row r="5557" spans="1:22" x14ac:dyDescent="0.3">
      <c r="A5557" t="s">
        <v>5577</v>
      </c>
      <c r="B5557">
        <v>19.22</v>
      </c>
      <c r="C5557">
        <v>19.309999999999999</v>
      </c>
      <c r="D5557">
        <v>18.55</v>
      </c>
      <c r="E5557">
        <v>18.670000000000002</v>
      </c>
      <c r="F5557">
        <f t="shared" si="1376"/>
        <v>2</v>
      </c>
      <c r="G5557">
        <f t="shared" si="1389"/>
        <v>9.6590909090909367</v>
      </c>
      <c r="H5557">
        <f t="shared" si="1390"/>
        <v>14.377803213816247</v>
      </c>
      <c r="I5557">
        <f t="shared" si="1391"/>
        <v>20.543007015458276</v>
      </c>
      <c r="J5557">
        <f t="shared" si="1378"/>
        <v>0.39000000000000057</v>
      </c>
      <c r="K5557">
        <f t="shared" si="1379"/>
        <v>0</v>
      </c>
      <c r="L5557">
        <f t="shared" si="1386"/>
        <v>0.33599999999999997</v>
      </c>
      <c r="M5557">
        <f t="shared" si="1387"/>
        <v>0.78399999999999959</v>
      </c>
      <c r="N5557">
        <f t="shared" si="1388"/>
        <v>30.000000000000004</v>
      </c>
      <c r="O5557">
        <f t="shared" si="1377"/>
        <v>2</v>
      </c>
      <c r="P5557">
        <v>18.8</v>
      </c>
      <c r="Q5557">
        <f t="shared" si="1380"/>
        <v>20.69560740654509</v>
      </c>
      <c r="R5557">
        <f t="shared" si="1381"/>
        <v>22.403487107466869</v>
      </c>
      <c r="S5557">
        <f t="shared" si="1382"/>
        <v>-1.7078797009217794</v>
      </c>
      <c r="T5557">
        <f t="shared" si="1383"/>
        <v>-1.7151425276885928</v>
      </c>
      <c r="U5557">
        <f t="shared" si="1384"/>
        <v>2</v>
      </c>
      <c r="V5557">
        <f t="shared" si="1385"/>
        <v>7.2628267668133351E-3</v>
      </c>
    </row>
    <row r="5558" spans="1:22" x14ac:dyDescent="0.3">
      <c r="A5558" t="s">
        <v>5578</v>
      </c>
      <c r="B5558">
        <v>19.760000000000002</v>
      </c>
      <c r="C5558">
        <v>20</v>
      </c>
      <c r="D5558">
        <v>18.63</v>
      </c>
      <c r="E5558">
        <v>18.91</v>
      </c>
      <c r="F5558">
        <f t="shared" si="1376"/>
        <v>1</v>
      </c>
      <c r="G5558">
        <f t="shared" si="1389"/>
        <v>14.20454545454545</v>
      </c>
      <c r="H5558">
        <f t="shared" si="1390"/>
        <v>14.320050627392646</v>
      </c>
      <c r="I5558">
        <f t="shared" si="1391"/>
        <v>18.468688219436398</v>
      </c>
      <c r="J5558">
        <f t="shared" si="1378"/>
        <v>0.23999999999999844</v>
      </c>
      <c r="K5558">
        <f t="shared" si="1379"/>
        <v>0</v>
      </c>
      <c r="L5558">
        <f t="shared" si="1386"/>
        <v>0.12599999999999981</v>
      </c>
      <c r="M5558">
        <f t="shared" si="1387"/>
        <v>0.78399999999999959</v>
      </c>
      <c r="N5558">
        <f t="shared" si="1388"/>
        <v>13.846153846153836</v>
      </c>
      <c r="O5558">
        <f t="shared" si="1377"/>
        <v>1</v>
      </c>
      <c r="P5558">
        <v>19.112500000000001</v>
      </c>
      <c r="Q5558">
        <f t="shared" si="1380"/>
        <v>20.452052420922769</v>
      </c>
      <c r="R5558">
        <f t="shared" si="1381"/>
        <v>22.159710284691545</v>
      </c>
      <c r="S5558">
        <f t="shared" si="1382"/>
        <v>-1.7076578637687767</v>
      </c>
      <c r="T5558">
        <f t="shared" si="1383"/>
        <v>-1.7136455949046296</v>
      </c>
      <c r="U5558">
        <f t="shared" si="1384"/>
        <v>2</v>
      </c>
      <c r="V5558">
        <f t="shared" si="1385"/>
        <v>5.9877311358529361E-3</v>
      </c>
    </row>
    <row r="5559" spans="1:22" x14ac:dyDescent="0.3">
      <c r="A5559" t="s">
        <v>5579</v>
      </c>
      <c r="B5559">
        <v>19.350000000000001</v>
      </c>
      <c r="C5559">
        <v>19.55</v>
      </c>
      <c r="D5559">
        <v>17.149999999999999</v>
      </c>
      <c r="E5559">
        <v>18.309999999999999</v>
      </c>
      <c r="F5559">
        <f t="shared" si="1376"/>
        <v>1</v>
      </c>
      <c r="G5559">
        <f t="shared" si="1389"/>
        <v>18.441971383147848</v>
      </c>
      <c r="H5559">
        <f t="shared" si="1390"/>
        <v>15.694024212644379</v>
      </c>
      <c r="I5559">
        <f t="shared" si="1391"/>
        <v>17.543800217172389</v>
      </c>
      <c r="J5559">
        <f t="shared" si="1378"/>
        <v>0</v>
      </c>
      <c r="K5559">
        <f t="shared" si="1379"/>
        <v>0.60000000000000142</v>
      </c>
      <c r="L5559">
        <f t="shared" si="1386"/>
        <v>0.12599999999999981</v>
      </c>
      <c r="M5559">
        <f t="shared" si="1387"/>
        <v>0.64200000000000013</v>
      </c>
      <c r="N5559">
        <f t="shared" si="1388"/>
        <v>16.406249999999979</v>
      </c>
      <c r="O5559">
        <f t="shared" si="1377"/>
        <v>1</v>
      </c>
      <c r="P5559">
        <v>18.329999999999998</v>
      </c>
      <c r="Q5559">
        <f t="shared" si="1380"/>
        <v>20.125582817703879</v>
      </c>
      <c r="R5559">
        <f t="shared" si="1381"/>
        <v>21.876028041381062</v>
      </c>
      <c r="S5559">
        <f t="shared" si="1382"/>
        <v>-1.7504452236771826</v>
      </c>
      <c r="T5559">
        <f t="shared" si="1383"/>
        <v>-1.7210055206591401</v>
      </c>
      <c r="U5559">
        <f t="shared" si="1384"/>
        <v>3</v>
      </c>
      <c r="V5559">
        <f t="shared" si="1385"/>
        <v>-2.943970301804244E-2</v>
      </c>
    </row>
    <row r="5560" spans="1:22" x14ac:dyDescent="0.3">
      <c r="A5560" t="s">
        <v>5580</v>
      </c>
      <c r="B5560">
        <v>17.96</v>
      </c>
      <c r="C5560">
        <v>19.170000000000002</v>
      </c>
      <c r="D5560">
        <v>16.8</v>
      </c>
      <c r="E5560">
        <v>18.57</v>
      </c>
      <c r="F5560">
        <f t="shared" si="1376"/>
        <v>1</v>
      </c>
      <c r="G5560">
        <f t="shared" si="1389"/>
        <v>26.656626506024089</v>
      </c>
      <c r="H5560">
        <f t="shared" si="1390"/>
        <v>19.34822497710428</v>
      </c>
      <c r="I5560">
        <f t="shared" si="1391"/>
        <v>18.145275137149685</v>
      </c>
      <c r="J5560">
        <f t="shared" si="1378"/>
        <v>0.26000000000000156</v>
      </c>
      <c r="K5560">
        <f t="shared" si="1379"/>
        <v>0</v>
      </c>
      <c r="L5560">
        <f t="shared" si="1386"/>
        <v>0.1780000000000001</v>
      </c>
      <c r="M5560">
        <f t="shared" si="1387"/>
        <v>0.43800000000000028</v>
      </c>
      <c r="N5560">
        <f t="shared" si="1388"/>
        <v>28.896103896103899</v>
      </c>
      <c r="O5560">
        <f t="shared" si="1377"/>
        <v>2</v>
      </c>
      <c r="P5560">
        <v>18.2775</v>
      </c>
      <c r="Q5560">
        <f t="shared" si="1380"/>
        <v>19.841262384210975</v>
      </c>
      <c r="R5560">
        <f t="shared" si="1381"/>
        <v>21.609470408686168</v>
      </c>
      <c r="S5560">
        <f t="shared" si="1382"/>
        <v>-1.768208024475193</v>
      </c>
      <c r="T5560">
        <f t="shared" si="1383"/>
        <v>-1.7304460214223507</v>
      </c>
      <c r="U5560">
        <f t="shared" si="1384"/>
        <v>2</v>
      </c>
      <c r="V5560">
        <f t="shared" si="1385"/>
        <v>-3.7762003052842275E-2</v>
      </c>
    </row>
    <row r="5561" spans="1:22" x14ac:dyDescent="0.3">
      <c r="A5561" t="s">
        <v>5581</v>
      </c>
      <c r="B5561">
        <v>19.16</v>
      </c>
      <c r="C5561">
        <v>19.16</v>
      </c>
      <c r="D5561">
        <v>18.260000000000002</v>
      </c>
      <c r="E5561">
        <v>18.53</v>
      </c>
      <c r="F5561">
        <f t="shared" si="1376"/>
        <v>2</v>
      </c>
      <c r="G5561">
        <f t="shared" si="1389"/>
        <v>26.054216867469883</v>
      </c>
      <c r="H5561">
        <f t="shared" si="1390"/>
        <v>21.583555607226145</v>
      </c>
      <c r="I5561">
        <f t="shared" si="1391"/>
        <v>19.291368627175171</v>
      </c>
      <c r="J5561">
        <f t="shared" si="1378"/>
        <v>0</v>
      </c>
      <c r="K5561">
        <f t="shared" si="1379"/>
        <v>3.9999999999999147E-2</v>
      </c>
      <c r="L5561">
        <f t="shared" si="1386"/>
        <v>0.1780000000000001</v>
      </c>
      <c r="M5561">
        <f t="shared" si="1387"/>
        <v>0.12800000000000011</v>
      </c>
      <c r="N5561">
        <f t="shared" si="1388"/>
        <v>58.169934640522868</v>
      </c>
      <c r="O5561">
        <f t="shared" si="1377"/>
        <v>2</v>
      </c>
      <c r="P5561">
        <v>18.62</v>
      </c>
      <c r="Q5561">
        <f t="shared" si="1380"/>
        <v>19.653375863563131</v>
      </c>
      <c r="R5561">
        <f t="shared" si="1381"/>
        <v>21.388028156190895</v>
      </c>
      <c r="S5561">
        <f t="shared" si="1382"/>
        <v>-1.7346522926277643</v>
      </c>
      <c r="T5561">
        <f t="shared" si="1383"/>
        <v>-1.7312872756634334</v>
      </c>
      <c r="U5561">
        <f t="shared" si="1384"/>
        <v>2</v>
      </c>
      <c r="V5561">
        <f t="shared" si="1385"/>
        <v>-3.3650169643308914E-3</v>
      </c>
    </row>
    <row r="5562" spans="1:22" x14ac:dyDescent="0.3">
      <c r="A5562" t="s">
        <v>5582</v>
      </c>
      <c r="B5562">
        <v>20.329999999999998</v>
      </c>
      <c r="C5562">
        <v>20.329999999999998</v>
      </c>
      <c r="D5562">
        <v>19.38</v>
      </c>
      <c r="E5562">
        <v>19.399999999999999</v>
      </c>
      <c r="F5562">
        <f t="shared" si="1376"/>
        <v>2</v>
      </c>
      <c r="G5562">
        <f t="shared" si="1389"/>
        <v>39.156626506024061</v>
      </c>
      <c r="H5562">
        <f t="shared" si="1390"/>
        <v>27.441245906825451</v>
      </c>
      <c r="I5562">
        <f t="shared" si="1391"/>
        <v>22.007994387058595</v>
      </c>
      <c r="J5562">
        <f t="shared" si="1378"/>
        <v>0.86999999999999744</v>
      </c>
      <c r="K5562">
        <f t="shared" si="1379"/>
        <v>0</v>
      </c>
      <c r="L5562">
        <f t="shared" si="1386"/>
        <v>0.27399999999999947</v>
      </c>
      <c r="M5562">
        <f t="shared" si="1387"/>
        <v>0.12800000000000011</v>
      </c>
      <c r="N5562">
        <f t="shared" si="1388"/>
        <v>68.159203980099434</v>
      </c>
      <c r="O5562">
        <f t="shared" si="1377"/>
        <v>2</v>
      </c>
      <c r="P5562">
        <v>19.627500000000001</v>
      </c>
      <c r="Q5562">
        <f t="shared" si="1380"/>
        <v>19.649394961476496</v>
      </c>
      <c r="R5562">
        <f t="shared" si="1381"/>
        <v>21.257618663139716</v>
      </c>
      <c r="S5562">
        <f t="shared" si="1382"/>
        <v>-1.6082237016632206</v>
      </c>
      <c r="T5562">
        <f t="shared" si="1383"/>
        <v>-1.7066745608633909</v>
      </c>
      <c r="U5562">
        <f t="shared" si="1384"/>
        <v>1</v>
      </c>
      <c r="V5562">
        <f t="shared" si="1385"/>
        <v>9.8450859200170271E-2</v>
      </c>
    </row>
    <row r="5563" spans="1:22" x14ac:dyDescent="0.3">
      <c r="A5563" t="s">
        <v>5583</v>
      </c>
      <c r="B5563">
        <v>19.07</v>
      </c>
      <c r="C5563">
        <v>19.84</v>
      </c>
      <c r="D5563">
        <v>18.13</v>
      </c>
      <c r="E5563">
        <v>19.440000000000001</v>
      </c>
      <c r="F5563">
        <f t="shared" si="1376"/>
        <v>2</v>
      </c>
      <c r="G5563">
        <f t="shared" si="1389"/>
        <v>64.864864864864884</v>
      </c>
      <c r="H5563">
        <f t="shared" si="1390"/>
        <v>39.91578555950526</v>
      </c>
      <c r="I5563">
        <f t="shared" si="1391"/>
        <v>27.977258111207483</v>
      </c>
      <c r="J5563">
        <f t="shared" si="1378"/>
        <v>4.00000000000027E-2</v>
      </c>
      <c r="K5563">
        <f t="shared" si="1379"/>
        <v>0</v>
      </c>
      <c r="L5563">
        <f t="shared" si="1386"/>
        <v>0.23400000000000035</v>
      </c>
      <c r="M5563">
        <f t="shared" si="1387"/>
        <v>0.12800000000000011</v>
      </c>
      <c r="N5563">
        <f t="shared" si="1388"/>
        <v>64.640883977900572</v>
      </c>
      <c r="O5563">
        <f t="shared" si="1377"/>
        <v>2</v>
      </c>
      <c r="P5563">
        <v>19.212499999999999</v>
      </c>
      <c r="Q5563">
        <f t="shared" si="1380"/>
        <v>19.582180352018572</v>
      </c>
      <c r="R5563">
        <f t="shared" si="1381"/>
        <v>21.106128391796034</v>
      </c>
      <c r="S5563">
        <f t="shared" si="1382"/>
        <v>-1.5239480397774621</v>
      </c>
      <c r="T5563">
        <f t="shared" si="1383"/>
        <v>-1.6701292566462052</v>
      </c>
      <c r="U5563">
        <f t="shared" si="1384"/>
        <v>2</v>
      </c>
      <c r="V5563">
        <f t="shared" si="1385"/>
        <v>0.14618121686874308</v>
      </c>
    </row>
    <row r="5564" spans="1:22" x14ac:dyDescent="0.3">
      <c r="A5564" t="s">
        <v>5584</v>
      </c>
      <c r="B5564">
        <v>18.68</v>
      </c>
      <c r="C5564">
        <v>18.82</v>
      </c>
      <c r="D5564">
        <v>17.989999999999998</v>
      </c>
      <c r="E5564">
        <v>18.55</v>
      </c>
      <c r="F5564">
        <f t="shared" si="1376"/>
        <v>2</v>
      </c>
      <c r="G5564">
        <f t="shared" si="1389"/>
        <v>49.575070821529778</v>
      </c>
      <c r="H5564">
        <f t="shared" si="1390"/>
        <v>43.135547313513428</v>
      </c>
      <c r="I5564">
        <f t="shared" si="1391"/>
        <v>33.030021178642798</v>
      </c>
      <c r="J5564">
        <f t="shared" si="1378"/>
        <v>0</v>
      </c>
      <c r="K5564">
        <f t="shared" si="1379"/>
        <v>0.89000000000000057</v>
      </c>
      <c r="L5564">
        <f t="shared" si="1386"/>
        <v>0.23400000000000035</v>
      </c>
      <c r="M5564">
        <f t="shared" si="1387"/>
        <v>0.18599999999999994</v>
      </c>
      <c r="N5564">
        <f t="shared" si="1388"/>
        <v>55.714285714285758</v>
      </c>
      <c r="O5564">
        <f t="shared" si="1377"/>
        <v>2</v>
      </c>
      <c r="P5564">
        <v>18.477499999999999</v>
      </c>
      <c r="Q5564">
        <f t="shared" si="1380"/>
        <v>19.412229528631098</v>
      </c>
      <c r="R5564">
        <f t="shared" si="1381"/>
        <v>20.911415177588921</v>
      </c>
      <c r="S5564">
        <f t="shared" si="1382"/>
        <v>-1.4991856489578232</v>
      </c>
      <c r="T5564">
        <f t="shared" si="1383"/>
        <v>-1.6359405351085288</v>
      </c>
      <c r="U5564">
        <f t="shared" si="1384"/>
        <v>2</v>
      </c>
      <c r="V5564">
        <f t="shared" si="1385"/>
        <v>0.13675488615070552</v>
      </c>
    </row>
    <row r="5565" spans="1:22" x14ac:dyDescent="0.3">
      <c r="A5565" t="s">
        <v>5585</v>
      </c>
      <c r="B5565">
        <v>18.38</v>
      </c>
      <c r="C5565">
        <v>18.5</v>
      </c>
      <c r="D5565">
        <v>17.98</v>
      </c>
      <c r="E5565">
        <v>17.98</v>
      </c>
      <c r="F5565">
        <f t="shared" si="1376"/>
        <v>2</v>
      </c>
      <c r="G5565">
        <f t="shared" si="1389"/>
        <v>33.427762039660067</v>
      </c>
      <c r="H5565">
        <f t="shared" si="1390"/>
        <v>39.899618888895638</v>
      </c>
      <c r="I5565">
        <f t="shared" si="1391"/>
        <v>35.319887082060411</v>
      </c>
      <c r="J5565">
        <f t="shared" si="1378"/>
        <v>0</v>
      </c>
      <c r="K5565">
        <f t="shared" si="1379"/>
        <v>0.57000000000000028</v>
      </c>
      <c r="L5565">
        <f t="shared" si="1386"/>
        <v>0.18200000000000002</v>
      </c>
      <c r="M5565">
        <f t="shared" si="1387"/>
        <v>0.3</v>
      </c>
      <c r="N5565">
        <f t="shared" si="1388"/>
        <v>37.75933609958507</v>
      </c>
      <c r="O5565">
        <f t="shared" si="1377"/>
        <v>2</v>
      </c>
      <c r="P5565">
        <v>18.11</v>
      </c>
      <c r="Q5565">
        <f t="shared" si="1380"/>
        <v>19.211886524226312</v>
      </c>
      <c r="R5565">
        <f t="shared" si="1381"/>
        <v>20.703902942211965</v>
      </c>
      <c r="S5565">
        <f t="shared" si="1382"/>
        <v>-1.4920164179856528</v>
      </c>
      <c r="T5565">
        <f t="shared" si="1383"/>
        <v>-1.6071557116839537</v>
      </c>
      <c r="U5565">
        <f t="shared" si="1384"/>
        <v>2</v>
      </c>
      <c r="V5565">
        <f t="shared" si="1385"/>
        <v>0.11513929369830089</v>
      </c>
    </row>
    <row r="5566" spans="1:22" x14ac:dyDescent="0.3">
      <c r="A5566" t="s">
        <v>5586</v>
      </c>
      <c r="B5566">
        <v>16.84</v>
      </c>
      <c r="C5566">
        <v>17.32</v>
      </c>
      <c r="D5566">
        <v>16.100000000000001</v>
      </c>
      <c r="E5566">
        <v>17.100000000000001</v>
      </c>
      <c r="F5566">
        <f t="shared" si="1376"/>
        <v>2</v>
      </c>
      <c r="G5566">
        <f t="shared" si="1389"/>
        <v>23.640661938534297</v>
      </c>
      <c r="H5566">
        <f t="shared" si="1390"/>
        <v>34.479966572108523</v>
      </c>
      <c r="I5566">
        <f t="shared" si="1391"/>
        <v>35.039913578743111</v>
      </c>
      <c r="J5566">
        <f t="shared" si="1378"/>
        <v>0</v>
      </c>
      <c r="K5566">
        <f t="shared" si="1379"/>
        <v>0.87999999999999901</v>
      </c>
      <c r="L5566">
        <f t="shared" si="1386"/>
        <v>0.18200000000000002</v>
      </c>
      <c r="M5566">
        <f t="shared" si="1387"/>
        <v>0.46799999999999997</v>
      </c>
      <c r="N5566">
        <f t="shared" si="1388"/>
        <v>28.000000000000004</v>
      </c>
      <c r="O5566">
        <f t="shared" si="1377"/>
        <v>2</v>
      </c>
      <c r="P5566">
        <v>16.905000000000001</v>
      </c>
      <c r="Q5566">
        <f t="shared" si="1380"/>
        <v>18.856980905114572</v>
      </c>
      <c r="R5566">
        <f t="shared" si="1381"/>
        <v>20.422502724270338</v>
      </c>
      <c r="S5566">
        <f t="shared" si="1382"/>
        <v>-1.5655218191557658</v>
      </c>
      <c r="T5566">
        <f t="shared" si="1383"/>
        <v>-1.5988289331783161</v>
      </c>
      <c r="U5566">
        <f t="shared" si="1384"/>
        <v>2</v>
      </c>
      <c r="V5566">
        <f t="shared" si="1385"/>
        <v>3.3307114022550266E-2</v>
      </c>
    </row>
    <row r="5567" spans="1:22" x14ac:dyDescent="0.3">
      <c r="A5567" t="s">
        <v>5587</v>
      </c>
      <c r="B5567">
        <v>17.98</v>
      </c>
      <c r="C5567">
        <v>18.02</v>
      </c>
      <c r="D5567">
        <v>16.11</v>
      </c>
      <c r="E5567">
        <v>17.760000000000002</v>
      </c>
      <c r="F5567">
        <f t="shared" si="1376"/>
        <v>2</v>
      </c>
      <c r="G5567">
        <f t="shared" si="1389"/>
        <v>39.243498817966938</v>
      </c>
      <c r="H5567">
        <f t="shared" si="1390"/>
        <v>36.067810654061326</v>
      </c>
      <c r="I5567">
        <f t="shared" si="1391"/>
        <v>35.382545937182513</v>
      </c>
      <c r="J5567">
        <f t="shared" si="1378"/>
        <v>0.66000000000000014</v>
      </c>
      <c r="K5567">
        <f t="shared" si="1379"/>
        <v>0</v>
      </c>
      <c r="L5567">
        <f t="shared" si="1386"/>
        <v>0.14000000000000057</v>
      </c>
      <c r="M5567">
        <f t="shared" si="1387"/>
        <v>0.46799999999999997</v>
      </c>
      <c r="N5567">
        <f t="shared" si="1388"/>
        <v>23.02631578947376</v>
      </c>
      <c r="O5567">
        <f t="shared" si="1377"/>
        <v>2</v>
      </c>
      <c r="P5567">
        <v>17.412500000000001</v>
      </c>
      <c r="Q5567">
        <f t="shared" si="1380"/>
        <v>18.634753073558485</v>
      </c>
      <c r="R5567">
        <f t="shared" si="1381"/>
        <v>20.199539559509571</v>
      </c>
      <c r="S5567">
        <f t="shared" si="1382"/>
        <v>-1.5647864859510854</v>
      </c>
      <c r="T5567">
        <f t="shared" si="1383"/>
        <v>-1.59202044373287</v>
      </c>
      <c r="U5567">
        <f t="shared" si="1384"/>
        <v>2</v>
      </c>
      <c r="V5567">
        <f t="shared" si="1385"/>
        <v>2.7233957781784612E-2</v>
      </c>
    </row>
    <row r="5568" spans="1:22" x14ac:dyDescent="0.3">
      <c r="A5568" t="s">
        <v>5588</v>
      </c>
      <c r="B5568">
        <v>17.93</v>
      </c>
      <c r="C5568">
        <v>18.100000000000001</v>
      </c>
      <c r="D5568">
        <v>17.5</v>
      </c>
      <c r="E5568">
        <v>17.649999999999999</v>
      </c>
      <c r="F5568">
        <f t="shared" si="1376"/>
        <v>2</v>
      </c>
      <c r="G5568">
        <f t="shared" si="1389"/>
        <v>36.643026004728092</v>
      </c>
      <c r="H5568">
        <f t="shared" si="1390"/>
        <v>36.259549104283579</v>
      </c>
      <c r="I5568">
        <f t="shared" si="1391"/>
        <v>35.674880326216197</v>
      </c>
      <c r="J5568">
        <f t="shared" si="1378"/>
        <v>0</v>
      </c>
      <c r="K5568">
        <f t="shared" si="1379"/>
        <v>0.11000000000000298</v>
      </c>
      <c r="L5568">
        <f t="shared" si="1386"/>
        <v>0.13200000000000003</v>
      </c>
      <c r="M5568">
        <f t="shared" si="1387"/>
        <v>0.49000000000000055</v>
      </c>
      <c r="N5568">
        <f t="shared" si="1388"/>
        <v>21.221864951768477</v>
      </c>
      <c r="O5568">
        <f t="shared" si="1377"/>
        <v>2</v>
      </c>
      <c r="P5568">
        <v>17.725000000000001</v>
      </c>
      <c r="Q5568">
        <f t="shared" si="1380"/>
        <v>18.494791062241795</v>
      </c>
      <c r="R5568">
        <f t="shared" si="1381"/>
        <v>20.016240332879232</v>
      </c>
      <c r="S5568">
        <f t="shared" si="1382"/>
        <v>-1.5214492706374365</v>
      </c>
      <c r="T5568">
        <f t="shared" si="1383"/>
        <v>-1.5779062091137832</v>
      </c>
      <c r="U5568">
        <f t="shared" si="1384"/>
        <v>2</v>
      </c>
      <c r="V5568">
        <f t="shared" si="1385"/>
        <v>5.6456938476346696E-2</v>
      </c>
    </row>
    <row r="5569" spans="1:22" x14ac:dyDescent="0.3">
      <c r="A5569" t="s">
        <v>5589</v>
      </c>
      <c r="B5569">
        <v>17.79</v>
      </c>
      <c r="C5569">
        <v>18.46</v>
      </c>
      <c r="D5569">
        <v>17.53</v>
      </c>
      <c r="E5569">
        <v>18.16</v>
      </c>
      <c r="F5569">
        <f t="shared" si="1376"/>
        <v>2</v>
      </c>
      <c r="G5569">
        <f t="shared" si="1389"/>
        <v>48.699763593380617</v>
      </c>
      <c r="H5569">
        <f t="shared" si="1390"/>
        <v>40.406287267315918</v>
      </c>
      <c r="I5569">
        <f t="shared" si="1391"/>
        <v>37.252015973249435</v>
      </c>
      <c r="J5569">
        <f t="shared" si="1378"/>
        <v>0.51000000000000156</v>
      </c>
      <c r="K5569">
        <f t="shared" si="1379"/>
        <v>0</v>
      </c>
      <c r="L5569">
        <f t="shared" si="1386"/>
        <v>0.23400000000000035</v>
      </c>
      <c r="M5569">
        <f t="shared" si="1387"/>
        <v>0.31200000000000044</v>
      </c>
      <c r="N5569">
        <f t="shared" si="1388"/>
        <v>42.857142857142854</v>
      </c>
      <c r="O5569">
        <f t="shared" si="1377"/>
        <v>2</v>
      </c>
      <c r="P5569">
        <v>18.077500000000001</v>
      </c>
      <c r="Q5569">
        <f t="shared" si="1380"/>
        <v>18.430592437281518</v>
      </c>
      <c r="R5569">
        <f t="shared" si="1381"/>
        <v>19.872629937851141</v>
      </c>
      <c r="S5569">
        <f t="shared" si="1382"/>
        <v>-1.4420375005696222</v>
      </c>
      <c r="T5569">
        <f t="shared" si="1383"/>
        <v>-1.550732467404951</v>
      </c>
      <c r="U5569">
        <f t="shared" si="1384"/>
        <v>2</v>
      </c>
      <c r="V5569">
        <f t="shared" si="1385"/>
        <v>0.10869496683532875</v>
      </c>
    </row>
    <row r="5570" spans="1:22" x14ac:dyDescent="0.3">
      <c r="A5570" t="s">
        <v>5590</v>
      </c>
      <c r="B5570">
        <v>18.12</v>
      </c>
      <c r="C5570">
        <v>18.72</v>
      </c>
      <c r="D5570">
        <v>18.07</v>
      </c>
      <c r="E5570">
        <v>18.63</v>
      </c>
      <c r="F5570">
        <f t="shared" si="1376"/>
        <v>2</v>
      </c>
      <c r="G5570">
        <f t="shared" si="1389"/>
        <v>59.81087470449171</v>
      </c>
      <c r="H5570">
        <f t="shared" si="1390"/>
        <v>46.874483079707844</v>
      </c>
      <c r="I5570">
        <f t="shared" si="1391"/>
        <v>40.459505008735569</v>
      </c>
      <c r="J5570">
        <f t="shared" si="1378"/>
        <v>0.46999999999999886</v>
      </c>
      <c r="K5570">
        <f t="shared" si="1379"/>
        <v>0</v>
      </c>
      <c r="L5570">
        <f t="shared" si="1386"/>
        <v>0.32800000000000012</v>
      </c>
      <c r="M5570">
        <f t="shared" si="1387"/>
        <v>0.1980000000000004</v>
      </c>
      <c r="N5570">
        <f t="shared" si="1388"/>
        <v>62.357414448669168</v>
      </c>
      <c r="O5570">
        <f t="shared" si="1377"/>
        <v>2</v>
      </c>
      <c r="P5570">
        <v>18.512499999999999</v>
      </c>
      <c r="Q5570">
        <f t="shared" si="1380"/>
        <v>18.44319360077667</v>
      </c>
      <c r="R5570">
        <f t="shared" si="1381"/>
        <v>19.771879572084391</v>
      </c>
      <c r="S5570">
        <f t="shared" si="1382"/>
        <v>-1.3286859713077206</v>
      </c>
      <c r="T5570">
        <f t="shared" si="1383"/>
        <v>-1.5063231681855049</v>
      </c>
      <c r="U5570">
        <f t="shared" si="1384"/>
        <v>2</v>
      </c>
      <c r="V5570">
        <f t="shared" si="1385"/>
        <v>0.17763719687778434</v>
      </c>
    </row>
    <row r="5571" spans="1:22" x14ac:dyDescent="0.3">
      <c r="A5571" t="s">
        <v>5591</v>
      </c>
      <c r="B5571">
        <v>20.100000000000001</v>
      </c>
      <c r="C5571">
        <v>21.98</v>
      </c>
      <c r="D5571">
        <v>19.02</v>
      </c>
      <c r="E5571">
        <v>20.79</v>
      </c>
      <c r="F5571">
        <f t="shared" ref="F5571:F5634" si="1392">IF(AND(I5571&gt;=80,H5571&gt;=80),3,IF(AND(I5571&gt;20,20&lt;H5571),2,IF(AND(I5571&lt;=20,H5571&lt;=20),1,2)))</f>
        <v>2</v>
      </c>
      <c r="G5571">
        <f t="shared" si="1389"/>
        <v>79.761904761904731</v>
      </c>
      <c r="H5571">
        <f t="shared" si="1390"/>
        <v>57.836956973773468</v>
      </c>
      <c r="I5571">
        <f t="shared" si="1391"/>
        <v>46.251988997081533</v>
      </c>
      <c r="J5571">
        <f t="shared" si="1378"/>
        <v>2.16</v>
      </c>
      <c r="K5571">
        <f t="shared" si="1379"/>
        <v>0</v>
      </c>
      <c r="L5571">
        <f t="shared" si="1386"/>
        <v>0.76000000000000012</v>
      </c>
      <c r="M5571">
        <f t="shared" si="1387"/>
        <v>2.2000000000000595E-2</v>
      </c>
      <c r="N5571">
        <f t="shared" si="1388"/>
        <v>97.18670076726336</v>
      </c>
      <c r="O5571">
        <f t="shared" ref="O5571:O5634" si="1393">IF(N5571&lt;=20,1,IF(N5571&gt;=80,3,2))</f>
        <v>3</v>
      </c>
      <c r="P5571">
        <v>20.645</v>
      </c>
      <c r="Q5571">
        <f t="shared" si="1380"/>
        <v>18.78193304681103</v>
      </c>
      <c r="R5571">
        <f t="shared" si="1381"/>
        <v>19.836555159337397</v>
      </c>
      <c r="S5571">
        <f t="shared" si="1382"/>
        <v>-1.0546221125263671</v>
      </c>
      <c r="T5571">
        <f t="shared" si="1383"/>
        <v>-1.4159829570536773</v>
      </c>
      <c r="U5571">
        <f t="shared" si="1384"/>
        <v>2</v>
      </c>
      <c r="V5571">
        <f t="shared" si="1385"/>
        <v>0.36136084452731021</v>
      </c>
    </row>
    <row r="5572" spans="1:22" x14ac:dyDescent="0.3">
      <c r="A5572" t="s">
        <v>5592</v>
      </c>
      <c r="B5572">
        <v>19.64</v>
      </c>
      <c r="C5572">
        <v>19.68</v>
      </c>
      <c r="D5572">
        <v>17.920000000000002</v>
      </c>
      <c r="E5572">
        <v>19.04</v>
      </c>
      <c r="F5572">
        <f t="shared" si="1392"/>
        <v>2</v>
      </c>
      <c r="G5572">
        <f t="shared" si="1389"/>
        <v>49.999999999999972</v>
      </c>
      <c r="H5572">
        <f t="shared" si="1390"/>
        <v>55.224637982515631</v>
      </c>
      <c r="I5572">
        <f t="shared" si="1391"/>
        <v>49.242871992226227</v>
      </c>
      <c r="J5572">
        <f t="shared" ref="J5572:J5635" si="1394">IF(E5572-E5571&gt;0,E5572-E5571,0)</f>
        <v>0</v>
      </c>
      <c r="K5572">
        <f t="shared" ref="K5572:K5635" si="1395">IF(E5572-E5571&lt;0,-E5572+E5571,0)</f>
        <v>1.75</v>
      </c>
      <c r="L5572">
        <f t="shared" si="1386"/>
        <v>0.62800000000000011</v>
      </c>
      <c r="M5572">
        <f t="shared" si="1387"/>
        <v>0.37200000000000061</v>
      </c>
      <c r="N5572">
        <f t="shared" si="1388"/>
        <v>62.799999999999969</v>
      </c>
      <c r="O5572">
        <f t="shared" si="1393"/>
        <v>2</v>
      </c>
      <c r="P5572">
        <v>18.920000000000002</v>
      </c>
      <c r="Q5572">
        <f t="shared" ref="Q5572:Q5635" si="1396">Q5571+2/(12+1)*(P5572-Q5571)</f>
        <v>18.803174116532411</v>
      </c>
      <c r="R5572">
        <f t="shared" ref="R5572:R5635" si="1397">R5571+2/(26+1)*(P5572-R5571)</f>
        <v>19.768662184571664</v>
      </c>
      <c r="S5572">
        <f t="shared" ref="S5572:S5635" si="1398">Q5572-R5572</f>
        <v>-0.96548806803925302</v>
      </c>
      <c r="T5572">
        <f t="shared" ref="T5572:T5635" si="1399">T5571+2/(9+1)*(Q5572-R5572-T5571)</f>
        <v>-1.3258839792507924</v>
      </c>
      <c r="U5572">
        <f t="shared" ref="U5572:U5635" si="1400">IF(AND(S5571&lt;T5571,S5572&gt;T5572),1,IF(AND(S5571&gt;T5571,S5572&lt;T5572),3,2))</f>
        <v>2</v>
      </c>
      <c r="V5572">
        <f t="shared" ref="V5572:V5635" si="1401">S5572-T5572</f>
        <v>0.36039591121153935</v>
      </c>
    </row>
    <row r="5573" spans="1:22" x14ac:dyDescent="0.3">
      <c r="A5573" t="s">
        <v>5593</v>
      </c>
      <c r="B5573">
        <v>19.45</v>
      </c>
      <c r="C5573">
        <v>20.76</v>
      </c>
      <c r="D5573">
        <v>18.95</v>
      </c>
      <c r="E5573">
        <v>19.54</v>
      </c>
      <c r="F5573">
        <f t="shared" si="1392"/>
        <v>2</v>
      </c>
      <c r="G5573">
        <f t="shared" si="1389"/>
        <v>58.503401360544196</v>
      </c>
      <c r="H5573">
        <f t="shared" si="1390"/>
        <v>56.317559108525153</v>
      </c>
      <c r="I5573">
        <f t="shared" si="1391"/>
        <v>51.601101030992538</v>
      </c>
      <c r="J5573">
        <f t="shared" si="1394"/>
        <v>0.5</v>
      </c>
      <c r="K5573">
        <f t="shared" si="1395"/>
        <v>0</v>
      </c>
      <c r="L5573">
        <f t="shared" si="1386"/>
        <v>0.72800000000000009</v>
      </c>
      <c r="M5573">
        <f t="shared" si="1387"/>
        <v>0.35</v>
      </c>
      <c r="N5573">
        <f t="shared" si="1388"/>
        <v>67.532467532467535</v>
      </c>
      <c r="O5573">
        <f t="shared" si="1393"/>
        <v>2</v>
      </c>
      <c r="P5573">
        <v>19.697500000000002</v>
      </c>
      <c r="Q5573">
        <f t="shared" si="1396"/>
        <v>18.940762713988963</v>
      </c>
      <c r="R5573">
        <f t="shared" si="1397"/>
        <v>19.763390911640428</v>
      </c>
      <c r="S5573">
        <f t="shared" si="1398"/>
        <v>-0.82262819765146489</v>
      </c>
      <c r="T5573">
        <f t="shared" si="1399"/>
        <v>-1.2252328229309268</v>
      </c>
      <c r="U5573">
        <f t="shared" si="1400"/>
        <v>2</v>
      </c>
      <c r="V5573">
        <f t="shared" si="1401"/>
        <v>0.40260462527946195</v>
      </c>
    </row>
    <row r="5574" spans="1:22" x14ac:dyDescent="0.3">
      <c r="A5574" t="s">
        <v>5594</v>
      </c>
      <c r="B5574">
        <v>19.739999999999998</v>
      </c>
      <c r="C5574">
        <v>21.77</v>
      </c>
      <c r="D5574">
        <v>19.440000000000001</v>
      </c>
      <c r="E5574">
        <v>21.14</v>
      </c>
      <c r="F5574">
        <f t="shared" si="1392"/>
        <v>2</v>
      </c>
      <c r="G5574">
        <f t="shared" si="1389"/>
        <v>85.714285714285708</v>
      </c>
      <c r="H5574">
        <f t="shared" si="1390"/>
        <v>66.116467977111995</v>
      </c>
      <c r="I5574">
        <f t="shared" si="1391"/>
        <v>56.439556679699017</v>
      </c>
      <c r="J5574">
        <f t="shared" si="1394"/>
        <v>1.6000000000000014</v>
      </c>
      <c r="K5574">
        <f t="shared" si="1395"/>
        <v>0</v>
      </c>
      <c r="L5574">
        <f t="shared" si="1386"/>
        <v>0.94600000000000006</v>
      </c>
      <c r="M5574">
        <f t="shared" si="1387"/>
        <v>0.35</v>
      </c>
      <c r="N5574">
        <f t="shared" si="1388"/>
        <v>72.993827160493822</v>
      </c>
      <c r="O5574">
        <f t="shared" si="1393"/>
        <v>2</v>
      </c>
      <c r="P5574">
        <v>20.872499999999999</v>
      </c>
      <c r="Q5574">
        <f t="shared" si="1396"/>
        <v>19.237953065682969</v>
      </c>
      <c r="R5574">
        <f t="shared" si="1397"/>
        <v>19.845547140407803</v>
      </c>
      <c r="S5574">
        <f t="shared" si="1398"/>
        <v>-0.60759407472483318</v>
      </c>
      <c r="T5574">
        <f t="shared" si="1399"/>
        <v>-1.101705073289708</v>
      </c>
      <c r="U5574">
        <f t="shared" si="1400"/>
        <v>2</v>
      </c>
      <c r="V5574">
        <f t="shared" si="1401"/>
        <v>0.49411099856487484</v>
      </c>
    </row>
    <row r="5575" spans="1:22" x14ac:dyDescent="0.3">
      <c r="A5575" t="s">
        <v>5595</v>
      </c>
      <c r="B5575">
        <v>21.59</v>
      </c>
      <c r="C5575">
        <v>21.76</v>
      </c>
      <c r="D5575">
        <v>19.22</v>
      </c>
      <c r="E5575">
        <v>19.22</v>
      </c>
      <c r="F5575">
        <f t="shared" si="1392"/>
        <v>2</v>
      </c>
      <c r="G5575">
        <f t="shared" si="1389"/>
        <v>52.981260647359441</v>
      </c>
      <c r="H5575">
        <f t="shared" si="1390"/>
        <v>61.738065533861139</v>
      </c>
      <c r="I5575">
        <f t="shared" si="1391"/>
        <v>58.20572629775306</v>
      </c>
      <c r="J5575">
        <f t="shared" si="1394"/>
        <v>0</v>
      </c>
      <c r="K5575">
        <f t="shared" si="1395"/>
        <v>1.9200000000000017</v>
      </c>
      <c r="L5575">
        <f t="shared" si="1386"/>
        <v>0.85200000000000031</v>
      </c>
      <c r="M5575">
        <f t="shared" si="1387"/>
        <v>0.73400000000000032</v>
      </c>
      <c r="N5575">
        <f t="shared" si="1388"/>
        <v>53.720050441361913</v>
      </c>
      <c r="O5575">
        <f t="shared" si="1393"/>
        <v>2</v>
      </c>
      <c r="P5575">
        <v>19.855</v>
      </c>
      <c r="Q5575">
        <f t="shared" si="1396"/>
        <v>19.332883363270206</v>
      </c>
      <c r="R5575">
        <f t="shared" si="1397"/>
        <v>19.846247352229447</v>
      </c>
      <c r="S5575">
        <f t="shared" si="1398"/>
        <v>-0.51336398895924162</v>
      </c>
      <c r="T5575">
        <f t="shared" si="1399"/>
        <v>-0.98403685642361471</v>
      </c>
      <c r="U5575">
        <f t="shared" si="1400"/>
        <v>2</v>
      </c>
      <c r="V5575">
        <f t="shared" si="1401"/>
        <v>0.47067286746437309</v>
      </c>
    </row>
    <row r="5576" spans="1:22" x14ac:dyDescent="0.3">
      <c r="A5576" t="s">
        <v>5596</v>
      </c>
      <c r="B5576">
        <v>18.73</v>
      </c>
      <c r="C5576">
        <v>18.79</v>
      </c>
      <c r="D5576">
        <v>17.54</v>
      </c>
      <c r="E5576">
        <v>17.78</v>
      </c>
      <c r="F5576">
        <f t="shared" si="1392"/>
        <v>2</v>
      </c>
      <c r="G5576">
        <f t="shared" si="1389"/>
        <v>6.2500000000000249</v>
      </c>
      <c r="H5576">
        <f t="shared" si="1390"/>
        <v>43.242043689240766</v>
      </c>
      <c r="I5576">
        <f t="shared" si="1391"/>
        <v>53.217832094915622</v>
      </c>
      <c r="J5576">
        <f t="shared" si="1394"/>
        <v>0</v>
      </c>
      <c r="K5576">
        <f t="shared" si="1395"/>
        <v>1.4399999999999977</v>
      </c>
      <c r="L5576">
        <f t="shared" ref="L5576:L5639" si="1402">AVERAGE(J5572:J5576)</f>
        <v>0.42000000000000026</v>
      </c>
      <c r="M5576">
        <f t="shared" ref="M5576:M5639" si="1403">AVERAGE(K5572:K5576)</f>
        <v>1.0219999999999998</v>
      </c>
      <c r="N5576">
        <f t="shared" ref="N5576:N5639" si="1404">L5576/(L5576+M5576)*100</f>
        <v>29.126213592233025</v>
      </c>
      <c r="O5576">
        <f t="shared" si="1393"/>
        <v>2</v>
      </c>
      <c r="P5576">
        <v>17.9725</v>
      </c>
      <c r="Q5576">
        <f t="shared" si="1396"/>
        <v>19.123593615074789</v>
      </c>
      <c r="R5576">
        <f t="shared" si="1397"/>
        <v>19.707451252064303</v>
      </c>
      <c r="S5576">
        <f t="shared" si="1398"/>
        <v>-0.58385763698951365</v>
      </c>
      <c r="T5576">
        <f t="shared" si="1399"/>
        <v>-0.90400101253679455</v>
      </c>
      <c r="U5576">
        <f t="shared" si="1400"/>
        <v>2</v>
      </c>
      <c r="V5576">
        <f t="shared" si="1401"/>
        <v>0.3201433755472809</v>
      </c>
    </row>
    <row r="5577" spans="1:22" x14ac:dyDescent="0.3">
      <c r="A5577" t="s">
        <v>5597</v>
      </c>
      <c r="B5577">
        <v>18.41</v>
      </c>
      <c r="C5577">
        <v>18.940000000000001</v>
      </c>
      <c r="D5577">
        <v>17.649999999999999</v>
      </c>
      <c r="E5577">
        <v>18.190000000000001</v>
      </c>
      <c r="F5577">
        <f t="shared" si="1392"/>
        <v>2</v>
      </c>
      <c r="G5577">
        <f t="shared" si="1389"/>
        <v>14.831460674157309</v>
      </c>
      <c r="H5577">
        <f t="shared" si="1390"/>
        <v>33.771849350879613</v>
      </c>
      <c r="I5577">
        <f t="shared" si="1391"/>
        <v>46.735837846903614</v>
      </c>
      <c r="J5577">
        <f t="shared" si="1394"/>
        <v>0.41000000000000014</v>
      </c>
      <c r="K5577">
        <f t="shared" si="1395"/>
        <v>0</v>
      </c>
      <c r="L5577">
        <f t="shared" si="1402"/>
        <v>0.50200000000000033</v>
      </c>
      <c r="M5577">
        <f t="shared" si="1403"/>
        <v>0.67199999999999993</v>
      </c>
      <c r="N5577">
        <f t="shared" si="1404"/>
        <v>42.759795570698486</v>
      </c>
      <c r="O5577">
        <f t="shared" si="1393"/>
        <v>2</v>
      </c>
      <c r="P5577">
        <v>18.2425</v>
      </c>
      <c r="Q5577">
        <f t="shared" si="1396"/>
        <v>18.988040751217127</v>
      </c>
      <c r="R5577">
        <f t="shared" si="1397"/>
        <v>19.598936344503983</v>
      </c>
      <c r="S5577">
        <f t="shared" si="1398"/>
        <v>-0.61089559328685539</v>
      </c>
      <c r="T5577">
        <f t="shared" si="1399"/>
        <v>-0.84537992868680667</v>
      </c>
      <c r="U5577">
        <f t="shared" si="1400"/>
        <v>2</v>
      </c>
      <c r="V5577">
        <f t="shared" si="1401"/>
        <v>0.23448433539995128</v>
      </c>
    </row>
    <row r="5578" spans="1:22" x14ac:dyDescent="0.3">
      <c r="A5578" t="s">
        <v>5598</v>
      </c>
      <c r="B5578">
        <v>18.850000000000001</v>
      </c>
      <c r="C5578">
        <v>18.940000000000001</v>
      </c>
      <c r="D5578">
        <v>17.739999999999998</v>
      </c>
      <c r="E5578">
        <v>18.190000000000001</v>
      </c>
      <c r="F5578">
        <f t="shared" si="1392"/>
        <v>2</v>
      </c>
      <c r="G5578">
        <f t="shared" si="1389"/>
        <v>14.639639639639684</v>
      </c>
      <c r="H5578">
        <f t="shared" si="1390"/>
        <v>27.394446113799635</v>
      </c>
      <c r="I5578">
        <f t="shared" si="1391"/>
        <v>40.288707269202284</v>
      </c>
      <c r="J5578">
        <f t="shared" si="1394"/>
        <v>0</v>
      </c>
      <c r="K5578">
        <f t="shared" si="1395"/>
        <v>0</v>
      </c>
      <c r="L5578">
        <f t="shared" si="1402"/>
        <v>0.4020000000000003</v>
      </c>
      <c r="M5578">
        <f t="shared" si="1403"/>
        <v>0.67199999999999993</v>
      </c>
      <c r="N5578">
        <f t="shared" si="1404"/>
        <v>37.430167597765376</v>
      </c>
      <c r="O5578">
        <f t="shared" si="1393"/>
        <v>2</v>
      </c>
      <c r="P5578">
        <v>18.265000000000001</v>
      </c>
      <c r="Q5578">
        <f t="shared" si="1396"/>
        <v>18.876803712568339</v>
      </c>
      <c r="R5578">
        <f t="shared" si="1397"/>
        <v>19.500126244911094</v>
      </c>
      <c r="S5578">
        <f t="shared" si="1398"/>
        <v>-0.6233225323427547</v>
      </c>
      <c r="T5578">
        <f t="shared" si="1399"/>
        <v>-0.80096844941799628</v>
      </c>
      <c r="U5578">
        <f t="shared" si="1400"/>
        <v>2</v>
      </c>
      <c r="V5578">
        <f t="shared" si="1401"/>
        <v>0.17764591707524158</v>
      </c>
    </row>
    <row r="5579" spans="1:22" x14ac:dyDescent="0.3">
      <c r="A5579" t="s">
        <v>5599</v>
      </c>
      <c r="B5579">
        <v>18.73</v>
      </c>
      <c r="C5579">
        <v>18.97</v>
      </c>
      <c r="D5579">
        <v>16.64</v>
      </c>
      <c r="E5579">
        <v>16.8</v>
      </c>
      <c r="F5579">
        <f t="shared" si="1392"/>
        <v>2</v>
      </c>
      <c r="G5579">
        <f t="shared" ref="G5579:G5642" si="1405">(E5579-MIN(D5571:D5579))/(MAX(C5571:C5579)-MIN(D5571:D5579))*100</f>
        <v>2.996254681647943</v>
      </c>
      <c r="H5579">
        <f t="shared" ref="H5579:H5642" si="1406">1/3*G5579+2/3*H5578</f>
        <v>19.261715636415737</v>
      </c>
      <c r="I5579">
        <f t="shared" ref="I5579:I5642" si="1407">1/3*H5579+2/3*I5578</f>
        <v>33.279710058273437</v>
      </c>
      <c r="J5579">
        <f t="shared" si="1394"/>
        <v>0</v>
      </c>
      <c r="K5579">
        <f t="shared" si="1395"/>
        <v>1.3900000000000006</v>
      </c>
      <c r="L5579">
        <f t="shared" si="1402"/>
        <v>8.2000000000000031E-2</v>
      </c>
      <c r="M5579">
        <f t="shared" si="1403"/>
        <v>0.95</v>
      </c>
      <c r="N5579">
        <f t="shared" si="1404"/>
        <v>7.9457364341085306</v>
      </c>
      <c r="O5579">
        <f t="shared" si="1393"/>
        <v>1</v>
      </c>
      <c r="P5579">
        <v>17.302499999999998</v>
      </c>
      <c r="Q5579">
        <f t="shared" si="1396"/>
        <v>18.634603141403979</v>
      </c>
      <c r="R5579">
        <f t="shared" si="1397"/>
        <v>19.33733911565842</v>
      </c>
      <c r="S5579">
        <f t="shared" si="1398"/>
        <v>-0.70273597425444123</v>
      </c>
      <c r="T5579">
        <f t="shared" si="1399"/>
        <v>-0.78132195438528529</v>
      </c>
      <c r="U5579">
        <f t="shared" si="1400"/>
        <v>2</v>
      </c>
      <c r="V5579">
        <f t="shared" si="1401"/>
        <v>7.8585980130844058E-2</v>
      </c>
    </row>
    <row r="5580" spans="1:22" x14ac:dyDescent="0.3">
      <c r="A5580" t="s">
        <v>5600</v>
      </c>
      <c r="B5580">
        <v>16.68</v>
      </c>
      <c r="C5580">
        <v>17.62</v>
      </c>
      <c r="D5580">
        <v>16.420000000000002</v>
      </c>
      <c r="E5580">
        <v>17.309999999999999</v>
      </c>
      <c r="F5580">
        <f t="shared" si="1392"/>
        <v>2</v>
      </c>
      <c r="G5580">
        <f t="shared" si="1405"/>
        <v>16.635514018691538</v>
      </c>
      <c r="H5580">
        <f t="shared" si="1406"/>
        <v>18.386315097174336</v>
      </c>
      <c r="I5580">
        <f t="shared" si="1407"/>
        <v>28.315245071240405</v>
      </c>
      <c r="J5580">
        <f t="shared" si="1394"/>
        <v>0.50999999999999801</v>
      </c>
      <c r="K5580">
        <f t="shared" si="1395"/>
        <v>0</v>
      </c>
      <c r="L5580">
        <f t="shared" si="1402"/>
        <v>0.18399999999999964</v>
      </c>
      <c r="M5580">
        <f t="shared" si="1403"/>
        <v>0.56599999999999961</v>
      </c>
      <c r="N5580">
        <f t="shared" si="1404"/>
        <v>24.53333333333331</v>
      </c>
      <c r="O5580">
        <f t="shared" si="1393"/>
        <v>2</v>
      </c>
      <c r="P5580">
        <v>17.164999999999999</v>
      </c>
      <c r="Q5580">
        <f t="shared" si="1396"/>
        <v>18.408510350418752</v>
      </c>
      <c r="R5580">
        <f t="shared" si="1397"/>
        <v>19.176425107091131</v>
      </c>
      <c r="S5580">
        <f t="shared" si="1398"/>
        <v>-0.76791475667237918</v>
      </c>
      <c r="T5580">
        <f t="shared" si="1399"/>
        <v>-0.77864051484270402</v>
      </c>
      <c r="U5580">
        <f t="shared" si="1400"/>
        <v>2</v>
      </c>
      <c r="V5580">
        <f t="shared" si="1401"/>
        <v>1.0725758170324839E-2</v>
      </c>
    </row>
    <row r="5581" spans="1:22" x14ac:dyDescent="0.3">
      <c r="A5581" t="s">
        <v>5601</v>
      </c>
      <c r="B5581">
        <v>19.100000000000001</v>
      </c>
      <c r="C5581">
        <v>19.25</v>
      </c>
      <c r="D5581">
        <v>17.579999999999998</v>
      </c>
      <c r="E5581">
        <v>18.190000000000001</v>
      </c>
      <c r="F5581">
        <f t="shared" si="1392"/>
        <v>2</v>
      </c>
      <c r="G5581">
        <f t="shared" si="1405"/>
        <v>33.084112149532714</v>
      </c>
      <c r="H5581">
        <f t="shared" si="1406"/>
        <v>23.285580781293795</v>
      </c>
      <c r="I5581">
        <f t="shared" si="1407"/>
        <v>26.638690307924868</v>
      </c>
      <c r="J5581">
        <f t="shared" si="1394"/>
        <v>0.88000000000000256</v>
      </c>
      <c r="K5581">
        <f t="shared" si="1395"/>
        <v>0</v>
      </c>
      <c r="L5581">
        <f t="shared" si="1402"/>
        <v>0.36000000000000015</v>
      </c>
      <c r="M5581">
        <f t="shared" si="1403"/>
        <v>0.27800000000000014</v>
      </c>
      <c r="N5581">
        <f t="shared" si="1404"/>
        <v>56.426332288401248</v>
      </c>
      <c r="O5581">
        <f t="shared" si="1393"/>
        <v>2</v>
      </c>
      <c r="P5581">
        <v>18.302499999999998</v>
      </c>
      <c r="Q5581">
        <f t="shared" si="1396"/>
        <v>18.392201065738945</v>
      </c>
      <c r="R5581">
        <f t="shared" si="1397"/>
        <v>19.111689913973269</v>
      </c>
      <c r="S5581">
        <f t="shared" si="1398"/>
        <v>-0.7194888482343238</v>
      </c>
      <c r="T5581">
        <f t="shared" si="1399"/>
        <v>-0.76681018152102798</v>
      </c>
      <c r="U5581">
        <f t="shared" si="1400"/>
        <v>2</v>
      </c>
      <c r="V5581">
        <f t="shared" si="1401"/>
        <v>4.7321333286704181E-2</v>
      </c>
    </row>
    <row r="5582" spans="1:22" x14ac:dyDescent="0.3">
      <c r="A5582" t="s">
        <v>5602</v>
      </c>
      <c r="B5582">
        <v>18.670000000000002</v>
      </c>
      <c r="C5582">
        <v>18.670000000000002</v>
      </c>
      <c r="D5582">
        <v>17.88</v>
      </c>
      <c r="E5582">
        <v>17.96</v>
      </c>
      <c r="F5582">
        <f t="shared" si="1392"/>
        <v>2</v>
      </c>
      <c r="G5582">
        <f t="shared" si="1405"/>
        <v>28.78504672897196</v>
      </c>
      <c r="H5582">
        <f t="shared" si="1406"/>
        <v>25.118736097186513</v>
      </c>
      <c r="I5582">
        <f t="shared" si="1407"/>
        <v>26.132038904345414</v>
      </c>
      <c r="J5582">
        <f t="shared" si="1394"/>
        <v>0</v>
      </c>
      <c r="K5582">
        <f t="shared" si="1395"/>
        <v>0.23000000000000043</v>
      </c>
      <c r="L5582">
        <f t="shared" si="1402"/>
        <v>0.27800000000000014</v>
      </c>
      <c r="M5582">
        <f t="shared" si="1403"/>
        <v>0.32400000000000018</v>
      </c>
      <c r="N5582">
        <f t="shared" si="1404"/>
        <v>46.179401993355476</v>
      </c>
      <c r="O5582">
        <f t="shared" si="1393"/>
        <v>2</v>
      </c>
      <c r="P5582">
        <v>18.1175</v>
      </c>
      <c r="Q5582">
        <f t="shared" si="1396"/>
        <v>18.349939363317567</v>
      </c>
      <c r="R5582">
        <f t="shared" si="1397"/>
        <v>19.038046216641916</v>
      </c>
      <c r="S5582">
        <f t="shared" si="1398"/>
        <v>-0.68810685332434929</v>
      </c>
      <c r="T5582">
        <f t="shared" si="1399"/>
        <v>-0.75106951588169224</v>
      </c>
      <c r="U5582">
        <f t="shared" si="1400"/>
        <v>2</v>
      </c>
      <c r="V5582">
        <f t="shared" si="1401"/>
        <v>6.2962662557342952E-2</v>
      </c>
    </row>
    <row r="5583" spans="1:22" x14ac:dyDescent="0.3">
      <c r="A5583" t="s">
        <v>5603</v>
      </c>
      <c r="B5583">
        <v>17.8</v>
      </c>
      <c r="C5583">
        <v>18.75</v>
      </c>
      <c r="D5583">
        <v>17.53</v>
      </c>
      <c r="E5583">
        <v>18.43</v>
      </c>
      <c r="F5583">
        <f t="shared" si="1392"/>
        <v>2</v>
      </c>
      <c r="G5583">
        <f t="shared" si="1405"/>
        <v>37.640449438202211</v>
      </c>
      <c r="H5583">
        <f t="shared" si="1406"/>
        <v>29.292640544191745</v>
      </c>
      <c r="I5583">
        <f t="shared" si="1407"/>
        <v>27.185572784294191</v>
      </c>
      <c r="J5583">
        <f t="shared" si="1394"/>
        <v>0.46999999999999886</v>
      </c>
      <c r="K5583">
        <f t="shared" si="1395"/>
        <v>0</v>
      </c>
      <c r="L5583">
        <f t="shared" si="1402"/>
        <v>0.37199999999999989</v>
      </c>
      <c r="M5583">
        <f t="shared" si="1403"/>
        <v>0.32400000000000018</v>
      </c>
      <c r="N5583">
        <f t="shared" si="1404"/>
        <v>53.44827586206894</v>
      </c>
      <c r="O5583">
        <f t="shared" si="1393"/>
        <v>2</v>
      </c>
      <c r="P5583">
        <v>18.285</v>
      </c>
      <c r="Q5583">
        <f t="shared" si="1396"/>
        <v>18.339948692037943</v>
      </c>
      <c r="R5583">
        <f t="shared" si="1397"/>
        <v>18.982265015409183</v>
      </c>
      <c r="S5583">
        <f t="shared" si="1398"/>
        <v>-0.64231632337124012</v>
      </c>
      <c r="T5583">
        <f t="shared" si="1399"/>
        <v>-0.72931887737960177</v>
      </c>
      <c r="U5583">
        <f t="shared" si="1400"/>
        <v>2</v>
      </c>
      <c r="V5583">
        <f t="shared" si="1401"/>
        <v>8.7002554008361654E-2</v>
      </c>
    </row>
    <row r="5584" spans="1:22" x14ac:dyDescent="0.3">
      <c r="A5584" t="s">
        <v>5604</v>
      </c>
      <c r="B5584">
        <v>18.02</v>
      </c>
      <c r="C5584">
        <v>18.03</v>
      </c>
      <c r="D5584">
        <v>17.260000000000002</v>
      </c>
      <c r="E5584">
        <v>17.260000000000002</v>
      </c>
      <c r="F5584">
        <f t="shared" si="1392"/>
        <v>2</v>
      </c>
      <c r="G5584">
        <f t="shared" si="1405"/>
        <v>29.681978798586584</v>
      </c>
      <c r="H5584">
        <f t="shared" si="1406"/>
        <v>29.422419962323357</v>
      </c>
      <c r="I5584">
        <f t="shared" si="1407"/>
        <v>27.931188510303912</v>
      </c>
      <c r="J5584">
        <f t="shared" si="1394"/>
        <v>0</v>
      </c>
      <c r="K5584">
        <f t="shared" si="1395"/>
        <v>1.1699999999999982</v>
      </c>
      <c r="L5584">
        <f t="shared" si="1402"/>
        <v>0.37199999999999989</v>
      </c>
      <c r="M5584">
        <f t="shared" si="1403"/>
        <v>0.27999999999999969</v>
      </c>
      <c r="N5584">
        <f t="shared" si="1404"/>
        <v>57.055214723926397</v>
      </c>
      <c r="O5584">
        <f t="shared" si="1393"/>
        <v>2</v>
      </c>
      <c r="P5584">
        <v>17.452500000000001</v>
      </c>
      <c r="Q5584">
        <f t="shared" si="1396"/>
        <v>18.203418124032105</v>
      </c>
      <c r="R5584">
        <f t="shared" si="1397"/>
        <v>18.868949088341836</v>
      </c>
      <c r="S5584">
        <f t="shared" si="1398"/>
        <v>-0.66553096430973113</v>
      </c>
      <c r="T5584">
        <f t="shared" si="1399"/>
        <v>-0.71656129476562769</v>
      </c>
      <c r="U5584">
        <f t="shared" si="1400"/>
        <v>2</v>
      </c>
      <c r="V5584">
        <f t="shared" si="1401"/>
        <v>5.1030330455896555E-2</v>
      </c>
    </row>
    <row r="5585" spans="1:22" x14ac:dyDescent="0.3">
      <c r="A5585" t="s">
        <v>5605</v>
      </c>
      <c r="B5585">
        <v>17.649999999999999</v>
      </c>
      <c r="C5585">
        <v>17.649999999999999</v>
      </c>
      <c r="D5585">
        <v>17.14</v>
      </c>
      <c r="E5585">
        <v>17.29</v>
      </c>
      <c r="F5585">
        <f t="shared" si="1392"/>
        <v>2</v>
      </c>
      <c r="G5585">
        <f t="shared" si="1405"/>
        <v>30.742049469964595</v>
      </c>
      <c r="H5585">
        <f t="shared" si="1406"/>
        <v>29.862296464870436</v>
      </c>
      <c r="I5585">
        <f t="shared" si="1407"/>
        <v>28.574891161826084</v>
      </c>
      <c r="J5585">
        <f t="shared" si="1394"/>
        <v>2.9999999999997584E-2</v>
      </c>
      <c r="K5585">
        <f t="shared" si="1395"/>
        <v>0</v>
      </c>
      <c r="L5585">
        <f t="shared" si="1402"/>
        <v>0.2759999999999998</v>
      </c>
      <c r="M5585">
        <f t="shared" si="1403"/>
        <v>0.27999999999999969</v>
      </c>
      <c r="N5585">
        <f t="shared" si="1404"/>
        <v>49.64028776978418</v>
      </c>
      <c r="O5585">
        <f t="shared" si="1393"/>
        <v>2</v>
      </c>
      <c r="P5585">
        <v>17.342500000000001</v>
      </c>
      <c r="Q5585">
        <f t="shared" si="1396"/>
        <v>18.07096918187332</v>
      </c>
      <c r="R5585">
        <f t="shared" si="1397"/>
        <v>18.7558787855017</v>
      </c>
      <c r="S5585">
        <f t="shared" si="1398"/>
        <v>-0.68490960362838038</v>
      </c>
      <c r="T5585">
        <f t="shared" si="1399"/>
        <v>-0.71023095653817825</v>
      </c>
      <c r="U5585">
        <f t="shared" si="1400"/>
        <v>2</v>
      </c>
      <c r="V5585">
        <f t="shared" si="1401"/>
        <v>2.5321352909797867E-2</v>
      </c>
    </row>
    <row r="5586" spans="1:22" x14ac:dyDescent="0.3">
      <c r="A5586" t="s">
        <v>5606</v>
      </c>
      <c r="B5586">
        <v>18.27</v>
      </c>
      <c r="C5586">
        <v>18.899999999999999</v>
      </c>
      <c r="D5586">
        <v>18.02</v>
      </c>
      <c r="E5586">
        <v>18.05</v>
      </c>
      <c r="F5586">
        <f t="shared" si="1392"/>
        <v>2</v>
      </c>
      <c r="G5586">
        <f t="shared" si="1405"/>
        <v>57.597173144876322</v>
      </c>
      <c r="H5586">
        <f t="shared" si="1406"/>
        <v>39.107255358205734</v>
      </c>
      <c r="I5586">
        <f t="shared" si="1407"/>
        <v>32.085679227285965</v>
      </c>
      <c r="J5586">
        <f t="shared" si="1394"/>
        <v>0.76000000000000156</v>
      </c>
      <c r="K5586">
        <f t="shared" si="1395"/>
        <v>0</v>
      </c>
      <c r="L5586">
        <f t="shared" si="1402"/>
        <v>0.25199999999999961</v>
      </c>
      <c r="M5586">
        <f t="shared" si="1403"/>
        <v>0.27999999999999969</v>
      </c>
      <c r="N5586">
        <f t="shared" si="1404"/>
        <v>47.368421052631568</v>
      </c>
      <c r="O5586">
        <f t="shared" si="1393"/>
        <v>2</v>
      </c>
      <c r="P5586">
        <v>18.254999999999999</v>
      </c>
      <c r="Q5586">
        <f t="shared" si="1396"/>
        <v>18.09928161543127</v>
      </c>
      <c r="R5586">
        <f t="shared" si="1397"/>
        <v>18.718776653242315</v>
      </c>
      <c r="S5586">
        <f t="shared" si="1398"/>
        <v>-0.61949503781104553</v>
      </c>
      <c r="T5586">
        <f t="shared" si="1399"/>
        <v>-0.69208377279275168</v>
      </c>
      <c r="U5586">
        <f t="shared" si="1400"/>
        <v>2</v>
      </c>
      <c r="V5586">
        <f t="shared" si="1401"/>
        <v>7.2588734981706149E-2</v>
      </c>
    </row>
    <row r="5587" spans="1:22" x14ac:dyDescent="0.3">
      <c r="A5587" t="s">
        <v>5607</v>
      </c>
      <c r="B5587">
        <v>20.57</v>
      </c>
      <c r="C5587">
        <v>21.24</v>
      </c>
      <c r="D5587">
        <v>20.3</v>
      </c>
      <c r="E5587">
        <v>20.87</v>
      </c>
      <c r="F5587">
        <f t="shared" si="1392"/>
        <v>2</v>
      </c>
      <c r="G5587">
        <f t="shared" si="1405"/>
        <v>92.323651452282206</v>
      </c>
      <c r="H5587">
        <f t="shared" si="1406"/>
        <v>56.846054056231225</v>
      </c>
      <c r="I5587">
        <f t="shared" si="1407"/>
        <v>40.339137503601052</v>
      </c>
      <c r="J5587">
        <f t="shared" si="1394"/>
        <v>2.8200000000000003</v>
      </c>
      <c r="K5587">
        <f t="shared" si="1395"/>
        <v>0</v>
      </c>
      <c r="L5587">
        <f t="shared" si="1402"/>
        <v>0.81599999999999961</v>
      </c>
      <c r="M5587">
        <f t="shared" si="1403"/>
        <v>0.23399999999999962</v>
      </c>
      <c r="N5587">
        <f t="shared" si="1404"/>
        <v>77.714285714285737</v>
      </c>
      <c r="O5587">
        <f t="shared" si="1393"/>
        <v>2</v>
      </c>
      <c r="P5587">
        <v>20.82</v>
      </c>
      <c r="Q5587">
        <f t="shared" si="1396"/>
        <v>18.517853674595688</v>
      </c>
      <c r="R5587">
        <f t="shared" si="1397"/>
        <v>18.874422827076216</v>
      </c>
      <c r="S5587">
        <f t="shared" si="1398"/>
        <v>-0.35656915248052812</v>
      </c>
      <c r="T5587">
        <f t="shared" si="1399"/>
        <v>-0.62498084873030701</v>
      </c>
      <c r="U5587">
        <f t="shared" si="1400"/>
        <v>2</v>
      </c>
      <c r="V5587">
        <f t="shared" si="1401"/>
        <v>0.2684116962497789</v>
      </c>
    </row>
    <row r="5588" spans="1:22" x14ac:dyDescent="0.3">
      <c r="A5588" t="s">
        <v>5608</v>
      </c>
      <c r="B5588">
        <v>20.43</v>
      </c>
      <c r="C5588">
        <v>20.440000000000001</v>
      </c>
      <c r="D5588">
        <v>19.07</v>
      </c>
      <c r="E5588">
        <v>19.07</v>
      </c>
      <c r="F5588">
        <f t="shared" si="1392"/>
        <v>2</v>
      </c>
      <c r="G5588">
        <f t="shared" si="1405"/>
        <v>54.979253112033199</v>
      </c>
      <c r="H5588">
        <f t="shared" si="1406"/>
        <v>56.223787074831876</v>
      </c>
      <c r="I5588">
        <f t="shared" si="1407"/>
        <v>45.634020694011326</v>
      </c>
      <c r="J5588">
        <f t="shared" si="1394"/>
        <v>0</v>
      </c>
      <c r="K5588">
        <f t="shared" si="1395"/>
        <v>1.8000000000000007</v>
      </c>
      <c r="L5588">
        <f t="shared" si="1402"/>
        <v>0.72199999999999986</v>
      </c>
      <c r="M5588">
        <f t="shared" si="1403"/>
        <v>0.59399999999999975</v>
      </c>
      <c r="N5588">
        <f t="shared" si="1404"/>
        <v>54.863221884498479</v>
      </c>
      <c r="O5588">
        <f t="shared" si="1393"/>
        <v>2</v>
      </c>
      <c r="P5588">
        <v>19.412500000000001</v>
      </c>
      <c r="Q5588">
        <f t="shared" si="1396"/>
        <v>18.655491570811737</v>
      </c>
      <c r="R5588">
        <f t="shared" si="1397"/>
        <v>18.91428039544094</v>
      </c>
      <c r="S5588">
        <f t="shared" si="1398"/>
        <v>-0.25878882462920316</v>
      </c>
      <c r="T5588">
        <f t="shared" si="1399"/>
        <v>-0.5517424439100862</v>
      </c>
      <c r="U5588">
        <f t="shared" si="1400"/>
        <v>2</v>
      </c>
      <c r="V5588">
        <f t="shared" si="1401"/>
        <v>0.29295361928088304</v>
      </c>
    </row>
    <row r="5589" spans="1:22" x14ac:dyDescent="0.3">
      <c r="A5589" t="s">
        <v>5609</v>
      </c>
      <c r="B5589">
        <v>18.079999999999998</v>
      </c>
      <c r="C5589">
        <v>18.46</v>
      </c>
      <c r="D5589">
        <v>17.760000000000002</v>
      </c>
      <c r="E5589">
        <v>17.95</v>
      </c>
      <c r="F5589">
        <f t="shared" si="1392"/>
        <v>2</v>
      </c>
      <c r="G5589">
        <f t="shared" si="1405"/>
        <v>19.75609756097559</v>
      </c>
      <c r="H5589">
        <f t="shared" si="1406"/>
        <v>44.067890570213109</v>
      </c>
      <c r="I5589">
        <f t="shared" si="1407"/>
        <v>45.11197731941192</v>
      </c>
      <c r="J5589">
        <f t="shared" si="1394"/>
        <v>0</v>
      </c>
      <c r="K5589">
        <f t="shared" si="1395"/>
        <v>1.120000000000001</v>
      </c>
      <c r="L5589">
        <f t="shared" si="1402"/>
        <v>0.72199999999999986</v>
      </c>
      <c r="M5589">
        <f t="shared" si="1403"/>
        <v>0.5840000000000003</v>
      </c>
      <c r="N5589">
        <f t="shared" si="1404"/>
        <v>55.283307810107182</v>
      </c>
      <c r="O5589">
        <f t="shared" si="1393"/>
        <v>2</v>
      </c>
      <c r="P5589">
        <v>18.03</v>
      </c>
      <c r="Q5589">
        <f t="shared" si="1396"/>
        <v>18.559262098379161</v>
      </c>
      <c r="R5589">
        <f t="shared" si="1397"/>
        <v>18.848778143926797</v>
      </c>
      <c r="S5589">
        <f t="shared" si="1398"/>
        <v>-0.28951604554763577</v>
      </c>
      <c r="T5589">
        <f t="shared" si="1399"/>
        <v>-0.49929716423759612</v>
      </c>
      <c r="U5589">
        <f t="shared" si="1400"/>
        <v>2</v>
      </c>
      <c r="V5589">
        <f t="shared" si="1401"/>
        <v>0.20978111868996036</v>
      </c>
    </row>
    <row r="5590" spans="1:22" x14ac:dyDescent="0.3">
      <c r="A5590" t="s">
        <v>5610</v>
      </c>
      <c r="B5590">
        <v>17.16</v>
      </c>
      <c r="C5590">
        <v>17.54</v>
      </c>
      <c r="D5590">
        <v>16.63</v>
      </c>
      <c r="E5590">
        <v>17.11</v>
      </c>
      <c r="F5590">
        <f t="shared" si="1392"/>
        <v>2</v>
      </c>
      <c r="G5590">
        <f t="shared" si="1405"/>
        <v>10.412147505423004</v>
      </c>
      <c r="H5590">
        <f t="shared" si="1406"/>
        <v>32.849309548616404</v>
      </c>
      <c r="I5590">
        <f t="shared" si="1407"/>
        <v>41.024421395813413</v>
      </c>
      <c r="J5590">
        <f t="shared" si="1394"/>
        <v>0</v>
      </c>
      <c r="K5590">
        <f t="shared" si="1395"/>
        <v>0.83999999999999986</v>
      </c>
      <c r="L5590">
        <f t="shared" si="1402"/>
        <v>0.71600000000000041</v>
      </c>
      <c r="M5590">
        <f t="shared" si="1403"/>
        <v>0.75200000000000033</v>
      </c>
      <c r="N5590">
        <f t="shared" si="1404"/>
        <v>48.77384196185286</v>
      </c>
      <c r="O5590">
        <f t="shared" si="1393"/>
        <v>2</v>
      </c>
      <c r="P5590">
        <v>17.0975</v>
      </c>
      <c r="Q5590">
        <f t="shared" si="1396"/>
        <v>18.334375621705444</v>
      </c>
      <c r="R5590">
        <f t="shared" si="1397"/>
        <v>18.719053836969255</v>
      </c>
      <c r="S5590">
        <f t="shared" si="1398"/>
        <v>-0.3846782152638113</v>
      </c>
      <c r="T5590">
        <f t="shared" si="1399"/>
        <v>-0.47637337444283917</v>
      </c>
      <c r="U5590">
        <f t="shared" si="1400"/>
        <v>2</v>
      </c>
      <c r="V5590">
        <f t="shared" si="1401"/>
        <v>9.1695159179027874E-2</v>
      </c>
    </row>
    <row r="5591" spans="1:22" x14ac:dyDescent="0.3">
      <c r="A5591" t="s">
        <v>5611</v>
      </c>
      <c r="B5591">
        <v>15.79</v>
      </c>
      <c r="C5591">
        <v>16.670000000000002</v>
      </c>
      <c r="D5591">
        <v>15.23</v>
      </c>
      <c r="E5591">
        <v>15.64</v>
      </c>
      <c r="F5591">
        <f t="shared" si="1392"/>
        <v>2</v>
      </c>
      <c r="G5591">
        <f t="shared" si="1405"/>
        <v>6.8219633943427667</v>
      </c>
      <c r="H5591">
        <f t="shared" si="1406"/>
        <v>24.173527497191856</v>
      </c>
      <c r="I5591">
        <f t="shared" si="1407"/>
        <v>35.40745676293956</v>
      </c>
      <c r="J5591">
        <f t="shared" si="1394"/>
        <v>0</v>
      </c>
      <c r="K5591">
        <f t="shared" si="1395"/>
        <v>1.4699999999999989</v>
      </c>
      <c r="L5591">
        <f t="shared" si="1402"/>
        <v>0.56400000000000006</v>
      </c>
      <c r="M5591">
        <f t="shared" si="1403"/>
        <v>1.046</v>
      </c>
      <c r="N5591">
        <f t="shared" si="1404"/>
        <v>35.031055900621119</v>
      </c>
      <c r="O5591">
        <f t="shared" si="1393"/>
        <v>2</v>
      </c>
      <c r="P5591">
        <v>15.795</v>
      </c>
      <c r="Q5591">
        <f t="shared" si="1396"/>
        <v>17.943702449135376</v>
      </c>
      <c r="R5591">
        <f t="shared" si="1397"/>
        <v>18.502457256453013</v>
      </c>
      <c r="S5591">
        <f t="shared" si="1398"/>
        <v>-0.55875480731763716</v>
      </c>
      <c r="T5591">
        <f t="shared" si="1399"/>
        <v>-0.49284966101779876</v>
      </c>
      <c r="U5591">
        <f t="shared" si="1400"/>
        <v>3</v>
      </c>
      <c r="V5591">
        <f t="shared" si="1401"/>
        <v>-6.5905146299838402E-2</v>
      </c>
    </row>
    <row r="5592" spans="1:22" x14ac:dyDescent="0.3">
      <c r="A5592" t="s">
        <v>5612</v>
      </c>
      <c r="B5592">
        <v>14</v>
      </c>
      <c r="C5592">
        <v>16.079999999999998</v>
      </c>
      <c r="D5592">
        <v>13.99</v>
      </c>
      <c r="E5592">
        <v>14.8</v>
      </c>
      <c r="F5592">
        <f t="shared" si="1392"/>
        <v>2</v>
      </c>
      <c r="G5592">
        <f t="shared" si="1405"/>
        <v>11.172413793103459</v>
      </c>
      <c r="H5592">
        <f t="shared" si="1406"/>
        <v>19.839822929162391</v>
      </c>
      <c r="I5592">
        <f t="shared" si="1407"/>
        <v>30.218245485013835</v>
      </c>
      <c r="J5592">
        <f t="shared" si="1394"/>
        <v>0</v>
      </c>
      <c r="K5592">
        <f t="shared" si="1395"/>
        <v>0.83999999999999986</v>
      </c>
      <c r="L5592">
        <f t="shared" si="1402"/>
        <v>0</v>
      </c>
      <c r="M5592">
        <f t="shared" si="1403"/>
        <v>1.214</v>
      </c>
      <c r="N5592">
        <f t="shared" si="1404"/>
        <v>0</v>
      </c>
      <c r="O5592">
        <f t="shared" si="1393"/>
        <v>1</v>
      </c>
      <c r="P5592">
        <v>14.9175</v>
      </c>
      <c r="Q5592">
        <f t="shared" si="1396"/>
        <v>17.478132841576087</v>
      </c>
      <c r="R5592">
        <f t="shared" si="1397"/>
        <v>18.236904867086125</v>
      </c>
      <c r="S5592">
        <f t="shared" si="1398"/>
        <v>-0.7587720255100372</v>
      </c>
      <c r="T5592">
        <f t="shared" si="1399"/>
        <v>-0.54603413391624644</v>
      </c>
      <c r="U5592">
        <f t="shared" si="1400"/>
        <v>2</v>
      </c>
      <c r="V5592">
        <f t="shared" si="1401"/>
        <v>-0.21273789159379075</v>
      </c>
    </row>
    <row r="5593" spans="1:22" x14ac:dyDescent="0.3">
      <c r="A5593" t="s">
        <v>5613</v>
      </c>
      <c r="B5593">
        <v>14.42</v>
      </c>
      <c r="C5593">
        <v>16.190000000000001</v>
      </c>
      <c r="D5593">
        <v>14.39</v>
      </c>
      <c r="E5593">
        <v>15.31</v>
      </c>
      <c r="F5593">
        <f t="shared" si="1392"/>
        <v>2</v>
      </c>
      <c r="G5593">
        <f t="shared" si="1405"/>
        <v>18.206896551724146</v>
      </c>
      <c r="H5593">
        <f t="shared" si="1406"/>
        <v>19.295514136682975</v>
      </c>
      <c r="I5593">
        <f t="shared" si="1407"/>
        <v>26.577335035570211</v>
      </c>
      <c r="J5593">
        <f t="shared" si="1394"/>
        <v>0.50999999999999979</v>
      </c>
      <c r="K5593">
        <f t="shared" si="1395"/>
        <v>0</v>
      </c>
      <c r="L5593">
        <f t="shared" si="1402"/>
        <v>0.10199999999999995</v>
      </c>
      <c r="M5593">
        <f t="shared" si="1403"/>
        <v>0.85399999999999987</v>
      </c>
      <c r="N5593">
        <f t="shared" si="1404"/>
        <v>10.669456066945603</v>
      </c>
      <c r="O5593">
        <f t="shared" si="1393"/>
        <v>1</v>
      </c>
      <c r="P5593">
        <v>15.3</v>
      </c>
      <c r="Q5593">
        <f t="shared" si="1396"/>
        <v>17.143035481333612</v>
      </c>
      <c r="R5593">
        <f t="shared" si="1397"/>
        <v>18.019356358413077</v>
      </c>
      <c r="S5593">
        <f t="shared" si="1398"/>
        <v>-0.87632087707946482</v>
      </c>
      <c r="T5593">
        <f t="shared" si="1399"/>
        <v>-0.61209148254889012</v>
      </c>
      <c r="U5593">
        <f t="shared" si="1400"/>
        <v>2</v>
      </c>
      <c r="V5593">
        <f t="shared" si="1401"/>
        <v>-0.2642293945305747</v>
      </c>
    </row>
    <row r="5594" spans="1:22" x14ac:dyDescent="0.3">
      <c r="A5594" t="s">
        <v>5614</v>
      </c>
      <c r="B5594">
        <v>15.32</v>
      </c>
      <c r="C5594">
        <v>16.059999999999999</v>
      </c>
      <c r="D5594">
        <v>14.58</v>
      </c>
      <c r="E5594">
        <v>15.42</v>
      </c>
      <c r="F5594">
        <f t="shared" si="1392"/>
        <v>2</v>
      </c>
      <c r="G5594">
        <f t="shared" si="1405"/>
        <v>19.724137931034484</v>
      </c>
      <c r="H5594">
        <f t="shared" si="1406"/>
        <v>19.438388734800142</v>
      </c>
      <c r="I5594">
        <f t="shared" si="1407"/>
        <v>24.197686268646855</v>
      </c>
      <c r="J5594">
        <f t="shared" si="1394"/>
        <v>0.10999999999999943</v>
      </c>
      <c r="K5594">
        <f t="shared" si="1395"/>
        <v>0</v>
      </c>
      <c r="L5594">
        <f t="shared" si="1402"/>
        <v>0.12399999999999985</v>
      </c>
      <c r="M5594">
        <f t="shared" si="1403"/>
        <v>0.62999999999999967</v>
      </c>
      <c r="N5594">
        <f t="shared" si="1404"/>
        <v>16.445623342175058</v>
      </c>
      <c r="O5594">
        <f t="shared" si="1393"/>
        <v>1</v>
      </c>
      <c r="P5594">
        <v>15.37</v>
      </c>
      <c r="Q5594">
        <f t="shared" si="1396"/>
        <v>16.870260791897671</v>
      </c>
      <c r="R5594">
        <f t="shared" si="1397"/>
        <v>17.823107739271368</v>
      </c>
      <c r="S5594">
        <f t="shared" si="1398"/>
        <v>-0.95284694737369691</v>
      </c>
      <c r="T5594">
        <f t="shared" si="1399"/>
        <v>-0.68024257551385148</v>
      </c>
      <c r="U5594">
        <f t="shared" si="1400"/>
        <v>2</v>
      </c>
      <c r="V5594">
        <f t="shared" si="1401"/>
        <v>-0.27260437185984543</v>
      </c>
    </row>
    <row r="5595" spans="1:22" x14ac:dyDescent="0.3">
      <c r="A5595" t="s">
        <v>5615</v>
      </c>
      <c r="B5595">
        <v>14.43</v>
      </c>
      <c r="C5595">
        <v>15.24</v>
      </c>
      <c r="D5595">
        <v>13.66</v>
      </c>
      <c r="E5595">
        <v>14.47</v>
      </c>
      <c r="F5595">
        <f t="shared" si="1392"/>
        <v>2</v>
      </c>
      <c r="G5595">
        <f t="shared" si="1405"/>
        <v>10.686015831134574</v>
      </c>
      <c r="H5595">
        <f t="shared" si="1406"/>
        <v>16.520931100244951</v>
      </c>
      <c r="I5595">
        <f t="shared" si="1407"/>
        <v>21.638767879179554</v>
      </c>
      <c r="J5595">
        <f t="shared" si="1394"/>
        <v>0</v>
      </c>
      <c r="K5595">
        <f t="shared" si="1395"/>
        <v>0.94999999999999929</v>
      </c>
      <c r="L5595">
        <f t="shared" si="1402"/>
        <v>0.12399999999999985</v>
      </c>
      <c r="M5595">
        <f t="shared" si="1403"/>
        <v>0.65199999999999958</v>
      </c>
      <c r="N5595">
        <f t="shared" si="1404"/>
        <v>15.97938144329896</v>
      </c>
      <c r="O5595">
        <f t="shared" si="1393"/>
        <v>1</v>
      </c>
      <c r="P5595">
        <v>14.46</v>
      </c>
      <c r="Q5595">
        <f t="shared" si="1396"/>
        <v>16.499451439298028</v>
      </c>
      <c r="R5595">
        <f t="shared" si="1397"/>
        <v>17.573988647473488</v>
      </c>
      <c r="S5595">
        <f t="shared" si="1398"/>
        <v>-1.0745372081754603</v>
      </c>
      <c r="T5595">
        <f t="shared" si="1399"/>
        <v>-0.75910150204617322</v>
      </c>
      <c r="U5595">
        <f t="shared" si="1400"/>
        <v>2</v>
      </c>
      <c r="V5595">
        <f t="shared" si="1401"/>
        <v>-0.31543570612928706</v>
      </c>
    </row>
    <row r="5596" spans="1:22" x14ac:dyDescent="0.3">
      <c r="A5596" t="s">
        <v>5616</v>
      </c>
      <c r="B5596">
        <v>15.42</v>
      </c>
      <c r="C5596">
        <v>15.43</v>
      </c>
      <c r="D5596">
        <v>14.54</v>
      </c>
      <c r="E5596">
        <v>15.04</v>
      </c>
      <c r="F5596">
        <f t="shared" si="1392"/>
        <v>2</v>
      </c>
      <c r="G5596">
        <f t="shared" si="1405"/>
        <v>20.353982300884937</v>
      </c>
      <c r="H5596">
        <f t="shared" si="1406"/>
        <v>17.798614833791611</v>
      </c>
      <c r="I5596">
        <f t="shared" si="1407"/>
        <v>20.358716864050237</v>
      </c>
      <c r="J5596">
        <f t="shared" si="1394"/>
        <v>0.56999999999999851</v>
      </c>
      <c r="K5596">
        <f t="shared" si="1395"/>
        <v>0</v>
      </c>
      <c r="L5596">
        <f t="shared" si="1402"/>
        <v>0.23799999999999955</v>
      </c>
      <c r="M5596">
        <f t="shared" si="1403"/>
        <v>0.35799999999999982</v>
      </c>
      <c r="N5596">
        <f t="shared" si="1404"/>
        <v>39.932885906040234</v>
      </c>
      <c r="O5596">
        <f t="shared" si="1393"/>
        <v>2</v>
      </c>
      <c r="P5596">
        <v>15.012499999999999</v>
      </c>
      <c r="Q5596">
        <f t="shared" si="1396"/>
        <v>16.270689679406022</v>
      </c>
      <c r="R5596">
        <f t="shared" si="1397"/>
        <v>17.384248747660639</v>
      </c>
      <c r="S5596">
        <f t="shared" si="1398"/>
        <v>-1.1135590682546166</v>
      </c>
      <c r="T5596">
        <f t="shared" si="1399"/>
        <v>-0.82999301528786185</v>
      </c>
      <c r="U5596">
        <f t="shared" si="1400"/>
        <v>2</v>
      </c>
      <c r="V5596">
        <f t="shared" si="1401"/>
        <v>-0.28356605296675474</v>
      </c>
    </row>
    <row r="5597" spans="1:22" x14ac:dyDescent="0.3">
      <c r="A5597" t="s">
        <v>5617</v>
      </c>
      <c r="B5597">
        <v>15.82</v>
      </c>
      <c r="C5597">
        <v>15.95</v>
      </c>
      <c r="D5597">
        <v>15.11</v>
      </c>
      <c r="E5597">
        <v>15.58</v>
      </c>
      <c r="F5597">
        <f t="shared" si="1392"/>
        <v>2</v>
      </c>
      <c r="G5597">
        <f t="shared" si="1405"/>
        <v>39.999999999999993</v>
      </c>
      <c r="H5597">
        <f t="shared" si="1406"/>
        <v>25.199076555861069</v>
      </c>
      <c r="I5597">
        <f t="shared" si="1407"/>
        <v>21.972170094653848</v>
      </c>
      <c r="J5597">
        <f t="shared" si="1394"/>
        <v>0.54000000000000092</v>
      </c>
      <c r="K5597">
        <f t="shared" si="1395"/>
        <v>0</v>
      </c>
      <c r="L5597">
        <f t="shared" si="1402"/>
        <v>0.34599999999999975</v>
      </c>
      <c r="M5597">
        <f t="shared" si="1403"/>
        <v>0.18999999999999986</v>
      </c>
      <c r="N5597">
        <f t="shared" si="1404"/>
        <v>64.552238805970148</v>
      </c>
      <c r="O5597">
        <f t="shared" si="1393"/>
        <v>2</v>
      </c>
      <c r="P5597">
        <v>15.555</v>
      </c>
      <c r="Q5597">
        <f t="shared" si="1396"/>
        <v>16.160583574882018</v>
      </c>
      <c r="R5597">
        <f t="shared" si="1397"/>
        <v>17.248748840426519</v>
      </c>
      <c r="S5597">
        <f t="shared" si="1398"/>
        <v>-1.0881652655445002</v>
      </c>
      <c r="T5597">
        <f t="shared" si="1399"/>
        <v>-0.88162746533918956</v>
      </c>
      <c r="U5597">
        <f t="shared" si="1400"/>
        <v>2</v>
      </c>
      <c r="V5597">
        <f t="shared" si="1401"/>
        <v>-0.20653780020531065</v>
      </c>
    </row>
    <row r="5598" spans="1:22" x14ac:dyDescent="0.3">
      <c r="A5598" t="s">
        <v>5618</v>
      </c>
      <c r="B5598">
        <v>14.72</v>
      </c>
      <c r="C5598">
        <v>15.31</v>
      </c>
      <c r="D5598">
        <v>14.19</v>
      </c>
      <c r="E5598">
        <v>15.13</v>
      </c>
      <c r="F5598">
        <f t="shared" si="1392"/>
        <v>2</v>
      </c>
      <c r="G5598">
        <f t="shared" si="1405"/>
        <v>37.886597938144355</v>
      </c>
      <c r="H5598">
        <f t="shared" si="1406"/>
        <v>29.428250349955498</v>
      </c>
      <c r="I5598">
        <f t="shared" si="1407"/>
        <v>24.457530179754396</v>
      </c>
      <c r="J5598">
        <f t="shared" si="1394"/>
        <v>0</v>
      </c>
      <c r="K5598">
        <f t="shared" si="1395"/>
        <v>0.44999999999999929</v>
      </c>
      <c r="L5598">
        <f t="shared" si="1402"/>
        <v>0.24399999999999977</v>
      </c>
      <c r="M5598">
        <f t="shared" si="1403"/>
        <v>0.27999999999999969</v>
      </c>
      <c r="N5598">
        <f t="shared" si="1404"/>
        <v>46.564885496183209</v>
      </c>
      <c r="O5598">
        <f t="shared" si="1393"/>
        <v>2</v>
      </c>
      <c r="P5598">
        <v>14.94</v>
      </c>
      <c r="Q5598">
        <f t="shared" si="1396"/>
        <v>15.97280148643863</v>
      </c>
      <c r="R5598">
        <f t="shared" si="1397"/>
        <v>17.077730407802331</v>
      </c>
      <c r="S5598">
        <f t="shared" si="1398"/>
        <v>-1.104928921363701</v>
      </c>
      <c r="T5598">
        <f t="shared" si="1399"/>
        <v>-0.9262877565440919</v>
      </c>
      <c r="U5598">
        <f t="shared" si="1400"/>
        <v>2</v>
      </c>
      <c r="V5598">
        <f t="shared" si="1401"/>
        <v>-0.17864116481960912</v>
      </c>
    </row>
    <row r="5599" spans="1:22" x14ac:dyDescent="0.3">
      <c r="A5599" t="s">
        <v>5619</v>
      </c>
      <c r="B5599">
        <v>16.04</v>
      </c>
      <c r="C5599">
        <v>16.579999999999998</v>
      </c>
      <c r="D5599">
        <v>15.56</v>
      </c>
      <c r="E5599">
        <v>15.57</v>
      </c>
      <c r="F5599">
        <f t="shared" si="1392"/>
        <v>2</v>
      </c>
      <c r="G5599">
        <f t="shared" si="1405"/>
        <v>63.455149501661104</v>
      </c>
      <c r="H5599">
        <f t="shared" si="1406"/>
        <v>40.770550067190698</v>
      </c>
      <c r="I5599">
        <f t="shared" si="1407"/>
        <v>29.895203475566497</v>
      </c>
      <c r="J5599">
        <f t="shared" si="1394"/>
        <v>0.4399999999999995</v>
      </c>
      <c r="K5599">
        <f t="shared" si="1395"/>
        <v>0</v>
      </c>
      <c r="L5599">
        <f t="shared" si="1402"/>
        <v>0.30999999999999978</v>
      </c>
      <c r="M5599">
        <f t="shared" si="1403"/>
        <v>0.27999999999999969</v>
      </c>
      <c r="N5599">
        <f t="shared" si="1404"/>
        <v>52.542372881355945</v>
      </c>
      <c r="O5599">
        <f t="shared" si="1393"/>
        <v>2</v>
      </c>
      <c r="P5599">
        <v>15.82</v>
      </c>
      <c r="Q5599">
        <f t="shared" si="1396"/>
        <v>15.949293565448071</v>
      </c>
      <c r="R5599">
        <f t="shared" si="1397"/>
        <v>16.984565192409566</v>
      </c>
      <c r="S5599">
        <f t="shared" si="1398"/>
        <v>-1.0352716269614941</v>
      </c>
      <c r="T5599">
        <f t="shared" si="1399"/>
        <v>-0.94808453062757236</v>
      </c>
      <c r="U5599">
        <f t="shared" si="1400"/>
        <v>2</v>
      </c>
      <c r="V5599">
        <f t="shared" si="1401"/>
        <v>-8.7187096333921743E-2</v>
      </c>
    </row>
    <row r="5600" spans="1:22" x14ac:dyDescent="0.3">
      <c r="A5600" t="s">
        <v>5620</v>
      </c>
      <c r="B5600">
        <v>15.65</v>
      </c>
      <c r="C5600">
        <v>16.39</v>
      </c>
      <c r="D5600">
        <v>14.69</v>
      </c>
      <c r="E5600">
        <v>14.82</v>
      </c>
      <c r="F5600">
        <f t="shared" si="1392"/>
        <v>2</v>
      </c>
      <c r="G5600">
        <f t="shared" si="1405"/>
        <v>39.726027397260303</v>
      </c>
      <c r="H5600">
        <f t="shared" si="1406"/>
        <v>40.422375843880566</v>
      </c>
      <c r="I5600">
        <f t="shared" si="1407"/>
        <v>33.404260931671189</v>
      </c>
      <c r="J5600">
        <f t="shared" si="1394"/>
        <v>0</v>
      </c>
      <c r="K5600">
        <f t="shared" si="1395"/>
        <v>0.75</v>
      </c>
      <c r="L5600">
        <f t="shared" si="1402"/>
        <v>0.30999999999999978</v>
      </c>
      <c r="M5600">
        <f t="shared" si="1403"/>
        <v>0.23999999999999985</v>
      </c>
      <c r="N5600">
        <f t="shared" si="1404"/>
        <v>56.36363636363636</v>
      </c>
      <c r="O5600">
        <f t="shared" si="1393"/>
        <v>2</v>
      </c>
      <c r="P5600">
        <v>15.18</v>
      </c>
      <c r="Q5600">
        <f t="shared" si="1396"/>
        <v>15.830940709225292</v>
      </c>
      <c r="R5600">
        <f t="shared" si="1397"/>
        <v>16.850893696675524</v>
      </c>
      <c r="S5600">
        <f t="shared" si="1398"/>
        <v>-1.0199529874502318</v>
      </c>
      <c r="T5600">
        <f t="shared" si="1399"/>
        <v>-0.96245822199210429</v>
      </c>
      <c r="U5600">
        <f t="shared" si="1400"/>
        <v>2</v>
      </c>
      <c r="V5600">
        <f t="shared" si="1401"/>
        <v>-5.7494765458127484E-2</v>
      </c>
    </row>
    <row r="5601" spans="1:22" x14ac:dyDescent="0.3">
      <c r="A5601" t="s">
        <v>5621</v>
      </c>
      <c r="B5601">
        <v>14.51</v>
      </c>
      <c r="C5601">
        <v>15.03</v>
      </c>
      <c r="D5601">
        <v>14.26</v>
      </c>
      <c r="E5601">
        <v>14.26</v>
      </c>
      <c r="F5601">
        <f t="shared" si="1392"/>
        <v>2</v>
      </c>
      <c r="G5601">
        <f t="shared" si="1405"/>
        <v>20.547945205479454</v>
      </c>
      <c r="H5601">
        <f t="shared" si="1406"/>
        <v>33.79756563108019</v>
      </c>
      <c r="I5601">
        <f t="shared" si="1407"/>
        <v>33.535362498140856</v>
      </c>
      <c r="J5601">
        <f t="shared" si="1394"/>
        <v>0</v>
      </c>
      <c r="K5601">
        <f t="shared" si="1395"/>
        <v>0.5600000000000005</v>
      </c>
      <c r="L5601">
        <f t="shared" si="1402"/>
        <v>0.19600000000000009</v>
      </c>
      <c r="M5601">
        <f t="shared" si="1403"/>
        <v>0.35199999999999998</v>
      </c>
      <c r="N5601">
        <f t="shared" si="1404"/>
        <v>35.766423357664245</v>
      </c>
      <c r="O5601">
        <f t="shared" si="1393"/>
        <v>2</v>
      </c>
      <c r="P5601">
        <v>14.452500000000001</v>
      </c>
      <c r="Q5601">
        <f t="shared" si="1396"/>
        <v>15.618872907806017</v>
      </c>
      <c r="R5601">
        <f t="shared" si="1397"/>
        <v>16.673234904329188</v>
      </c>
      <c r="S5601">
        <f t="shared" si="1398"/>
        <v>-1.0543619965231716</v>
      </c>
      <c r="T5601">
        <f t="shared" si="1399"/>
        <v>-0.98083897689831778</v>
      </c>
      <c r="U5601">
        <f t="shared" si="1400"/>
        <v>2</v>
      </c>
      <c r="V5601">
        <f t="shared" si="1401"/>
        <v>-7.3523019624853858E-2</v>
      </c>
    </row>
    <row r="5602" spans="1:22" x14ac:dyDescent="0.3">
      <c r="A5602" t="s">
        <v>5622</v>
      </c>
      <c r="B5602">
        <v>14.52</v>
      </c>
      <c r="C5602">
        <v>15.59</v>
      </c>
      <c r="D5602">
        <v>14.14</v>
      </c>
      <c r="E5602">
        <v>15.59</v>
      </c>
      <c r="F5602">
        <f t="shared" si="1392"/>
        <v>2</v>
      </c>
      <c r="G5602">
        <f t="shared" si="1405"/>
        <v>66.09589041095893</v>
      </c>
      <c r="H5602">
        <f t="shared" si="1406"/>
        <v>44.56367389103977</v>
      </c>
      <c r="I5602">
        <f t="shared" si="1407"/>
        <v>37.211466295773825</v>
      </c>
      <c r="J5602">
        <f t="shared" si="1394"/>
        <v>1.33</v>
      </c>
      <c r="K5602">
        <f t="shared" si="1395"/>
        <v>0</v>
      </c>
      <c r="L5602">
        <f t="shared" si="1402"/>
        <v>0.35399999999999993</v>
      </c>
      <c r="M5602">
        <f t="shared" si="1403"/>
        <v>0.35199999999999998</v>
      </c>
      <c r="N5602">
        <f t="shared" si="1404"/>
        <v>50.141643059490079</v>
      </c>
      <c r="O5602">
        <f t="shared" si="1393"/>
        <v>2</v>
      </c>
      <c r="P5602">
        <v>15.227499999999999</v>
      </c>
      <c r="Q5602">
        <f t="shared" si="1396"/>
        <v>15.558661691220475</v>
      </c>
      <c r="R5602">
        <f t="shared" si="1397"/>
        <v>16.566143429934435</v>
      </c>
      <c r="S5602">
        <f t="shared" si="1398"/>
        <v>-1.0074817387139596</v>
      </c>
      <c r="T5602">
        <f t="shared" si="1399"/>
        <v>-0.98616752926144613</v>
      </c>
      <c r="U5602">
        <f t="shared" si="1400"/>
        <v>2</v>
      </c>
      <c r="V5602">
        <f t="shared" si="1401"/>
        <v>-2.13142094525135E-2</v>
      </c>
    </row>
    <row r="5603" spans="1:22" x14ac:dyDescent="0.3">
      <c r="A5603" t="s">
        <v>5623</v>
      </c>
      <c r="B5603">
        <v>15.58</v>
      </c>
      <c r="C5603">
        <v>17.27</v>
      </c>
      <c r="D5603">
        <v>15.4</v>
      </c>
      <c r="E5603">
        <v>15.47</v>
      </c>
      <c r="F5603">
        <f t="shared" si="1392"/>
        <v>2</v>
      </c>
      <c r="G5603">
        <f t="shared" si="1405"/>
        <v>50.138504155124672</v>
      </c>
      <c r="H5603">
        <f t="shared" si="1406"/>
        <v>46.421950645734739</v>
      </c>
      <c r="I5603">
        <f t="shared" si="1407"/>
        <v>40.281627745760794</v>
      </c>
      <c r="J5603">
        <f t="shared" si="1394"/>
        <v>0</v>
      </c>
      <c r="K5603">
        <f t="shared" si="1395"/>
        <v>0.11999999999999922</v>
      </c>
      <c r="L5603">
        <f t="shared" si="1402"/>
        <v>0.35399999999999993</v>
      </c>
      <c r="M5603">
        <f t="shared" si="1403"/>
        <v>0.28599999999999992</v>
      </c>
      <c r="N5603">
        <f t="shared" si="1404"/>
        <v>55.3125</v>
      </c>
      <c r="O5603">
        <f t="shared" si="1393"/>
        <v>2</v>
      </c>
      <c r="P5603">
        <v>15.9025</v>
      </c>
      <c r="Q5603">
        <f t="shared" si="1396"/>
        <v>15.611559892571172</v>
      </c>
      <c r="R5603">
        <f t="shared" si="1397"/>
        <v>16.516984657346701</v>
      </c>
      <c r="S5603">
        <f t="shared" si="1398"/>
        <v>-0.90542476477552825</v>
      </c>
      <c r="T5603">
        <f t="shared" si="1399"/>
        <v>-0.9700189763642626</v>
      </c>
      <c r="U5603">
        <f t="shared" si="1400"/>
        <v>1</v>
      </c>
      <c r="V5603">
        <f t="shared" si="1401"/>
        <v>6.4594211588734352E-2</v>
      </c>
    </row>
    <row r="5604" spans="1:22" x14ac:dyDescent="0.3">
      <c r="A5604" t="s">
        <v>5624</v>
      </c>
      <c r="B5604">
        <v>16.84</v>
      </c>
      <c r="C5604">
        <v>17.2</v>
      </c>
      <c r="D5604">
        <v>15.39</v>
      </c>
      <c r="E5604">
        <v>15.48</v>
      </c>
      <c r="F5604">
        <f t="shared" si="1392"/>
        <v>2</v>
      </c>
      <c r="G5604">
        <f t="shared" si="1405"/>
        <v>42.811501597444099</v>
      </c>
      <c r="H5604">
        <f t="shared" si="1406"/>
        <v>45.218467629637857</v>
      </c>
      <c r="I5604">
        <f t="shared" si="1407"/>
        <v>41.927241040386477</v>
      </c>
      <c r="J5604">
        <f t="shared" si="1394"/>
        <v>9.9999999999997868E-3</v>
      </c>
      <c r="K5604">
        <f t="shared" si="1395"/>
        <v>0</v>
      </c>
      <c r="L5604">
        <f t="shared" si="1402"/>
        <v>0.26799999999999996</v>
      </c>
      <c r="M5604">
        <f t="shared" si="1403"/>
        <v>0.28599999999999992</v>
      </c>
      <c r="N5604">
        <f t="shared" si="1404"/>
        <v>48.375451263537919</v>
      </c>
      <c r="O5604">
        <f t="shared" si="1393"/>
        <v>2</v>
      </c>
      <c r="P5604">
        <v>15.887499999999999</v>
      </c>
      <c r="Q5604">
        <f t="shared" si="1396"/>
        <v>15.654012216790992</v>
      </c>
      <c r="R5604">
        <f t="shared" si="1397"/>
        <v>16.470356164209907</v>
      </c>
      <c r="S5604">
        <f t="shared" si="1398"/>
        <v>-0.81634394741891469</v>
      </c>
      <c r="T5604">
        <f t="shared" si="1399"/>
        <v>-0.93928397057519297</v>
      </c>
      <c r="U5604">
        <f t="shared" si="1400"/>
        <v>2</v>
      </c>
      <c r="V5604">
        <f t="shared" si="1401"/>
        <v>0.12294002315627828</v>
      </c>
    </row>
    <row r="5605" spans="1:22" x14ac:dyDescent="0.3">
      <c r="A5605" t="s">
        <v>5625</v>
      </c>
      <c r="B5605">
        <v>14.88</v>
      </c>
      <c r="C5605">
        <v>15.98</v>
      </c>
      <c r="D5605">
        <v>14.67</v>
      </c>
      <c r="E5605">
        <v>15.5</v>
      </c>
      <c r="F5605">
        <f t="shared" si="1392"/>
        <v>2</v>
      </c>
      <c r="G5605">
        <f t="shared" si="1405"/>
        <v>43.450479233226837</v>
      </c>
      <c r="H5605">
        <f t="shared" si="1406"/>
        <v>44.629138164167514</v>
      </c>
      <c r="I5605">
        <f t="shared" si="1407"/>
        <v>42.827873414980154</v>
      </c>
      <c r="J5605">
        <f t="shared" si="1394"/>
        <v>1.9999999999999574E-2</v>
      </c>
      <c r="K5605">
        <f t="shared" si="1395"/>
        <v>0</v>
      </c>
      <c r="L5605">
        <f t="shared" si="1402"/>
        <v>0.27199999999999991</v>
      </c>
      <c r="M5605">
        <f t="shared" si="1403"/>
        <v>0.13599999999999995</v>
      </c>
      <c r="N5605">
        <f t="shared" si="1404"/>
        <v>66.666666666666657</v>
      </c>
      <c r="O5605">
        <f t="shared" si="1393"/>
        <v>2</v>
      </c>
      <c r="P5605">
        <v>15.4125</v>
      </c>
      <c r="Q5605">
        <f t="shared" si="1396"/>
        <v>15.616856491130839</v>
      </c>
      <c r="R5605">
        <f t="shared" si="1397"/>
        <v>16.391996448342507</v>
      </c>
      <c r="S5605">
        <f t="shared" si="1398"/>
        <v>-0.77513995721166751</v>
      </c>
      <c r="T5605">
        <f t="shared" si="1399"/>
        <v>-0.90645516790248792</v>
      </c>
      <c r="U5605">
        <f t="shared" si="1400"/>
        <v>2</v>
      </c>
      <c r="V5605">
        <f t="shared" si="1401"/>
        <v>0.13131521069082042</v>
      </c>
    </row>
    <row r="5606" spans="1:22" x14ac:dyDescent="0.3">
      <c r="A5606" t="s">
        <v>5626</v>
      </c>
      <c r="B5606">
        <v>16.350000000000001</v>
      </c>
      <c r="C5606">
        <v>16.579999999999998</v>
      </c>
      <c r="D5606">
        <v>15.02</v>
      </c>
      <c r="E5606">
        <v>15.64</v>
      </c>
      <c r="F5606">
        <f t="shared" si="1392"/>
        <v>2</v>
      </c>
      <c r="G5606">
        <f t="shared" si="1405"/>
        <v>47.92332268370609</v>
      </c>
      <c r="H5606">
        <f t="shared" si="1406"/>
        <v>45.727199670680371</v>
      </c>
      <c r="I5606">
        <f t="shared" si="1407"/>
        <v>43.794315500213557</v>
      </c>
      <c r="J5606">
        <f t="shared" si="1394"/>
        <v>0.14000000000000057</v>
      </c>
      <c r="K5606">
        <f t="shared" si="1395"/>
        <v>0</v>
      </c>
      <c r="L5606">
        <f t="shared" si="1402"/>
        <v>0.3</v>
      </c>
      <c r="M5606">
        <f t="shared" si="1403"/>
        <v>2.3999999999999844E-2</v>
      </c>
      <c r="N5606">
        <f t="shared" si="1404"/>
        <v>92.592592592592638</v>
      </c>
      <c r="O5606">
        <f t="shared" si="1393"/>
        <v>3</v>
      </c>
      <c r="P5606">
        <v>15.72</v>
      </c>
      <c r="Q5606">
        <f t="shared" si="1396"/>
        <v>15.632724723264557</v>
      </c>
      <c r="R5606">
        <f t="shared" si="1397"/>
        <v>16.342218933650468</v>
      </c>
      <c r="S5606">
        <f t="shared" si="1398"/>
        <v>-0.70949421038591076</v>
      </c>
      <c r="T5606">
        <f t="shared" si="1399"/>
        <v>-0.86706297639917251</v>
      </c>
      <c r="U5606">
        <f t="shared" si="1400"/>
        <v>2</v>
      </c>
      <c r="V5606">
        <f t="shared" si="1401"/>
        <v>0.15756876601326175</v>
      </c>
    </row>
    <row r="5607" spans="1:22" x14ac:dyDescent="0.3">
      <c r="A5607" t="s">
        <v>5627</v>
      </c>
      <c r="B5607">
        <v>15.61</v>
      </c>
      <c r="C5607">
        <v>16.649999999999999</v>
      </c>
      <c r="D5607">
        <v>15.56</v>
      </c>
      <c r="E5607">
        <v>15.66</v>
      </c>
      <c r="F5607">
        <f t="shared" si="1392"/>
        <v>2</v>
      </c>
      <c r="G5607">
        <f t="shared" si="1405"/>
        <v>48.56230031948882</v>
      </c>
      <c r="H5607">
        <f t="shared" si="1406"/>
        <v>46.672233220283182</v>
      </c>
      <c r="I5607">
        <f t="shared" si="1407"/>
        <v>44.753621406903434</v>
      </c>
      <c r="J5607">
        <f t="shared" si="1394"/>
        <v>1.9999999999999574E-2</v>
      </c>
      <c r="K5607">
        <f t="shared" si="1395"/>
        <v>0</v>
      </c>
      <c r="L5607">
        <f t="shared" si="1402"/>
        <v>3.7999999999999902E-2</v>
      </c>
      <c r="M5607">
        <f t="shared" si="1403"/>
        <v>2.3999999999999844E-2</v>
      </c>
      <c r="N5607">
        <f t="shared" si="1404"/>
        <v>61.290322580645253</v>
      </c>
      <c r="O5607">
        <f t="shared" si="1393"/>
        <v>2</v>
      </c>
      <c r="P5607">
        <v>15.8825</v>
      </c>
      <c r="Q5607">
        <f t="shared" si="1396"/>
        <v>15.671151688916163</v>
      </c>
      <c r="R5607">
        <f t="shared" si="1397"/>
        <v>16.30816567930599</v>
      </c>
      <c r="S5607">
        <f t="shared" si="1398"/>
        <v>-0.63701399038982665</v>
      </c>
      <c r="T5607">
        <f t="shared" si="1399"/>
        <v>-0.82105317919730336</v>
      </c>
      <c r="U5607">
        <f t="shared" si="1400"/>
        <v>2</v>
      </c>
      <c r="V5607">
        <f t="shared" si="1401"/>
        <v>0.18403918880747672</v>
      </c>
    </row>
    <row r="5608" spans="1:22" x14ac:dyDescent="0.3">
      <c r="A5608" t="s">
        <v>5628</v>
      </c>
      <c r="B5608">
        <v>17.07</v>
      </c>
      <c r="C5608">
        <v>17.739999999999998</v>
      </c>
      <c r="D5608">
        <v>16.309999999999999</v>
      </c>
      <c r="E5608">
        <v>16.440000000000001</v>
      </c>
      <c r="F5608">
        <f t="shared" si="1392"/>
        <v>2</v>
      </c>
      <c r="G5608">
        <f t="shared" si="1405"/>
        <v>63.88888888888895</v>
      </c>
      <c r="H5608">
        <f t="shared" si="1406"/>
        <v>52.411118443151764</v>
      </c>
      <c r="I5608">
        <f t="shared" si="1407"/>
        <v>47.306120418986211</v>
      </c>
      <c r="J5608">
        <f t="shared" si="1394"/>
        <v>0.78000000000000114</v>
      </c>
      <c r="K5608">
        <f t="shared" si="1395"/>
        <v>0</v>
      </c>
      <c r="L5608">
        <f t="shared" si="1402"/>
        <v>0.19400000000000012</v>
      </c>
      <c r="M5608">
        <f t="shared" si="1403"/>
        <v>0</v>
      </c>
      <c r="N5608">
        <f t="shared" si="1404"/>
        <v>100</v>
      </c>
      <c r="O5608">
        <f t="shared" si="1393"/>
        <v>3</v>
      </c>
      <c r="P5608">
        <v>16.732500000000002</v>
      </c>
      <c r="Q5608">
        <f t="shared" si="1396"/>
        <v>15.834436044467523</v>
      </c>
      <c r="R5608">
        <f t="shared" si="1397"/>
        <v>16.339597851209248</v>
      </c>
      <c r="S5608">
        <f t="shared" si="1398"/>
        <v>-0.50516180674172517</v>
      </c>
      <c r="T5608">
        <f t="shared" si="1399"/>
        <v>-0.75787490470618768</v>
      </c>
      <c r="U5608">
        <f t="shared" si="1400"/>
        <v>2</v>
      </c>
      <c r="V5608">
        <f t="shared" si="1401"/>
        <v>0.25271309796446251</v>
      </c>
    </row>
    <row r="5609" spans="1:22" x14ac:dyDescent="0.3">
      <c r="A5609" t="s">
        <v>5629</v>
      </c>
      <c r="B5609">
        <v>17.02</v>
      </c>
      <c r="C5609">
        <v>17.13</v>
      </c>
      <c r="D5609">
        <v>16.29</v>
      </c>
      <c r="E5609">
        <v>16.7</v>
      </c>
      <c r="F5609">
        <f t="shared" si="1392"/>
        <v>2</v>
      </c>
      <c r="G5609">
        <f t="shared" si="1405"/>
        <v>71.111111111111114</v>
      </c>
      <c r="H5609">
        <f t="shared" si="1406"/>
        <v>58.644449332471545</v>
      </c>
      <c r="I5609">
        <f t="shared" si="1407"/>
        <v>51.085563390147989</v>
      </c>
      <c r="J5609">
        <f t="shared" si="1394"/>
        <v>0.25999999999999801</v>
      </c>
      <c r="K5609">
        <f t="shared" si="1395"/>
        <v>0</v>
      </c>
      <c r="L5609">
        <f t="shared" si="1402"/>
        <v>0.24399999999999977</v>
      </c>
      <c r="M5609">
        <f t="shared" si="1403"/>
        <v>0</v>
      </c>
      <c r="N5609">
        <f t="shared" si="1404"/>
        <v>100</v>
      </c>
      <c r="O5609">
        <f t="shared" si="1393"/>
        <v>3</v>
      </c>
      <c r="P5609">
        <v>16.704999999999998</v>
      </c>
      <c r="Q5609">
        <f t="shared" si="1396"/>
        <v>15.968368960703289</v>
      </c>
      <c r="R5609">
        <f t="shared" si="1397"/>
        <v>16.366664677045602</v>
      </c>
      <c r="S5609">
        <f t="shared" si="1398"/>
        <v>-0.39829571634231264</v>
      </c>
      <c r="T5609">
        <f t="shared" si="1399"/>
        <v>-0.68595906703341269</v>
      </c>
      <c r="U5609">
        <f t="shared" si="1400"/>
        <v>2</v>
      </c>
      <c r="V5609">
        <f t="shared" si="1401"/>
        <v>0.28766335069110005</v>
      </c>
    </row>
    <row r="5610" spans="1:22" x14ac:dyDescent="0.3">
      <c r="A5610" t="s">
        <v>5630</v>
      </c>
      <c r="B5610">
        <v>18.940000000000001</v>
      </c>
      <c r="C5610">
        <v>18.940000000000001</v>
      </c>
      <c r="D5610">
        <v>17.93</v>
      </c>
      <c r="E5610">
        <v>18.809999999999999</v>
      </c>
      <c r="F5610">
        <f t="shared" si="1392"/>
        <v>2</v>
      </c>
      <c r="G5610">
        <f t="shared" si="1405"/>
        <v>97.291666666666615</v>
      </c>
      <c r="H5610">
        <f t="shared" si="1406"/>
        <v>71.526855110536559</v>
      </c>
      <c r="I5610">
        <f t="shared" si="1407"/>
        <v>57.899327296944172</v>
      </c>
      <c r="J5610">
        <f t="shared" si="1394"/>
        <v>2.1099999999999994</v>
      </c>
      <c r="K5610">
        <f t="shared" si="1395"/>
        <v>0</v>
      </c>
      <c r="L5610">
        <f t="shared" si="1402"/>
        <v>0.6619999999999997</v>
      </c>
      <c r="M5610">
        <f t="shared" si="1403"/>
        <v>0</v>
      </c>
      <c r="N5610">
        <f t="shared" si="1404"/>
        <v>100</v>
      </c>
      <c r="O5610">
        <f t="shared" si="1393"/>
        <v>3</v>
      </c>
      <c r="P5610">
        <v>18.622499999999999</v>
      </c>
      <c r="Q5610">
        <f t="shared" si="1396"/>
        <v>16.376696812902782</v>
      </c>
      <c r="R5610">
        <f t="shared" si="1397"/>
        <v>16.533763589857038</v>
      </c>
      <c r="S5610">
        <f t="shared" si="1398"/>
        <v>-0.15706677695425597</v>
      </c>
      <c r="T5610">
        <f t="shared" si="1399"/>
        <v>-0.58018060901758139</v>
      </c>
      <c r="U5610">
        <f t="shared" si="1400"/>
        <v>2</v>
      </c>
      <c r="V5610">
        <f t="shared" si="1401"/>
        <v>0.42311383206332542</v>
      </c>
    </row>
    <row r="5611" spans="1:22" x14ac:dyDescent="0.3">
      <c r="A5611" t="s">
        <v>5631</v>
      </c>
      <c r="B5611">
        <v>19.100000000000001</v>
      </c>
      <c r="C5611">
        <v>21.06</v>
      </c>
      <c r="D5611">
        <v>18.62</v>
      </c>
      <c r="E5611">
        <v>20.39</v>
      </c>
      <c r="F5611">
        <f t="shared" si="1392"/>
        <v>2</v>
      </c>
      <c r="G5611">
        <f t="shared" si="1405"/>
        <v>89.514866979655736</v>
      </c>
      <c r="H5611">
        <f t="shared" si="1406"/>
        <v>77.522859066909604</v>
      </c>
      <c r="I5611">
        <f t="shared" si="1407"/>
        <v>64.440504553599311</v>
      </c>
      <c r="J5611">
        <f t="shared" si="1394"/>
        <v>1.5800000000000018</v>
      </c>
      <c r="K5611">
        <f t="shared" si="1395"/>
        <v>0</v>
      </c>
      <c r="L5611">
        <f t="shared" si="1402"/>
        <v>0.95</v>
      </c>
      <c r="M5611">
        <f t="shared" si="1403"/>
        <v>0</v>
      </c>
      <c r="N5611">
        <f t="shared" si="1404"/>
        <v>100</v>
      </c>
      <c r="O5611">
        <f t="shared" si="1393"/>
        <v>3</v>
      </c>
      <c r="P5611">
        <v>20.114999999999998</v>
      </c>
      <c r="Q5611">
        <f t="shared" si="1396"/>
        <v>16.951820380148508</v>
      </c>
      <c r="R5611">
        <f t="shared" si="1397"/>
        <v>16.79904036097874</v>
      </c>
      <c r="S5611">
        <f t="shared" si="1398"/>
        <v>0.15278001916976791</v>
      </c>
      <c r="T5611">
        <f t="shared" si="1399"/>
        <v>-0.43358848338011152</v>
      </c>
      <c r="U5611">
        <f t="shared" si="1400"/>
        <v>2</v>
      </c>
      <c r="V5611">
        <f t="shared" si="1401"/>
        <v>0.58636850254987949</v>
      </c>
    </row>
    <row r="5612" spans="1:22" x14ac:dyDescent="0.3">
      <c r="A5612" t="s">
        <v>5632</v>
      </c>
      <c r="B5612">
        <v>19.22</v>
      </c>
      <c r="C5612">
        <v>20.12</v>
      </c>
      <c r="D5612">
        <v>18.73</v>
      </c>
      <c r="E5612">
        <v>20.02</v>
      </c>
      <c r="F5612">
        <f t="shared" si="1392"/>
        <v>2</v>
      </c>
      <c r="G5612">
        <f t="shared" si="1405"/>
        <v>83.724569640062612</v>
      </c>
      <c r="H5612">
        <f t="shared" si="1406"/>
        <v>79.590095924627263</v>
      </c>
      <c r="I5612">
        <f t="shared" si="1407"/>
        <v>69.490368343941952</v>
      </c>
      <c r="J5612">
        <f t="shared" si="1394"/>
        <v>0</v>
      </c>
      <c r="K5612">
        <f t="shared" si="1395"/>
        <v>0.37000000000000099</v>
      </c>
      <c r="L5612">
        <f t="shared" si="1402"/>
        <v>0.94600000000000006</v>
      </c>
      <c r="M5612">
        <f t="shared" si="1403"/>
        <v>7.4000000000000205E-2</v>
      </c>
      <c r="N5612">
        <f t="shared" si="1404"/>
        <v>92.745098039215662</v>
      </c>
      <c r="O5612">
        <f t="shared" si="1393"/>
        <v>3</v>
      </c>
      <c r="P5612">
        <v>19.7225</v>
      </c>
      <c r="Q5612">
        <f t="shared" si="1396"/>
        <v>17.378078783202582</v>
      </c>
      <c r="R5612">
        <f t="shared" si="1397"/>
        <v>17.015592926832166</v>
      </c>
      <c r="S5612">
        <f t="shared" si="1398"/>
        <v>0.36248585637041586</v>
      </c>
      <c r="T5612">
        <f t="shared" si="1399"/>
        <v>-0.27437361543000605</v>
      </c>
      <c r="U5612">
        <f t="shared" si="1400"/>
        <v>2</v>
      </c>
      <c r="V5612">
        <f t="shared" si="1401"/>
        <v>0.63685947180042191</v>
      </c>
    </row>
    <row r="5613" spans="1:22" x14ac:dyDescent="0.3">
      <c r="A5613" t="s">
        <v>5633</v>
      </c>
      <c r="B5613">
        <v>19.63</v>
      </c>
      <c r="C5613">
        <v>19.739999999999998</v>
      </c>
      <c r="D5613">
        <v>17.2</v>
      </c>
      <c r="E5613">
        <v>17.2</v>
      </c>
      <c r="F5613">
        <f t="shared" si="1392"/>
        <v>2</v>
      </c>
      <c r="G5613">
        <f t="shared" si="1405"/>
        <v>39.593114241001565</v>
      </c>
      <c r="H5613">
        <f t="shared" si="1406"/>
        <v>66.257768696752038</v>
      </c>
      <c r="I5613">
        <f t="shared" si="1407"/>
        <v>68.412835128211981</v>
      </c>
      <c r="J5613">
        <f t="shared" si="1394"/>
        <v>0</v>
      </c>
      <c r="K5613">
        <f t="shared" si="1395"/>
        <v>2.8200000000000003</v>
      </c>
      <c r="L5613">
        <f t="shared" si="1402"/>
        <v>0.78999999999999981</v>
      </c>
      <c r="M5613">
        <f t="shared" si="1403"/>
        <v>0.63800000000000023</v>
      </c>
      <c r="N5613">
        <f t="shared" si="1404"/>
        <v>55.322128851540612</v>
      </c>
      <c r="O5613">
        <f t="shared" si="1393"/>
        <v>2</v>
      </c>
      <c r="P5613">
        <v>17.835000000000001</v>
      </c>
      <c r="Q5613">
        <f t="shared" si="1396"/>
        <v>17.44837435501757</v>
      </c>
      <c r="R5613">
        <f t="shared" si="1397"/>
        <v>17.07628974706682</v>
      </c>
      <c r="S5613">
        <f t="shared" si="1398"/>
        <v>0.37208460795075027</v>
      </c>
      <c r="T5613">
        <f t="shared" si="1399"/>
        <v>-0.14508197075385479</v>
      </c>
      <c r="U5613">
        <f t="shared" si="1400"/>
        <v>2</v>
      </c>
      <c r="V5613">
        <f t="shared" si="1401"/>
        <v>0.51716657870460503</v>
      </c>
    </row>
    <row r="5614" spans="1:22" x14ac:dyDescent="0.3">
      <c r="A5614" t="s">
        <v>5634</v>
      </c>
      <c r="B5614">
        <v>17.95</v>
      </c>
      <c r="C5614">
        <v>19.62</v>
      </c>
      <c r="D5614">
        <v>17.850000000000001</v>
      </c>
      <c r="E5614">
        <v>19.55</v>
      </c>
      <c r="F5614">
        <f t="shared" si="1392"/>
        <v>2</v>
      </c>
      <c r="G5614">
        <f t="shared" si="1405"/>
        <v>75.000000000000028</v>
      </c>
      <c r="H5614">
        <f t="shared" si="1406"/>
        <v>69.171845797834692</v>
      </c>
      <c r="I5614">
        <f t="shared" si="1407"/>
        <v>68.665838684752885</v>
      </c>
      <c r="J5614">
        <f t="shared" si="1394"/>
        <v>2.3500000000000014</v>
      </c>
      <c r="K5614">
        <f t="shared" si="1395"/>
        <v>0</v>
      </c>
      <c r="L5614">
        <f t="shared" si="1402"/>
        <v>1.2080000000000006</v>
      </c>
      <c r="M5614">
        <f t="shared" si="1403"/>
        <v>0.63800000000000023</v>
      </c>
      <c r="N5614">
        <f t="shared" si="1404"/>
        <v>65.438786565547119</v>
      </c>
      <c r="O5614">
        <f t="shared" si="1393"/>
        <v>2</v>
      </c>
      <c r="P5614">
        <v>19.142499999999998</v>
      </c>
      <c r="Q5614">
        <f t="shared" si="1396"/>
        <v>17.709009069630252</v>
      </c>
      <c r="R5614">
        <f t="shared" si="1397"/>
        <v>17.229342358395204</v>
      </c>
      <c r="S5614">
        <f t="shared" si="1398"/>
        <v>0.47966671123504767</v>
      </c>
      <c r="T5614">
        <f t="shared" si="1399"/>
        <v>-2.0132234356074294E-2</v>
      </c>
      <c r="U5614">
        <f t="shared" si="1400"/>
        <v>2</v>
      </c>
      <c r="V5614">
        <f t="shared" si="1401"/>
        <v>0.49979894559112198</v>
      </c>
    </row>
    <row r="5615" spans="1:22" x14ac:dyDescent="0.3">
      <c r="A5615" t="s">
        <v>5635</v>
      </c>
      <c r="B5615">
        <v>18.87</v>
      </c>
      <c r="C5615">
        <v>20.420000000000002</v>
      </c>
      <c r="D5615">
        <v>18.600000000000001</v>
      </c>
      <c r="E5615">
        <v>19.55</v>
      </c>
      <c r="F5615">
        <f t="shared" si="1392"/>
        <v>2</v>
      </c>
      <c r="G5615">
        <f t="shared" si="1405"/>
        <v>72.545454545454575</v>
      </c>
      <c r="H5615">
        <f t="shared" si="1406"/>
        <v>70.29638204704132</v>
      </c>
      <c r="I5615">
        <f t="shared" si="1407"/>
        <v>69.209353138849025</v>
      </c>
      <c r="J5615">
        <f t="shared" si="1394"/>
        <v>0</v>
      </c>
      <c r="K5615">
        <f t="shared" si="1395"/>
        <v>0</v>
      </c>
      <c r="L5615">
        <f t="shared" si="1402"/>
        <v>0.7860000000000007</v>
      </c>
      <c r="M5615">
        <f t="shared" si="1403"/>
        <v>0.63800000000000023</v>
      </c>
      <c r="N5615">
        <f t="shared" si="1404"/>
        <v>55.196629213483163</v>
      </c>
      <c r="O5615">
        <f t="shared" si="1393"/>
        <v>2</v>
      </c>
      <c r="P5615">
        <v>19.53</v>
      </c>
      <c r="Q5615">
        <f t="shared" si="1396"/>
        <v>17.989161520456367</v>
      </c>
      <c r="R5615">
        <f t="shared" si="1397"/>
        <v>17.399761442958521</v>
      </c>
      <c r="S5615">
        <f t="shared" si="1398"/>
        <v>0.58940007749784584</v>
      </c>
      <c r="T5615">
        <f t="shared" si="1399"/>
        <v>0.10177422801470973</v>
      </c>
      <c r="U5615">
        <f t="shared" si="1400"/>
        <v>2</v>
      </c>
      <c r="V5615">
        <f t="shared" si="1401"/>
        <v>0.48762584948313614</v>
      </c>
    </row>
    <row r="5616" spans="1:22" x14ac:dyDescent="0.3">
      <c r="A5616" t="s">
        <v>5636</v>
      </c>
      <c r="B5616">
        <v>18.66</v>
      </c>
      <c r="C5616">
        <v>18.66</v>
      </c>
      <c r="D5616">
        <v>17.579999999999998</v>
      </c>
      <c r="E5616">
        <v>18.46</v>
      </c>
      <c r="F5616">
        <f t="shared" si="1392"/>
        <v>2</v>
      </c>
      <c r="G5616">
        <f t="shared" si="1405"/>
        <v>45.492662473794589</v>
      </c>
      <c r="H5616">
        <f t="shared" si="1406"/>
        <v>62.02847552262574</v>
      </c>
      <c r="I5616">
        <f t="shared" si="1407"/>
        <v>66.815727266774587</v>
      </c>
      <c r="J5616">
        <f t="shared" si="1394"/>
        <v>0</v>
      </c>
      <c r="K5616">
        <f t="shared" si="1395"/>
        <v>1.0899999999999999</v>
      </c>
      <c r="L5616">
        <f t="shared" si="1402"/>
        <v>0.47000000000000031</v>
      </c>
      <c r="M5616">
        <f t="shared" si="1403"/>
        <v>0.85600000000000021</v>
      </c>
      <c r="N5616">
        <f t="shared" si="1404"/>
        <v>35.444947209653101</v>
      </c>
      <c r="O5616">
        <f t="shared" si="1393"/>
        <v>2</v>
      </c>
      <c r="P5616">
        <v>18.29</v>
      </c>
      <c r="Q5616">
        <f t="shared" si="1396"/>
        <v>18.035444363463078</v>
      </c>
      <c r="R5616">
        <f t="shared" si="1397"/>
        <v>17.46570503977641</v>
      </c>
      <c r="S5616">
        <f t="shared" si="1398"/>
        <v>0.5697393236866688</v>
      </c>
      <c r="T5616">
        <f t="shared" si="1399"/>
        <v>0.19536724714910156</v>
      </c>
      <c r="U5616">
        <f t="shared" si="1400"/>
        <v>2</v>
      </c>
      <c r="V5616">
        <f t="shared" si="1401"/>
        <v>0.37437207653756721</v>
      </c>
    </row>
    <row r="5617" spans="1:22" x14ac:dyDescent="0.3">
      <c r="A5617" t="s">
        <v>5637</v>
      </c>
      <c r="B5617">
        <v>19.02</v>
      </c>
      <c r="C5617">
        <v>19.170000000000002</v>
      </c>
      <c r="D5617">
        <v>17.7</v>
      </c>
      <c r="E5617">
        <v>18.64</v>
      </c>
      <c r="F5617">
        <f t="shared" si="1392"/>
        <v>2</v>
      </c>
      <c r="G5617">
        <f t="shared" si="1405"/>
        <v>49.26624737945496</v>
      </c>
      <c r="H5617">
        <f t="shared" si="1406"/>
        <v>57.774399474902147</v>
      </c>
      <c r="I5617">
        <f t="shared" si="1407"/>
        <v>63.801951336150438</v>
      </c>
      <c r="J5617">
        <f t="shared" si="1394"/>
        <v>0.17999999999999972</v>
      </c>
      <c r="K5617">
        <f t="shared" si="1395"/>
        <v>0</v>
      </c>
      <c r="L5617">
        <f t="shared" si="1402"/>
        <v>0.50600000000000023</v>
      </c>
      <c r="M5617">
        <f t="shared" si="1403"/>
        <v>0.78200000000000003</v>
      </c>
      <c r="N5617">
        <f t="shared" si="1404"/>
        <v>39.285714285714299</v>
      </c>
      <c r="O5617">
        <f t="shared" si="1393"/>
        <v>2</v>
      </c>
      <c r="P5617">
        <v>18.537500000000001</v>
      </c>
      <c r="Q5617">
        <f t="shared" si="1396"/>
        <v>18.112683692161067</v>
      </c>
      <c r="R5617">
        <f t="shared" si="1397"/>
        <v>17.54509725905223</v>
      </c>
      <c r="S5617">
        <f t="shared" si="1398"/>
        <v>0.56758643310883627</v>
      </c>
      <c r="T5617">
        <f t="shared" si="1399"/>
        <v>0.2698110843410485</v>
      </c>
      <c r="U5617">
        <f t="shared" si="1400"/>
        <v>2</v>
      </c>
      <c r="V5617">
        <f t="shared" si="1401"/>
        <v>0.29777534876778777</v>
      </c>
    </row>
    <row r="5618" spans="1:22" x14ac:dyDescent="0.3">
      <c r="A5618" t="s">
        <v>5638</v>
      </c>
      <c r="B5618">
        <v>18.510000000000002</v>
      </c>
      <c r="C5618">
        <v>19.690000000000001</v>
      </c>
      <c r="D5618">
        <v>17.690000000000001</v>
      </c>
      <c r="E5618">
        <v>18.36</v>
      </c>
      <c r="F5618">
        <f t="shared" si="1392"/>
        <v>2</v>
      </c>
      <c r="G5618">
        <f t="shared" si="1405"/>
        <v>30.051813471502598</v>
      </c>
      <c r="H5618">
        <f t="shared" si="1406"/>
        <v>48.533537473768959</v>
      </c>
      <c r="I5618">
        <f t="shared" si="1407"/>
        <v>58.71248004868994</v>
      </c>
      <c r="J5618">
        <f t="shared" si="1394"/>
        <v>0</v>
      </c>
      <c r="K5618">
        <f t="shared" si="1395"/>
        <v>0.28000000000000114</v>
      </c>
      <c r="L5618">
        <f t="shared" si="1402"/>
        <v>0.50600000000000023</v>
      </c>
      <c r="M5618">
        <f t="shared" si="1403"/>
        <v>0.27400000000000019</v>
      </c>
      <c r="N5618">
        <f t="shared" si="1404"/>
        <v>64.871794871794862</v>
      </c>
      <c r="O5618">
        <f t="shared" si="1393"/>
        <v>2</v>
      </c>
      <c r="P5618">
        <v>18.524999999999999</v>
      </c>
      <c r="Q5618">
        <f t="shared" si="1396"/>
        <v>18.176116970290135</v>
      </c>
      <c r="R5618">
        <f t="shared" si="1397"/>
        <v>17.617682647270584</v>
      </c>
      <c r="S5618">
        <f t="shared" si="1398"/>
        <v>0.55843432301955076</v>
      </c>
      <c r="T5618">
        <f t="shared" si="1399"/>
        <v>0.32753573207674896</v>
      </c>
      <c r="U5618">
        <f t="shared" si="1400"/>
        <v>2</v>
      </c>
      <c r="V5618">
        <f t="shared" si="1401"/>
        <v>0.2308985909428018</v>
      </c>
    </row>
    <row r="5619" spans="1:22" x14ac:dyDescent="0.3">
      <c r="A5619" t="s">
        <v>5639</v>
      </c>
      <c r="B5619">
        <v>17.920000000000002</v>
      </c>
      <c r="C5619">
        <v>18.05</v>
      </c>
      <c r="D5619">
        <v>16.97</v>
      </c>
      <c r="E5619">
        <v>17.440000000000001</v>
      </c>
      <c r="F5619">
        <f t="shared" si="1392"/>
        <v>2</v>
      </c>
      <c r="G5619">
        <f t="shared" si="1405"/>
        <v>11.491442542787347</v>
      </c>
      <c r="H5619">
        <f t="shared" si="1406"/>
        <v>36.186172496775086</v>
      </c>
      <c r="I5619">
        <f t="shared" si="1407"/>
        <v>51.203710864718317</v>
      </c>
      <c r="J5619">
        <f t="shared" si="1394"/>
        <v>0</v>
      </c>
      <c r="K5619">
        <f t="shared" si="1395"/>
        <v>0.91999999999999815</v>
      </c>
      <c r="L5619">
        <f t="shared" si="1402"/>
        <v>3.5999999999999942E-2</v>
      </c>
      <c r="M5619">
        <f t="shared" si="1403"/>
        <v>0.45799999999999985</v>
      </c>
      <c r="N5619">
        <f t="shared" si="1404"/>
        <v>7.2874493927125421</v>
      </c>
      <c r="O5619">
        <f t="shared" si="1393"/>
        <v>1</v>
      </c>
      <c r="P5619">
        <v>17.475000000000001</v>
      </c>
      <c r="Q5619">
        <f t="shared" si="1396"/>
        <v>18.068252821014731</v>
      </c>
      <c r="R5619">
        <f t="shared" si="1397"/>
        <v>17.607113562287577</v>
      </c>
      <c r="S5619">
        <f t="shared" si="1398"/>
        <v>0.46113925872715456</v>
      </c>
      <c r="T5619">
        <f t="shared" si="1399"/>
        <v>0.3542564374068301</v>
      </c>
      <c r="U5619">
        <f t="shared" si="1400"/>
        <v>2</v>
      </c>
      <c r="V5619">
        <f t="shared" si="1401"/>
        <v>0.10688282132032445</v>
      </c>
    </row>
    <row r="5620" spans="1:22" x14ac:dyDescent="0.3">
      <c r="A5620" t="s">
        <v>5640</v>
      </c>
      <c r="B5620">
        <v>20.22</v>
      </c>
      <c r="C5620">
        <v>20.27</v>
      </c>
      <c r="D5620">
        <v>18.95</v>
      </c>
      <c r="E5620">
        <v>18.97</v>
      </c>
      <c r="F5620">
        <f t="shared" si="1392"/>
        <v>2</v>
      </c>
      <c r="G5620">
        <f t="shared" si="1405"/>
        <v>57.971014492753582</v>
      </c>
      <c r="H5620">
        <f t="shared" si="1406"/>
        <v>43.447786495434585</v>
      </c>
      <c r="I5620">
        <f t="shared" si="1407"/>
        <v>48.61840274162374</v>
      </c>
      <c r="J5620">
        <f t="shared" si="1394"/>
        <v>1.5299999999999976</v>
      </c>
      <c r="K5620">
        <f t="shared" si="1395"/>
        <v>0</v>
      </c>
      <c r="L5620">
        <f t="shared" si="1402"/>
        <v>0.34199999999999947</v>
      </c>
      <c r="M5620">
        <f t="shared" si="1403"/>
        <v>0.45799999999999985</v>
      </c>
      <c r="N5620">
        <f t="shared" si="1404"/>
        <v>42.749999999999964</v>
      </c>
      <c r="O5620">
        <f t="shared" si="1393"/>
        <v>2</v>
      </c>
      <c r="P5620">
        <v>19.29</v>
      </c>
      <c r="Q5620">
        <f t="shared" si="1396"/>
        <v>18.256213925474004</v>
      </c>
      <c r="R5620">
        <f t="shared" si="1397"/>
        <v>17.731771816932941</v>
      </c>
      <c r="S5620">
        <f t="shared" si="1398"/>
        <v>0.52444210854106288</v>
      </c>
      <c r="T5620">
        <f t="shared" si="1399"/>
        <v>0.38829357163367667</v>
      </c>
      <c r="U5620">
        <f t="shared" si="1400"/>
        <v>2</v>
      </c>
      <c r="V5620">
        <f t="shared" si="1401"/>
        <v>0.13614853690738621</v>
      </c>
    </row>
    <row r="5621" spans="1:22" x14ac:dyDescent="0.3">
      <c r="A5621" t="s">
        <v>5641</v>
      </c>
      <c r="B5621">
        <v>19.22</v>
      </c>
      <c r="C5621">
        <v>19.22</v>
      </c>
      <c r="D5621">
        <v>18.09</v>
      </c>
      <c r="E5621">
        <v>18.100000000000001</v>
      </c>
      <c r="F5621">
        <f t="shared" si="1392"/>
        <v>2</v>
      </c>
      <c r="G5621">
        <f t="shared" si="1405"/>
        <v>32.753623188405847</v>
      </c>
      <c r="H5621">
        <f t="shared" si="1406"/>
        <v>39.88306539309167</v>
      </c>
      <c r="I5621">
        <f t="shared" si="1407"/>
        <v>45.706623625446383</v>
      </c>
      <c r="J5621">
        <f t="shared" si="1394"/>
        <v>0</v>
      </c>
      <c r="K5621">
        <f t="shared" si="1395"/>
        <v>0.86999999999999744</v>
      </c>
      <c r="L5621">
        <f t="shared" si="1402"/>
        <v>0.34199999999999947</v>
      </c>
      <c r="M5621">
        <f t="shared" si="1403"/>
        <v>0.41399999999999937</v>
      </c>
      <c r="N5621">
        <f t="shared" si="1404"/>
        <v>45.238095238095234</v>
      </c>
      <c r="O5621">
        <f t="shared" si="1393"/>
        <v>2</v>
      </c>
      <c r="P5621">
        <v>18.377500000000001</v>
      </c>
      <c r="Q5621">
        <f t="shared" si="1396"/>
        <v>18.274873321554928</v>
      </c>
      <c r="R5621">
        <f t="shared" si="1397"/>
        <v>17.779603534197168</v>
      </c>
      <c r="S5621">
        <f t="shared" si="1398"/>
        <v>0.49526978735775984</v>
      </c>
      <c r="T5621">
        <f t="shared" si="1399"/>
        <v>0.40968881477849328</v>
      </c>
      <c r="U5621">
        <f t="shared" si="1400"/>
        <v>2</v>
      </c>
      <c r="V5621">
        <f t="shared" si="1401"/>
        <v>8.5580972579266557E-2</v>
      </c>
    </row>
    <row r="5622" spans="1:22" x14ac:dyDescent="0.3">
      <c r="A5622" t="s">
        <v>5642</v>
      </c>
      <c r="B5622">
        <v>17.05</v>
      </c>
      <c r="C5622">
        <v>17.38</v>
      </c>
      <c r="D5622">
        <v>16.82</v>
      </c>
      <c r="E5622">
        <v>16.82</v>
      </c>
      <c r="F5622">
        <f t="shared" si="1392"/>
        <v>2</v>
      </c>
      <c r="G5622">
        <f t="shared" si="1405"/>
        <v>0</v>
      </c>
      <c r="H5622">
        <f t="shared" si="1406"/>
        <v>26.588710262061113</v>
      </c>
      <c r="I5622">
        <f t="shared" si="1407"/>
        <v>39.333985837651291</v>
      </c>
      <c r="J5622">
        <f t="shared" si="1394"/>
        <v>0</v>
      </c>
      <c r="K5622">
        <f t="shared" si="1395"/>
        <v>1.2800000000000011</v>
      </c>
      <c r="L5622">
        <f t="shared" si="1402"/>
        <v>0.30599999999999949</v>
      </c>
      <c r="M5622">
        <f t="shared" si="1403"/>
        <v>0.6699999999999996</v>
      </c>
      <c r="N5622">
        <f t="shared" si="1404"/>
        <v>31.352459016393418</v>
      </c>
      <c r="O5622">
        <f t="shared" si="1393"/>
        <v>2</v>
      </c>
      <c r="P5622">
        <v>16.96</v>
      </c>
      <c r="Q5622">
        <f t="shared" si="1396"/>
        <v>18.072585118238784</v>
      </c>
      <c r="R5622">
        <f t="shared" si="1397"/>
        <v>17.718892161293674</v>
      </c>
      <c r="S5622">
        <f t="shared" si="1398"/>
        <v>0.35369295694511038</v>
      </c>
      <c r="T5622">
        <f t="shared" si="1399"/>
        <v>0.39848964321181668</v>
      </c>
      <c r="U5622">
        <f t="shared" si="1400"/>
        <v>3</v>
      </c>
      <c r="V5622">
        <f t="shared" si="1401"/>
        <v>-4.4796686266706298E-2</v>
      </c>
    </row>
    <row r="5623" spans="1:22" x14ac:dyDescent="0.3">
      <c r="A5623" t="s">
        <v>5643</v>
      </c>
      <c r="B5623">
        <v>16.97</v>
      </c>
      <c r="C5623">
        <v>17.04</v>
      </c>
      <c r="D5623">
        <v>15.75</v>
      </c>
      <c r="E5623">
        <v>16.239999999999998</v>
      </c>
      <c r="F5623">
        <f t="shared" si="1392"/>
        <v>2</v>
      </c>
      <c r="G5623">
        <f t="shared" si="1405"/>
        <v>10.49250535331902</v>
      </c>
      <c r="H5623">
        <f t="shared" si="1406"/>
        <v>21.223308625813747</v>
      </c>
      <c r="I5623">
        <f t="shared" si="1407"/>
        <v>33.297093433705442</v>
      </c>
      <c r="J5623">
        <f t="shared" si="1394"/>
        <v>0</v>
      </c>
      <c r="K5623">
        <f t="shared" si="1395"/>
        <v>0.58000000000000185</v>
      </c>
      <c r="L5623">
        <f t="shared" si="1402"/>
        <v>0.30599999999999949</v>
      </c>
      <c r="M5623">
        <f t="shared" si="1403"/>
        <v>0.72999999999999976</v>
      </c>
      <c r="N5623">
        <f t="shared" si="1404"/>
        <v>29.536679536679511</v>
      </c>
      <c r="O5623">
        <f t="shared" si="1393"/>
        <v>2</v>
      </c>
      <c r="P5623">
        <v>16.317499999999999</v>
      </c>
      <c r="Q5623">
        <f t="shared" si="1396"/>
        <v>17.802572023125126</v>
      </c>
      <c r="R5623">
        <f t="shared" si="1397"/>
        <v>17.61508533453118</v>
      </c>
      <c r="S5623">
        <f t="shared" si="1398"/>
        <v>0.18748668859394613</v>
      </c>
      <c r="T5623">
        <f t="shared" si="1399"/>
        <v>0.35628905228824259</v>
      </c>
      <c r="U5623">
        <f t="shared" si="1400"/>
        <v>2</v>
      </c>
      <c r="V5623">
        <f t="shared" si="1401"/>
        <v>-0.16880236369429646</v>
      </c>
    </row>
    <row r="5624" spans="1:22" x14ac:dyDescent="0.3">
      <c r="A5624" t="s">
        <v>5644</v>
      </c>
      <c r="B5624">
        <v>15.83</v>
      </c>
      <c r="C5624">
        <v>16.47</v>
      </c>
      <c r="D5624">
        <v>15.83</v>
      </c>
      <c r="E5624">
        <v>16.32</v>
      </c>
      <c r="F5624">
        <f t="shared" si="1392"/>
        <v>2</v>
      </c>
      <c r="G5624">
        <f t="shared" si="1405"/>
        <v>12.610619469026558</v>
      </c>
      <c r="H5624">
        <f t="shared" si="1406"/>
        <v>18.352412240218015</v>
      </c>
      <c r="I5624">
        <f t="shared" si="1407"/>
        <v>28.3155330358763</v>
      </c>
      <c r="J5624">
        <f t="shared" si="1394"/>
        <v>8.0000000000001847E-2</v>
      </c>
      <c r="K5624">
        <f t="shared" si="1395"/>
        <v>0</v>
      </c>
      <c r="L5624">
        <f t="shared" si="1402"/>
        <v>0.3219999999999999</v>
      </c>
      <c r="M5624">
        <f t="shared" si="1403"/>
        <v>0.54600000000000004</v>
      </c>
      <c r="N5624">
        <f t="shared" si="1404"/>
        <v>37.096774193548384</v>
      </c>
      <c r="O5624">
        <f t="shared" si="1393"/>
        <v>2</v>
      </c>
      <c r="P5624">
        <v>16.234999999999999</v>
      </c>
      <c r="Q5624">
        <f t="shared" si="1396"/>
        <v>17.561407096490491</v>
      </c>
      <c r="R5624">
        <f t="shared" si="1397"/>
        <v>17.512856791232576</v>
      </c>
      <c r="S5624">
        <f t="shared" si="1398"/>
        <v>4.8550305257915483E-2</v>
      </c>
      <c r="T5624">
        <f t="shared" si="1399"/>
        <v>0.29474130288217715</v>
      </c>
      <c r="U5624">
        <f t="shared" si="1400"/>
        <v>2</v>
      </c>
      <c r="V5624">
        <f t="shared" si="1401"/>
        <v>-0.24619099762426166</v>
      </c>
    </row>
    <row r="5625" spans="1:22" x14ac:dyDescent="0.3">
      <c r="A5625" t="s">
        <v>5645</v>
      </c>
      <c r="B5625">
        <v>17.04</v>
      </c>
      <c r="C5625">
        <v>17.41</v>
      </c>
      <c r="D5625">
        <v>16.920000000000002</v>
      </c>
      <c r="E5625">
        <v>17.149999999999999</v>
      </c>
      <c r="F5625">
        <f t="shared" si="1392"/>
        <v>2</v>
      </c>
      <c r="G5625">
        <f t="shared" si="1405"/>
        <v>30.973451327433597</v>
      </c>
      <c r="H5625">
        <f t="shared" si="1406"/>
        <v>22.559425269289875</v>
      </c>
      <c r="I5625">
        <f t="shared" si="1407"/>
        <v>26.396830447014157</v>
      </c>
      <c r="J5625">
        <f t="shared" si="1394"/>
        <v>0.82999999999999829</v>
      </c>
      <c r="K5625">
        <f t="shared" si="1395"/>
        <v>0</v>
      </c>
      <c r="L5625">
        <f t="shared" si="1402"/>
        <v>0.18200000000000002</v>
      </c>
      <c r="M5625">
        <f t="shared" si="1403"/>
        <v>0.54600000000000004</v>
      </c>
      <c r="N5625">
        <f t="shared" si="1404"/>
        <v>25</v>
      </c>
      <c r="O5625">
        <f t="shared" si="1393"/>
        <v>2</v>
      </c>
      <c r="P5625">
        <v>17.157499999999999</v>
      </c>
      <c r="Q5625">
        <f t="shared" si="1396"/>
        <v>17.49926754318426</v>
      </c>
      <c r="R5625">
        <f t="shared" si="1397"/>
        <v>17.486534065956089</v>
      </c>
      <c r="S5625">
        <f t="shared" si="1398"/>
        <v>1.2733477228170642E-2</v>
      </c>
      <c r="T5625">
        <f t="shared" si="1399"/>
        <v>0.23833973775137585</v>
      </c>
      <c r="U5625">
        <f t="shared" si="1400"/>
        <v>2</v>
      </c>
      <c r="V5625">
        <f t="shared" si="1401"/>
        <v>-0.2256062605232052</v>
      </c>
    </row>
    <row r="5626" spans="1:22" x14ac:dyDescent="0.3">
      <c r="A5626" t="s">
        <v>5646</v>
      </c>
      <c r="B5626">
        <v>17.27</v>
      </c>
      <c r="C5626">
        <v>17.489999999999998</v>
      </c>
      <c r="D5626">
        <v>16.010000000000002</v>
      </c>
      <c r="E5626">
        <v>16.600000000000001</v>
      </c>
      <c r="F5626">
        <f t="shared" si="1392"/>
        <v>2</v>
      </c>
      <c r="G5626">
        <f t="shared" si="1405"/>
        <v>18.805309734513305</v>
      </c>
      <c r="H5626">
        <f t="shared" si="1406"/>
        <v>21.308053424364353</v>
      </c>
      <c r="I5626">
        <f t="shared" si="1407"/>
        <v>24.70057143946422</v>
      </c>
      <c r="J5626">
        <f t="shared" si="1394"/>
        <v>0</v>
      </c>
      <c r="K5626">
        <f t="shared" si="1395"/>
        <v>0.54999999999999716</v>
      </c>
      <c r="L5626">
        <f t="shared" si="1402"/>
        <v>0.18200000000000002</v>
      </c>
      <c r="M5626">
        <f t="shared" si="1403"/>
        <v>0.48200000000000004</v>
      </c>
      <c r="N5626">
        <f t="shared" si="1404"/>
        <v>27.409638554216869</v>
      </c>
      <c r="O5626">
        <f t="shared" si="1393"/>
        <v>2</v>
      </c>
      <c r="P5626">
        <v>16.675000000000001</v>
      </c>
      <c r="Q5626">
        <f t="shared" si="1396"/>
        <v>17.372457151925143</v>
      </c>
      <c r="R5626">
        <f t="shared" si="1397"/>
        <v>17.426420431440825</v>
      </c>
      <c r="S5626">
        <f t="shared" si="1398"/>
        <v>-5.3963279515681251E-2</v>
      </c>
      <c r="T5626">
        <f t="shared" si="1399"/>
        <v>0.17987913429796443</v>
      </c>
      <c r="U5626">
        <f t="shared" si="1400"/>
        <v>2</v>
      </c>
      <c r="V5626">
        <f t="shared" si="1401"/>
        <v>-0.23384241381364568</v>
      </c>
    </row>
    <row r="5627" spans="1:22" x14ac:dyDescent="0.3">
      <c r="A5627" t="s">
        <v>5647</v>
      </c>
      <c r="B5627">
        <v>17.25</v>
      </c>
      <c r="C5627">
        <v>17.63</v>
      </c>
      <c r="D5627">
        <v>16.78</v>
      </c>
      <c r="E5627">
        <v>16.88</v>
      </c>
      <c r="F5627">
        <f t="shared" si="1392"/>
        <v>2</v>
      </c>
      <c r="G5627">
        <f t="shared" si="1405"/>
        <v>24.999999999999982</v>
      </c>
      <c r="H5627">
        <f t="shared" si="1406"/>
        <v>22.538702282909561</v>
      </c>
      <c r="I5627">
        <f t="shared" si="1407"/>
        <v>23.979948387279332</v>
      </c>
      <c r="J5627">
        <f t="shared" si="1394"/>
        <v>0.27999999999999758</v>
      </c>
      <c r="K5627">
        <f t="shared" si="1395"/>
        <v>0</v>
      </c>
      <c r="L5627">
        <f t="shared" si="1402"/>
        <v>0.23799999999999955</v>
      </c>
      <c r="M5627">
        <f t="shared" si="1403"/>
        <v>0.22599999999999981</v>
      </c>
      <c r="N5627">
        <f t="shared" si="1404"/>
        <v>51.293103448275836</v>
      </c>
      <c r="O5627">
        <f t="shared" si="1393"/>
        <v>2</v>
      </c>
      <c r="P5627">
        <v>17.0425</v>
      </c>
      <c r="Q5627">
        <f t="shared" si="1396"/>
        <v>17.321694513167429</v>
      </c>
      <c r="R5627">
        <f t="shared" si="1397"/>
        <v>17.397981880963727</v>
      </c>
      <c r="S5627">
        <f t="shared" si="1398"/>
        <v>-7.628736779629719E-2</v>
      </c>
      <c r="T5627">
        <f t="shared" si="1399"/>
        <v>0.1286458338791121</v>
      </c>
      <c r="U5627">
        <f t="shared" si="1400"/>
        <v>2</v>
      </c>
      <c r="V5627">
        <f t="shared" si="1401"/>
        <v>-0.20493320167540929</v>
      </c>
    </row>
    <row r="5628" spans="1:22" x14ac:dyDescent="0.3">
      <c r="A5628" t="s">
        <v>5648</v>
      </c>
      <c r="B5628">
        <v>16.899999999999999</v>
      </c>
      <c r="C5628">
        <v>17.920000000000002</v>
      </c>
      <c r="D5628">
        <v>16.73</v>
      </c>
      <c r="E5628">
        <v>17.559999999999999</v>
      </c>
      <c r="F5628">
        <f t="shared" si="1392"/>
        <v>2</v>
      </c>
      <c r="G5628">
        <f t="shared" si="1405"/>
        <v>40.044247787610594</v>
      </c>
      <c r="H5628">
        <f t="shared" si="1406"/>
        <v>28.373884117809904</v>
      </c>
      <c r="I5628">
        <f t="shared" si="1407"/>
        <v>25.44459363078952</v>
      </c>
      <c r="J5628">
        <f t="shared" si="1394"/>
        <v>0.67999999999999972</v>
      </c>
      <c r="K5628">
        <f t="shared" si="1395"/>
        <v>0</v>
      </c>
      <c r="L5628">
        <f t="shared" si="1402"/>
        <v>0.3739999999999995</v>
      </c>
      <c r="M5628">
        <f t="shared" si="1403"/>
        <v>0.10999999999999943</v>
      </c>
      <c r="N5628">
        <f t="shared" si="1404"/>
        <v>77.272727272727337</v>
      </c>
      <c r="O5628">
        <f t="shared" si="1393"/>
        <v>2</v>
      </c>
      <c r="P5628">
        <v>17.442499999999999</v>
      </c>
      <c r="Q5628">
        <f t="shared" si="1396"/>
        <v>17.340279972680133</v>
      </c>
      <c r="R5628">
        <f t="shared" si="1397"/>
        <v>17.401279519410856</v>
      </c>
      <c r="S5628">
        <f t="shared" si="1398"/>
        <v>-6.0999546730723608E-2</v>
      </c>
      <c r="T5628">
        <f t="shared" si="1399"/>
        <v>9.0716757757144967E-2</v>
      </c>
      <c r="U5628">
        <f t="shared" si="1400"/>
        <v>2</v>
      </c>
      <c r="V5628">
        <f t="shared" si="1401"/>
        <v>-0.15171630448786858</v>
      </c>
    </row>
    <row r="5629" spans="1:22" x14ac:dyDescent="0.3">
      <c r="A5629" t="s">
        <v>5649</v>
      </c>
      <c r="B5629">
        <v>18.03</v>
      </c>
      <c r="C5629">
        <v>19.28</v>
      </c>
      <c r="D5629">
        <v>17.809999999999999</v>
      </c>
      <c r="E5629">
        <v>19.16</v>
      </c>
      <c r="F5629">
        <f t="shared" si="1392"/>
        <v>2</v>
      </c>
      <c r="G5629">
        <f t="shared" si="1405"/>
        <v>96.600566572237938</v>
      </c>
      <c r="H5629">
        <f t="shared" si="1406"/>
        <v>51.116111602619242</v>
      </c>
      <c r="I5629">
        <f t="shared" si="1407"/>
        <v>34.001766288066094</v>
      </c>
      <c r="J5629">
        <f t="shared" si="1394"/>
        <v>1.6000000000000014</v>
      </c>
      <c r="K5629">
        <f t="shared" si="1395"/>
        <v>0</v>
      </c>
      <c r="L5629">
        <f t="shared" si="1402"/>
        <v>0.67799999999999938</v>
      </c>
      <c r="M5629">
        <f t="shared" si="1403"/>
        <v>0.10999999999999943</v>
      </c>
      <c r="N5629">
        <f t="shared" si="1404"/>
        <v>86.040609137055895</v>
      </c>
      <c r="O5629">
        <f t="shared" si="1393"/>
        <v>3</v>
      </c>
      <c r="P5629">
        <v>18.852499999999999</v>
      </c>
      <c r="Q5629">
        <f t="shared" si="1396"/>
        <v>17.572929207652418</v>
      </c>
      <c r="R5629">
        <f t="shared" si="1397"/>
        <v>17.50877733278783</v>
      </c>
      <c r="S5629">
        <f t="shared" si="1398"/>
        <v>6.4151874864588621E-2</v>
      </c>
      <c r="T5629">
        <f t="shared" si="1399"/>
        <v>8.5403781178633703E-2</v>
      </c>
      <c r="U5629">
        <f t="shared" si="1400"/>
        <v>2</v>
      </c>
      <c r="V5629">
        <f t="shared" si="1401"/>
        <v>-2.1251906314045083E-2</v>
      </c>
    </row>
    <row r="5630" spans="1:22" x14ac:dyDescent="0.3">
      <c r="A5630" t="s">
        <v>5650</v>
      </c>
      <c r="B5630">
        <v>19.8</v>
      </c>
      <c r="C5630">
        <v>19.87</v>
      </c>
      <c r="D5630">
        <v>18.41</v>
      </c>
      <c r="E5630">
        <v>18.940000000000001</v>
      </c>
      <c r="F5630">
        <f t="shared" si="1392"/>
        <v>2</v>
      </c>
      <c r="G5630">
        <f t="shared" si="1405"/>
        <v>77.427184466019426</v>
      </c>
      <c r="H5630">
        <f t="shared" si="1406"/>
        <v>59.886469223752627</v>
      </c>
      <c r="I5630">
        <f t="shared" si="1407"/>
        <v>42.630000599961605</v>
      </c>
      <c r="J5630">
        <f t="shared" si="1394"/>
        <v>0</v>
      </c>
      <c r="K5630">
        <f t="shared" si="1395"/>
        <v>0.21999999999999886</v>
      </c>
      <c r="L5630">
        <f t="shared" si="1402"/>
        <v>0.51199999999999979</v>
      </c>
      <c r="M5630">
        <f t="shared" si="1403"/>
        <v>0.15399999999999919</v>
      </c>
      <c r="N5630">
        <f t="shared" si="1404"/>
        <v>76.876876876876949</v>
      </c>
      <c r="O5630">
        <f t="shared" si="1393"/>
        <v>2</v>
      </c>
      <c r="P5630">
        <v>19.04</v>
      </c>
      <c r="Q5630">
        <f t="shared" si="1396"/>
        <v>17.798632406475122</v>
      </c>
      <c r="R5630">
        <f t="shared" si="1397"/>
        <v>17.622201234062803</v>
      </c>
      <c r="S5630">
        <f t="shared" si="1398"/>
        <v>0.1764311724123182</v>
      </c>
      <c r="T5630">
        <f t="shared" si="1399"/>
        <v>0.10360925942537061</v>
      </c>
      <c r="U5630">
        <f t="shared" si="1400"/>
        <v>1</v>
      </c>
      <c r="V5630">
        <f t="shared" si="1401"/>
        <v>7.2821912986947596E-2</v>
      </c>
    </row>
    <row r="5631" spans="1:22" x14ac:dyDescent="0.3">
      <c r="A5631" t="s">
        <v>5651</v>
      </c>
      <c r="B5631">
        <v>19.440000000000001</v>
      </c>
      <c r="C5631">
        <v>20.91</v>
      </c>
      <c r="D5631">
        <v>17.95</v>
      </c>
      <c r="E5631">
        <v>19.05</v>
      </c>
      <c r="F5631">
        <f t="shared" si="1392"/>
        <v>2</v>
      </c>
      <c r="G5631">
        <f t="shared" si="1405"/>
        <v>63.953488372093034</v>
      </c>
      <c r="H5631">
        <f t="shared" si="1406"/>
        <v>61.24214227319942</v>
      </c>
      <c r="I5631">
        <f t="shared" si="1407"/>
        <v>48.83404782437421</v>
      </c>
      <c r="J5631">
        <f t="shared" si="1394"/>
        <v>0.10999999999999943</v>
      </c>
      <c r="K5631">
        <f t="shared" si="1395"/>
        <v>0</v>
      </c>
      <c r="L5631">
        <f t="shared" si="1402"/>
        <v>0.53399999999999959</v>
      </c>
      <c r="M5631">
        <f t="shared" si="1403"/>
        <v>4.3999999999999775E-2</v>
      </c>
      <c r="N5631">
        <f t="shared" si="1404"/>
        <v>92.387543252595179</v>
      </c>
      <c r="O5631">
        <f t="shared" si="1393"/>
        <v>3</v>
      </c>
      <c r="P5631">
        <v>19.239999999999998</v>
      </c>
      <c r="Q5631">
        <f t="shared" si="1396"/>
        <v>18.020381267017409</v>
      </c>
      <c r="R5631">
        <f t="shared" si="1397"/>
        <v>17.742038179687782</v>
      </c>
      <c r="S5631">
        <f t="shared" si="1398"/>
        <v>0.27834308732962754</v>
      </c>
      <c r="T5631">
        <f t="shared" si="1399"/>
        <v>0.13855602500622199</v>
      </c>
      <c r="U5631">
        <f t="shared" si="1400"/>
        <v>2</v>
      </c>
      <c r="V5631">
        <f t="shared" si="1401"/>
        <v>0.13978706232340554</v>
      </c>
    </row>
    <row r="5632" spans="1:22" x14ac:dyDescent="0.3">
      <c r="A5632" t="s">
        <v>5652</v>
      </c>
      <c r="B5632">
        <v>20.65</v>
      </c>
      <c r="C5632">
        <v>21.59</v>
      </c>
      <c r="D5632">
        <v>19.38</v>
      </c>
      <c r="E5632">
        <v>20.079999999999998</v>
      </c>
      <c r="F5632">
        <f t="shared" si="1392"/>
        <v>2</v>
      </c>
      <c r="G5632">
        <f t="shared" si="1405"/>
        <v>73.7847222222222</v>
      </c>
      <c r="H5632">
        <f t="shared" si="1406"/>
        <v>65.423002256207013</v>
      </c>
      <c r="I5632">
        <f t="shared" si="1407"/>
        <v>54.363699301651806</v>
      </c>
      <c r="J5632">
        <f t="shared" si="1394"/>
        <v>1.0299999999999976</v>
      </c>
      <c r="K5632">
        <f t="shared" si="1395"/>
        <v>0</v>
      </c>
      <c r="L5632">
        <f t="shared" si="1402"/>
        <v>0.68399999999999961</v>
      </c>
      <c r="M5632">
        <f t="shared" si="1403"/>
        <v>4.3999999999999775E-2</v>
      </c>
      <c r="N5632">
        <f t="shared" si="1404"/>
        <v>93.95604395604397</v>
      </c>
      <c r="O5632">
        <f t="shared" si="1393"/>
        <v>3</v>
      </c>
      <c r="P5632">
        <v>20.282499999999999</v>
      </c>
      <c r="Q5632">
        <f t="shared" si="1396"/>
        <v>18.368399533630114</v>
      </c>
      <c r="R5632">
        <f t="shared" si="1397"/>
        <v>17.930220536747946</v>
      </c>
      <c r="S5632">
        <f t="shared" si="1398"/>
        <v>0.43817899688216855</v>
      </c>
      <c r="T5632">
        <f t="shared" si="1399"/>
        <v>0.19848061938141132</v>
      </c>
      <c r="U5632">
        <f t="shared" si="1400"/>
        <v>2</v>
      </c>
      <c r="V5632">
        <f t="shared" si="1401"/>
        <v>0.23969837750075723</v>
      </c>
    </row>
    <row r="5633" spans="1:22" x14ac:dyDescent="0.3">
      <c r="A5633" t="s">
        <v>5653</v>
      </c>
      <c r="B5633">
        <v>19.25</v>
      </c>
      <c r="C5633">
        <v>19.88</v>
      </c>
      <c r="D5633">
        <v>18.77</v>
      </c>
      <c r="E5633">
        <v>18.829999999999998</v>
      </c>
      <c r="F5633">
        <f t="shared" si="1392"/>
        <v>2</v>
      </c>
      <c r="G5633">
        <f t="shared" si="1405"/>
        <v>50.537634408602102</v>
      </c>
      <c r="H5633">
        <f t="shared" si="1406"/>
        <v>60.461212973672033</v>
      </c>
      <c r="I5633">
        <f t="shared" si="1407"/>
        <v>56.396203858991882</v>
      </c>
      <c r="J5633">
        <f t="shared" si="1394"/>
        <v>0</v>
      </c>
      <c r="K5633">
        <f t="shared" si="1395"/>
        <v>1.25</v>
      </c>
      <c r="L5633">
        <f t="shared" si="1402"/>
        <v>0.54799999999999971</v>
      </c>
      <c r="M5633">
        <f t="shared" si="1403"/>
        <v>0.29399999999999976</v>
      </c>
      <c r="N5633">
        <f t="shared" si="1404"/>
        <v>65.083135391924003</v>
      </c>
      <c r="O5633">
        <f t="shared" si="1393"/>
        <v>2</v>
      </c>
      <c r="P5633">
        <v>19.077500000000001</v>
      </c>
      <c r="Q5633">
        <f t="shared" si="1396"/>
        <v>18.477491913071635</v>
      </c>
      <c r="R5633">
        <f t="shared" si="1397"/>
        <v>18.015204200692544</v>
      </c>
      <c r="S5633">
        <f t="shared" si="1398"/>
        <v>0.46228771237909072</v>
      </c>
      <c r="T5633">
        <f t="shared" si="1399"/>
        <v>0.25124203798094719</v>
      </c>
      <c r="U5633">
        <f t="shared" si="1400"/>
        <v>2</v>
      </c>
      <c r="V5633">
        <f t="shared" si="1401"/>
        <v>0.21104567439814353</v>
      </c>
    </row>
    <row r="5634" spans="1:22" x14ac:dyDescent="0.3">
      <c r="A5634" t="s">
        <v>5654</v>
      </c>
      <c r="B5634">
        <v>19.93</v>
      </c>
      <c r="C5634">
        <v>19.940000000000001</v>
      </c>
      <c r="D5634">
        <v>18.62</v>
      </c>
      <c r="E5634">
        <v>19.89</v>
      </c>
      <c r="F5634">
        <f t="shared" si="1392"/>
        <v>2</v>
      </c>
      <c r="G5634">
        <f t="shared" si="1405"/>
        <v>69.534050179211476</v>
      </c>
      <c r="H5634">
        <f t="shared" si="1406"/>
        <v>63.485492042185179</v>
      </c>
      <c r="I5634">
        <f t="shared" si="1407"/>
        <v>58.759299920056314</v>
      </c>
      <c r="J5634">
        <f t="shared" si="1394"/>
        <v>1.0600000000000023</v>
      </c>
      <c r="K5634">
        <f t="shared" si="1395"/>
        <v>0</v>
      </c>
      <c r="L5634">
        <f t="shared" si="1402"/>
        <v>0.43999999999999984</v>
      </c>
      <c r="M5634">
        <f t="shared" si="1403"/>
        <v>0.29399999999999976</v>
      </c>
      <c r="N5634">
        <f t="shared" si="1404"/>
        <v>59.945504087193477</v>
      </c>
      <c r="O5634">
        <f t="shared" si="1393"/>
        <v>2</v>
      </c>
      <c r="P5634">
        <v>19.585000000000001</v>
      </c>
      <c r="Q5634">
        <f t="shared" si="1396"/>
        <v>18.647877772599077</v>
      </c>
      <c r="R5634">
        <f t="shared" si="1397"/>
        <v>18.131485371011614</v>
      </c>
      <c r="S5634">
        <f t="shared" si="1398"/>
        <v>0.51639240158746347</v>
      </c>
      <c r="T5634">
        <f t="shared" si="1399"/>
        <v>0.30427211070225046</v>
      </c>
      <c r="U5634">
        <f t="shared" si="1400"/>
        <v>2</v>
      </c>
      <c r="V5634">
        <f t="shared" si="1401"/>
        <v>0.212120290885213</v>
      </c>
    </row>
    <row r="5635" spans="1:22" x14ac:dyDescent="0.3">
      <c r="A5635" t="s">
        <v>5655</v>
      </c>
      <c r="B5635">
        <v>21.47</v>
      </c>
      <c r="C5635">
        <v>21.87</v>
      </c>
      <c r="D5635">
        <v>20.94</v>
      </c>
      <c r="E5635">
        <v>21.87</v>
      </c>
      <c r="F5635">
        <f t="shared" ref="F5635:F5698" si="1408">IF(AND(I5635&gt;=80,H5635&gt;=80),3,IF(AND(I5635&gt;20,20&lt;H5635),2,IF(AND(I5635&lt;=20,H5635&lt;=20),1,2)))</f>
        <v>2</v>
      </c>
      <c r="G5635">
        <f t="shared" si="1405"/>
        <v>100</v>
      </c>
      <c r="H5635">
        <f t="shared" si="1406"/>
        <v>75.656994694790114</v>
      </c>
      <c r="I5635">
        <f t="shared" si="1407"/>
        <v>64.391864844967571</v>
      </c>
      <c r="J5635">
        <f t="shared" si="1394"/>
        <v>1.9800000000000004</v>
      </c>
      <c r="K5635">
        <f t="shared" si="1395"/>
        <v>0</v>
      </c>
      <c r="L5635">
        <f t="shared" si="1402"/>
        <v>0.83599999999999997</v>
      </c>
      <c r="M5635">
        <f t="shared" si="1403"/>
        <v>0.25</v>
      </c>
      <c r="N5635">
        <f t="shared" si="1404"/>
        <v>76.979742173112342</v>
      </c>
      <c r="O5635">
        <f t="shared" ref="O5635:O5698" si="1409">IF(N5635&lt;=20,1,IF(N5635&gt;=80,3,2))</f>
        <v>2</v>
      </c>
      <c r="P5635">
        <v>21.637499999999999</v>
      </c>
      <c r="Q5635">
        <f t="shared" si="1396"/>
        <v>19.107819653737682</v>
      </c>
      <c r="R5635">
        <f t="shared" si="1397"/>
        <v>18.391190158344088</v>
      </c>
      <c r="S5635">
        <f t="shared" si="1398"/>
        <v>0.71662949539359388</v>
      </c>
      <c r="T5635">
        <f t="shared" si="1399"/>
        <v>0.38674358764051914</v>
      </c>
      <c r="U5635">
        <f t="shared" si="1400"/>
        <v>2</v>
      </c>
      <c r="V5635">
        <f t="shared" si="1401"/>
        <v>0.32988590775307475</v>
      </c>
    </row>
    <row r="5636" spans="1:22" x14ac:dyDescent="0.3">
      <c r="A5636" t="s">
        <v>5656</v>
      </c>
      <c r="B5636">
        <v>21.43</v>
      </c>
      <c r="C5636">
        <v>22.7</v>
      </c>
      <c r="D5636">
        <v>20.76</v>
      </c>
      <c r="E5636">
        <v>21.97</v>
      </c>
      <c r="F5636">
        <f t="shared" si="1408"/>
        <v>2</v>
      </c>
      <c r="G5636">
        <f t="shared" si="1405"/>
        <v>87.772194304857607</v>
      </c>
      <c r="H5636">
        <f t="shared" si="1406"/>
        <v>79.695394564812602</v>
      </c>
      <c r="I5636">
        <f t="shared" si="1407"/>
        <v>69.493041418249248</v>
      </c>
      <c r="J5636">
        <f t="shared" ref="J5636:J5699" si="1410">IF(E5636-E5635&gt;0,E5636-E5635,0)</f>
        <v>9.9999999999997868E-2</v>
      </c>
      <c r="K5636">
        <f t="shared" ref="K5636:K5699" si="1411">IF(E5636-E5635&lt;0,-E5636+E5635,0)</f>
        <v>0</v>
      </c>
      <c r="L5636">
        <f t="shared" si="1402"/>
        <v>0.83399999999999963</v>
      </c>
      <c r="M5636">
        <f t="shared" si="1403"/>
        <v>0.25</v>
      </c>
      <c r="N5636">
        <f t="shared" si="1404"/>
        <v>76.93726937269372</v>
      </c>
      <c r="O5636">
        <f t="shared" si="1409"/>
        <v>2</v>
      </c>
      <c r="P5636">
        <v>21.85</v>
      </c>
      <c r="Q5636">
        <f t="shared" ref="Q5636:Q5699" si="1412">Q5635+2/(12+1)*(P5636-Q5635)</f>
        <v>19.529693553162655</v>
      </c>
      <c r="R5636">
        <f t="shared" ref="R5636:R5699" si="1413">R5635+2/(26+1)*(P5636-R5635)</f>
        <v>18.647398294763043</v>
      </c>
      <c r="S5636">
        <f t="shared" ref="S5636:S5699" si="1414">Q5636-R5636</f>
        <v>0.88229525839961198</v>
      </c>
      <c r="T5636">
        <f t="shared" ref="T5636:T5699" si="1415">T5635+2/(9+1)*(Q5636-R5636-T5635)</f>
        <v>0.48585392179233772</v>
      </c>
      <c r="U5636">
        <f t="shared" ref="U5636:U5699" si="1416">IF(AND(S5635&lt;T5635,S5636&gt;T5636),1,IF(AND(S5635&gt;T5635,S5636&lt;T5636),3,2))</f>
        <v>2</v>
      </c>
      <c r="V5636">
        <f t="shared" ref="V5636:V5699" si="1417">S5636-T5636</f>
        <v>0.39644133660727426</v>
      </c>
    </row>
    <row r="5637" spans="1:22" x14ac:dyDescent="0.3">
      <c r="A5637" t="s">
        <v>5657</v>
      </c>
      <c r="B5637">
        <v>21.54</v>
      </c>
      <c r="C5637">
        <v>22.69</v>
      </c>
      <c r="D5637">
        <v>20.83</v>
      </c>
      <c r="E5637">
        <v>22.27</v>
      </c>
      <c r="F5637">
        <f t="shared" si="1408"/>
        <v>2</v>
      </c>
      <c r="G5637">
        <f t="shared" si="1405"/>
        <v>91.206543967280169</v>
      </c>
      <c r="H5637">
        <f t="shared" si="1406"/>
        <v>83.532444365635115</v>
      </c>
      <c r="I5637">
        <f t="shared" si="1407"/>
        <v>74.172842400711204</v>
      </c>
      <c r="J5637">
        <f t="shared" si="1410"/>
        <v>0.30000000000000071</v>
      </c>
      <c r="K5637">
        <f t="shared" si="1411"/>
        <v>0</v>
      </c>
      <c r="L5637">
        <f t="shared" si="1402"/>
        <v>0.68800000000000028</v>
      </c>
      <c r="M5637">
        <f t="shared" si="1403"/>
        <v>0.25</v>
      </c>
      <c r="N5637">
        <f t="shared" si="1404"/>
        <v>73.347547974413658</v>
      </c>
      <c r="O5637">
        <f t="shared" si="1409"/>
        <v>2</v>
      </c>
      <c r="P5637">
        <v>22.015000000000001</v>
      </c>
      <c r="Q5637">
        <f t="shared" si="1412"/>
        <v>19.912048391137631</v>
      </c>
      <c r="R5637">
        <f t="shared" si="1413"/>
        <v>18.896850272928745</v>
      </c>
      <c r="S5637">
        <f t="shared" si="1414"/>
        <v>1.0151981182088861</v>
      </c>
      <c r="T5637">
        <f t="shared" si="1415"/>
        <v>0.59172276107564736</v>
      </c>
      <c r="U5637">
        <f t="shared" si="1416"/>
        <v>2</v>
      </c>
      <c r="V5637">
        <f t="shared" si="1417"/>
        <v>0.42347535713323869</v>
      </c>
    </row>
    <row r="5638" spans="1:22" x14ac:dyDescent="0.3">
      <c r="A5638" t="s">
        <v>5658</v>
      </c>
      <c r="B5638">
        <v>21.99</v>
      </c>
      <c r="C5638">
        <v>24.51</v>
      </c>
      <c r="D5638">
        <v>21.87</v>
      </c>
      <c r="E5638">
        <v>24.49</v>
      </c>
      <c r="F5638">
        <f t="shared" si="1408"/>
        <v>2</v>
      </c>
      <c r="G5638">
        <f t="shared" si="1405"/>
        <v>99.695121951219463</v>
      </c>
      <c r="H5638">
        <f t="shared" si="1406"/>
        <v>88.920003560829883</v>
      </c>
      <c r="I5638">
        <f t="shared" si="1407"/>
        <v>79.08856278741743</v>
      </c>
      <c r="J5638">
        <f t="shared" si="1410"/>
        <v>2.2199999999999989</v>
      </c>
      <c r="K5638">
        <f t="shared" si="1411"/>
        <v>0</v>
      </c>
      <c r="L5638">
        <f t="shared" si="1402"/>
        <v>1.1320000000000001</v>
      </c>
      <c r="M5638">
        <f t="shared" si="1403"/>
        <v>0</v>
      </c>
      <c r="N5638">
        <f t="shared" si="1404"/>
        <v>100</v>
      </c>
      <c r="O5638">
        <f t="shared" si="1409"/>
        <v>3</v>
      </c>
      <c r="P5638">
        <v>23.84</v>
      </c>
      <c r="Q5638">
        <f t="shared" si="1412"/>
        <v>20.516348638654918</v>
      </c>
      <c r="R5638">
        <f t="shared" si="1413"/>
        <v>19.26300951197106</v>
      </c>
      <c r="S5638">
        <f t="shared" si="1414"/>
        <v>1.2533391266838585</v>
      </c>
      <c r="T5638">
        <f t="shared" si="1415"/>
        <v>0.72404603419728963</v>
      </c>
      <c r="U5638">
        <f t="shared" si="1416"/>
        <v>2</v>
      </c>
      <c r="V5638">
        <f t="shared" si="1417"/>
        <v>0.52929309248656886</v>
      </c>
    </row>
    <row r="5639" spans="1:22" x14ac:dyDescent="0.3">
      <c r="A5639" t="s">
        <v>5659</v>
      </c>
      <c r="B5639">
        <v>23.27</v>
      </c>
      <c r="C5639">
        <v>25.14</v>
      </c>
      <c r="D5639">
        <v>23.07</v>
      </c>
      <c r="E5639">
        <v>25.1</v>
      </c>
      <c r="F5639">
        <f t="shared" si="1408"/>
        <v>3</v>
      </c>
      <c r="G5639">
        <f t="shared" si="1405"/>
        <v>99.443671766342163</v>
      </c>
      <c r="H5639">
        <f t="shared" si="1406"/>
        <v>92.4278929626673</v>
      </c>
      <c r="I5639">
        <f t="shared" si="1407"/>
        <v>83.535006179167382</v>
      </c>
      <c r="J5639">
        <f t="shared" si="1410"/>
        <v>0.61000000000000298</v>
      </c>
      <c r="K5639">
        <f t="shared" si="1411"/>
        <v>0</v>
      </c>
      <c r="L5639">
        <f t="shared" si="1402"/>
        <v>1.0420000000000003</v>
      </c>
      <c r="M5639">
        <f t="shared" si="1403"/>
        <v>0</v>
      </c>
      <c r="N5639">
        <f t="shared" si="1404"/>
        <v>100</v>
      </c>
      <c r="O5639">
        <f t="shared" si="1409"/>
        <v>3</v>
      </c>
      <c r="P5639">
        <v>24.602499999999999</v>
      </c>
      <c r="Q5639">
        <f t="shared" si="1412"/>
        <v>21.144987309631084</v>
      </c>
      <c r="R5639">
        <f t="shared" si="1413"/>
        <v>19.658527325899129</v>
      </c>
      <c r="S5639">
        <f t="shared" si="1414"/>
        <v>1.4864599837319545</v>
      </c>
      <c r="T5639">
        <f t="shared" si="1415"/>
        <v>0.87652882410422261</v>
      </c>
      <c r="U5639">
        <f t="shared" si="1416"/>
        <v>2</v>
      </c>
      <c r="V5639">
        <f t="shared" si="1417"/>
        <v>0.60993115962773192</v>
      </c>
    </row>
    <row r="5640" spans="1:22" x14ac:dyDescent="0.3">
      <c r="A5640" t="s">
        <v>5660</v>
      </c>
      <c r="B5640">
        <v>24.88</v>
      </c>
      <c r="C5640">
        <v>24.88</v>
      </c>
      <c r="D5640">
        <v>22.01</v>
      </c>
      <c r="E5640">
        <v>22.01</v>
      </c>
      <c r="F5640">
        <f t="shared" si="1408"/>
        <v>2</v>
      </c>
      <c r="G5640">
        <f t="shared" si="1405"/>
        <v>51.993865030674854</v>
      </c>
      <c r="H5640">
        <f t="shared" si="1406"/>
        <v>78.949883652003152</v>
      </c>
      <c r="I5640">
        <f t="shared" si="1407"/>
        <v>82.006632003445972</v>
      </c>
      <c r="J5640">
        <f t="shared" si="1410"/>
        <v>0</v>
      </c>
      <c r="K5640">
        <f t="shared" si="1411"/>
        <v>3.09</v>
      </c>
      <c r="L5640">
        <f t="shared" ref="L5640:L5703" si="1418">AVERAGE(J5636:J5640)</f>
        <v>0.64600000000000013</v>
      </c>
      <c r="M5640">
        <f t="shared" ref="M5640:M5703" si="1419">AVERAGE(K5636:K5640)</f>
        <v>0.61799999999999999</v>
      </c>
      <c r="N5640">
        <f t="shared" ref="N5640:N5703" si="1420">L5640/(L5640+M5640)*100</f>
        <v>51.107594936708864</v>
      </c>
      <c r="O5640">
        <f t="shared" si="1409"/>
        <v>2</v>
      </c>
      <c r="P5640">
        <v>22.727499999999999</v>
      </c>
      <c r="Q5640">
        <f t="shared" si="1412"/>
        <v>21.388450800457072</v>
      </c>
      <c r="R5640">
        <f t="shared" si="1413"/>
        <v>19.885858635091786</v>
      </c>
      <c r="S5640">
        <f t="shared" si="1414"/>
        <v>1.5025921653652858</v>
      </c>
      <c r="T5640">
        <f t="shared" si="1415"/>
        <v>1.0017414923564352</v>
      </c>
      <c r="U5640">
        <f t="shared" si="1416"/>
        <v>2</v>
      </c>
      <c r="V5640">
        <f t="shared" si="1417"/>
        <v>0.50085067300885067</v>
      </c>
    </row>
    <row r="5641" spans="1:22" x14ac:dyDescent="0.3">
      <c r="A5641" t="s">
        <v>5661</v>
      </c>
      <c r="B5641">
        <v>21.76</v>
      </c>
      <c r="C5641">
        <v>23.19</v>
      </c>
      <c r="D5641">
        <v>19.98</v>
      </c>
      <c r="E5641">
        <v>22.48</v>
      </c>
      <c r="F5641">
        <f t="shared" si="1408"/>
        <v>2</v>
      </c>
      <c r="G5641">
        <f t="shared" si="1405"/>
        <v>59.202453987730053</v>
      </c>
      <c r="H5641">
        <f t="shared" si="1406"/>
        <v>72.367407097245447</v>
      </c>
      <c r="I5641">
        <f t="shared" si="1407"/>
        <v>78.79355703471245</v>
      </c>
      <c r="J5641">
        <f t="shared" si="1410"/>
        <v>0.46999999999999886</v>
      </c>
      <c r="K5641">
        <f t="shared" si="1411"/>
        <v>0</v>
      </c>
      <c r="L5641">
        <f t="shared" si="1418"/>
        <v>0.72000000000000031</v>
      </c>
      <c r="M5641">
        <f t="shared" si="1419"/>
        <v>0.61799999999999999</v>
      </c>
      <c r="N5641">
        <f t="shared" si="1420"/>
        <v>53.811659192825125</v>
      </c>
      <c r="O5641">
        <f t="shared" si="1409"/>
        <v>2</v>
      </c>
      <c r="P5641">
        <v>22.032499999999999</v>
      </c>
      <c r="Q5641">
        <f t="shared" si="1412"/>
        <v>21.487535292694446</v>
      </c>
      <c r="R5641">
        <f t="shared" si="1413"/>
        <v>20.04486910656647</v>
      </c>
      <c r="S5641">
        <f t="shared" si="1414"/>
        <v>1.4426661861279761</v>
      </c>
      <c r="T5641">
        <f t="shared" si="1415"/>
        <v>1.0899264311107433</v>
      </c>
      <c r="U5641">
        <f t="shared" si="1416"/>
        <v>2</v>
      </c>
      <c r="V5641">
        <f t="shared" si="1417"/>
        <v>0.35273975501723287</v>
      </c>
    </row>
    <row r="5642" spans="1:22" x14ac:dyDescent="0.3">
      <c r="A5642" t="s">
        <v>5662</v>
      </c>
      <c r="B5642">
        <v>23.32</v>
      </c>
      <c r="C5642">
        <v>24.62</v>
      </c>
      <c r="D5642">
        <v>21.99</v>
      </c>
      <c r="E5642">
        <v>22.33</v>
      </c>
      <c r="F5642">
        <f t="shared" si="1408"/>
        <v>2</v>
      </c>
      <c r="G5642">
        <f t="shared" si="1405"/>
        <v>56.901840490797504</v>
      </c>
      <c r="H5642">
        <f t="shared" si="1406"/>
        <v>67.212218228429464</v>
      </c>
      <c r="I5642">
        <f t="shared" si="1407"/>
        <v>74.933110765951454</v>
      </c>
      <c r="J5642">
        <f t="shared" si="1410"/>
        <v>0</v>
      </c>
      <c r="K5642">
        <f t="shared" si="1411"/>
        <v>0.15000000000000213</v>
      </c>
      <c r="L5642">
        <f t="shared" si="1418"/>
        <v>0.66000000000000014</v>
      </c>
      <c r="M5642">
        <f t="shared" si="1419"/>
        <v>0.64800000000000035</v>
      </c>
      <c r="N5642">
        <f t="shared" si="1420"/>
        <v>50.458715596330272</v>
      </c>
      <c r="O5642">
        <f t="shared" si="1409"/>
        <v>2</v>
      </c>
      <c r="P5642">
        <v>22.817499999999999</v>
      </c>
      <c r="Q5642">
        <f t="shared" si="1412"/>
        <v>21.692145247664531</v>
      </c>
      <c r="R5642">
        <f t="shared" si="1413"/>
        <v>20.250249172746731</v>
      </c>
      <c r="S5642">
        <f t="shared" si="1414"/>
        <v>1.4418960749177998</v>
      </c>
      <c r="T5642">
        <f t="shared" si="1415"/>
        <v>1.1603203598721545</v>
      </c>
      <c r="U5642">
        <f t="shared" si="1416"/>
        <v>2</v>
      </c>
      <c r="V5642">
        <f t="shared" si="1417"/>
        <v>0.28157571504564527</v>
      </c>
    </row>
    <row r="5643" spans="1:22" x14ac:dyDescent="0.3">
      <c r="A5643" t="s">
        <v>5663</v>
      </c>
      <c r="B5643">
        <v>22</v>
      </c>
      <c r="C5643">
        <v>23.22</v>
      </c>
      <c r="D5643">
        <v>21.48</v>
      </c>
      <c r="E5643">
        <v>21.54</v>
      </c>
      <c r="F5643">
        <f t="shared" si="1408"/>
        <v>2</v>
      </c>
      <c r="G5643">
        <f t="shared" ref="G5643:G5706" si="1421">(E5643-MIN(D5635:D5643))/(MAX(C5635:C5643)-MIN(D5635:D5643))*100</f>
        <v>30.232558139534859</v>
      </c>
      <c r="H5643">
        <f t="shared" ref="H5643:H5706" si="1422">1/3*G5643+2/3*H5642</f>
        <v>54.885664865464591</v>
      </c>
      <c r="I5643">
        <f t="shared" ref="I5643:I5706" si="1423">1/3*H5643+2/3*I5642</f>
        <v>68.250628799122495</v>
      </c>
      <c r="J5643">
        <f t="shared" si="1410"/>
        <v>0</v>
      </c>
      <c r="K5643">
        <f t="shared" si="1411"/>
        <v>0.78999999999999915</v>
      </c>
      <c r="L5643">
        <f t="shared" si="1418"/>
        <v>0.21600000000000036</v>
      </c>
      <c r="M5643">
        <f t="shared" si="1419"/>
        <v>0.80600000000000027</v>
      </c>
      <c r="N5643">
        <f t="shared" si="1420"/>
        <v>21.135029354207457</v>
      </c>
      <c r="O5643">
        <f t="shared" si="1409"/>
        <v>2</v>
      </c>
      <c r="P5643">
        <v>21.945</v>
      </c>
      <c r="Q5643">
        <f t="shared" si="1412"/>
        <v>21.731045978793066</v>
      </c>
      <c r="R5643">
        <f t="shared" si="1413"/>
        <v>20.375786271061788</v>
      </c>
      <c r="S5643">
        <f t="shared" si="1414"/>
        <v>1.3552597077312782</v>
      </c>
      <c r="T5643">
        <f t="shared" si="1415"/>
        <v>1.1993082294439792</v>
      </c>
      <c r="U5643">
        <f t="shared" si="1416"/>
        <v>2</v>
      </c>
      <c r="V5643">
        <f t="shared" si="1417"/>
        <v>0.15595147828729905</v>
      </c>
    </row>
    <row r="5644" spans="1:22" x14ac:dyDescent="0.3">
      <c r="A5644" t="s">
        <v>5664</v>
      </c>
      <c r="B5644">
        <v>22.05</v>
      </c>
      <c r="C5644">
        <v>22.29</v>
      </c>
      <c r="D5644">
        <v>21.3</v>
      </c>
      <c r="E5644">
        <v>21.76</v>
      </c>
      <c r="F5644">
        <f t="shared" si="1408"/>
        <v>2</v>
      </c>
      <c r="G5644">
        <f t="shared" si="1421"/>
        <v>34.496124031007774</v>
      </c>
      <c r="H5644">
        <f t="shared" si="1422"/>
        <v>48.089151253978983</v>
      </c>
      <c r="I5644">
        <f t="shared" si="1423"/>
        <v>61.530136284074651</v>
      </c>
      <c r="J5644">
        <f t="shared" si="1410"/>
        <v>0.22000000000000242</v>
      </c>
      <c r="K5644">
        <f t="shared" si="1411"/>
        <v>0</v>
      </c>
      <c r="L5644">
        <f t="shared" si="1418"/>
        <v>0.13800000000000026</v>
      </c>
      <c r="M5644">
        <f t="shared" si="1419"/>
        <v>0.80600000000000027</v>
      </c>
      <c r="N5644">
        <f t="shared" si="1420"/>
        <v>14.61864406779663</v>
      </c>
      <c r="O5644">
        <f t="shared" si="1409"/>
        <v>1</v>
      </c>
      <c r="P5644">
        <v>21.7775</v>
      </c>
      <c r="Q5644">
        <f t="shared" si="1412"/>
        <v>21.738192751286441</v>
      </c>
      <c r="R5644">
        <f t="shared" si="1413"/>
        <v>20.479616917649803</v>
      </c>
      <c r="S5644">
        <f t="shared" si="1414"/>
        <v>1.2585758336366375</v>
      </c>
      <c r="T5644">
        <f t="shared" si="1415"/>
        <v>1.2111617502825109</v>
      </c>
      <c r="U5644">
        <f t="shared" si="1416"/>
        <v>2</v>
      </c>
      <c r="V5644">
        <f t="shared" si="1417"/>
        <v>4.7414083354126557E-2</v>
      </c>
    </row>
    <row r="5645" spans="1:22" x14ac:dyDescent="0.3">
      <c r="A5645" t="s">
        <v>5665</v>
      </c>
      <c r="B5645">
        <v>21.7</v>
      </c>
      <c r="C5645">
        <v>22.47</v>
      </c>
      <c r="D5645">
        <v>20.99</v>
      </c>
      <c r="E5645">
        <v>21.03</v>
      </c>
      <c r="F5645">
        <f t="shared" si="1408"/>
        <v>2</v>
      </c>
      <c r="G5645">
        <f t="shared" si="1421"/>
        <v>20.348837209302339</v>
      </c>
      <c r="H5645">
        <f t="shared" si="1422"/>
        <v>38.842379905753432</v>
      </c>
      <c r="I5645">
        <f t="shared" si="1423"/>
        <v>53.967550824634237</v>
      </c>
      <c r="J5645">
        <f t="shared" si="1410"/>
        <v>0</v>
      </c>
      <c r="K5645">
        <f t="shared" si="1411"/>
        <v>0.73000000000000043</v>
      </c>
      <c r="L5645">
        <f t="shared" si="1418"/>
        <v>0.13800000000000026</v>
      </c>
      <c r="M5645">
        <f t="shared" si="1419"/>
        <v>0.33400000000000035</v>
      </c>
      <c r="N5645">
        <f t="shared" si="1420"/>
        <v>29.237288135593236</v>
      </c>
      <c r="O5645">
        <f t="shared" si="1409"/>
        <v>2</v>
      </c>
      <c r="P5645">
        <v>21.38</v>
      </c>
      <c r="Q5645">
        <f t="shared" si="1412"/>
        <v>21.683086174165449</v>
      </c>
      <c r="R5645">
        <f t="shared" si="1413"/>
        <v>20.546311960786856</v>
      </c>
      <c r="S5645">
        <f t="shared" si="1414"/>
        <v>1.1367742133785939</v>
      </c>
      <c r="T5645">
        <f t="shared" si="1415"/>
        <v>1.1962842429017275</v>
      </c>
      <c r="U5645">
        <f t="shared" si="1416"/>
        <v>3</v>
      </c>
      <c r="V5645">
        <f t="shared" si="1417"/>
        <v>-5.9510029523133667E-2</v>
      </c>
    </row>
    <row r="5646" spans="1:22" x14ac:dyDescent="0.3">
      <c r="A5646" t="s">
        <v>5666</v>
      </c>
      <c r="B5646">
        <v>22.68</v>
      </c>
      <c r="C5646">
        <v>24.14</v>
      </c>
      <c r="D5646">
        <v>22.66</v>
      </c>
      <c r="E5646">
        <v>24.14</v>
      </c>
      <c r="F5646">
        <f t="shared" si="1408"/>
        <v>2</v>
      </c>
      <c r="G5646">
        <f t="shared" si="1421"/>
        <v>80.620155038759691</v>
      </c>
      <c r="H5646">
        <f t="shared" si="1422"/>
        <v>52.768304950088847</v>
      </c>
      <c r="I5646">
        <f t="shared" si="1423"/>
        <v>53.567802199785774</v>
      </c>
      <c r="J5646">
        <f t="shared" si="1410"/>
        <v>3.1099999999999994</v>
      </c>
      <c r="K5646">
        <f t="shared" si="1411"/>
        <v>0</v>
      </c>
      <c r="L5646">
        <f t="shared" si="1418"/>
        <v>0.66600000000000037</v>
      </c>
      <c r="M5646">
        <f t="shared" si="1419"/>
        <v>0.33400000000000035</v>
      </c>
      <c r="N5646">
        <f t="shared" si="1420"/>
        <v>66.599999999999994</v>
      </c>
      <c r="O5646">
        <f t="shared" si="1409"/>
        <v>2</v>
      </c>
      <c r="P5646">
        <v>23.77</v>
      </c>
      <c r="Q5646">
        <f t="shared" si="1412"/>
        <v>22.004149839678458</v>
      </c>
      <c r="R5646">
        <f t="shared" si="1413"/>
        <v>20.785103667395237</v>
      </c>
      <c r="S5646">
        <f t="shared" si="1414"/>
        <v>1.2190461722832211</v>
      </c>
      <c r="T5646">
        <f t="shared" si="1415"/>
        <v>1.2008366287780263</v>
      </c>
      <c r="U5646">
        <f t="shared" si="1416"/>
        <v>1</v>
      </c>
      <c r="V5646">
        <f t="shared" si="1417"/>
        <v>1.820954350519477E-2</v>
      </c>
    </row>
    <row r="5647" spans="1:22" x14ac:dyDescent="0.3">
      <c r="A5647" t="s">
        <v>5667</v>
      </c>
      <c r="B5647">
        <v>23.83</v>
      </c>
      <c r="C5647">
        <v>25.46</v>
      </c>
      <c r="D5647">
        <v>22.78</v>
      </c>
      <c r="E5647">
        <v>24.06</v>
      </c>
      <c r="F5647">
        <f t="shared" si="1408"/>
        <v>2</v>
      </c>
      <c r="G5647">
        <f t="shared" si="1421"/>
        <v>74.452554744525514</v>
      </c>
      <c r="H5647">
        <f t="shared" si="1422"/>
        <v>59.996388214901067</v>
      </c>
      <c r="I5647">
        <f t="shared" si="1423"/>
        <v>55.710664204824198</v>
      </c>
      <c r="J5647">
        <f t="shared" si="1410"/>
        <v>0</v>
      </c>
      <c r="K5647">
        <f t="shared" si="1411"/>
        <v>8.0000000000001847E-2</v>
      </c>
      <c r="L5647">
        <f t="shared" si="1418"/>
        <v>0.66600000000000037</v>
      </c>
      <c r="M5647">
        <f t="shared" si="1419"/>
        <v>0.32000000000000028</v>
      </c>
      <c r="N5647">
        <f t="shared" si="1420"/>
        <v>67.54563894523325</v>
      </c>
      <c r="O5647">
        <f t="shared" si="1409"/>
        <v>2</v>
      </c>
      <c r="P5647">
        <v>24.09</v>
      </c>
      <c r="Q5647">
        <f t="shared" si="1412"/>
        <v>22.32504986434331</v>
      </c>
      <c r="R5647">
        <f t="shared" si="1413"/>
        <v>21.029910803143739</v>
      </c>
      <c r="S5647">
        <f t="shared" si="1414"/>
        <v>1.2951390611995706</v>
      </c>
      <c r="T5647">
        <f t="shared" si="1415"/>
        <v>1.2196971152623353</v>
      </c>
      <c r="U5647">
        <f t="shared" si="1416"/>
        <v>2</v>
      </c>
      <c r="V5647">
        <f t="shared" si="1417"/>
        <v>7.54419459372353E-2</v>
      </c>
    </row>
    <row r="5648" spans="1:22" x14ac:dyDescent="0.3">
      <c r="A5648" t="s">
        <v>5668</v>
      </c>
      <c r="B5648">
        <v>25.87</v>
      </c>
      <c r="C5648">
        <v>26.71</v>
      </c>
      <c r="D5648">
        <v>23.94</v>
      </c>
      <c r="E5648">
        <v>26.66</v>
      </c>
      <c r="F5648">
        <f t="shared" si="1408"/>
        <v>2</v>
      </c>
      <c r="G5648">
        <f t="shared" si="1421"/>
        <v>99.257057949479929</v>
      </c>
      <c r="H5648">
        <f t="shared" si="1422"/>
        <v>73.083278126427359</v>
      </c>
      <c r="I5648">
        <f t="shared" si="1423"/>
        <v>61.501535512025249</v>
      </c>
      <c r="J5648">
        <f t="shared" si="1410"/>
        <v>2.6000000000000014</v>
      </c>
      <c r="K5648">
        <f t="shared" si="1411"/>
        <v>0</v>
      </c>
      <c r="L5648">
        <f t="shared" si="1418"/>
        <v>1.1860000000000006</v>
      </c>
      <c r="M5648">
        <f t="shared" si="1419"/>
        <v>0.16200000000000045</v>
      </c>
      <c r="N5648">
        <f t="shared" si="1420"/>
        <v>87.982195845697305</v>
      </c>
      <c r="O5648">
        <f t="shared" si="1409"/>
        <v>3</v>
      </c>
      <c r="P5648">
        <v>25.9925</v>
      </c>
      <c r="Q5648">
        <f t="shared" si="1412"/>
        <v>22.889272962136648</v>
      </c>
      <c r="R5648">
        <f t="shared" si="1413"/>
        <v>21.39751000291087</v>
      </c>
      <c r="S5648">
        <f t="shared" si="1414"/>
        <v>1.4917629592257775</v>
      </c>
      <c r="T5648">
        <f t="shared" si="1415"/>
        <v>1.2741102840550238</v>
      </c>
      <c r="U5648">
        <f t="shared" si="1416"/>
        <v>2</v>
      </c>
      <c r="V5648">
        <f t="shared" si="1417"/>
        <v>0.21765267517075371</v>
      </c>
    </row>
    <row r="5649" spans="1:22" x14ac:dyDescent="0.3">
      <c r="A5649" t="s">
        <v>5669</v>
      </c>
      <c r="B5649">
        <v>26.35</v>
      </c>
      <c r="C5649">
        <v>27.73</v>
      </c>
      <c r="D5649">
        <v>25.72</v>
      </c>
      <c r="E5649">
        <v>26.12</v>
      </c>
      <c r="F5649">
        <f t="shared" si="1408"/>
        <v>2</v>
      </c>
      <c r="G5649">
        <f t="shared" si="1421"/>
        <v>79.225806451612911</v>
      </c>
      <c r="H5649">
        <f t="shared" si="1422"/>
        <v>75.130787568155867</v>
      </c>
      <c r="I5649">
        <f t="shared" si="1423"/>
        <v>66.044619530735446</v>
      </c>
      <c r="J5649">
        <f t="shared" si="1410"/>
        <v>0</v>
      </c>
      <c r="K5649">
        <f t="shared" si="1411"/>
        <v>0.53999999999999915</v>
      </c>
      <c r="L5649">
        <f t="shared" si="1418"/>
        <v>1.1420000000000001</v>
      </c>
      <c r="M5649">
        <f t="shared" si="1419"/>
        <v>0.2700000000000003</v>
      </c>
      <c r="N5649">
        <f t="shared" si="1420"/>
        <v>80.87818696883852</v>
      </c>
      <c r="O5649">
        <f t="shared" si="1409"/>
        <v>3</v>
      </c>
      <c r="P5649">
        <v>26.422499999999999</v>
      </c>
      <c r="Q5649">
        <f t="shared" si="1412"/>
        <v>23.432846352577162</v>
      </c>
      <c r="R5649">
        <f t="shared" si="1413"/>
        <v>21.769731484176731</v>
      </c>
      <c r="S5649">
        <f t="shared" si="1414"/>
        <v>1.6631148684004309</v>
      </c>
      <c r="T5649">
        <f t="shared" si="1415"/>
        <v>1.3519112009241052</v>
      </c>
      <c r="U5649">
        <f t="shared" si="1416"/>
        <v>2</v>
      </c>
      <c r="V5649">
        <f t="shared" si="1417"/>
        <v>0.31120366747632566</v>
      </c>
    </row>
    <row r="5650" spans="1:22" x14ac:dyDescent="0.3">
      <c r="A5650" t="s">
        <v>5670</v>
      </c>
      <c r="B5650">
        <v>25.9</v>
      </c>
      <c r="C5650">
        <v>25.9</v>
      </c>
      <c r="D5650">
        <v>24.5</v>
      </c>
      <c r="E5650">
        <v>24.68</v>
      </c>
      <c r="F5650">
        <f t="shared" si="1408"/>
        <v>2</v>
      </c>
      <c r="G5650">
        <f t="shared" si="1421"/>
        <v>54.747774480712167</v>
      </c>
      <c r="H5650">
        <f t="shared" si="1422"/>
        <v>68.336449872341291</v>
      </c>
      <c r="I5650">
        <f t="shared" si="1423"/>
        <v>66.808562977937385</v>
      </c>
      <c r="J5650">
        <f t="shared" si="1410"/>
        <v>0</v>
      </c>
      <c r="K5650">
        <f t="shared" si="1411"/>
        <v>1.4400000000000013</v>
      </c>
      <c r="L5650">
        <f t="shared" si="1418"/>
        <v>1.1420000000000001</v>
      </c>
      <c r="M5650">
        <f t="shared" si="1419"/>
        <v>0.41200000000000048</v>
      </c>
      <c r="N5650">
        <f t="shared" si="1420"/>
        <v>73.487773487773467</v>
      </c>
      <c r="O5650">
        <f t="shared" si="1409"/>
        <v>2</v>
      </c>
      <c r="P5650">
        <v>24.94</v>
      </c>
      <c r="Q5650">
        <f t="shared" si="1412"/>
        <v>23.664716144488366</v>
      </c>
      <c r="R5650">
        <f t="shared" si="1413"/>
        <v>22.004566189052529</v>
      </c>
      <c r="S5650">
        <f t="shared" si="1414"/>
        <v>1.6601499554358377</v>
      </c>
      <c r="T5650">
        <f t="shared" si="1415"/>
        <v>1.4135589518264517</v>
      </c>
      <c r="U5650">
        <f t="shared" si="1416"/>
        <v>2</v>
      </c>
      <c r="V5650">
        <f t="shared" si="1417"/>
        <v>0.24659100360938591</v>
      </c>
    </row>
    <row r="5651" spans="1:22" x14ac:dyDescent="0.3">
      <c r="A5651" t="s">
        <v>5671</v>
      </c>
      <c r="B5651">
        <v>23.76</v>
      </c>
      <c r="C5651">
        <v>23.89</v>
      </c>
      <c r="D5651">
        <v>21.8</v>
      </c>
      <c r="E5651">
        <v>22.16</v>
      </c>
      <c r="F5651">
        <f t="shared" si="1408"/>
        <v>2</v>
      </c>
      <c r="G5651">
        <f t="shared" si="1421"/>
        <v>17.359050445103875</v>
      </c>
      <c r="H5651">
        <f t="shared" si="1422"/>
        <v>51.343983396595483</v>
      </c>
      <c r="I5651">
        <f t="shared" si="1423"/>
        <v>61.653703117490082</v>
      </c>
      <c r="J5651">
        <f t="shared" si="1410"/>
        <v>0</v>
      </c>
      <c r="K5651">
        <f t="shared" si="1411"/>
        <v>2.5199999999999996</v>
      </c>
      <c r="L5651">
        <f t="shared" si="1418"/>
        <v>0.52000000000000024</v>
      </c>
      <c r="M5651">
        <f t="shared" si="1419"/>
        <v>0.91600000000000037</v>
      </c>
      <c r="N5651">
        <f t="shared" si="1420"/>
        <v>36.211699164345404</v>
      </c>
      <c r="O5651">
        <f t="shared" si="1409"/>
        <v>2</v>
      </c>
      <c r="P5651">
        <v>22.502500000000001</v>
      </c>
      <c r="Q5651">
        <f t="shared" si="1412"/>
        <v>23.485913660720925</v>
      </c>
      <c r="R5651">
        <f t="shared" si="1413"/>
        <v>22.041450175048638</v>
      </c>
      <c r="S5651">
        <f t="shared" si="1414"/>
        <v>1.4444634856722871</v>
      </c>
      <c r="T5651">
        <f t="shared" si="1415"/>
        <v>1.4197398585956189</v>
      </c>
      <c r="U5651">
        <f t="shared" si="1416"/>
        <v>2</v>
      </c>
      <c r="V5651">
        <f t="shared" si="1417"/>
        <v>2.4723627076668198E-2</v>
      </c>
    </row>
    <row r="5652" spans="1:22" x14ac:dyDescent="0.3">
      <c r="A5652" t="s">
        <v>5672</v>
      </c>
      <c r="B5652">
        <v>21</v>
      </c>
      <c r="C5652">
        <v>22.48</v>
      </c>
      <c r="D5652">
        <v>20.74</v>
      </c>
      <c r="E5652">
        <v>21.72</v>
      </c>
      <c r="F5652">
        <f t="shared" si="1408"/>
        <v>2</v>
      </c>
      <c r="G5652">
        <f t="shared" si="1421"/>
        <v>14.020028612303292</v>
      </c>
      <c r="H5652">
        <f t="shared" si="1422"/>
        <v>38.902665135164746</v>
      </c>
      <c r="I5652">
        <f t="shared" si="1423"/>
        <v>54.070023790048303</v>
      </c>
      <c r="J5652">
        <f t="shared" si="1410"/>
        <v>0</v>
      </c>
      <c r="K5652">
        <f t="shared" si="1411"/>
        <v>0.44000000000000128</v>
      </c>
      <c r="L5652">
        <f t="shared" si="1418"/>
        <v>0.52000000000000024</v>
      </c>
      <c r="M5652">
        <f t="shared" si="1419"/>
        <v>0.98800000000000021</v>
      </c>
      <c r="N5652">
        <f t="shared" si="1420"/>
        <v>34.482758620689665</v>
      </c>
      <c r="O5652">
        <f t="shared" si="1409"/>
        <v>2</v>
      </c>
      <c r="P5652">
        <v>21.664999999999999</v>
      </c>
      <c r="Q5652">
        <f t="shared" si="1412"/>
        <v>23.20577309753309</v>
      </c>
      <c r="R5652">
        <f t="shared" si="1413"/>
        <v>22.013564976896888</v>
      </c>
      <c r="S5652">
        <f t="shared" si="1414"/>
        <v>1.1922081206362023</v>
      </c>
      <c r="T5652">
        <f t="shared" si="1415"/>
        <v>1.3742335110037356</v>
      </c>
      <c r="U5652">
        <f t="shared" si="1416"/>
        <v>3</v>
      </c>
      <c r="V5652">
        <f t="shared" si="1417"/>
        <v>-0.18202539036753329</v>
      </c>
    </row>
    <row r="5653" spans="1:22" x14ac:dyDescent="0.3">
      <c r="A5653" t="s">
        <v>5673</v>
      </c>
      <c r="B5653">
        <v>22.54</v>
      </c>
      <c r="C5653">
        <v>23.1</v>
      </c>
      <c r="D5653">
        <v>20.29</v>
      </c>
      <c r="E5653">
        <v>21.23</v>
      </c>
      <c r="F5653">
        <f t="shared" si="1408"/>
        <v>2</v>
      </c>
      <c r="G5653">
        <f t="shared" si="1421"/>
        <v>12.634408602150552</v>
      </c>
      <c r="H5653">
        <f t="shared" si="1422"/>
        <v>30.146579624160015</v>
      </c>
      <c r="I5653">
        <f t="shared" si="1423"/>
        <v>46.095542401418868</v>
      </c>
      <c r="J5653">
        <f t="shared" si="1410"/>
        <v>0</v>
      </c>
      <c r="K5653">
        <f t="shared" si="1411"/>
        <v>0.48999999999999844</v>
      </c>
      <c r="L5653">
        <f t="shared" si="1418"/>
        <v>0</v>
      </c>
      <c r="M5653">
        <f t="shared" si="1419"/>
        <v>1.0859999999999999</v>
      </c>
      <c r="N5653">
        <f t="shared" si="1420"/>
        <v>0</v>
      </c>
      <c r="O5653">
        <f t="shared" si="1409"/>
        <v>1</v>
      </c>
      <c r="P5653">
        <v>21.462499999999999</v>
      </c>
      <c r="Q5653">
        <f t="shared" si="1412"/>
        <v>22.937577236374153</v>
      </c>
      <c r="R5653">
        <f t="shared" si="1413"/>
        <v>21.972745348978599</v>
      </c>
      <c r="S5653">
        <f t="shared" si="1414"/>
        <v>0.96483188739555459</v>
      </c>
      <c r="T5653">
        <f t="shared" si="1415"/>
        <v>1.2923531862820994</v>
      </c>
      <c r="U5653">
        <f t="shared" si="1416"/>
        <v>2</v>
      </c>
      <c r="V5653">
        <f t="shared" si="1417"/>
        <v>-0.3275212988865448</v>
      </c>
    </row>
    <row r="5654" spans="1:22" x14ac:dyDescent="0.3">
      <c r="A5654" t="s">
        <v>5674</v>
      </c>
      <c r="B5654">
        <v>19.87</v>
      </c>
      <c r="C5654">
        <v>23.56</v>
      </c>
      <c r="D5654">
        <v>19.63</v>
      </c>
      <c r="E5654">
        <v>23.56</v>
      </c>
      <c r="F5654">
        <f t="shared" si="1408"/>
        <v>2</v>
      </c>
      <c r="G5654">
        <f t="shared" si="1421"/>
        <v>48.518518518518505</v>
      </c>
      <c r="H5654">
        <f t="shared" si="1422"/>
        <v>36.270559255612845</v>
      </c>
      <c r="I5654">
        <f t="shared" si="1423"/>
        <v>42.820548019483525</v>
      </c>
      <c r="J5654">
        <f t="shared" si="1410"/>
        <v>2.3299999999999983</v>
      </c>
      <c r="K5654">
        <f t="shared" si="1411"/>
        <v>0</v>
      </c>
      <c r="L5654">
        <f t="shared" si="1418"/>
        <v>0.46599999999999964</v>
      </c>
      <c r="M5654">
        <f t="shared" si="1419"/>
        <v>0.97800000000000009</v>
      </c>
      <c r="N5654">
        <f t="shared" si="1420"/>
        <v>32.271468144044299</v>
      </c>
      <c r="O5654">
        <f t="shared" si="1409"/>
        <v>2</v>
      </c>
      <c r="P5654">
        <v>22.577500000000001</v>
      </c>
      <c r="Q5654">
        <f t="shared" si="1412"/>
        <v>22.882180738470439</v>
      </c>
      <c r="R5654">
        <f t="shared" si="1413"/>
        <v>22.017541989794999</v>
      </c>
      <c r="S5654">
        <f t="shared" si="1414"/>
        <v>0.86463874867543922</v>
      </c>
      <c r="T5654">
        <f t="shared" si="1415"/>
        <v>1.2068102987607674</v>
      </c>
      <c r="U5654">
        <f t="shared" si="1416"/>
        <v>2</v>
      </c>
      <c r="V5654">
        <f t="shared" si="1417"/>
        <v>-0.34217155008532818</v>
      </c>
    </row>
    <row r="5655" spans="1:22" x14ac:dyDescent="0.3">
      <c r="A5655" t="s">
        <v>5675</v>
      </c>
      <c r="B5655">
        <v>23.15</v>
      </c>
      <c r="C5655">
        <v>23.9</v>
      </c>
      <c r="D5655">
        <v>22.09</v>
      </c>
      <c r="E5655">
        <v>22.09</v>
      </c>
      <c r="F5655">
        <f t="shared" si="1408"/>
        <v>2</v>
      </c>
      <c r="G5655">
        <f t="shared" si="1421"/>
        <v>30.370370370370374</v>
      </c>
      <c r="H5655">
        <f t="shared" si="1422"/>
        <v>34.303829627198688</v>
      </c>
      <c r="I5655">
        <f t="shared" si="1423"/>
        <v>39.98164188872191</v>
      </c>
      <c r="J5655">
        <f t="shared" si="1410"/>
        <v>0</v>
      </c>
      <c r="K5655">
        <f t="shared" si="1411"/>
        <v>1.4699999999999989</v>
      </c>
      <c r="L5655">
        <f t="shared" si="1418"/>
        <v>0.46599999999999964</v>
      </c>
      <c r="M5655">
        <f t="shared" si="1419"/>
        <v>0.98399999999999965</v>
      </c>
      <c r="N5655">
        <f t="shared" si="1420"/>
        <v>32.137931034482747</v>
      </c>
      <c r="O5655">
        <f t="shared" si="1409"/>
        <v>2</v>
      </c>
      <c r="P5655">
        <v>22.5425</v>
      </c>
      <c r="Q5655">
        <f t="shared" si="1412"/>
        <v>22.82992216332114</v>
      </c>
      <c r="R5655">
        <f t="shared" si="1413"/>
        <v>22.056427768328703</v>
      </c>
      <c r="S5655">
        <f t="shared" si="1414"/>
        <v>0.77349439499243644</v>
      </c>
      <c r="T5655">
        <f t="shared" si="1415"/>
        <v>1.1201471180071012</v>
      </c>
      <c r="U5655">
        <f t="shared" si="1416"/>
        <v>2</v>
      </c>
      <c r="V5655">
        <f t="shared" si="1417"/>
        <v>-0.34665272301466477</v>
      </c>
    </row>
    <row r="5656" spans="1:22" x14ac:dyDescent="0.3">
      <c r="A5656" t="s">
        <v>5676</v>
      </c>
      <c r="B5656">
        <v>22.93</v>
      </c>
      <c r="C5656">
        <v>24.93</v>
      </c>
      <c r="D5656">
        <v>22.66</v>
      </c>
      <c r="E5656">
        <v>24.27</v>
      </c>
      <c r="F5656">
        <f t="shared" si="1408"/>
        <v>2</v>
      </c>
      <c r="G5656">
        <f t="shared" si="1421"/>
        <v>57.283950617283949</v>
      </c>
      <c r="H5656">
        <f t="shared" si="1422"/>
        <v>41.963869957227104</v>
      </c>
      <c r="I5656">
        <f t="shared" si="1423"/>
        <v>40.642384578223641</v>
      </c>
      <c r="J5656">
        <f t="shared" si="1410"/>
        <v>2.1799999999999997</v>
      </c>
      <c r="K5656">
        <f t="shared" si="1411"/>
        <v>0</v>
      </c>
      <c r="L5656">
        <f t="shared" si="1418"/>
        <v>0.90199999999999958</v>
      </c>
      <c r="M5656">
        <f t="shared" si="1419"/>
        <v>0.4799999999999997</v>
      </c>
      <c r="N5656">
        <f t="shared" si="1420"/>
        <v>65.267727930535457</v>
      </c>
      <c r="O5656">
        <f t="shared" si="1409"/>
        <v>2</v>
      </c>
      <c r="P5656">
        <v>24.032499999999999</v>
      </c>
      <c r="Q5656">
        <f t="shared" si="1412"/>
        <v>23.01493413819481</v>
      </c>
      <c r="R5656">
        <f t="shared" si="1413"/>
        <v>22.202803489193244</v>
      </c>
      <c r="S5656">
        <f t="shared" si="1414"/>
        <v>0.81213064900156695</v>
      </c>
      <c r="T5656">
        <f t="shared" si="1415"/>
        <v>1.0585438242059944</v>
      </c>
      <c r="U5656">
        <f t="shared" si="1416"/>
        <v>2</v>
      </c>
      <c r="V5656">
        <f t="shared" si="1417"/>
        <v>-0.2464131752044274</v>
      </c>
    </row>
    <row r="5657" spans="1:22" x14ac:dyDescent="0.3">
      <c r="A5657" t="s">
        <v>5677</v>
      </c>
      <c r="B5657">
        <v>24.19</v>
      </c>
      <c r="C5657">
        <v>24.81</v>
      </c>
      <c r="D5657">
        <v>21.55</v>
      </c>
      <c r="E5657">
        <v>21.68</v>
      </c>
      <c r="F5657">
        <f t="shared" si="1408"/>
        <v>2</v>
      </c>
      <c r="G5657">
        <f t="shared" si="1421"/>
        <v>25.30864197530865</v>
      </c>
      <c r="H5657">
        <f t="shared" si="1422"/>
        <v>36.412127296587613</v>
      </c>
      <c r="I5657">
        <f t="shared" si="1423"/>
        <v>39.232298817678299</v>
      </c>
      <c r="J5657">
        <f t="shared" si="1410"/>
        <v>0</v>
      </c>
      <c r="K5657">
        <f t="shared" si="1411"/>
        <v>2.59</v>
      </c>
      <c r="L5657">
        <f t="shared" si="1418"/>
        <v>0.90199999999999958</v>
      </c>
      <c r="M5657">
        <f t="shared" si="1419"/>
        <v>0.90999999999999948</v>
      </c>
      <c r="N5657">
        <f t="shared" si="1420"/>
        <v>49.779249448123622</v>
      </c>
      <c r="O5657">
        <f t="shared" si="1409"/>
        <v>2</v>
      </c>
      <c r="P5657">
        <v>22.43</v>
      </c>
      <c r="Q5657">
        <f t="shared" si="1412"/>
        <v>22.924944270780223</v>
      </c>
      <c r="R5657">
        <f t="shared" si="1413"/>
        <v>22.219632860364115</v>
      </c>
      <c r="S5657">
        <f t="shared" si="1414"/>
        <v>0.70531141041610823</v>
      </c>
      <c r="T5657">
        <f t="shared" si="1415"/>
        <v>0.98789734144801711</v>
      </c>
      <c r="U5657">
        <f t="shared" si="1416"/>
        <v>2</v>
      </c>
      <c r="V5657">
        <f t="shared" si="1417"/>
        <v>-0.28258593103190888</v>
      </c>
    </row>
    <row r="5658" spans="1:22" x14ac:dyDescent="0.3">
      <c r="A5658" t="s">
        <v>5678</v>
      </c>
      <c r="B5658">
        <v>22.47</v>
      </c>
      <c r="C5658">
        <v>23.09</v>
      </c>
      <c r="D5658">
        <v>20.61</v>
      </c>
      <c r="E5658">
        <v>21.11</v>
      </c>
      <c r="F5658">
        <f t="shared" si="1408"/>
        <v>2</v>
      </c>
      <c r="G5658">
        <f t="shared" si="1421"/>
        <v>23.604465709728874</v>
      </c>
      <c r="H5658">
        <f t="shared" si="1422"/>
        <v>32.142906767634699</v>
      </c>
      <c r="I5658">
        <f t="shared" si="1423"/>
        <v>36.86916813433043</v>
      </c>
      <c r="J5658">
        <f t="shared" si="1410"/>
        <v>0</v>
      </c>
      <c r="K5658">
        <f t="shared" si="1411"/>
        <v>0.57000000000000028</v>
      </c>
      <c r="L5658">
        <f t="shared" si="1418"/>
        <v>0.90199999999999958</v>
      </c>
      <c r="M5658">
        <f t="shared" si="1419"/>
        <v>0.92599999999999982</v>
      </c>
      <c r="N5658">
        <f t="shared" si="1420"/>
        <v>49.343544857768045</v>
      </c>
      <c r="O5658">
        <f t="shared" si="1409"/>
        <v>2</v>
      </c>
      <c r="P5658">
        <v>21.48</v>
      </c>
      <c r="Q5658">
        <f t="shared" si="1412"/>
        <v>22.702645152198649</v>
      </c>
      <c r="R5658">
        <f t="shared" si="1413"/>
        <v>22.164845241077884</v>
      </c>
      <c r="S5658">
        <f t="shared" si="1414"/>
        <v>0.53779991112076431</v>
      </c>
      <c r="T5658">
        <f t="shared" si="1415"/>
        <v>0.89787785538256659</v>
      </c>
      <c r="U5658">
        <f t="shared" si="1416"/>
        <v>2</v>
      </c>
      <c r="V5658">
        <f t="shared" si="1417"/>
        <v>-0.36007794426180229</v>
      </c>
    </row>
    <row r="5659" spans="1:22" x14ac:dyDescent="0.3">
      <c r="A5659" t="s">
        <v>5679</v>
      </c>
      <c r="B5659">
        <v>21.76</v>
      </c>
      <c r="C5659">
        <v>21.98</v>
      </c>
      <c r="D5659">
        <v>18.239999999999998</v>
      </c>
      <c r="E5659">
        <v>18.32</v>
      </c>
      <c r="F5659">
        <f t="shared" si="1408"/>
        <v>2</v>
      </c>
      <c r="G5659">
        <f t="shared" si="1421"/>
        <v>1.1958146487294743</v>
      </c>
      <c r="H5659">
        <f t="shared" si="1422"/>
        <v>21.827209394666291</v>
      </c>
      <c r="I5659">
        <f t="shared" si="1423"/>
        <v>31.855181887775714</v>
      </c>
      <c r="J5659">
        <f t="shared" si="1410"/>
        <v>0</v>
      </c>
      <c r="K5659">
        <f t="shared" si="1411"/>
        <v>2.7899999999999991</v>
      </c>
      <c r="L5659">
        <f t="shared" si="1418"/>
        <v>0.43599999999999994</v>
      </c>
      <c r="M5659">
        <f t="shared" si="1419"/>
        <v>1.4839999999999995</v>
      </c>
      <c r="N5659">
        <f t="shared" si="1420"/>
        <v>22.708333333333336</v>
      </c>
      <c r="O5659">
        <f t="shared" si="1409"/>
        <v>2</v>
      </c>
      <c r="P5659">
        <v>19.215</v>
      </c>
      <c r="Q5659">
        <f t="shared" si="1412"/>
        <v>22.166084359552702</v>
      </c>
      <c r="R5659">
        <f t="shared" si="1413"/>
        <v>21.946338186183226</v>
      </c>
      <c r="S5659">
        <f t="shared" si="1414"/>
        <v>0.21974617336947588</v>
      </c>
      <c r="T5659">
        <f t="shared" si="1415"/>
        <v>0.76225151897994847</v>
      </c>
      <c r="U5659">
        <f t="shared" si="1416"/>
        <v>2</v>
      </c>
      <c r="V5659">
        <f t="shared" si="1417"/>
        <v>-0.54250534561047259</v>
      </c>
    </row>
    <row r="5660" spans="1:22" x14ac:dyDescent="0.3">
      <c r="A5660" t="s">
        <v>5680</v>
      </c>
      <c r="B5660">
        <v>17.66</v>
      </c>
      <c r="C5660">
        <v>18.62</v>
      </c>
      <c r="D5660">
        <v>17.36</v>
      </c>
      <c r="E5660">
        <v>18.38</v>
      </c>
      <c r="F5660">
        <f t="shared" si="1408"/>
        <v>2</v>
      </c>
      <c r="G5660">
        <f t="shared" si="1421"/>
        <v>13.474240422721262</v>
      </c>
      <c r="H5660">
        <f t="shared" si="1422"/>
        <v>19.042886404017949</v>
      </c>
      <c r="I5660">
        <f t="shared" si="1423"/>
        <v>27.584416726523123</v>
      </c>
      <c r="J5660">
        <f t="shared" si="1410"/>
        <v>5.9999999999998721E-2</v>
      </c>
      <c r="K5660">
        <f t="shared" si="1411"/>
        <v>0</v>
      </c>
      <c r="L5660">
        <f t="shared" si="1418"/>
        <v>0.44799999999999968</v>
      </c>
      <c r="M5660">
        <f t="shared" si="1419"/>
        <v>1.19</v>
      </c>
      <c r="N5660">
        <f t="shared" si="1420"/>
        <v>27.350427350427335</v>
      </c>
      <c r="O5660">
        <f t="shared" si="1409"/>
        <v>2</v>
      </c>
      <c r="P5660">
        <v>18.184999999999999</v>
      </c>
      <c r="Q5660">
        <f t="shared" si="1412"/>
        <v>21.553609842698439</v>
      </c>
      <c r="R5660">
        <f t="shared" si="1413"/>
        <v>21.667720542762247</v>
      </c>
      <c r="S5660">
        <f t="shared" si="1414"/>
        <v>-0.11411070006380797</v>
      </c>
      <c r="T5660">
        <f t="shared" si="1415"/>
        <v>0.58697907517119718</v>
      </c>
      <c r="U5660">
        <f t="shared" si="1416"/>
        <v>2</v>
      </c>
      <c r="V5660">
        <f t="shared" si="1417"/>
        <v>-0.70108977523500515</v>
      </c>
    </row>
    <row r="5661" spans="1:22" x14ac:dyDescent="0.3">
      <c r="A5661" t="s">
        <v>5681</v>
      </c>
      <c r="B5661">
        <v>17.96</v>
      </c>
      <c r="C5661">
        <v>20.05</v>
      </c>
      <c r="D5661">
        <v>17.09</v>
      </c>
      <c r="E5661">
        <v>17.239999999999998</v>
      </c>
      <c r="F5661">
        <f t="shared" si="1408"/>
        <v>2</v>
      </c>
      <c r="G5661">
        <f t="shared" si="1421"/>
        <v>1.913265306122431</v>
      </c>
      <c r="H5661">
        <f t="shared" si="1422"/>
        <v>13.333012704719442</v>
      </c>
      <c r="I5661">
        <f t="shared" si="1423"/>
        <v>22.833948719255229</v>
      </c>
      <c r="J5661">
        <f t="shared" si="1410"/>
        <v>0</v>
      </c>
      <c r="K5661">
        <f t="shared" si="1411"/>
        <v>1.1400000000000006</v>
      </c>
      <c r="L5661">
        <f t="shared" si="1418"/>
        <v>1.1999999999999744E-2</v>
      </c>
      <c r="M5661">
        <f t="shared" si="1419"/>
        <v>1.4179999999999999</v>
      </c>
      <c r="N5661">
        <f t="shared" si="1420"/>
        <v>0.83916083916082151</v>
      </c>
      <c r="O5661">
        <f t="shared" si="1409"/>
        <v>1</v>
      </c>
      <c r="P5661">
        <v>17.905000000000001</v>
      </c>
      <c r="Q5661">
        <f t="shared" si="1412"/>
        <v>20.992285251514065</v>
      </c>
      <c r="R5661">
        <f t="shared" si="1413"/>
        <v>21.389000502557636</v>
      </c>
      <c r="S5661">
        <f t="shared" si="1414"/>
        <v>-0.39671525104357031</v>
      </c>
      <c r="T5661">
        <f t="shared" si="1415"/>
        <v>0.39024020992824371</v>
      </c>
      <c r="U5661">
        <f t="shared" si="1416"/>
        <v>2</v>
      </c>
      <c r="V5661">
        <f t="shared" si="1417"/>
        <v>-0.78695546097181401</v>
      </c>
    </row>
    <row r="5662" spans="1:22" x14ac:dyDescent="0.3">
      <c r="A5662" t="s">
        <v>5682</v>
      </c>
      <c r="B5662">
        <v>16.89</v>
      </c>
      <c r="C5662">
        <v>20.48</v>
      </c>
      <c r="D5662">
        <v>16.77</v>
      </c>
      <c r="E5662">
        <v>20.079999999999998</v>
      </c>
      <c r="F5662">
        <f t="shared" si="1408"/>
        <v>2</v>
      </c>
      <c r="G5662">
        <f t="shared" si="1421"/>
        <v>40.563725490196063</v>
      </c>
      <c r="H5662">
        <f t="shared" si="1422"/>
        <v>22.40991696654498</v>
      </c>
      <c r="I5662">
        <f t="shared" si="1423"/>
        <v>22.692604801685142</v>
      </c>
      <c r="J5662">
        <f t="shared" si="1410"/>
        <v>2.84</v>
      </c>
      <c r="K5662">
        <f t="shared" si="1411"/>
        <v>0</v>
      </c>
      <c r="L5662">
        <f t="shared" si="1418"/>
        <v>0.57999999999999974</v>
      </c>
      <c r="M5662">
        <f t="shared" si="1419"/>
        <v>0.9</v>
      </c>
      <c r="N5662">
        <f t="shared" si="1420"/>
        <v>39.189189189189179</v>
      </c>
      <c r="O5662">
        <f t="shared" si="1409"/>
        <v>2</v>
      </c>
      <c r="P5662">
        <v>19.352499999999999</v>
      </c>
      <c r="Q5662">
        <f t="shared" si="1412"/>
        <v>20.740010597434978</v>
      </c>
      <c r="R5662">
        <f t="shared" si="1413"/>
        <v>21.238148613479293</v>
      </c>
      <c r="S5662">
        <f t="shared" si="1414"/>
        <v>-0.49813801604431518</v>
      </c>
      <c r="T5662">
        <f t="shared" si="1415"/>
        <v>0.21256456473373192</v>
      </c>
      <c r="U5662">
        <f t="shared" si="1416"/>
        <v>2</v>
      </c>
      <c r="V5662">
        <f t="shared" si="1417"/>
        <v>-0.71070258077804715</v>
      </c>
    </row>
    <row r="5663" spans="1:22" x14ac:dyDescent="0.3">
      <c r="A5663" t="s">
        <v>5683</v>
      </c>
      <c r="B5663">
        <v>18.649999999999999</v>
      </c>
      <c r="C5663">
        <v>19.37</v>
      </c>
      <c r="D5663">
        <v>17.899999999999999</v>
      </c>
      <c r="E5663">
        <v>18.11</v>
      </c>
      <c r="F5663">
        <f t="shared" si="1408"/>
        <v>2</v>
      </c>
      <c r="G5663">
        <f t="shared" si="1421"/>
        <v>16.421568627450977</v>
      </c>
      <c r="H5663">
        <f t="shared" si="1422"/>
        <v>20.413800853513642</v>
      </c>
      <c r="I5663">
        <f t="shared" si="1423"/>
        <v>21.933003485627975</v>
      </c>
      <c r="J5663">
        <f t="shared" si="1410"/>
        <v>0</v>
      </c>
      <c r="K5663">
        <f t="shared" si="1411"/>
        <v>1.9699999999999989</v>
      </c>
      <c r="L5663">
        <f t="shared" si="1418"/>
        <v>0.57999999999999974</v>
      </c>
      <c r="M5663">
        <f t="shared" si="1419"/>
        <v>1.1799999999999997</v>
      </c>
      <c r="N5663">
        <f t="shared" si="1420"/>
        <v>32.954545454545453</v>
      </c>
      <c r="O5663">
        <f t="shared" si="1409"/>
        <v>2</v>
      </c>
      <c r="P5663">
        <v>18.372499999999999</v>
      </c>
      <c r="Q5663">
        <f t="shared" si="1412"/>
        <v>20.375778197829597</v>
      </c>
      <c r="R5663">
        <f t="shared" si="1413"/>
        <v>21.02587834581416</v>
      </c>
      <c r="S5663">
        <f t="shared" si="1414"/>
        <v>-0.65010014798456339</v>
      </c>
      <c r="T5663">
        <f t="shared" si="1415"/>
        <v>4.0031622190072835E-2</v>
      </c>
      <c r="U5663">
        <f t="shared" si="1416"/>
        <v>2</v>
      </c>
      <c r="V5663">
        <f t="shared" si="1417"/>
        <v>-0.69013177017463623</v>
      </c>
    </row>
    <row r="5664" spans="1:22" x14ac:dyDescent="0.3">
      <c r="A5664" t="s">
        <v>5684</v>
      </c>
      <c r="B5664">
        <v>20.47</v>
      </c>
      <c r="C5664">
        <v>21.36</v>
      </c>
      <c r="D5664">
        <v>19.89</v>
      </c>
      <c r="E5664">
        <v>20.38</v>
      </c>
      <c r="F5664">
        <f t="shared" si="1408"/>
        <v>2</v>
      </c>
      <c r="G5664">
        <f t="shared" si="1421"/>
        <v>44.240196078431367</v>
      </c>
      <c r="H5664">
        <f t="shared" si="1422"/>
        <v>28.355932595152883</v>
      </c>
      <c r="I5664">
        <f t="shared" si="1423"/>
        <v>24.073979855469609</v>
      </c>
      <c r="J5664">
        <f t="shared" si="1410"/>
        <v>2.2699999999999996</v>
      </c>
      <c r="K5664">
        <f t="shared" si="1411"/>
        <v>0</v>
      </c>
      <c r="L5664">
        <f t="shared" si="1418"/>
        <v>1.0339999999999996</v>
      </c>
      <c r="M5664">
        <f t="shared" si="1419"/>
        <v>0.62199999999999989</v>
      </c>
      <c r="N5664">
        <f t="shared" si="1420"/>
        <v>62.439613526570049</v>
      </c>
      <c r="O5664">
        <f t="shared" si="1409"/>
        <v>2</v>
      </c>
      <c r="P5664">
        <v>20.502500000000001</v>
      </c>
      <c r="Q5664">
        <f t="shared" si="1412"/>
        <v>20.395273859701966</v>
      </c>
      <c r="R5664">
        <f t="shared" si="1413"/>
        <v>20.987109579457556</v>
      </c>
      <c r="S5664">
        <f t="shared" si="1414"/>
        <v>-0.59183571975558991</v>
      </c>
      <c r="T5664">
        <f t="shared" si="1415"/>
        <v>-8.6341846199059713E-2</v>
      </c>
      <c r="U5664">
        <f t="shared" si="1416"/>
        <v>2</v>
      </c>
      <c r="V5664">
        <f t="shared" si="1417"/>
        <v>-0.50549387355653019</v>
      </c>
    </row>
    <row r="5665" spans="1:22" x14ac:dyDescent="0.3">
      <c r="A5665" t="s">
        <v>5685</v>
      </c>
      <c r="B5665">
        <v>20.010000000000002</v>
      </c>
      <c r="C5665">
        <v>20.57</v>
      </c>
      <c r="D5665">
        <v>19.420000000000002</v>
      </c>
      <c r="E5665">
        <v>19.72</v>
      </c>
      <c r="F5665">
        <f t="shared" si="1408"/>
        <v>2</v>
      </c>
      <c r="G5665">
        <f t="shared" si="1421"/>
        <v>36.691542288557208</v>
      </c>
      <c r="H5665">
        <f t="shared" si="1422"/>
        <v>31.134469159620991</v>
      </c>
      <c r="I5665">
        <f t="shared" si="1423"/>
        <v>26.427476290186735</v>
      </c>
      <c r="J5665">
        <f t="shared" si="1410"/>
        <v>0</v>
      </c>
      <c r="K5665">
        <f t="shared" si="1411"/>
        <v>0.66000000000000014</v>
      </c>
      <c r="L5665">
        <f t="shared" si="1418"/>
        <v>1.0219999999999998</v>
      </c>
      <c r="M5665">
        <f t="shared" si="1419"/>
        <v>0.75399999999999989</v>
      </c>
      <c r="N5665">
        <f t="shared" si="1420"/>
        <v>57.545045045045043</v>
      </c>
      <c r="O5665">
        <f t="shared" si="1409"/>
        <v>2</v>
      </c>
      <c r="P5665">
        <v>19.857500000000002</v>
      </c>
      <c r="Q5665">
        <f t="shared" si="1412"/>
        <v>20.312539419747818</v>
      </c>
      <c r="R5665">
        <f t="shared" si="1413"/>
        <v>20.903434795794034</v>
      </c>
      <c r="S5665">
        <f t="shared" si="1414"/>
        <v>-0.59089537604621611</v>
      </c>
      <c r="T5665">
        <f t="shared" si="1415"/>
        <v>-0.18725255216849102</v>
      </c>
      <c r="U5665">
        <f t="shared" si="1416"/>
        <v>2</v>
      </c>
      <c r="V5665">
        <f t="shared" si="1417"/>
        <v>-0.4036428238777251</v>
      </c>
    </row>
    <row r="5666" spans="1:22" x14ac:dyDescent="0.3">
      <c r="A5666" t="s">
        <v>5686</v>
      </c>
      <c r="B5666">
        <v>19.55</v>
      </c>
      <c r="C5666">
        <v>20.12</v>
      </c>
      <c r="D5666">
        <v>19.38</v>
      </c>
      <c r="E5666">
        <v>19.45</v>
      </c>
      <c r="F5666">
        <f t="shared" si="1408"/>
        <v>2</v>
      </c>
      <c r="G5666">
        <f t="shared" si="1421"/>
        <v>42.405063291139236</v>
      </c>
      <c r="H5666">
        <f t="shared" si="1422"/>
        <v>34.89133387012707</v>
      </c>
      <c r="I5666">
        <f t="shared" si="1423"/>
        <v>29.248762150166847</v>
      </c>
      <c r="J5666">
        <f t="shared" si="1410"/>
        <v>0</v>
      </c>
      <c r="K5666">
        <f t="shared" si="1411"/>
        <v>0.26999999999999957</v>
      </c>
      <c r="L5666">
        <f t="shared" si="1418"/>
        <v>1.0219999999999998</v>
      </c>
      <c r="M5666">
        <f t="shared" si="1419"/>
        <v>0.57999999999999974</v>
      </c>
      <c r="N5666">
        <f t="shared" si="1420"/>
        <v>63.7952559300874</v>
      </c>
      <c r="O5666">
        <f t="shared" si="1409"/>
        <v>2</v>
      </c>
      <c r="P5666">
        <v>19.600000000000001</v>
      </c>
      <c r="Q5666">
        <f t="shared" si="1412"/>
        <v>20.202917970555845</v>
      </c>
      <c r="R5666">
        <f t="shared" si="1413"/>
        <v>20.80688407017966</v>
      </c>
      <c r="S5666">
        <f t="shared" si="1414"/>
        <v>-0.60396609962381476</v>
      </c>
      <c r="T5666">
        <f t="shared" si="1415"/>
        <v>-0.27059526165955577</v>
      </c>
      <c r="U5666">
        <f t="shared" si="1416"/>
        <v>2</v>
      </c>
      <c r="V5666">
        <f t="shared" si="1417"/>
        <v>-0.33337083796425898</v>
      </c>
    </row>
    <row r="5667" spans="1:22" x14ac:dyDescent="0.3">
      <c r="A5667" t="s">
        <v>5687</v>
      </c>
      <c r="B5667">
        <v>20.329999999999998</v>
      </c>
      <c r="C5667">
        <v>21.19</v>
      </c>
      <c r="D5667">
        <v>19.600000000000001</v>
      </c>
      <c r="E5667">
        <v>19.71</v>
      </c>
      <c r="F5667">
        <f t="shared" si="1408"/>
        <v>2</v>
      </c>
      <c r="G5667">
        <f t="shared" si="1421"/>
        <v>56.429942418426116</v>
      </c>
      <c r="H5667">
        <f t="shared" si="1422"/>
        <v>42.070870052893412</v>
      </c>
      <c r="I5667">
        <f t="shared" si="1423"/>
        <v>33.522798117742369</v>
      </c>
      <c r="J5667">
        <f t="shared" si="1410"/>
        <v>0.26000000000000156</v>
      </c>
      <c r="K5667">
        <f t="shared" si="1411"/>
        <v>0</v>
      </c>
      <c r="L5667">
        <f t="shared" si="1418"/>
        <v>0.50600000000000023</v>
      </c>
      <c r="M5667">
        <f t="shared" si="1419"/>
        <v>0.57999999999999974</v>
      </c>
      <c r="N5667">
        <f t="shared" si="1420"/>
        <v>46.593001841620648</v>
      </c>
      <c r="O5667">
        <f t="shared" si="1409"/>
        <v>2</v>
      </c>
      <c r="P5667">
        <v>20.052499999999998</v>
      </c>
      <c r="Q5667">
        <f t="shared" si="1412"/>
        <v>20.179776744316484</v>
      </c>
      <c r="R5667">
        <f t="shared" si="1413"/>
        <v>20.751003768684871</v>
      </c>
      <c r="S5667">
        <f t="shared" si="1414"/>
        <v>-0.57122702436838679</v>
      </c>
      <c r="T5667">
        <f t="shared" si="1415"/>
        <v>-0.33072161420132196</v>
      </c>
      <c r="U5667">
        <f t="shared" si="1416"/>
        <v>2</v>
      </c>
      <c r="V5667">
        <f t="shared" si="1417"/>
        <v>-0.24050541016706484</v>
      </c>
    </row>
    <row r="5668" spans="1:22" x14ac:dyDescent="0.3">
      <c r="A5668" t="s">
        <v>5688</v>
      </c>
      <c r="B5668">
        <v>17.52</v>
      </c>
      <c r="C5668">
        <v>19.71</v>
      </c>
      <c r="D5668">
        <v>16.87</v>
      </c>
      <c r="E5668">
        <v>17.079999999999998</v>
      </c>
      <c r="F5668">
        <f t="shared" si="1408"/>
        <v>2</v>
      </c>
      <c r="G5668">
        <f t="shared" si="1421"/>
        <v>6.7538126361655504</v>
      </c>
      <c r="H5668">
        <f t="shared" si="1422"/>
        <v>30.298517580650792</v>
      </c>
      <c r="I5668">
        <f t="shared" si="1423"/>
        <v>32.448037938711842</v>
      </c>
      <c r="J5668">
        <f t="shared" si="1410"/>
        <v>0</v>
      </c>
      <c r="K5668">
        <f t="shared" si="1411"/>
        <v>2.6300000000000026</v>
      </c>
      <c r="L5668">
        <f t="shared" si="1418"/>
        <v>0.50600000000000023</v>
      </c>
      <c r="M5668">
        <f t="shared" si="1419"/>
        <v>0.71200000000000041</v>
      </c>
      <c r="N5668">
        <f t="shared" si="1420"/>
        <v>41.543513957307063</v>
      </c>
      <c r="O5668">
        <f t="shared" si="1409"/>
        <v>2</v>
      </c>
      <c r="P5668">
        <v>17.684999999999999</v>
      </c>
      <c r="Q5668">
        <f t="shared" si="1412"/>
        <v>19.795964937498564</v>
      </c>
      <c r="R5668">
        <f t="shared" si="1413"/>
        <v>20.523892378411919</v>
      </c>
      <c r="S5668">
        <f t="shared" si="1414"/>
        <v>-0.72792744091335493</v>
      </c>
      <c r="T5668">
        <f t="shared" si="1415"/>
        <v>-0.41016277954372854</v>
      </c>
      <c r="U5668">
        <f t="shared" si="1416"/>
        <v>2</v>
      </c>
      <c r="V5668">
        <f t="shared" si="1417"/>
        <v>-0.31776466136962639</v>
      </c>
    </row>
    <row r="5669" spans="1:22" x14ac:dyDescent="0.3">
      <c r="A5669" t="s">
        <v>5689</v>
      </c>
      <c r="B5669">
        <v>17.62</v>
      </c>
      <c r="C5669">
        <v>18.190000000000001</v>
      </c>
      <c r="D5669">
        <v>16.66</v>
      </c>
      <c r="E5669">
        <v>16.739999999999998</v>
      </c>
      <c r="F5669">
        <f t="shared" si="1408"/>
        <v>2</v>
      </c>
      <c r="G5669">
        <f t="shared" si="1421"/>
        <v>1.7021276595744321</v>
      </c>
      <c r="H5669">
        <f t="shared" si="1422"/>
        <v>20.76638760695867</v>
      </c>
      <c r="I5669">
        <f t="shared" si="1423"/>
        <v>28.554154494794115</v>
      </c>
      <c r="J5669">
        <f t="shared" si="1410"/>
        <v>0</v>
      </c>
      <c r="K5669">
        <f t="shared" si="1411"/>
        <v>0.33999999999999986</v>
      </c>
      <c r="L5669">
        <f t="shared" si="1418"/>
        <v>5.200000000000031E-2</v>
      </c>
      <c r="M5669">
        <f t="shared" si="1419"/>
        <v>0.78000000000000047</v>
      </c>
      <c r="N5669">
        <f t="shared" si="1420"/>
        <v>6.250000000000032</v>
      </c>
      <c r="O5669">
        <f t="shared" si="1409"/>
        <v>1</v>
      </c>
      <c r="P5669">
        <v>17.0825</v>
      </c>
      <c r="Q5669">
        <f t="shared" si="1412"/>
        <v>19.378508793268015</v>
      </c>
      <c r="R5669">
        <f t="shared" si="1413"/>
        <v>20.268974424455479</v>
      </c>
      <c r="S5669">
        <f t="shared" si="1414"/>
        <v>-0.89046563118746391</v>
      </c>
      <c r="T5669">
        <f t="shared" si="1415"/>
        <v>-0.50622334987247564</v>
      </c>
      <c r="U5669">
        <f t="shared" si="1416"/>
        <v>2</v>
      </c>
      <c r="V5669">
        <f t="shared" si="1417"/>
        <v>-0.38424228131498828</v>
      </c>
    </row>
    <row r="5670" spans="1:22" x14ac:dyDescent="0.3">
      <c r="A5670" t="s">
        <v>5690</v>
      </c>
      <c r="B5670">
        <v>16.670000000000002</v>
      </c>
      <c r="C5670">
        <v>16.920000000000002</v>
      </c>
      <c r="D5670">
        <v>16.27</v>
      </c>
      <c r="E5670">
        <v>16.66</v>
      </c>
      <c r="F5670">
        <f t="shared" si="1408"/>
        <v>2</v>
      </c>
      <c r="G5670">
        <f t="shared" si="1421"/>
        <v>7.6620825147347862</v>
      </c>
      <c r="H5670">
        <f t="shared" si="1422"/>
        <v>16.398285909550708</v>
      </c>
      <c r="I5670">
        <f t="shared" si="1423"/>
        <v>24.502198299712976</v>
      </c>
      <c r="J5670">
        <f t="shared" si="1410"/>
        <v>0</v>
      </c>
      <c r="K5670">
        <f t="shared" si="1411"/>
        <v>7.9999999999998295E-2</v>
      </c>
      <c r="L5670">
        <f t="shared" si="1418"/>
        <v>5.200000000000031E-2</v>
      </c>
      <c r="M5670">
        <f t="shared" si="1419"/>
        <v>0.66400000000000003</v>
      </c>
      <c r="N5670">
        <f t="shared" si="1420"/>
        <v>7.2625698324022743</v>
      </c>
      <c r="O5670">
        <f t="shared" si="1409"/>
        <v>1</v>
      </c>
      <c r="P5670">
        <v>16.627500000000001</v>
      </c>
      <c r="Q5670">
        <f t="shared" si="1412"/>
        <v>18.95527667122678</v>
      </c>
      <c r="R5670">
        <f t="shared" si="1413"/>
        <v>19.999235578199517</v>
      </c>
      <c r="S5670">
        <f t="shared" si="1414"/>
        <v>-1.0439589069727369</v>
      </c>
      <c r="T5670">
        <f t="shared" si="1415"/>
        <v>-0.61377046129252788</v>
      </c>
      <c r="U5670">
        <f t="shared" si="1416"/>
        <v>2</v>
      </c>
      <c r="V5670">
        <f t="shared" si="1417"/>
        <v>-0.43018844568020898</v>
      </c>
    </row>
    <row r="5671" spans="1:22" x14ac:dyDescent="0.3">
      <c r="A5671" t="s">
        <v>5691</v>
      </c>
      <c r="B5671">
        <v>17.61</v>
      </c>
      <c r="C5671">
        <v>18.22</v>
      </c>
      <c r="D5671">
        <v>17.18</v>
      </c>
      <c r="E5671">
        <v>17.5</v>
      </c>
      <c r="F5671">
        <f t="shared" si="1408"/>
        <v>2</v>
      </c>
      <c r="G5671">
        <f t="shared" si="1421"/>
        <v>24.165029469548145</v>
      </c>
      <c r="H5671">
        <f t="shared" si="1422"/>
        <v>18.987200429549851</v>
      </c>
      <c r="I5671">
        <f t="shared" si="1423"/>
        <v>22.663865676325265</v>
      </c>
      <c r="J5671">
        <f t="shared" si="1410"/>
        <v>0.83999999999999986</v>
      </c>
      <c r="K5671">
        <f t="shared" si="1411"/>
        <v>0</v>
      </c>
      <c r="L5671">
        <f t="shared" si="1418"/>
        <v>0.22000000000000028</v>
      </c>
      <c r="M5671">
        <f t="shared" si="1419"/>
        <v>0.6100000000000001</v>
      </c>
      <c r="N5671">
        <f t="shared" si="1420"/>
        <v>26.506024096385559</v>
      </c>
      <c r="O5671">
        <f t="shared" si="1409"/>
        <v>2</v>
      </c>
      <c r="P5671">
        <v>17.600000000000001</v>
      </c>
      <c r="Q5671">
        <f t="shared" si="1412"/>
        <v>18.746772567961123</v>
      </c>
      <c r="R5671">
        <f t="shared" si="1413"/>
        <v>19.821514424258812</v>
      </c>
      <c r="S5671">
        <f t="shared" si="1414"/>
        <v>-1.0747418562976883</v>
      </c>
      <c r="T5671">
        <f t="shared" si="1415"/>
        <v>-0.70596474029355993</v>
      </c>
      <c r="U5671">
        <f t="shared" si="1416"/>
        <v>2</v>
      </c>
      <c r="V5671">
        <f t="shared" si="1417"/>
        <v>-0.36877711600412832</v>
      </c>
    </row>
    <row r="5672" spans="1:22" x14ac:dyDescent="0.3">
      <c r="A5672" t="s">
        <v>5692</v>
      </c>
      <c r="B5672">
        <v>18.2</v>
      </c>
      <c r="C5672">
        <v>18.25</v>
      </c>
      <c r="D5672">
        <v>16.95</v>
      </c>
      <c r="E5672">
        <v>17.100000000000001</v>
      </c>
      <c r="F5672">
        <f t="shared" si="1408"/>
        <v>2</v>
      </c>
      <c r="G5672">
        <f t="shared" si="1421"/>
        <v>16.306483300589427</v>
      </c>
      <c r="H5672">
        <f t="shared" si="1422"/>
        <v>18.093628053229708</v>
      </c>
      <c r="I5672">
        <f t="shared" si="1423"/>
        <v>21.140453135293413</v>
      </c>
      <c r="J5672">
        <f t="shared" si="1410"/>
        <v>0</v>
      </c>
      <c r="K5672">
        <f t="shared" si="1411"/>
        <v>0.39999999999999858</v>
      </c>
      <c r="L5672">
        <f t="shared" si="1418"/>
        <v>0.16799999999999998</v>
      </c>
      <c r="M5672">
        <f t="shared" si="1419"/>
        <v>0.68999999999999984</v>
      </c>
      <c r="N5672">
        <f t="shared" si="1420"/>
        <v>19.58041958041958</v>
      </c>
      <c r="O5672">
        <f t="shared" si="1409"/>
        <v>1</v>
      </c>
      <c r="P5672">
        <v>17.350000000000001</v>
      </c>
      <c r="Q5672">
        <f t="shared" si="1412"/>
        <v>18.531884480582491</v>
      </c>
      <c r="R5672">
        <f t="shared" si="1413"/>
        <v>19.638439281721123</v>
      </c>
      <c r="S5672">
        <f t="shared" si="1414"/>
        <v>-1.1065548011386319</v>
      </c>
      <c r="T5672">
        <f t="shared" si="1415"/>
        <v>-0.78608275246257431</v>
      </c>
      <c r="U5672">
        <f t="shared" si="1416"/>
        <v>2</v>
      </c>
      <c r="V5672">
        <f t="shared" si="1417"/>
        <v>-0.32047204867605761</v>
      </c>
    </row>
    <row r="5673" spans="1:22" x14ac:dyDescent="0.3">
      <c r="A5673" t="s">
        <v>5693</v>
      </c>
      <c r="B5673">
        <v>18.170000000000002</v>
      </c>
      <c r="C5673">
        <v>18.32</v>
      </c>
      <c r="D5673">
        <v>17.73</v>
      </c>
      <c r="E5673">
        <v>17.98</v>
      </c>
      <c r="F5673">
        <f t="shared" si="1408"/>
        <v>2</v>
      </c>
      <c r="G5673">
        <f t="shared" si="1421"/>
        <v>34.756097560975611</v>
      </c>
      <c r="H5673">
        <f t="shared" si="1422"/>
        <v>23.647784555811675</v>
      </c>
      <c r="I5673">
        <f t="shared" si="1423"/>
        <v>21.976230275466165</v>
      </c>
      <c r="J5673">
        <f t="shared" si="1410"/>
        <v>0.87999999999999901</v>
      </c>
      <c r="K5673">
        <f t="shared" si="1411"/>
        <v>0</v>
      </c>
      <c r="L5673">
        <f t="shared" si="1418"/>
        <v>0.34399999999999975</v>
      </c>
      <c r="M5673">
        <f t="shared" si="1419"/>
        <v>0.16399999999999934</v>
      </c>
      <c r="N5673">
        <f t="shared" si="1420"/>
        <v>67.716535433070931</v>
      </c>
      <c r="O5673">
        <f t="shared" si="1409"/>
        <v>2</v>
      </c>
      <c r="P5673">
        <v>18.002500000000001</v>
      </c>
      <c r="Q5673">
        <f t="shared" si="1412"/>
        <v>18.450440714339031</v>
      </c>
      <c r="R5673">
        <f t="shared" si="1413"/>
        <v>19.517258594186224</v>
      </c>
      <c r="S5673">
        <f t="shared" si="1414"/>
        <v>-1.0668178798471928</v>
      </c>
      <c r="T5673">
        <f t="shared" si="1415"/>
        <v>-0.84222977793949805</v>
      </c>
      <c r="U5673">
        <f t="shared" si="1416"/>
        <v>2</v>
      </c>
      <c r="V5673">
        <f t="shared" si="1417"/>
        <v>-0.22458810190769474</v>
      </c>
    </row>
    <row r="5674" spans="1:22" x14ac:dyDescent="0.3">
      <c r="A5674" t="s">
        <v>5694</v>
      </c>
      <c r="B5674">
        <v>17.510000000000002</v>
      </c>
      <c r="C5674">
        <v>19.190000000000001</v>
      </c>
      <c r="D5674">
        <v>17.29</v>
      </c>
      <c r="E5674">
        <v>18.72</v>
      </c>
      <c r="F5674">
        <f t="shared" si="1408"/>
        <v>2</v>
      </c>
      <c r="G5674">
        <f t="shared" si="1421"/>
        <v>49.796747967479646</v>
      </c>
      <c r="H5674">
        <f t="shared" si="1422"/>
        <v>32.364105693034332</v>
      </c>
      <c r="I5674">
        <f t="shared" si="1423"/>
        <v>25.438855414655553</v>
      </c>
      <c r="J5674">
        <f t="shared" si="1410"/>
        <v>0.73999999999999844</v>
      </c>
      <c r="K5674">
        <f t="shared" si="1411"/>
        <v>0</v>
      </c>
      <c r="L5674">
        <f t="shared" si="1418"/>
        <v>0.49199999999999944</v>
      </c>
      <c r="M5674">
        <f t="shared" si="1419"/>
        <v>9.5999999999999377E-2</v>
      </c>
      <c r="N5674">
        <f t="shared" si="1420"/>
        <v>83.673469387755176</v>
      </c>
      <c r="O5674">
        <f t="shared" si="1409"/>
        <v>3</v>
      </c>
      <c r="P5674">
        <v>18.48</v>
      </c>
      <c r="Q5674">
        <f t="shared" si="1412"/>
        <v>18.454988296748411</v>
      </c>
      <c r="R5674">
        <f t="shared" si="1413"/>
        <v>19.440424624246504</v>
      </c>
      <c r="S5674">
        <f t="shared" si="1414"/>
        <v>-0.98543632749809262</v>
      </c>
      <c r="T5674">
        <f t="shared" si="1415"/>
        <v>-0.87087108785121692</v>
      </c>
      <c r="U5674">
        <f t="shared" si="1416"/>
        <v>2</v>
      </c>
      <c r="V5674">
        <f t="shared" si="1417"/>
        <v>-0.11456523964687571</v>
      </c>
    </row>
    <row r="5675" spans="1:22" x14ac:dyDescent="0.3">
      <c r="A5675" t="s">
        <v>5695</v>
      </c>
      <c r="B5675">
        <v>17.98</v>
      </c>
      <c r="C5675">
        <v>19.170000000000002</v>
      </c>
      <c r="D5675">
        <v>17.84</v>
      </c>
      <c r="E5675">
        <v>17.95</v>
      </c>
      <c r="F5675">
        <f t="shared" si="1408"/>
        <v>2</v>
      </c>
      <c r="G5675">
        <f t="shared" si="1421"/>
        <v>34.146341463414615</v>
      </c>
      <c r="H5675">
        <f t="shared" si="1422"/>
        <v>32.958184283161089</v>
      </c>
      <c r="I5675">
        <f t="shared" si="1423"/>
        <v>27.945298370824062</v>
      </c>
      <c r="J5675">
        <f t="shared" si="1410"/>
        <v>0</v>
      </c>
      <c r="K5675">
        <f t="shared" si="1411"/>
        <v>0.76999999999999957</v>
      </c>
      <c r="L5675">
        <f t="shared" si="1418"/>
        <v>0.49199999999999944</v>
      </c>
      <c r="M5675">
        <f t="shared" si="1419"/>
        <v>0.23399999999999962</v>
      </c>
      <c r="N5675">
        <f t="shared" si="1420"/>
        <v>67.768595041322328</v>
      </c>
      <c r="O5675">
        <f t="shared" si="1409"/>
        <v>2</v>
      </c>
      <c r="P5675">
        <v>18.227499999999999</v>
      </c>
      <c r="Q5675">
        <f t="shared" si="1412"/>
        <v>18.419990097248654</v>
      </c>
      <c r="R5675">
        <f t="shared" si="1413"/>
        <v>19.350578355783799</v>
      </c>
      <c r="S5675">
        <f t="shared" si="1414"/>
        <v>-0.93058825853514548</v>
      </c>
      <c r="T5675">
        <f t="shared" si="1415"/>
        <v>-0.88281452198800259</v>
      </c>
      <c r="U5675">
        <f t="shared" si="1416"/>
        <v>2</v>
      </c>
      <c r="V5675">
        <f t="shared" si="1417"/>
        <v>-4.7773736547142898E-2</v>
      </c>
    </row>
    <row r="5676" spans="1:22" x14ac:dyDescent="0.3">
      <c r="A5676" t="s">
        <v>5696</v>
      </c>
      <c r="B5676">
        <v>18.82</v>
      </c>
      <c r="C5676">
        <v>19.510000000000002</v>
      </c>
      <c r="D5676">
        <v>17.75</v>
      </c>
      <c r="E5676">
        <v>18.329999999999998</v>
      </c>
      <c r="F5676">
        <f t="shared" si="1408"/>
        <v>2</v>
      </c>
      <c r="G5676">
        <f t="shared" si="1421"/>
        <v>59.883720930232499</v>
      </c>
      <c r="H5676">
        <f t="shared" si="1422"/>
        <v>41.933363165518223</v>
      </c>
      <c r="I5676">
        <f t="shared" si="1423"/>
        <v>32.607986635722114</v>
      </c>
      <c r="J5676">
        <f t="shared" si="1410"/>
        <v>0.37999999999999901</v>
      </c>
      <c r="K5676">
        <f t="shared" si="1411"/>
        <v>0</v>
      </c>
      <c r="L5676">
        <f t="shared" si="1418"/>
        <v>0.3999999999999993</v>
      </c>
      <c r="M5676">
        <f t="shared" si="1419"/>
        <v>0.23399999999999962</v>
      </c>
      <c r="N5676">
        <f t="shared" si="1420"/>
        <v>63.09148264984227</v>
      </c>
      <c r="O5676">
        <f t="shared" si="1409"/>
        <v>2</v>
      </c>
      <c r="P5676">
        <v>18.48</v>
      </c>
      <c r="Q5676">
        <f t="shared" si="1412"/>
        <v>18.429222389979632</v>
      </c>
      <c r="R5676">
        <f t="shared" si="1413"/>
        <v>19.286091070170183</v>
      </c>
      <c r="S5676">
        <f t="shared" si="1414"/>
        <v>-0.8568686801905514</v>
      </c>
      <c r="T5676">
        <f t="shared" si="1415"/>
        <v>-0.87762535362851235</v>
      </c>
      <c r="U5676">
        <f t="shared" si="1416"/>
        <v>1</v>
      </c>
      <c r="V5676">
        <f t="shared" si="1417"/>
        <v>2.0756673437960949E-2</v>
      </c>
    </row>
    <row r="5677" spans="1:22" x14ac:dyDescent="0.3">
      <c r="A5677" t="s">
        <v>5697</v>
      </c>
      <c r="B5677">
        <v>17.78</v>
      </c>
      <c r="C5677">
        <v>17.82</v>
      </c>
      <c r="D5677">
        <v>16.36</v>
      </c>
      <c r="E5677">
        <v>16.739999999999998</v>
      </c>
      <c r="F5677">
        <f t="shared" si="1408"/>
        <v>2</v>
      </c>
      <c r="G5677">
        <f t="shared" si="1421"/>
        <v>14.50617283950613</v>
      </c>
      <c r="H5677">
        <f t="shared" si="1422"/>
        <v>32.790966390180856</v>
      </c>
      <c r="I5677">
        <f t="shared" si="1423"/>
        <v>32.668979887208359</v>
      </c>
      <c r="J5677">
        <f t="shared" si="1410"/>
        <v>0</v>
      </c>
      <c r="K5677">
        <f t="shared" si="1411"/>
        <v>1.5899999999999999</v>
      </c>
      <c r="L5677">
        <f t="shared" si="1418"/>
        <v>0.3999999999999993</v>
      </c>
      <c r="M5677">
        <f t="shared" si="1419"/>
        <v>0.47199999999999986</v>
      </c>
      <c r="N5677">
        <f t="shared" si="1420"/>
        <v>45.871559633027481</v>
      </c>
      <c r="O5677">
        <f t="shared" si="1409"/>
        <v>2</v>
      </c>
      <c r="P5677">
        <v>16.914999999999999</v>
      </c>
      <c r="Q5677">
        <f t="shared" si="1412"/>
        <v>18.196265099213534</v>
      </c>
      <c r="R5677">
        <f t="shared" si="1413"/>
        <v>19.110454694602023</v>
      </c>
      <c r="S5677">
        <f t="shared" si="1414"/>
        <v>-0.9141895953884891</v>
      </c>
      <c r="T5677">
        <f t="shared" si="1415"/>
        <v>-0.88493820198050765</v>
      </c>
      <c r="U5677">
        <f t="shared" si="1416"/>
        <v>3</v>
      </c>
      <c r="V5677">
        <f t="shared" si="1417"/>
        <v>-2.9251393407981441E-2</v>
      </c>
    </row>
    <row r="5678" spans="1:22" x14ac:dyDescent="0.3">
      <c r="A5678" t="s">
        <v>5698</v>
      </c>
      <c r="B5678">
        <v>17.309999999999999</v>
      </c>
      <c r="C5678">
        <v>17.32</v>
      </c>
      <c r="D5678">
        <v>16.46</v>
      </c>
      <c r="E5678">
        <v>17.11</v>
      </c>
      <c r="F5678">
        <f t="shared" si="1408"/>
        <v>2</v>
      </c>
      <c r="G5678">
        <f t="shared" si="1421"/>
        <v>25.92592592592591</v>
      </c>
      <c r="H5678">
        <f t="shared" si="1422"/>
        <v>30.50261956876254</v>
      </c>
      <c r="I5678">
        <f t="shared" si="1423"/>
        <v>31.94685978105975</v>
      </c>
      <c r="J5678">
        <f t="shared" si="1410"/>
        <v>0.37000000000000099</v>
      </c>
      <c r="K5678">
        <f t="shared" si="1411"/>
        <v>0</v>
      </c>
      <c r="L5678">
        <f t="shared" si="1418"/>
        <v>0.29799999999999971</v>
      </c>
      <c r="M5678">
        <f t="shared" si="1419"/>
        <v>0.47199999999999986</v>
      </c>
      <c r="N5678">
        <f t="shared" si="1420"/>
        <v>38.70129870129869</v>
      </c>
      <c r="O5678">
        <f t="shared" si="1409"/>
        <v>2</v>
      </c>
      <c r="P5678">
        <v>17</v>
      </c>
      <c r="Q5678">
        <f t="shared" si="1412"/>
        <v>18.012224314719145</v>
      </c>
      <c r="R5678">
        <f t="shared" si="1413"/>
        <v>18.954124717224094</v>
      </c>
      <c r="S5678">
        <f t="shared" si="1414"/>
        <v>-0.94190040250494889</v>
      </c>
      <c r="T5678">
        <f t="shared" si="1415"/>
        <v>-0.89633064208539592</v>
      </c>
      <c r="U5678">
        <f t="shared" si="1416"/>
        <v>2</v>
      </c>
      <c r="V5678">
        <f t="shared" si="1417"/>
        <v>-4.5569760419552963E-2</v>
      </c>
    </row>
    <row r="5679" spans="1:22" x14ac:dyDescent="0.3">
      <c r="A5679" t="s">
        <v>5699</v>
      </c>
      <c r="B5679">
        <v>16.72</v>
      </c>
      <c r="C5679">
        <v>17.46</v>
      </c>
      <c r="D5679">
        <v>16.09</v>
      </c>
      <c r="E5679">
        <v>16.48</v>
      </c>
      <c r="F5679">
        <f t="shared" si="1408"/>
        <v>2</v>
      </c>
      <c r="G5679">
        <f t="shared" si="1421"/>
        <v>11.403508771929834</v>
      </c>
      <c r="H5679">
        <f t="shared" si="1422"/>
        <v>24.136249303151637</v>
      </c>
      <c r="I5679">
        <f t="shared" si="1423"/>
        <v>29.343322955090375</v>
      </c>
      <c r="J5679">
        <f t="shared" si="1410"/>
        <v>0</v>
      </c>
      <c r="K5679">
        <f t="shared" si="1411"/>
        <v>0.62999999999999901</v>
      </c>
      <c r="L5679">
        <f t="shared" si="1418"/>
        <v>0.15</v>
      </c>
      <c r="M5679">
        <f t="shared" si="1419"/>
        <v>0.59799999999999964</v>
      </c>
      <c r="N5679">
        <f t="shared" si="1420"/>
        <v>20.053475935828885</v>
      </c>
      <c r="O5679">
        <f t="shared" si="1409"/>
        <v>2</v>
      </c>
      <c r="P5679">
        <v>16.627500000000001</v>
      </c>
      <c r="Q5679">
        <f t="shared" si="1412"/>
        <v>17.799189804762353</v>
      </c>
      <c r="R5679">
        <f t="shared" si="1413"/>
        <v>18.781782145577864</v>
      </c>
      <c r="S5679">
        <f t="shared" si="1414"/>
        <v>-0.98259234081551128</v>
      </c>
      <c r="T5679">
        <f t="shared" si="1415"/>
        <v>-0.91358298183141895</v>
      </c>
      <c r="U5679">
        <f t="shared" si="1416"/>
        <v>2</v>
      </c>
      <c r="V5679">
        <f t="shared" si="1417"/>
        <v>-6.9009358984092328E-2</v>
      </c>
    </row>
    <row r="5680" spans="1:22" x14ac:dyDescent="0.3">
      <c r="A5680" t="s">
        <v>5700</v>
      </c>
      <c r="B5680">
        <v>16.809999999999999</v>
      </c>
      <c r="C5680">
        <v>16.809999999999999</v>
      </c>
      <c r="D5680">
        <v>15.69</v>
      </c>
      <c r="E5680">
        <v>16.16</v>
      </c>
      <c r="F5680">
        <f t="shared" si="1408"/>
        <v>2</v>
      </c>
      <c r="G5680">
        <f t="shared" si="1421"/>
        <v>12.303664921465979</v>
      </c>
      <c r="H5680">
        <f t="shared" si="1422"/>
        <v>20.192054509256415</v>
      </c>
      <c r="I5680">
        <f t="shared" si="1423"/>
        <v>26.292900139812389</v>
      </c>
      <c r="J5680">
        <f t="shared" si="1410"/>
        <v>0</v>
      </c>
      <c r="K5680">
        <f t="shared" si="1411"/>
        <v>0.32000000000000028</v>
      </c>
      <c r="L5680">
        <f t="shared" si="1418"/>
        <v>0.15</v>
      </c>
      <c r="M5680">
        <f t="shared" si="1419"/>
        <v>0.50799999999999979</v>
      </c>
      <c r="N5680">
        <f t="shared" si="1420"/>
        <v>22.796352583586632</v>
      </c>
      <c r="O5680">
        <f t="shared" si="1409"/>
        <v>2</v>
      </c>
      <c r="P5680">
        <v>16.204999999999998</v>
      </c>
      <c r="Q5680">
        <f t="shared" si="1412"/>
        <v>17.553929834798915</v>
      </c>
      <c r="R5680">
        <f t="shared" si="1413"/>
        <v>18.590909394053579</v>
      </c>
      <c r="S5680">
        <f t="shared" si="1414"/>
        <v>-1.0369795592546645</v>
      </c>
      <c r="T5680">
        <f t="shared" si="1415"/>
        <v>-0.93826229731606803</v>
      </c>
      <c r="U5680">
        <f t="shared" si="1416"/>
        <v>2</v>
      </c>
      <c r="V5680">
        <f t="shared" si="1417"/>
        <v>-9.8717261938596423E-2</v>
      </c>
    </row>
    <row r="5681" spans="1:22" x14ac:dyDescent="0.3">
      <c r="A5681" t="s">
        <v>5701</v>
      </c>
      <c r="B5681">
        <v>16.059999999999999</v>
      </c>
      <c r="C5681">
        <v>16.7</v>
      </c>
      <c r="D5681">
        <v>15.45</v>
      </c>
      <c r="E5681">
        <v>15.45</v>
      </c>
      <c r="F5681">
        <f t="shared" si="1408"/>
        <v>2</v>
      </c>
      <c r="G5681">
        <f t="shared" si="1421"/>
        <v>0</v>
      </c>
      <c r="H5681">
        <f t="shared" si="1422"/>
        <v>13.461369672837609</v>
      </c>
      <c r="I5681">
        <f t="shared" si="1423"/>
        <v>22.01572331748746</v>
      </c>
      <c r="J5681">
        <f t="shared" si="1410"/>
        <v>0</v>
      </c>
      <c r="K5681">
        <f t="shared" si="1411"/>
        <v>0.71000000000000085</v>
      </c>
      <c r="L5681">
        <f t="shared" si="1418"/>
        <v>7.4000000000000205E-2</v>
      </c>
      <c r="M5681">
        <f t="shared" si="1419"/>
        <v>0.65</v>
      </c>
      <c r="N5681">
        <f t="shared" si="1420"/>
        <v>10.220994475138147</v>
      </c>
      <c r="O5681">
        <f t="shared" si="1409"/>
        <v>1</v>
      </c>
      <c r="P5681">
        <v>15.762499999999999</v>
      </c>
      <c r="Q5681">
        <f t="shared" si="1412"/>
        <v>17.278325244829851</v>
      </c>
      <c r="R5681">
        <f t="shared" si="1413"/>
        <v>18.381397587086646</v>
      </c>
      <c r="S5681">
        <f t="shared" si="1414"/>
        <v>-1.1030723422567945</v>
      </c>
      <c r="T5681">
        <f t="shared" si="1415"/>
        <v>-0.9712243063042133</v>
      </c>
      <c r="U5681">
        <f t="shared" si="1416"/>
        <v>2</v>
      </c>
      <c r="V5681">
        <f t="shared" si="1417"/>
        <v>-0.13184803595258121</v>
      </c>
    </row>
    <row r="5682" spans="1:22" x14ac:dyDescent="0.3">
      <c r="A5682" t="s">
        <v>5702</v>
      </c>
      <c r="B5682">
        <v>16.649999999999999</v>
      </c>
      <c r="C5682">
        <v>17.05</v>
      </c>
      <c r="D5682">
        <v>15.97</v>
      </c>
      <c r="E5682">
        <v>16.27</v>
      </c>
      <c r="F5682">
        <f t="shared" si="1408"/>
        <v>1</v>
      </c>
      <c r="G5682">
        <f t="shared" si="1421"/>
        <v>20.197044334975363</v>
      </c>
      <c r="H5682">
        <f t="shared" si="1422"/>
        <v>15.70659456021686</v>
      </c>
      <c r="I5682">
        <f t="shared" si="1423"/>
        <v>19.91268039839726</v>
      </c>
      <c r="J5682">
        <f t="shared" si="1410"/>
        <v>0.82000000000000028</v>
      </c>
      <c r="K5682">
        <f t="shared" si="1411"/>
        <v>0</v>
      </c>
      <c r="L5682">
        <f t="shared" si="1418"/>
        <v>0.23800000000000027</v>
      </c>
      <c r="M5682">
        <f t="shared" si="1419"/>
        <v>0.33200000000000002</v>
      </c>
      <c r="N5682">
        <f t="shared" si="1420"/>
        <v>41.754385964912302</v>
      </c>
      <c r="O5682">
        <f t="shared" si="1409"/>
        <v>2</v>
      </c>
      <c r="P5682">
        <v>16.39</v>
      </c>
      <c r="Q5682">
        <f t="shared" si="1412"/>
        <v>17.141659822548334</v>
      </c>
      <c r="R5682">
        <f t="shared" si="1413"/>
        <v>18.233886654709856</v>
      </c>
      <c r="S5682">
        <f t="shared" si="1414"/>
        <v>-1.0922268321615221</v>
      </c>
      <c r="T5682">
        <f t="shared" si="1415"/>
        <v>-0.99542481147567508</v>
      </c>
      <c r="U5682">
        <f t="shared" si="1416"/>
        <v>2</v>
      </c>
      <c r="V5682">
        <f t="shared" si="1417"/>
        <v>-9.6802020685846979E-2</v>
      </c>
    </row>
    <row r="5683" spans="1:22" x14ac:dyDescent="0.3">
      <c r="A5683" t="s">
        <v>5703</v>
      </c>
      <c r="B5683">
        <v>20.41</v>
      </c>
      <c r="C5683">
        <v>20.49</v>
      </c>
      <c r="D5683">
        <v>18.34</v>
      </c>
      <c r="E5683">
        <v>18.62</v>
      </c>
      <c r="F5683">
        <f t="shared" si="1408"/>
        <v>2</v>
      </c>
      <c r="G5683">
        <f t="shared" si="1421"/>
        <v>62.896825396825442</v>
      </c>
      <c r="H5683">
        <f t="shared" si="1422"/>
        <v>31.436671505753054</v>
      </c>
      <c r="I5683">
        <f t="shared" si="1423"/>
        <v>23.754010767515858</v>
      </c>
      <c r="J5683">
        <f t="shared" si="1410"/>
        <v>2.3500000000000014</v>
      </c>
      <c r="K5683">
        <f t="shared" si="1411"/>
        <v>0</v>
      </c>
      <c r="L5683">
        <f t="shared" si="1418"/>
        <v>0.63400000000000034</v>
      </c>
      <c r="M5683">
        <f t="shared" si="1419"/>
        <v>0.33200000000000002</v>
      </c>
      <c r="N5683">
        <f t="shared" si="1420"/>
        <v>65.631469979296071</v>
      </c>
      <c r="O5683">
        <f t="shared" si="1409"/>
        <v>2</v>
      </c>
      <c r="P5683">
        <v>19.017499999999998</v>
      </c>
      <c r="Q5683">
        <f t="shared" si="1412"/>
        <v>17.430250619079359</v>
      </c>
      <c r="R5683">
        <f t="shared" si="1413"/>
        <v>18.29193208769431</v>
      </c>
      <c r="S5683">
        <f t="shared" si="1414"/>
        <v>-0.86168146861495032</v>
      </c>
      <c r="T5683">
        <f t="shared" si="1415"/>
        <v>-0.9686761429035301</v>
      </c>
      <c r="U5683">
        <f t="shared" si="1416"/>
        <v>1</v>
      </c>
      <c r="V5683">
        <f t="shared" si="1417"/>
        <v>0.10699467428857978</v>
      </c>
    </row>
    <row r="5684" spans="1:22" x14ac:dyDescent="0.3">
      <c r="A5684" t="s">
        <v>5704</v>
      </c>
      <c r="B5684">
        <v>18.38</v>
      </c>
      <c r="C5684">
        <v>21</v>
      </c>
      <c r="D5684">
        <v>18.37</v>
      </c>
      <c r="E5684">
        <v>20.47</v>
      </c>
      <c r="F5684">
        <f t="shared" si="1408"/>
        <v>2</v>
      </c>
      <c r="G5684">
        <f t="shared" si="1421"/>
        <v>90.450450450450433</v>
      </c>
      <c r="H5684">
        <f t="shared" si="1422"/>
        <v>51.107931153985511</v>
      </c>
      <c r="I5684">
        <f t="shared" si="1423"/>
        <v>32.871984229672407</v>
      </c>
      <c r="J5684">
        <f t="shared" si="1410"/>
        <v>1.8499999999999979</v>
      </c>
      <c r="K5684">
        <f t="shared" si="1411"/>
        <v>0</v>
      </c>
      <c r="L5684">
        <f t="shared" si="1418"/>
        <v>1.004</v>
      </c>
      <c r="M5684">
        <f t="shared" si="1419"/>
        <v>0.20600000000000024</v>
      </c>
      <c r="N5684">
        <f t="shared" si="1420"/>
        <v>82.975206611570243</v>
      </c>
      <c r="O5684">
        <f t="shared" si="1409"/>
        <v>3</v>
      </c>
      <c r="P5684">
        <v>20.077500000000001</v>
      </c>
      <c r="Q5684">
        <f t="shared" si="1412"/>
        <v>17.837519754605612</v>
      </c>
      <c r="R5684">
        <f t="shared" si="1413"/>
        <v>18.424196377494731</v>
      </c>
      <c r="S5684">
        <f t="shared" si="1414"/>
        <v>-0.5866766228891187</v>
      </c>
      <c r="T5684">
        <f t="shared" si="1415"/>
        <v>-0.89227623890064778</v>
      </c>
      <c r="U5684">
        <f t="shared" si="1416"/>
        <v>2</v>
      </c>
      <c r="V5684">
        <f t="shared" si="1417"/>
        <v>0.30559961601152907</v>
      </c>
    </row>
    <row r="5685" spans="1:22" x14ac:dyDescent="0.3">
      <c r="A5685" t="s">
        <v>5705</v>
      </c>
      <c r="B5685">
        <v>19.79</v>
      </c>
      <c r="C5685">
        <v>20.67</v>
      </c>
      <c r="D5685">
        <v>18.989999999999998</v>
      </c>
      <c r="E5685">
        <v>19.34</v>
      </c>
      <c r="F5685">
        <f t="shared" si="1408"/>
        <v>2</v>
      </c>
      <c r="G5685">
        <f t="shared" si="1421"/>
        <v>70.090090090090101</v>
      </c>
      <c r="H5685">
        <f t="shared" si="1422"/>
        <v>57.435317466020365</v>
      </c>
      <c r="I5685">
        <f t="shared" si="1423"/>
        <v>41.059761975121724</v>
      </c>
      <c r="J5685">
        <f t="shared" si="1410"/>
        <v>0</v>
      </c>
      <c r="K5685">
        <f t="shared" si="1411"/>
        <v>1.129999999999999</v>
      </c>
      <c r="L5685">
        <f t="shared" si="1418"/>
        <v>1.004</v>
      </c>
      <c r="M5685">
        <f t="shared" si="1419"/>
        <v>0.36799999999999999</v>
      </c>
      <c r="N5685">
        <f t="shared" si="1420"/>
        <v>73.177842565597672</v>
      </c>
      <c r="O5685">
        <f t="shared" si="1409"/>
        <v>2</v>
      </c>
      <c r="P5685">
        <v>19.585000000000001</v>
      </c>
      <c r="Q5685">
        <f t="shared" si="1412"/>
        <v>18.106362869281671</v>
      </c>
      <c r="R5685">
        <f t="shared" si="1413"/>
        <v>18.510181831013639</v>
      </c>
      <c r="S5685">
        <f t="shared" si="1414"/>
        <v>-0.40381896173196807</v>
      </c>
      <c r="T5685">
        <f t="shared" si="1415"/>
        <v>-0.79458478346691186</v>
      </c>
      <c r="U5685">
        <f t="shared" si="1416"/>
        <v>2</v>
      </c>
      <c r="V5685">
        <f t="shared" si="1417"/>
        <v>0.39076582173494379</v>
      </c>
    </row>
    <row r="5686" spans="1:22" x14ac:dyDescent="0.3">
      <c r="A5686" t="s">
        <v>5706</v>
      </c>
      <c r="B5686">
        <v>17.68</v>
      </c>
      <c r="C5686">
        <v>18.47</v>
      </c>
      <c r="D5686">
        <v>17.07</v>
      </c>
      <c r="E5686">
        <v>17.53</v>
      </c>
      <c r="F5686">
        <f t="shared" si="1408"/>
        <v>2</v>
      </c>
      <c r="G5686">
        <f t="shared" si="1421"/>
        <v>37.477477477477507</v>
      </c>
      <c r="H5686">
        <f t="shared" si="1422"/>
        <v>50.782704136506077</v>
      </c>
      <c r="I5686">
        <f t="shared" si="1423"/>
        <v>44.300742695583168</v>
      </c>
      <c r="J5686">
        <f t="shared" si="1410"/>
        <v>0</v>
      </c>
      <c r="K5686">
        <f t="shared" si="1411"/>
        <v>1.8099999999999987</v>
      </c>
      <c r="L5686">
        <f t="shared" si="1418"/>
        <v>1.004</v>
      </c>
      <c r="M5686">
        <f t="shared" si="1419"/>
        <v>0.58799999999999952</v>
      </c>
      <c r="N5686">
        <f t="shared" si="1420"/>
        <v>63.065326633165839</v>
      </c>
      <c r="O5686">
        <f t="shared" si="1409"/>
        <v>2</v>
      </c>
      <c r="P5686">
        <v>17.649999999999999</v>
      </c>
      <c r="Q5686">
        <f t="shared" si="1412"/>
        <v>18.036153197084491</v>
      </c>
      <c r="R5686">
        <f t="shared" si="1413"/>
        <v>18.446464658345963</v>
      </c>
      <c r="S5686">
        <f t="shared" si="1414"/>
        <v>-0.41031146126147178</v>
      </c>
      <c r="T5686">
        <f t="shared" si="1415"/>
        <v>-0.71773011902582384</v>
      </c>
      <c r="U5686">
        <f t="shared" si="1416"/>
        <v>2</v>
      </c>
      <c r="V5686">
        <f t="shared" si="1417"/>
        <v>0.30741865776435207</v>
      </c>
    </row>
    <row r="5687" spans="1:22" x14ac:dyDescent="0.3">
      <c r="A5687" t="s">
        <v>5707</v>
      </c>
      <c r="B5687">
        <v>17.11</v>
      </c>
      <c r="C5687">
        <v>17.3</v>
      </c>
      <c r="D5687">
        <v>16.52</v>
      </c>
      <c r="E5687">
        <v>16.7</v>
      </c>
      <c r="F5687">
        <f t="shared" si="1408"/>
        <v>2</v>
      </c>
      <c r="G5687">
        <f t="shared" si="1421"/>
        <v>22.522522522522522</v>
      </c>
      <c r="H5687">
        <f t="shared" si="1422"/>
        <v>41.362643598511553</v>
      </c>
      <c r="I5687">
        <f t="shared" si="1423"/>
        <v>43.32137632989263</v>
      </c>
      <c r="J5687">
        <f t="shared" si="1410"/>
        <v>0</v>
      </c>
      <c r="K5687">
        <f t="shared" si="1411"/>
        <v>0.83000000000000185</v>
      </c>
      <c r="L5687">
        <f t="shared" si="1418"/>
        <v>0.83999999999999986</v>
      </c>
      <c r="M5687">
        <f t="shared" si="1419"/>
        <v>0.75399999999999989</v>
      </c>
      <c r="N5687">
        <f t="shared" si="1420"/>
        <v>52.69761606022584</v>
      </c>
      <c r="O5687">
        <f t="shared" si="1409"/>
        <v>2</v>
      </c>
      <c r="P5687">
        <v>16.805</v>
      </c>
      <c r="Q5687">
        <f t="shared" si="1412"/>
        <v>17.846745012917648</v>
      </c>
      <c r="R5687">
        <f t="shared" si="1413"/>
        <v>18.324874683653668</v>
      </c>
      <c r="S5687">
        <f t="shared" si="1414"/>
        <v>-0.47812967073602053</v>
      </c>
      <c r="T5687">
        <f t="shared" si="1415"/>
        <v>-0.66981002936786316</v>
      </c>
      <c r="U5687">
        <f t="shared" si="1416"/>
        <v>2</v>
      </c>
      <c r="V5687">
        <f t="shared" si="1417"/>
        <v>0.19168035863184263</v>
      </c>
    </row>
    <row r="5688" spans="1:22" x14ac:dyDescent="0.3">
      <c r="A5688" t="s">
        <v>5708</v>
      </c>
      <c r="B5688">
        <v>17.55</v>
      </c>
      <c r="C5688">
        <v>18.079999999999998</v>
      </c>
      <c r="D5688">
        <v>17.23</v>
      </c>
      <c r="E5688">
        <v>18.03</v>
      </c>
      <c r="F5688">
        <f t="shared" si="1408"/>
        <v>2</v>
      </c>
      <c r="G5688">
        <f t="shared" si="1421"/>
        <v>46.486486486486513</v>
      </c>
      <c r="H5688">
        <f t="shared" si="1422"/>
        <v>43.070591227836537</v>
      </c>
      <c r="I5688">
        <f t="shared" si="1423"/>
        <v>43.23778129587393</v>
      </c>
      <c r="J5688">
        <f t="shared" si="1410"/>
        <v>1.3300000000000018</v>
      </c>
      <c r="K5688">
        <f t="shared" si="1411"/>
        <v>0</v>
      </c>
      <c r="L5688">
        <f t="shared" si="1418"/>
        <v>0.6359999999999999</v>
      </c>
      <c r="M5688">
        <f t="shared" si="1419"/>
        <v>0.75399999999999989</v>
      </c>
      <c r="N5688">
        <f t="shared" si="1420"/>
        <v>45.755395683453244</v>
      </c>
      <c r="O5688">
        <f t="shared" si="1409"/>
        <v>2</v>
      </c>
      <c r="P5688">
        <v>17.842500000000001</v>
      </c>
      <c r="Q5688">
        <f t="shared" si="1412"/>
        <v>17.846091934007241</v>
      </c>
      <c r="R5688">
        <f t="shared" si="1413"/>
        <v>18.289143225605248</v>
      </c>
      <c r="S5688">
        <f t="shared" si="1414"/>
        <v>-0.44305129159800671</v>
      </c>
      <c r="T5688">
        <f t="shared" si="1415"/>
        <v>-0.62445828181389185</v>
      </c>
      <c r="U5688">
        <f t="shared" si="1416"/>
        <v>2</v>
      </c>
      <c r="V5688">
        <f t="shared" si="1417"/>
        <v>0.18140699021588513</v>
      </c>
    </row>
    <row r="5689" spans="1:22" x14ac:dyDescent="0.3">
      <c r="A5689" t="s">
        <v>5709</v>
      </c>
      <c r="B5689">
        <v>18.399999999999999</v>
      </c>
      <c r="C5689">
        <v>19.09</v>
      </c>
      <c r="D5689">
        <v>18.260000000000002</v>
      </c>
      <c r="E5689">
        <v>18.93</v>
      </c>
      <c r="F5689">
        <f t="shared" si="1408"/>
        <v>2</v>
      </c>
      <c r="G5689">
        <f t="shared" si="1421"/>
        <v>62.702702702702709</v>
      </c>
      <c r="H5689">
        <f t="shared" si="1422"/>
        <v>49.614628386125261</v>
      </c>
      <c r="I5689">
        <f t="shared" si="1423"/>
        <v>45.363396992624374</v>
      </c>
      <c r="J5689">
        <f t="shared" si="1410"/>
        <v>0.89999999999999858</v>
      </c>
      <c r="K5689">
        <f t="shared" si="1411"/>
        <v>0</v>
      </c>
      <c r="L5689">
        <f t="shared" si="1418"/>
        <v>0.44600000000000006</v>
      </c>
      <c r="M5689">
        <f t="shared" si="1419"/>
        <v>0.75399999999999989</v>
      </c>
      <c r="N5689">
        <f t="shared" si="1420"/>
        <v>37.166666666666679</v>
      </c>
      <c r="O5689">
        <f t="shared" si="1409"/>
        <v>2</v>
      </c>
      <c r="P5689">
        <v>18.802499999999998</v>
      </c>
      <c r="Q5689">
        <f t="shared" si="1412"/>
        <v>17.993231636467666</v>
      </c>
      <c r="R5689">
        <f t="shared" si="1413"/>
        <v>18.327169653338192</v>
      </c>
      <c r="S5689">
        <f t="shared" si="1414"/>
        <v>-0.33393801687052616</v>
      </c>
      <c r="T5689">
        <f t="shared" si="1415"/>
        <v>-0.56635422882521869</v>
      </c>
      <c r="U5689">
        <f t="shared" si="1416"/>
        <v>2</v>
      </c>
      <c r="V5689">
        <f t="shared" si="1417"/>
        <v>0.23241621195469253</v>
      </c>
    </row>
    <row r="5690" spans="1:22" x14ac:dyDescent="0.3">
      <c r="A5690" t="s">
        <v>5710</v>
      </c>
      <c r="B5690">
        <v>18.8</v>
      </c>
      <c r="C5690">
        <v>19.18</v>
      </c>
      <c r="D5690">
        <v>18.2</v>
      </c>
      <c r="E5690">
        <v>18.96</v>
      </c>
      <c r="F5690">
        <f t="shared" si="1408"/>
        <v>2</v>
      </c>
      <c r="G5690">
        <f t="shared" si="1421"/>
        <v>59.443339960238582</v>
      </c>
      <c r="H5690">
        <f t="shared" si="1422"/>
        <v>52.890865577496363</v>
      </c>
      <c r="I5690">
        <f t="shared" si="1423"/>
        <v>47.872553187581701</v>
      </c>
      <c r="J5690">
        <f t="shared" si="1410"/>
        <v>3.0000000000001137E-2</v>
      </c>
      <c r="K5690">
        <f t="shared" si="1411"/>
        <v>0</v>
      </c>
      <c r="L5690">
        <f t="shared" si="1418"/>
        <v>0.45200000000000029</v>
      </c>
      <c r="M5690">
        <f t="shared" si="1419"/>
        <v>0.52800000000000014</v>
      </c>
      <c r="N5690">
        <f t="shared" si="1420"/>
        <v>46.122448979591844</v>
      </c>
      <c r="O5690">
        <f t="shared" si="1409"/>
        <v>2</v>
      </c>
      <c r="P5690">
        <v>18.824999999999999</v>
      </c>
      <c r="Q5690">
        <f t="shared" si="1412"/>
        <v>18.121196000088023</v>
      </c>
      <c r="R5690">
        <f t="shared" si="1413"/>
        <v>18.36404597531314</v>
      </c>
      <c r="S5690">
        <f t="shared" si="1414"/>
        <v>-0.24284997522511631</v>
      </c>
      <c r="T5690">
        <f t="shared" si="1415"/>
        <v>-0.50165337810519817</v>
      </c>
      <c r="U5690">
        <f t="shared" si="1416"/>
        <v>2</v>
      </c>
      <c r="V5690">
        <f t="shared" si="1417"/>
        <v>0.25880340288008186</v>
      </c>
    </row>
    <row r="5691" spans="1:22" x14ac:dyDescent="0.3">
      <c r="A5691" t="s">
        <v>5711</v>
      </c>
      <c r="B5691">
        <v>19.05</v>
      </c>
      <c r="C5691">
        <v>19.25</v>
      </c>
      <c r="D5691">
        <v>17.559999999999999</v>
      </c>
      <c r="E5691">
        <v>17.57</v>
      </c>
      <c r="F5691">
        <f t="shared" si="1408"/>
        <v>2</v>
      </c>
      <c r="G5691">
        <f t="shared" si="1421"/>
        <v>23.437500000000014</v>
      </c>
      <c r="H5691">
        <f t="shared" si="1422"/>
        <v>43.073077051664249</v>
      </c>
      <c r="I5691">
        <f t="shared" si="1423"/>
        <v>46.272727808942548</v>
      </c>
      <c r="J5691">
        <f t="shared" si="1410"/>
        <v>0</v>
      </c>
      <c r="K5691">
        <f t="shared" si="1411"/>
        <v>1.3900000000000006</v>
      </c>
      <c r="L5691">
        <f t="shared" si="1418"/>
        <v>0.45200000000000029</v>
      </c>
      <c r="M5691">
        <f t="shared" si="1419"/>
        <v>0.44400000000000051</v>
      </c>
      <c r="N5691">
        <f t="shared" si="1420"/>
        <v>50.446428571428555</v>
      </c>
      <c r="O5691">
        <f t="shared" si="1409"/>
        <v>2</v>
      </c>
      <c r="P5691">
        <v>17.987500000000001</v>
      </c>
      <c r="Q5691">
        <f t="shared" si="1412"/>
        <v>18.100627384689865</v>
      </c>
      <c r="R5691">
        <f t="shared" si="1413"/>
        <v>18.336153680845499</v>
      </c>
      <c r="S5691">
        <f t="shared" si="1414"/>
        <v>-0.23552629615563347</v>
      </c>
      <c r="T5691">
        <f t="shared" si="1415"/>
        <v>-0.44842796171528521</v>
      </c>
      <c r="U5691">
        <f t="shared" si="1416"/>
        <v>2</v>
      </c>
      <c r="V5691">
        <f t="shared" si="1417"/>
        <v>0.21290166555965173</v>
      </c>
    </row>
    <row r="5692" spans="1:22" x14ac:dyDescent="0.3">
      <c r="A5692" t="s">
        <v>5712</v>
      </c>
      <c r="B5692">
        <v>16.05</v>
      </c>
      <c r="C5692">
        <v>16.45</v>
      </c>
      <c r="D5692">
        <v>15.64</v>
      </c>
      <c r="E5692">
        <v>15.64</v>
      </c>
      <c r="F5692">
        <f t="shared" si="1408"/>
        <v>2</v>
      </c>
      <c r="G5692">
        <f t="shared" si="1421"/>
        <v>0</v>
      </c>
      <c r="H5692">
        <f t="shared" si="1422"/>
        <v>28.7153847011095</v>
      </c>
      <c r="I5692">
        <f t="shared" si="1423"/>
        <v>40.420280106331532</v>
      </c>
      <c r="J5692">
        <f t="shared" si="1410"/>
        <v>0</v>
      </c>
      <c r="K5692">
        <f t="shared" si="1411"/>
        <v>1.9299999999999997</v>
      </c>
      <c r="L5692">
        <f t="shared" si="1418"/>
        <v>0.45200000000000029</v>
      </c>
      <c r="M5692">
        <f t="shared" si="1419"/>
        <v>0.66400000000000003</v>
      </c>
      <c r="N5692">
        <f t="shared" si="1420"/>
        <v>40.501792114695355</v>
      </c>
      <c r="O5692">
        <f t="shared" si="1409"/>
        <v>2</v>
      </c>
      <c r="P5692">
        <v>15.842499999999999</v>
      </c>
      <c r="Q5692">
        <f t="shared" si="1412"/>
        <v>17.753223171660654</v>
      </c>
      <c r="R5692">
        <f t="shared" si="1413"/>
        <v>18.151438593375463</v>
      </c>
      <c r="S5692">
        <f t="shared" si="1414"/>
        <v>-0.39821542171480928</v>
      </c>
      <c r="T5692">
        <f t="shared" si="1415"/>
        <v>-0.43838545371519</v>
      </c>
      <c r="U5692">
        <f t="shared" si="1416"/>
        <v>2</v>
      </c>
      <c r="V5692">
        <f t="shared" si="1417"/>
        <v>4.0170032000380718E-2</v>
      </c>
    </row>
    <row r="5693" spans="1:22" x14ac:dyDescent="0.3">
      <c r="A5693" t="s">
        <v>5713</v>
      </c>
      <c r="B5693">
        <v>15.85</v>
      </c>
      <c r="C5693">
        <v>16.27</v>
      </c>
      <c r="D5693">
        <v>15.82</v>
      </c>
      <c r="E5693">
        <v>15.95</v>
      </c>
      <c r="F5693">
        <f t="shared" si="1408"/>
        <v>2</v>
      </c>
      <c r="G5693">
        <f t="shared" si="1421"/>
        <v>6.1630218687872498</v>
      </c>
      <c r="H5693">
        <f t="shared" si="1422"/>
        <v>21.197930423668748</v>
      </c>
      <c r="I5693">
        <f t="shared" si="1423"/>
        <v>34.0128302121106</v>
      </c>
      <c r="J5693">
        <f t="shared" si="1410"/>
        <v>0.30999999999999872</v>
      </c>
      <c r="K5693">
        <f t="shared" si="1411"/>
        <v>0</v>
      </c>
      <c r="L5693">
        <f t="shared" si="1418"/>
        <v>0.24799999999999969</v>
      </c>
      <c r="M5693">
        <f t="shared" si="1419"/>
        <v>0.66400000000000003</v>
      </c>
      <c r="N5693">
        <f t="shared" si="1420"/>
        <v>27.192982456140324</v>
      </c>
      <c r="O5693">
        <f t="shared" si="1409"/>
        <v>2</v>
      </c>
      <c r="P5693">
        <v>15.9975</v>
      </c>
      <c r="Q5693">
        <f t="shared" si="1412"/>
        <v>17.483111914482091</v>
      </c>
      <c r="R5693">
        <f t="shared" si="1413"/>
        <v>17.991887586458763</v>
      </c>
      <c r="S5693">
        <f t="shared" si="1414"/>
        <v>-0.50877567197667162</v>
      </c>
      <c r="T5693">
        <f t="shared" si="1415"/>
        <v>-0.45246349736748631</v>
      </c>
      <c r="U5693">
        <f t="shared" si="1416"/>
        <v>3</v>
      </c>
      <c r="V5693">
        <f t="shared" si="1417"/>
        <v>-5.6312174609185306E-2</v>
      </c>
    </row>
    <row r="5694" spans="1:22" x14ac:dyDescent="0.3">
      <c r="A5694" t="s">
        <v>5714</v>
      </c>
      <c r="B5694">
        <v>15.55</v>
      </c>
      <c r="C5694">
        <v>16.03</v>
      </c>
      <c r="D5694">
        <v>15.48</v>
      </c>
      <c r="E5694">
        <v>15.99</v>
      </c>
      <c r="F5694">
        <f t="shared" si="1408"/>
        <v>2</v>
      </c>
      <c r="G5694">
        <f t="shared" si="1421"/>
        <v>13.527851458885937</v>
      </c>
      <c r="H5694">
        <f t="shared" si="1422"/>
        <v>18.64123743540781</v>
      </c>
      <c r="I5694">
        <f t="shared" si="1423"/>
        <v>28.88896595320967</v>
      </c>
      <c r="J5694">
        <f t="shared" si="1410"/>
        <v>4.0000000000000924E-2</v>
      </c>
      <c r="K5694">
        <f t="shared" si="1411"/>
        <v>0</v>
      </c>
      <c r="L5694">
        <f t="shared" si="1418"/>
        <v>7.6000000000000151E-2</v>
      </c>
      <c r="M5694">
        <f t="shared" si="1419"/>
        <v>0.66400000000000003</v>
      </c>
      <c r="N5694">
        <f t="shared" si="1420"/>
        <v>10.270270270270288</v>
      </c>
      <c r="O5694">
        <f t="shared" si="1409"/>
        <v>1</v>
      </c>
      <c r="P5694">
        <v>15.8725</v>
      </c>
      <c r="Q5694">
        <f t="shared" si="1412"/>
        <v>17.235325466100232</v>
      </c>
      <c r="R5694">
        <f t="shared" si="1413"/>
        <v>17.834895913387744</v>
      </c>
      <c r="S5694">
        <f t="shared" si="1414"/>
        <v>-0.59957044728751185</v>
      </c>
      <c r="T5694">
        <f t="shared" si="1415"/>
        <v>-0.48188488735149143</v>
      </c>
      <c r="U5694">
        <f t="shared" si="1416"/>
        <v>2</v>
      </c>
      <c r="V5694">
        <f t="shared" si="1417"/>
        <v>-0.11768555993602042</v>
      </c>
    </row>
    <row r="5695" spans="1:22" x14ac:dyDescent="0.3">
      <c r="A5695" t="s">
        <v>5715</v>
      </c>
      <c r="B5695">
        <v>16.46</v>
      </c>
      <c r="C5695">
        <v>16.47</v>
      </c>
      <c r="D5695">
        <v>15.27</v>
      </c>
      <c r="E5695">
        <v>15.32</v>
      </c>
      <c r="F5695">
        <f t="shared" si="1408"/>
        <v>2</v>
      </c>
      <c r="G5695">
        <f t="shared" si="1421"/>
        <v>1.2562814070351935</v>
      </c>
      <c r="H5695">
        <f t="shared" si="1422"/>
        <v>12.846252092616938</v>
      </c>
      <c r="I5695">
        <f t="shared" si="1423"/>
        <v>23.541394666345425</v>
      </c>
      <c r="J5695">
        <f t="shared" si="1410"/>
        <v>0</v>
      </c>
      <c r="K5695">
        <f t="shared" si="1411"/>
        <v>0.66999999999999993</v>
      </c>
      <c r="L5695">
        <f t="shared" si="1418"/>
        <v>6.9999999999999923E-2</v>
      </c>
      <c r="M5695">
        <f t="shared" si="1419"/>
        <v>0.79800000000000004</v>
      </c>
      <c r="N5695">
        <f t="shared" si="1420"/>
        <v>8.0645161290322491</v>
      </c>
      <c r="O5695">
        <f t="shared" si="1409"/>
        <v>1</v>
      </c>
      <c r="P5695">
        <v>15.595000000000001</v>
      </c>
      <c r="Q5695">
        <f t="shared" si="1412"/>
        <v>16.98296770208481</v>
      </c>
      <c r="R5695">
        <f t="shared" si="1413"/>
        <v>17.668977697581244</v>
      </c>
      <c r="S5695">
        <f t="shared" si="1414"/>
        <v>-0.68600999549643404</v>
      </c>
      <c r="T5695">
        <f t="shared" si="1415"/>
        <v>-0.52270990898047998</v>
      </c>
      <c r="U5695">
        <f t="shared" si="1416"/>
        <v>2</v>
      </c>
      <c r="V5695">
        <f t="shared" si="1417"/>
        <v>-0.16330008651595407</v>
      </c>
    </row>
    <row r="5696" spans="1:22" x14ac:dyDescent="0.3">
      <c r="A5696" t="s">
        <v>5716</v>
      </c>
      <c r="B5696">
        <v>15.39</v>
      </c>
      <c r="C5696">
        <v>15.67</v>
      </c>
      <c r="D5696">
        <v>15.28</v>
      </c>
      <c r="E5696">
        <v>15.28</v>
      </c>
      <c r="F5696">
        <f t="shared" si="1408"/>
        <v>1</v>
      </c>
      <c r="G5696">
        <f t="shared" si="1421"/>
        <v>0.25125628140702982</v>
      </c>
      <c r="H5696">
        <f t="shared" si="1422"/>
        <v>8.6479201555469665</v>
      </c>
      <c r="I5696">
        <f t="shared" si="1423"/>
        <v>18.576903162745939</v>
      </c>
      <c r="J5696">
        <f t="shared" si="1410"/>
        <v>0</v>
      </c>
      <c r="K5696">
        <f t="shared" si="1411"/>
        <v>4.0000000000000924E-2</v>
      </c>
      <c r="L5696">
        <f t="shared" si="1418"/>
        <v>6.9999999999999923E-2</v>
      </c>
      <c r="M5696">
        <f t="shared" si="1419"/>
        <v>0.52800000000000014</v>
      </c>
      <c r="N5696">
        <f t="shared" si="1420"/>
        <v>11.705685618729083</v>
      </c>
      <c r="O5696">
        <f t="shared" si="1409"/>
        <v>1</v>
      </c>
      <c r="P5696">
        <v>15.3775</v>
      </c>
      <c r="Q5696">
        <f t="shared" si="1412"/>
        <v>16.73597267099484</v>
      </c>
      <c r="R5696">
        <f t="shared" si="1413"/>
        <v>17.499238608871522</v>
      </c>
      <c r="S5696">
        <f t="shared" si="1414"/>
        <v>-0.76326593787668173</v>
      </c>
      <c r="T5696">
        <f t="shared" si="1415"/>
        <v>-0.57082111475972031</v>
      </c>
      <c r="U5696">
        <f t="shared" si="1416"/>
        <v>2</v>
      </c>
      <c r="V5696">
        <f t="shared" si="1417"/>
        <v>-0.19244482311696143</v>
      </c>
    </row>
    <row r="5697" spans="1:22" x14ac:dyDescent="0.3">
      <c r="A5697" t="s">
        <v>5717</v>
      </c>
      <c r="B5697">
        <v>15.34</v>
      </c>
      <c r="C5697">
        <v>15.5</v>
      </c>
      <c r="D5697">
        <v>14.73</v>
      </c>
      <c r="E5697">
        <v>14.74</v>
      </c>
      <c r="F5697">
        <f t="shared" si="1408"/>
        <v>1</v>
      </c>
      <c r="G5697">
        <f t="shared" si="1421"/>
        <v>0.22123893805309267</v>
      </c>
      <c r="H5697">
        <f t="shared" si="1422"/>
        <v>5.8390264163823415</v>
      </c>
      <c r="I5697">
        <f t="shared" si="1423"/>
        <v>14.330944247291406</v>
      </c>
      <c r="J5697">
        <f t="shared" si="1410"/>
        <v>0</v>
      </c>
      <c r="K5697">
        <f t="shared" si="1411"/>
        <v>0.53999999999999915</v>
      </c>
      <c r="L5697">
        <f t="shared" si="1418"/>
        <v>6.9999999999999923E-2</v>
      </c>
      <c r="M5697">
        <f t="shared" si="1419"/>
        <v>0.25</v>
      </c>
      <c r="N5697">
        <f t="shared" si="1420"/>
        <v>21.874999999999982</v>
      </c>
      <c r="O5697">
        <f t="shared" si="1409"/>
        <v>2</v>
      </c>
      <c r="P5697">
        <v>14.9275</v>
      </c>
      <c r="Q5697">
        <f t="shared" si="1412"/>
        <v>16.457746106226402</v>
      </c>
      <c r="R5697">
        <f t="shared" si="1413"/>
        <v>17.308739452658816</v>
      </c>
      <c r="S5697">
        <f t="shared" si="1414"/>
        <v>-0.8509933464324142</v>
      </c>
      <c r="T5697">
        <f t="shared" si="1415"/>
        <v>-0.62685556109425911</v>
      </c>
      <c r="U5697">
        <f t="shared" si="1416"/>
        <v>2</v>
      </c>
      <c r="V5697">
        <f t="shared" si="1417"/>
        <v>-0.22413778533815509</v>
      </c>
    </row>
    <row r="5698" spans="1:22" x14ac:dyDescent="0.3">
      <c r="A5698" t="s">
        <v>5718</v>
      </c>
      <c r="B5698">
        <v>14.09</v>
      </c>
      <c r="C5698">
        <v>14.67</v>
      </c>
      <c r="D5698">
        <v>13.67</v>
      </c>
      <c r="E5698">
        <v>13.7</v>
      </c>
      <c r="F5698">
        <f t="shared" si="1408"/>
        <v>1</v>
      </c>
      <c r="G5698">
        <f t="shared" si="1421"/>
        <v>0.53763440860213907</v>
      </c>
      <c r="H5698">
        <f t="shared" si="1422"/>
        <v>4.0718957471222739</v>
      </c>
      <c r="I5698">
        <f t="shared" si="1423"/>
        <v>10.911261413901695</v>
      </c>
      <c r="J5698">
        <f t="shared" si="1410"/>
        <v>0</v>
      </c>
      <c r="K5698">
        <f t="shared" si="1411"/>
        <v>1.0400000000000009</v>
      </c>
      <c r="L5698">
        <f t="shared" si="1418"/>
        <v>8.000000000000184E-3</v>
      </c>
      <c r="M5698">
        <f t="shared" si="1419"/>
        <v>0.45800000000000018</v>
      </c>
      <c r="N5698">
        <f t="shared" si="1420"/>
        <v>1.7167381974249309</v>
      </c>
      <c r="O5698">
        <f t="shared" si="1409"/>
        <v>1</v>
      </c>
      <c r="P5698">
        <v>13.935</v>
      </c>
      <c r="Q5698">
        <f t="shared" si="1412"/>
        <v>16.069631320653109</v>
      </c>
      <c r="R5698">
        <f t="shared" si="1413"/>
        <v>17.058832826535941</v>
      </c>
      <c r="S5698">
        <f t="shared" si="1414"/>
        <v>-0.98920150588283207</v>
      </c>
      <c r="T5698">
        <f t="shared" si="1415"/>
        <v>-0.6993247500519737</v>
      </c>
      <c r="U5698">
        <f t="shared" si="1416"/>
        <v>2</v>
      </c>
      <c r="V5698">
        <f t="shared" si="1417"/>
        <v>-0.28987675583085837</v>
      </c>
    </row>
    <row r="5699" spans="1:22" x14ac:dyDescent="0.3">
      <c r="A5699" t="s">
        <v>5719</v>
      </c>
      <c r="B5699">
        <v>13.91</v>
      </c>
      <c r="C5699">
        <v>15.06</v>
      </c>
      <c r="D5699">
        <v>13.91</v>
      </c>
      <c r="E5699">
        <v>14.85</v>
      </c>
      <c r="F5699">
        <f t="shared" ref="F5699:F5762" si="1424">IF(AND(I5699&gt;=80,H5699&gt;=80),3,IF(AND(I5699&gt;20,20&lt;H5699),2,IF(AND(I5699&lt;=20,H5699&lt;=20),1,2)))</f>
        <v>1</v>
      </c>
      <c r="G5699">
        <f t="shared" si="1421"/>
        <v>21.146953405017914</v>
      </c>
      <c r="H5699">
        <f t="shared" si="1422"/>
        <v>9.7635816330874867</v>
      </c>
      <c r="I5699">
        <f t="shared" si="1423"/>
        <v>10.528701486963625</v>
      </c>
      <c r="J5699">
        <f t="shared" si="1410"/>
        <v>1.1500000000000004</v>
      </c>
      <c r="K5699">
        <f t="shared" si="1411"/>
        <v>0</v>
      </c>
      <c r="L5699">
        <f t="shared" si="1418"/>
        <v>0.23000000000000007</v>
      </c>
      <c r="M5699">
        <f t="shared" si="1419"/>
        <v>0.45800000000000018</v>
      </c>
      <c r="N5699">
        <f t="shared" si="1420"/>
        <v>33.430232558139537</v>
      </c>
      <c r="O5699">
        <f t="shared" ref="O5699:O5762" si="1425">IF(N5699&lt;=20,1,IF(N5699&gt;=80,3,2))</f>
        <v>2</v>
      </c>
      <c r="P5699">
        <v>14.6675</v>
      </c>
      <c r="Q5699">
        <f t="shared" si="1412"/>
        <v>15.8539188097834</v>
      </c>
      <c r="R5699">
        <f t="shared" si="1413"/>
        <v>16.881697061607351</v>
      </c>
      <c r="S5699">
        <f t="shared" si="1414"/>
        <v>-1.0277782518239515</v>
      </c>
      <c r="T5699">
        <f t="shared" si="1415"/>
        <v>-0.76501545040636931</v>
      </c>
      <c r="U5699">
        <f t="shared" si="1416"/>
        <v>2</v>
      </c>
      <c r="V5699">
        <f t="shared" si="1417"/>
        <v>-0.26276280141758224</v>
      </c>
    </row>
    <row r="5700" spans="1:22" x14ac:dyDescent="0.3">
      <c r="A5700" t="s">
        <v>5720</v>
      </c>
      <c r="B5700">
        <v>14.82</v>
      </c>
      <c r="C5700">
        <v>14.98</v>
      </c>
      <c r="D5700">
        <v>14.36</v>
      </c>
      <c r="E5700">
        <v>14.63</v>
      </c>
      <c r="F5700">
        <f t="shared" si="1424"/>
        <v>1</v>
      </c>
      <c r="G5700">
        <f t="shared" si="1421"/>
        <v>34.285714285714327</v>
      </c>
      <c r="H5700">
        <f t="shared" si="1422"/>
        <v>17.937625850629765</v>
      </c>
      <c r="I5700">
        <f t="shared" si="1423"/>
        <v>12.998342941519004</v>
      </c>
      <c r="J5700">
        <f t="shared" ref="J5700:J5763" si="1426">IF(E5700-E5699&gt;0,E5700-E5699,0)</f>
        <v>0</v>
      </c>
      <c r="K5700">
        <f t="shared" ref="K5700:K5763" si="1427">IF(E5700-E5699&lt;0,-E5700+E5699,0)</f>
        <v>0.21999999999999886</v>
      </c>
      <c r="L5700">
        <f t="shared" si="1418"/>
        <v>0.23000000000000007</v>
      </c>
      <c r="M5700">
        <f t="shared" si="1419"/>
        <v>0.36799999999999999</v>
      </c>
      <c r="N5700">
        <f t="shared" si="1420"/>
        <v>38.461538461538467</v>
      </c>
      <c r="O5700">
        <f t="shared" si="1425"/>
        <v>2</v>
      </c>
      <c r="P5700">
        <v>14.65</v>
      </c>
      <c r="Q5700">
        <f t="shared" ref="Q5700:Q5763" si="1428">Q5699+2/(12+1)*(P5700-Q5699)</f>
        <v>15.668700531355185</v>
      </c>
      <c r="R5700">
        <f t="shared" ref="R5700:R5763" si="1429">R5699+2/(26+1)*(P5700-R5699)</f>
        <v>16.716386168154955</v>
      </c>
      <c r="S5700">
        <f t="shared" ref="S5700:S5763" si="1430">Q5700-R5700</f>
        <v>-1.0476856367997698</v>
      </c>
      <c r="T5700">
        <f t="shared" ref="T5700:T5763" si="1431">T5699+2/(9+1)*(Q5700-R5700-T5699)</f>
        <v>-0.82154948768504943</v>
      </c>
      <c r="U5700">
        <f t="shared" ref="U5700:U5763" si="1432">IF(AND(S5699&lt;T5699,S5700&gt;T5700),1,IF(AND(S5699&gt;T5699,S5700&lt;T5700),3,2))</f>
        <v>2</v>
      </c>
      <c r="V5700">
        <f t="shared" ref="V5700:V5763" si="1433">S5700-T5700</f>
        <v>-0.22613614911472035</v>
      </c>
    </row>
    <row r="5701" spans="1:22" x14ac:dyDescent="0.3">
      <c r="A5701" t="s">
        <v>5721</v>
      </c>
      <c r="B5701">
        <v>14.88</v>
      </c>
      <c r="C5701">
        <v>15.15</v>
      </c>
      <c r="D5701">
        <v>14.28</v>
      </c>
      <c r="E5701">
        <v>14.29</v>
      </c>
      <c r="F5701">
        <f t="shared" si="1424"/>
        <v>1</v>
      </c>
      <c r="G5701">
        <f t="shared" si="1421"/>
        <v>22.142857142857121</v>
      </c>
      <c r="H5701">
        <f t="shared" si="1422"/>
        <v>19.33936961470555</v>
      </c>
      <c r="I5701">
        <f t="shared" si="1423"/>
        <v>15.112018499247853</v>
      </c>
      <c r="J5701">
        <f t="shared" si="1426"/>
        <v>0</v>
      </c>
      <c r="K5701">
        <f t="shared" si="1427"/>
        <v>0.34000000000000163</v>
      </c>
      <c r="L5701">
        <f t="shared" si="1418"/>
        <v>0.23000000000000007</v>
      </c>
      <c r="M5701">
        <f t="shared" si="1419"/>
        <v>0.4280000000000001</v>
      </c>
      <c r="N5701">
        <f t="shared" si="1420"/>
        <v>34.954407294832826</v>
      </c>
      <c r="O5701">
        <f t="shared" si="1425"/>
        <v>2</v>
      </c>
      <c r="P5701">
        <v>14.5025</v>
      </c>
      <c r="Q5701">
        <f t="shared" si="1428"/>
        <v>15.489285064992849</v>
      </c>
      <c r="R5701">
        <f t="shared" si="1429"/>
        <v>16.552394600143476</v>
      </c>
      <c r="S5701">
        <f t="shared" si="1430"/>
        <v>-1.0631095351506268</v>
      </c>
      <c r="T5701">
        <f t="shared" si="1431"/>
        <v>-0.86986149717816486</v>
      </c>
      <c r="U5701">
        <f t="shared" si="1432"/>
        <v>2</v>
      </c>
      <c r="V5701">
        <f t="shared" si="1433"/>
        <v>-0.19324803797246193</v>
      </c>
    </row>
    <row r="5702" spans="1:22" x14ac:dyDescent="0.3">
      <c r="A5702" t="s">
        <v>5722</v>
      </c>
      <c r="B5702">
        <v>14.23</v>
      </c>
      <c r="C5702">
        <v>14.3</v>
      </c>
      <c r="D5702">
        <v>13.3</v>
      </c>
      <c r="E5702">
        <v>13.45</v>
      </c>
      <c r="F5702">
        <f t="shared" si="1424"/>
        <v>1</v>
      </c>
      <c r="G5702">
        <f t="shared" si="1421"/>
        <v>4.7318611987381285</v>
      </c>
      <c r="H5702">
        <f t="shared" si="1422"/>
        <v>14.47020014271641</v>
      </c>
      <c r="I5702">
        <f t="shared" si="1423"/>
        <v>14.898079047070704</v>
      </c>
      <c r="J5702">
        <f t="shared" si="1426"/>
        <v>0</v>
      </c>
      <c r="K5702">
        <f t="shared" si="1427"/>
        <v>0.83999999999999986</v>
      </c>
      <c r="L5702">
        <f t="shared" si="1418"/>
        <v>0.23000000000000007</v>
      </c>
      <c r="M5702">
        <f t="shared" si="1419"/>
        <v>0.48800000000000027</v>
      </c>
      <c r="N5702">
        <f t="shared" si="1420"/>
        <v>32.033426183844007</v>
      </c>
      <c r="O5702">
        <f t="shared" si="1425"/>
        <v>2</v>
      </c>
      <c r="P5702">
        <v>13.625</v>
      </c>
      <c r="Q5702">
        <f t="shared" si="1428"/>
        <v>15.202471978070871</v>
      </c>
      <c r="R5702">
        <f t="shared" si="1429"/>
        <v>16.335550555688403</v>
      </c>
      <c r="S5702">
        <f t="shared" si="1430"/>
        <v>-1.1330785776175318</v>
      </c>
      <c r="T5702">
        <f t="shared" si="1431"/>
        <v>-0.92250491326603823</v>
      </c>
      <c r="U5702">
        <f t="shared" si="1432"/>
        <v>2</v>
      </c>
      <c r="V5702">
        <f t="shared" si="1433"/>
        <v>-0.21057366435149361</v>
      </c>
    </row>
    <row r="5703" spans="1:22" x14ac:dyDescent="0.3">
      <c r="A5703" t="s">
        <v>5723</v>
      </c>
      <c r="B5703">
        <v>14.11</v>
      </c>
      <c r="C5703">
        <v>14.78</v>
      </c>
      <c r="D5703">
        <v>13.99</v>
      </c>
      <c r="E5703">
        <v>14.02</v>
      </c>
      <c r="F5703">
        <f t="shared" si="1424"/>
        <v>1</v>
      </c>
      <c r="G5703">
        <f t="shared" si="1421"/>
        <v>22.712933753943197</v>
      </c>
      <c r="H5703">
        <f t="shared" si="1422"/>
        <v>17.217778013125336</v>
      </c>
      <c r="I5703">
        <f t="shared" si="1423"/>
        <v>15.67131203575558</v>
      </c>
      <c r="J5703">
        <f t="shared" si="1426"/>
        <v>0.57000000000000028</v>
      </c>
      <c r="K5703">
        <f t="shared" si="1427"/>
        <v>0</v>
      </c>
      <c r="L5703">
        <f t="shared" si="1418"/>
        <v>0.34400000000000014</v>
      </c>
      <c r="M5703">
        <f t="shared" si="1419"/>
        <v>0.28000000000000008</v>
      </c>
      <c r="N5703">
        <f t="shared" si="1420"/>
        <v>55.128205128205131</v>
      </c>
      <c r="O5703">
        <f t="shared" si="1425"/>
        <v>2</v>
      </c>
      <c r="P5703">
        <v>14.202500000000001</v>
      </c>
      <c r="Q5703">
        <f t="shared" si="1428"/>
        <v>15.048630135290738</v>
      </c>
      <c r="R5703">
        <f t="shared" si="1429"/>
        <v>16.177546810822594</v>
      </c>
      <c r="S5703">
        <f t="shared" si="1430"/>
        <v>-1.1289166755318565</v>
      </c>
      <c r="T5703">
        <f t="shared" si="1431"/>
        <v>-0.96378726571920192</v>
      </c>
      <c r="U5703">
        <f t="shared" si="1432"/>
        <v>2</v>
      </c>
      <c r="V5703">
        <f t="shared" si="1433"/>
        <v>-0.16512940981265456</v>
      </c>
    </row>
    <row r="5704" spans="1:22" x14ac:dyDescent="0.3">
      <c r="A5704" t="s">
        <v>5724</v>
      </c>
      <c r="B5704">
        <v>14.1</v>
      </c>
      <c r="C5704">
        <v>15.44</v>
      </c>
      <c r="D5704">
        <v>14.04</v>
      </c>
      <c r="E5704">
        <v>15.02</v>
      </c>
      <c r="F5704">
        <f t="shared" si="1424"/>
        <v>2</v>
      </c>
      <c r="G5704">
        <f t="shared" si="1421"/>
        <v>72.573839662447241</v>
      </c>
      <c r="H5704">
        <f t="shared" si="1422"/>
        <v>35.669798562899302</v>
      </c>
      <c r="I5704">
        <f t="shared" si="1423"/>
        <v>22.337474211470152</v>
      </c>
      <c r="J5704">
        <f t="shared" si="1426"/>
        <v>1</v>
      </c>
      <c r="K5704">
        <f t="shared" si="1427"/>
        <v>0</v>
      </c>
      <c r="L5704">
        <f t="shared" ref="L5704:L5767" si="1434">AVERAGE(J5700:J5704)</f>
        <v>0.31400000000000006</v>
      </c>
      <c r="M5704">
        <f t="shared" ref="M5704:M5767" si="1435">AVERAGE(K5700:K5704)</f>
        <v>0.28000000000000008</v>
      </c>
      <c r="N5704">
        <f t="shared" ref="N5704:N5767" si="1436">L5704/(L5704+M5704)*100</f>
        <v>52.861952861952865</v>
      </c>
      <c r="O5704">
        <f t="shared" si="1425"/>
        <v>2</v>
      </c>
      <c r="P5704">
        <v>14.88</v>
      </c>
      <c r="Q5704">
        <f t="shared" si="1428"/>
        <v>15.022687037553702</v>
      </c>
      <c r="R5704">
        <f t="shared" si="1429"/>
        <v>16.081432232243142</v>
      </c>
      <c r="S5704">
        <f t="shared" si="1430"/>
        <v>-1.0587451946894397</v>
      </c>
      <c r="T5704">
        <f t="shared" si="1431"/>
        <v>-0.98277885151324951</v>
      </c>
      <c r="U5704">
        <f t="shared" si="1432"/>
        <v>2</v>
      </c>
      <c r="V5704">
        <f t="shared" si="1433"/>
        <v>-7.5966343176190221E-2</v>
      </c>
    </row>
    <row r="5705" spans="1:22" x14ac:dyDescent="0.3">
      <c r="A5705" t="s">
        <v>5725</v>
      </c>
      <c r="B5705">
        <v>15.32</v>
      </c>
      <c r="C5705">
        <v>15.52</v>
      </c>
      <c r="D5705">
        <v>14.75</v>
      </c>
      <c r="E5705">
        <v>15.11</v>
      </c>
      <c r="F5705">
        <f t="shared" si="1424"/>
        <v>2</v>
      </c>
      <c r="G5705">
        <f t="shared" si="1421"/>
        <v>81.531531531531527</v>
      </c>
      <c r="H5705">
        <f t="shared" si="1422"/>
        <v>50.957042885776708</v>
      </c>
      <c r="I5705">
        <f t="shared" si="1423"/>
        <v>31.877330436238999</v>
      </c>
      <c r="J5705">
        <f t="shared" si="1426"/>
        <v>8.9999999999999858E-2</v>
      </c>
      <c r="K5705">
        <f t="shared" si="1427"/>
        <v>0</v>
      </c>
      <c r="L5705">
        <f t="shared" si="1434"/>
        <v>0.33200000000000002</v>
      </c>
      <c r="M5705">
        <f t="shared" si="1435"/>
        <v>0.23600000000000029</v>
      </c>
      <c r="N5705">
        <f t="shared" si="1436"/>
        <v>58.450704225352091</v>
      </c>
      <c r="O5705">
        <f t="shared" si="1425"/>
        <v>2</v>
      </c>
      <c r="P5705">
        <v>15.1225</v>
      </c>
      <c r="Q5705">
        <f t="shared" si="1428"/>
        <v>15.038042877930055</v>
      </c>
      <c r="R5705">
        <f t="shared" si="1429"/>
        <v>16.010400215039947</v>
      </c>
      <c r="S5705">
        <f t="shared" si="1430"/>
        <v>-0.97235733710989258</v>
      </c>
      <c r="T5705">
        <f t="shared" si="1431"/>
        <v>-0.9806945486325781</v>
      </c>
      <c r="U5705">
        <f t="shared" si="1432"/>
        <v>1</v>
      </c>
      <c r="V5705">
        <f t="shared" si="1433"/>
        <v>8.337211522685517E-3</v>
      </c>
    </row>
    <row r="5706" spans="1:22" x14ac:dyDescent="0.3">
      <c r="A5706" t="s">
        <v>5726</v>
      </c>
      <c r="B5706">
        <v>15</v>
      </c>
      <c r="C5706">
        <v>16.45</v>
      </c>
      <c r="D5706">
        <v>15</v>
      </c>
      <c r="E5706">
        <v>15.96</v>
      </c>
      <c r="F5706">
        <f t="shared" si="1424"/>
        <v>2</v>
      </c>
      <c r="G5706">
        <f t="shared" si="1421"/>
        <v>84.444444444444485</v>
      </c>
      <c r="H5706">
        <f t="shared" si="1422"/>
        <v>62.119510071999294</v>
      </c>
      <c r="I5706">
        <f t="shared" si="1423"/>
        <v>41.958056981492433</v>
      </c>
      <c r="J5706">
        <f t="shared" si="1426"/>
        <v>0.85000000000000142</v>
      </c>
      <c r="K5706">
        <f t="shared" si="1427"/>
        <v>0</v>
      </c>
      <c r="L5706">
        <f t="shared" si="1434"/>
        <v>0.50200000000000033</v>
      </c>
      <c r="M5706">
        <f t="shared" si="1435"/>
        <v>0.16799999999999998</v>
      </c>
      <c r="N5706">
        <f t="shared" si="1436"/>
        <v>74.925373134328368</v>
      </c>
      <c r="O5706">
        <f t="shared" si="1425"/>
        <v>2</v>
      </c>
      <c r="P5706">
        <v>15.842499999999999</v>
      </c>
      <c r="Q5706">
        <f t="shared" si="1428"/>
        <v>15.161805512094661</v>
      </c>
      <c r="R5706">
        <f t="shared" si="1429"/>
        <v>15.997963162074026</v>
      </c>
      <c r="S5706">
        <f t="shared" si="1430"/>
        <v>-0.83615764997936459</v>
      </c>
      <c r="T5706">
        <f t="shared" si="1431"/>
        <v>-0.95178716890193538</v>
      </c>
      <c r="U5706">
        <f t="shared" si="1432"/>
        <v>2</v>
      </c>
      <c r="V5706">
        <f t="shared" si="1433"/>
        <v>0.11562951892257078</v>
      </c>
    </row>
    <row r="5707" spans="1:22" x14ac:dyDescent="0.3">
      <c r="A5707" t="s">
        <v>5727</v>
      </c>
      <c r="B5707">
        <v>15.99</v>
      </c>
      <c r="C5707">
        <v>16</v>
      </c>
      <c r="D5707">
        <v>15.18</v>
      </c>
      <c r="E5707">
        <v>15.18</v>
      </c>
      <c r="F5707">
        <f t="shared" si="1424"/>
        <v>2</v>
      </c>
      <c r="G5707">
        <f t="shared" ref="G5707:G5770" si="1437">(E5707-MIN(D5699:D5707))/(MAX(C5699:C5707)-MIN(D5699:D5707))*100</f>
        <v>59.682539682539684</v>
      </c>
      <c r="H5707">
        <f t="shared" ref="H5707:H5770" si="1438">1/3*G5707+2/3*H5706</f>
        <v>61.307186608846088</v>
      </c>
      <c r="I5707">
        <f t="shared" ref="I5707:I5770" si="1439">1/3*H5707+2/3*I5706</f>
        <v>48.407766857276982</v>
      </c>
      <c r="J5707">
        <f t="shared" si="1426"/>
        <v>0</v>
      </c>
      <c r="K5707">
        <f t="shared" si="1427"/>
        <v>0.78000000000000114</v>
      </c>
      <c r="L5707">
        <f t="shared" si="1434"/>
        <v>0.50200000000000033</v>
      </c>
      <c r="M5707">
        <f t="shared" si="1435"/>
        <v>0.15600000000000022</v>
      </c>
      <c r="N5707">
        <f t="shared" si="1436"/>
        <v>76.291793313069888</v>
      </c>
      <c r="O5707">
        <f t="shared" si="1425"/>
        <v>2</v>
      </c>
      <c r="P5707">
        <v>15.385</v>
      </c>
      <c r="Q5707">
        <f t="shared" si="1428"/>
        <v>15.19614312561856</v>
      </c>
      <c r="R5707">
        <f t="shared" si="1429"/>
        <v>15.952558483401875</v>
      </c>
      <c r="S5707">
        <f t="shared" si="1430"/>
        <v>-0.75641535778331459</v>
      </c>
      <c r="T5707">
        <f t="shared" si="1431"/>
        <v>-0.9127128066782112</v>
      </c>
      <c r="U5707">
        <f t="shared" si="1432"/>
        <v>2</v>
      </c>
      <c r="V5707">
        <f t="shared" si="1433"/>
        <v>0.15629744889489661</v>
      </c>
    </row>
    <row r="5708" spans="1:22" x14ac:dyDescent="0.3">
      <c r="A5708" t="s">
        <v>5728</v>
      </c>
      <c r="B5708">
        <v>16.149999999999999</v>
      </c>
      <c r="C5708">
        <v>16.38</v>
      </c>
      <c r="D5708">
        <v>15.75</v>
      </c>
      <c r="E5708">
        <v>16.350000000000001</v>
      </c>
      <c r="F5708">
        <f t="shared" si="1424"/>
        <v>2</v>
      </c>
      <c r="G5708">
        <f t="shared" si="1437"/>
        <v>96.825396825396894</v>
      </c>
      <c r="H5708">
        <f t="shared" si="1438"/>
        <v>73.146590014363014</v>
      </c>
      <c r="I5708">
        <f t="shared" si="1439"/>
        <v>56.654041242972326</v>
      </c>
      <c r="J5708">
        <f t="shared" si="1426"/>
        <v>1.1700000000000017</v>
      </c>
      <c r="K5708">
        <f t="shared" si="1427"/>
        <v>0</v>
      </c>
      <c r="L5708">
        <f t="shared" si="1434"/>
        <v>0.62200000000000055</v>
      </c>
      <c r="M5708">
        <f t="shared" si="1435"/>
        <v>0.15600000000000022</v>
      </c>
      <c r="N5708">
        <f t="shared" si="1436"/>
        <v>79.948586118251924</v>
      </c>
      <c r="O5708">
        <f t="shared" si="1425"/>
        <v>2</v>
      </c>
      <c r="P5708">
        <v>16.2075</v>
      </c>
      <c r="Q5708">
        <f t="shared" si="1428"/>
        <v>15.351736490908012</v>
      </c>
      <c r="R5708">
        <f t="shared" si="1429"/>
        <v>15.971443040186921</v>
      </c>
      <c r="S5708">
        <f t="shared" si="1430"/>
        <v>-0.61970654927890934</v>
      </c>
      <c r="T5708">
        <f t="shared" si="1431"/>
        <v>-0.8541115551983508</v>
      </c>
      <c r="U5708">
        <f t="shared" si="1432"/>
        <v>2</v>
      </c>
      <c r="V5708">
        <f t="shared" si="1433"/>
        <v>0.23440500591944147</v>
      </c>
    </row>
    <row r="5709" spans="1:22" x14ac:dyDescent="0.3">
      <c r="A5709" t="s">
        <v>5729</v>
      </c>
      <c r="B5709">
        <v>16.32</v>
      </c>
      <c r="C5709">
        <v>16.920000000000002</v>
      </c>
      <c r="D5709">
        <v>16.010000000000002</v>
      </c>
      <c r="E5709">
        <v>16.489999999999998</v>
      </c>
      <c r="F5709">
        <f t="shared" si="1424"/>
        <v>2</v>
      </c>
      <c r="G5709">
        <f t="shared" si="1437"/>
        <v>88.121546961325876</v>
      </c>
      <c r="H5709">
        <f t="shared" si="1438"/>
        <v>78.138242330017306</v>
      </c>
      <c r="I5709">
        <f t="shared" si="1439"/>
        <v>63.81544160532065</v>
      </c>
      <c r="J5709">
        <f t="shared" si="1426"/>
        <v>0.13999999999999702</v>
      </c>
      <c r="K5709">
        <f t="shared" si="1427"/>
        <v>0</v>
      </c>
      <c r="L5709">
        <f t="shared" si="1434"/>
        <v>0.45</v>
      </c>
      <c r="M5709">
        <f t="shared" si="1435"/>
        <v>0.15600000000000022</v>
      </c>
      <c r="N5709">
        <f t="shared" si="1436"/>
        <v>74.257425742574242</v>
      </c>
      <c r="O5709">
        <f t="shared" si="1425"/>
        <v>2</v>
      </c>
      <c r="P5709">
        <v>16.477499999999999</v>
      </c>
      <c r="Q5709">
        <f t="shared" si="1428"/>
        <v>15.524930876922165</v>
      </c>
      <c r="R5709">
        <f t="shared" si="1429"/>
        <v>16.008928740913817</v>
      </c>
      <c r="S5709">
        <f t="shared" si="1430"/>
        <v>-0.48399786399165201</v>
      </c>
      <c r="T5709">
        <f t="shared" si="1431"/>
        <v>-0.78008881695701104</v>
      </c>
      <c r="U5709">
        <f t="shared" si="1432"/>
        <v>2</v>
      </c>
      <c r="V5709">
        <f t="shared" si="1433"/>
        <v>0.29609095296535903</v>
      </c>
    </row>
    <row r="5710" spans="1:22" x14ac:dyDescent="0.3">
      <c r="A5710" t="s">
        <v>5730</v>
      </c>
      <c r="B5710">
        <v>16.61</v>
      </c>
      <c r="C5710">
        <v>17.059999999999999</v>
      </c>
      <c r="D5710">
        <v>16.510000000000002</v>
      </c>
      <c r="E5710">
        <v>17.059999999999999</v>
      </c>
      <c r="F5710">
        <f t="shared" si="1424"/>
        <v>2</v>
      </c>
      <c r="G5710">
        <f t="shared" si="1437"/>
        <v>100</v>
      </c>
      <c r="H5710">
        <f t="shared" si="1438"/>
        <v>85.425494886678194</v>
      </c>
      <c r="I5710">
        <f t="shared" si="1439"/>
        <v>71.018792699106498</v>
      </c>
      <c r="J5710">
        <f t="shared" si="1426"/>
        <v>0.57000000000000028</v>
      </c>
      <c r="K5710">
        <f t="shared" si="1427"/>
        <v>0</v>
      </c>
      <c r="L5710">
        <f t="shared" si="1434"/>
        <v>0.54600000000000004</v>
      </c>
      <c r="M5710">
        <f t="shared" si="1435"/>
        <v>0.15600000000000022</v>
      </c>
      <c r="N5710">
        <f t="shared" si="1436"/>
        <v>77.777777777777757</v>
      </c>
      <c r="O5710">
        <f t="shared" si="1425"/>
        <v>2</v>
      </c>
      <c r="P5710">
        <v>16.922499999999999</v>
      </c>
      <c r="Q5710">
        <f t="shared" si="1428"/>
        <v>15.739941511241831</v>
      </c>
      <c r="R5710">
        <f t="shared" si="1429"/>
        <v>16.076600686031313</v>
      </c>
      <c r="S5710">
        <f t="shared" si="1430"/>
        <v>-0.3366591747894816</v>
      </c>
      <c r="T5710">
        <f t="shared" si="1431"/>
        <v>-0.69140288852350518</v>
      </c>
      <c r="U5710">
        <f t="shared" si="1432"/>
        <v>2</v>
      </c>
      <c r="V5710">
        <f t="shared" si="1433"/>
        <v>0.35474371373402358</v>
      </c>
    </row>
    <row r="5711" spans="1:22" x14ac:dyDescent="0.3">
      <c r="A5711" t="s">
        <v>5731</v>
      </c>
      <c r="B5711">
        <v>17.48</v>
      </c>
      <c r="C5711">
        <v>18.05</v>
      </c>
      <c r="D5711">
        <v>17.440000000000001</v>
      </c>
      <c r="E5711">
        <v>17.829999999999998</v>
      </c>
      <c r="F5711">
        <f t="shared" si="1424"/>
        <v>2</v>
      </c>
      <c r="G5711">
        <f t="shared" si="1437"/>
        <v>94.581280788177281</v>
      </c>
      <c r="H5711">
        <f t="shared" si="1438"/>
        <v>88.477423520511223</v>
      </c>
      <c r="I5711">
        <f t="shared" si="1439"/>
        <v>76.838336306241402</v>
      </c>
      <c r="J5711">
        <f t="shared" si="1426"/>
        <v>0.76999999999999957</v>
      </c>
      <c r="K5711">
        <f t="shared" si="1427"/>
        <v>0</v>
      </c>
      <c r="L5711">
        <f t="shared" si="1434"/>
        <v>0.52999999999999969</v>
      </c>
      <c r="M5711">
        <f t="shared" si="1435"/>
        <v>0.15600000000000022</v>
      </c>
      <c r="N5711">
        <f t="shared" si="1436"/>
        <v>77.259475218658864</v>
      </c>
      <c r="O5711">
        <f t="shared" si="1425"/>
        <v>2</v>
      </c>
      <c r="P5711">
        <v>17.787500000000001</v>
      </c>
      <c r="Q5711">
        <f t="shared" si="1428"/>
        <v>16.05495050951232</v>
      </c>
      <c r="R5711">
        <f t="shared" si="1429"/>
        <v>16.203333968547511</v>
      </c>
      <c r="S5711">
        <f t="shared" si="1430"/>
        <v>-0.14838345903519112</v>
      </c>
      <c r="T5711">
        <f t="shared" si="1431"/>
        <v>-0.58279900262584239</v>
      </c>
      <c r="U5711">
        <f t="shared" si="1432"/>
        <v>2</v>
      </c>
      <c r="V5711">
        <f t="shared" si="1433"/>
        <v>0.43441554359065127</v>
      </c>
    </row>
    <row r="5712" spans="1:22" x14ac:dyDescent="0.3">
      <c r="A5712" t="s">
        <v>5732</v>
      </c>
      <c r="B5712">
        <v>17.25</v>
      </c>
      <c r="C5712">
        <v>18.04</v>
      </c>
      <c r="D5712">
        <v>16.920000000000002</v>
      </c>
      <c r="E5712">
        <v>17.47</v>
      </c>
      <c r="F5712">
        <f t="shared" si="1424"/>
        <v>3</v>
      </c>
      <c r="G5712">
        <f t="shared" si="1437"/>
        <v>85.536159600997465</v>
      </c>
      <c r="H5712">
        <f t="shared" si="1438"/>
        <v>87.497002214006642</v>
      </c>
      <c r="I5712">
        <f t="shared" si="1439"/>
        <v>80.391224942163149</v>
      </c>
      <c r="J5712">
        <f t="shared" si="1426"/>
        <v>0</v>
      </c>
      <c r="K5712">
        <f t="shared" si="1427"/>
        <v>0.35999999999999943</v>
      </c>
      <c r="L5712">
        <f t="shared" si="1434"/>
        <v>0.52999999999999969</v>
      </c>
      <c r="M5712">
        <f t="shared" si="1435"/>
        <v>7.1999999999999884E-2</v>
      </c>
      <c r="N5712">
        <f t="shared" si="1436"/>
        <v>88.039867109634571</v>
      </c>
      <c r="O5712">
        <f t="shared" si="1425"/>
        <v>3</v>
      </c>
      <c r="P5712">
        <v>17.475000000000001</v>
      </c>
      <c r="Q5712">
        <f t="shared" si="1428"/>
        <v>16.273419661895041</v>
      </c>
      <c r="R5712">
        <f t="shared" si="1429"/>
        <v>16.297531452358808</v>
      </c>
      <c r="S5712">
        <f t="shared" si="1430"/>
        <v>-2.411179046376688E-2</v>
      </c>
      <c r="T5712">
        <f t="shared" si="1431"/>
        <v>-0.47106156019342726</v>
      </c>
      <c r="U5712">
        <f t="shared" si="1432"/>
        <v>2</v>
      </c>
      <c r="V5712">
        <f t="shared" si="1433"/>
        <v>0.44694976972966038</v>
      </c>
    </row>
    <row r="5713" spans="1:22" x14ac:dyDescent="0.3">
      <c r="A5713" t="s">
        <v>5733</v>
      </c>
      <c r="B5713">
        <v>18.649999999999999</v>
      </c>
      <c r="C5713">
        <v>18.96</v>
      </c>
      <c r="D5713">
        <v>17.850000000000001</v>
      </c>
      <c r="E5713">
        <v>17.98</v>
      </c>
      <c r="F5713">
        <f t="shared" si="1424"/>
        <v>3</v>
      </c>
      <c r="G5713">
        <f t="shared" si="1437"/>
        <v>76.722090261282645</v>
      </c>
      <c r="H5713">
        <f t="shared" si="1438"/>
        <v>83.905364896431976</v>
      </c>
      <c r="I5713">
        <f t="shared" si="1439"/>
        <v>81.56260492691942</v>
      </c>
      <c r="J5713">
        <f t="shared" si="1426"/>
        <v>0.51000000000000156</v>
      </c>
      <c r="K5713">
        <f t="shared" si="1427"/>
        <v>0</v>
      </c>
      <c r="L5713">
        <f t="shared" si="1434"/>
        <v>0.39799999999999969</v>
      </c>
      <c r="M5713">
        <f t="shared" si="1435"/>
        <v>7.1999999999999884E-2</v>
      </c>
      <c r="N5713">
        <f t="shared" si="1436"/>
        <v>84.680851063829792</v>
      </c>
      <c r="O5713">
        <f t="shared" si="1425"/>
        <v>3</v>
      </c>
      <c r="P5713">
        <v>18.192499999999999</v>
      </c>
      <c r="Q5713">
        <f t="shared" si="1428"/>
        <v>16.568662790834264</v>
      </c>
      <c r="R5713">
        <f t="shared" si="1429"/>
        <v>16.437899492924821</v>
      </c>
      <c r="S5713">
        <f t="shared" si="1430"/>
        <v>0.13076329790944285</v>
      </c>
      <c r="T5713">
        <f t="shared" si="1431"/>
        <v>-0.35069658857285324</v>
      </c>
      <c r="U5713">
        <f t="shared" si="1432"/>
        <v>2</v>
      </c>
      <c r="V5713">
        <f t="shared" si="1433"/>
        <v>0.4814598864822961</v>
      </c>
    </row>
    <row r="5714" spans="1:22" x14ac:dyDescent="0.3">
      <c r="A5714" t="s">
        <v>5734</v>
      </c>
      <c r="B5714">
        <v>17.38</v>
      </c>
      <c r="C5714">
        <v>17.84</v>
      </c>
      <c r="D5714">
        <v>16.989999999999998</v>
      </c>
      <c r="E5714">
        <v>17.739999999999998</v>
      </c>
      <c r="F5714">
        <f t="shared" si="1424"/>
        <v>2</v>
      </c>
      <c r="G5714">
        <f t="shared" si="1437"/>
        <v>69.191919191919141</v>
      </c>
      <c r="H5714">
        <f t="shared" si="1438"/>
        <v>79.000882994927693</v>
      </c>
      <c r="I5714">
        <f t="shared" si="1439"/>
        <v>80.708697616255506</v>
      </c>
      <c r="J5714">
        <f t="shared" si="1426"/>
        <v>0</v>
      </c>
      <c r="K5714">
        <f t="shared" si="1427"/>
        <v>0.24000000000000199</v>
      </c>
      <c r="L5714">
        <f t="shared" si="1434"/>
        <v>0.37000000000000027</v>
      </c>
      <c r="M5714">
        <f t="shared" si="1435"/>
        <v>0.12000000000000029</v>
      </c>
      <c r="N5714">
        <f t="shared" si="1436"/>
        <v>75.510204081632622</v>
      </c>
      <c r="O5714">
        <f t="shared" si="1425"/>
        <v>2</v>
      </c>
      <c r="P5714">
        <v>17.577500000000001</v>
      </c>
      <c r="Q5714">
        <f t="shared" si="1428"/>
        <v>16.7238685153213</v>
      </c>
      <c r="R5714">
        <f t="shared" si="1429"/>
        <v>16.52231434530076</v>
      </c>
      <c r="S5714">
        <f t="shared" si="1430"/>
        <v>0.20155417002053966</v>
      </c>
      <c r="T5714">
        <f t="shared" si="1431"/>
        <v>-0.24024643685417466</v>
      </c>
      <c r="U5714">
        <f t="shared" si="1432"/>
        <v>2</v>
      </c>
      <c r="V5714">
        <f t="shared" si="1433"/>
        <v>0.44180060687471434</v>
      </c>
    </row>
    <row r="5715" spans="1:22" x14ac:dyDescent="0.3">
      <c r="A5715" t="s">
        <v>5735</v>
      </c>
      <c r="B5715">
        <v>17.3</v>
      </c>
      <c r="C5715">
        <v>17.3</v>
      </c>
      <c r="D5715">
        <v>15.6</v>
      </c>
      <c r="E5715">
        <v>15.6</v>
      </c>
      <c r="F5715">
        <f t="shared" si="1424"/>
        <v>2</v>
      </c>
      <c r="G5715">
        <f t="shared" si="1437"/>
        <v>11.111111111111107</v>
      </c>
      <c r="H5715">
        <f t="shared" si="1438"/>
        <v>56.370959033655495</v>
      </c>
      <c r="I5715">
        <f t="shared" si="1439"/>
        <v>72.596118088722164</v>
      </c>
      <c r="J5715">
        <f t="shared" si="1426"/>
        <v>0</v>
      </c>
      <c r="K5715">
        <f t="shared" si="1427"/>
        <v>2.1399999999999988</v>
      </c>
      <c r="L5715">
        <f t="shared" si="1434"/>
        <v>0.25600000000000023</v>
      </c>
      <c r="M5715">
        <f t="shared" si="1435"/>
        <v>0.54800000000000004</v>
      </c>
      <c r="N5715">
        <f t="shared" si="1436"/>
        <v>31.840796019900512</v>
      </c>
      <c r="O5715">
        <f t="shared" si="1425"/>
        <v>2</v>
      </c>
      <c r="P5715">
        <v>16.024999999999999</v>
      </c>
      <c r="Q5715">
        <f t="shared" si="1428"/>
        <v>16.616350282194947</v>
      </c>
      <c r="R5715">
        <f t="shared" si="1429"/>
        <v>16.485476245648851</v>
      </c>
      <c r="S5715">
        <f t="shared" si="1430"/>
        <v>0.13087403654609631</v>
      </c>
      <c r="T5715">
        <f t="shared" si="1431"/>
        <v>-0.16602234217412046</v>
      </c>
      <c r="U5715">
        <f t="shared" si="1432"/>
        <v>2</v>
      </c>
      <c r="V5715">
        <f t="shared" si="1433"/>
        <v>0.29689637872021679</v>
      </c>
    </row>
    <row r="5716" spans="1:22" x14ac:dyDescent="0.3">
      <c r="A5716" t="s">
        <v>5736</v>
      </c>
      <c r="B5716">
        <v>15.6</v>
      </c>
      <c r="C5716">
        <v>15.6</v>
      </c>
      <c r="D5716">
        <v>14.33</v>
      </c>
      <c r="E5716">
        <v>14.38</v>
      </c>
      <c r="F5716">
        <f t="shared" si="1424"/>
        <v>2</v>
      </c>
      <c r="G5716">
        <f t="shared" si="1437"/>
        <v>1.0799136069114623</v>
      </c>
      <c r="H5716">
        <f t="shared" si="1438"/>
        <v>37.940610558074148</v>
      </c>
      <c r="I5716">
        <f t="shared" si="1439"/>
        <v>61.044282245172823</v>
      </c>
      <c r="J5716">
        <f t="shared" si="1426"/>
        <v>0</v>
      </c>
      <c r="K5716">
        <f t="shared" si="1427"/>
        <v>1.2199999999999989</v>
      </c>
      <c r="L5716">
        <f t="shared" si="1434"/>
        <v>0.10200000000000031</v>
      </c>
      <c r="M5716">
        <f t="shared" si="1435"/>
        <v>0.79199999999999982</v>
      </c>
      <c r="N5716">
        <f t="shared" si="1436"/>
        <v>11.409395973154396</v>
      </c>
      <c r="O5716">
        <f t="shared" si="1425"/>
        <v>1</v>
      </c>
      <c r="P5716">
        <v>14.672499999999999</v>
      </c>
      <c r="Q5716">
        <f t="shared" si="1428"/>
        <v>16.317296392626492</v>
      </c>
      <c r="R5716">
        <f t="shared" si="1429"/>
        <v>16.351181708934121</v>
      </c>
      <c r="S5716">
        <f t="shared" si="1430"/>
        <v>-3.3885316307628699E-2</v>
      </c>
      <c r="T5716">
        <f t="shared" si="1431"/>
        <v>-0.13959493700082209</v>
      </c>
      <c r="U5716">
        <f t="shared" si="1432"/>
        <v>2</v>
      </c>
      <c r="V5716">
        <f t="shared" si="1433"/>
        <v>0.1057096206931934</v>
      </c>
    </row>
    <row r="5717" spans="1:22" x14ac:dyDescent="0.3">
      <c r="A5717" t="s">
        <v>5737</v>
      </c>
      <c r="B5717">
        <v>14.27</v>
      </c>
      <c r="C5717">
        <v>16.28</v>
      </c>
      <c r="D5717">
        <v>13.97</v>
      </c>
      <c r="E5717">
        <v>16.28</v>
      </c>
      <c r="F5717">
        <f t="shared" si="1424"/>
        <v>2</v>
      </c>
      <c r="G5717">
        <f t="shared" si="1437"/>
        <v>46.292585170340686</v>
      </c>
      <c r="H5717">
        <f t="shared" si="1438"/>
        <v>40.724602095496323</v>
      </c>
      <c r="I5717">
        <f t="shared" si="1439"/>
        <v>54.271055528613985</v>
      </c>
      <c r="J5717">
        <f t="shared" si="1426"/>
        <v>1.9000000000000004</v>
      </c>
      <c r="K5717">
        <f t="shared" si="1427"/>
        <v>0</v>
      </c>
      <c r="L5717">
        <f t="shared" si="1434"/>
        <v>0.48200000000000037</v>
      </c>
      <c r="M5717">
        <f t="shared" si="1435"/>
        <v>0.72</v>
      </c>
      <c r="N5717">
        <f t="shared" si="1436"/>
        <v>40.099833610648936</v>
      </c>
      <c r="O5717">
        <f t="shared" si="1425"/>
        <v>2</v>
      </c>
      <c r="P5717">
        <v>15.702500000000001</v>
      </c>
      <c r="Q5717">
        <f t="shared" si="1428"/>
        <v>16.222712332222418</v>
      </c>
      <c r="R5717">
        <f t="shared" si="1429"/>
        <v>16.303131211976037</v>
      </c>
      <c r="S5717">
        <f t="shared" si="1430"/>
        <v>-8.0418879753619166E-2</v>
      </c>
      <c r="T5717">
        <f t="shared" si="1431"/>
        <v>-0.12775972555138151</v>
      </c>
      <c r="U5717">
        <f t="shared" si="1432"/>
        <v>2</v>
      </c>
      <c r="V5717">
        <f t="shared" si="1433"/>
        <v>4.7340845797762349E-2</v>
      </c>
    </row>
    <row r="5718" spans="1:22" x14ac:dyDescent="0.3">
      <c r="A5718" t="s">
        <v>5738</v>
      </c>
      <c r="B5718">
        <v>16.11</v>
      </c>
      <c r="C5718">
        <v>16.41</v>
      </c>
      <c r="D5718">
        <v>15.78</v>
      </c>
      <c r="E5718">
        <v>16.41</v>
      </c>
      <c r="F5718">
        <f t="shared" si="1424"/>
        <v>2</v>
      </c>
      <c r="G5718">
        <f t="shared" si="1437"/>
        <v>48.897795591182351</v>
      </c>
      <c r="H5718">
        <f t="shared" si="1438"/>
        <v>43.448999927391668</v>
      </c>
      <c r="I5718">
        <f t="shared" si="1439"/>
        <v>50.663703661539877</v>
      </c>
      <c r="J5718">
        <f t="shared" si="1426"/>
        <v>0.12999999999999901</v>
      </c>
      <c r="K5718">
        <f t="shared" si="1427"/>
        <v>0</v>
      </c>
      <c r="L5718">
        <f t="shared" si="1434"/>
        <v>0.40599999999999986</v>
      </c>
      <c r="M5718">
        <f t="shared" si="1435"/>
        <v>0.72</v>
      </c>
      <c r="N5718">
        <f t="shared" si="1436"/>
        <v>36.056838365896972</v>
      </c>
      <c r="O5718">
        <f t="shared" si="1425"/>
        <v>2</v>
      </c>
      <c r="P5718">
        <v>16.252500000000001</v>
      </c>
      <c r="Q5718">
        <f t="shared" si="1428"/>
        <v>16.227295050342047</v>
      </c>
      <c r="R5718">
        <f t="shared" si="1429"/>
        <v>16.299380751829663</v>
      </c>
      <c r="S5718">
        <f t="shared" si="1430"/>
        <v>-7.208570148761595E-2</v>
      </c>
      <c r="T5718">
        <f t="shared" si="1431"/>
        <v>-0.1166249207386284</v>
      </c>
      <c r="U5718">
        <f t="shared" si="1432"/>
        <v>2</v>
      </c>
      <c r="V5718">
        <f t="shared" si="1433"/>
        <v>4.4539219251012452E-2</v>
      </c>
    </row>
    <row r="5719" spans="1:22" x14ac:dyDescent="0.3">
      <c r="A5719" t="s">
        <v>5739</v>
      </c>
      <c r="B5719">
        <v>15.59</v>
      </c>
      <c r="C5719">
        <v>16.309999999999999</v>
      </c>
      <c r="D5719">
        <v>15.43</v>
      </c>
      <c r="E5719">
        <v>15.8</v>
      </c>
      <c r="F5719">
        <f t="shared" si="1424"/>
        <v>2</v>
      </c>
      <c r="G5719">
        <f t="shared" si="1437"/>
        <v>36.673346693386769</v>
      </c>
      <c r="H5719">
        <f t="shared" si="1438"/>
        <v>41.190448849390037</v>
      </c>
      <c r="I5719">
        <f t="shared" si="1439"/>
        <v>47.505952057489928</v>
      </c>
      <c r="J5719">
        <f t="shared" si="1426"/>
        <v>0</v>
      </c>
      <c r="K5719">
        <f t="shared" si="1427"/>
        <v>0.60999999999999943</v>
      </c>
      <c r="L5719">
        <f t="shared" si="1434"/>
        <v>0.40599999999999986</v>
      </c>
      <c r="M5719">
        <f t="shared" si="1435"/>
        <v>0.79399999999999937</v>
      </c>
      <c r="N5719">
        <f t="shared" si="1436"/>
        <v>33.833333333333343</v>
      </c>
      <c r="O5719">
        <f t="shared" si="1425"/>
        <v>2</v>
      </c>
      <c r="P5719">
        <v>15.835000000000001</v>
      </c>
      <c r="Q5719">
        <f t="shared" si="1428"/>
        <v>16.166941965674038</v>
      </c>
      <c r="R5719">
        <f t="shared" si="1429"/>
        <v>16.264982177620059</v>
      </c>
      <c r="S5719">
        <f t="shared" si="1430"/>
        <v>-9.8040211946020861E-2</v>
      </c>
      <c r="T5719">
        <f t="shared" si="1431"/>
        <v>-0.11290797898010689</v>
      </c>
      <c r="U5719">
        <f t="shared" si="1432"/>
        <v>2</v>
      </c>
      <c r="V5719">
        <f t="shared" si="1433"/>
        <v>1.486776703408603E-2</v>
      </c>
    </row>
    <row r="5720" spans="1:22" x14ac:dyDescent="0.3">
      <c r="A5720" t="s">
        <v>5740</v>
      </c>
      <c r="B5720">
        <v>15.6</v>
      </c>
      <c r="C5720">
        <v>16.54</v>
      </c>
      <c r="D5720">
        <v>13.91</v>
      </c>
      <c r="E5720">
        <v>14.05</v>
      </c>
      <c r="F5720">
        <f t="shared" si="1424"/>
        <v>2</v>
      </c>
      <c r="G5720">
        <f t="shared" si="1437"/>
        <v>2.7722772277227832</v>
      </c>
      <c r="H5720">
        <f t="shared" si="1438"/>
        <v>28.384391642167618</v>
      </c>
      <c r="I5720">
        <f t="shared" si="1439"/>
        <v>41.132098585715823</v>
      </c>
      <c r="J5720">
        <f t="shared" si="1426"/>
        <v>0</v>
      </c>
      <c r="K5720">
        <f t="shared" si="1427"/>
        <v>1.75</v>
      </c>
      <c r="L5720">
        <f t="shared" si="1434"/>
        <v>0.40599999999999986</v>
      </c>
      <c r="M5720">
        <f t="shared" si="1435"/>
        <v>0.71599999999999964</v>
      </c>
      <c r="N5720">
        <f t="shared" si="1436"/>
        <v>36.185383244206783</v>
      </c>
      <c r="O5720">
        <f t="shared" si="1425"/>
        <v>2</v>
      </c>
      <c r="P5720">
        <v>14.637499999999999</v>
      </c>
      <c r="Q5720">
        <f t="shared" si="1428"/>
        <v>15.931643201724185</v>
      </c>
      <c r="R5720">
        <f t="shared" si="1429"/>
        <v>16.144427942240796</v>
      </c>
      <c r="S5720">
        <f t="shared" si="1430"/>
        <v>-0.21278474051661078</v>
      </c>
      <c r="T5720">
        <f t="shared" si="1431"/>
        <v>-0.13288333128740767</v>
      </c>
      <c r="U5720">
        <f t="shared" si="1432"/>
        <v>3</v>
      </c>
      <c r="V5720">
        <f t="shared" si="1433"/>
        <v>-7.9901409229203108E-2</v>
      </c>
    </row>
    <row r="5721" spans="1:22" x14ac:dyDescent="0.3">
      <c r="A5721" t="s">
        <v>5741</v>
      </c>
      <c r="B5721">
        <v>13.82</v>
      </c>
      <c r="C5721">
        <v>14.71</v>
      </c>
      <c r="D5721">
        <v>13.51</v>
      </c>
      <c r="E5721">
        <v>14.51</v>
      </c>
      <c r="F5721">
        <f t="shared" si="1424"/>
        <v>2</v>
      </c>
      <c r="G5721">
        <f t="shared" si="1437"/>
        <v>18.348623853211006</v>
      </c>
      <c r="H5721">
        <f t="shared" si="1438"/>
        <v>25.03913571251541</v>
      </c>
      <c r="I5721">
        <f t="shared" si="1439"/>
        <v>35.767777627982348</v>
      </c>
      <c r="J5721">
        <f t="shared" si="1426"/>
        <v>0.45999999999999908</v>
      </c>
      <c r="K5721">
        <f t="shared" si="1427"/>
        <v>0</v>
      </c>
      <c r="L5721">
        <f t="shared" si="1434"/>
        <v>0.49799999999999967</v>
      </c>
      <c r="M5721">
        <f t="shared" si="1435"/>
        <v>0.47199999999999986</v>
      </c>
      <c r="N5721">
        <f t="shared" si="1436"/>
        <v>51.340206185567006</v>
      </c>
      <c r="O5721">
        <f t="shared" si="1425"/>
        <v>2</v>
      </c>
      <c r="P5721">
        <v>14.31</v>
      </c>
      <c r="Q5721">
        <f t="shared" si="1428"/>
        <v>15.682159632228156</v>
      </c>
      <c r="R5721">
        <f t="shared" si="1429"/>
        <v>16.008544390963699</v>
      </c>
      <c r="S5721">
        <f t="shared" si="1430"/>
        <v>-0.32638475873554285</v>
      </c>
      <c r="T5721">
        <f t="shared" si="1431"/>
        <v>-0.17158361677703471</v>
      </c>
      <c r="U5721">
        <f t="shared" si="1432"/>
        <v>2</v>
      </c>
      <c r="V5721">
        <f t="shared" si="1433"/>
        <v>-0.15480114195850814</v>
      </c>
    </row>
    <row r="5722" spans="1:22" x14ac:dyDescent="0.3">
      <c r="A5722" t="s">
        <v>5742</v>
      </c>
      <c r="B5722">
        <v>14.67</v>
      </c>
      <c r="C5722">
        <v>14.92</v>
      </c>
      <c r="D5722">
        <v>14.54</v>
      </c>
      <c r="E5722">
        <v>14.59</v>
      </c>
      <c r="F5722">
        <f t="shared" si="1424"/>
        <v>2</v>
      </c>
      <c r="G5722">
        <f t="shared" si="1437"/>
        <v>24.942263279445729</v>
      </c>
      <c r="H5722">
        <f t="shared" si="1438"/>
        <v>25.00684490149218</v>
      </c>
      <c r="I5722">
        <f t="shared" si="1439"/>
        <v>32.180800052485623</v>
      </c>
      <c r="J5722">
        <f t="shared" si="1426"/>
        <v>8.0000000000000071E-2</v>
      </c>
      <c r="K5722">
        <f t="shared" si="1427"/>
        <v>0</v>
      </c>
      <c r="L5722">
        <f t="shared" si="1434"/>
        <v>0.13399999999999962</v>
      </c>
      <c r="M5722">
        <f t="shared" si="1435"/>
        <v>0.47199999999999986</v>
      </c>
      <c r="N5722">
        <f t="shared" si="1436"/>
        <v>22.11221122112207</v>
      </c>
      <c r="O5722">
        <f t="shared" si="1425"/>
        <v>2</v>
      </c>
      <c r="P5722">
        <v>14.66</v>
      </c>
      <c r="Q5722">
        <f t="shared" si="1428"/>
        <v>15.524904304193056</v>
      </c>
      <c r="R5722">
        <f t="shared" si="1429"/>
        <v>15.908652213855277</v>
      </c>
      <c r="S5722">
        <f t="shared" si="1430"/>
        <v>-0.38374790966222072</v>
      </c>
      <c r="T5722">
        <f t="shared" si="1431"/>
        <v>-0.21401647535407192</v>
      </c>
      <c r="U5722">
        <f t="shared" si="1432"/>
        <v>2</v>
      </c>
      <c r="V5722">
        <f t="shared" si="1433"/>
        <v>-0.1697314343081488</v>
      </c>
    </row>
    <row r="5723" spans="1:22" x14ac:dyDescent="0.3">
      <c r="A5723" t="s">
        <v>5743</v>
      </c>
      <c r="B5723">
        <v>14.51</v>
      </c>
      <c r="C5723">
        <v>14.88</v>
      </c>
      <c r="D5723">
        <v>14.17</v>
      </c>
      <c r="E5723">
        <v>14.18</v>
      </c>
      <c r="F5723">
        <f t="shared" si="1424"/>
        <v>2</v>
      </c>
      <c r="G5723">
        <f t="shared" si="1437"/>
        <v>17.678100263852237</v>
      </c>
      <c r="H5723">
        <f t="shared" si="1438"/>
        <v>22.563930022278861</v>
      </c>
      <c r="I5723">
        <f t="shared" si="1439"/>
        <v>28.975176709083367</v>
      </c>
      <c r="J5723">
        <f t="shared" si="1426"/>
        <v>0</v>
      </c>
      <c r="K5723">
        <f t="shared" si="1427"/>
        <v>0.41000000000000014</v>
      </c>
      <c r="L5723">
        <f t="shared" si="1434"/>
        <v>0.10799999999999983</v>
      </c>
      <c r="M5723">
        <f t="shared" si="1435"/>
        <v>0.55399999999999994</v>
      </c>
      <c r="N5723">
        <f t="shared" si="1436"/>
        <v>16.31419939577037</v>
      </c>
      <c r="O5723">
        <f t="shared" si="1425"/>
        <v>1</v>
      </c>
      <c r="P5723">
        <v>14.352499999999999</v>
      </c>
      <c r="Q5723">
        <f t="shared" si="1428"/>
        <v>15.344534411240279</v>
      </c>
      <c r="R5723">
        <f t="shared" si="1429"/>
        <v>15.793381679495626</v>
      </c>
      <c r="S5723">
        <f t="shared" si="1430"/>
        <v>-0.44884726825534749</v>
      </c>
      <c r="T5723">
        <f t="shared" si="1431"/>
        <v>-0.26098263393432702</v>
      </c>
      <c r="U5723">
        <f t="shared" si="1432"/>
        <v>2</v>
      </c>
      <c r="V5723">
        <f t="shared" si="1433"/>
        <v>-0.18786463432102046</v>
      </c>
    </row>
    <row r="5724" spans="1:22" x14ac:dyDescent="0.3">
      <c r="A5724" t="s">
        <v>5744</v>
      </c>
      <c r="B5724">
        <v>13.95</v>
      </c>
      <c r="C5724">
        <v>14.08</v>
      </c>
      <c r="D5724">
        <v>13.61</v>
      </c>
      <c r="E5724">
        <v>13.88</v>
      </c>
      <c r="F5724">
        <f t="shared" si="1424"/>
        <v>2</v>
      </c>
      <c r="G5724">
        <f t="shared" si="1437"/>
        <v>12.211221122112246</v>
      </c>
      <c r="H5724">
        <f t="shared" si="1438"/>
        <v>19.113027055556657</v>
      </c>
      <c r="I5724">
        <f t="shared" si="1439"/>
        <v>25.687793491241131</v>
      </c>
      <c r="J5724">
        <f t="shared" si="1426"/>
        <v>0</v>
      </c>
      <c r="K5724">
        <f t="shared" si="1427"/>
        <v>0.29999999999999893</v>
      </c>
      <c r="L5724">
        <f t="shared" si="1434"/>
        <v>0.10799999999999983</v>
      </c>
      <c r="M5724">
        <f t="shared" si="1435"/>
        <v>0.49199999999999983</v>
      </c>
      <c r="N5724">
        <f t="shared" si="1436"/>
        <v>17.999999999999982</v>
      </c>
      <c r="O5724">
        <f t="shared" si="1425"/>
        <v>1</v>
      </c>
      <c r="P5724">
        <v>13.862500000000001</v>
      </c>
      <c r="Q5724">
        <f t="shared" si="1428"/>
        <v>15.116529117203314</v>
      </c>
      <c r="R5724">
        <f t="shared" si="1429"/>
        <v>15.650353406940395</v>
      </c>
      <c r="S5724">
        <f t="shared" si="1430"/>
        <v>-0.53382428973708151</v>
      </c>
      <c r="T5724">
        <f t="shared" si="1431"/>
        <v>-0.3155509650948779</v>
      </c>
      <c r="U5724">
        <f t="shared" si="1432"/>
        <v>2</v>
      </c>
      <c r="V5724">
        <f t="shared" si="1433"/>
        <v>-0.21827332464220361</v>
      </c>
    </row>
    <row r="5725" spans="1:22" x14ac:dyDescent="0.3">
      <c r="A5725" t="s">
        <v>5745</v>
      </c>
      <c r="B5725">
        <v>14.63</v>
      </c>
      <c r="C5725">
        <v>14.67</v>
      </c>
      <c r="D5725">
        <v>14.07</v>
      </c>
      <c r="E5725">
        <v>14.07</v>
      </c>
      <c r="F5725">
        <f t="shared" si="1424"/>
        <v>2</v>
      </c>
      <c r="G5725">
        <f t="shared" si="1437"/>
        <v>18.481848184818503</v>
      </c>
      <c r="H5725">
        <f t="shared" si="1438"/>
        <v>18.902634098643937</v>
      </c>
      <c r="I5725">
        <f t="shared" si="1439"/>
        <v>23.42607369370873</v>
      </c>
      <c r="J5725">
        <f t="shared" si="1426"/>
        <v>0.1899999999999995</v>
      </c>
      <c r="K5725">
        <f t="shared" si="1427"/>
        <v>0</v>
      </c>
      <c r="L5725">
        <f t="shared" si="1434"/>
        <v>0.14599999999999974</v>
      </c>
      <c r="M5725">
        <f t="shared" si="1435"/>
        <v>0.14199999999999982</v>
      </c>
      <c r="N5725">
        <f t="shared" si="1436"/>
        <v>50.694444444444429</v>
      </c>
      <c r="O5725">
        <f t="shared" si="1425"/>
        <v>2</v>
      </c>
      <c r="P5725">
        <v>14.22</v>
      </c>
      <c r="Q5725">
        <f t="shared" si="1428"/>
        <v>14.978601560710496</v>
      </c>
      <c r="R5725">
        <f t="shared" si="1429"/>
        <v>15.544401302722589</v>
      </c>
      <c r="S5725">
        <f t="shared" si="1430"/>
        <v>-0.56579974201209282</v>
      </c>
      <c r="T5725">
        <f t="shared" si="1431"/>
        <v>-0.36560072047832087</v>
      </c>
      <c r="U5725">
        <f t="shared" si="1432"/>
        <v>2</v>
      </c>
      <c r="V5725">
        <f t="shared" si="1433"/>
        <v>-0.20019902153377195</v>
      </c>
    </row>
    <row r="5726" spans="1:22" x14ac:dyDescent="0.3">
      <c r="A5726" t="s">
        <v>5746</v>
      </c>
      <c r="B5726">
        <v>13.94</v>
      </c>
      <c r="C5726">
        <v>14.18</v>
      </c>
      <c r="D5726">
        <v>13.69</v>
      </c>
      <c r="E5726">
        <v>13.98</v>
      </c>
      <c r="F5726">
        <f t="shared" si="1424"/>
        <v>2</v>
      </c>
      <c r="G5726">
        <f t="shared" si="1437"/>
        <v>15.511551155115535</v>
      </c>
      <c r="H5726">
        <f t="shared" si="1438"/>
        <v>17.772273117467801</v>
      </c>
      <c r="I5726">
        <f t="shared" si="1439"/>
        <v>21.54147350162842</v>
      </c>
      <c r="J5726">
        <f t="shared" si="1426"/>
        <v>0</v>
      </c>
      <c r="K5726">
        <f t="shared" si="1427"/>
        <v>8.9999999999999858E-2</v>
      </c>
      <c r="L5726">
        <f t="shared" si="1434"/>
        <v>5.3999999999999916E-2</v>
      </c>
      <c r="M5726">
        <f t="shared" si="1435"/>
        <v>0.15999999999999978</v>
      </c>
      <c r="N5726">
        <f t="shared" si="1436"/>
        <v>25.233644859813083</v>
      </c>
      <c r="O5726">
        <f t="shared" si="1425"/>
        <v>2</v>
      </c>
      <c r="P5726">
        <v>13.9575</v>
      </c>
      <c r="Q5726">
        <f t="shared" si="1428"/>
        <v>14.821509012908882</v>
      </c>
      <c r="R5726">
        <f t="shared" si="1429"/>
        <v>15.426853058076471</v>
      </c>
      <c r="S5726">
        <f t="shared" si="1430"/>
        <v>-0.60534404516758933</v>
      </c>
      <c r="T5726">
        <f t="shared" si="1431"/>
        <v>-0.41354938541617459</v>
      </c>
      <c r="U5726">
        <f t="shared" si="1432"/>
        <v>2</v>
      </c>
      <c r="V5726">
        <f t="shared" si="1433"/>
        <v>-0.19179465975141474</v>
      </c>
    </row>
    <row r="5727" spans="1:22" x14ac:dyDescent="0.3">
      <c r="A5727" t="s">
        <v>5747</v>
      </c>
      <c r="B5727">
        <v>15.06</v>
      </c>
      <c r="C5727">
        <v>15.06</v>
      </c>
      <c r="D5727">
        <v>13.87</v>
      </c>
      <c r="E5727">
        <v>14.15</v>
      </c>
      <c r="F5727">
        <f t="shared" si="1424"/>
        <v>2</v>
      </c>
      <c r="G5727">
        <f t="shared" si="1437"/>
        <v>21.122112211221143</v>
      </c>
      <c r="H5727">
        <f t="shared" si="1438"/>
        <v>18.888886148718914</v>
      </c>
      <c r="I5727">
        <f t="shared" si="1439"/>
        <v>20.65727771732525</v>
      </c>
      <c r="J5727">
        <f t="shared" si="1426"/>
        <v>0.16999999999999993</v>
      </c>
      <c r="K5727">
        <f t="shared" si="1427"/>
        <v>0</v>
      </c>
      <c r="L5727">
        <f t="shared" si="1434"/>
        <v>7.1999999999999884E-2</v>
      </c>
      <c r="M5727">
        <f t="shared" si="1435"/>
        <v>0.15999999999999978</v>
      </c>
      <c r="N5727">
        <f t="shared" si="1436"/>
        <v>31.034482758620683</v>
      </c>
      <c r="O5727">
        <f t="shared" si="1425"/>
        <v>2</v>
      </c>
      <c r="P5727">
        <v>14.307499999999999</v>
      </c>
      <c r="Q5727">
        <f t="shared" si="1428"/>
        <v>14.742430703230593</v>
      </c>
      <c r="R5727">
        <f t="shared" si="1429"/>
        <v>15.343938016737473</v>
      </c>
      <c r="S5727">
        <f t="shared" si="1430"/>
        <v>-0.60150731350688069</v>
      </c>
      <c r="T5727">
        <f t="shared" si="1431"/>
        <v>-0.45114097103431583</v>
      </c>
      <c r="U5727">
        <f t="shared" si="1432"/>
        <v>2</v>
      </c>
      <c r="V5727">
        <f t="shared" si="1433"/>
        <v>-0.15036634247256486</v>
      </c>
    </row>
    <row r="5728" spans="1:22" x14ac:dyDescent="0.3">
      <c r="A5728" t="s">
        <v>5748</v>
      </c>
      <c r="B5728">
        <v>14.19</v>
      </c>
      <c r="C5728">
        <v>15.72</v>
      </c>
      <c r="D5728">
        <v>14.03</v>
      </c>
      <c r="E5728">
        <v>15.43</v>
      </c>
      <c r="F5728">
        <f t="shared" si="1424"/>
        <v>2</v>
      </c>
      <c r="G5728">
        <f t="shared" si="1437"/>
        <v>63.36633663366338</v>
      </c>
      <c r="H5728">
        <f t="shared" si="1438"/>
        <v>33.714702977033738</v>
      </c>
      <c r="I5728">
        <f t="shared" si="1439"/>
        <v>25.009752803894745</v>
      </c>
      <c r="J5728">
        <f t="shared" si="1426"/>
        <v>1.2799999999999994</v>
      </c>
      <c r="K5728">
        <f t="shared" si="1427"/>
        <v>0</v>
      </c>
      <c r="L5728">
        <f t="shared" si="1434"/>
        <v>0.32799999999999974</v>
      </c>
      <c r="M5728">
        <f t="shared" si="1435"/>
        <v>7.7999999999999764E-2</v>
      </c>
      <c r="N5728">
        <f t="shared" si="1436"/>
        <v>80.788177339901509</v>
      </c>
      <c r="O5728">
        <f t="shared" si="1425"/>
        <v>3</v>
      </c>
      <c r="P5728">
        <v>15.1525</v>
      </c>
      <c r="Q5728">
        <f t="shared" si="1428"/>
        <v>14.805518287348963</v>
      </c>
      <c r="R5728">
        <f t="shared" si="1429"/>
        <v>15.329757422905068</v>
      </c>
      <c r="S5728">
        <f t="shared" si="1430"/>
        <v>-0.52423913555610469</v>
      </c>
      <c r="T5728">
        <f t="shared" si="1431"/>
        <v>-0.46576060393867358</v>
      </c>
      <c r="U5728">
        <f t="shared" si="1432"/>
        <v>2</v>
      </c>
      <c r="V5728">
        <f t="shared" si="1433"/>
        <v>-5.8478531617431107E-2</v>
      </c>
    </row>
    <row r="5729" spans="1:22" x14ac:dyDescent="0.3">
      <c r="A5729" t="s">
        <v>5749</v>
      </c>
      <c r="B5729">
        <v>15.83</v>
      </c>
      <c r="C5729">
        <v>17.079999999999998</v>
      </c>
      <c r="D5729">
        <v>15.83</v>
      </c>
      <c r="E5729">
        <v>16.809999999999999</v>
      </c>
      <c r="F5729">
        <f t="shared" si="1424"/>
        <v>2</v>
      </c>
      <c r="G5729">
        <f t="shared" si="1437"/>
        <v>92.436974789915965</v>
      </c>
      <c r="H5729">
        <f t="shared" si="1438"/>
        <v>53.288793581327809</v>
      </c>
      <c r="I5729">
        <f t="shared" si="1439"/>
        <v>34.436099729705759</v>
      </c>
      <c r="J5729">
        <f t="shared" si="1426"/>
        <v>1.379999999999999</v>
      </c>
      <c r="K5729">
        <f t="shared" si="1427"/>
        <v>0</v>
      </c>
      <c r="L5729">
        <f t="shared" si="1434"/>
        <v>0.60399999999999954</v>
      </c>
      <c r="M5729">
        <f t="shared" si="1435"/>
        <v>1.7999999999999971E-2</v>
      </c>
      <c r="N5729">
        <f t="shared" si="1436"/>
        <v>97.106109324758833</v>
      </c>
      <c r="O5729">
        <f t="shared" si="1425"/>
        <v>3</v>
      </c>
      <c r="P5729">
        <v>16.6325</v>
      </c>
      <c r="Q5729">
        <f t="shared" si="1428"/>
        <v>15.086592396987584</v>
      </c>
      <c r="R5729">
        <f t="shared" si="1429"/>
        <v>15.426256873060249</v>
      </c>
      <c r="S5729">
        <f t="shared" si="1430"/>
        <v>-0.33966447607266481</v>
      </c>
      <c r="T5729">
        <f t="shared" si="1431"/>
        <v>-0.4405413783654718</v>
      </c>
      <c r="U5729">
        <f t="shared" si="1432"/>
        <v>1</v>
      </c>
      <c r="V5729">
        <f t="shared" si="1433"/>
        <v>0.10087690229280699</v>
      </c>
    </row>
    <row r="5730" spans="1:22" x14ac:dyDescent="0.3">
      <c r="A5730" t="s">
        <v>5750</v>
      </c>
      <c r="B5730">
        <v>16.38</v>
      </c>
      <c r="C5730">
        <v>16.5</v>
      </c>
      <c r="D5730">
        <v>14.83</v>
      </c>
      <c r="E5730">
        <v>14.84</v>
      </c>
      <c r="F5730">
        <f t="shared" si="1424"/>
        <v>2</v>
      </c>
      <c r="G5730">
        <f t="shared" si="1437"/>
        <v>35.446685878962555</v>
      </c>
      <c r="H5730">
        <f t="shared" si="1438"/>
        <v>47.341424347206051</v>
      </c>
      <c r="I5730">
        <f t="shared" si="1439"/>
        <v>38.737874602205856</v>
      </c>
      <c r="J5730">
        <f t="shared" si="1426"/>
        <v>0</v>
      </c>
      <c r="K5730">
        <f t="shared" si="1427"/>
        <v>1.9699999999999989</v>
      </c>
      <c r="L5730">
        <f t="shared" si="1434"/>
        <v>0.56599999999999961</v>
      </c>
      <c r="M5730">
        <f t="shared" si="1435"/>
        <v>0.41199999999999976</v>
      </c>
      <c r="N5730">
        <f t="shared" si="1436"/>
        <v>57.87321063394684</v>
      </c>
      <c r="O5730">
        <f t="shared" si="1425"/>
        <v>2</v>
      </c>
      <c r="P5730">
        <v>15.2525</v>
      </c>
      <c r="Q5730">
        <f t="shared" si="1428"/>
        <v>15.112116643604878</v>
      </c>
      <c r="R5730">
        <f t="shared" si="1429"/>
        <v>15.413385993574304</v>
      </c>
      <c r="S5730">
        <f t="shared" si="1430"/>
        <v>-0.30126934996942545</v>
      </c>
      <c r="T5730">
        <f t="shared" si="1431"/>
        <v>-0.41268697268626253</v>
      </c>
      <c r="U5730">
        <f t="shared" si="1432"/>
        <v>2</v>
      </c>
      <c r="V5730">
        <f t="shared" si="1433"/>
        <v>0.11141762271683708</v>
      </c>
    </row>
    <row r="5731" spans="1:22" x14ac:dyDescent="0.3">
      <c r="A5731" t="s">
        <v>5751</v>
      </c>
      <c r="B5731">
        <v>15.23</v>
      </c>
      <c r="C5731">
        <v>15.77</v>
      </c>
      <c r="D5731">
        <v>14.95</v>
      </c>
      <c r="E5731">
        <v>15.73</v>
      </c>
      <c r="F5731">
        <f t="shared" si="1424"/>
        <v>2</v>
      </c>
      <c r="G5731">
        <f t="shared" si="1437"/>
        <v>61.095100864553366</v>
      </c>
      <c r="H5731">
        <f t="shared" si="1438"/>
        <v>51.925983186321822</v>
      </c>
      <c r="I5731">
        <f t="shared" si="1439"/>
        <v>43.133910796911181</v>
      </c>
      <c r="J5731">
        <f t="shared" si="1426"/>
        <v>0.89000000000000057</v>
      </c>
      <c r="K5731">
        <f t="shared" si="1427"/>
        <v>0</v>
      </c>
      <c r="L5731">
        <f t="shared" si="1434"/>
        <v>0.74399999999999977</v>
      </c>
      <c r="M5731">
        <f t="shared" si="1435"/>
        <v>0.39399999999999979</v>
      </c>
      <c r="N5731">
        <f t="shared" si="1436"/>
        <v>65.377855887521989</v>
      </c>
      <c r="O5731">
        <f t="shared" si="1425"/>
        <v>2</v>
      </c>
      <c r="P5731">
        <v>15.545</v>
      </c>
      <c r="Q5731">
        <f t="shared" si="1428"/>
        <v>15.178714083050281</v>
      </c>
      <c r="R5731">
        <f t="shared" si="1429"/>
        <v>15.423135179235466</v>
      </c>
      <c r="S5731">
        <f t="shared" si="1430"/>
        <v>-0.24442109618518515</v>
      </c>
      <c r="T5731">
        <f t="shared" si="1431"/>
        <v>-0.37903379738604703</v>
      </c>
      <c r="U5731">
        <f t="shared" si="1432"/>
        <v>2</v>
      </c>
      <c r="V5731">
        <f t="shared" si="1433"/>
        <v>0.13461270120086188</v>
      </c>
    </row>
    <row r="5732" spans="1:22" x14ac:dyDescent="0.3">
      <c r="A5732" t="s">
        <v>5752</v>
      </c>
      <c r="B5732">
        <v>16.03</v>
      </c>
      <c r="C5732">
        <v>16.53</v>
      </c>
      <c r="D5732">
        <v>15.13</v>
      </c>
      <c r="E5732">
        <v>16.32</v>
      </c>
      <c r="F5732">
        <f t="shared" si="1424"/>
        <v>2</v>
      </c>
      <c r="G5732">
        <f t="shared" si="1437"/>
        <v>78.09798270893377</v>
      </c>
      <c r="H5732">
        <f t="shared" si="1438"/>
        <v>60.649983027192469</v>
      </c>
      <c r="I5732">
        <f t="shared" si="1439"/>
        <v>48.972601540338275</v>
      </c>
      <c r="J5732">
        <f t="shared" si="1426"/>
        <v>0.58999999999999986</v>
      </c>
      <c r="K5732">
        <f t="shared" si="1427"/>
        <v>0</v>
      </c>
      <c r="L5732">
        <f t="shared" si="1434"/>
        <v>0.82799999999999974</v>
      </c>
      <c r="M5732">
        <f t="shared" si="1435"/>
        <v>0.39399999999999979</v>
      </c>
      <c r="N5732">
        <f t="shared" si="1436"/>
        <v>67.757774140752872</v>
      </c>
      <c r="O5732">
        <f t="shared" si="1425"/>
        <v>2</v>
      </c>
      <c r="P5732">
        <v>16.074999999999999</v>
      </c>
      <c r="Q5732">
        <f t="shared" si="1428"/>
        <v>15.316604224119468</v>
      </c>
      <c r="R5732">
        <f t="shared" si="1429"/>
        <v>15.47142146225506</v>
      </c>
      <c r="S5732">
        <f t="shared" si="1430"/>
        <v>-0.15481723813559256</v>
      </c>
      <c r="T5732">
        <f t="shared" si="1431"/>
        <v>-0.33419048553595615</v>
      </c>
      <c r="U5732">
        <f t="shared" si="1432"/>
        <v>2</v>
      </c>
      <c r="V5732">
        <f t="shared" si="1433"/>
        <v>0.17937324740036359</v>
      </c>
    </row>
    <row r="5733" spans="1:22" x14ac:dyDescent="0.3">
      <c r="A5733" t="s">
        <v>5753</v>
      </c>
      <c r="B5733">
        <v>15.85</v>
      </c>
      <c r="C5733">
        <v>16.5</v>
      </c>
      <c r="D5733">
        <v>15.7</v>
      </c>
      <c r="E5733">
        <v>15.71</v>
      </c>
      <c r="F5733">
        <f t="shared" si="1424"/>
        <v>2</v>
      </c>
      <c r="G5733">
        <f t="shared" si="1437"/>
        <v>59.587020648967616</v>
      </c>
      <c r="H5733">
        <f t="shared" si="1438"/>
        <v>60.295662234450845</v>
      </c>
      <c r="I5733">
        <f t="shared" si="1439"/>
        <v>52.74695510504246</v>
      </c>
      <c r="J5733">
        <f t="shared" si="1426"/>
        <v>0</v>
      </c>
      <c r="K5733">
        <f t="shared" si="1427"/>
        <v>0.60999999999999943</v>
      </c>
      <c r="L5733">
        <f t="shared" si="1434"/>
        <v>0.57199999999999984</v>
      </c>
      <c r="M5733">
        <f t="shared" si="1435"/>
        <v>0.51599999999999968</v>
      </c>
      <c r="N5733">
        <f t="shared" si="1436"/>
        <v>52.57352941176471</v>
      </c>
      <c r="O5733">
        <f t="shared" si="1425"/>
        <v>2</v>
      </c>
      <c r="P5733">
        <v>15.904999999999999</v>
      </c>
      <c r="Q5733">
        <f t="shared" si="1428"/>
        <v>15.407126651178011</v>
      </c>
      <c r="R5733">
        <f t="shared" si="1429"/>
        <v>15.503538390976908</v>
      </c>
      <c r="S5733">
        <f t="shared" si="1430"/>
        <v>-9.64117397988975E-2</v>
      </c>
      <c r="T5733">
        <f t="shared" si="1431"/>
        <v>-0.28663473638854442</v>
      </c>
      <c r="U5733">
        <f t="shared" si="1432"/>
        <v>2</v>
      </c>
      <c r="V5733">
        <f t="shared" si="1433"/>
        <v>0.19022299658964692</v>
      </c>
    </row>
    <row r="5734" spans="1:22" x14ac:dyDescent="0.3">
      <c r="A5734" t="s">
        <v>5754</v>
      </c>
      <c r="B5734">
        <v>15.63</v>
      </c>
      <c r="C5734">
        <v>16.02</v>
      </c>
      <c r="D5734">
        <v>15.13</v>
      </c>
      <c r="E5734">
        <v>15.43</v>
      </c>
      <c r="F5734">
        <f t="shared" si="1424"/>
        <v>2</v>
      </c>
      <c r="G5734">
        <f t="shared" si="1437"/>
        <v>51.327433628318609</v>
      </c>
      <c r="H5734">
        <f t="shared" si="1438"/>
        <v>57.306252699073426</v>
      </c>
      <c r="I5734">
        <f t="shared" si="1439"/>
        <v>54.266720969719444</v>
      </c>
      <c r="J5734">
        <f t="shared" si="1426"/>
        <v>0</v>
      </c>
      <c r="K5734">
        <f t="shared" si="1427"/>
        <v>0.28000000000000114</v>
      </c>
      <c r="L5734">
        <f t="shared" si="1434"/>
        <v>0.2960000000000001</v>
      </c>
      <c r="M5734">
        <f t="shared" si="1435"/>
        <v>0.57199999999999984</v>
      </c>
      <c r="N5734">
        <f t="shared" si="1436"/>
        <v>34.101382488479274</v>
      </c>
      <c r="O5734">
        <f t="shared" si="1425"/>
        <v>2</v>
      </c>
      <c r="P5734">
        <v>15.5025</v>
      </c>
      <c r="Q5734">
        <f t="shared" si="1428"/>
        <v>15.421799474073701</v>
      </c>
      <c r="R5734">
        <f t="shared" si="1429"/>
        <v>15.503461473126768</v>
      </c>
      <c r="S5734">
        <f t="shared" si="1430"/>
        <v>-8.1661999053066481E-2</v>
      </c>
      <c r="T5734">
        <f t="shared" si="1431"/>
        <v>-0.24564018892144884</v>
      </c>
      <c r="U5734">
        <f t="shared" si="1432"/>
        <v>2</v>
      </c>
      <c r="V5734">
        <f t="shared" si="1433"/>
        <v>0.16397818986838236</v>
      </c>
    </row>
    <row r="5735" spans="1:22" x14ac:dyDescent="0.3">
      <c r="A5735" t="s">
        <v>5755</v>
      </c>
      <c r="B5735">
        <v>15.23</v>
      </c>
      <c r="C5735">
        <v>15.33</v>
      </c>
      <c r="D5735">
        <v>14.53</v>
      </c>
      <c r="E5735">
        <v>14.55</v>
      </c>
      <c r="F5735">
        <f t="shared" si="1424"/>
        <v>2</v>
      </c>
      <c r="G5735">
        <f t="shared" si="1437"/>
        <v>21.183800623053013</v>
      </c>
      <c r="H5735">
        <f t="shared" si="1438"/>
        <v>45.265435340399954</v>
      </c>
      <c r="I5735">
        <f t="shared" si="1439"/>
        <v>51.266292426612942</v>
      </c>
      <c r="J5735">
        <f t="shared" si="1426"/>
        <v>0</v>
      </c>
      <c r="K5735">
        <f t="shared" si="1427"/>
        <v>0.87999999999999901</v>
      </c>
      <c r="L5735">
        <f t="shared" si="1434"/>
        <v>0.2960000000000001</v>
      </c>
      <c r="M5735">
        <f t="shared" si="1435"/>
        <v>0.35399999999999993</v>
      </c>
      <c r="N5735">
        <f t="shared" si="1436"/>
        <v>45.538461538461547</v>
      </c>
      <c r="O5735">
        <f t="shared" si="1425"/>
        <v>2</v>
      </c>
      <c r="P5735">
        <v>14.74</v>
      </c>
      <c r="Q5735">
        <f t="shared" si="1428"/>
        <v>15.316907247293132</v>
      </c>
      <c r="R5735">
        <f t="shared" si="1429"/>
        <v>15.446908771413673</v>
      </c>
      <c r="S5735">
        <f t="shared" si="1430"/>
        <v>-0.13000152412054078</v>
      </c>
      <c r="T5735">
        <f t="shared" si="1431"/>
        <v>-0.22251245596126723</v>
      </c>
      <c r="U5735">
        <f t="shared" si="1432"/>
        <v>2</v>
      </c>
      <c r="V5735">
        <f t="shared" si="1433"/>
        <v>9.2510931840726451E-2</v>
      </c>
    </row>
    <row r="5736" spans="1:22" x14ac:dyDescent="0.3">
      <c r="A5736" t="s">
        <v>5756</v>
      </c>
      <c r="B5736">
        <v>13.68</v>
      </c>
      <c r="C5736">
        <v>14.78</v>
      </c>
      <c r="D5736">
        <v>13.67</v>
      </c>
      <c r="E5736">
        <v>14.33</v>
      </c>
      <c r="F5736">
        <f t="shared" si="1424"/>
        <v>2</v>
      </c>
      <c r="G5736">
        <f t="shared" si="1437"/>
        <v>19.354838709677434</v>
      </c>
      <c r="H5736">
        <f t="shared" si="1438"/>
        <v>36.628569796825779</v>
      </c>
      <c r="I5736">
        <f t="shared" si="1439"/>
        <v>46.387051550017219</v>
      </c>
      <c r="J5736">
        <f t="shared" si="1426"/>
        <v>0</v>
      </c>
      <c r="K5736">
        <f t="shared" si="1427"/>
        <v>0.22000000000000064</v>
      </c>
      <c r="L5736">
        <f t="shared" si="1434"/>
        <v>0.11799999999999997</v>
      </c>
      <c r="M5736">
        <f t="shared" si="1435"/>
        <v>0.39800000000000002</v>
      </c>
      <c r="N5736">
        <f t="shared" si="1436"/>
        <v>22.86821705426356</v>
      </c>
      <c r="O5736">
        <f t="shared" si="1425"/>
        <v>2</v>
      </c>
      <c r="P5736">
        <v>14.2775</v>
      </c>
      <c r="Q5736">
        <f t="shared" si="1428"/>
        <v>15.156998440017265</v>
      </c>
      <c r="R5736">
        <f t="shared" si="1429"/>
        <v>15.360285899457105</v>
      </c>
      <c r="S5736">
        <f t="shared" si="1430"/>
        <v>-0.20328745943984039</v>
      </c>
      <c r="T5736">
        <f t="shared" si="1431"/>
        <v>-0.21866745665698187</v>
      </c>
      <c r="U5736">
        <f t="shared" si="1432"/>
        <v>2</v>
      </c>
      <c r="V5736">
        <f t="shared" si="1433"/>
        <v>1.5379997217141478E-2</v>
      </c>
    </row>
    <row r="5737" spans="1:22" x14ac:dyDescent="0.3">
      <c r="A5737" t="s">
        <v>5757</v>
      </c>
      <c r="B5737">
        <v>15.19</v>
      </c>
      <c r="C5737">
        <v>15.46</v>
      </c>
      <c r="D5737">
        <v>15.04</v>
      </c>
      <c r="E5737">
        <v>15.11</v>
      </c>
      <c r="F5737">
        <f t="shared" si="1424"/>
        <v>2</v>
      </c>
      <c r="G5737">
        <f t="shared" si="1437"/>
        <v>42.228739002932556</v>
      </c>
      <c r="H5737">
        <f t="shared" si="1438"/>
        <v>38.495292865528036</v>
      </c>
      <c r="I5737">
        <f t="shared" si="1439"/>
        <v>43.756465321854151</v>
      </c>
      <c r="J5737">
        <f t="shared" si="1426"/>
        <v>0.77999999999999936</v>
      </c>
      <c r="K5737">
        <f t="shared" si="1427"/>
        <v>0</v>
      </c>
      <c r="L5737">
        <f t="shared" si="1434"/>
        <v>0.15599999999999986</v>
      </c>
      <c r="M5737">
        <f t="shared" si="1435"/>
        <v>0.39800000000000002</v>
      </c>
      <c r="N5737">
        <f t="shared" si="1436"/>
        <v>28.158844765342945</v>
      </c>
      <c r="O5737">
        <f t="shared" si="1425"/>
        <v>2</v>
      </c>
      <c r="P5737">
        <v>15.18</v>
      </c>
      <c r="Q5737">
        <f t="shared" si="1428"/>
        <v>15.160537141553071</v>
      </c>
      <c r="R5737">
        <f t="shared" si="1429"/>
        <v>15.346931388386208</v>
      </c>
      <c r="S5737">
        <f t="shared" si="1430"/>
        <v>-0.18639424683313699</v>
      </c>
      <c r="T5737">
        <f t="shared" si="1431"/>
        <v>-0.2122128146922129</v>
      </c>
      <c r="U5737">
        <f t="shared" si="1432"/>
        <v>2</v>
      </c>
      <c r="V5737">
        <f t="shared" si="1433"/>
        <v>2.5818567859075908E-2</v>
      </c>
    </row>
    <row r="5738" spans="1:22" x14ac:dyDescent="0.3">
      <c r="A5738" t="s">
        <v>5758</v>
      </c>
      <c r="B5738">
        <v>15.28</v>
      </c>
      <c r="C5738">
        <v>16.399999999999999</v>
      </c>
      <c r="D5738">
        <v>15.18</v>
      </c>
      <c r="E5738">
        <v>16.37</v>
      </c>
      <c r="F5738">
        <f t="shared" si="1424"/>
        <v>2</v>
      </c>
      <c r="G5738">
        <f t="shared" si="1437"/>
        <v>94.4055944055944</v>
      </c>
      <c r="H5738">
        <f t="shared" si="1438"/>
        <v>57.132060045550155</v>
      </c>
      <c r="I5738">
        <f t="shared" si="1439"/>
        <v>48.214996896419485</v>
      </c>
      <c r="J5738">
        <f t="shared" si="1426"/>
        <v>1.2600000000000016</v>
      </c>
      <c r="K5738">
        <f t="shared" si="1427"/>
        <v>0</v>
      </c>
      <c r="L5738">
        <f t="shared" si="1434"/>
        <v>0.4080000000000002</v>
      </c>
      <c r="M5738">
        <f t="shared" si="1435"/>
        <v>0.27600000000000013</v>
      </c>
      <c r="N5738">
        <f t="shared" si="1436"/>
        <v>59.649122807017541</v>
      </c>
      <c r="O5738">
        <f t="shared" si="1425"/>
        <v>2</v>
      </c>
      <c r="P5738">
        <v>16.079999999999998</v>
      </c>
      <c r="Q5738">
        <f t="shared" si="1428"/>
        <v>15.301992965929522</v>
      </c>
      <c r="R5738">
        <f t="shared" si="1429"/>
        <v>15.401232767024267</v>
      </c>
      <c r="S5738">
        <f t="shared" si="1430"/>
        <v>-9.9239801094745062E-2</v>
      </c>
      <c r="T5738">
        <f t="shared" si="1431"/>
        <v>-0.18961821197271933</v>
      </c>
      <c r="U5738">
        <f t="shared" si="1432"/>
        <v>2</v>
      </c>
      <c r="V5738">
        <f t="shared" si="1433"/>
        <v>9.0378410877974269E-2</v>
      </c>
    </row>
    <row r="5739" spans="1:22" x14ac:dyDescent="0.3">
      <c r="A5739" t="s">
        <v>5759</v>
      </c>
      <c r="B5739">
        <v>16.52</v>
      </c>
      <c r="C5739">
        <v>16.79</v>
      </c>
      <c r="D5739">
        <v>16.13</v>
      </c>
      <c r="E5739">
        <v>16.29</v>
      </c>
      <c r="F5739">
        <f t="shared" si="1424"/>
        <v>2</v>
      </c>
      <c r="G5739">
        <f t="shared" si="1437"/>
        <v>83.974358974358978</v>
      </c>
      <c r="H5739">
        <f t="shared" si="1438"/>
        <v>66.079493021819758</v>
      </c>
      <c r="I5739">
        <f t="shared" si="1439"/>
        <v>54.169828938219567</v>
      </c>
      <c r="J5739">
        <f t="shared" si="1426"/>
        <v>0</v>
      </c>
      <c r="K5739">
        <f t="shared" si="1427"/>
        <v>8.0000000000001847E-2</v>
      </c>
      <c r="L5739">
        <f t="shared" si="1434"/>
        <v>0.4080000000000002</v>
      </c>
      <c r="M5739">
        <f t="shared" si="1435"/>
        <v>0.23600000000000029</v>
      </c>
      <c r="N5739">
        <f t="shared" si="1436"/>
        <v>63.354037267080734</v>
      </c>
      <c r="O5739">
        <f t="shared" si="1425"/>
        <v>2</v>
      </c>
      <c r="P5739">
        <v>16.375</v>
      </c>
      <c r="Q5739">
        <f t="shared" si="1428"/>
        <v>15.467070971171134</v>
      </c>
      <c r="R5739">
        <f t="shared" si="1429"/>
        <v>15.473363673170617</v>
      </c>
      <c r="S5739">
        <f t="shared" si="1430"/>
        <v>-6.2927019994827305E-3</v>
      </c>
      <c r="T5739">
        <f t="shared" si="1431"/>
        <v>-0.15295310997807202</v>
      </c>
      <c r="U5739">
        <f t="shared" si="1432"/>
        <v>2</v>
      </c>
      <c r="V5739">
        <f t="shared" si="1433"/>
        <v>0.14666040797858929</v>
      </c>
    </row>
    <row r="5740" spans="1:22" x14ac:dyDescent="0.3">
      <c r="A5740" t="s">
        <v>5760</v>
      </c>
      <c r="B5740">
        <v>15.33</v>
      </c>
      <c r="C5740">
        <v>15.8</v>
      </c>
      <c r="D5740">
        <v>15.31</v>
      </c>
      <c r="E5740">
        <v>15.59</v>
      </c>
      <c r="F5740">
        <f t="shared" si="1424"/>
        <v>2</v>
      </c>
      <c r="G5740">
        <f t="shared" si="1437"/>
        <v>61.538461538461554</v>
      </c>
      <c r="H5740">
        <f t="shared" si="1438"/>
        <v>64.565815860700354</v>
      </c>
      <c r="I5740">
        <f t="shared" si="1439"/>
        <v>57.635157912379825</v>
      </c>
      <c r="J5740">
        <f t="shared" si="1426"/>
        <v>0</v>
      </c>
      <c r="K5740">
        <f t="shared" si="1427"/>
        <v>0.69999999999999929</v>
      </c>
      <c r="L5740">
        <f t="shared" si="1434"/>
        <v>0.4080000000000002</v>
      </c>
      <c r="M5740">
        <f t="shared" si="1435"/>
        <v>0.20000000000000034</v>
      </c>
      <c r="N5740">
        <f t="shared" si="1436"/>
        <v>67.105263157894711</v>
      </c>
      <c r="O5740">
        <f t="shared" si="1425"/>
        <v>2</v>
      </c>
      <c r="P5740">
        <v>15.5725</v>
      </c>
      <c r="Q5740">
        <f t="shared" si="1428"/>
        <v>15.483290821760191</v>
      </c>
      <c r="R5740">
        <f t="shared" si="1429"/>
        <v>15.480707104787609</v>
      </c>
      <c r="S5740">
        <f t="shared" si="1430"/>
        <v>2.5837169725821951E-3</v>
      </c>
      <c r="T5740">
        <f t="shared" si="1431"/>
        <v>-0.12184574458794117</v>
      </c>
      <c r="U5740">
        <f t="shared" si="1432"/>
        <v>2</v>
      </c>
      <c r="V5740">
        <f t="shared" si="1433"/>
        <v>0.12442946156052337</v>
      </c>
    </row>
    <row r="5741" spans="1:22" x14ac:dyDescent="0.3">
      <c r="A5741" t="s">
        <v>5761</v>
      </c>
      <c r="B5741">
        <v>15.41</v>
      </c>
      <c r="C5741">
        <v>16.18</v>
      </c>
      <c r="D5741">
        <v>14.96</v>
      </c>
      <c r="E5741">
        <v>16.14</v>
      </c>
      <c r="F5741">
        <f t="shared" si="1424"/>
        <v>2</v>
      </c>
      <c r="G5741">
        <f t="shared" si="1437"/>
        <v>79.166666666666714</v>
      </c>
      <c r="H5741">
        <f t="shared" si="1438"/>
        <v>69.432766129355798</v>
      </c>
      <c r="I5741">
        <f t="shared" si="1439"/>
        <v>61.567693984705144</v>
      </c>
      <c r="J5741">
        <f t="shared" si="1426"/>
        <v>0.55000000000000071</v>
      </c>
      <c r="K5741">
        <f t="shared" si="1427"/>
        <v>0</v>
      </c>
      <c r="L5741">
        <f t="shared" si="1434"/>
        <v>0.51800000000000035</v>
      </c>
      <c r="M5741">
        <f t="shared" si="1435"/>
        <v>0.15600000000000022</v>
      </c>
      <c r="N5741">
        <f t="shared" si="1436"/>
        <v>76.854599406528166</v>
      </c>
      <c r="O5741">
        <f t="shared" si="1425"/>
        <v>2</v>
      </c>
      <c r="P5741">
        <v>15.855</v>
      </c>
      <c r="Q5741">
        <f t="shared" si="1428"/>
        <v>15.540476849181699</v>
      </c>
      <c r="R5741">
        <f t="shared" si="1429"/>
        <v>15.508432504432971</v>
      </c>
      <c r="S5741">
        <f t="shared" si="1430"/>
        <v>3.2044344748728193E-2</v>
      </c>
      <c r="T5741">
        <f t="shared" si="1431"/>
        <v>-9.1067726720607298E-2</v>
      </c>
      <c r="U5741">
        <f t="shared" si="1432"/>
        <v>2</v>
      </c>
      <c r="V5741">
        <f t="shared" si="1433"/>
        <v>0.12311207146933549</v>
      </c>
    </row>
    <row r="5742" spans="1:22" x14ac:dyDescent="0.3">
      <c r="A5742" t="s">
        <v>5762</v>
      </c>
      <c r="B5742">
        <v>16.05</v>
      </c>
      <c r="C5742">
        <v>16.21</v>
      </c>
      <c r="D5742">
        <v>15.23</v>
      </c>
      <c r="E5742">
        <v>15.27</v>
      </c>
      <c r="F5742">
        <f t="shared" si="1424"/>
        <v>2</v>
      </c>
      <c r="G5742">
        <f t="shared" si="1437"/>
        <v>51.282051282051292</v>
      </c>
      <c r="H5742">
        <f t="shared" si="1438"/>
        <v>63.382527846920958</v>
      </c>
      <c r="I5742">
        <f t="shared" si="1439"/>
        <v>62.172638605443751</v>
      </c>
      <c r="J5742">
        <f t="shared" si="1426"/>
        <v>0</v>
      </c>
      <c r="K5742">
        <f t="shared" si="1427"/>
        <v>0.87000000000000099</v>
      </c>
      <c r="L5742">
        <f t="shared" si="1434"/>
        <v>0.36200000000000043</v>
      </c>
      <c r="M5742">
        <f t="shared" si="1435"/>
        <v>0.3300000000000004</v>
      </c>
      <c r="N5742">
        <f t="shared" si="1436"/>
        <v>52.312138728323696</v>
      </c>
      <c r="O5742">
        <f t="shared" si="1425"/>
        <v>2</v>
      </c>
      <c r="P5742">
        <v>15.494999999999999</v>
      </c>
      <c r="Q5742">
        <f t="shared" si="1428"/>
        <v>15.533480410846053</v>
      </c>
      <c r="R5742">
        <f t="shared" si="1429"/>
        <v>15.507437504104603</v>
      </c>
      <c r="S5742">
        <f t="shared" si="1430"/>
        <v>2.6042906741450267E-2</v>
      </c>
      <c r="T5742">
        <f t="shared" si="1431"/>
        <v>-6.7645600028195779E-2</v>
      </c>
      <c r="U5742">
        <f t="shared" si="1432"/>
        <v>2</v>
      </c>
      <c r="V5742">
        <f t="shared" si="1433"/>
        <v>9.3688506769646046E-2</v>
      </c>
    </row>
    <row r="5743" spans="1:22" x14ac:dyDescent="0.3">
      <c r="A5743" t="s">
        <v>5763</v>
      </c>
      <c r="B5743">
        <v>14.84</v>
      </c>
      <c r="C5743">
        <v>15.23</v>
      </c>
      <c r="D5743">
        <v>14.5</v>
      </c>
      <c r="E5743">
        <v>15.22</v>
      </c>
      <c r="F5743">
        <f t="shared" si="1424"/>
        <v>2</v>
      </c>
      <c r="G5743">
        <f t="shared" si="1437"/>
        <v>49.679487179487211</v>
      </c>
      <c r="H5743">
        <f t="shared" si="1438"/>
        <v>58.81484762444304</v>
      </c>
      <c r="I5743">
        <f t="shared" si="1439"/>
        <v>61.053374945110178</v>
      </c>
      <c r="J5743">
        <f t="shared" si="1426"/>
        <v>0</v>
      </c>
      <c r="K5743">
        <f t="shared" si="1427"/>
        <v>4.9999999999998934E-2</v>
      </c>
      <c r="L5743">
        <f t="shared" si="1434"/>
        <v>0.11000000000000014</v>
      </c>
      <c r="M5743">
        <f t="shared" si="1435"/>
        <v>0.34000000000000019</v>
      </c>
      <c r="N5743">
        <f t="shared" si="1436"/>
        <v>24.444444444444457</v>
      </c>
      <c r="O5743">
        <f t="shared" si="1425"/>
        <v>2</v>
      </c>
      <c r="P5743">
        <v>15.0425</v>
      </c>
      <c r="Q5743">
        <f t="shared" si="1428"/>
        <v>15.457944963023584</v>
      </c>
      <c r="R5743">
        <f t="shared" si="1429"/>
        <v>15.472997688985743</v>
      </c>
      <c r="S5743">
        <f t="shared" si="1430"/>
        <v>-1.5052725962158675E-2</v>
      </c>
      <c r="T5743">
        <f t="shared" si="1431"/>
        <v>-5.7127025214988358E-2</v>
      </c>
      <c r="U5743">
        <f t="shared" si="1432"/>
        <v>2</v>
      </c>
      <c r="V5743">
        <f t="shared" si="1433"/>
        <v>4.2074299252829683E-2</v>
      </c>
    </row>
    <row r="5744" spans="1:22" x14ac:dyDescent="0.3">
      <c r="A5744" t="s">
        <v>5764</v>
      </c>
      <c r="B5744">
        <v>15.43</v>
      </c>
      <c r="C5744">
        <v>15.63</v>
      </c>
      <c r="D5744">
        <v>14.9</v>
      </c>
      <c r="E5744">
        <v>15.07</v>
      </c>
      <c r="F5744">
        <f t="shared" si="1424"/>
        <v>2</v>
      </c>
      <c r="G5744">
        <f t="shared" si="1437"/>
        <v>44.871794871794897</v>
      </c>
      <c r="H5744">
        <f t="shared" si="1438"/>
        <v>54.167163373560328</v>
      </c>
      <c r="I5744">
        <f t="shared" si="1439"/>
        <v>58.75797108792689</v>
      </c>
      <c r="J5744">
        <f t="shared" si="1426"/>
        <v>0</v>
      </c>
      <c r="K5744">
        <f t="shared" si="1427"/>
        <v>0.15000000000000036</v>
      </c>
      <c r="L5744">
        <f t="shared" si="1434"/>
        <v>0.11000000000000014</v>
      </c>
      <c r="M5744">
        <f t="shared" si="1435"/>
        <v>0.35399999999999993</v>
      </c>
      <c r="N5744">
        <f t="shared" si="1436"/>
        <v>23.706896551724164</v>
      </c>
      <c r="O5744">
        <f t="shared" si="1425"/>
        <v>2</v>
      </c>
      <c r="P5744">
        <v>15.1675</v>
      </c>
      <c r="Q5744">
        <f t="shared" si="1428"/>
        <v>15.413261122558417</v>
      </c>
      <c r="R5744">
        <f t="shared" si="1429"/>
        <v>15.450368230542354</v>
      </c>
      <c r="S5744">
        <f t="shared" si="1430"/>
        <v>-3.7107107983937127E-2</v>
      </c>
      <c r="T5744">
        <f t="shared" si="1431"/>
        <v>-5.3123041768778113E-2</v>
      </c>
      <c r="U5744">
        <f t="shared" si="1432"/>
        <v>2</v>
      </c>
      <c r="V5744">
        <f t="shared" si="1433"/>
        <v>1.6015933784840987E-2</v>
      </c>
    </row>
    <row r="5745" spans="1:22" x14ac:dyDescent="0.3">
      <c r="A5745" t="s">
        <v>5765</v>
      </c>
      <c r="B5745">
        <v>15.25</v>
      </c>
      <c r="C5745">
        <v>15.5</v>
      </c>
      <c r="D5745">
        <v>14.68</v>
      </c>
      <c r="E5745">
        <v>15.03</v>
      </c>
      <c r="F5745">
        <f t="shared" si="1424"/>
        <v>2</v>
      </c>
      <c r="G5745">
        <f t="shared" si="1437"/>
        <v>23.14410480349343</v>
      </c>
      <c r="H5745">
        <f t="shared" si="1438"/>
        <v>43.826143850204694</v>
      </c>
      <c r="I5745">
        <f t="shared" si="1439"/>
        <v>53.780695342019484</v>
      </c>
      <c r="J5745">
        <f t="shared" si="1426"/>
        <v>0</v>
      </c>
      <c r="K5745">
        <f t="shared" si="1427"/>
        <v>4.0000000000000924E-2</v>
      </c>
      <c r="L5745">
        <f t="shared" si="1434"/>
        <v>0.11000000000000014</v>
      </c>
      <c r="M5745">
        <f t="shared" si="1435"/>
        <v>0.22200000000000025</v>
      </c>
      <c r="N5745">
        <f t="shared" si="1436"/>
        <v>33.132530120481931</v>
      </c>
      <c r="O5745">
        <f t="shared" si="1425"/>
        <v>2</v>
      </c>
      <c r="P5745">
        <v>15.06</v>
      </c>
      <c r="Q5745">
        <f t="shared" si="1428"/>
        <v>15.35891325754943</v>
      </c>
      <c r="R5745">
        <f t="shared" si="1429"/>
        <v>15.421452065316995</v>
      </c>
      <c r="S5745">
        <f t="shared" si="1430"/>
        <v>-6.2538807767564819E-2</v>
      </c>
      <c r="T5745">
        <f t="shared" si="1431"/>
        <v>-5.5006194968535455E-2</v>
      </c>
      <c r="U5745">
        <f t="shared" si="1432"/>
        <v>3</v>
      </c>
      <c r="V5745">
        <f t="shared" si="1433"/>
        <v>-7.5326127990293645E-3</v>
      </c>
    </row>
    <row r="5746" spans="1:22" x14ac:dyDescent="0.3">
      <c r="A5746" t="s">
        <v>5766</v>
      </c>
      <c r="B5746">
        <v>14.91</v>
      </c>
      <c r="C5746">
        <v>17.600000000000001</v>
      </c>
      <c r="D5746">
        <v>14.9</v>
      </c>
      <c r="E5746">
        <v>17.059999999999999</v>
      </c>
      <c r="F5746">
        <f t="shared" si="1424"/>
        <v>2</v>
      </c>
      <c r="G5746">
        <f t="shared" si="1437"/>
        <v>82.580645161290249</v>
      </c>
      <c r="H5746">
        <f t="shared" si="1438"/>
        <v>56.744310953899877</v>
      </c>
      <c r="I5746">
        <f t="shared" si="1439"/>
        <v>54.768567212646275</v>
      </c>
      <c r="J5746">
        <f t="shared" si="1426"/>
        <v>2.0299999999999994</v>
      </c>
      <c r="K5746">
        <f t="shared" si="1427"/>
        <v>0</v>
      </c>
      <c r="L5746">
        <f t="shared" si="1434"/>
        <v>0.40599999999999986</v>
      </c>
      <c r="M5746">
        <f t="shared" si="1435"/>
        <v>0.22200000000000025</v>
      </c>
      <c r="N5746">
        <f t="shared" si="1436"/>
        <v>64.649681528662384</v>
      </c>
      <c r="O5746">
        <f t="shared" si="1425"/>
        <v>2</v>
      </c>
      <c r="P5746">
        <v>16.655000000000001</v>
      </c>
      <c r="Q5746">
        <f t="shared" si="1428"/>
        <v>15.558311217926441</v>
      </c>
      <c r="R5746">
        <f t="shared" si="1429"/>
        <v>15.512825986404625</v>
      </c>
      <c r="S5746">
        <f t="shared" si="1430"/>
        <v>4.5485231521816161E-2</v>
      </c>
      <c r="T5746">
        <f t="shared" si="1431"/>
        <v>-3.4907909670465129E-2</v>
      </c>
      <c r="U5746">
        <f t="shared" si="1432"/>
        <v>1</v>
      </c>
      <c r="V5746">
        <f t="shared" si="1433"/>
        <v>8.0393141192281289E-2</v>
      </c>
    </row>
    <row r="5747" spans="1:22" x14ac:dyDescent="0.3">
      <c r="A5747" t="s">
        <v>5767</v>
      </c>
      <c r="B5747">
        <v>17.440000000000001</v>
      </c>
      <c r="C5747">
        <v>17.98</v>
      </c>
      <c r="D5747">
        <v>16.62</v>
      </c>
      <c r="E5747">
        <v>16.62</v>
      </c>
      <c r="F5747">
        <f t="shared" si="1424"/>
        <v>2</v>
      </c>
      <c r="G5747">
        <f t="shared" si="1437"/>
        <v>60.919540229885087</v>
      </c>
      <c r="H5747">
        <f t="shared" si="1438"/>
        <v>58.136054045894944</v>
      </c>
      <c r="I5747">
        <f t="shared" si="1439"/>
        <v>55.891062823729158</v>
      </c>
      <c r="J5747">
        <f t="shared" si="1426"/>
        <v>0</v>
      </c>
      <c r="K5747">
        <f t="shared" si="1427"/>
        <v>0.43999999999999773</v>
      </c>
      <c r="L5747">
        <f t="shared" si="1434"/>
        <v>0.40599999999999986</v>
      </c>
      <c r="M5747">
        <f t="shared" si="1435"/>
        <v>0.13599999999999959</v>
      </c>
      <c r="N5747">
        <f t="shared" si="1436"/>
        <v>74.90774907749082</v>
      </c>
      <c r="O5747">
        <f t="shared" si="1425"/>
        <v>2</v>
      </c>
      <c r="P5747">
        <v>16.96</v>
      </c>
      <c r="Q5747">
        <f t="shared" si="1428"/>
        <v>15.773955645937757</v>
      </c>
      <c r="R5747">
        <f t="shared" si="1429"/>
        <v>15.620024061485763</v>
      </c>
      <c r="S5747">
        <f t="shared" si="1430"/>
        <v>0.1539315844519944</v>
      </c>
      <c r="T5747">
        <f t="shared" si="1431"/>
        <v>2.8599891540267847E-3</v>
      </c>
      <c r="U5747">
        <f t="shared" si="1432"/>
        <v>2</v>
      </c>
      <c r="V5747">
        <f t="shared" si="1433"/>
        <v>0.1510715952979676</v>
      </c>
    </row>
    <row r="5748" spans="1:22" x14ac:dyDescent="0.3">
      <c r="A5748" t="s">
        <v>5768</v>
      </c>
      <c r="B5748">
        <v>18.23</v>
      </c>
      <c r="C5748">
        <v>19.649999999999999</v>
      </c>
      <c r="D5748">
        <v>18.170000000000002</v>
      </c>
      <c r="E5748">
        <v>18.829999999999998</v>
      </c>
      <c r="F5748">
        <f t="shared" si="1424"/>
        <v>2</v>
      </c>
      <c r="G5748">
        <f t="shared" si="1437"/>
        <v>84.077669902912618</v>
      </c>
      <c r="H5748">
        <f t="shared" si="1438"/>
        <v>66.783259331567507</v>
      </c>
      <c r="I5748">
        <f t="shared" si="1439"/>
        <v>59.521794993008598</v>
      </c>
      <c r="J5748">
        <f t="shared" si="1426"/>
        <v>2.2099999999999973</v>
      </c>
      <c r="K5748">
        <f t="shared" si="1427"/>
        <v>0</v>
      </c>
      <c r="L5748">
        <f t="shared" si="1434"/>
        <v>0.84799999999999931</v>
      </c>
      <c r="M5748">
        <f t="shared" si="1435"/>
        <v>0.12599999999999981</v>
      </c>
      <c r="N5748">
        <f t="shared" si="1436"/>
        <v>87.063655030800831</v>
      </c>
      <c r="O5748">
        <f t="shared" si="1425"/>
        <v>3</v>
      </c>
      <c r="P5748">
        <v>18.87</v>
      </c>
      <c r="Q5748">
        <f t="shared" si="1428"/>
        <v>16.250270161947334</v>
      </c>
      <c r="R5748">
        <f t="shared" si="1429"/>
        <v>15.860763019894225</v>
      </c>
      <c r="S5748">
        <f t="shared" si="1430"/>
        <v>0.38950714205310888</v>
      </c>
      <c r="T5748">
        <f t="shared" si="1431"/>
        <v>8.0189419733843206E-2</v>
      </c>
      <c r="U5748">
        <f t="shared" si="1432"/>
        <v>2</v>
      </c>
      <c r="V5748">
        <f t="shared" si="1433"/>
        <v>0.30931772231926569</v>
      </c>
    </row>
    <row r="5749" spans="1:22" x14ac:dyDescent="0.3">
      <c r="A5749" t="s">
        <v>5769</v>
      </c>
      <c r="B5749">
        <v>18.22</v>
      </c>
      <c r="C5749">
        <v>18.670000000000002</v>
      </c>
      <c r="D5749">
        <v>17.93</v>
      </c>
      <c r="E5749">
        <v>18.329999999999998</v>
      </c>
      <c r="F5749">
        <f t="shared" si="1424"/>
        <v>2</v>
      </c>
      <c r="G5749">
        <f t="shared" si="1437"/>
        <v>74.368932038834927</v>
      </c>
      <c r="H5749">
        <f t="shared" si="1438"/>
        <v>69.311816900656652</v>
      </c>
      <c r="I5749">
        <f t="shared" si="1439"/>
        <v>62.785135628891283</v>
      </c>
      <c r="J5749">
        <f t="shared" si="1426"/>
        <v>0</v>
      </c>
      <c r="K5749">
        <f t="shared" si="1427"/>
        <v>0.5</v>
      </c>
      <c r="L5749">
        <f t="shared" si="1434"/>
        <v>0.84799999999999931</v>
      </c>
      <c r="M5749">
        <f t="shared" si="1435"/>
        <v>0.19599999999999973</v>
      </c>
      <c r="N5749">
        <f t="shared" si="1436"/>
        <v>81.226053639846739</v>
      </c>
      <c r="O5749">
        <f t="shared" si="1425"/>
        <v>3</v>
      </c>
      <c r="P5749">
        <v>18.315000000000001</v>
      </c>
      <c r="Q5749">
        <f t="shared" si="1428"/>
        <v>16.567920906263129</v>
      </c>
      <c r="R5749">
        <f t="shared" si="1429"/>
        <v>16.042558351753911</v>
      </c>
      <c r="S5749">
        <f t="shared" si="1430"/>
        <v>0.52536255450921843</v>
      </c>
      <c r="T5749">
        <f t="shared" si="1431"/>
        <v>0.16922404668891827</v>
      </c>
      <c r="U5749">
        <f t="shared" si="1432"/>
        <v>2</v>
      </c>
      <c r="V5749">
        <f t="shared" si="1433"/>
        <v>0.35613850782030015</v>
      </c>
    </row>
    <row r="5750" spans="1:22" x14ac:dyDescent="0.3">
      <c r="A5750" t="s">
        <v>5770</v>
      </c>
      <c r="B5750">
        <v>17.559999999999999</v>
      </c>
      <c r="C5750">
        <v>18.64</v>
      </c>
      <c r="D5750">
        <v>17.3</v>
      </c>
      <c r="E5750">
        <v>18.12</v>
      </c>
      <c r="F5750">
        <f t="shared" si="1424"/>
        <v>2</v>
      </c>
      <c r="G5750">
        <f t="shared" si="1437"/>
        <v>70.291262135922366</v>
      </c>
      <c r="H5750">
        <f t="shared" si="1438"/>
        <v>69.638298645745223</v>
      </c>
      <c r="I5750">
        <f t="shared" si="1439"/>
        <v>65.069523301175934</v>
      </c>
      <c r="J5750">
        <f t="shared" si="1426"/>
        <v>0</v>
      </c>
      <c r="K5750">
        <f t="shared" si="1427"/>
        <v>0.2099999999999973</v>
      </c>
      <c r="L5750">
        <f t="shared" si="1434"/>
        <v>0.84799999999999931</v>
      </c>
      <c r="M5750">
        <f t="shared" si="1435"/>
        <v>0.22999999999999901</v>
      </c>
      <c r="N5750">
        <f t="shared" si="1436"/>
        <v>78.664192949907303</v>
      </c>
      <c r="O5750">
        <f t="shared" si="1425"/>
        <v>2</v>
      </c>
      <c r="P5750">
        <v>18.045000000000002</v>
      </c>
      <c r="Q5750">
        <f t="shared" si="1428"/>
        <v>16.795163843761109</v>
      </c>
      <c r="R5750">
        <f t="shared" si="1429"/>
        <v>16.190887362735104</v>
      </c>
      <c r="S5750">
        <f t="shared" si="1430"/>
        <v>0.60427648102600529</v>
      </c>
      <c r="T5750">
        <f t="shared" si="1431"/>
        <v>0.25623453355633569</v>
      </c>
      <c r="U5750">
        <f t="shared" si="1432"/>
        <v>2</v>
      </c>
      <c r="V5750">
        <f t="shared" si="1433"/>
        <v>0.3480419474696696</v>
      </c>
    </row>
    <row r="5751" spans="1:22" x14ac:dyDescent="0.3">
      <c r="A5751" t="s">
        <v>5771</v>
      </c>
      <c r="B5751">
        <v>18.03</v>
      </c>
      <c r="C5751">
        <v>18.64</v>
      </c>
      <c r="D5751">
        <v>17.52</v>
      </c>
      <c r="E5751">
        <v>17.809999999999999</v>
      </c>
      <c r="F5751">
        <f t="shared" si="1424"/>
        <v>2</v>
      </c>
      <c r="G5751">
        <f t="shared" si="1437"/>
        <v>64.271844660194162</v>
      </c>
      <c r="H5751">
        <f t="shared" si="1438"/>
        <v>67.849480650561532</v>
      </c>
      <c r="I5751">
        <f t="shared" si="1439"/>
        <v>65.996175750971133</v>
      </c>
      <c r="J5751">
        <f t="shared" si="1426"/>
        <v>0</v>
      </c>
      <c r="K5751">
        <f t="shared" si="1427"/>
        <v>0.31000000000000227</v>
      </c>
      <c r="L5751">
        <f t="shared" si="1434"/>
        <v>0.44199999999999945</v>
      </c>
      <c r="M5751">
        <f t="shared" si="1435"/>
        <v>0.29199999999999948</v>
      </c>
      <c r="N5751">
        <f t="shared" si="1436"/>
        <v>60.21798365122617</v>
      </c>
      <c r="O5751">
        <f t="shared" si="1425"/>
        <v>2</v>
      </c>
      <c r="P5751">
        <v>17.945</v>
      </c>
      <c r="Q5751">
        <f t="shared" si="1428"/>
        <v>16.972061713951707</v>
      </c>
      <c r="R5751">
        <f t="shared" si="1429"/>
        <v>16.320821632162133</v>
      </c>
      <c r="S5751">
        <f t="shared" si="1430"/>
        <v>0.65124008178957382</v>
      </c>
      <c r="T5751">
        <f t="shared" si="1431"/>
        <v>0.33523564320298332</v>
      </c>
      <c r="U5751">
        <f t="shared" si="1432"/>
        <v>2</v>
      </c>
      <c r="V5751">
        <f t="shared" si="1433"/>
        <v>0.3160044385865905</v>
      </c>
    </row>
    <row r="5752" spans="1:22" x14ac:dyDescent="0.3">
      <c r="A5752" t="s">
        <v>5772</v>
      </c>
      <c r="B5752">
        <v>17.68</v>
      </c>
      <c r="C5752">
        <v>18.84</v>
      </c>
      <c r="D5752">
        <v>17.559999999999999</v>
      </c>
      <c r="E5752">
        <v>18.600000000000001</v>
      </c>
      <c r="F5752">
        <f t="shared" si="1424"/>
        <v>2</v>
      </c>
      <c r="G5752">
        <f t="shared" si="1437"/>
        <v>78.87323943661977</v>
      </c>
      <c r="H5752">
        <f t="shared" si="1438"/>
        <v>71.524066912580935</v>
      </c>
      <c r="I5752">
        <f t="shared" si="1439"/>
        <v>67.838806138174391</v>
      </c>
      <c r="J5752">
        <f t="shared" si="1426"/>
        <v>0.7900000000000027</v>
      </c>
      <c r="K5752">
        <f t="shared" si="1427"/>
        <v>0</v>
      </c>
      <c r="L5752">
        <f t="shared" si="1434"/>
        <v>0.6</v>
      </c>
      <c r="M5752">
        <f t="shared" si="1435"/>
        <v>0.2039999999999999</v>
      </c>
      <c r="N5752">
        <f t="shared" si="1436"/>
        <v>74.626865671641809</v>
      </c>
      <c r="O5752">
        <f t="shared" si="1425"/>
        <v>2</v>
      </c>
      <c r="P5752">
        <v>18.399999999999999</v>
      </c>
      <c r="Q5752">
        <f t="shared" si="1428"/>
        <v>17.191744527189904</v>
      </c>
      <c r="R5752">
        <f t="shared" si="1429"/>
        <v>16.474834844594568</v>
      </c>
      <c r="S5752">
        <f t="shared" si="1430"/>
        <v>0.71690968259533605</v>
      </c>
      <c r="T5752">
        <f t="shared" si="1431"/>
        <v>0.41157045108145385</v>
      </c>
      <c r="U5752">
        <f t="shared" si="1432"/>
        <v>2</v>
      </c>
      <c r="V5752">
        <f t="shared" si="1433"/>
        <v>0.3053392315138822</v>
      </c>
    </row>
    <row r="5753" spans="1:22" x14ac:dyDescent="0.3">
      <c r="A5753" t="s">
        <v>5773</v>
      </c>
      <c r="B5753">
        <v>17.77</v>
      </c>
      <c r="C5753">
        <v>17.79</v>
      </c>
      <c r="D5753">
        <v>16.45</v>
      </c>
      <c r="E5753">
        <v>16.690000000000001</v>
      </c>
      <c r="F5753">
        <f t="shared" si="1424"/>
        <v>2</v>
      </c>
      <c r="G5753">
        <f t="shared" si="1437"/>
        <v>40.442655935613722</v>
      </c>
      <c r="H5753">
        <f t="shared" si="1438"/>
        <v>61.163596586925195</v>
      </c>
      <c r="I5753">
        <f t="shared" si="1439"/>
        <v>65.613736287757987</v>
      </c>
      <c r="J5753">
        <f t="shared" si="1426"/>
        <v>0</v>
      </c>
      <c r="K5753">
        <f t="shared" si="1427"/>
        <v>1.9100000000000001</v>
      </c>
      <c r="L5753">
        <f t="shared" si="1434"/>
        <v>0.15800000000000053</v>
      </c>
      <c r="M5753">
        <f t="shared" si="1435"/>
        <v>0.58599999999999997</v>
      </c>
      <c r="N5753">
        <f t="shared" si="1436"/>
        <v>21.236559139785005</v>
      </c>
      <c r="O5753">
        <f t="shared" si="1425"/>
        <v>2</v>
      </c>
      <c r="P5753">
        <v>16.905000000000001</v>
      </c>
      <c r="Q5753">
        <f t="shared" si="1428"/>
        <v>17.147629984545304</v>
      </c>
      <c r="R5753">
        <f t="shared" si="1429"/>
        <v>16.506698930180157</v>
      </c>
      <c r="S5753">
        <f t="shared" si="1430"/>
        <v>0.64093105436514719</v>
      </c>
      <c r="T5753">
        <f t="shared" si="1431"/>
        <v>0.45744257173819253</v>
      </c>
      <c r="U5753">
        <f t="shared" si="1432"/>
        <v>2</v>
      </c>
      <c r="V5753">
        <f t="shared" si="1433"/>
        <v>0.18348848262695466</v>
      </c>
    </row>
    <row r="5754" spans="1:22" x14ac:dyDescent="0.3">
      <c r="A5754" t="s">
        <v>5774</v>
      </c>
      <c r="B5754">
        <v>16.059999999999999</v>
      </c>
      <c r="C5754">
        <v>17.600000000000001</v>
      </c>
      <c r="D5754">
        <v>16.05</v>
      </c>
      <c r="E5754">
        <v>17.59</v>
      </c>
      <c r="F5754">
        <f t="shared" si="1424"/>
        <v>2</v>
      </c>
      <c r="G5754">
        <f t="shared" si="1437"/>
        <v>56.631578947368432</v>
      </c>
      <c r="H5754">
        <f t="shared" si="1438"/>
        <v>59.652924040406269</v>
      </c>
      <c r="I5754">
        <f t="shared" si="1439"/>
        <v>63.626798871974074</v>
      </c>
      <c r="J5754">
        <f t="shared" si="1426"/>
        <v>0.89999999999999858</v>
      </c>
      <c r="K5754">
        <f t="shared" si="1427"/>
        <v>0</v>
      </c>
      <c r="L5754">
        <f t="shared" si="1434"/>
        <v>0.33800000000000024</v>
      </c>
      <c r="M5754">
        <f t="shared" si="1435"/>
        <v>0.48599999999999993</v>
      </c>
      <c r="N5754">
        <f t="shared" si="1436"/>
        <v>41.019417475728176</v>
      </c>
      <c r="O5754">
        <f t="shared" si="1425"/>
        <v>2</v>
      </c>
      <c r="P5754">
        <v>17.2075</v>
      </c>
      <c r="Q5754">
        <f t="shared" si="1428"/>
        <v>17.15684075615372</v>
      </c>
      <c r="R5754">
        <f t="shared" si="1429"/>
        <v>16.558610120537182</v>
      </c>
      <c r="S5754">
        <f t="shared" si="1430"/>
        <v>0.59823063561653811</v>
      </c>
      <c r="T5754">
        <f t="shared" si="1431"/>
        <v>0.48560018451386167</v>
      </c>
      <c r="U5754">
        <f t="shared" si="1432"/>
        <v>2</v>
      </c>
      <c r="V5754">
        <f t="shared" si="1433"/>
        <v>0.11263045110267644</v>
      </c>
    </row>
    <row r="5755" spans="1:22" x14ac:dyDescent="0.3">
      <c r="A5755" t="s">
        <v>5775</v>
      </c>
      <c r="B5755">
        <v>18.329999999999998</v>
      </c>
      <c r="C5755">
        <v>18.7</v>
      </c>
      <c r="D5755">
        <v>18.13</v>
      </c>
      <c r="E5755">
        <v>18.420000000000002</v>
      </c>
      <c r="F5755">
        <f t="shared" si="1424"/>
        <v>2</v>
      </c>
      <c r="G5755">
        <f t="shared" si="1437"/>
        <v>65.8333333333334</v>
      </c>
      <c r="H5755">
        <f t="shared" si="1438"/>
        <v>61.713060471381972</v>
      </c>
      <c r="I5755">
        <f t="shared" si="1439"/>
        <v>62.988886071776705</v>
      </c>
      <c r="J5755">
        <f t="shared" si="1426"/>
        <v>0.83000000000000185</v>
      </c>
      <c r="K5755">
        <f t="shared" si="1427"/>
        <v>0</v>
      </c>
      <c r="L5755">
        <f t="shared" si="1434"/>
        <v>0.50400000000000067</v>
      </c>
      <c r="M5755">
        <f t="shared" si="1435"/>
        <v>0.44400000000000051</v>
      </c>
      <c r="N5755">
        <f t="shared" si="1436"/>
        <v>53.164556962025323</v>
      </c>
      <c r="O5755">
        <f t="shared" si="1425"/>
        <v>2</v>
      </c>
      <c r="P5755">
        <v>18.4175</v>
      </c>
      <c r="Q5755">
        <f t="shared" si="1428"/>
        <v>17.350788332130072</v>
      </c>
      <c r="R5755">
        <f t="shared" si="1429"/>
        <v>16.696305667164058</v>
      </c>
      <c r="S5755">
        <f t="shared" si="1430"/>
        <v>0.65448266496601448</v>
      </c>
      <c r="T5755">
        <f t="shared" si="1431"/>
        <v>0.51937668060429221</v>
      </c>
      <c r="U5755">
        <f t="shared" si="1432"/>
        <v>2</v>
      </c>
      <c r="V5755">
        <f t="shared" si="1433"/>
        <v>0.13510598436172228</v>
      </c>
    </row>
    <row r="5756" spans="1:22" x14ac:dyDescent="0.3">
      <c r="A5756" t="s">
        <v>5776</v>
      </c>
      <c r="B5756">
        <v>18.16</v>
      </c>
      <c r="C5756">
        <v>18.170000000000002</v>
      </c>
      <c r="D5756">
        <v>17.190000000000001</v>
      </c>
      <c r="E5756">
        <v>17.579999999999998</v>
      </c>
      <c r="F5756">
        <f t="shared" si="1424"/>
        <v>2</v>
      </c>
      <c r="G5756">
        <f t="shared" si="1437"/>
        <v>42.499999999999957</v>
      </c>
      <c r="H5756">
        <f t="shared" si="1438"/>
        <v>55.308706980921293</v>
      </c>
      <c r="I5756">
        <f t="shared" si="1439"/>
        <v>60.428826374824901</v>
      </c>
      <c r="J5756">
        <f t="shared" si="1426"/>
        <v>0</v>
      </c>
      <c r="K5756">
        <f t="shared" si="1427"/>
        <v>0.84000000000000341</v>
      </c>
      <c r="L5756">
        <f t="shared" si="1434"/>
        <v>0.50400000000000067</v>
      </c>
      <c r="M5756">
        <f t="shared" si="1435"/>
        <v>0.55000000000000071</v>
      </c>
      <c r="N5756">
        <f t="shared" si="1436"/>
        <v>47.817836812144215</v>
      </c>
      <c r="O5756">
        <f t="shared" si="1425"/>
        <v>2</v>
      </c>
      <c r="P5756">
        <v>17.63</v>
      </c>
      <c r="Q5756">
        <f t="shared" si="1428"/>
        <v>17.393743973340829</v>
      </c>
      <c r="R5756">
        <f t="shared" si="1429"/>
        <v>16.76546821033709</v>
      </c>
      <c r="S5756">
        <f t="shared" si="1430"/>
        <v>0.62827576300373877</v>
      </c>
      <c r="T5756">
        <f t="shared" si="1431"/>
        <v>0.54115649708418156</v>
      </c>
      <c r="U5756">
        <f t="shared" si="1432"/>
        <v>2</v>
      </c>
      <c r="V5756">
        <f t="shared" si="1433"/>
        <v>8.7119265919557209E-2</v>
      </c>
    </row>
    <row r="5757" spans="1:22" x14ac:dyDescent="0.3">
      <c r="A5757" t="s">
        <v>5777</v>
      </c>
      <c r="B5757">
        <v>17.72</v>
      </c>
      <c r="C5757">
        <v>19.399999999999999</v>
      </c>
      <c r="D5757">
        <v>17.62</v>
      </c>
      <c r="E5757">
        <v>19.079999999999998</v>
      </c>
      <c r="F5757">
        <f t="shared" si="1424"/>
        <v>2</v>
      </c>
      <c r="G5757">
        <f t="shared" si="1437"/>
        <v>90.447761194029837</v>
      </c>
      <c r="H5757">
        <f t="shared" si="1438"/>
        <v>67.021725051957475</v>
      </c>
      <c r="I5757">
        <f t="shared" si="1439"/>
        <v>62.626459267202421</v>
      </c>
      <c r="J5757">
        <f t="shared" si="1426"/>
        <v>1.5</v>
      </c>
      <c r="K5757">
        <f t="shared" si="1427"/>
        <v>0</v>
      </c>
      <c r="L5757">
        <f t="shared" si="1434"/>
        <v>0.64600000000000013</v>
      </c>
      <c r="M5757">
        <f t="shared" si="1435"/>
        <v>0.55000000000000071</v>
      </c>
      <c r="N5757">
        <f t="shared" si="1436"/>
        <v>54.013377926421377</v>
      </c>
      <c r="O5757">
        <f t="shared" si="1425"/>
        <v>2</v>
      </c>
      <c r="P5757">
        <v>18.795000000000002</v>
      </c>
      <c r="Q5757">
        <f t="shared" si="1428"/>
        <v>17.609321823596087</v>
      </c>
      <c r="R5757">
        <f t="shared" si="1429"/>
        <v>16.915803898460268</v>
      </c>
      <c r="S5757">
        <f t="shared" si="1430"/>
        <v>0.69351792513581856</v>
      </c>
      <c r="T5757">
        <f t="shared" si="1431"/>
        <v>0.57162878269450901</v>
      </c>
      <c r="U5757">
        <f t="shared" si="1432"/>
        <v>2</v>
      </c>
      <c r="V5757">
        <f t="shared" si="1433"/>
        <v>0.12188914244130955</v>
      </c>
    </row>
    <row r="5758" spans="1:22" x14ac:dyDescent="0.3">
      <c r="A5758" t="s">
        <v>5778</v>
      </c>
      <c r="B5758">
        <v>18.690000000000001</v>
      </c>
      <c r="C5758">
        <v>18.690000000000001</v>
      </c>
      <c r="D5758">
        <v>17.96</v>
      </c>
      <c r="E5758">
        <v>18.489999999999998</v>
      </c>
      <c r="F5758">
        <f t="shared" si="1424"/>
        <v>2</v>
      </c>
      <c r="G5758">
        <f t="shared" si="1437"/>
        <v>72.83582089552236</v>
      </c>
      <c r="H5758">
        <f t="shared" si="1438"/>
        <v>68.959756999812441</v>
      </c>
      <c r="I5758">
        <f t="shared" si="1439"/>
        <v>64.737558511405751</v>
      </c>
      <c r="J5758">
        <f t="shared" si="1426"/>
        <v>0</v>
      </c>
      <c r="K5758">
        <f t="shared" si="1427"/>
        <v>0.58999999999999986</v>
      </c>
      <c r="L5758">
        <f t="shared" si="1434"/>
        <v>0.64600000000000013</v>
      </c>
      <c r="M5758">
        <f t="shared" si="1435"/>
        <v>0.28600000000000064</v>
      </c>
      <c r="N5758">
        <f t="shared" si="1436"/>
        <v>69.313304721029994</v>
      </c>
      <c r="O5758">
        <f t="shared" si="1425"/>
        <v>2</v>
      </c>
      <c r="P5758">
        <v>18.407499999999999</v>
      </c>
      <c r="Q5758">
        <f t="shared" si="1428"/>
        <v>17.732118466119765</v>
      </c>
      <c r="R5758">
        <f t="shared" si="1429"/>
        <v>17.02629990598173</v>
      </c>
      <c r="S5758">
        <f t="shared" si="1430"/>
        <v>0.70581856013803446</v>
      </c>
      <c r="T5758">
        <f t="shared" si="1431"/>
        <v>0.59846673818321405</v>
      </c>
      <c r="U5758">
        <f t="shared" si="1432"/>
        <v>2</v>
      </c>
      <c r="V5758">
        <f t="shared" si="1433"/>
        <v>0.1073518219548204</v>
      </c>
    </row>
    <row r="5759" spans="1:22" x14ac:dyDescent="0.3">
      <c r="A5759" t="s">
        <v>5779</v>
      </c>
      <c r="B5759">
        <v>18.8</v>
      </c>
      <c r="C5759">
        <v>18.809999999999999</v>
      </c>
      <c r="D5759">
        <v>17.670000000000002</v>
      </c>
      <c r="E5759">
        <v>18.61</v>
      </c>
      <c r="F5759">
        <f t="shared" si="1424"/>
        <v>2</v>
      </c>
      <c r="G5759">
        <f t="shared" si="1437"/>
        <v>76.417910447761201</v>
      </c>
      <c r="H5759">
        <f t="shared" si="1438"/>
        <v>71.445808149128695</v>
      </c>
      <c r="I5759">
        <f t="shared" si="1439"/>
        <v>66.973641723980052</v>
      </c>
      <c r="J5759">
        <f t="shared" si="1426"/>
        <v>0.12000000000000099</v>
      </c>
      <c r="K5759">
        <f t="shared" si="1427"/>
        <v>0</v>
      </c>
      <c r="L5759">
        <f t="shared" si="1434"/>
        <v>0.49000000000000055</v>
      </c>
      <c r="M5759">
        <f t="shared" si="1435"/>
        <v>0.28600000000000064</v>
      </c>
      <c r="N5759">
        <f t="shared" si="1436"/>
        <v>63.144329896907195</v>
      </c>
      <c r="O5759">
        <f t="shared" si="1425"/>
        <v>2</v>
      </c>
      <c r="P5759">
        <v>18.425000000000001</v>
      </c>
      <c r="Q5759">
        <f t="shared" si="1428"/>
        <v>17.838715625178263</v>
      </c>
      <c r="R5759">
        <f t="shared" si="1429"/>
        <v>17.129907320353453</v>
      </c>
      <c r="S5759">
        <f t="shared" si="1430"/>
        <v>0.70880830482481016</v>
      </c>
      <c r="T5759">
        <f t="shared" si="1431"/>
        <v>0.62053505151153332</v>
      </c>
      <c r="U5759">
        <f t="shared" si="1432"/>
        <v>2</v>
      </c>
      <c r="V5759">
        <f t="shared" si="1433"/>
        <v>8.8273253313276845E-2</v>
      </c>
    </row>
    <row r="5760" spans="1:22" x14ac:dyDescent="0.3">
      <c r="A5760" t="s">
        <v>5780</v>
      </c>
      <c r="B5760">
        <v>18.149999999999999</v>
      </c>
      <c r="C5760">
        <v>18.149999999999999</v>
      </c>
      <c r="D5760">
        <v>16.45</v>
      </c>
      <c r="E5760">
        <v>16.68</v>
      </c>
      <c r="F5760">
        <f t="shared" si="1424"/>
        <v>2</v>
      </c>
      <c r="G5760">
        <f t="shared" si="1437"/>
        <v>18.805970149253714</v>
      </c>
      <c r="H5760">
        <f t="shared" si="1438"/>
        <v>53.8991954825037</v>
      </c>
      <c r="I5760">
        <f t="shared" si="1439"/>
        <v>62.615492976821265</v>
      </c>
      <c r="J5760">
        <f t="shared" si="1426"/>
        <v>0</v>
      </c>
      <c r="K5760">
        <f t="shared" si="1427"/>
        <v>1.9299999999999997</v>
      </c>
      <c r="L5760">
        <f t="shared" si="1434"/>
        <v>0.32400000000000018</v>
      </c>
      <c r="M5760">
        <f t="shared" si="1435"/>
        <v>0.6720000000000006</v>
      </c>
      <c r="N5760">
        <f t="shared" si="1436"/>
        <v>32.530120481927703</v>
      </c>
      <c r="O5760">
        <f t="shared" si="1425"/>
        <v>2</v>
      </c>
      <c r="P5760">
        <v>16.989999999999998</v>
      </c>
      <c r="Q5760">
        <f t="shared" si="1428"/>
        <v>17.708143990535454</v>
      </c>
      <c r="R5760">
        <f t="shared" si="1429"/>
        <v>17.119543815142087</v>
      </c>
      <c r="S5760">
        <f t="shared" si="1430"/>
        <v>0.58860017539336695</v>
      </c>
      <c r="T5760">
        <f t="shared" si="1431"/>
        <v>0.61414807628790002</v>
      </c>
      <c r="U5760">
        <f t="shared" si="1432"/>
        <v>3</v>
      </c>
      <c r="V5760">
        <f t="shared" si="1433"/>
        <v>-2.5547900894533071E-2</v>
      </c>
    </row>
    <row r="5761" spans="1:22" x14ac:dyDescent="0.3">
      <c r="A5761" t="s">
        <v>5781</v>
      </c>
      <c r="B5761">
        <v>17.36</v>
      </c>
      <c r="C5761">
        <v>17.38</v>
      </c>
      <c r="D5761">
        <v>16.12</v>
      </c>
      <c r="E5761">
        <v>16.649999999999999</v>
      </c>
      <c r="F5761">
        <f t="shared" si="1424"/>
        <v>2</v>
      </c>
      <c r="G5761">
        <f t="shared" si="1437"/>
        <v>17.910447761193979</v>
      </c>
      <c r="H5761">
        <f t="shared" si="1438"/>
        <v>41.902946242067124</v>
      </c>
      <c r="I5761">
        <f t="shared" si="1439"/>
        <v>55.711310731903211</v>
      </c>
      <c r="J5761">
        <f t="shared" si="1426"/>
        <v>0</v>
      </c>
      <c r="K5761">
        <f t="shared" si="1427"/>
        <v>3.0000000000001137E-2</v>
      </c>
      <c r="L5761">
        <f t="shared" si="1434"/>
        <v>0.32400000000000018</v>
      </c>
      <c r="M5761">
        <f t="shared" si="1435"/>
        <v>0.51000000000000012</v>
      </c>
      <c r="N5761">
        <f t="shared" si="1436"/>
        <v>38.84892086330936</v>
      </c>
      <c r="O5761">
        <f t="shared" si="1425"/>
        <v>2</v>
      </c>
      <c r="P5761">
        <v>16.7</v>
      </c>
      <c r="Q5761">
        <f t="shared" si="1428"/>
        <v>17.553044915068462</v>
      </c>
      <c r="R5761">
        <f t="shared" si="1429"/>
        <v>17.088466495501933</v>
      </c>
      <c r="S5761">
        <f t="shared" si="1430"/>
        <v>0.46457841956652857</v>
      </c>
      <c r="T5761">
        <f t="shared" si="1431"/>
        <v>0.58423414494362569</v>
      </c>
      <c r="U5761">
        <f t="shared" si="1432"/>
        <v>2</v>
      </c>
      <c r="V5761">
        <f t="shared" si="1433"/>
        <v>-0.11965572537709712</v>
      </c>
    </row>
    <row r="5762" spans="1:22" x14ac:dyDescent="0.3">
      <c r="A5762" t="s">
        <v>5782</v>
      </c>
      <c r="B5762">
        <v>16.32</v>
      </c>
      <c r="C5762">
        <v>18.05</v>
      </c>
      <c r="D5762">
        <v>15.93</v>
      </c>
      <c r="E5762">
        <v>17.920000000000002</v>
      </c>
      <c r="F5762">
        <f t="shared" si="1424"/>
        <v>2</v>
      </c>
      <c r="G5762">
        <f t="shared" si="1437"/>
        <v>57.348703170028891</v>
      </c>
      <c r="H5762">
        <f t="shared" si="1438"/>
        <v>47.051531884721044</v>
      </c>
      <c r="I5762">
        <f t="shared" si="1439"/>
        <v>52.824717782842484</v>
      </c>
      <c r="J5762">
        <f t="shared" si="1426"/>
        <v>1.2700000000000031</v>
      </c>
      <c r="K5762">
        <f t="shared" si="1427"/>
        <v>0</v>
      </c>
      <c r="L5762">
        <f t="shared" si="1434"/>
        <v>0.2780000000000008</v>
      </c>
      <c r="M5762">
        <f t="shared" si="1435"/>
        <v>0.51000000000000012</v>
      </c>
      <c r="N5762">
        <f t="shared" si="1436"/>
        <v>35.279187817258943</v>
      </c>
      <c r="O5762">
        <f t="shared" si="1425"/>
        <v>2</v>
      </c>
      <c r="P5762">
        <v>17.454999999999998</v>
      </c>
      <c r="Q5762">
        <f t="shared" si="1428"/>
        <v>17.537961081981006</v>
      </c>
      <c r="R5762">
        <f t="shared" si="1429"/>
        <v>17.115617125464752</v>
      </c>
      <c r="S5762">
        <f t="shared" si="1430"/>
        <v>0.42234395651625434</v>
      </c>
      <c r="T5762">
        <f t="shared" si="1431"/>
        <v>0.55185610725815137</v>
      </c>
      <c r="U5762">
        <f t="shared" si="1432"/>
        <v>2</v>
      </c>
      <c r="V5762">
        <f t="shared" si="1433"/>
        <v>-0.12951215074189704</v>
      </c>
    </row>
    <row r="5763" spans="1:22" x14ac:dyDescent="0.3">
      <c r="A5763" t="s">
        <v>5783</v>
      </c>
      <c r="B5763">
        <v>17.739999999999998</v>
      </c>
      <c r="C5763">
        <v>18.64</v>
      </c>
      <c r="D5763">
        <v>17.62</v>
      </c>
      <c r="E5763">
        <v>17.989999999999998</v>
      </c>
      <c r="F5763">
        <f t="shared" ref="F5763:F5826" si="1440">IF(AND(I5763&gt;=80,H5763&gt;=80),3,IF(AND(I5763&gt;20,20&lt;H5763),2,IF(AND(I5763&lt;=20,H5763&lt;=20),1,2)))</f>
        <v>2</v>
      </c>
      <c r="G5763">
        <f t="shared" si="1437"/>
        <v>59.365994236311224</v>
      </c>
      <c r="H5763">
        <f t="shared" si="1438"/>
        <v>51.156352668584432</v>
      </c>
      <c r="I5763">
        <f t="shared" si="1439"/>
        <v>52.268596078089793</v>
      </c>
      <c r="J5763">
        <f t="shared" si="1426"/>
        <v>6.9999999999996732E-2</v>
      </c>
      <c r="K5763">
        <f t="shared" si="1427"/>
        <v>0</v>
      </c>
      <c r="L5763">
        <f t="shared" si="1434"/>
        <v>0.29200000000000015</v>
      </c>
      <c r="M5763">
        <f t="shared" si="1435"/>
        <v>0.39200000000000018</v>
      </c>
      <c r="N5763">
        <f t="shared" si="1436"/>
        <v>42.690058479532162</v>
      </c>
      <c r="O5763">
        <f t="shared" ref="O5763:O5826" si="1441">IF(N5763&lt;=20,1,IF(N5763&gt;=80,3,2))</f>
        <v>2</v>
      </c>
      <c r="P5763">
        <v>18.059999999999999</v>
      </c>
      <c r="Q5763">
        <f t="shared" si="1428"/>
        <v>17.618274761676236</v>
      </c>
      <c r="R5763">
        <f t="shared" si="1429"/>
        <v>17.185571412467361</v>
      </c>
      <c r="S5763">
        <f t="shared" si="1430"/>
        <v>0.43270334920887521</v>
      </c>
      <c r="T5763">
        <f t="shared" si="1431"/>
        <v>0.52802555564829612</v>
      </c>
      <c r="U5763">
        <f t="shared" si="1432"/>
        <v>2</v>
      </c>
      <c r="V5763">
        <f t="shared" si="1433"/>
        <v>-9.5322206439420909E-2</v>
      </c>
    </row>
    <row r="5764" spans="1:22" x14ac:dyDescent="0.3">
      <c r="A5764" t="s">
        <v>5784</v>
      </c>
      <c r="B5764">
        <v>17.649999999999999</v>
      </c>
      <c r="C5764">
        <v>18.5</v>
      </c>
      <c r="D5764">
        <v>16.41</v>
      </c>
      <c r="E5764">
        <v>16.41</v>
      </c>
      <c r="F5764">
        <f t="shared" si="1440"/>
        <v>2</v>
      </c>
      <c r="G5764">
        <f t="shared" si="1437"/>
        <v>13.832853025936616</v>
      </c>
      <c r="H5764">
        <f t="shared" si="1438"/>
        <v>38.715186121035153</v>
      </c>
      <c r="I5764">
        <f t="shared" si="1439"/>
        <v>47.750792759071579</v>
      </c>
      <c r="J5764">
        <f t="shared" ref="J5764:J5827" si="1442">IF(E5764-E5763&gt;0,E5764-E5763,0)</f>
        <v>0</v>
      </c>
      <c r="K5764">
        <f t="shared" ref="K5764:K5827" si="1443">IF(E5764-E5763&lt;0,-E5764+E5763,0)</f>
        <v>1.5799999999999983</v>
      </c>
      <c r="L5764">
        <f t="shared" si="1434"/>
        <v>0.26799999999999996</v>
      </c>
      <c r="M5764">
        <f t="shared" si="1435"/>
        <v>0.70799999999999985</v>
      </c>
      <c r="N5764">
        <f t="shared" si="1436"/>
        <v>27.459016393442624</v>
      </c>
      <c r="O5764">
        <f t="shared" si="1441"/>
        <v>2</v>
      </c>
      <c r="P5764">
        <v>16.932500000000001</v>
      </c>
      <c r="Q5764">
        <f t="shared" ref="Q5764:Q5827" si="1444">Q5763+2/(12+1)*(P5764-Q5763)</f>
        <v>17.512770952187584</v>
      </c>
      <c r="R5764">
        <f t="shared" ref="R5764:R5827" si="1445">R5763+2/(26+1)*(P5764-R5763)</f>
        <v>17.166825381914222</v>
      </c>
      <c r="S5764">
        <f t="shared" ref="S5764:S5827" si="1446">Q5764-R5764</f>
        <v>0.34594557027336137</v>
      </c>
      <c r="T5764">
        <f t="shared" ref="T5764:T5827" si="1447">T5763+2/(9+1)*(Q5764-R5764-T5763)</f>
        <v>0.49160955857330918</v>
      </c>
      <c r="U5764">
        <f t="shared" ref="U5764:U5827" si="1448">IF(AND(S5763&lt;T5763,S5764&gt;T5764),1,IF(AND(S5763&gt;T5763,S5764&lt;T5764),3,2))</f>
        <v>2</v>
      </c>
      <c r="V5764">
        <f t="shared" ref="V5764:V5827" si="1449">S5764-T5764</f>
        <v>-0.14566398829994781</v>
      </c>
    </row>
    <row r="5765" spans="1:22" x14ac:dyDescent="0.3">
      <c r="A5765" t="s">
        <v>5785</v>
      </c>
      <c r="B5765">
        <v>15.88</v>
      </c>
      <c r="C5765">
        <v>15.98</v>
      </c>
      <c r="D5765">
        <v>15.1</v>
      </c>
      <c r="E5765">
        <v>15.24</v>
      </c>
      <c r="F5765">
        <f t="shared" si="1440"/>
        <v>2</v>
      </c>
      <c r="G5765">
        <f t="shared" si="1437"/>
        <v>3.2558139534883859</v>
      </c>
      <c r="H5765">
        <f t="shared" si="1438"/>
        <v>26.895395398519565</v>
      </c>
      <c r="I5765">
        <f t="shared" si="1439"/>
        <v>40.798993638887573</v>
      </c>
      <c r="J5765">
        <f t="shared" si="1442"/>
        <v>0</v>
      </c>
      <c r="K5765">
        <f t="shared" si="1443"/>
        <v>1.17</v>
      </c>
      <c r="L5765">
        <f t="shared" si="1434"/>
        <v>0.26799999999999996</v>
      </c>
      <c r="M5765">
        <f t="shared" si="1435"/>
        <v>0.55599999999999983</v>
      </c>
      <c r="N5765">
        <f t="shared" si="1436"/>
        <v>32.524271844660198</v>
      </c>
      <c r="O5765">
        <f t="shared" si="1441"/>
        <v>2</v>
      </c>
      <c r="P5765">
        <v>15.39</v>
      </c>
      <c r="Q5765">
        <f t="shared" si="1444"/>
        <v>17.186190805697187</v>
      </c>
      <c r="R5765">
        <f t="shared" si="1445"/>
        <v>17.035208686957613</v>
      </c>
      <c r="S5765">
        <f t="shared" si="1446"/>
        <v>0.15098211873957368</v>
      </c>
      <c r="T5765">
        <f t="shared" si="1447"/>
        <v>0.42348407060656207</v>
      </c>
      <c r="U5765">
        <f t="shared" si="1448"/>
        <v>2</v>
      </c>
      <c r="V5765">
        <f t="shared" si="1449"/>
        <v>-0.27250195186698839</v>
      </c>
    </row>
    <row r="5766" spans="1:22" x14ac:dyDescent="0.3">
      <c r="A5766" t="s">
        <v>5786</v>
      </c>
      <c r="B5766">
        <v>15.11</v>
      </c>
      <c r="C5766">
        <v>15.65</v>
      </c>
      <c r="D5766">
        <v>15.06</v>
      </c>
      <c r="E5766">
        <v>15.08</v>
      </c>
      <c r="F5766">
        <f t="shared" si="1440"/>
        <v>2</v>
      </c>
      <c r="G5766">
        <f t="shared" si="1437"/>
        <v>0.53333333333332222</v>
      </c>
      <c r="H5766">
        <f t="shared" si="1438"/>
        <v>18.108041376790815</v>
      </c>
      <c r="I5766">
        <f t="shared" si="1439"/>
        <v>33.235342884855321</v>
      </c>
      <c r="J5766">
        <f t="shared" si="1442"/>
        <v>0</v>
      </c>
      <c r="K5766">
        <f t="shared" si="1443"/>
        <v>0.16000000000000014</v>
      </c>
      <c r="L5766">
        <f t="shared" si="1434"/>
        <v>0.26799999999999996</v>
      </c>
      <c r="M5766">
        <f t="shared" si="1435"/>
        <v>0.58199999999999963</v>
      </c>
      <c r="N5766">
        <f t="shared" si="1436"/>
        <v>31.529411764705888</v>
      </c>
      <c r="O5766">
        <f t="shared" si="1441"/>
        <v>2</v>
      </c>
      <c r="P5766">
        <v>15.217499999999999</v>
      </c>
      <c r="Q5766">
        <f t="shared" si="1444"/>
        <v>16.883315297128387</v>
      </c>
      <c r="R5766">
        <f t="shared" si="1445"/>
        <v>16.900563599034829</v>
      </c>
      <c r="S5766">
        <f t="shared" si="1446"/>
        <v>-1.7248301906441554E-2</v>
      </c>
      <c r="T5766">
        <f t="shared" si="1447"/>
        <v>0.33533759610396136</v>
      </c>
      <c r="U5766">
        <f t="shared" si="1448"/>
        <v>2</v>
      </c>
      <c r="V5766">
        <f t="shared" si="1449"/>
        <v>-0.35258589801040291</v>
      </c>
    </row>
    <row r="5767" spans="1:22" x14ac:dyDescent="0.3">
      <c r="A5767" t="s">
        <v>5787</v>
      </c>
      <c r="B5767">
        <v>14.96</v>
      </c>
      <c r="C5767">
        <v>15.43</v>
      </c>
      <c r="D5767">
        <v>14.77</v>
      </c>
      <c r="E5767">
        <v>15.31</v>
      </c>
      <c r="F5767">
        <f t="shared" si="1440"/>
        <v>2</v>
      </c>
      <c r="G5767">
        <f t="shared" si="1437"/>
        <v>13.366336633663392</v>
      </c>
      <c r="H5767">
        <f t="shared" si="1438"/>
        <v>16.527473129081674</v>
      </c>
      <c r="I5767">
        <f t="shared" si="1439"/>
        <v>27.666052966264104</v>
      </c>
      <c r="J5767">
        <f t="shared" si="1442"/>
        <v>0.23000000000000043</v>
      </c>
      <c r="K5767">
        <f t="shared" si="1443"/>
        <v>0</v>
      </c>
      <c r="L5767">
        <f t="shared" si="1434"/>
        <v>5.9999999999999429E-2</v>
      </c>
      <c r="M5767">
        <f t="shared" si="1435"/>
        <v>0.58199999999999963</v>
      </c>
      <c r="N5767">
        <f t="shared" si="1436"/>
        <v>9.34579439252329</v>
      </c>
      <c r="O5767">
        <f t="shared" si="1441"/>
        <v>1</v>
      </c>
      <c r="P5767">
        <v>15.205</v>
      </c>
      <c r="Q5767">
        <f t="shared" si="1444"/>
        <v>16.625112943724019</v>
      </c>
      <c r="R5767">
        <f t="shared" si="1445"/>
        <v>16.774966295402621</v>
      </c>
      <c r="S5767">
        <f t="shared" si="1446"/>
        <v>-0.14985335167860114</v>
      </c>
      <c r="T5767">
        <f t="shared" si="1447"/>
        <v>0.23829940654744886</v>
      </c>
      <c r="U5767">
        <f t="shared" si="1448"/>
        <v>2</v>
      </c>
      <c r="V5767">
        <f t="shared" si="1449"/>
        <v>-0.38815275822605</v>
      </c>
    </row>
    <row r="5768" spans="1:22" x14ac:dyDescent="0.3">
      <c r="A5768" t="s">
        <v>5788</v>
      </c>
      <c r="B5768">
        <v>15</v>
      </c>
      <c r="C5768">
        <v>15.26</v>
      </c>
      <c r="D5768">
        <v>15</v>
      </c>
      <c r="E5768">
        <v>15.14</v>
      </c>
      <c r="F5768">
        <f t="shared" si="1440"/>
        <v>2</v>
      </c>
      <c r="G5768">
        <f t="shared" si="1437"/>
        <v>9.5607235142119098</v>
      </c>
      <c r="H5768">
        <f t="shared" si="1438"/>
        <v>14.205223257458419</v>
      </c>
      <c r="I5768">
        <f t="shared" si="1439"/>
        <v>23.179109729995542</v>
      </c>
      <c r="J5768">
        <f t="shared" si="1442"/>
        <v>0</v>
      </c>
      <c r="K5768">
        <f t="shared" si="1443"/>
        <v>0.16999999999999993</v>
      </c>
      <c r="L5768">
        <f t="shared" ref="L5768:L5831" si="1450">AVERAGE(J5764:J5768)</f>
        <v>4.6000000000000082E-2</v>
      </c>
      <c r="M5768">
        <f t="shared" ref="M5768:M5831" si="1451">AVERAGE(K5764:K5768)</f>
        <v>0.61599999999999966</v>
      </c>
      <c r="N5768">
        <f t="shared" ref="N5768:N5831" si="1452">L5768/(L5768+M5768)*100</f>
        <v>6.9486404833837012</v>
      </c>
      <c r="O5768">
        <f t="shared" si="1441"/>
        <v>1</v>
      </c>
      <c r="P5768">
        <v>15.135</v>
      </c>
      <c r="Q5768">
        <f t="shared" si="1444"/>
        <v>16.395864798535708</v>
      </c>
      <c r="R5768">
        <f t="shared" si="1445"/>
        <v>16.653487310557981</v>
      </c>
      <c r="S5768">
        <f t="shared" si="1446"/>
        <v>-0.25762251202227304</v>
      </c>
      <c r="T5768">
        <f t="shared" si="1447"/>
        <v>0.13911502283350446</v>
      </c>
      <c r="U5768">
        <f t="shared" si="1448"/>
        <v>2</v>
      </c>
      <c r="V5768">
        <f t="shared" si="1449"/>
        <v>-0.39673753485577751</v>
      </c>
    </row>
    <row r="5769" spans="1:22" x14ac:dyDescent="0.3">
      <c r="A5769" t="s">
        <v>5789</v>
      </c>
      <c r="B5769">
        <v>15.63</v>
      </c>
      <c r="C5769">
        <v>15.84</v>
      </c>
      <c r="D5769">
        <v>15.47</v>
      </c>
      <c r="E5769">
        <v>15.5</v>
      </c>
      <c r="F5769">
        <f t="shared" si="1440"/>
        <v>2</v>
      </c>
      <c r="G5769">
        <f t="shared" si="1437"/>
        <v>18.863049095607241</v>
      </c>
      <c r="H5769">
        <f t="shared" si="1438"/>
        <v>15.757831870174691</v>
      </c>
      <c r="I5769">
        <f t="shared" si="1439"/>
        <v>20.705350443388589</v>
      </c>
      <c r="J5769">
        <f t="shared" si="1442"/>
        <v>0.35999999999999943</v>
      </c>
      <c r="K5769">
        <f t="shared" si="1443"/>
        <v>0</v>
      </c>
      <c r="L5769">
        <f t="shared" si="1450"/>
        <v>0.11799999999999997</v>
      </c>
      <c r="M5769">
        <f t="shared" si="1451"/>
        <v>0.3</v>
      </c>
      <c r="N5769">
        <f t="shared" si="1452"/>
        <v>28.229665071770331</v>
      </c>
      <c r="O5769">
        <f t="shared" si="1441"/>
        <v>2</v>
      </c>
      <c r="P5769">
        <v>15.577500000000001</v>
      </c>
      <c r="Q5769">
        <f t="shared" si="1444"/>
        <v>16.269962521837908</v>
      </c>
      <c r="R5769">
        <f t="shared" si="1445"/>
        <v>16.573784546812945</v>
      </c>
      <c r="S5769">
        <f t="shared" si="1446"/>
        <v>-0.30382202497503741</v>
      </c>
      <c r="T5769">
        <f t="shared" si="1447"/>
        <v>5.0527613271796085E-2</v>
      </c>
      <c r="U5769">
        <f t="shared" si="1448"/>
        <v>2</v>
      </c>
      <c r="V5769">
        <f t="shared" si="1449"/>
        <v>-0.35434963824683352</v>
      </c>
    </row>
    <row r="5770" spans="1:22" x14ac:dyDescent="0.3">
      <c r="A5770" t="s">
        <v>5790</v>
      </c>
      <c r="B5770">
        <v>15.3</v>
      </c>
      <c r="C5770">
        <v>15.93</v>
      </c>
      <c r="D5770">
        <v>15.01</v>
      </c>
      <c r="E5770">
        <v>15.92</v>
      </c>
      <c r="F5770">
        <f t="shared" si="1440"/>
        <v>2</v>
      </c>
      <c r="G5770">
        <f t="shared" si="1437"/>
        <v>29.715762273901809</v>
      </c>
      <c r="H5770">
        <f t="shared" si="1438"/>
        <v>20.410475338083728</v>
      </c>
      <c r="I5770">
        <f t="shared" si="1439"/>
        <v>20.6070587416203</v>
      </c>
      <c r="J5770">
        <f t="shared" si="1442"/>
        <v>0.41999999999999993</v>
      </c>
      <c r="K5770">
        <f t="shared" si="1443"/>
        <v>0</v>
      </c>
      <c r="L5770">
        <f t="shared" si="1450"/>
        <v>0.20199999999999996</v>
      </c>
      <c r="M5770">
        <f t="shared" si="1451"/>
        <v>6.6000000000000017E-2</v>
      </c>
      <c r="N5770">
        <f t="shared" si="1452"/>
        <v>75.373134328358205</v>
      </c>
      <c r="O5770">
        <f t="shared" si="1441"/>
        <v>2</v>
      </c>
      <c r="P5770">
        <v>15.695</v>
      </c>
      <c r="Q5770">
        <f t="shared" si="1444"/>
        <v>16.181506749247461</v>
      </c>
      <c r="R5770">
        <f t="shared" si="1445"/>
        <v>16.50868939519717</v>
      </c>
      <c r="S5770">
        <f t="shared" si="1446"/>
        <v>-0.32718264594970847</v>
      </c>
      <c r="T5770">
        <f t="shared" si="1447"/>
        <v>-2.5014438572504835E-2</v>
      </c>
      <c r="U5770">
        <f t="shared" si="1448"/>
        <v>2</v>
      </c>
      <c r="V5770">
        <f t="shared" si="1449"/>
        <v>-0.30216820737720362</v>
      </c>
    </row>
    <row r="5771" spans="1:22" x14ac:dyDescent="0.3">
      <c r="A5771" t="s">
        <v>5791</v>
      </c>
      <c r="B5771">
        <v>16.43</v>
      </c>
      <c r="C5771">
        <v>16.98</v>
      </c>
      <c r="D5771">
        <v>15.47</v>
      </c>
      <c r="E5771">
        <v>15.51</v>
      </c>
      <c r="F5771">
        <f t="shared" si="1440"/>
        <v>2</v>
      </c>
      <c r="G5771">
        <f t="shared" ref="G5771:G5834" si="1453">(E5771-MIN(D5763:D5771))/(MAX(C5763:C5771)-MIN(D5763:D5771))*100</f>
        <v>19.121447028423773</v>
      </c>
      <c r="H5771">
        <f t="shared" ref="H5771:H5834" si="1454">1/3*G5771+2/3*H5770</f>
        <v>19.980799234863742</v>
      </c>
      <c r="I5771">
        <f t="shared" ref="I5771:I5834" si="1455">1/3*H5771+2/3*I5770</f>
        <v>20.398305572701446</v>
      </c>
      <c r="J5771">
        <f t="shared" si="1442"/>
        <v>0</v>
      </c>
      <c r="K5771">
        <f t="shared" si="1443"/>
        <v>0.41000000000000014</v>
      </c>
      <c r="L5771">
        <f t="shared" si="1450"/>
        <v>0.20199999999999996</v>
      </c>
      <c r="M5771">
        <f t="shared" si="1451"/>
        <v>0.11600000000000002</v>
      </c>
      <c r="N5771">
        <f t="shared" si="1452"/>
        <v>63.522012578616348</v>
      </c>
      <c r="O5771">
        <f t="shared" si="1441"/>
        <v>2</v>
      </c>
      <c r="P5771">
        <v>15.8675</v>
      </c>
      <c r="Q5771">
        <f t="shared" si="1444"/>
        <v>16.133198018594005</v>
      </c>
      <c r="R5771">
        <f t="shared" si="1445"/>
        <v>16.461193884441823</v>
      </c>
      <c r="S5771">
        <f t="shared" si="1446"/>
        <v>-0.32799586584781792</v>
      </c>
      <c r="T5771">
        <f t="shared" si="1447"/>
        <v>-8.5610724027567447E-2</v>
      </c>
      <c r="U5771">
        <f t="shared" si="1448"/>
        <v>2</v>
      </c>
      <c r="V5771">
        <f t="shared" si="1449"/>
        <v>-0.24238514182025048</v>
      </c>
    </row>
    <row r="5772" spans="1:22" x14ac:dyDescent="0.3">
      <c r="A5772" t="s">
        <v>5792</v>
      </c>
      <c r="B5772">
        <v>15.21</v>
      </c>
      <c r="C5772">
        <v>15.51</v>
      </c>
      <c r="D5772">
        <v>15.02</v>
      </c>
      <c r="E5772">
        <v>15.06</v>
      </c>
      <c r="F5772">
        <f t="shared" si="1440"/>
        <v>1</v>
      </c>
      <c r="G5772">
        <f t="shared" si="1453"/>
        <v>7.774798927613964</v>
      </c>
      <c r="H5772">
        <f t="shared" si="1454"/>
        <v>15.912132465780482</v>
      </c>
      <c r="I5772">
        <f t="shared" si="1455"/>
        <v>18.902914537061125</v>
      </c>
      <c r="J5772">
        <f t="shared" si="1442"/>
        <v>0</v>
      </c>
      <c r="K5772">
        <f t="shared" si="1443"/>
        <v>0.44999999999999929</v>
      </c>
      <c r="L5772">
        <f t="shared" si="1450"/>
        <v>0.15599999999999986</v>
      </c>
      <c r="M5772">
        <f t="shared" si="1451"/>
        <v>0.20599999999999988</v>
      </c>
      <c r="N5772">
        <f t="shared" si="1452"/>
        <v>43.093922651933688</v>
      </c>
      <c r="O5772">
        <f t="shared" si="1441"/>
        <v>2</v>
      </c>
      <c r="P5772">
        <v>15.1625</v>
      </c>
      <c r="Q5772">
        <f t="shared" si="1444"/>
        <v>15.983859861887234</v>
      </c>
      <c r="R5772">
        <f t="shared" si="1445"/>
        <v>16.364994337446131</v>
      </c>
      <c r="S5772">
        <f t="shared" si="1446"/>
        <v>-0.38113447555889657</v>
      </c>
      <c r="T5772">
        <f t="shared" si="1447"/>
        <v>-0.14471547433383328</v>
      </c>
      <c r="U5772">
        <f t="shared" si="1448"/>
        <v>2</v>
      </c>
      <c r="V5772">
        <f t="shared" si="1449"/>
        <v>-0.23641900122506329</v>
      </c>
    </row>
    <row r="5773" spans="1:22" x14ac:dyDescent="0.3">
      <c r="A5773" t="s">
        <v>5793</v>
      </c>
      <c r="B5773">
        <v>15.26</v>
      </c>
      <c r="C5773">
        <v>16.170000000000002</v>
      </c>
      <c r="D5773">
        <v>14.89</v>
      </c>
      <c r="E5773">
        <v>15.87</v>
      </c>
      <c r="F5773">
        <f t="shared" si="1440"/>
        <v>2</v>
      </c>
      <c r="G5773">
        <f t="shared" si="1453"/>
        <v>49.773755656108563</v>
      </c>
      <c r="H5773">
        <f t="shared" si="1454"/>
        <v>27.199340195889839</v>
      </c>
      <c r="I5773">
        <f t="shared" si="1455"/>
        <v>21.668389756670695</v>
      </c>
      <c r="J5773">
        <f t="shared" si="1442"/>
        <v>0.80999999999999872</v>
      </c>
      <c r="K5773">
        <f t="shared" si="1443"/>
        <v>0</v>
      </c>
      <c r="L5773">
        <f t="shared" si="1450"/>
        <v>0.31799999999999962</v>
      </c>
      <c r="M5773">
        <f t="shared" si="1451"/>
        <v>0.17199999999999988</v>
      </c>
      <c r="N5773">
        <f t="shared" si="1452"/>
        <v>64.897959183673464</v>
      </c>
      <c r="O5773">
        <f t="shared" si="1441"/>
        <v>2</v>
      </c>
      <c r="P5773">
        <v>15.7</v>
      </c>
      <c r="Q5773">
        <f t="shared" si="1444"/>
        <v>15.940189113904582</v>
      </c>
      <c r="R5773">
        <f t="shared" si="1445"/>
        <v>16.315735497635306</v>
      </c>
      <c r="S5773">
        <f t="shared" si="1446"/>
        <v>-0.37554638373072358</v>
      </c>
      <c r="T5773">
        <f t="shared" si="1447"/>
        <v>-0.19088165621321135</v>
      </c>
      <c r="U5773">
        <f t="shared" si="1448"/>
        <v>2</v>
      </c>
      <c r="V5773">
        <f t="shared" si="1449"/>
        <v>-0.18466472751751223</v>
      </c>
    </row>
    <row r="5774" spans="1:22" x14ac:dyDescent="0.3">
      <c r="A5774" t="s">
        <v>5794</v>
      </c>
      <c r="B5774">
        <v>15.81</v>
      </c>
      <c r="C5774">
        <v>16.690000000000001</v>
      </c>
      <c r="D5774">
        <v>15.76</v>
      </c>
      <c r="E5774">
        <v>16.64</v>
      </c>
      <c r="F5774">
        <f t="shared" si="1440"/>
        <v>2</v>
      </c>
      <c r="G5774">
        <f t="shared" si="1453"/>
        <v>84.615384615384627</v>
      </c>
      <c r="H5774">
        <f t="shared" si="1454"/>
        <v>46.338021669054768</v>
      </c>
      <c r="I5774">
        <f t="shared" si="1455"/>
        <v>29.891600394132052</v>
      </c>
      <c r="J5774">
        <f t="shared" si="1442"/>
        <v>0.77000000000000135</v>
      </c>
      <c r="K5774">
        <f t="shared" si="1443"/>
        <v>0</v>
      </c>
      <c r="L5774">
        <f t="shared" si="1450"/>
        <v>0.4</v>
      </c>
      <c r="M5774">
        <f t="shared" si="1451"/>
        <v>0.17199999999999988</v>
      </c>
      <c r="N5774">
        <f t="shared" si="1452"/>
        <v>69.930069930069948</v>
      </c>
      <c r="O5774">
        <f t="shared" si="1441"/>
        <v>2</v>
      </c>
      <c r="P5774">
        <v>16.432500000000001</v>
      </c>
      <c r="Q5774">
        <f t="shared" si="1444"/>
        <v>16.015929250226954</v>
      </c>
      <c r="R5774">
        <f t="shared" si="1445"/>
        <v>16.32438472003269</v>
      </c>
      <c r="S5774">
        <f t="shared" si="1446"/>
        <v>-0.30845546980573602</v>
      </c>
      <c r="T5774">
        <f t="shared" si="1447"/>
        <v>-0.21439641893171629</v>
      </c>
      <c r="U5774">
        <f t="shared" si="1448"/>
        <v>2</v>
      </c>
      <c r="V5774">
        <f t="shared" si="1449"/>
        <v>-9.4059050874019723E-2</v>
      </c>
    </row>
    <row r="5775" spans="1:22" x14ac:dyDescent="0.3">
      <c r="A5775" t="s">
        <v>5795</v>
      </c>
      <c r="B5775">
        <v>16.66</v>
      </c>
      <c r="C5775">
        <v>17.37</v>
      </c>
      <c r="D5775">
        <v>16.38</v>
      </c>
      <c r="E5775">
        <v>17.12</v>
      </c>
      <c r="F5775">
        <f t="shared" si="1440"/>
        <v>2</v>
      </c>
      <c r="G5775">
        <f t="shared" si="1453"/>
        <v>90.384615384615387</v>
      </c>
      <c r="H5775">
        <f t="shared" si="1454"/>
        <v>61.020219574241636</v>
      </c>
      <c r="I5775">
        <f t="shared" si="1455"/>
        <v>40.267806787501911</v>
      </c>
      <c r="J5775">
        <f t="shared" si="1442"/>
        <v>0.48000000000000043</v>
      </c>
      <c r="K5775">
        <f t="shared" si="1443"/>
        <v>0</v>
      </c>
      <c r="L5775">
        <f t="shared" si="1450"/>
        <v>0.41200000000000009</v>
      </c>
      <c r="M5775">
        <f t="shared" si="1451"/>
        <v>0.17199999999999988</v>
      </c>
      <c r="N5775">
        <f t="shared" si="1452"/>
        <v>70.547945205479465</v>
      </c>
      <c r="O5775">
        <f t="shared" si="1441"/>
        <v>2</v>
      </c>
      <c r="P5775">
        <v>16.997499999999999</v>
      </c>
      <c r="Q5775">
        <f t="shared" si="1444"/>
        <v>16.166940134807422</v>
      </c>
      <c r="R5775">
        <f t="shared" si="1445"/>
        <v>16.374245111141381</v>
      </c>
      <c r="S5775">
        <f t="shared" si="1446"/>
        <v>-0.20730497633395828</v>
      </c>
      <c r="T5775">
        <f t="shared" si="1447"/>
        <v>-0.21297813041216468</v>
      </c>
      <c r="U5775">
        <f t="shared" si="1448"/>
        <v>1</v>
      </c>
      <c r="V5775">
        <f t="shared" si="1449"/>
        <v>5.6731540782063994E-3</v>
      </c>
    </row>
    <row r="5776" spans="1:22" x14ac:dyDescent="0.3">
      <c r="A5776" t="s">
        <v>5796</v>
      </c>
      <c r="B5776">
        <v>16.95</v>
      </c>
      <c r="C5776">
        <v>17.53</v>
      </c>
      <c r="D5776">
        <v>16.27</v>
      </c>
      <c r="E5776">
        <v>16.46</v>
      </c>
      <c r="F5776">
        <f t="shared" si="1440"/>
        <v>2</v>
      </c>
      <c r="G5776">
        <f t="shared" si="1453"/>
        <v>59.469696969696969</v>
      </c>
      <c r="H5776">
        <f t="shared" si="1454"/>
        <v>60.503378706060076</v>
      </c>
      <c r="I5776">
        <f t="shared" si="1455"/>
        <v>47.012997427021297</v>
      </c>
      <c r="J5776">
        <f t="shared" si="1442"/>
        <v>0</v>
      </c>
      <c r="K5776">
        <f t="shared" si="1443"/>
        <v>0.66000000000000014</v>
      </c>
      <c r="L5776">
        <f t="shared" si="1450"/>
        <v>0.41200000000000009</v>
      </c>
      <c r="M5776">
        <f t="shared" si="1451"/>
        <v>0.22199999999999989</v>
      </c>
      <c r="N5776">
        <f t="shared" si="1452"/>
        <v>64.984227129337555</v>
      </c>
      <c r="O5776">
        <f t="shared" si="1441"/>
        <v>2</v>
      </c>
      <c r="P5776">
        <v>16.68</v>
      </c>
      <c r="Q5776">
        <f t="shared" si="1444"/>
        <v>16.245872421760126</v>
      </c>
      <c r="R5776">
        <f t="shared" si="1445"/>
        <v>16.396893621427203</v>
      </c>
      <c r="S5776">
        <f t="shared" si="1446"/>
        <v>-0.15102119966707761</v>
      </c>
      <c r="T5776">
        <f t="shared" si="1447"/>
        <v>-0.20058674426314727</v>
      </c>
      <c r="U5776">
        <f t="shared" si="1448"/>
        <v>2</v>
      </c>
      <c r="V5776">
        <f t="shared" si="1449"/>
        <v>4.9565544596069655E-2</v>
      </c>
    </row>
    <row r="5777" spans="1:22" x14ac:dyDescent="0.3">
      <c r="A5777" t="s">
        <v>5797</v>
      </c>
      <c r="B5777">
        <v>16.59</v>
      </c>
      <c r="C5777">
        <v>16.850000000000001</v>
      </c>
      <c r="D5777">
        <v>16.309999999999999</v>
      </c>
      <c r="E5777">
        <v>16.579999999999998</v>
      </c>
      <c r="F5777">
        <f t="shared" si="1440"/>
        <v>2</v>
      </c>
      <c r="G5777">
        <f t="shared" si="1453"/>
        <v>64.015151515151416</v>
      </c>
      <c r="H5777">
        <f t="shared" si="1454"/>
        <v>61.673969642423856</v>
      </c>
      <c r="I5777">
        <f t="shared" si="1455"/>
        <v>51.899988165488814</v>
      </c>
      <c r="J5777">
        <f t="shared" si="1442"/>
        <v>0.11999999999999744</v>
      </c>
      <c r="K5777">
        <f t="shared" si="1443"/>
        <v>0</v>
      </c>
      <c r="L5777">
        <f t="shared" si="1450"/>
        <v>0.43599999999999961</v>
      </c>
      <c r="M5777">
        <f t="shared" si="1451"/>
        <v>0.13200000000000003</v>
      </c>
      <c r="N5777">
        <f t="shared" si="1452"/>
        <v>76.760563380281681</v>
      </c>
      <c r="O5777">
        <f t="shared" si="1441"/>
        <v>2</v>
      </c>
      <c r="P5777">
        <v>16.579999999999998</v>
      </c>
      <c r="Q5777">
        <f t="shared" si="1444"/>
        <v>16.297276664566262</v>
      </c>
      <c r="R5777">
        <f t="shared" si="1445"/>
        <v>16.410457056877039</v>
      </c>
      <c r="S5777">
        <f t="shared" si="1446"/>
        <v>-0.11318039231077748</v>
      </c>
      <c r="T5777">
        <f t="shared" si="1447"/>
        <v>-0.18310547387267331</v>
      </c>
      <c r="U5777">
        <f t="shared" si="1448"/>
        <v>2</v>
      </c>
      <c r="V5777">
        <f t="shared" si="1449"/>
        <v>6.9925081561895835E-2</v>
      </c>
    </row>
    <row r="5778" spans="1:22" x14ac:dyDescent="0.3">
      <c r="A5778" t="s">
        <v>5798</v>
      </c>
      <c r="B5778">
        <v>16.12</v>
      </c>
      <c r="C5778">
        <v>16.649999999999999</v>
      </c>
      <c r="D5778">
        <v>15.73</v>
      </c>
      <c r="E5778">
        <v>15.9</v>
      </c>
      <c r="F5778">
        <f t="shared" si="1440"/>
        <v>2</v>
      </c>
      <c r="G5778">
        <f t="shared" si="1453"/>
        <v>38.257575757575744</v>
      </c>
      <c r="H5778">
        <f t="shared" si="1454"/>
        <v>53.868505014141149</v>
      </c>
      <c r="I5778">
        <f t="shared" si="1455"/>
        <v>52.556160448372921</v>
      </c>
      <c r="J5778">
        <f t="shared" si="1442"/>
        <v>0</v>
      </c>
      <c r="K5778">
        <f t="shared" si="1443"/>
        <v>0.67999999999999794</v>
      </c>
      <c r="L5778">
        <f t="shared" si="1450"/>
        <v>0.27399999999999985</v>
      </c>
      <c r="M5778">
        <f t="shared" si="1451"/>
        <v>0.26799999999999963</v>
      </c>
      <c r="N5778">
        <f t="shared" si="1452"/>
        <v>50.553505535055379</v>
      </c>
      <c r="O5778">
        <f t="shared" si="1441"/>
        <v>2</v>
      </c>
      <c r="P5778">
        <v>16.045000000000002</v>
      </c>
      <c r="Q5778">
        <f t="shared" si="1444"/>
        <v>16.258464870017605</v>
      </c>
      <c r="R5778">
        <f t="shared" si="1445"/>
        <v>16.383386163775036</v>
      </c>
      <c r="S5778">
        <f t="shared" si="1446"/>
        <v>-0.12492129375743133</v>
      </c>
      <c r="T5778">
        <f t="shared" si="1447"/>
        <v>-0.17146863784962491</v>
      </c>
      <c r="U5778">
        <f t="shared" si="1448"/>
        <v>2</v>
      </c>
      <c r="V5778">
        <f t="shared" si="1449"/>
        <v>4.6547344092193577E-2</v>
      </c>
    </row>
    <row r="5779" spans="1:22" x14ac:dyDescent="0.3">
      <c r="A5779" t="s">
        <v>5799</v>
      </c>
      <c r="B5779">
        <v>16.47</v>
      </c>
      <c r="C5779">
        <v>16.47</v>
      </c>
      <c r="D5779">
        <v>15.96</v>
      </c>
      <c r="E5779">
        <v>16.05</v>
      </c>
      <c r="F5779">
        <f t="shared" si="1440"/>
        <v>2</v>
      </c>
      <c r="G5779">
        <f t="shared" si="1453"/>
        <v>43.939393939393931</v>
      </c>
      <c r="H5779">
        <f t="shared" si="1454"/>
        <v>50.558801322558743</v>
      </c>
      <c r="I5779">
        <f t="shared" si="1455"/>
        <v>51.890374073101526</v>
      </c>
      <c r="J5779">
        <f t="shared" si="1442"/>
        <v>0.15000000000000036</v>
      </c>
      <c r="K5779">
        <f t="shared" si="1443"/>
        <v>0</v>
      </c>
      <c r="L5779">
        <f t="shared" si="1450"/>
        <v>0.14999999999999963</v>
      </c>
      <c r="M5779">
        <f t="shared" si="1451"/>
        <v>0.26799999999999963</v>
      </c>
      <c r="N5779">
        <f t="shared" si="1452"/>
        <v>35.885167464114808</v>
      </c>
      <c r="O5779">
        <f t="shared" si="1441"/>
        <v>2</v>
      </c>
      <c r="P5779">
        <v>16.1325</v>
      </c>
      <c r="Q5779">
        <f t="shared" si="1444"/>
        <v>16.239085659245667</v>
      </c>
      <c r="R5779">
        <f t="shared" si="1445"/>
        <v>16.364802003495402</v>
      </c>
      <c r="S5779">
        <f t="shared" si="1446"/>
        <v>-0.1257163442497351</v>
      </c>
      <c r="T5779">
        <f t="shared" si="1447"/>
        <v>-0.16231817912964694</v>
      </c>
      <c r="U5779">
        <f t="shared" si="1448"/>
        <v>2</v>
      </c>
      <c r="V5779">
        <f t="shared" si="1449"/>
        <v>3.6601834879911838E-2</v>
      </c>
    </row>
    <row r="5780" spans="1:22" x14ac:dyDescent="0.3">
      <c r="A5780" t="s">
        <v>5800</v>
      </c>
      <c r="B5780">
        <v>15.94</v>
      </c>
      <c r="C5780">
        <v>16.010000000000002</v>
      </c>
      <c r="D5780">
        <v>15.42</v>
      </c>
      <c r="E5780">
        <v>15.57</v>
      </c>
      <c r="F5780">
        <f t="shared" si="1440"/>
        <v>2</v>
      </c>
      <c r="G5780">
        <f t="shared" si="1453"/>
        <v>25.75757575757574</v>
      </c>
      <c r="H5780">
        <f t="shared" si="1454"/>
        <v>42.291726134231077</v>
      </c>
      <c r="I5780">
        <f t="shared" si="1455"/>
        <v>48.690824760144707</v>
      </c>
      <c r="J5780">
        <f t="shared" si="1442"/>
        <v>0</v>
      </c>
      <c r="K5780">
        <f t="shared" si="1443"/>
        <v>0.48000000000000043</v>
      </c>
      <c r="L5780">
        <f t="shared" si="1450"/>
        <v>5.3999999999999562E-2</v>
      </c>
      <c r="M5780">
        <f t="shared" si="1451"/>
        <v>0.36399999999999971</v>
      </c>
      <c r="N5780">
        <f t="shared" si="1452"/>
        <v>12.918660287081257</v>
      </c>
      <c r="O5780">
        <f t="shared" si="1441"/>
        <v>1</v>
      </c>
      <c r="P5780">
        <v>15.6425</v>
      </c>
      <c r="Q5780">
        <f t="shared" si="1444"/>
        <v>16.14730325013095</v>
      </c>
      <c r="R5780">
        <f t="shared" si="1445"/>
        <v>16.31129815138463</v>
      </c>
      <c r="S5780">
        <f t="shared" si="1446"/>
        <v>-0.16399490125368033</v>
      </c>
      <c r="T5780">
        <f t="shared" si="1447"/>
        <v>-0.16265352355445362</v>
      </c>
      <c r="U5780">
        <f t="shared" si="1448"/>
        <v>3</v>
      </c>
      <c r="V5780">
        <f t="shared" si="1449"/>
        <v>-1.341377699226709E-3</v>
      </c>
    </row>
    <row r="5781" spans="1:22" x14ac:dyDescent="0.3">
      <c r="A5781" t="s">
        <v>5801</v>
      </c>
      <c r="B5781">
        <v>15.6</v>
      </c>
      <c r="C5781">
        <v>16.09</v>
      </c>
      <c r="D5781">
        <v>15.41</v>
      </c>
      <c r="E5781">
        <v>15.95</v>
      </c>
      <c r="F5781">
        <f t="shared" si="1440"/>
        <v>2</v>
      </c>
      <c r="G5781">
        <f t="shared" si="1453"/>
        <v>40.151515151515092</v>
      </c>
      <c r="H5781">
        <f t="shared" si="1454"/>
        <v>41.578322473325741</v>
      </c>
      <c r="I5781">
        <f t="shared" si="1455"/>
        <v>46.319990664538381</v>
      </c>
      <c r="J5781">
        <f t="shared" si="1442"/>
        <v>0.37999999999999901</v>
      </c>
      <c r="K5781">
        <f t="shared" si="1443"/>
        <v>0</v>
      </c>
      <c r="L5781">
        <f t="shared" si="1450"/>
        <v>0.12999999999999937</v>
      </c>
      <c r="M5781">
        <f t="shared" si="1451"/>
        <v>0.23199999999999968</v>
      </c>
      <c r="N5781">
        <f t="shared" si="1452"/>
        <v>35.911602209944668</v>
      </c>
      <c r="O5781">
        <f t="shared" si="1441"/>
        <v>2</v>
      </c>
      <c r="P5781">
        <v>15.85</v>
      </c>
      <c r="Q5781">
        <f t="shared" si="1444"/>
        <v>16.101564288572341</v>
      </c>
      <c r="R5781">
        <f t="shared" si="1445"/>
        <v>16.277127917948732</v>
      </c>
      <c r="S5781">
        <f t="shared" si="1446"/>
        <v>-0.17556362937639136</v>
      </c>
      <c r="T5781">
        <f t="shared" si="1447"/>
        <v>-0.16523554471884117</v>
      </c>
      <c r="U5781">
        <f t="shared" si="1448"/>
        <v>2</v>
      </c>
      <c r="V5781">
        <f t="shared" si="1449"/>
        <v>-1.0328084657550196E-2</v>
      </c>
    </row>
    <row r="5782" spans="1:22" x14ac:dyDescent="0.3">
      <c r="A5782" t="s">
        <v>5802</v>
      </c>
      <c r="B5782">
        <v>15.87</v>
      </c>
      <c r="C5782">
        <v>16.670000000000002</v>
      </c>
      <c r="D5782">
        <v>15.71</v>
      </c>
      <c r="E5782">
        <v>16.559999999999999</v>
      </c>
      <c r="F5782">
        <f t="shared" si="1440"/>
        <v>2</v>
      </c>
      <c r="G5782">
        <f t="shared" si="1453"/>
        <v>54.245283018867831</v>
      </c>
      <c r="H5782">
        <f t="shared" si="1454"/>
        <v>45.800642655173107</v>
      </c>
      <c r="I5782">
        <f t="shared" si="1455"/>
        <v>46.146874661416618</v>
      </c>
      <c r="J5782">
        <f t="shared" si="1442"/>
        <v>0.60999999999999943</v>
      </c>
      <c r="K5782">
        <f t="shared" si="1443"/>
        <v>0</v>
      </c>
      <c r="L5782">
        <f t="shared" si="1450"/>
        <v>0.22799999999999976</v>
      </c>
      <c r="M5782">
        <f t="shared" si="1451"/>
        <v>0.23199999999999968</v>
      </c>
      <c r="N5782">
        <f t="shared" si="1452"/>
        <v>49.565217391304358</v>
      </c>
      <c r="O5782">
        <f t="shared" si="1441"/>
        <v>2</v>
      </c>
      <c r="P5782">
        <v>16.375</v>
      </c>
      <c r="Q5782">
        <f t="shared" si="1444"/>
        <v>16.143631321099672</v>
      </c>
      <c r="R5782">
        <f t="shared" si="1445"/>
        <v>16.284377701804381</v>
      </c>
      <c r="S5782">
        <f t="shared" si="1446"/>
        <v>-0.14074638070470868</v>
      </c>
      <c r="T5782">
        <f t="shared" si="1447"/>
        <v>-0.16033771191601467</v>
      </c>
      <c r="U5782">
        <f t="shared" si="1448"/>
        <v>1</v>
      </c>
      <c r="V5782">
        <f t="shared" si="1449"/>
        <v>1.959133121130599E-2</v>
      </c>
    </row>
    <row r="5783" spans="1:22" x14ac:dyDescent="0.3">
      <c r="A5783" t="s">
        <v>5803</v>
      </c>
      <c r="B5783">
        <v>16.68</v>
      </c>
      <c r="C5783">
        <v>17.149999999999999</v>
      </c>
      <c r="D5783">
        <v>16.61</v>
      </c>
      <c r="E5783">
        <v>17</v>
      </c>
      <c r="F5783">
        <f t="shared" si="1440"/>
        <v>2</v>
      </c>
      <c r="G5783">
        <f t="shared" si="1453"/>
        <v>74.999999999999957</v>
      </c>
      <c r="H5783">
        <f t="shared" si="1454"/>
        <v>55.53376177011539</v>
      </c>
      <c r="I5783">
        <f t="shared" si="1455"/>
        <v>49.275837030982871</v>
      </c>
      <c r="J5783">
        <f t="shared" si="1442"/>
        <v>0.44000000000000128</v>
      </c>
      <c r="K5783">
        <f t="shared" si="1443"/>
        <v>0</v>
      </c>
      <c r="L5783">
        <f t="shared" si="1450"/>
        <v>0.316</v>
      </c>
      <c r="M5783">
        <f t="shared" si="1451"/>
        <v>9.6000000000000085E-2</v>
      </c>
      <c r="N5783">
        <f t="shared" si="1452"/>
        <v>76.699029126213574</v>
      </c>
      <c r="O5783">
        <f t="shared" si="1441"/>
        <v>2</v>
      </c>
      <c r="P5783">
        <v>16.940000000000001</v>
      </c>
      <c r="Q5783">
        <f t="shared" si="1444"/>
        <v>16.266149579392032</v>
      </c>
      <c r="R5783">
        <f t="shared" si="1445"/>
        <v>16.332942316485539</v>
      </c>
      <c r="S5783">
        <f t="shared" si="1446"/>
        <v>-6.6792737093507526E-2</v>
      </c>
      <c r="T5783">
        <f t="shared" si="1447"/>
        <v>-0.14162871695151324</v>
      </c>
      <c r="U5783">
        <f t="shared" si="1448"/>
        <v>2</v>
      </c>
      <c r="V5783">
        <f t="shared" si="1449"/>
        <v>7.4835979858005719E-2</v>
      </c>
    </row>
    <row r="5784" spans="1:22" x14ac:dyDescent="0.3">
      <c r="A5784" t="s">
        <v>5804</v>
      </c>
      <c r="B5784">
        <v>17.2</v>
      </c>
      <c r="C5784">
        <v>17.2</v>
      </c>
      <c r="D5784">
        <v>16.21</v>
      </c>
      <c r="E5784">
        <v>16.34</v>
      </c>
      <c r="F5784">
        <f t="shared" si="1440"/>
        <v>2</v>
      </c>
      <c r="G5784">
        <f t="shared" si="1453"/>
        <v>43.867924528301856</v>
      </c>
      <c r="H5784">
        <f t="shared" si="1454"/>
        <v>51.645149356177541</v>
      </c>
      <c r="I5784">
        <f t="shared" si="1455"/>
        <v>50.065607806047751</v>
      </c>
      <c r="J5784">
        <f t="shared" si="1442"/>
        <v>0</v>
      </c>
      <c r="K5784">
        <f t="shared" si="1443"/>
        <v>0.66000000000000014</v>
      </c>
      <c r="L5784">
        <f t="shared" si="1450"/>
        <v>0.28599999999999992</v>
      </c>
      <c r="M5784">
        <f t="shared" si="1451"/>
        <v>0.22800000000000012</v>
      </c>
      <c r="N5784">
        <f t="shared" si="1452"/>
        <v>55.642023346303482</v>
      </c>
      <c r="O5784">
        <f t="shared" si="1441"/>
        <v>2</v>
      </c>
      <c r="P5784">
        <v>16.522500000000001</v>
      </c>
      <c r="Q5784">
        <f t="shared" si="1444"/>
        <v>16.305588105639412</v>
      </c>
      <c r="R5784">
        <f t="shared" si="1445"/>
        <v>16.346983626375501</v>
      </c>
      <c r="S5784">
        <f t="shared" si="1446"/>
        <v>-4.1395520736088542E-2</v>
      </c>
      <c r="T5784">
        <f t="shared" si="1447"/>
        <v>-0.1215820777084283</v>
      </c>
      <c r="U5784">
        <f t="shared" si="1448"/>
        <v>2</v>
      </c>
      <c r="V5784">
        <f t="shared" si="1449"/>
        <v>8.0186556972339756E-2</v>
      </c>
    </row>
    <row r="5785" spans="1:22" x14ac:dyDescent="0.3">
      <c r="A5785" t="s">
        <v>5805</v>
      </c>
      <c r="B5785">
        <v>16.39</v>
      </c>
      <c r="C5785">
        <v>16.43</v>
      </c>
      <c r="D5785">
        <v>15.46</v>
      </c>
      <c r="E5785">
        <v>15.57</v>
      </c>
      <c r="F5785">
        <f t="shared" si="1440"/>
        <v>2</v>
      </c>
      <c r="G5785">
        <f t="shared" si="1453"/>
        <v>8.9385474860335314</v>
      </c>
      <c r="H5785">
        <f t="shared" si="1454"/>
        <v>37.409615399462865</v>
      </c>
      <c r="I5785">
        <f t="shared" si="1455"/>
        <v>45.846943670519451</v>
      </c>
      <c r="J5785">
        <f t="shared" si="1442"/>
        <v>0</v>
      </c>
      <c r="K5785">
        <f t="shared" si="1443"/>
        <v>0.76999999999999957</v>
      </c>
      <c r="L5785">
        <f t="shared" si="1450"/>
        <v>0.28599999999999992</v>
      </c>
      <c r="M5785">
        <f t="shared" si="1451"/>
        <v>0.28599999999999992</v>
      </c>
      <c r="N5785">
        <f t="shared" si="1452"/>
        <v>50</v>
      </c>
      <c r="O5785">
        <f t="shared" si="1441"/>
        <v>2</v>
      </c>
      <c r="P5785">
        <v>15.7575</v>
      </c>
      <c r="Q5785">
        <f t="shared" si="1444"/>
        <v>16.221266858617962</v>
      </c>
      <c r="R5785">
        <f t="shared" si="1445"/>
        <v>16.303318172569909</v>
      </c>
      <c r="S5785">
        <f t="shared" si="1446"/>
        <v>-8.205131395194698E-2</v>
      </c>
      <c r="T5785">
        <f t="shared" si="1447"/>
        <v>-0.11367592495713204</v>
      </c>
      <c r="U5785">
        <f t="shared" si="1448"/>
        <v>2</v>
      </c>
      <c r="V5785">
        <f t="shared" si="1449"/>
        <v>3.1624611005185058E-2</v>
      </c>
    </row>
    <row r="5786" spans="1:22" x14ac:dyDescent="0.3">
      <c r="A5786" t="s">
        <v>5806</v>
      </c>
      <c r="B5786">
        <v>16.05</v>
      </c>
      <c r="C5786">
        <v>17.46</v>
      </c>
      <c r="D5786">
        <v>16.04</v>
      </c>
      <c r="E5786">
        <v>17.36</v>
      </c>
      <c r="F5786">
        <f t="shared" si="1440"/>
        <v>2</v>
      </c>
      <c r="G5786">
        <f t="shared" si="1453"/>
        <v>95.121951219512127</v>
      </c>
      <c r="H5786">
        <f t="shared" si="1454"/>
        <v>56.647060672812614</v>
      </c>
      <c r="I5786">
        <f t="shared" si="1455"/>
        <v>49.446982671283834</v>
      </c>
      <c r="J5786">
        <f t="shared" si="1442"/>
        <v>1.7899999999999991</v>
      </c>
      <c r="K5786">
        <f t="shared" si="1443"/>
        <v>0</v>
      </c>
      <c r="L5786">
        <f t="shared" si="1450"/>
        <v>0.56799999999999995</v>
      </c>
      <c r="M5786">
        <f t="shared" si="1451"/>
        <v>0.28599999999999992</v>
      </c>
      <c r="N5786">
        <f t="shared" si="1452"/>
        <v>66.510538641686196</v>
      </c>
      <c r="O5786">
        <f t="shared" si="1441"/>
        <v>2</v>
      </c>
      <c r="P5786">
        <v>17.055</v>
      </c>
      <c r="Q5786">
        <f t="shared" si="1444"/>
        <v>16.349533495753661</v>
      </c>
      <c r="R5786">
        <f t="shared" si="1445"/>
        <v>16.358998307935103</v>
      </c>
      <c r="S5786">
        <f t="shared" si="1446"/>
        <v>-9.4648121814415731E-3</v>
      </c>
      <c r="T5786">
        <f t="shared" si="1447"/>
        <v>-9.2833702401993942E-2</v>
      </c>
      <c r="U5786">
        <f t="shared" si="1448"/>
        <v>2</v>
      </c>
      <c r="V5786">
        <f t="shared" si="1449"/>
        <v>8.3368890220552369E-2</v>
      </c>
    </row>
    <row r="5787" spans="1:22" x14ac:dyDescent="0.3">
      <c r="A5787" t="s">
        <v>5807</v>
      </c>
      <c r="B5787">
        <v>17.260000000000002</v>
      </c>
      <c r="C5787">
        <v>17.96</v>
      </c>
      <c r="D5787">
        <v>17.11</v>
      </c>
      <c r="E5787">
        <v>17.670000000000002</v>
      </c>
      <c r="F5787">
        <f t="shared" si="1440"/>
        <v>2</v>
      </c>
      <c r="G5787">
        <f t="shared" si="1453"/>
        <v>88.627450980392197</v>
      </c>
      <c r="H5787">
        <f t="shared" si="1454"/>
        <v>67.307190775339137</v>
      </c>
      <c r="I5787">
        <f t="shared" si="1455"/>
        <v>55.400385372635597</v>
      </c>
      <c r="J5787">
        <f t="shared" si="1442"/>
        <v>0.31000000000000227</v>
      </c>
      <c r="K5787">
        <f t="shared" si="1443"/>
        <v>0</v>
      </c>
      <c r="L5787">
        <f t="shared" si="1450"/>
        <v>0.50800000000000056</v>
      </c>
      <c r="M5787">
        <f t="shared" si="1451"/>
        <v>0.28599999999999992</v>
      </c>
      <c r="N5787">
        <f t="shared" si="1452"/>
        <v>63.97984886649877</v>
      </c>
      <c r="O5787">
        <f t="shared" si="1441"/>
        <v>2</v>
      </c>
      <c r="P5787">
        <v>17.602499999999999</v>
      </c>
      <c r="Q5787">
        <f t="shared" si="1444"/>
        <v>16.542297573330021</v>
      </c>
      <c r="R5787">
        <f t="shared" si="1445"/>
        <v>16.451109544384355</v>
      </c>
      <c r="S5787">
        <f t="shared" si="1446"/>
        <v>9.1188028945666133E-2</v>
      </c>
      <c r="T5787">
        <f t="shared" si="1447"/>
        <v>-5.6029356132461926E-2</v>
      </c>
      <c r="U5787">
        <f t="shared" si="1448"/>
        <v>2</v>
      </c>
      <c r="V5787">
        <f t="shared" si="1449"/>
        <v>0.14721738507812807</v>
      </c>
    </row>
    <row r="5788" spans="1:22" x14ac:dyDescent="0.3">
      <c r="A5788" t="s">
        <v>5808</v>
      </c>
      <c r="B5788">
        <v>19.850000000000001</v>
      </c>
      <c r="C5788">
        <v>19.93</v>
      </c>
      <c r="D5788">
        <v>17.760000000000002</v>
      </c>
      <c r="E5788">
        <v>17.84</v>
      </c>
      <c r="F5788">
        <f t="shared" si="1440"/>
        <v>2</v>
      </c>
      <c r="G5788">
        <f t="shared" si="1453"/>
        <v>53.761061946902657</v>
      </c>
      <c r="H5788">
        <f t="shared" si="1454"/>
        <v>62.791814499193634</v>
      </c>
      <c r="I5788">
        <f t="shared" si="1455"/>
        <v>57.864195081488269</v>
      </c>
      <c r="J5788">
        <f t="shared" si="1442"/>
        <v>0.16999999999999815</v>
      </c>
      <c r="K5788">
        <f t="shared" si="1443"/>
        <v>0</v>
      </c>
      <c r="L5788">
        <f t="shared" si="1450"/>
        <v>0.4539999999999999</v>
      </c>
      <c r="M5788">
        <f t="shared" si="1451"/>
        <v>0.28599999999999992</v>
      </c>
      <c r="N5788">
        <f t="shared" si="1452"/>
        <v>61.351351351351354</v>
      </c>
      <c r="O5788">
        <f t="shared" si="1441"/>
        <v>2</v>
      </c>
      <c r="P5788">
        <v>18.342500000000001</v>
      </c>
      <c r="Q5788">
        <f t="shared" si="1444"/>
        <v>16.81925179281771</v>
      </c>
      <c r="R5788">
        <f t="shared" si="1445"/>
        <v>16.591212541096624</v>
      </c>
      <c r="S5788">
        <f t="shared" si="1446"/>
        <v>0.22803925172108563</v>
      </c>
      <c r="T5788">
        <f t="shared" si="1447"/>
        <v>7.843654382475862E-4</v>
      </c>
      <c r="U5788">
        <f t="shared" si="1448"/>
        <v>2</v>
      </c>
      <c r="V5788">
        <f t="shared" si="1449"/>
        <v>0.22725488628283805</v>
      </c>
    </row>
    <row r="5789" spans="1:22" x14ac:dyDescent="0.3">
      <c r="A5789" t="s">
        <v>5809</v>
      </c>
      <c r="B5789">
        <v>18.46</v>
      </c>
      <c r="C5789">
        <v>18.66</v>
      </c>
      <c r="D5789">
        <v>18.45</v>
      </c>
      <c r="E5789">
        <v>18.59</v>
      </c>
      <c r="F5789">
        <f t="shared" si="1440"/>
        <v>2</v>
      </c>
      <c r="G5789">
        <f t="shared" si="1453"/>
        <v>70.353982300884951</v>
      </c>
      <c r="H5789">
        <f t="shared" si="1454"/>
        <v>65.312537099757407</v>
      </c>
      <c r="I5789">
        <f t="shared" si="1455"/>
        <v>60.346975754244646</v>
      </c>
      <c r="J5789">
        <f t="shared" si="1442"/>
        <v>0.75</v>
      </c>
      <c r="K5789">
        <f t="shared" si="1443"/>
        <v>0</v>
      </c>
      <c r="L5789">
        <f t="shared" si="1450"/>
        <v>0.60399999999999987</v>
      </c>
      <c r="M5789">
        <f t="shared" si="1451"/>
        <v>0.15399999999999991</v>
      </c>
      <c r="N5789">
        <f t="shared" si="1452"/>
        <v>79.683377308707122</v>
      </c>
      <c r="O5789">
        <f t="shared" si="1441"/>
        <v>2</v>
      </c>
      <c r="P5789">
        <v>18.572500000000002</v>
      </c>
      <c r="Q5789">
        <f t="shared" si="1444"/>
        <v>17.088982286230369</v>
      </c>
      <c r="R5789">
        <f t="shared" si="1445"/>
        <v>16.737974575089467</v>
      </c>
      <c r="S5789">
        <f t="shared" si="1446"/>
        <v>0.35100771114090179</v>
      </c>
      <c r="T5789">
        <f t="shared" si="1447"/>
        <v>7.0829034578778441E-2</v>
      </c>
      <c r="U5789">
        <f t="shared" si="1448"/>
        <v>2</v>
      </c>
      <c r="V5789">
        <f t="shared" si="1449"/>
        <v>0.28017867656212336</v>
      </c>
    </row>
    <row r="5790" spans="1:22" x14ac:dyDescent="0.3">
      <c r="A5790" t="s">
        <v>5810</v>
      </c>
      <c r="B5790">
        <v>18.71</v>
      </c>
      <c r="C5790">
        <v>19.63</v>
      </c>
      <c r="D5790">
        <v>18.61</v>
      </c>
      <c r="E5790">
        <v>19.48</v>
      </c>
      <c r="F5790">
        <f t="shared" si="1440"/>
        <v>2</v>
      </c>
      <c r="G5790">
        <f t="shared" si="1453"/>
        <v>89.932885906040283</v>
      </c>
      <c r="H5790">
        <f t="shared" si="1454"/>
        <v>73.519320035185032</v>
      </c>
      <c r="I5790">
        <f t="shared" si="1455"/>
        <v>64.737757181224765</v>
      </c>
      <c r="J5790">
        <f t="shared" si="1442"/>
        <v>0.89000000000000057</v>
      </c>
      <c r="K5790">
        <f t="shared" si="1443"/>
        <v>0</v>
      </c>
      <c r="L5790">
        <f t="shared" si="1450"/>
        <v>0.78200000000000003</v>
      </c>
      <c r="M5790">
        <f t="shared" si="1451"/>
        <v>0</v>
      </c>
      <c r="N5790">
        <f t="shared" si="1452"/>
        <v>100</v>
      </c>
      <c r="O5790">
        <f t="shared" si="1441"/>
        <v>3</v>
      </c>
      <c r="P5790">
        <v>19.3</v>
      </c>
      <c r="Q5790">
        <f t="shared" si="1444"/>
        <v>17.429138857579542</v>
      </c>
      <c r="R5790">
        <f t="shared" si="1445"/>
        <v>16.927754236193952</v>
      </c>
      <c r="S5790">
        <f t="shared" si="1446"/>
        <v>0.50138462138558992</v>
      </c>
      <c r="T5790">
        <f t="shared" si="1447"/>
        <v>0.15694015194014074</v>
      </c>
      <c r="U5790">
        <f t="shared" si="1448"/>
        <v>2</v>
      </c>
      <c r="V5790">
        <f t="shared" si="1449"/>
        <v>0.34444446944544915</v>
      </c>
    </row>
    <row r="5791" spans="1:22" x14ac:dyDescent="0.3">
      <c r="A5791" t="s">
        <v>5811</v>
      </c>
      <c r="B5791">
        <v>19.39</v>
      </c>
      <c r="C5791">
        <v>20.9</v>
      </c>
      <c r="D5791">
        <v>19.11</v>
      </c>
      <c r="E5791">
        <v>19.47</v>
      </c>
      <c r="F5791">
        <f t="shared" si="1440"/>
        <v>2</v>
      </c>
      <c r="G5791">
        <f t="shared" si="1453"/>
        <v>73.713235294117638</v>
      </c>
      <c r="H5791">
        <f t="shared" si="1454"/>
        <v>73.583958454829229</v>
      </c>
      <c r="I5791">
        <f t="shared" si="1455"/>
        <v>67.68649093909292</v>
      </c>
      <c r="J5791">
        <f t="shared" si="1442"/>
        <v>0</v>
      </c>
      <c r="K5791">
        <f t="shared" si="1443"/>
        <v>1.0000000000001563E-2</v>
      </c>
      <c r="L5791">
        <f t="shared" si="1450"/>
        <v>0.42400000000000021</v>
      </c>
      <c r="M5791">
        <f t="shared" si="1451"/>
        <v>2.0000000000003127E-3</v>
      </c>
      <c r="N5791">
        <f t="shared" si="1452"/>
        <v>99.530516431924809</v>
      </c>
      <c r="O5791">
        <f t="shared" si="1441"/>
        <v>3</v>
      </c>
      <c r="P5791">
        <v>19.737500000000001</v>
      </c>
      <c r="Q5791">
        <f t="shared" si="1444"/>
        <v>17.784271341028845</v>
      </c>
      <c r="R5791">
        <f t="shared" si="1445"/>
        <v>17.135883552031437</v>
      </c>
      <c r="S5791">
        <f t="shared" si="1446"/>
        <v>0.64838778899740745</v>
      </c>
      <c r="T5791">
        <f t="shared" si="1447"/>
        <v>0.25522967935159407</v>
      </c>
      <c r="U5791">
        <f t="shared" si="1448"/>
        <v>2</v>
      </c>
      <c r="V5791">
        <f t="shared" si="1449"/>
        <v>0.39315810964581338</v>
      </c>
    </row>
    <row r="5792" spans="1:22" x14ac:dyDescent="0.3">
      <c r="A5792" t="s">
        <v>5812</v>
      </c>
      <c r="B5792">
        <v>20.32</v>
      </c>
      <c r="C5792">
        <v>23.23</v>
      </c>
      <c r="D5792">
        <v>19.940000000000001</v>
      </c>
      <c r="E5792">
        <v>22.72</v>
      </c>
      <c r="F5792">
        <f t="shared" si="1440"/>
        <v>2</v>
      </c>
      <c r="G5792">
        <f t="shared" si="1453"/>
        <v>93.436293436293411</v>
      </c>
      <c r="H5792">
        <f t="shared" si="1454"/>
        <v>80.201403448650623</v>
      </c>
      <c r="I5792">
        <f t="shared" si="1455"/>
        <v>71.858128442278812</v>
      </c>
      <c r="J5792">
        <f t="shared" si="1442"/>
        <v>3.25</v>
      </c>
      <c r="K5792">
        <f t="shared" si="1443"/>
        <v>0</v>
      </c>
      <c r="L5792">
        <f t="shared" si="1450"/>
        <v>1.0119999999999998</v>
      </c>
      <c r="M5792">
        <f t="shared" si="1451"/>
        <v>2.0000000000003127E-3</v>
      </c>
      <c r="N5792">
        <f t="shared" si="1452"/>
        <v>99.802761341222862</v>
      </c>
      <c r="O5792">
        <f t="shared" si="1441"/>
        <v>3</v>
      </c>
      <c r="P5792">
        <v>22.1525</v>
      </c>
      <c r="Q5792">
        <f t="shared" si="1444"/>
        <v>18.456306519332099</v>
      </c>
      <c r="R5792">
        <f t="shared" si="1445"/>
        <v>17.507484770399479</v>
      </c>
      <c r="S5792">
        <f t="shared" si="1446"/>
        <v>0.94882174893261961</v>
      </c>
      <c r="T5792">
        <f t="shared" si="1447"/>
        <v>0.39394809326779923</v>
      </c>
      <c r="U5792">
        <f t="shared" si="1448"/>
        <v>2</v>
      </c>
      <c r="V5792">
        <f t="shared" si="1449"/>
        <v>0.55487365566482039</v>
      </c>
    </row>
    <row r="5793" spans="1:22" x14ac:dyDescent="0.3">
      <c r="A5793" t="s">
        <v>5813</v>
      </c>
      <c r="B5793">
        <v>22.14</v>
      </c>
      <c r="C5793">
        <v>22.72</v>
      </c>
      <c r="D5793">
        <v>17.88</v>
      </c>
      <c r="E5793">
        <v>18.02</v>
      </c>
      <c r="F5793">
        <f t="shared" si="1440"/>
        <v>2</v>
      </c>
      <c r="G5793">
        <f t="shared" si="1453"/>
        <v>32.947232947232933</v>
      </c>
      <c r="H5793">
        <f t="shared" si="1454"/>
        <v>64.450013281511389</v>
      </c>
      <c r="I5793">
        <f t="shared" si="1455"/>
        <v>69.388756722023004</v>
      </c>
      <c r="J5793">
        <f t="shared" si="1442"/>
        <v>0</v>
      </c>
      <c r="K5793">
        <f t="shared" si="1443"/>
        <v>4.6999999999999993</v>
      </c>
      <c r="L5793">
        <f t="shared" si="1450"/>
        <v>0.97800000000000009</v>
      </c>
      <c r="M5793">
        <f t="shared" si="1451"/>
        <v>0.94200000000000017</v>
      </c>
      <c r="N5793">
        <f t="shared" si="1452"/>
        <v>50.937499999999993</v>
      </c>
      <c r="O5793">
        <f t="shared" si="1441"/>
        <v>2</v>
      </c>
      <c r="P5793">
        <v>19.16</v>
      </c>
      <c r="Q5793">
        <f t="shared" si="1444"/>
        <v>18.564567054819467</v>
      </c>
      <c r="R5793">
        <f t="shared" si="1445"/>
        <v>17.629893305925442</v>
      </c>
      <c r="S5793">
        <f t="shared" si="1446"/>
        <v>0.93467374889402421</v>
      </c>
      <c r="T5793">
        <f t="shared" si="1447"/>
        <v>0.50209322439304427</v>
      </c>
      <c r="U5793">
        <f t="shared" si="1448"/>
        <v>2</v>
      </c>
      <c r="V5793">
        <f t="shared" si="1449"/>
        <v>0.43258052450097995</v>
      </c>
    </row>
    <row r="5794" spans="1:22" x14ac:dyDescent="0.3">
      <c r="A5794" t="s">
        <v>5814</v>
      </c>
      <c r="B5794">
        <v>15.24</v>
      </c>
      <c r="C5794">
        <v>15.93</v>
      </c>
      <c r="D5794">
        <v>14.6</v>
      </c>
      <c r="E5794">
        <v>14.68</v>
      </c>
      <c r="F5794">
        <f t="shared" si="1440"/>
        <v>2</v>
      </c>
      <c r="G5794">
        <f t="shared" si="1453"/>
        <v>0.92699884125144916</v>
      </c>
      <c r="H5794">
        <f t="shared" si="1454"/>
        <v>43.275675134758067</v>
      </c>
      <c r="I5794">
        <f t="shared" si="1455"/>
        <v>60.684396192934685</v>
      </c>
      <c r="J5794">
        <f t="shared" si="1442"/>
        <v>0</v>
      </c>
      <c r="K5794">
        <f t="shared" si="1443"/>
        <v>3.34</v>
      </c>
      <c r="L5794">
        <f t="shared" si="1450"/>
        <v>0.82800000000000007</v>
      </c>
      <c r="M5794">
        <f t="shared" si="1451"/>
        <v>1.61</v>
      </c>
      <c r="N5794">
        <f t="shared" si="1452"/>
        <v>33.962264150943398</v>
      </c>
      <c r="O5794">
        <f t="shared" si="1441"/>
        <v>2</v>
      </c>
      <c r="P5794">
        <v>14.9725</v>
      </c>
      <c r="Q5794">
        <f t="shared" si="1444"/>
        <v>18.011941354078012</v>
      </c>
      <c r="R5794">
        <f t="shared" si="1445"/>
        <v>17.433049357338373</v>
      </c>
      <c r="S5794">
        <f t="shared" si="1446"/>
        <v>0.57889199673963887</v>
      </c>
      <c r="T5794">
        <f t="shared" si="1447"/>
        <v>0.51745297886236319</v>
      </c>
      <c r="U5794">
        <f t="shared" si="1448"/>
        <v>2</v>
      </c>
      <c r="V5794">
        <f t="shared" si="1449"/>
        <v>6.1439017877275681E-2</v>
      </c>
    </row>
    <row r="5795" spans="1:22" x14ac:dyDescent="0.3">
      <c r="A5795" t="s">
        <v>5815</v>
      </c>
      <c r="B5795">
        <v>14.77</v>
      </c>
      <c r="C5795">
        <v>14.92</v>
      </c>
      <c r="D5795">
        <v>14.24</v>
      </c>
      <c r="E5795">
        <v>14.56</v>
      </c>
      <c r="F5795">
        <f t="shared" si="1440"/>
        <v>2</v>
      </c>
      <c r="G5795">
        <f t="shared" si="1453"/>
        <v>3.5595105672969996</v>
      </c>
      <c r="H5795">
        <f t="shared" si="1454"/>
        <v>30.036953612271041</v>
      </c>
      <c r="I5795">
        <f t="shared" si="1455"/>
        <v>50.468581999380135</v>
      </c>
      <c r="J5795">
        <f t="shared" si="1442"/>
        <v>0</v>
      </c>
      <c r="K5795">
        <f t="shared" si="1443"/>
        <v>0.11999999999999922</v>
      </c>
      <c r="L5795">
        <f t="shared" si="1450"/>
        <v>0.65</v>
      </c>
      <c r="M5795">
        <f t="shared" si="1451"/>
        <v>1.6339999999999999</v>
      </c>
      <c r="N5795">
        <f t="shared" si="1452"/>
        <v>28.458844133099831</v>
      </c>
      <c r="O5795">
        <f t="shared" si="1441"/>
        <v>2</v>
      </c>
      <c r="P5795">
        <v>14.57</v>
      </c>
      <c r="Q5795">
        <f t="shared" si="1444"/>
        <v>17.482411914989086</v>
      </c>
      <c r="R5795">
        <f t="shared" si="1445"/>
        <v>17.220971627165159</v>
      </c>
      <c r="S5795">
        <f t="shared" si="1446"/>
        <v>0.26144028782392681</v>
      </c>
      <c r="T5795">
        <f t="shared" si="1447"/>
        <v>0.46625044065467591</v>
      </c>
      <c r="U5795">
        <f t="shared" si="1448"/>
        <v>3</v>
      </c>
      <c r="V5795">
        <f t="shared" si="1449"/>
        <v>-0.2048101528307491</v>
      </c>
    </row>
    <row r="5796" spans="1:22" x14ac:dyDescent="0.3">
      <c r="A5796" t="s">
        <v>5816</v>
      </c>
      <c r="B5796">
        <v>14.23</v>
      </c>
      <c r="C5796">
        <v>14.31</v>
      </c>
      <c r="D5796">
        <v>13.64</v>
      </c>
      <c r="E5796">
        <v>13.83</v>
      </c>
      <c r="F5796">
        <f t="shared" si="1440"/>
        <v>2</v>
      </c>
      <c r="G5796">
        <f t="shared" si="1453"/>
        <v>1.981230448383728</v>
      </c>
      <c r="H5796">
        <f t="shared" si="1454"/>
        <v>20.685045890975267</v>
      </c>
      <c r="I5796">
        <f t="shared" si="1455"/>
        <v>40.540736629911848</v>
      </c>
      <c r="J5796">
        <f t="shared" si="1442"/>
        <v>0</v>
      </c>
      <c r="K5796">
        <f t="shared" si="1443"/>
        <v>0.73000000000000043</v>
      </c>
      <c r="L5796">
        <f t="shared" si="1450"/>
        <v>0.65</v>
      </c>
      <c r="M5796">
        <f t="shared" si="1451"/>
        <v>1.7779999999999998</v>
      </c>
      <c r="N5796">
        <f t="shared" si="1452"/>
        <v>26.771004942339378</v>
      </c>
      <c r="O5796">
        <f t="shared" si="1441"/>
        <v>2</v>
      </c>
      <c r="P5796">
        <v>13.9025</v>
      </c>
      <c r="Q5796">
        <f t="shared" si="1444"/>
        <v>16.931656235759995</v>
      </c>
      <c r="R5796">
        <f t="shared" si="1445"/>
        <v>16.975158914041813</v>
      </c>
      <c r="S5796">
        <f t="shared" si="1446"/>
        <v>-4.3502678281818419E-2</v>
      </c>
      <c r="T5796">
        <f t="shared" si="1447"/>
        <v>0.36429981686737706</v>
      </c>
      <c r="U5796">
        <f t="shared" si="1448"/>
        <v>2</v>
      </c>
      <c r="V5796">
        <f t="shared" si="1449"/>
        <v>-0.40780249514919548</v>
      </c>
    </row>
    <row r="5797" spans="1:22" x14ac:dyDescent="0.3">
      <c r="A5797" t="s">
        <v>5817</v>
      </c>
      <c r="B5797">
        <v>14.53</v>
      </c>
      <c r="C5797">
        <v>14.53</v>
      </c>
      <c r="D5797">
        <v>13.71</v>
      </c>
      <c r="E5797">
        <v>13.79</v>
      </c>
      <c r="F5797">
        <f t="shared" si="1440"/>
        <v>2</v>
      </c>
      <c r="G5797">
        <f t="shared" si="1453"/>
        <v>1.5641293013555639</v>
      </c>
      <c r="H5797">
        <f t="shared" si="1454"/>
        <v>14.311407027768698</v>
      </c>
      <c r="I5797">
        <f t="shared" si="1455"/>
        <v>31.797626762530797</v>
      </c>
      <c r="J5797">
        <f t="shared" si="1442"/>
        <v>0</v>
      </c>
      <c r="K5797">
        <f t="shared" si="1443"/>
        <v>4.0000000000000924E-2</v>
      </c>
      <c r="L5797">
        <f t="shared" si="1450"/>
        <v>0</v>
      </c>
      <c r="M5797">
        <f t="shared" si="1451"/>
        <v>1.786</v>
      </c>
      <c r="N5797">
        <f t="shared" si="1452"/>
        <v>0</v>
      </c>
      <c r="O5797">
        <f t="shared" si="1441"/>
        <v>1</v>
      </c>
      <c r="P5797">
        <v>13.955</v>
      </c>
      <c r="Q5797">
        <f t="shared" si="1444"/>
        <v>16.473709122566149</v>
      </c>
      <c r="R5797">
        <f t="shared" si="1445"/>
        <v>16.751443438927605</v>
      </c>
      <c r="S5797">
        <f t="shared" si="1446"/>
        <v>-0.27773431636145673</v>
      </c>
      <c r="T5797">
        <f t="shared" si="1447"/>
        <v>0.23589299022161031</v>
      </c>
      <c r="U5797">
        <f t="shared" si="1448"/>
        <v>2</v>
      </c>
      <c r="V5797">
        <f t="shared" si="1449"/>
        <v>-0.51362730658306699</v>
      </c>
    </row>
    <row r="5798" spans="1:22" x14ac:dyDescent="0.3">
      <c r="A5798" t="s">
        <v>5818</v>
      </c>
      <c r="B5798">
        <v>13.88</v>
      </c>
      <c r="C5798">
        <v>14.29</v>
      </c>
      <c r="D5798">
        <v>13.62</v>
      </c>
      <c r="E5798">
        <v>13.62</v>
      </c>
      <c r="F5798">
        <f t="shared" si="1440"/>
        <v>2</v>
      </c>
      <c r="G5798">
        <f t="shared" si="1453"/>
        <v>0</v>
      </c>
      <c r="H5798">
        <f t="shared" si="1454"/>
        <v>9.540938018512465</v>
      </c>
      <c r="I5798">
        <f t="shared" si="1455"/>
        <v>24.378730514524683</v>
      </c>
      <c r="J5798">
        <f t="shared" si="1442"/>
        <v>0</v>
      </c>
      <c r="K5798">
        <f t="shared" si="1443"/>
        <v>0.16999999999999993</v>
      </c>
      <c r="L5798">
        <f t="shared" si="1450"/>
        <v>0</v>
      </c>
      <c r="M5798">
        <f t="shared" si="1451"/>
        <v>0.88000000000000012</v>
      </c>
      <c r="N5798">
        <f t="shared" si="1452"/>
        <v>0</v>
      </c>
      <c r="O5798">
        <f t="shared" si="1441"/>
        <v>1</v>
      </c>
      <c r="P5798">
        <v>13.7875</v>
      </c>
      <c r="Q5798">
        <f t="shared" si="1444"/>
        <v>16.060446180632894</v>
      </c>
      <c r="R5798">
        <f t="shared" si="1445"/>
        <v>16.531892073081117</v>
      </c>
      <c r="S5798">
        <f t="shared" si="1446"/>
        <v>-0.47144589244822299</v>
      </c>
      <c r="T5798">
        <f t="shared" si="1447"/>
        <v>9.4425213687643644E-2</v>
      </c>
      <c r="U5798">
        <f t="shared" si="1448"/>
        <v>2</v>
      </c>
      <c r="V5798">
        <f t="shared" si="1449"/>
        <v>-0.56587110613586666</v>
      </c>
    </row>
    <row r="5799" spans="1:22" x14ac:dyDescent="0.3">
      <c r="A5799" t="s">
        <v>5819</v>
      </c>
      <c r="B5799">
        <v>13.32</v>
      </c>
      <c r="C5799">
        <v>13.93</v>
      </c>
      <c r="D5799">
        <v>13.22</v>
      </c>
      <c r="E5799">
        <v>13.81</v>
      </c>
      <c r="F5799">
        <f t="shared" si="1440"/>
        <v>1</v>
      </c>
      <c r="G5799">
        <f t="shared" si="1453"/>
        <v>5.894105894105893</v>
      </c>
      <c r="H5799">
        <f t="shared" si="1454"/>
        <v>8.3253273103769416</v>
      </c>
      <c r="I5799">
        <f t="shared" si="1455"/>
        <v>19.027596113142103</v>
      </c>
      <c r="J5799">
        <f t="shared" si="1442"/>
        <v>0.19000000000000128</v>
      </c>
      <c r="K5799">
        <f t="shared" si="1443"/>
        <v>0</v>
      </c>
      <c r="L5799">
        <f t="shared" si="1450"/>
        <v>3.8000000000000256E-2</v>
      </c>
      <c r="M5799">
        <f t="shared" si="1451"/>
        <v>0.21200000000000011</v>
      </c>
      <c r="N5799">
        <f t="shared" si="1452"/>
        <v>15.200000000000083</v>
      </c>
      <c r="O5799">
        <f t="shared" si="1441"/>
        <v>1</v>
      </c>
      <c r="P5799">
        <v>13.692500000000001</v>
      </c>
      <c r="Q5799">
        <f t="shared" si="1444"/>
        <v>15.696146768227834</v>
      </c>
      <c r="R5799">
        <f t="shared" si="1445"/>
        <v>16.321566734334368</v>
      </c>
      <c r="S5799">
        <f t="shared" si="1446"/>
        <v>-0.62541996610653428</v>
      </c>
      <c r="T5799">
        <f t="shared" si="1447"/>
        <v>-4.9543822271191945E-2</v>
      </c>
      <c r="U5799">
        <f t="shared" si="1448"/>
        <v>2</v>
      </c>
      <c r="V5799">
        <f t="shared" si="1449"/>
        <v>-0.57587614383534236</v>
      </c>
    </row>
    <row r="5800" spans="1:22" x14ac:dyDescent="0.3">
      <c r="A5800" t="s">
        <v>5820</v>
      </c>
      <c r="B5800">
        <v>13.33</v>
      </c>
      <c r="C5800">
        <v>13.88</v>
      </c>
      <c r="D5800">
        <v>13.33</v>
      </c>
      <c r="E5800">
        <v>13.49</v>
      </c>
      <c r="F5800">
        <f t="shared" si="1440"/>
        <v>1</v>
      </c>
      <c r="G5800">
        <f t="shared" si="1453"/>
        <v>2.697302697302693</v>
      </c>
      <c r="H5800">
        <f t="shared" si="1454"/>
        <v>6.4493191060188586</v>
      </c>
      <c r="I5800">
        <f t="shared" si="1455"/>
        <v>14.834837110767687</v>
      </c>
      <c r="J5800">
        <f t="shared" si="1442"/>
        <v>0</v>
      </c>
      <c r="K5800">
        <f t="shared" si="1443"/>
        <v>0.32000000000000028</v>
      </c>
      <c r="L5800">
        <f t="shared" si="1450"/>
        <v>3.8000000000000256E-2</v>
      </c>
      <c r="M5800">
        <f t="shared" si="1451"/>
        <v>0.25200000000000033</v>
      </c>
      <c r="N5800">
        <f t="shared" si="1452"/>
        <v>13.103448275862132</v>
      </c>
      <c r="O5800">
        <f t="shared" si="1441"/>
        <v>1</v>
      </c>
      <c r="P5800">
        <v>13.547499999999999</v>
      </c>
      <c r="Q5800">
        <f t="shared" si="1444"/>
        <v>15.365585726962014</v>
      </c>
      <c r="R5800">
        <f t="shared" si="1445"/>
        <v>16.116080309568858</v>
      </c>
      <c r="S5800">
        <f t="shared" si="1446"/>
        <v>-0.75049458260684432</v>
      </c>
      <c r="T5800">
        <f t="shared" si="1447"/>
        <v>-0.18973397433832243</v>
      </c>
      <c r="U5800">
        <f t="shared" si="1448"/>
        <v>2</v>
      </c>
      <c r="V5800">
        <f t="shared" si="1449"/>
        <v>-0.56076060826852192</v>
      </c>
    </row>
    <row r="5801" spans="1:22" x14ac:dyDescent="0.3">
      <c r="A5801" t="s">
        <v>5821</v>
      </c>
      <c r="B5801">
        <v>13.55</v>
      </c>
      <c r="C5801">
        <v>13.79</v>
      </c>
      <c r="D5801">
        <v>13.22</v>
      </c>
      <c r="E5801">
        <v>13.36</v>
      </c>
      <c r="F5801">
        <f t="shared" si="1440"/>
        <v>1</v>
      </c>
      <c r="G5801">
        <f t="shared" si="1453"/>
        <v>1.4736842105263033</v>
      </c>
      <c r="H5801">
        <f t="shared" si="1454"/>
        <v>4.7907741408546736</v>
      </c>
      <c r="I5801">
        <f t="shared" si="1455"/>
        <v>11.486816120796682</v>
      </c>
      <c r="J5801">
        <f t="shared" si="1442"/>
        <v>0</v>
      </c>
      <c r="K5801">
        <f t="shared" si="1443"/>
        <v>0.13000000000000078</v>
      </c>
      <c r="L5801">
        <f t="shared" si="1450"/>
        <v>3.8000000000000256E-2</v>
      </c>
      <c r="M5801">
        <f t="shared" si="1451"/>
        <v>0.13200000000000039</v>
      </c>
      <c r="N5801">
        <f t="shared" si="1452"/>
        <v>22.352941176470654</v>
      </c>
      <c r="O5801">
        <f t="shared" si="1441"/>
        <v>2</v>
      </c>
      <c r="P5801">
        <v>13.432499999999999</v>
      </c>
      <c r="Q5801">
        <f t="shared" si="1444"/>
        <v>15.068187922814012</v>
      </c>
      <c r="R5801">
        <f t="shared" si="1445"/>
        <v>15.917296582934128</v>
      </c>
      <c r="S5801">
        <f t="shared" si="1446"/>
        <v>-0.8491086601201161</v>
      </c>
      <c r="T5801">
        <f t="shared" si="1447"/>
        <v>-0.32160891149468118</v>
      </c>
      <c r="U5801">
        <f t="shared" si="1448"/>
        <v>2</v>
      </c>
      <c r="V5801">
        <f t="shared" si="1449"/>
        <v>-0.52749974862543492</v>
      </c>
    </row>
    <row r="5802" spans="1:22" x14ac:dyDescent="0.3">
      <c r="A5802" t="s">
        <v>5822</v>
      </c>
      <c r="B5802">
        <v>13.66</v>
      </c>
      <c r="C5802">
        <v>13.85</v>
      </c>
      <c r="D5802">
        <v>13.41</v>
      </c>
      <c r="E5802">
        <v>13.52</v>
      </c>
      <c r="F5802">
        <f t="shared" si="1440"/>
        <v>1</v>
      </c>
      <c r="G5802">
        <f t="shared" si="1453"/>
        <v>11.070110701106975</v>
      </c>
      <c r="H5802">
        <f t="shared" si="1454"/>
        <v>6.8838863276054401</v>
      </c>
      <c r="I5802">
        <f t="shared" si="1455"/>
        <v>9.9525061897329348</v>
      </c>
      <c r="J5802">
        <f t="shared" si="1442"/>
        <v>0.16000000000000014</v>
      </c>
      <c r="K5802">
        <f t="shared" si="1443"/>
        <v>0</v>
      </c>
      <c r="L5802">
        <f t="shared" si="1450"/>
        <v>7.0000000000000284E-2</v>
      </c>
      <c r="M5802">
        <f t="shared" si="1451"/>
        <v>0.12400000000000019</v>
      </c>
      <c r="N5802">
        <f t="shared" si="1452"/>
        <v>36.08247422680418</v>
      </c>
      <c r="O5802">
        <f t="shared" si="1441"/>
        <v>2</v>
      </c>
      <c r="P5802">
        <v>13.574999999999999</v>
      </c>
      <c r="Q5802">
        <f t="shared" si="1444"/>
        <v>14.838466703919549</v>
      </c>
      <c r="R5802">
        <f t="shared" si="1445"/>
        <v>15.743793132346415</v>
      </c>
      <c r="S5802">
        <f t="shared" si="1446"/>
        <v>-0.90532642842686606</v>
      </c>
      <c r="T5802">
        <f t="shared" si="1447"/>
        <v>-0.43835241488111815</v>
      </c>
      <c r="U5802">
        <f t="shared" si="1448"/>
        <v>2</v>
      </c>
      <c r="V5802">
        <f t="shared" si="1449"/>
        <v>-0.46697401354574791</v>
      </c>
    </row>
    <row r="5803" spans="1:22" x14ac:dyDescent="0.3">
      <c r="A5803" t="s">
        <v>5823</v>
      </c>
      <c r="B5803">
        <v>13.97</v>
      </c>
      <c r="C5803">
        <v>13.99</v>
      </c>
      <c r="D5803">
        <v>13.33</v>
      </c>
      <c r="E5803">
        <v>13.55</v>
      </c>
      <c r="F5803">
        <f t="shared" si="1440"/>
        <v>1</v>
      </c>
      <c r="G5803">
        <f t="shared" si="1453"/>
        <v>19.411764705882366</v>
      </c>
      <c r="H5803">
        <f t="shared" si="1454"/>
        <v>11.059845787031081</v>
      </c>
      <c r="I5803">
        <f t="shared" si="1455"/>
        <v>10.321619388832316</v>
      </c>
      <c r="J5803">
        <f t="shared" si="1442"/>
        <v>3.0000000000001137E-2</v>
      </c>
      <c r="K5803">
        <f t="shared" si="1443"/>
        <v>0</v>
      </c>
      <c r="L5803">
        <f t="shared" si="1450"/>
        <v>7.6000000000000512E-2</v>
      </c>
      <c r="M5803">
        <f t="shared" si="1451"/>
        <v>9.0000000000000219E-2</v>
      </c>
      <c r="N5803">
        <f t="shared" si="1452"/>
        <v>45.783132530120589</v>
      </c>
      <c r="O5803">
        <f t="shared" si="1441"/>
        <v>2</v>
      </c>
      <c r="P5803">
        <v>13.605</v>
      </c>
      <c r="Q5803">
        <f t="shared" si="1444"/>
        <v>14.648702595624234</v>
      </c>
      <c r="R5803">
        <f t="shared" si="1445"/>
        <v>15.585364011431865</v>
      </c>
      <c r="S5803">
        <f t="shared" si="1446"/>
        <v>-0.93666141580763096</v>
      </c>
      <c r="T5803">
        <f t="shared" si="1447"/>
        <v>-0.53801421506642066</v>
      </c>
      <c r="U5803">
        <f t="shared" si="1448"/>
        <v>2</v>
      </c>
      <c r="V5803">
        <f t="shared" si="1449"/>
        <v>-0.39864720074121029</v>
      </c>
    </row>
    <row r="5804" spans="1:22" x14ac:dyDescent="0.3">
      <c r="A5804" t="s">
        <v>5824</v>
      </c>
      <c r="B5804">
        <v>13.7</v>
      </c>
      <c r="C5804">
        <v>13.76</v>
      </c>
      <c r="D5804">
        <v>13.2</v>
      </c>
      <c r="E5804">
        <v>13.42</v>
      </c>
      <c r="F5804">
        <f t="shared" si="1440"/>
        <v>1</v>
      </c>
      <c r="G5804">
        <f t="shared" si="1453"/>
        <v>16.541353383458691</v>
      </c>
      <c r="H5804">
        <f t="shared" si="1454"/>
        <v>12.887014985840285</v>
      </c>
      <c r="I5804">
        <f t="shared" si="1455"/>
        <v>11.176751254501639</v>
      </c>
      <c r="J5804">
        <f t="shared" si="1442"/>
        <v>0</v>
      </c>
      <c r="K5804">
        <f t="shared" si="1443"/>
        <v>0.13000000000000078</v>
      </c>
      <c r="L5804">
        <f t="shared" si="1450"/>
        <v>3.8000000000000256E-2</v>
      </c>
      <c r="M5804">
        <f t="shared" si="1451"/>
        <v>0.11600000000000037</v>
      </c>
      <c r="N5804">
        <f t="shared" si="1452"/>
        <v>24.675324675324738</v>
      </c>
      <c r="O5804">
        <f t="shared" si="1441"/>
        <v>2</v>
      </c>
      <c r="P5804">
        <v>13.45</v>
      </c>
      <c r="Q5804">
        <f t="shared" si="1444"/>
        <v>14.464286811682044</v>
      </c>
      <c r="R5804">
        <f t="shared" si="1445"/>
        <v>15.427188899473949</v>
      </c>
      <c r="S5804">
        <f t="shared" si="1446"/>
        <v>-0.962902087791905</v>
      </c>
      <c r="T5804">
        <f t="shared" si="1447"/>
        <v>-0.62299178961151758</v>
      </c>
      <c r="U5804">
        <f t="shared" si="1448"/>
        <v>2</v>
      </c>
      <c r="V5804">
        <f t="shared" si="1449"/>
        <v>-0.33991029818038743</v>
      </c>
    </row>
    <row r="5805" spans="1:22" x14ac:dyDescent="0.3">
      <c r="A5805" t="s">
        <v>5825</v>
      </c>
      <c r="B5805">
        <v>13.45</v>
      </c>
      <c r="C5805">
        <v>13.7</v>
      </c>
      <c r="D5805">
        <v>13.16</v>
      </c>
      <c r="E5805">
        <v>13.57</v>
      </c>
      <c r="F5805">
        <f t="shared" si="1440"/>
        <v>1</v>
      </c>
      <c r="G5805">
        <f t="shared" si="1453"/>
        <v>29.927007299270102</v>
      </c>
      <c r="H5805">
        <f t="shared" si="1454"/>
        <v>18.567012423650223</v>
      </c>
      <c r="I5805">
        <f t="shared" si="1455"/>
        <v>13.640171644217833</v>
      </c>
      <c r="J5805">
        <f t="shared" si="1442"/>
        <v>0.15000000000000036</v>
      </c>
      <c r="K5805">
        <f t="shared" si="1443"/>
        <v>0</v>
      </c>
      <c r="L5805">
        <f t="shared" si="1450"/>
        <v>6.8000000000000324E-2</v>
      </c>
      <c r="M5805">
        <f t="shared" si="1451"/>
        <v>5.200000000000031E-2</v>
      </c>
      <c r="N5805">
        <f t="shared" si="1452"/>
        <v>56.666666666666629</v>
      </c>
      <c r="O5805">
        <f t="shared" si="1441"/>
        <v>2</v>
      </c>
      <c r="P5805">
        <v>13.5</v>
      </c>
      <c r="Q5805">
        <f t="shared" si="1444"/>
        <v>14.315934994500191</v>
      </c>
      <c r="R5805">
        <f t="shared" si="1445"/>
        <v>15.284434166179583</v>
      </c>
      <c r="S5805">
        <f t="shared" si="1446"/>
        <v>-0.96849917167939203</v>
      </c>
      <c r="T5805">
        <f t="shared" si="1447"/>
        <v>-0.69209326602509247</v>
      </c>
      <c r="U5805">
        <f t="shared" si="1448"/>
        <v>2</v>
      </c>
      <c r="V5805">
        <f t="shared" si="1449"/>
        <v>-0.27640590565429957</v>
      </c>
    </row>
    <row r="5806" spans="1:22" x14ac:dyDescent="0.3">
      <c r="A5806" t="s">
        <v>5826</v>
      </c>
      <c r="B5806">
        <v>13.52</v>
      </c>
      <c r="C5806">
        <v>13.53</v>
      </c>
      <c r="D5806">
        <v>12.29</v>
      </c>
      <c r="E5806">
        <v>12.46</v>
      </c>
      <c r="F5806">
        <f t="shared" si="1440"/>
        <v>1</v>
      </c>
      <c r="G5806">
        <f t="shared" si="1453"/>
        <v>8.5000000000000853</v>
      </c>
      <c r="H5806">
        <f t="shared" si="1454"/>
        <v>15.211341615766841</v>
      </c>
      <c r="I5806">
        <f t="shared" si="1455"/>
        <v>14.163894968067501</v>
      </c>
      <c r="J5806">
        <f t="shared" si="1442"/>
        <v>0</v>
      </c>
      <c r="K5806">
        <f t="shared" si="1443"/>
        <v>1.1099999999999994</v>
      </c>
      <c r="L5806">
        <f t="shared" si="1450"/>
        <v>6.8000000000000324E-2</v>
      </c>
      <c r="M5806">
        <f t="shared" si="1451"/>
        <v>0.24800000000000005</v>
      </c>
      <c r="N5806">
        <f t="shared" si="1452"/>
        <v>21.518987341772227</v>
      </c>
      <c r="O5806">
        <f t="shared" si="1441"/>
        <v>2</v>
      </c>
      <c r="P5806">
        <v>12.685</v>
      </c>
      <c r="Q5806">
        <f t="shared" si="1444"/>
        <v>14.065021918423239</v>
      </c>
      <c r="R5806">
        <f t="shared" si="1445"/>
        <v>15.091883487203317</v>
      </c>
      <c r="S5806">
        <f t="shared" si="1446"/>
        <v>-1.0268615687800775</v>
      </c>
      <c r="T5806">
        <f t="shared" si="1447"/>
        <v>-0.75904692657608952</v>
      </c>
      <c r="U5806">
        <f t="shared" si="1448"/>
        <v>2</v>
      </c>
      <c r="V5806">
        <f t="shared" si="1449"/>
        <v>-0.26781464220398798</v>
      </c>
    </row>
    <row r="5807" spans="1:22" x14ac:dyDescent="0.3">
      <c r="A5807" t="s">
        <v>5827</v>
      </c>
      <c r="B5807">
        <v>13.28</v>
      </c>
      <c r="C5807">
        <v>13.32</v>
      </c>
      <c r="D5807">
        <v>12.43</v>
      </c>
      <c r="E5807">
        <v>12.43</v>
      </c>
      <c r="F5807">
        <f t="shared" si="1440"/>
        <v>1</v>
      </c>
      <c r="G5807">
        <f t="shared" si="1453"/>
        <v>8.2352941176470864</v>
      </c>
      <c r="H5807">
        <f t="shared" si="1454"/>
        <v>12.88599244972692</v>
      </c>
      <c r="I5807">
        <f t="shared" si="1455"/>
        <v>13.737927461953973</v>
      </c>
      <c r="J5807">
        <f t="shared" si="1442"/>
        <v>0</v>
      </c>
      <c r="K5807">
        <f t="shared" si="1443"/>
        <v>3.0000000000001137E-2</v>
      </c>
      <c r="L5807">
        <f t="shared" si="1450"/>
        <v>3.6000000000000296E-2</v>
      </c>
      <c r="M5807">
        <f t="shared" si="1451"/>
        <v>0.25400000000000028</v>
      </c>
      <c r="N5807">
        <f t="shared" si="1452"/>
        <v>12.413793103448352</v>
      </c>
      <c r="O5807">
        <f t="shared" si="1441"/>
        <v>1</v>
      </c>
      <c r="P5807">
        <v>12.6525</v>
      </c>
      <c r="Q5807">
        <f t="shared" si="1444"/>
        <v>13.847710854050433</v>
      </c>
      <c r="R5807">
        <f t="shared" si="1445"/>
        <v>14.911188414077145</v>
      </c>
      <c r="S5807">
        <f t="shared" si="1446"/>
        <v>-1.0634775600267119</v>
      </c>
      <c r="T5807">
        <f t="shared" si="1447"/>
        <v>-0.81993305326621402</v>
      </c>
      <c r="U5807">
        <f t="shared" si="1448"/>
        <v>2</v>
      </c>
      <c r="V5807">
        <f t="shared" si="1449"/>
        <v>-0.24354450676049788</v>
      </c>
    </row>
    <row r="5808" spans="1:22" x14ac:dyDescent="0.3">
      <c r="A5808" t="s">
        <v>5828</v>
      </c>
      <c r="B5808">
        <v>12.67</v>
      </c>
      <c r="C5808">
        <v>12.67</v>
      </c>
      <c r="D5808">
        <v>12.3</v>
      </c>
      <c r="E5808">
        <v>12.46</v>
      </c>
      <c r="F5808">
        <f t="shared" si="1440"/>
        <v>1</v>
      </c>
      <c r="G5808">
        <f t="shared" si="1453"/>
        <v>10.000000000000094</v>
      </c>
      <c r="H5808">
        <f t="shared" si="1454"/>
        <v>11.923994966484644</v>
      </c>
      <c r="I5808">
        <f t="shared" si="1455"/>
        <v>13.133283296797529</v>
      </c>
      <c r="J5808">
        <f t="shared" si="1442"/>
        <v>3.0000000000001137E-2</v>
      </c>
      <c r="K5808">
        <f t="shared" si="1443"/>
        <v>0</v>
      </c>
      <c r="L5808">
        <f t="shared" si="1450"/>
        <v>3.6000000000000296E-2</v>
      </c>
      <c r="M5808">
        <f t="shared" si="1451"/>
        <v>0.25400000000000028</v>
      </c>
      <c r="N5808">
        <f t="shared" si="1452"/>
        <v>12.413793103448352</v>
      </c>
      <c r="O5808">
        <f t="shared" si="1441"/>
        <v>1</v>
      </c>
      <c r="P5808">
        <v>12.4725</v>
      </c>
      <c r="Q5808">
        <f t="shared" si="1444"/>
        <v>13.636139953427289</v>
      </c>
      <c r="R5808">
        <f t="shared" si="1445"/>
        <v>14.730544827849208</v>
      </c>
      <c r="S5808">
        <f t="shared" si="1446"/>
        <v>-1.0944048744219188</v>
      </c>
      <c r="T5808">
        <f t="shared" si="1447"/>
        <v>-0.87482741749735493</v>
      </c>
      <c r="U5808">
        <f t="shared" si="1448"/>
        <v>2</v>
      </c>
      <c r="V5808">
        <f t="shared" si="1449"/>
        <v>-0.21957745692456387</v>
      </c>
    </row>
    <row r="5809" spans="1:22" x14ac:dyDescent="0.3">
      <c r="A5809" t="s">
        <v>5829</v>
      </c>
      <c r="B5809">
        <v>12.73</v>
      </c>
      <c r="C5809">
        <v>13.5</v>
      </c>
      <c r="D5809">
        <v>12.4</v>
      </c>
      <c r="E5809">
        <v>12.69</v>
      </c>
      <c r="F5809">
        <f t="shared" si="1440"/>
        <v>1</v>
      </c>
      <c r="G5809">
        <f t="shared" si="1453"/>
        <v>23.529411764705888</v>
      </c>
      <c r="H5809">
        <f t="shared" si="1454"/>
        <v>15.792467232558391</v>
      </c>
      <c r="I5809">
        <f t="shared" si="1455"/>
        <v>14.01967794205115</v>
      </c>
      <c r="J5809">
        <f t="shared" si="1442"/>
        <v>0.22999999999999865</v>
      </c>
      <c r="K5809">
        <f t="shared" si="1443"/>
        <v>0</v>
      </c>
      <c r="L5809">
        <f t="shared" si="1450"/>
        <v>8.2000000000000031E-2</v>
      </c>
      <c r="M5809">
        <f t="shared" si="1451"/>
        <v>0.22800000000000012</v>
      </c>
      <c r="N5809">
        <f t="shared" si="1452"/>
        <v>26.451612903225801</v>
      </c>
      <c r="O5809">
        <f t="shared" si="1441"/>
        <v>2</v>
      </c>
      <c r="P5809">
        <v>12.82</v>
      </c>
      <c r="Q5809">
        <f t="shared" si="1444"/>
        <v>13.510579960592322</v>
      </c>
      <c r="R5809">
        <f t="shared" si="1445"/>
        <v>14.589022988749267</v>
      </c>
      <c r="S5809">
        <f t="shared" si="1446"/>
        <v>-1.0784430281569453</v>
      </c>
      <c r="T5809">
        <f t="shared" si="1447"/>
        <v>-0.91555053962927302</v>
      </c>
      <c r="U5809">
        <f t="shared" si="1448"/>
        <v>2</v>
      </c>
      <c r="V5809">
        <f t="shared" si="1449"/>
        <v>-0.16289248852767224</v>
      </c>
    </row>
    <row r="5810" spans="1:22" x14ac:dyDescent="0.3">
      <c r="A5810" t="s">
        <v>5830</v>
      </c>
      <c r="B5810">
        <v>12.63</v>
      </c>
      <c r="C5810">
        <v>12.99</v>
      </c>
      <c r="D5810">
        <v>12.5</v>
      </c>
      <c r="E5810">
        <v>12.89</v>
      </c>
      <c r="F5810">
        <f t="shared" si="1440"/>
        <v>2</v>
      </c>
      <c r="G5810">
        <f t="shared" si="1453"/>
        <v>35.29411764705889</v>
      </c>
      <c r="H5810">
        <f t="shared" si="1454"/>
        <v>22.293017370725224</v>
      </c>
      <c r="I5810">
        <f t="shared" si="1455"/>
        <v>16.777457751609173</v>
      </c>
      <c r="J5810">
        <f t="shared" si="1442"/>
        <v>0.20000000000000107</v>
      </c>
      <c r="K5810">
        <f t="shared" si="1443"/>
        <v>0</v>
      </c>
      <c r="L5810">
        <f t="shared" si="1450"/>
        <v>9.2000000000000165E-2</v>
      </c>
      <c r="M5810">
        <f t="shared" si="1451"/>
        <v>0.22800000000000012</v>
      </c>
      <c r="N5810">
        <f t="shared" si="1452"/>
        <v>28.750000000000025</v>
      </c>
      <c r="O5810">
        <f t="shared" si="1441"/>
        <v>2</v>
      </c>
      <c r="P5810">
        <v>12.817500000000001</v>
      </c>
      <c r="Q5810">
        <f t="shared" si="1444"/>
        <v>13.403952274347349</v>
      </c>
      <c r="R5810">
        <f t="shared" si="1445"/>
        <v>14.457799063656729</v>
      </c>
      <c r="S5810">
        <f t="shared" si="1446"/>
        <v>-1.0538467893093806</v>
      </c>
      <c r="T5810">
        <f t="shared" si="1447"/>
        <v>-0.94320978956529455</v>
      </c>
      <c r="U5810">
        <f t="shared" si="1448"/>
        <v>2</v>
      </c>
      <c r="V5810">
        <f t="shared" si="1449"/>
        <v>-0.11063699974408603</v>
      </c>
    </row>
    <row r="5811" spans="1:22" x14ac:dyDescent="0.3">
      <c r="A5811" t="s">
        <v>5831</v>
      </c>
      <c r="B5811">
        <v>13.29</v>
      </c>
      <c r="C5811">
        <v>13.91</v>
      </c>
      <c r="D5811">
        <v>13.29</v>
      </c>
      <c r="E5811">
        <v>13.57</v>
      </c>
      <c r="F5811">
        <f t="shared" si="1440"/>
        <v>2</v>
      </c>
      <c r="G5811">
        <f t="shared" si="1453"/>
        <v>75.29411764705884</v>
      </c>
      <c r="H5811">
        <f t="shared" si="1454"/>
        <v>39.96005079616976</v>
      </c>
      <c r="I5811">
        <f t="shared" si="1455"/>
        <v>24.504988766462702</v>
      </c>
      <c r="J5811">
        <f t="shared" si="1442"/>
        <v>0.67999999999999972</v>
      </c>
      <c r="K5811">
        <f t="shared" si="1443"/>
        <v>0</v>
      </c>
      <c r="L5811">
        <f t="shared" si="1450"/>
        <v>0.22800000000000012</v>
      </c>
      <c r="M5811">
        <f t="shared" si="1451"/>
        <v>6.0000000000002274E-3</v>
      </c>
      <c r="N5811">
        <f t="shared" si="1452"/>
        <v>97.435897435897346</v>
      </c>
      <c r="O5811">
        <f t="shared" si="1441"/>
        <v>3</v>
      </c>
      <c r="P5811">
        <v>13.585000000000001</v>
      </c>
      <c r="Q5811">
        <f t="shared" si="1444"/>
        <v>13.431805770601603</v>
      </c>
      <c r="R5811">
        <f t="shared" si="1445"/>
        <v>14.393147281163639</v>
      </c>
      <c r="S5811">
        <f t="shared" si="1446"/>
        <v>-0.96134151056203621</v>
      </c>
      <c r="T5811">
        <f t="shared" si="1447"/>
        <v>-0.94683613376464293</v>
      </c>
      <c r="U5811">
        <f t="shared" si="1448"/>
        <v>2</v>
      </c>
      <c r="V5811">
        <f t="shared" si="1449"/>
        <v>-1.4505376797393277E-2</v>
      </c>
    </row>
    <row r="5812" spans="1:22" x14ac:dyDescent="0.3">
      <c r="A5812" t="s">
        <v>5832</v>
      </c>
      <c r="B5812">
        <v>13.87</v>
      </c>
      <c r="C5812">
        <v>13.88</v>
      </c>
      <c r="D5812">
        <v>13.04</v>
      </c>
      <c r="E5812">
        <v>13.31</v>
      </c>
      <c r="F5812">
        <f t="shared" si="1440"/>
        <v>2</v>
      </c>
      <c r="G5812">
        <f t="shared" si="1453"/>
        <v>62.962962962963012</v>
      </c>
      <c r="H5812">
        <f t="shared" si="1454"/>
        <v>47.627688185100837</v>
      </c>
      <c r="I5812">
        <f t="shared" si="1455"/>
        <v>32.21255523934208</v>
      </c>
      <c r="J5812">
        <f t="shared" si="1442"/>
        <v>0</v>
      </c>
      <c r="K5812">
        <f t="shared" si="1443"/>
        <v>0.25999999999999979</v>
      </c>
      <c r="L5812">
        <f t="shared" si="1450"/>
        <v>0.22800000000000012</v>
      </c>
      <c r="M5812">
        <f t="shared" si="1451"/>
        <v>5.1999999999999956E-2</v>
      </c>
      <c r="N5812">
        <f t="shared" si="1452"/>
        <v>81.428571428571445</v>
      </c>
      <c r="O5812">
        <f t="shared" si="1441"/>
        <v>3</v>
      </c>
      <c r="P5812">
        <v>13.385</v>
      </c>
      <c r="Q5812">
        <f t="shared" si="1444"/>
        <v>13.424604882816741</v>
      </c>
      <c r="R5812">
        <f t="shared" si="1445"/>
        <v>14.318469704781148</v>
      </c>
      <c r="S5812">
        <f t="shared" si="1446"/>
        <v>-0.89386482196440653</v>
      </c>
      <c r="T5812">
        <f t="shared" si="1447"/>
        <v>-0.93624187140459569</v>
      </c>
      <c r="U5812">
        <f t="shared" si="1448"/>
        <v>1</v>
      </c>
      <c r="V5812">
        <f t="shared" si="1449"/>
        <v>4.2377049440189163E-2</v>
      </c>
    </row>
    <row r="5813" spans="1:22" x14ac:dyDescent="0.3">
      <c r="A5813" t="s">
        <v>5833</v>
      </c>
      <c r="B5813">
        <v>13.64</v>
      </c>
      <c r="C5813">
        <v>14.33</v>
      </c>
      <c r="D5813">
        <v>13.6</v>
      </c>
      <c r="E5813">
        <v>14.32</v>
      </c>
      <c r="F5813">
        <f t="shared" si="1440"/>
        <v>2</v>
      </c>
      <c r="G5813">
        <f t="shared" si="1453"/>
        <v>99.509803921568647</v>
      </c>
      <c r="H5813">
        <f t="shared" si="1454"/>
        <v>64.921726763923431</v>
      </c>
      <c r="I5813">
        <f t="shared" si="1455"/>
        <v>43.115612414202531</v>
      </c>
      <c r="J5813">
        <f t="shared" si="1442"/>
        <v>1.0099999999999998</v>
      </c>
      <c r="K5813">
        <f t="shared" si="1443"/>
        <v>0</v>
      </c>
      <c r="L5813">
        <f t="shared" si="1450"/>
        <v>0.42399999999999982</v>
      </c>
      <c r="M5813">
        <f t="shared" si="1451"/>
        <v>5.1999999999999956E-2</v>
      </c>
      <c r="N5813">
        <f t="shared" si="1452"/>
        <v>89.075630252100851</v>
      </c>
      <c r="O5813">
        <f t="shared" si="1441"/>
        <v>3</v>
      </c>
      <c r="P5813">
        <v>14.1425</v>
      </c>
      <c r="Q5813">
        <f t="shared" si="1444"/>
        <v>13.535050285460319</v>
      </c>
      <c r="R5813">
        <f t="shared" si="1445"/>
        <v>14.305434911834396</v>
      </c>
      <c r="S5813">
        <f t="shared" si="1446"/>
        <v>-0.7703846263740779</v>
      </c>
      <c r="T5813">
        <f t="shared" si="1447"/>
        <v>-0.90307042239849211</v>
      </c>
      <c r="U5813">
        <f t="shared" si="1448"/>
        <v>2</v>
      </c>
      <c r="V5813">
        <f t="shared" si="1449"/>
        <v>0.13268579602441422</v>
      </c>
    </row>
    <row r="5814" spans="1:22" x14ac:dyDescent="0.3">
      <c r="A5814" t="s">
        <v>5834</v>
      </c>
      <c r="B5814">
        <v>14.43</v>
      </c>
      <c r="C5814">
        <v>14.43</v>
      </c>
      <c r="D5814">
        <v>14.04</v>
      </c>
      <c r="E5814">
        <v>14.28</v>
      </c>
      <c r="F5814">
        <f t="shared" si="1440"/>
        <v>2</v>
      </c>
      <c r="G5814">
        <f t="shared" si="1453"/>
        <v>92.990654205607456</v>
      </c>
      <c r="H5814">
        <f t="shared" si="1454"/>
        <v>74.278035911151434</v>
      </c>
      <c r="I5814">
        <f t="shared" si="1455"/>
        <v>53.503086913185498</v>
      </c>
      <c r="J5814">
        <f t="shared" si="1442"/>
        <v>0</v>
      </c>
      <c r="K5814">
        <f t="shared" si="1443"/>
        <v>4.0000000000000924E-2</v>
      </c>
      <c r="L5814">
        <f t="shared" si="1450"/>
        <v>0.37800000000000011</v>
      </c>
      <c r="M5814">
        <f t="shared" si="1451"/>
        <v>6.0000000000000143E-2</v>
      </c>
      <c r="N5814">
        <f t="shared" si="1452"/>
        <v>86.301369863013662</v>
      </c>
      <c r="O5814">
        <f t="shared" si="1441"/>
        <v>3</v>
      </c>
      <c r="P5814">
        <v>14.2575</v>
      </c>
      <c r="Q5814">
        <f t="shared" si="1444"/>
        <v>13.6461963953895</v>
      </c>
      <c r="R5814">
        <f t="shared" si="1445"/>
        <v>14.301884177624441</v>
      </c>
      <c r="S5814">
        <f t="shared" si="1446"/>
        <v>-0.65568778223494029</v>
      </c>
      <c r="T5814">
        <f t="shared" si="1447"/>
        <v>-0.8535938943657817</v>
      </c>
      <c r="U5814">
        <f t="shared" si="1448"/>
        <v>2</v>
      </c>
      <c r="V5814">
        <f t="shared" si="1449"/>
        <v>0.19790611213084142</v>
      </c>
    </row>
    <row r="5815" spans="1:22" x14ac:dyDescent="0.3">
      <c r="A5815" t="s">
        <v>5835</v>
      </c>
      <c r="B5815">
        <v>13.37</v>
      </c>
      <c r="C5815">
        <v>13.38</v>
      </c>
      <c r="D5815">
        <v>12.72</v>
      </c>
      <c r="E5815">
        <v>12.9</v>
      </c>
      <c r="F5815">
        <f t="shared" si="1440"/>
        <v>2</v>
      </c>
      <c r="G5815">
        <f t="shared" si="1453"/>
        <v>28.169014084507037</v>
      </c>
      <c r="H5815">
        <f t="shared" si="1454"/>
        <v>58.908361968936632</v>
      </c>
      <c r="I5815">
        <f t="shared" si="1455"/>
        <v>55.304845265102536</v>
      </c>
      <c r="J5815">
        <f t="shared" si="1442"/>
        <v>0</v>
      </c>
      <c r="K5815">
        <f t="shared" si="1443"/>
        <v>1.379999999999999</v>
      </c>
      <c r="L5815">
        <f t="shared" si="1450"/>
        <v>0.33799999999999991</v>
      </c>
      <c r="M5815">
        <f t="shared" si="1451"/>
        <v>0.33599999999999997</v>
      </c>
      <c r="N5815">
        <f t="shared" si="1452"/>
        <v>50.148367952522243</v>
      </c>
      <c r="O5815">
        <f t="shared" si="1441"/>
        <v>2</v>
      </c>
      <c r="P5815">
        <v>12.975</v>
      </c>
      <c r="Q5815">
        <f t="shared" si="1444"/>
        <v>13.542935411483423</v>
      </c>
      <c r="R5815">
        <f t="shared" si="1445"/>
        <v>14.203596460763372</v>
      </c>
      <c r="S5815">
        <f t="shared" si="1446"/>
        <v>-0.66066104927994829</v>
      </c>
      <c r="T5815">
        <f t="shared" si="1447"/>
        <v>-0.81500732534861497</v>
      </c>
      <c r="U5815">
        <f t="shared" si="1448"/>
        <v>2</v>
      </c>
      <c r="V5815">
        <f t="shared" si="1449"/>
        <v>0.15434627606866669</v>
      </c>
    </row>
    <row r="5816" spans="1:22" x14ac:dyDescent="0.3">
      <c r="A5816" t="s">
        <v>5836</v>
      </c>
      <c r="B5816">
        <v>14</v>
      </c>
      <c r="C5816">
        <v>14.75</v>
      </c>
      <c r="D5816">
        <v>13.8</v>
      </c>
      <c r="E5816">
        <v>14.67</v>
      </c>
      <c r="F5816">
        <f t="shared" si="1440"/>
        <v>2</v>
      </c>
      <c r="G5816">
        <f t="shared" si="1453"/>
        <v>96.73469387755101</v>
      </c>
      <c r="H5816">
        <f t="shared" si="1454"/>
        <v>71.517139271808077</v>
      </c>
      <c r="I5816">
        <f t="shared" si="1455"/>
        <v>60.708943267337716</v>
      </c>
      <c r="J5816">
        <f t="shared" si="1442"/>
        <v>1.7699999999999996</v>
      </c>
      <c r="K5816">
        <f t="shared" si="1443"/>
        <v>0</v>
      </c>
      <c r="L5816">
        <f t="shared" si="1450"/>
        <v>0.55599999999999983</v>
      </c>
      <c r="M5816">
        <f t="shared" si="1451"/>
        <v>0.33599999999999997</v>
      </c>
      <c r="N5816">
        <f t="shared" si="1452"/>
        <v>62.331838565022416</v>
      </c>
      <c r="O5816">
        <f t="shared" si="1441"/>
        <v>2</v>
      </c>
      <c r="P5816">
        <v>14.4725</v>
      </c>
      <c r="Q5816">
        <f t="shared" si="1444"/>
        <v>13.685945348178281</v>
      </c>
      <c r="R5816">
        <f t="shared" si="1445"/>
        <v>14.223515241447567</v>
      </c>
      <c r="S5816">
        <f t="shared" si="1446"/>
        <v>-0.53756989326928561</v>
      </c>
      <c r="T5816">
        <f t="shared" si="1447"/>
        <v>-0.7595198389327491</v>
      </c>
      <c r="U5816">
        <f t="shared" si="1448"/>
        <v>2</v>
      </c>
      <c r="V5816">
        <f t="shared" si="1449"/>
        <v>0.22194994566346349</v>
      </c>
    </row>
    <row r="5817" spans="1:22" x14ac:dyDescent="0.3">
      <c r="A5817" t="s">
        <v>5837</v>
      </c>
      <c r="B5817">
        <v>14.21</v>
      </c>
      <c r="C5817">
        <v>14.21</v>
      </c>
      <c r="D5817">
        <v>13.39</v>
      </c>
      <c r="E5817">
        <v>13.72</v>
      </c>
      <c r="F5817">
        <f t="shared" si="1440"/>
        <v>2</v>
      </c>
      <c r="G5817">
        <f t="shared" si="1453"/>
        <v>56.170212765957473</v>
      </c>
      <c r="H5817">
        <f t="shared" si="1454"/>
        <v>66.401497103191204</v>
      </c>
      <c r="I5817">
        <f t="shared" si="1455"/>
        <v>62.606461212622207</v>
      </c>
      <c r="J5817">
        <f t="shared" si="1442"/>
        <v>0</v>
      </c>
      <c r="K5817">
        <f t="shared" si="1443"/>
        <v>0.94999999999999929</v>
      </c>
      <c r="L5817">
        <f t="shared" si="1450"/>
        <v>0.55599999999999983</v>
      </c>
      <c r="M5817">
        <f t="shared" si="1451"/>
        <v>0.47399999999999987</v>
      </c>
      <c r="N5817">
        <f t="shared" si="1452"/>
        <v>53.980582524271838</v>
      </c>
      <c r="O5817">
        <f t="shared" si="1441"/>
        <v>2</v>
      </c>
      <c r="P5817">
        <v>13.76</v>
      </c>
      <c r="Q5817">
        <f t="shared" si="1444"/>
        <v>13.697338371535469</v>
      </c>
      <c r="R5817">
        <f t="shared" si="1445"/>
        <v>14.189180779118118</v>
      </c>
      <c r="S5817">
        <f t="shared" si="1446"/>
        <v>-0.49184240758264863</v>
      </c>
      <c r="T5817">
        <f t="shared" si="1447"/>
        <v>-0.70598435266272896</v>
      </c>
      <c r="U5817">
        <f t="shared" si="1448"/>
        <v>2</v>
      </c>
      <c r="V5817">
        <f t="shared" si="1449"/>
        <v>0.21414194508008033</v>
      </c>
    </row>
    <row r="5818" spans="1:22" x14ac:dyDescent="0.3">
      <c r="A5818" t="s">
        <v>5838</v>
      </c>
      <c r="B5818">
        <v>14.06</v>
      </c>
      <c r="C5818">
        <v>14.08</v>
      </c>
      <c r="D5818">
        <v>13.34</v>
      </c>
      <c r="E5818">
        <v>13.41</v>
      </c>
      <c r="F5818">
        <f t="shared" si="1440"/>
        <v>2</v>
      </c>
      <c r="G5818">
        <f t="shared" si="1453"/>
        <v>40.44444444444445</v>
      </c>
      <c r="H5818">
        <f t="shared" si="1454"/>
        <v>57.749146216942279</v>
      </c>
      <c r="I5818">
        <f t="shared" si="1455"/>
        <v>60.987356214062231</v>
      </c>
      <c r="J5818">
        <f t="shared" si="1442"/>
        <v>0</v>
      </c>
      <c r="K5818">
        <f t="shared" si="1443"/>
        <v>0.3100000000000005</v>
      </c>
      <c r="L5818">
        <f t="shared" si="1450"/>
        <v>0.35399999999999993</v>
      </c>
      <c r="M5818">
        <f t="shared" si="1451"/>
        <v>0.53599999999999992</v>
      </c>
      <c r="N5818">
        <f t="shared" si="1452"/>
        <v>39.775280898876403</v>
      </c>
      <c r="O5818">
        <f t="shared" si="1441"/>
        <v>2</v>
      </c>
      <c r="P5818">
        <v>13.56</v>
      </c>
      <c r="Q5818">
        <f t="shared" si="1444"/>
        <v>13.676209391299244</v>
      </c>
      <c r="R5818">
        <f t="shared" si="1445"/>
        <v>14.142574795479739</v>
      </c>
      <c r="S5818">
        <f t="shared" si="1446"/>
        <v>-0.46636540418049499</v>
      </c>
      <c r="T5818">
        <f t="shared" si="1447"/>
        <v>-0.65806056296628213</v>
      </c>
      <c r="U5818">
        <f t="shared" si="1448"/>
        <v>2</v>
      </c>
      <c r="V5818">
        <f t="shared" si="1449"/>
        <v>0.19169515878578713</v>
      </c>
    </row>
    <row r="5819" spans="1:22" x14ac:dyDescent="0.3">
      <c r="A5819" t="s">
        <v>5839</v>
      </c>
      <c r="B5819">
        <v>13.47</v>
      </c>
      <c r="C5819">
        <v>14.41</v>
      </c>
      <c r="D5819">
        <v>13.43</v>
      </c>
      <c r="E5819">
        <v>13.5</v>
      </c>
      <c r="F5819">
        <f t="shared" si="1440"/>
        <v>2</v>
      </c>
      <c r="G5819">
        <f t="shared" si="1453"/>
        <v>38.423645320197025</v>
      </c>
      <c r="H5819">
        <f t="shared" si="1454"/>
        <v>51.307312584693861</v>
      </c>
      <c r="I5819">
        <f t="shared" si="1455"/>
        <v>57.76067500427277</v>
      </c>
      <c r="J5819">
        <f t="shared" si="1442"/>
        <v>8.9999999999999858E-2</v>
      </c>
      <c r="K5819">
        <f t="shared" si="1443"/>
        <v>0</v>
      </c>
      <c r="L5819">
        <f t="shared" si="1450"/>
        <v>0.37199999999999989</v>
      </c>
      <c r="M5819">
        <f t="shared" si="1451"/>
        <v>0.5279999999999998</v>
      </c>
      <c r="N5819">
        <f t="shared" si="1452"/>
        <v>41.333333333333336</v>
      </c>
      <c r="O5819">
        <f t="shared" si="1441"/>
        <v>2</v>
      </c>
      <c r="P5819">
        <v>13.71</v>
      </c>
      <c r="Q5819">
        <f t="shared" si="1444"/>
        <v>13.681407946483976</v>
      </c>
      <c r="R5819">
        <f t="shared" si="1445"/>
        <v>14.110532218036795</v>
      </c>
      <c r="S5819">
        <f t="shared" si="1446"/>
        <v>-0.42912427155281918</v>
      </c>
      <c r="T5819">
        <f t="shared" si="1447"/>
        <v>-0.61227330468358954</v>
      </c>
      <c r="U5819">
        <f t="shared" si="1448"/>
        <v>2</v>
      </c>
      <c r="V5819">
        <f t="shared" si="1449"/>
        <v>0.18314903313077036</v>
      </c>
    </row>
    <row r="5820" spans="1:22" x14ac:dyDescent="0.3">
      <c r="A5820" t="s">
        <v>5840</v>
      </c>
      <c r="B5820">
        <v>13.2</v>
      </c>
      <c r="C5820">
        <v>13.2</v>
      </c>
      <c r="D5820">
        <v>12.89</v>
      </c>
      <c r="E5820">
        <v>13.02</v>
      </c>
      <c r="F5820">
        <f t="shared" si="1440"/>
        <v>2</v>
      </c>
      <c r="G5820">
        <f t="shared" si="1453"/>
        <v>14.77832512315266</v>
      </c>
      <c r="H5820">
        <f t="shared" si="1454"/>
        <v>39.13098343084679</v>
      </c>
      <c r="I5820">
        <f t="shared" si="1455"/>
        <v>51.550777813130772</v>
      </c>
      <c r="J5820">
        <f t="shared" si="1442"/>
        <v>0</v>
      </c>
      <c r="K5820">
        <f t="shared" si="1443"/>
        <v>0.48000000000000043</v>
      </c>
      <c r="L5820">
        <f t="shared" si="1450"/>
        <v>0.37199999999999989</v>
      </c>
      <c r="M5820">
        <f t="shared" si="1451"/>
        <v>0.34800000000000003</v>
      </c>
      <c r="N5820">
        <f t="shared" si="1452"/>
        <v>51.66666666666665</v>
      </c>
      <c r="O5820">
        <f t="shared" si="1441"/>
        <v>2</v>
      </c>
      <c r="P5820">
        <v>13.032500000000001</v>
      </c>
      <c r="Q5820">
        <f t="shared" si="1444"/>
        <v>13.581575954717211</v>
      </c>
      <c r="R5820">
        <f t="shared" si="1445"/>
        <v>14.030677979663698</v>
      </c>
      <c r="S5820">
        <f t="shared" si="1446"/>
        <v>-0.44910202494648743</v>
      </c>
      <c r="T5820">
        <f t="shared" si="1447"/>
        <v>-0.57963904873616912</v>
      </c>
      <c r="U5820">
        <f t="shared" si="1448"/>
        <v>2</v>
      </c>
      <c r="V5820">
        <f t="shared" si="1449"/>
        <v>0.13053702378968168</v>
      </c>
    </row>
    <row r="5821" spans="1:22" x14ac:dyDescent="0.3">
      <c r="A5821" t="s">
        <v>5841</v>
      </c>
      <c r="B5821">
        <v>13.37</v>
      </c>
      <c r="C5821">
        <v>13.42</v>
      </c>
      <c r="D5821">
        <v>12.91</v>
      </c>
      <c r="E5821">
        <v>12.94</v>
      </c>
      <c r="F5821">
        <f t="shared" si="1440"/>
        <v>2</v>
      </c>
      <c r="G5821">
        <f t="shared" si="1453"/>
        <v>10.837438423645269</v>
      </c>
      <c r="H5821">
        <f t="shared" si="1454"/>
        <v>29.699801761779614</v>
      </c>
      <c r="I5821">
        <f t="shared" si="1455"/>
        <v>44.267119129347051</v>
      </c>
      <c r="J5821">
        <f t="shared" si="1442"/>
        <v>0</v>
      </c>
      <c r="K5821">
        <f t="shared" si="1443"/>
        <v>8.0000000000000071E-2</v>
      </c>
      <c r="L5821">
        <f t="shared" si="1450"/>
        <v>1.7999999999999971E-2</v>
      </c>
      <c r="M5821">
        <f t="shared" si="1451"/>
        <v>0.36400000000000005</v>
      </c>
      <c r="N5821">
        <f t="shared" si="1452"/>
        <v>4.7120418848167462</v>
      </c>
      <c r="O5821">
        <f t="shared" si="1441"/>
        <v>1</v>
      </c>
      <c r="P5821">
        <v>13.0525</v>
      </c>
      <c r="Q5821">
        <f t="shared" si="1444"/>
        <v>13.500179653991486</v>
      </c>
      <c r="R5821">
        <f t="shared" si="1445"/>
        <v>13.958220351540461</v>
      </c>
      <c r="S5821">
        <f t="shared" si="1446"/>
        <v>-0.45804069754897547</v>
      </c>
      <c r="T5821">
        <f t="shared" si="1447"/>
        <v>-0.55531937849873036</v>
      </c>
      <c r="U5821">
        <f t="shared" si="1448"/>
        <v>2</v>
      </c>
      <c r="V5821">
        <f t="shared" si="1449"/>
        <v>9.7278680949754892E-2</v>
      </c>
    </row>
    <row r="5822" spans="1:22" x14ac:dyDescent="0.3">
      <c r="A5822" t="s">
        <v>5842</v>
      </c>
      <c r="B5822">
        <v>12.82</v>
      </c>
      <c r="C5822">
        <v>13.13</v>
      </c>
      <c r="D5822">
        <v>12.63</v>
      </c>
      <c r="E5822">
        <v>12.64</v>
      </c>
      <c r="F5822">
        <f t="shared" si="1440"/>
        <v>2</v>
      </c>
      <c r="G5822">
        <f t="shared" si="1453"/>
        <v>0.47169811320753724</v>
      </c>
      <c r="H5822">
        <f t="shared" si="1454"/>
        <v>19.957100545588922</v>
      </c>
      <c r="I5822">
        <f t="shared" si="1455"/>
        <v>36.16377960142767</v>
      </c>
      <c r="J5822">
        <f t="shared" si="1442"/>
        <v>0</v>
      </c>
      <c r="K5822">
        <f t="shared" si="1443"/>
        <v>0.29999999999999893</v>
      </c>
      <c r="L5822">
        <f t="shared" si="1450"/>
        <v>1.7999999999999971E-2</v>
      </c>
      <c r="M5822">
        <f t="shared" si="1451"/>
        <v>0.23399999999999999</v>
      </c>
      <c r="N5822">
        <f t="shared" si="1452"/>
        <v>7.1428571428571326</v>
      </c>
      <c r="O5822">
        <f t="shared" si="1441"/>
        <v>1</v>
      </c>
      <c r="P5822">
        <v>12.76</v>
      </c>
      <c r="Q5822">
        <f t="shared" si="1444"/>
        <v>13.386305861069719</v>
      </c>
      <c r="R5822">
        <f t="shared" si="1445"/>
        <v>13.86946328846339</v>
      </c>
      <c r="S5822">
        <f t="shared" si="1446"/>
        <v>-0.48315742739367096</v>
      </c>
      <c r="T5822">
        <f t="shared" si="1447"/>
        <v>-0.54088698827771853</v>
      </c>
      <c r="U5822">
        <f t="shared" si="1448"/>
        <v>2</v>
      </c>
      <c r="V5822">
        <f t="shared" si="1449"/>
        <v>5.772956088404757E-2</v>
      </c>
    </row>
    <row r="5823" spans="1:22" x14ac:dyDescent="0.3">
      <c r="A5823" t="s">
        <v>5843</v>
      </c>
      <c r="B5823">
        <v>12.88</v>
      </c>
      <c r="C5823">
        <v>13.19</v>
      </c>
      <c r="D5823">
        <v>12.67</v>
      </c>
      <c r="E5823">
        <v>12.98</v>
      </c>
      <c r="F5823">
        <f t="shared" si="1440"/>
        <v>2</v>
      </c>
      <c r="G5823">
        <f t="shared" si="1453"/>
        <v>16.50943396226414</v>
      </c>
      <c r="H5823">
        <f t="shared" si="1454"/>
        <v>18.807878351147327</v>
      </c>
      <c r="I5823">
        <f t="shared" si="1455"/>
        <v>30.378479184667555</v>
      </c>
      <c r="J5823">
        <f t="shared" si="1442"/>
        <v>0.33999999999999986</v>
      </c>
      <c r="K5823">
        <f t="shared" si="1443"/>
        <v>0</v>
      </c>
      <c r="L5823">
        <f t="shared" si="1450"/>
        <v>8.5999999999999938E-2</v>
      </c>
      <c r="M5823">
        <f t="shared" si="1451"/>
        <v>0.17199999999999988</v>
      </c>
      <c r="N5823">
        <f t="shared" si="1452"/>
        <v>33.333333333333336</v>
      </c>
      <c r="O5823">
        <f t="shared" si="1441"/>
        <v>2</v>
      </c>
      <c r="P5823">
        <v>12.955</v>
      </c>
      <c r="Q5823">
        <f t="shared" si="1444"/>
        <v>13.31995111321284</v>
      </c>
      <c r="R5823">
        <f t="shared" si="1445"/>
        <v>13.801725267095732</v>
      </c>
      <c r="S5823">
        <f t="shared" si="1446"/>
        <v>-0.48177415388289191</v>
      </c>
      <c r="T5823">
        <f t="shared" si="1447"/>
        <v>-0.5290644213987532</v>
      </c>
      <c r="U5823">
        <f t="shared" si="1448"/>
        <v>2</v>
      </c>
      <c r="V5823">
        <f t="shared" si="1449"/>
        <v>4.7290267515861295E-2</v>
      </c>
    </row>
    <row r="5824" spans="1:22" x14ac:dyDescent="0.3">
      <c r="A5824" t="s">
        <v>5844</v>
      </c>
      <c r="B5824">
        <v>13.3</v>
      </c>
      <c r="C5824">
        <v>13.32</v>
      </c>
      <c r="D5824">
        <v>12.64</v>
      </c>
      <c r="E5824">
        <v>12.66</v>
      </c>
      <c r="F5824">
        <f t="shared" si="1440"/>
        <v>2</v>
      </c>
      <c r="G5824">
        <f t="shared" si="1453"/>
        <v>1.4150943396226119</v>
      </c>
      <c r="H5824">
        <f t="shared" si="1454"/>
        <v>13.010283680639088</v>
      </c>
      <c r="I5824">
        <f t="shared" si="1455"/>
        <v>24.589080683324731</v>
      </c>
      <c r="J5824">
        <f t="shared" si="1442"/>
        <v>0</v>
      </c>
      <c r="K5824">
        <f t="shared" si="1443"/>
        <v>0.32000000000000028</v>
      </c>
      <c r="L5824">
        <f t="shared" si="1450"/>
        <v>6.7999999999999977E-2</v>
      </c>
      <c r="M5824">
        <f t="shared" si="1451"/>
        <v>0.23599999999999993</v>
      </c>
      <c r="N5824">
        <f t="shared" si="1452"/>
        <v>22.368421052631575</v>
      </c>
      <c r="O5824">
        <f t="shared" si="1441"/>
        <v>2</v>
      </c>
      <c r="P5824">
        <v>12.82</v>
      </c>
      <c r="Q5824">
        <f t="shared" si="1444"/>
        <v>13.243035557333942</v>
      </c>
      <c r="R5824">
        <f t="shared" si="1445"/>
        <v>13.729004876940492</v>
      </c>
      <c r="S5824">
        <f t="shared" si="1446"/>
        <v>-0.48596931960654999</v>
      </c>
      <c r="T5824">
        <f t="shared" si="1447"/>
        <v>-0.52044540104031256</v>
      </c>
      <c r="U5824">
        <f t="shared" si="1448"/>
        <v>2</v>
      </c>
      <c r="V5824">
        <f t="shared" si="1449"/>
        <v>3.4476081433762573E-2</v>
      </c>
    </row>
    <row r="5825" spans="1:22" x14ac:dyDescent="0.3">
      <c r="A5825" t="s">
        <v>5845</v>
      </c>
      <c r="B5825">
        <v>12.47</v>
      </c>
      <c r="C5825">
        <v>12.89</v>
      </c>
      <c r="D5825">
        <v>12.24</v>
      </c>
      <c r="E5825">
        <v>12.46</v>
      </c>
      <c r="F5825">
        <f t="shared" si="1440"/>
        <v>2</v>
      </c>
      <c r="G5825">
        <f t="shared" si="1453"/>
        <v>10.138248847926297</v>
      </c>
      <c r="H5825">
        <f t="shared" si="1454"/>
        <v>12.05293873640149</v>
      </c>
      <c r="I5825">
        <f t="shared" si="1455"/>
        <v>20.410366701016983</v>
      </c>
      <c r="J5825">
        <f t="shared" si="1442"/>
        <v>0</v>
      </c>
      <c r="K5825">
        <f t="shared" si="1443"/>
        <v>0.19999999999999929</v>
      </c>
      <c r="L5825">
        <f t="shared" si="1450"/>
        <v>6.7999999999999977E-2</v>
      </c>
      <c r="M5825">
        <f t="shared" si="1451"/>
        <v>0.17999999999999972</v>
      </c>
      <c r="N5825">
        <f t="shared" si="1452"/>
        <v>27.419354838709705</v>
      </c>
      <c r="O5825">
        <f t="shared" si="1441"/>
        <v>2</v>
      </c>
      <c r="P5825">
        <v>12.512499999999999</v>
      </c>
      <c r="Q5825">
        <f t="shared" si="1444"/>
        <v>13.130645471590258</v>
      </c>
      <c r="R5825">
        <f t="shared" si="1445"/>
        <v>13.63889340457453</v>
      </c>
      <c r="S5825">
        <f t="shared" si="1446"/>
        <v>-0.50824793298427196</v>
      </c>
      <c r="T5825">
        <f t="shared" si="1447"/>
        <v>-0.51800590742910446</v>
      </c>
      <c r="U5825">
        <f t="shared" si="1448"/>
        <v>2</v>
      </c>
      <c r="V5825">
        <f t="shared" si="1449"/>
        <v>9.7579744448325068E-3</v>
      </c>
    </row>
    <row r="5826" spans="1:22" x14ac:dyDescent="0.3">
      <c r="A5826" t="s">
        <v>5846</v>
      </c>
      <c r="B5826">
        <v>12.81</v>
      </c>
      <c r="C5826">
        <v>12.85</v>
      </c>
      <c r="D5826">
        <v>12.08</v>
      </c>
      <c r="E5826">
        <v>12.31</v>
      </c>
      <c r="F5826">
        <f t="shared" si="1440"/>
        <v>1</v>
      </c>
      <c r="G5826">
        <f t="shared" si="1453"/>
        <v>9.8712446351931504</v>
      </c>
      <c r="H5826">
        <f t="shared" si="1454"/>
        <v>11.325707369332044</v>
      </c>
      <c r="I5826">
        <f t="shared" si="1455"/>
        <v>17.382146923788667</v>
      </c>
      <c r="J5826">
        <f t="shared" si="1442"/>
        <v>0</v>
      </c>
      <c r="K5826">
        <f t="shared" si="1443"/>
        <v>0.15000000000000036</v>
      </c>
      <c r="L5826">
        <f t="shared" si="1450"/>
        <v>6.7999999999999977E-2</v>
      </c>
      <c r="M5826">
        <f t="shared" si="1451"/>
        <v>0.19399999999999978</v>
      </c>
      <c r="N5826">
        <f t="shared" si="1452"/>
        <v>25.954198473282453</v>
      </c>
      <c r="O5826">
        <f t="shared" si="1441"/>
        <v>2</v>
      </c>
      <c r="P5826">
        <v>12.387499999999999</v>
      </c>
      <c r="Q5826">
        <f t="shared" si="1444"/>
        <v>13.016315399037911</v>
      </c>
      <c r="R5826">
        <f t="shared" si="1445"/>
        <v>13.546197596828268</v>
      </c>
      <c r="S5826">
        <f t="shared" si="1446"/>
        <v>-0.52988219779035717</v>
      </c>
      <c r="T5826">
        <f t="shared" si="1447"/>
        <v>-0.52038116550135505</v>
      </c>
      <c r="U5826">
        <f t="shared" si="1448"/>
        <v>3</v>
      </c>
      <c r="V5826">
        <f t="shared" si="1449"/>
        <v>-9.5010322890021204E-3</v>
      </c>
    </row>
    <row r="5827" spans="1:22" x14ac:dyDescent="0.3">
      <c r="A5827" t="s">
        <v>5847</v>
      </c>
      <c r="B5827">
        <v>12.32</v>
      </c>
      <c r="C5827">
        <v>14.68</v>
      </c>
      <c r="D5827">
        <v>12.32</v>
      </c>
      <c r="E5827">
        <v>14.68</v>
      </c>
      <c r="F5827">
        <f t="shared" ref="F5827:F5890" si="1456">IF(AND(I5827&gt;=80,H5827&gt;=80),3,IF(AND(I5827&gt;20,20&lt;H5827),2,IF(AND(I5827&lt;=20,H5827&lt;=20),1,2)))</f>
        <v>2</v>
      </c>
      <c r="G5827">
        <f t="shared" si="1453"/>
        <v>100</v>
      </c>
      <c r="H5827">
        <f t="shared" si="1454"/>
        <v>40.883804912888024</v>
      </c>
      <c r="I5827">
        <f t="shared" si="1455"/>
        <v>25.216032920155119</v>
      </c>
      <c r="J5827">
        <f t="shared" si="1442"/>
        <v>2.3699999999999992</v>
      </c>
      <c r="K5827">
        <f t="shared" si="1443"/>
        <v>0</v>
      </c>
      <c r="L5827">
        <f t="shared" si="1450"/>
        <v>0.54199999999999982</v>
      </c>
      <c r="M5827">
        <f t="shared" si="1451"/>
        <v>0.13399999999999998</v>
      </c>
      <c r="N5827">
        <f t="shared" si="1452"/>
        <v>80.177514792899402</v>
      </c>
      <c r="O5827">
        <f t="shared" ref="O5827:O5890" si="1457">IF(N5827&lt;=20,1,IF(N5827&gt;=80,3,2))</f>
        <v>3</v>
      </c>
      <c r="P5827">
        <v>14.09</v>
      </c>
      <c r="Q5827">
        <f t="shared" si="1444"/>
        <v>13.181497645339771</v>
      </c>
      <c r="R5827">
        <f t="shared" si="1445"/>
        <v>13.58647925632247</v>
      </c>
      <c r="S5827">
        <f t="shared" si="1446"/>
        <v>-0.40498161098269847</v>
      </c>
      <c r="T5827">
        <f t="shared" si="1447"/>
        <v>-0.49730125459762375</v>
      </c>
      <c r="U5827">
        <f t="shared" si="1448"/>
        <v>1</v>
      </c>
      <c r="V5827">
        <f t="shared" si="1449"/>
        <v>9.2319643614925284E-2</v>
      </c>
    </row>
    <row r="5828" spans="1:22" x14ac:dyDescent="0.3">
      <c r="A5828" t="s">
        <v>5848</v>
      </c>
      <c r="B5828">
        <v>14.68</v>
      </c>
      <c r="C5828">
        <v>16.21</v>
      </c>
      <c r="D5828">
        <v>14.67</v>
      </c>
      <c r="E5828">
        <v>15.22</v>
      </c>
      <c r="F5828">
        <f t="shared" si="1456"/>
        <v>2</v>
      </c>
      <c r="G5828">
        <f t="shared" si="1453"/>
        <v>76.029055690072639</v>
      </c>
      <c r="H5828">
        <f t="shared" si="1454"/>
        <v>52.598888505282893</v>
      </c>
      <c r="I5828">
        <f t="shared" si="1455"/>
        <v>34.343651448531041</v>
      </c>
      <c r="J5828">
        <f t="shared" ref="J5828:J5891" si="1458">IF(E5828-E5827&gt;0,E5828-E5827,0)</f>
        <v>0.54000000000000092</v>
      </c>
      <c r="K5828">
        <f t="shared" ref="K5828:K5891" si="1459">IF(E5828-E5827&lt;0,-E5828+E5827,0)</f>
        <v>0</v>
      </c>
      <c r="L5828">
        <f t="shared" si="1450"/>
        <v>0.58200000000000007</v>
      </c>
      <c r="M5828">
        <f t="shared" si="1451"/>
        <v>0.13399999999999998</v>
      </c>
      <c r="N5828">
        <f t="shared" si="1452"/>
        <v>81.284916201117312</v>
      </c>
      <c r="O5828">
        <f t="shared" si="1457"/>
        <v>3</v>
      </c>
      <c r="P5828">
        <v>15.33</v>
      </c>
      <c r="Q5828">
        <f t="shared" ref="Q5828:Q5891" si="1460">Q5827+2/(12+1)*(P5828-Q5827)</f>
        <v>13.512036469133653</v>
      </c>
      <c r="R5828">
        <f t="shared" ref="R5828:R5891" si="1461">R5827+2/(26+1)*(P5828-R5827)</f>
        <v>13.715628941039324</v>
      </c>
      <c r="S5828">
        <f t="shared" ref="S5828:S5891" si="1462">Q5828-R5828</f>
        <v>-0.20359247190567054</v>
      </c>
      <c r="T5828">
        <f t="shared" ref="T5828:T5891" si="1463">T5827+2/(9+1)*(Q5828-R5828-T5827)</f>
        <v>-0.43855949805923311</v>
      </c>
      <c r="U5828">
        <f t="shared" ref="U5828:U5891" si="1464">IF(AND(S5827&lt;T5827,S5828&gt;T5828),1,IF(AND(S5827&gt;T5827,S5828&lt;T5828),3,2))</f>
        <v>2</v>
      </c>
      <c r="V5828">
        <f t="shared" ref="V5828:V5891" si="1465">S5828-T5828</f>
        <v>0.23496702615356257</v>
      </c>
    </row>
    <row r="5829" spans="1:22" x14ac:dyDescent="0.3">
      <c r="A5829" t="s">
        <v>5849</v>
      </c>
      <c r="B5829">
        <v>14.6</v>
      </c>
      <c r="C5829">
        <v>15.02</v>
      </c>
      <c r="D5829">
        <v>14.16</v>
      </c>
      <c r="E5829">
        <v>14.17</v>
      </c>
      <c r="F5829">
        <f t="shared" si="1456"/>
        <v>2</v>
      </c>
      <c r="G5829">
        <f t="shared" si="1453"/>
        <v>50.605326876513303</v>
      </c>
      <c r="H5829">
        <f t="shared" si="1454"/>
        <v>51.934367962359687</v>
      </c>
      <c r="I5829">
        <f t="shared" si="1455"/>
        <v>40.207223619807252</v>
      </c>
      <c r="J5829">
        <f t="shared" si="1458"/>
        <v>0</v>
      </c>
      <c r="K5829">
        <f t="shared" si="1459"/>
        <v>1.0500000000000007</v>
      </c>
      <c r="L5829">
        <f t="shared" si="1450"/>
        <v>0.58200000000000007</v>
      </c>
      <c r="M5829">
        <f t="shared" si="1451"/>
        <v>0.28000000000000008</v>
      </c>
      <c r="N5829">
        <f t="shared" si="1452"/>
        <v>67.517401392111367</v>
      </c>
      <c r="O5829">
        <f t="shared" si="1457"/>
        <v>2</v>
      </c>
      <c r="P5829">
        <v>14.38</v>
      </c>
      <c r="Q5829">
        <f t="shared" si="1460"/>
        <v>13.645569320036168</v>
      </c>
      <c r="R5829">
        <f t="shared" si="1461"/>
        <v>13.764841612073448</v>
      </c>
      <c r="S5829">
        <f t="shared" si="1462"/>
        <v>-0.11927229203728018</v>
      </c>
      <c r="T5829">
        <f t="shared" si="1463"/>
        <v>-0.37470205685484254</v>
      </c>
      <c r="U5829">
        <f t="shared" si="1464"/>
        <v>2</v>
      </c>
      <c r="V5829">
        <f t="shared" si="1465"/>
        <v>0.25542976481756235</v>
      </c>
    </row>
    <row r="5830" spans="1:22" x14ac:dyDescent="0.3">
      <c r="A5830" t="s">
        <v>5850</v>
      </c>
      <c r="B5830">
        <v>13.69</v>
      </c>
      <c r="C5830">
        <v>19.28</v>
      </c>
      <c r="D5830">
        <v>13.57</v>
      </c>
      <c r="E5830">
        <v>18.989999999999998</v>
      </c>
      <c r="F5830">
        <f t="shared" si="1456"/>
        <v>2</v>
      </c>
      <c r="G5830">
        <f t="shared" si="1453"/>
        <v>95.972222222222186</v>
      </c>
      <c r="H5830">
        <f t="shared" si="1454"/>
        <v>66.613652715647191</v>
      </c>
      <c r="I5830">
        <f t="shared" si="1455"/>
        <v>49.009366651753894</v>
      </c>
      <c r="J5830">
        <f t="shared" si="1458"/>
        <v>4.8199999999999985</v>
      </c>
      <c r="K5830">
        <f t="shared" si="1459"/>
        <v>0</v>
      </c>
      <c r="L5830">
        <f t="shared" si="1450"/>
        <v>1.5459999999999998</v>
      </c>
      <c r="M5830">
        <f t="shared" si="1451"/>
        <v>0.24000000000000021</v>
      </c>
      <c r="N5830">
        <f t="shared" si="1452"/>
        <v>86.562150055991026</v>
      </c>
      <c r="O5830">
        <f t="shared" si="1457"/>
        <v>3</v>
      </c>
      <c r="P5830">
        <v>17.7075</v>
      </c>
      <c r="Q5830">
        <f t="shared" si="1460"/>
        <v>14.270481732338297</v>
      </c>
      <c r="R5830">
        <f t="shared" si="1461"/>
        <v>14.05689038154949</v>
      </c>
      <c r="S5830">
        <f t="shared" si="1462"/>
        <v>0.21359135078880698</v>
      </c>
      <c r="T5830">
        <f t="shared" si="1463"/>
        <v>-0.25704337532611266</v>
      </c>
      <c r="U5830">
        <f t="shared" si="1464"/>
        <v>2</v>
      </c>
      <c r="V5830">
        <f t="shared" si="1465"/>
        <v>0.47063472611491963</v>
      </c>
    </row>
    <row r="5831" spans="1:22" x14ac:dyDescent="0.3">
      <c r="A5831" t="s">
        <v>5851</v>
      </c>
      <c r="B5831">
        <v>17.5</v>
      </c>
      <c r="C5831">
        <v>18.23</v>
      </c>
      <c r="D5831">
        <v>16.75</v>
      </c>
      <c r="E5831">
        <v>16.87</v>
      </c>
      <c r="F5831">
        <f t="shared" si="1456"/>
        <v>2</v>
      </c>
      <c r="G5831">
        <f t="shared" si="1453"/>
        <v>66.527777777777786</v>
      </c>
      <c r="H5831">
        <f t="shared" si="1454"/>
        <v>66.585027736357389</v>
      </c>
      <c r="I5831">
        <f t="shared" si="1455"/>
        <v>54.867920346621723</v>
      </c>
      <c r="J5831">
        <f t="shared" si="1458"/>
        <v>0</v>
      </c>
      <c r="K5831">
        <f t="shared" si="1459"/>
        <v>2.1199999999999974</v>
      </c>
      <c r="L5831">
        <f t="shared" si="1450"/>
        <v>1.5459999999999998</v>
      </c>
      <c r="M5831">
        <f t="shared" si="1451"/>
        <v>0.63399999999999967</v>
      </c>
      <c r="N5831">
        <f t="shared" si="1452"/>
        <v>70.917431192660558</v>
      </c>
      <c r="O5831">
        <f t="shared" si="1457"/>
        <v>2</v>
      </c>
      <c r="P5831">
        <v>17.18</v>
      </c>
      <c r="Q5831">
        <f t="shared" si="1460"/>
        <v>14.718099927363173</v>
      </c>
      <c r="R5831">
        <f t="shared" si="1461"/>
        <v>14.288231834768046</v>
      </c>
      <c r="S5831">
        <f t="shared" si="1462"/>
        <v>0.42986809259512704</v>
      </c>
      <c r="T5831">
        <f t="shared" si="1463"/>
        <v>-0.11966108174186471</v>
      </c>
      <c r="U5831">
        <f t="shared" si="1464"/>
        <v>2</v>
      </c>
      <c r="V5831">
        <f t="shared" si="1465"/>
        <v>0.54952917433699178</v>
      </c>
    </row>
    <row r="5832" spans="1:22" x14ac:dyDescent="0.3">
      <c r="A5832" t="s">
        <v>5852</v>
      </c>
      <c r="B5832">
        <v>16.57</v>
      </c>
      <c r="C5832">
        <v>16.600000000000001</v>
      </c>
      <c r="D5832">
        <v>14.42</v>
      </c>
      <c r="E5832">
        <v>14.73</v>
      </c>
      <c r="F5832">
        <f t="shared" si="1456"/>
        <v>2</v>
      </c>
      <c r="G5832">
        <f t="shared" si="1453"/>
        <v>36.80555555555555</v>
      </c>
      <c r="H5832">
        <f t="shared" si="1454"/>
        <v>56.658537009423441</v>
      </c>
      <c r="I5832">
        <f t="shared" si="1455"/>
        <v>55.464792567555627</v>
      </c>
      <c r="J5832">
        <f t="shared" si="1458"/>
        <v>0</v>
      </c>
      <c r="K5832">
        <f t="shared" si="1459"/>
        <v>2.1400000000000006</v>
      </c>
      <c r="L5832">
        <f t="shared" ref="L5832:L5895" si="1466">AVERAGE(J5828:J5832)</f>
        <v>1.0719999999999998</v>
      </c>
      <c r="M5832">
        <f t="shared" ref="M5832:M5895" si="1467">AVERAGE(K5828:K5832)</f>
        <v>1.0619999999999998</v>
      </c>
      <c r="N5832">
        <f t="shared" ref="N5832:N5895" si="1468">L5832/(L5832+M5832)*100</f>
        <v>50.234301780693535</v>
      </c>
      <c r="O5832">
        <f t="shared" si="1457"/>
        <v>2</v>
      </c>
      <c r="P5832">
        <v>15.12</v>
      </c>
      <c r="Q5832">
        <f t="shared" si="1460"/>
        <v>14.779930707768839</v>
      </c>
      <c r="R5832">
        <f t="shared" si="1461"/>
        <v>14.349844291451895</v>
      </c>
      <c r="S5832">
        <f t="shared" si="1462"/>
        <v>0.43008641631694466</v>
      </c>
      <c r="T5832">
        <f t="shared" si="1463"/>
        <v>-9.7115821301028277E-3</v>
      </c>
      <c r="U5832">
        <f t="shared" si="1464"/>
        <v>2</v>
      </c>
      <c r="V5832">
        <f t="shared" si="1465"/>
        <v>0.43979799844704748</v>
      </c>
    </row>
    <row r="5833" spans="1:22" x14ac:dyDescent="0.3">
      <c r="A5833" t="s">
        <v>5853</v>
      </c>
      <c r="B5833">
        <v>15</v>
      </c>
      <c r="C5833">
        <v>15.6</v>
      </c>
      <c r="D5833">
        <v>14.16</v>
      </c>
      <c r="E5833">
        <v>15.51</v>
      </c>
      <c r="F5833">
        <f t="shared" si="1456"/>
        <v>2</v>
      </c>
      <c r="G5833">
        <f t="shared" si="1453"/>
        <v>47.638888888888879</v>
      </c>
      <c r="H5833">
        <f t="shared" si="1454"/>
        <v>53.651987635911915</v>
      </c>
      <c r="I5833">
        <f t="shared" si="1455"/>
        <v>54.860524257007725</v>
      </c>
      <c r="J5833">
        <f t="shared" si="1458"/>
        <v>0.77999999999999936</v>
      </c>
      <c r="K5833">
        <f t="shared" si="1459"/>
        <v>0</v>
      </c>
      <c r="L5833">
        <f t="shared" si="1466"/>
        <v>1.1199999999999997</v>
      </c>
      <c r="M5833">
        <f t="shared" si="1467"/>
        <v>1.0619999999999998</v>
      </c>
      <c r="N5833">
        <f t="shared" si="1468"/>
        <v>51.329055912007327</v>
      </c>
      <c r="O5833">
        <f t="shared" si="1457"/>
        <v>2</v>
      </c>
      <c r="P5833">
        <v>15.195</v>
      </c>
      <c r="Q5833">
        <f t="shared" si="1460"/>
        <v>14.843787521958248</v>
      </c>
      <c r="R5833">
        <f t="shared" si="1461"/>
        <v>14.412448418011014</v>
      </c>
      <c r="S5833">
        <f t="shared" si="1462"/>
        <v>0.43133910394723429</v>
      </c>
      <c r="T5833">
        <f t="shared" si="1463"/>
        <v>7.8498555085364602E-2</v>
      </c>
      <c r="U5833">
        <f t="shared" si="1464"/>
        <v>2</v>
      </c>
      <c r="V5833">
        <f t="shared" si="1465"/>
        <v>0.35284054886186966</v>
      </c>
    </row>
    <row r="5834" spans="1:22" x14ac:dyDescent="0.3">
      <c r="A5834" t="s">
        <v>5854</v>
      </c>
      <c r="B5834">
        <v>16.100000000000001</v>
      </c>
      <c r="C5834">
        <v>16.82</v>
      </c>
      <c r="D5834">
        <v>15.14</v>
      </c>
      <c r="E5834">
        <v>15.36</v>
      </c>
      <c r="F5834">
        <f t="shared" si="1456"/>
        <v>2</v>
      </c>
      <c r="G5834">
        <f t="shared" si="1453"/>
        <v>45.555555555555536</v>
      </c>
      <c r="H5834">
        <f t="shared" si="1454"/>
        <v>50.953176942459784</v>
      </c>
      <c r="I5834">
        <f t="shared" si="1455"/>
        <v>53.558075152158409</v>
      </c>
      <c r="J5834">
        <f t="shared" si="1458"/>
        <v>0</v>
      </c>
      <c r="K5834">
        <f t="shared" si="1459"/>
        <v>0.15000000000000036</v>
      </c>
      <c r="L5834">
        <f t="shared" si="1466"/>
        <v>1.1199999999999997</v>
      </c>
      <c r="M5834">
        <f t="shared" si="1467"/>
        <v>0.88199999999999967</v>
      </c>
      <c r="N5834">
        <f t="shared" si="1468"/>
        <v>55.944055944055947</v>
      </c>
      <c r="O5834">
        <f t="shared" si="1457"/>
        <v>2</v>
      </c>
      <c r="P5834">
        <v>15.67</v>
      </c>
      <c r="Q5834">
        <f t="shared" si="1460"/>
        <v>14.970897133964671</v>
      </c>
      <c r="R5834">
        <f t="shared" si="1461"/>
        <v>14.505600387047235</v>
      </c>
      <c r="S5834">
        <f t="shared" si="1462"/>
        <v>0.46529674691743672</v>
      </c>
      <c r="T5834">
        <f t="shared" si="1463"/>
        <v>0.15585819345177904</v>
      </c>
      <c r="U5834">
        <f t="shared" si="1464"/>
        <v>2</v>
      </c>
      <c r="V5834">
        <f t="shared" si="1465"/>
        <v>0.30943855346565768</v>
      </c>
    </row>
    <row r="5835" spans="1:22" x14ac:dyDescent="0.3">
      <c r="A5835" t="s">
        <v>5855</v>
      </c>
      <c r="B5835">
        <v>16.16</v>
      </c>
      <c r="C5835">
        <v>16.16</v>
      </c>
      <c r="D5835">
        <v>14.01</v>
      </c>
      <c r="E5835">
        <v>14.01</v>
      </c>
      <c r="F5835">
        <f t="shared" si="1456"/>
        <v>2</v>
      </c>
      <c r="G5835">
        <f t="shared" ref="G5835:G5898" si="1469">(E5835-MIN(D5827:D5835))/(MAX(C5827:C5835)-MIN(D5827:D5835))*100</f>
        <v>24.281609195402289</v>
      </c>
      <c r="H5835">
        <f t="shared" ref="H5835:H5898" si="1470">1/3*G5835+2/3*H5834</f>
        <v>42.062654360107288</v>
      </c>
      <c r="I5835">
        <f t="shared" ref="I5835:I5898" si="1471">1/3*H5835+2/3*I5834</f>
        <v>49.726268221474697</v>
      </c>
      <c r="J5835">
        <f t="shared" si="1458"/>
        <v>0</v>
      </c>
      <c r="K5835">
        <f t="shared" si="1459"/>
        <v>1.3499999999999996</v>
      </c>
      <c r="L5835">
        <f t="shared" si="1466"/>
        <v>0.15599999999999986</v>
      </c>
      <c r="M5835">
        <f t="shared" si="1467"/>
        <v>1.1519999999999997</v>
      </c>
      <c r="N5835">
        <f t="shared" si="1468"/>
        <v>11.926605504587148</v>
      </c>
      <c r="O5835">
        <f t="shared" si="1457"/>
        <v>1</v>
      </c>
      <c r="P5835">
        <v>14.547499999999999</v>
      </c>
      <c r="Q5835">
        <f t="shared" si="1460"/>
        <v>14.905759113354721</v>
      </c>
      <c r="R5835">
        <f t="shared" si="1461"/>
        <v>14.508704062080772</v>
      </c>
      <c r="S5835">
        <f t="shared" si="1462"/>
        <v>0.39705505127394858</v>
      </c>
      <c r="T5835">
        <f t="shared" si="1463"/>
        <v>0.20409756501621296</v>
      </c>
      <c r="U5835">
        <f t="shared" si="1464"/>
        <v>2</v>
      </c>
      <c r="V5835">
        <f t="shared" si="1465"/>
        <v>0.19295748625773562</v>
      </c>
    </row>
    <row r="5836" spans="1:22" x14ac:dyDescent="0.3">
      <c r="A5836" t="s">
        <v>5856</v>
      </c>
      <c r="B5836">
        <v>13.44</v>
      </c>
      <c r="C5836">
        <v>13.66</v>
      </c>
      <c r="D5836">
        <v>13.24</v>
      </c>
      <c r="E5836">
        <v>13.48</v>
      </c>
      <c r="F5836">
        <f t="shared" si="1456"/>
        <v>2</v>
      </c>
      <c r="G5836">
        <f t="shared" si="1469"/>
        <v>3.9735099337748374</v>
      </c>
      <c r="H5836">
        <f t="shared" si="1470"/>
        <v>29.366272884663136</v>
      </c>
      <c r="I5836">
        <f t="shared" si="1471"/>
        <v>42.939603109204171</v>
      </c>
      <c r="J5836">
        <f t="shared" si="1458"/>
        <v>0</v>
      </c>
      <c r="K5836">
        <f t="shared" si="1459"/>
        <v>0.52999999999999936</v>
      </c>
      <c r="L5836">
        <f t="shared" si="1466"/>
        <v>0.15599999999999986</v>
      </c>
      <c r="M5836">
        <f t="shared" si="1467"/>
        <v>0.83399999999999996</v>
      </c>
      <c r="N5836">
        <f t="shared" si="1468"/>
        <v>15.757575757575747</v>
      </c>
      <c r="O5836">
        <f t="shared" si="1457"/>
        <v>1</v>
      </c>
      <c r="P5836">
        <v>13.465</v>
      </c>
      <c r="Q5836">
        <f t="shared" si="1460"/>
        <v>14.684103865146302</v>
      </c>
      <c r="R5836">
        <f t="shared" si="1461"/>
        <v>14.431392650074789</v>
      </c>
      <c r="S5836">
        <f t="shared" si="1462"/>
        <v>0.25271121507151229</v>
      </c>
      <c r="T5836">
        <f t="shared" si="1463"/>
        <v>0.21382029502727282</v>
      </c>
      <c r="U5836">
        <f t="shared" si="1464"/>
        <v>2</v>
      </c>
      <c r="V5836">
        <f t="shared" si="1465"/>
        <v>3.8890920044239469E-2</v>
      </c>
    </row>
    <row r="5837" spans="1:22" x14ac:dyDescent="0.3">
      <c r="A5837" t="s">
        <v>5857</v>
      </c>
      <c r="B5837">
        <v>13.18</v>
      </c>
      <c r="C5837">
        <v>13.77</v>
      </c>
      <c r="D5837">
        <v>13.17</v>
      </c>
      <c r="E5837">
        <v>13.53</v>
      </c>
      <c r="F5837">
        <f t="shared" si="1456"/>
        <v>2</v>
      </c>
      <c r="G5837">
        <f t="shared" si="1469"/>
        <v>5.8919803600654559</v>
      </c>
      <c r="H5837">
        <f t="shared" si="1470"/>
        <v>21.541508709797242</v>
      </c>
      <c r="I5837">
        <f t="shared" si="1471"/>
        <v>35.806904976068523</v>
      </c>
      <c r="J5837">
        <f t="shared" si="1458"/>
        <v>4.9999999999998934E-2</v>
      </c>
      <c r="K5837">
        <f t="shared" si="1459"/>
        <v>0</v>
      </c>
      <c r="L5837">
        <f t="shared" si="1466"/>
        <v>0.16599999999999965</v>
      </c>
      <c r="M5837">
        <f t="shared" si="1467"/>
        <v>0.40599999999999986</v>
      </c>
      <c r="N5837">
        <f t="shared" si="1468"/>
        <v>29.020979020978981</v>
      </c>
      <c r="O5837">
        <f t="shared" si="1457"/>
        <v>2</v>
      </c>
      <c r="P5837">
        <v>13.5</v>
      </c>
      <c r="Q5837">
        <f t="shared" si="1460"/>
        <v>14.501934039739178</v>
      </c>
      <c r="R5837">
        <f t="shared" si="1461"/>
        <v>14.362400601921101</v>
      </c>
      <c r="S5837">
        <f t="shared" si="1462"/>
        <v>0.13953343781807703</v>
      </c>
      <c r="T5837">
        <f t="shared" si="1463"/>
        <v>0.19896292358543366</v>
      </c>
      <c r="U5837">
        <f t="shared" si="1464"/>
        <v>3</v>
      </c>
      <c r="V5837">
        <f t="shared" si="1465"/>
        <v>-5.9429485767356627E-2</v>
      </c>
    </row>
    <row r="5838" spans="1:22" x14ac:dyDescent="0.3">
      <c r="A5838" t="s">
        <v>5858</v>
      </c>
      <c r="B5838">
        <v>13.45</v>
      </c>
      <c r="C5838">
        <v>13.56</v>
      </c>
      <c r="D5838">
        <v>13.03</v>
      </c>
      <c r="E5838">
        <v>13.06</v>
      </c>
      <c r="F5838">
        <f t="shared" si="1456"/>
        <v>2</v>
      </c>
      <c r="G5838">
        <f t="shared" si="1469"/>
        <v>0.48000000000001808</v>
      </c>
      <c r="H5838">
        <f t="shared" si="1470"/>
        <v>14.5210058065315</v>
      </c>
      <c r="I5838">
        <f t="shared" si="1471"/>
        <v>28.711605252889516</v>
      </c>
      <c r="J5838">
        <f t="shared" si="1458"/>
        <v>0</v>
      </c>
      <c r="K5838">
        <f t="shared" si="1459"/>
        <v>0.46999999999999886</v>
      </c>
      <c r="L5838">
        <f t="shared" si="1466"/>
        <v>9.9999999999997868E-3</v>
      </c>
      <c r="M5838">
        <f t="shared" si="1467"/>
        <v>0.49999999999999967</v>
      </c>
      <c r="N5838">
        <f t="shared" si="1468"/>
        <v>1.9607843137254506</v>
      </c>
      <c r="O5838">
        <f t="shared" si="1457"/>
        <v>1</v>
      </c>
      <c r="P5838">
        <v>13.1775</v>
      </c>
      <c r="Q5838">
        <f t="shared" si="1460"/>
        <v>14.298174956702381</v>
      </c>
      <c r="R5838">
        <f t="shared" si="1461"/>
        <v>14.274630186963982</v>
      </c>
      <c r="S5838">
        <f t="shared" si="1462"/>
        <v>2.3544769738398585E-2</v>
      </c>
      <c r="T5838">
        <f t="shared" si="1463"/>
        <v>0.16387929281602664</v>
      </c>
      <c r="U5838">
        <f t="shared" si="1464"/>
        <v>2</v>
      </c>
      <c r="V5838">
        <f t="shared" si="1465"/>
        <v>-0.14033452307762806</v>
      </c>
    </row>
    <row r="5839" spans="1:22" x14ac:dyDescent="0.3">
      <c r="A5839" t="s">
        <v>5859</v>
      </c>
      <c r="B5839">
        <v>12.67</v>
      </c>
      <c r="C5839">
        <v>13.3</v>
      </c>
      <c r="D5839">
        <v>12.49</v>
      </c>
      <c r="E5839">
        <v>12.59</v>
      </c>
      <c r="F5839">
        <f t="shared" si="1456"/>
        <v>2</v>
      </c>
      <c r="G5839">
        <f t="shared" si="1469"/>
        <v>1.7421602787456383</v>
      </c>
      <c r="H5839">
        <f t="shared" si="1470"/>
        <v>10.261390630602879</v>
      </c>
      <c r="I5839">
        <f t="shared" si="1471"/>
        <v>22.561533712127304</v>
      </c>
      <c r="J5839">
        <f t="shared" si="1458"/>
        <v>0</v>
      </c>
      <c r="K5839">
        <f t="shared" si="1459"/>
        <v>0.47000000000000064</v>
      </c>
      <c r="L5839">
        <f t="shared" si="1466"/>
        <v>9.9999999999997868E-3</v>
      </c>
      <c r="M5839">
        <f t="shared" si="1467"/>
        <v>0.56399999999999972</v>
      </c>
      <c r="N5839">
        <f t="shared" si="1468"/>
        <v>1.7421602787456087</v>
      </c>
      <c r="O5839">
        <f t="shared" si="1457"/>
        <v>1</v>
      </c>
      <c r="P5839">
        <v>12.7425</v>
      </c>
      <c r="Q5839">
        <f t="shared" si="1460"/>
        <v>14.058840347978938</v>
      </c>
      <c r="R5839">
        <f t="shared" si="1461"/>
        <v>14.161139062003688</v>
      </c>
      <c r="S5839">
        <f t="shared" si="1462"/>
        <v>-0.10229871402474977</v>
      </c>
      <c r="T5839">
        <f t="shared" si="1463"/>
        <v>0.11064369144787137</v>
      </c>
      <c r="U5839">
        <f t="shared" si="1464"/>
        <v>2</v>
      </c>
      <c r="V5839">
        <f t="shared" si="1465"/>
        <v>-0.21294240547262114</v>
      </c>
    </row>
    <row r="5840" spans="1:22" x14ac:dyDescent="0.3">
      <c r="A5840" t="s">
        <v>5860</v>
      </c>
      <c r="B5840">
        <v>12.31</v>
      </c>
      <c r="C5840">
        <v>12.34</v>
      </c>
      <c r="D5840">
        <v>11.5</v>
      </c>
      <c r="E5840">
        <v>11.56</v>
      </c>
      <c r="F5840">
        <f t="shared" si="1456"/>
        <v>1</v>
      </c>
      <c r="G5840">
        <f t="shared" si="1469"/>
        <v>1.1278195488721898</v>
      </c>
      <c r="H5840">
        <f t="shared" si="1470"/>
        <v>7.2168669366926492</v>
      </c>
      <c r="I5840">
        <f t="shared" si="1471"/>
        <v>17.446644786982418</v>
      </c>
      <c r="J5840">
        <f t="shared" si="1458"/>
        <v>0</v>
      </c>
      <c r="K5840">
        <f t="shared" si="1459"/>
        <v>1.0299999999999994</v>
      </c>
      <c r="L5840">
        <f t="shared" si="1466"/>
        <v>9.9999999999997868E-3</v>
      </c>
      <c r="M5840">
        <f t="shared" si="1467"/>
        <v>0.49999999999999967</v>
      </c>
      <c r="N5840">
        <f t="shared" si="1468"/>
        <v>1.9607843137254506</v>
      </c>
      <c r="O5840">
        <f t="shared" si="1457"/>
        <v>1</v>
      </c>
      <c r="P5840">
        <v>11.74</v>
      </c>
      <c r="Q5840">
        <f t="shared" si="1460"/>
        <v>13.702095679059102</v>
      </c>
      <c r="R5840">
        <f t="shared" si="1461"/>
        <v>13.981795427781192</v>
      </c>
      <c r="S5840">
        <f t="shared" si="1462"/>
        <v>-0.27969974872208958</v>
      </c>
      <c r="T5840">
        <f t="shared" si="1463"/>
        <v>3.2575003413879172E-2</v>
      </c>
      <c r="U5840">
        <f t="shared" si="1464"/>
        <v>2</v>
      </c>
      <c r="V5840">
        <f t="shared" si="1465"/>
        <v>-0.31227475213596878</v>
      </c>
    </row>
    <row r="5841" spans="1:22" x14ac:dyDescent="0.3">
      <c r="A5841" t="s">
        <v>5861</v>
      </c>
      <c r="B5841">
        <v>11.79</v>
      </c>
      <c r="C5841">
        <v>12.93</v>
      </c>
      <c r="D5841">
        <v>11.74</v>
      </c>
      <c r="E5841">
        <v>12.27</v>
      </c>
      <c r="F5841">
        <f t="shared" si="1456"/>
        <v>1</v>
      </c>
      <c r="G5841">
        <f t="shared" si="1469"/>
        <v>14.473684210526308</v>
      </c>
      <c r="H5841">
        <f t="shared" si="1470"/>
        <v>9.6358060279705349</v>
      </c>
      <c r="I5841">
        <f t="shared" si="1471"/>
        <v>14.84303186731179</v>
      </c>
      <c r="J5841">
        <f t="shared" si="1458"/>
        <v>0.70999999999999908</v>
      </c>
      <c r="K5841">
        <f t="shared" si="1459"/>
        <v>0</v>
      </c>
      <c r="L5841">
        <f t="shared" si="1466"/>
        <v>0.15199999999999961</v>
      </c>
      <c r="M5841">
        <f t="shared" si="1467"/>
        <v>0.39399999999999979</v>
      </c>
      <c r="N5841">
        <f t="shared" si="1468"/>
        <v>27.8388278388278</v>
      </c>
      <c r="O5841">
        <f t="shared" si="1457"/>
        <v>2</v>
      </c>
      <c r="P5841">
        <v>12.3025</v>
      </c>
      <c r="Q5841">
        <f t="shared" si="1460"/>
        <v>13.486773266896163</v>
      </c>
      <c r="R5841">
        <f t="shared" si="1461"/>
        <v>13.857403173871473</v>
      </c>
      <c r="S5841">
        <f t="shared" si="1462"/>
        <v>-0.37062990697531006</v>
      </c>
      <c r="T5841">
        <f t="shared" si="1463"/>
        <v>-4.8065978663958689E-2</v>
      </c>
      <c r="U5841">
        <f t="shared" si="1464"/>
        <v>2</v>
      </c>
      <c r="V5841">
        <f t="shared" si="1465"/>
        <v>-0.32256392831135139</v>
      </c>
    </row>
    <row r="5842" spans="1:22" x14ac:dyDescent="0.3">
      <c r="A5842" t="s">
        <v>5862</v>
      </c>
      <c r="B5842">
        <v>12.18</v>
      </c>
      <c r="C5842">
        <v>12.55</v>
      </c>
      <c r="D5842">
        <v>11.79</v>
      </c>
      <c r="E5842">
        <v>11.83</v>
      </c>
      <c r="F5842">
        <f t="shared" si="1456"/>
        <v>1</v>
      </c>
      <c r="G5842">
        <f t="shared" si="1469"/>
        <v>6.2030075187969933</v>
      </c>
      <c r="H5842">
        <f t="shared" si="1470"/>
        <v>8.4915398582460213</v>
      </c>
      <c r="I5842">
        <f t="shared" si="1471"/>
        <v>12.725867864289867</v>
      </c>
      <c r="J5842">
        <f t="shared" si="1458"/>
        <v>0</v>
      </c>
      <c r="K5842">
        <f t="shared" si="1459"/>
        <v>0.4399999999999995</v>
      </c>
      <c r="L5842">
        <f t="shared" si="1466"/>
        <v>0.14199999999999982</v>
      </c>
      <c r="M5842">
        <f t="shared" si="1467"/>
        <v>0.48199999999999965</v>
      </c>
      <c r="N5842">
        <f t="shared" si="1468"/>
        <v>22.756410256410248</v>
      </c>
      <c r="O5842">
        <f t="shared" si="1457"/>
        <v>2</v>
      </c>
      <c r="P5842">
        <v>12</v>
      </c>
      <c r="Q5842">
        <f t="shared" si="1460"/>
        <v>13.258038918142907</v>
      </c>
      <c r="R5842">
        <f t="shared" si="1461"/>
        <v>13.719817753584698</v>
      </c>
      <c r="S5842">
        <f t="shared" si="1462"/>
        <v>-0.4617788354417911</v>
      </c>
      <c r="T5842">
        <f t="shared" si="1463"/>
        <v>-0.13080855001952518</v>
      </c>
      <c r="U5842">
        <f t="shared" si="1464"/>
        <v>2</v>
      </c>
      <c r="V5842">
        <f t="shared" si="1465"/>
        <v>-0.33097028542226592</v>
      </c>
    </row>
    <row r="5843" spans="1:22" x14ac:dyDescent="0.3">
      <c r="A5843" t="s">
        <v>5863</v>
      </c>
      <c r="B5843">
        <v>11.7</v>
      </c>
      <c r="C5843">
        <v>11.75</v>
      </c>
      <c r="D5843">
        <v>11.05</v>
      </c>
      <c r="E5843">
        <v>11.3</v>
      </c>
      <c r="F5843">
        <f t="shared" si="1456"/>
        <v>1</v>
      </c>
      <c r="G5843">
        <f t="shared" si="1469"/>
        <v>4.8923679060665366</v>
      </c>
      <c r="H5843">
        <f t="shared" si="1470"/>
        <v>7.2918158741861925</v>
      </c>
      <c r="I5843">
        <f t="shared" si="1471"/>
        <v>10.914517200921974</v>
      </c>
      <c r="J5843">
        <f t="shared" si="1458"/>
        <v>0</v>
      </c>
      <c r="K5843">
        <f t="shared" si="1459"/>
        <v>0.52999999999999936</v>
      </c>
      <c r="L5843">
        <f t="shared" si="1466"/>
        <v>0.14199999999999982</v>
      </c>
      <c r="M5843">
        <f t="shared" si="1467"/>
        <v>0.49399999999999977</v>
      </c>
      <c r="N5843">
        <f t="shared" si="1468"/>
        <v>22.327044025157221</v>
      </c>
      <c r="O5843">
        <f t="shared" si="1457"/>
        <v>2</v>
      </c>
      <c r="P5843">
        <v>11.35</v>
      </c>
      <c r="Q5843">
        <f t="shared" si="1460"/>
        <v>12.964494469197843</v>
      </c>
      <c r="R5843">
        <f t="shared" si="1461"/>
        <v>13.544275697763609</v>
      </c>
      <c r="S5843">
        <f t="shared" si="1462"/>
        <v>-0.57978122856576597</v>
      </c>
      <c r="T5843">
        <f t="shared" si="1463"/>
        <v>-0.22060308572877335</v>
      </c>
      <c r="U5843">
        <f t="shared" si="1464"/>
        <v>2</v>
      </c>
      <c r="V5843">
        <f t="shared" si="1465"/>
        <v>-0.35917814283699262</v>
      </c>
    </row>
    <row r="5844" spans="1:22" x14ac:dyDescent="0.3">
      <c r="A5844" t="s">
        <v>5864</v>
      </c>
      <c r="B5844">
        <v>11.52</v>
      </c>
      <c r="C5844">
        <v>11.99</v>
      </c>
      <c r="D5844">
        <v>11.21</v>
      </c>
      <c r="E5844">
        <v>11.3</v>
      </c>
      <c r="F5844">
        <f t="shared" si="1456"/>
        <v>1</v>
      </c>
      <c r="G5844">
        <f t="shared" si="1469"/>
        <v>9.1911764705882391</v>
      </c>
      <c r="H5844">
        <f t="shared" si="1470"/>
        <v>7.9249360729868741</v>
      </c>
      <c r="I5844">
        <f t="shared" si="1471"/>
        <v>9.9179901582769396</v>
      </c>
      <c r="J5844">
        <f t="shared" si="1458"/>
        <v>0</v>
      </c>
      <c r="K5844">
        <f t="shared" si="1459"/>
        <v>0</v>
      </c>
      <c r="L5844">
        <f t="shared" si="1466"/>
        <v>0.14199999999999982</v>
      </c>
      <c r="M5844">
        <f t="shared" si="1467"/>
        <v>0.39999999999999963</v>
      </c>
      <c r="N5844">
        <f t="shared" si="1468"/>
        <v>26.199261992619917</v>
      </c>
      <c r="O5844">
        <f t="shared" si="1457"/>
        <v>2</v>
      </c>
      <c r="P5844">
        <v>11.45</v>
      </c>
      <c r="Q5844">
        <f t="shared" si="1460"/>
        <v>12.731495320090483</v>
      </c>
      <c r="R5844">
        <f t="shared" si="1461"/>
        <v>13.389144164595935</v>
      </c>
      <c r="S5844">
        <f t="shared" si="1462"/>
        <v>-0.65764884450545225</v>
      </c>
      <c r="T5844">
        <f t="shared" si="1463"/>
        <v>-0.30801223748410911</v>
      </c>
      <c r="U5844">
        <f t="shared" si="1464"/>
        <v>2</v>
      </c>
      <c r="V5844">
        <f t="shared" si="1465"/>
        <v>-0.34963660702134314</v>
      </c>
    </row>
    <row r="5845" spans="1:22" x14ac:dyDescent="0.3">
      <c r="A5845" t="s">
        <v>5865</v>
      </c>
      <c r="B5845">
        <v>13.47</v>
      </c>
      <c r="C5845">
        <v>13.64</v>
      </c>
      <c r="D5845">
        <v>12.57</v>
      </c>
      <c r="E5845">
        <v>13.36</v>
      </c>
      <c r="F5845">
        <f t="shared" si="1456"/>
        <v>2</v>
      </c>
      <c r="G5845">
        <f t="shared" si="1469"/>
        <v>84.926470588235276</v>
      </c>
      <c r="H5845">
        <f t="shared" si="1470"/>
        <v>33.592114244736337</v>
      </c>
      <c r="I5845">
        <f t="shared" si="1471"/>
        <v>17.809364853763405</v>
      </c>
      <c r="J5845">
        <f t="shared" si="1458"/>
        <v>2.0599999999999987</v>
      </c>
      <c r="K5845">
        <f t="shared" si="1459"/>
        <v>0</v>
      </c>
      <c r="L5845">
        <f t="shared" si="1466"/>
        <v>0.5539999999999996</v>
      </c>
      <c r="M5845">
        <f t="shared" si="1467"/>
        <v>0.19399999999999978</v>
      </c>
      <c r="N5845">
        <f t="shared" si="1468"/>
        <v>74.064171122994665</v>
      </c>
      <c r="O5845">
        <f t="shared" si="1457"/>
        <v>2</v>
      </c>
      <c r="P5845">
        <v>13.2325</v>
      </c>
      <c r="Q5845">
        <f t="shared" si="1460"/>
        <v>12.808572963153486</v>
      </c>
      <c r="R5845">
        <f t="shared" si="1461"/>
        <v>13.377540893144385</v>
      </c>
      <c r="S5845">
        <f t="shared" si="1462"/>
        <v>-0.56896792999089918</v>
      </c>
      <c r="T5845">
        <f t="shared" si="1463"/>
        <v>-0.36020337598546714</v>
      </c>
      <c r="U5845">
        <f t="shared" si="1464"/>
        <v>2</v>
      </c>
      <c r="V5845">
        <f t="shared" si="1465"/>
        <v>-0.20876455400543203</v>
      </c>
    </row>
    <row r="5846" spans="1:22" x14ac:dyDescent="0.3">
      <c r="A5846" t="s">
        <v>5866</v>
      </c>
      <c r="B5846">
        <v>13.03</v>
      </c>
      <c r="C5846">
        <v>15.4</v>
      </c>
      <c r="D5846">
        <v>12.92</v>
      </c>
      <c r="E5846">
        <v>14.39</v>
      </c>
      <c r="F5846">
        <f t="shared" si="1456"/>
        <v>2</v>
      </c>
      <c r="G5846">
        <f t="shared" si="1469"/>
        <v>76.781609195402297</v>
      </c>
      <c r="H5846">
        <f t="shared" si="1470"/>
        <v>47.98861256162499</v>
      </c>
      <c r="I5846">
        <f t="shared" si="1471"/>
        <v>27.869114089717264</v>
      </c>
      <c r="J5846">
        <f t="shared" si="1458"/>
        <v>1.0300000000000011</v>
      </c>
      <c r="K5846">
        <f t="shared" si="1459"/>
        <v>0</v>
      </c>
      <c r="L5846">
        <f t="shared" si="1466"/>
        <v>0.61799999999999999</v>
      </c>
      <c r="M5846">
        <f t="shared" si="1467"/>
        <v>0.19399999999999978</v>
      </c>
      <c r="N5846">
        <f t="shared" si="1468"/>
        <v>76.10837438423647</v>
      </c>
      <c r="O5846">
        <f t="shared" si="1457"/>
        <v>2</v>
      </c>
      <c r="P5846">
        <v>14.275</v>
      </c>
      <c r="Q5846">
        <f t="shared" si="1460"/>
        <v>13.034177122668334</v>
      </c>
      <c r="R5846">
        <f t="shared" si="1461"/>
        <v>13.44401934550406</v>
      </c>
      <c r="S5846">
        <f t="shared" si="1462"/>
        <v>-0.40984222283572613</v>
      </c>
      <c r="T5846">
        <f t="shared" si="1463"/>
        <v>-0.37013114535551894</v>
      </c>
      <c r="U5846">
        <f t="shared" si="1464"/>
        <v>2</v>
      </c>
      <c r="V5846">
        <f t="shared" si="1465"/>
        <v>-3.9711077480207191E-2</v>
      </c>
    </row>
    <row r="5847" spans="1:22" x14ac:dyDescent="0.3">
      <c r="A5847" t="s">
        <v>5867</v>
      </c>
      <c r="B5847">
        <v>13.18</v>
      </c>
      <c r="C5847">
        <v>13.18</v>
      </c>
      <c r="D5847">
        <v>12.3</v>
      </c>
      <c r="E5847">
        <v>12.67</v>
      </c>
      <c r="F5847">
        <f t="shared" si="1456"/>
        <v>2</v>
      </c>
      <c r="G5847">
        <f t="shared" si="1469"/>
        <v>37.241379310344811</v>
      </c>
      <c r="H5847">
        <f t="shared" si="1470"/>
        <v>44.406201477864926</v>
      </c>
      <c r="I5847">
        <f t="shared" si="1471"/>
        <v>33.381476552433149</v>
      </c>
      <c r="J5847">
        <f t="shared" si="1458"/>
        <v>0</v>
      </c>
      <c r="K5847">
        <f t="shared" si="1459"/>
        <v>1.7200000000000006</v>
      </c>
      <c r="L5847">
        <f t="shared" si="1466"/>
        <v>0.61799999999999999</v>
      </c>
      <c r="M5847">
        <f t="shared" si="1467"/>
        <v>0.45</v>
      </c>
      <c r="N5847">
        <f t="shared" si="1468"/>
        <v>57.865168539325836</v>
      </c>
      <c r="O5847">
        <f t="shared" si="1457"/>
        <v>2</v>
      </c>
      <c r="P5847">
        <v>12.705</v>
      </c>
      <c r="Q5847">
        <f t="shared" si="1460"/>
        <v>12.983534488411667</v>
      </c>
      <c r="R5847">
        <f t="shared" si="1461"/>
        <v>13.389277171763018</v>
      </c>
      <c r="S5847">
        <f t="shared" si="1462"/>
        <v>-0.40574268335135066</v>
      </c>
      <c r="T5847">
        <f t="shared" si="1463"/>
        <v>-0.37725345295468526</v>
      </c>
      <c r="U5847">
        <f t="shared" si="1464"/>
        <v>2</v>
      </c>
      <c r="V5847">
        <f t="shared" si="1465"/>
        <v>-2.8489230396665399E-2</v>
      </c>
    </row>
    <row r="5848" spans="1:22" x14ac:dyDescent="0.3">
      <c r="A5848" t="s">
        <v>5868</v>
      </c>
      <c r="B5848">
        <v>13.07</v>
      </c>
      <c r="C5848">
        <v>14.21</v>
      </c>
      <c r="D5848">
        <v>12.62</v>
      </c>
      <c r="E5848">
        <v>13.99</v>
      </c>
      <c r="F5848">
        <f t="shared" si="1456"/>
        <v>2</v>
      </c>
      <c r="G5848">
        <f t="shared" si="1469"/>
        <v>67.586206896551715</v>
      </c>
      <c r="H5848">
        <f t="shared" si="1470"/>
        <v>52.132869950760522</v>
      </c>
      <c r="I5848">
        <f t="shared" si="1471"/>
        <v>39.631941018542271</v>
      </c>
      <c r="J5848">
        <f t="shared" si="1458"/>
        <v>1.3200000000000003</v>
      </c>
      <c r="K5848">
        <f t="shared" si="1459"/>
        <v>0</v>
      </c>
      <c r="L5848">
        <f t="shared" si="1466"/>
        <v>0.88200000000000001</v>
      </c>
      <c r="M5848">
        <f t="shared" si="1467"/>
        <v>0.34400000000000014</v>
      </c>
      <c r="N5848">
        <f t="shared" si="1468"/>
        <v>71.941272430668832</v>
      </c>
      <c r="O5848">
        <f t="shared" si="1457"/>
        <v>2</v>
      </c>
      <c r="P5848">
        <v>13.702500000000001</v>
      </c>
      <c r="Q5848">
        <f t="shared" si="1460"/>
        <v>13.094144567117565</v>
      </c>
      <c r="R5848">
        <f t="shared" si="1461"/>
        <v>13.412478862743535</v>
      </c>
      <c r="S5848">
        <f t="shared" si="1462"/>
        <v>-0.31833429562597004</v>
      </c>
      <c r="T5848">
        <f t="shared" si="1463"/>
        <v>-0.36546962148894224</v>
      </c>
      <c r="U5848">
        <f t="shared" si="1464"/>
        <v>1</v>
      </c>
      <c r="V5848">
        <f t="shared" si="1465"/>
        <v>4.7135325862972199E-2</v>
      </c>
    </row>
    <row r="5849" spans="1:22" x14ac:dyDescent="0.3">
      <c r="A5849" t="s">
        <v>5869</v>
      </c>
      <c r="B5849">
        <v>13.34</v>
      </c>
      <c r="C5849">
        <v>13.85</v>
      </c>
      <c r="D5849">
        <v>13.19</v>
      </c>
      <c r="E5849">
        <v>13.57</v>
      </c>
      <c r="F5849">
        <f t="shared" si="1456"/>
        <v>2</v>
      </c>
      <c r="G5849">
        <f t="shared" si="1469"/>
        <v>57.931034482758612</v>
      </c>
      <c r="H5849">
        <f t="shared" si="1470"/>
        <v>54.06559146142655</v>
      </c>
      <c r="I5849">
        <f t="shared" si="1471"/>
        <v>44.443157832837031</v>
      </c>
      <c r="J5849">
        <f t="shared" si="1458"/>
        <v>0</v>
      </c>
      <c r="K5849">
        <f t="shared" si="1459"/>
        <v>0.41999999999999993</v>
      </c>
      <c r="L5849">
        <f t="shared" si="1466"/>
        <v>0.88200000000000001</v>
      </c>
      <c r="M5849">
        <f t="shared" si="1467"/>
        <v>0.4280000000000001</v>
      </c>
      <c r="N5849">
        <f t="shared" si="1468"/>
        <v>67.328244274809151</v>
      </c>
      <c r="O5849">
        <f t="shared" si="1457"/>
        <v>2</v>
      </c>
      <c r="P5849">
        <v>13.545</v>
      </c>
      <c r="Q5849">
        <f t="shared" si="1460"/>
        <v>13.163506941407171</v>
      </c>
      <c r="R5849">
        <f t="shared" si="1461"/>
        <v>13.422295243281051</v>
      </c>
      <c r="S5849">
        <f t="shared" si="1462"/>
        <v>-0.25878830187387969</v>
      </c>
      <c r="T5849">
        <f t="shared" si="1463"/>
        <v>-0.34413335756592972</v>
      </c>
      <c r="U5849">
        <f t="shared" si="1464"/>
        <v>2</v>
      </c>
      <c r="V5849">
        <f t="shared" si="1465"/>
        <v>8.5345055692050031E-2</v>
      </c>
    </row>
    <row r="5850" spans="1:22" x14ac:dyDescent="0.3">
      <c r="A5850" t="s">
        <v>5870</v>
      </c>
      <c r="B5850">
        <v>12.85</v>
      </c>
      <c r="C5850">
        <v>14.61</v>
      </c>
      <c r="D5850">
        <v>12.39</v>
      </c>
      <c r="E5850">
        <v>13.74</v>
      </c>
      <c r="F5850">
        <f t="shared" si="1456"/>
        <v>2</v>
      </c>
      <c r="G5850">
        <f t="shared" si="1469"/>
        <v>61.839080459770116</v>
      </c>
      <c r="H5850">
        <f t="shared" si="1470"/>
        <v>56.656754460874403</v>
      </c>
      <c r="I5850">
        <f t="shared" si="1471"/>
        <v>48.51435670884949</v>
      </c>
      <c r="J5850">
        <f t="shared" si="1458"/>
        <v>0.16999999999999993</v>
      </c>
      <c r="K5850">
        <f t="shared" si="1459"/>
        <v>0</v>
      </c>
      <c r="L5850">
        <f t="shared" si="1466"/>
        <v>0.50400000000000023</v>
      </c>
      <c r="M5850">
        <f t="shared" si="1467"/>
        <v>0.4280000000000001</v>
      </c>
      <c r="N5850">
        <f t="shared" si="1468"/>
        <v>54.077253218884124</v>
      </c>
      <c r="O5850">
        <f t="shared" si="1457"/>
        <v>2</v>
      </c>
      <c r="P5850">
        <v>13.62</v>
      </c>
      <c r="Q5850">
        <f t="shared" si="1460"/>
        <v>13.233736642729145</v>
      </c>
      <c r="R5850">
        <f t="shared" si="1461"/>
        <v>13.436940040075047</v>
      </c>
      <c r="S5850">
        <f t="shared" si="1462"/>
        <v>-0.2032033973459022</v>
      </c>
      <c r="T5850">
        <f t="shared" si="1463"/>
        <v>-0.31594736552192421</v>
      </c>
      <c r="U5850">
        <f t="shared" si="1464"/>
        <v>2</v>
      </c>
      <c r="V5850">
        <f t="shared" si="1465"/>
        <v>0.112743968176022</v>
      </c>
    </row>
    <row r="5851" spans="1:22" x14ac:dyDescent="0.3">
      <c r="A5851" t="s">
        <v>5871</v>
      </c>
      <c r="B5851">
        <v>12.95</v>
      </c>
      <c r="C5851">
        <v>13.21</v>
      </c>
      <c r="D5851">
        <v>12.69</v>
      </c>
      <c r="E5851">
        <v>12.77</v>
      </c>
      <c r="F5851">
        <f t="shared" si="1456"/>
        <v>2</v>
      </c>
      <c r="G5851">
        <f t="shared" si="1469"/>
        <v>39.54022988505745</v>
      </c>
      <c r="H5851">
        <f t="shared" si="1470"/>
        <v>50.951246268935414</v>
      </c>
      <c r="I5851">
        <f t="shared" si="1471"/>
        <v>49.326653228878129</v>
      </c>
      <c r="J5851">
        <f t="shared" si="1458"/>
        <v>0</v>
      </c>
      <c r="K5851">
        <f t="shared" si="1459"/>
        <v>0.97000000000000064</v>
      </c>
      <c r="L5851">
        <f t="shared" si="1466"/>
        <v>0.29800000000000004</v>
      </c>
      <c r="M5851">
        <f t="shared" si="1467"/>
        <v>0.62200000000000022</v>
      </c>
      <c r="N5851">
        <f t="shared" si="1468"/>
        <v>32.391304347826086</v>
      </c>
      <c r="O5851">
        <f t="shared" si="1457"/>
        <v>2</v>
      </c>
      <c r="P5851">
        <v>12.86</v>
      </c>
      <c r="Q5851">
        <f t="shared" si="1460"/>
        <v>13.176238697693892</v>
      </c>
      <c r="R5851">
        <f t="shared" si="1461"/>
        <v>13.394203740810228</v>
      </c>
      <c r="S5851">
        <f t="shared" si="1462"/>
        <v>-0.21796504311633669</v>
      </c>
      <c r="T5851">
        <f t="shared" si="1463"/>
        <v>-0.29635090104080669</v>
      </c>
      <c r="U5851">
        <f t="shared" si="1464"/>
        <v>2</v>
      </c>
      <c r="V5851">
        <f t="shared" si="1465"/>
        <v>7.8385857924470004E-2</v>
      </c>
    </row>
    <row r="5852" spans="1:22" x14ac:dyDescent="0.3">
      <c r="A5852" t="s">
        <v>5872</v>
      </c>
      <c r="B5852">
        <v>13.72</v>
      </c>
      <c r="C5852">
        <v>13.97</v>
      </c>
      <c r="D5852">
        <v>12.97</v>
      </c>
      <c r="E5852">
        <v>13.15</v>
      </c>
      <c r="F5852">
        <f t="shared" si="1456"/>
        <v>2</v>
      </c>
      <c r="G5852">
        <f t="shared" si="1469"/>
        <v>46.300715990453455</v>
      </c>
      <c r="H5852">
        <f t="shared" si="1470"/>
        <v>49.401069509441427</v>
      </c>
      <c r="I5852">
        <f t="shared" si="1471"/>
        <v>49.351458655732557</v>
      </c>
      <c r="J5852">
        <f t="shared" si="1458"/>
        <v>0.38000000000000078</v>
      </c>
      <c r="K5852">
        <f t="shared" si="1459"/>
        <v>0</v>
      </c>
      <c r="L5852">
        <f t="shared" si="1466"/>
        <v>0.37400000000000022</v>
      </c>
      <c r="M5852">
        <f t="shared" si="1467"/>
        <v>0.27800000000000014</v>
      </c>
      <c r="N5852">
        <f t="shared" si="1468"/>
        <v>57.361963190184049</v>
      </c>
      <c r="O5852">
        <f t="shared" si="1457"/>
        <v>2</v>
      </c>
      <c r="P5852">
        <v>13.31</v>
      </c>
      <c r="Q5852">
        <f t="shared" si="1460"/>
        <v>13.19681735958714</v>
      </c>
      <c r="R5852">
        <f t="shared" si="1461"/>
        <v>13.387966426676137</v>
      </c>
      <c r="S5852">
        <f t="shared" si="1462"/>
        <v>-0.19114906708899682</v>
      </c>
      <c r="T5852">
        <f t="shared" si="1463"/>
        <v>-0.27531053425044472</v>
      </c>
      <c r="U5852">
        <f t="shared" si="1464"/>
        <v>2</v>
      </c>
      <c r="V5852">
        <f t="shared" si="1465"/>
        <v>8.41614671614479E-2</v>
      </c>
    </row>
    <row r="5853" spans="1:22" x14ac:dyDescent="0.3">
      <c r="A5853" t="s">
        <v>5873</v>
      </c>
      <c r="B5853">
        <v>12.91</v>
      </c>
      <c r="C5853">
        <v>13.07</v>
      </c>
      <c r="D5853">
        <v>12.54</v>
      </c>
      <c r="E5853">
        <v>12.7</v>
      </c>
      <c r="F5853">
        <f t="shared" si="1456"/>
        <v>2</v>
      </c>
      <c r="G5853">
        <f t="shared" si="1469"/>
        <v>12.903225806451568</v>
      </c>
      <c r="H5853">
        <f t="shared" si="1470"/>
        <v>37.2351216084448</v>
      </c>
      <c r="I5853">
        <f t="shared" si="1471"/>
        <v>45.312679639969964</v>
      </c>
      <c r="J5853">
        <f t="shared" si="1458"/>
        <v>0</v>
      </c>
      <c r="K5853">
        <f t="shared" si="1459"/>
        <v>0.45000000000000107</v>
      </c>
      <c r="L5853">
        <f t="shared" si="1466"/>
        <v>0.11000000000000014</v>
      </c>
      <c r="M5853">
        <f t="shared" si="1467"/>
        <v>0.36800000000000033</v>
      </c>
      <c r="N5853">
        <f t="shared" si="1468"/>
        <v>23.012552301255237</v>
      </c>
      <c r="O5853">
        <f t="shared" si="1457"/>
        <v>2</v>
      </c>
      <c r="P5853">
        <v>12.7525</v>
      </c>
      <c r="Q5853">
        <f t="shared" si="1460"/>
        <v>13.128460842727581</v>
      </c>
      <c r="R5853">
        <f t="shared" si="1461"/>
        <v>13.340894839514942</v>
      </c>
      <c r="S5853">
        <f t="shared" si="1462"/>
        <v>-0.21243399678736097</v>
      </c>
      <c r="T5853">
        <f t="shared" si="1463"/>
        <v>-0.26273522675782796</v>
      </c>
      <c r="U5853">
        <f t="shared" si="1464"/>
        <v>2</v>
      </c>
      <c r="V5853">
        <f t="shared" si="1465"/>
        <v>5.0301229970466987E-2</v>
      </c>
    </row>
    <row r="5854" spans="1:22" x14ac:dyDescent="0.3">
      <c r="A5854" t="s">
        <v>5874</v>
      </c>
      <c r="B5854">
        <v>13.46</v>
      </c>
      <c r="C5854">
        <v>14.05</v>
      </c>
      <c r="D5854">
        <v>13.26</v>
      </c>
      <c r="E5854">
        <v>13.58</v>
      </c>
      <c r="F5854">
        <f t="shared" si="1456"/>
        <v>2</v>
      </c>
      <c r="G5854">
        <f t="shared" si="1469"/>
        <v>41.290322580645146</v>
      </c>
      <c r="H5854">
        <f t="shared" si="1470"/>
        <v>38.586855265844918</v>
      </c>
      <c r="I5854">
        <f t="shared" si="1471"/>
        <v>43.070738181928277</v>
      </c>
      <c r="J5854">
        <f t="shared" si="1458"/>
        <v>0.88000000000000078</v>
      </c>
      <c r="K5854">
        <f t="shared" si="1459"/>
        <v>0</v>
      </c>
      <c r="L5854">
        <f t="shared" si="1466"/>
        <v>0.28600000000000031</v>
      </c>
      <c r="M5854">
        <f t="shared" si="1467"/>
        <v>0.28400000000000036</v>
      </c>
      <c r="N5854">
        <f t="shared" si="1468"/>
        <v>50.175438596491219</v>
      </c>
      <c r="O5854">
        <f t="shared" si="1457"/>
        <v>2</v>
      </c>
      <c r="P5854">
        <v>13.6175</v>
      </c>
      <c r="Q5854">
        <f t="shared" si="1460"/>
        <v>13.203697636154107</v>
      </c>
      <c r="R5854">
        <f t="shared" si="1461"/>
        <v>13.361384110661984</v>
      </c>
      <c r="S5854">
        <f t="shared" si="1462"/>
        <v>-0.15768647450787654</v>
      </c>
      <c r="T5854">
        <f t="shared" si="1463"/>
        <v>-0.24172547630783767</v>
      </c>
      <c r="U5854">
        <f t="shared" si="1464"/>
        <v>2</v>
      </c>
      <c r="V5854">
        <f t="shared" si="1465"/>
        <v>8.4039001799961127E-2</v>
      </c>
    </row>
    <row r="5855" spans="1:22" x14ac:dyDescent="0.3">
      <c r="A5855" t="s">
        <v>5875</v>
      </c>
      <c r="B5855">
        <v>13.11</v>
      </c>
      <c r="C5855">
        <v>13.18</v>
      </c>
      <c r="D5855">
        <v>12.76</v>
      </c>
      <c r="E5855">
        <v>12.78</v>
      </c>
      <c r="F5855">
        <f t="shared" si="1456"/>
        <v>2</v>
      </c>
      <c r="G5855">
        <f t="shared" si="1469"/>
        <v>20.779220779220733</v>
      </c>
      <c r="H5855">
        <f t="shared" si="1470"/>
        <v>32.650977103636855</v>
      </c>
      <c r="I5855">
        <f t="shared" si="1471"/>
        <v>39.597484489164465</v>
      </c>
      <c r="J5855">
        <f t="shared" si="1458"/>
        <v>0</v>
      </c>
      <c r="K5855">
        <f t="shared" si="1459"/>
        <v>0.80000000000000071</v>
      </c>
      <c r="L5855">
        <f t="shared" si="1466"/>
        <v>0.25200000000000033</v>
      </c>
      <c r="M5855">
        <f t="shared" si="1467"/>
        <v>0.44400000000000051</v>
      </c>
      <c r="N5855">
        <f t="shared" si="1468"/>
        <v>36.206896551724142</v>
      </c>
      <c r="O5855">
        <f t="shared" si="1457"/>
        <v>2</v>
      </c>
      <c r="P5855">
        <v>12.875</v>
      </c>
      <c r="Q5855">
        <f t="shared" si="1460"/>
        <v>13.153128769053476</v>
      </c>
      <c r="R5855">
        <f t="shared" si="1461"/>
        <v>13.325355658020355</v>
      </c>
      <c r="S5855">
        <f t="shared" si="1462"/>
        <v>-0.17222688896687899</v>
      </c>
      <c r="T5855">
        <f t="shared" si="1463"/>
        <v>-0.22782575883964593</v>
      </c>
      <c r="U5855">
        <f t="shared" si="1464"/>
        <v>2</v>
      </c>
      <c r="V5855">
        <f t="shared" si="1465"/>
        <v>5.5598869872766937E-2</v>
      </c>
    </row>
    <row r="5856" spans="1:22" x14ac:dyDescent="0.3">
      <c r="A5856" t="s">
        <v>5876</v>
      </c>
      <c r="B5856">
        <v>12.65</v>
      </c>
      <c r="C5856">
        <v>14.66</v>
      </c>
      <c r="D5856">
        <v>12.62</v>
      </c>
      <c r="E5856">
        <v>14.21</v>
      </c>
      <c r="F5856">
        <f t="shared" si="1456"/>
        <v>2</v>
      </c>
      <c r="G5856">
        <f t="shared" si="1469"/>
        <v>80.176211453744514</v>
      </c>
      <c r="H5856">
        <f t="shared" si="1470"/>
        <v>48.49272188700607</v>
      </c>
      <c r="I5856">
        <f t="shared" si="1471"/>
        <v>42.562563621778331</v>
      </c>
      <c r="J5856">
        <f t="shared" si="1458"/>
        <v>1.4300000000000015</v>
      </c>
      <c r="K5856">
        <f t="shared" si="1459"/>
        <v>0</v>
      </c>
      <c r="L5856">
        <f t="shared" si="1466"/>
        <v>0.53800000000000059</v>
      </c>
      <c r="M5856">
        <f t="shared" si="1467"/>
        <v>0.25000000000000033</v>
      </c>
      <c r="N5856">
        <f t="shared" si="1468"/>
        <v>68.274111675126903</v>
      </c>
      <c r="O5856">
        <f t="shared" si="1457"/>
        <v>2</v>
      </c>
      <c r="P5856">
        <v>13.925000000000001</v>
      </c>
      <c r="Q5856">
        <f t="shared" si="1460"/>
        <v>13.271878189199095</v>
      </c>
      <c r="R5856">
        <f t="shared" si="1461"/>
        <v>13.369773757426254</v>
      </c>
      <c r="S5856">
        <f t="shared" si="1462"/>
        <v>-9.7895568227158947E-2</v>
      </c>
      <c r="T5856">
        <f t="shared" si="1463"/>
        <v>-0.20183972071714854</v>
      </c>
      <c r="U5856">
        <f t="shared" si="1464"/>
        <v>2</v>
      </c>
      <c r="V5856">
        <f t="shared" si="1465"/>
        <v>0.10394415248998959</v>
      </c>
    </row>
    <row r="5857" spans="1:22" x14ac:dyDescent="0.3">
      <c r="A5857" t="s">
        <v>5877</v>
      </c>
      <c r="B5857">
        <v>14.1</v>
      </c>
      <c r="C5857">
        <v>14.79</v>
      </c>
      <c r="D5857">
        <v>13.89</v>
      </c>
      <c r="E5857">
        <v>13.89</v>
      </c>
      <c r="F5857">
        <f t="shared" si="1456"/>
        <v>2</v>
      </c>
      <c r="G5857">
        <f t="shared" si="1469"/>
        <v>62.500000000000036</v>
      </c>
      <c r="H5857">
        <f t="shared" si="1470"/>
        <v>53.161814591337389</v>
      </c>
      <c r="I5857">
        <f t="shared" si="1471"/>
        <v>46.095647278298017</v>
      </c>
      <c r="J5857">
        <f t="shared" si="1458"/>
        <v>0</v>
      </c>
      <c r="K5857">
        <f t="shared" si="1459"/>
        <v>0.32000000000000028</v>
      </c>
      <c r="L5857">
        <f t="shared" si="1466"/>
        <v>0.46200000000000047</v>
      </c>
      <c r="M5857">
        <f t="shared" si="1467"/>
        <v>0.31400000000000039</v>
      </c>
      <c r="N5857">
        <f t="shared" si="1468"/>
        <v>59.536082474226795</v>
      </c>
      <c r="O5857">
        <f t="shared" si="1457"/>
        <v>2</v>
      </c>
      <c r="P5857">
        <v>14.115</v>
      </c>
      <c r="Q5857">
        <f t="shared" si="1460"/>
        <v>13.401589237014619</v>
      </c>
      <c r="R5857">
        <f t="shared" si="1461"/>
        <v>13.424975701320605</v>
      </c>
      <c r="S5857">
        <f t="shared" si="1462"/>
        <v>-2.338646430598601E-2</v>
      </c>
      <c r="T5857">
        <f t="shared" si="1463"/>
        <v>-0.16614906943491603</v>
      </c>
      <c r="U5857">
        <f t="shared" si="1464"/>
        <v>2</v>
      </c>
      <c r="V5857">
        <f t="shared" si="1465"/>
        <v>0.14276260512893002</v>
      </c>
    </row>
    <row r="5858" spans="1:22" x14ac:dyDescent="0.3">
      <c r="A5858" t="s">
        <v>5878</v>
      </c>
      <c r="B5858">
        <v>15.64</v>
      </c>
      <c r="C5858">
        <v>15.65</v>
      </c>
      <c r="D5858">
        <v>13.86</v>
      </c>
      <c r="E5858">
        <v>13.92</v>
      </c>
      <c r="F5858">
        <f t="shared" si="1456"/>
        <v>2</v>
      </c>
      <c r="G5858">
        <f t="shared" si="1469"/>
        <v>46.932515337423297</v>
      </c>
      <c r="H5858">
        <f t="shared" si="1470"/>
        <v>51.085381506699356</v>
      </c>
      <c r="I5858">
        <f t="shared" si="1471"/>
        <v>47.758892021098461</v>
      </c>
      <c r="J5858">
        <f t="shared" si="1458"/>
        <v>2.9999999999999361E-2</v>
      </c>
      <c r="K5858">
        <f t="shared" si="1459"/>
        <v>0</v>
      </c>
      <c r="L5858">
        <f t="shared" si="1466"/>
        <v>0.4680000000000003</v>
      </c>
      <c r="M5858">
        <f t="shared" si="1467"/>
        <v>0.2240000000000002</v>
      </c>
      <c r="N5858">
        <f t="shared" si="1468"/>
        <v>67.630057803468205</v>
      </c>
      <c r="O5858">
        <f t="shared" si="1457"/>
        <v>2</v>
      </c>
      <c r="P5858">
        <v>14.3375</v>
      </c>
      <c r="Q5858">
        <f t="shared" si="1460"/>
        <v>13.545575508243139</v>
      </c>
      <c r="R5858">
        <f t="shared" si="1461"/>
        <v>13.492570093815376</v>
      </c>
      <c r="S5858">
        <f t="shared" si="1462"/>
        <v>5.3005414427763853E-2</v>
      </c>
      <c r="T5858">
        <f t="shared" si="1463"/>
        <v>-0.12231817266238004</v>
      </c>
      <c r="U5858">
        <f t="shared" si="1464"/>
        <v>2</v>
      </c>
      <c r="V5858">
        <f t="shared" si="1465"/>
        <v>0.1753235870901439</v>
      </c>
    </row>
    <row r="5859" spans="1:22" x14ac:dyDescent="0.3">
      <c r="A5859" t="s">
        <v>5879</v>
      </c>
      <c r="B5859">
        <v>14.04</v>
      </c>
      <c r="C5859">
        <v>14.5</v>
      </c>
      <c r="D5859">
        <v>13.19</v>
      </c>
      <c r="E5859">
        <v>13.19</v>
      </c>
      <c r="F5859">
        <f t="shared" si="1456"/>
        <v>2</v>
      </c>
      <c r="G5859">
        <f t="shared" si="1469"/>
        <v>20.900321543408364</v>
      </c>
      <c r="H5859">
        <f t="shared" si="1470"/>
        <v>41.023694852269017</v>
      </c>
      <c r="I5859">
        <f t="shared" si="1471"/>
        <v>45.513826298155308</v>
      </c>
      <c r="J5859">
        <f t="shared" si="1458"/>
        <v>0</v>
      </c>
      <c r="K5859">
        <f t="shared" si="1459"/>
        <v>0.73000000000000043</v>
      </c>
      <c r="L5859">
        <f t="shared" si="1466"/>
        <v>0.29200000000000015</v>
      </c>
      <c r="M5859">
        <f t="shared" si="1467"/>
        <v>0.37000000000000027</v>
      </c>
      <c r="N5859">
        <f t="shared" si="1468"/>
        <v>44.108761329305132</v>
      </c>
      <c r="O5859">
        <f t="shared" si="1457"/>
        <v>2</v>
      </c>
      <c r="P5859">
        <v>13.5175</v>
      </c>
      <c r="Q5859">
        <f t="shared" si="1460"/>
        <v>13.541256199282657</v>
      </c>
      <c r="R5859">
        <f t="shared" si="1461"/>
        <v>13.494416753532755</v>
      </c>
      <c r="S5859">
        <f t="shared" si="1462"/>
        <v>4.6839445749901287E-2</v>
      </c>
      <c r="T5859">
        <f t="shared" si="1463"/>
        <v>-8.8486648979923782E-2</v>
      </c>
      <c r="U5859">
        <f t="shared" si="1464"/>
        <v>2</v>
      </c>
      <c r="V5859">
        <f t="shared" si="1465"/>
        <v>0.13532609472982507</v>
      </c>
    </row>
    <row r="5860" spans="1:22" x14ac:dyDescent="0.3">
      <c r="A5860" t="s">
        <v>5880</v>
      </c>
      <c r="B5860">
        <v>13.11</v>
      </c>
      <c r="C5860">
        <v>13.68</v>
      </c>
      <c r="D5860">
        <v>12.75</v>
      </c>
      <c r="E5860">
        <v>12.84</v>
      </c>
      <c r="F5860">
        <f t="shared" si="1456"/>
        <v>2</v>
      </c>
      <c r="G5860">
        <f t="shared" si="1469"/>
        <v>9.6463022508038776</v>
      </c>
      <c r="H5860">
        <f t="shared" si="1470"/>
        <v>30.564563985113967</v>
      </c>
      <c r="I5860">
        <f t="shared" si="1471"/>
        <v>40.530738860474855</v>
      </c>
      <c r="J5860">
        <f t="shared" si="1458"/>
        <v>0</v>
      </c>
      <c r="K5860">
        <f t="shared" si="1459"/>
        <v>0.34999999999999964</v>
      </c>
      <c r="L5860">
        <f t="shared" si="1466"/>
        <v>0.29200000000000015</v>
      </c>
      <c r="M5860">
        <f t="shared" si="1467"/>
        <v>0.28000000000000008</v>
      </c>
      <c r="N5860">
        <f t="shared" si="1468"/>
        <v>51.048951048951054</v>
      </c>
      <c r="O5860">
        <f t="shared" si="1457"/>
        <v>2</v>
      </c>
      <c r="P5860">
        <v>13.0275</v>
      </c>
      <c r="Q5860">
        <f t="shared" si="1460"/>
        <v>13.462216784008401</v>
      </c>
      <c r="R5860">
        <f t="shared" si="1461"/>
        <v>13.459830327345143</v>
      </c>
      <c r="S5860">
        <f t="shared" si="1462"/>
        <v>2.3864566632578743E-3</v>
      </c>
      <c r="T5860">
        <f t="shared" si="1463"/>
        <v>-7.0312027851287456E-2</v>
      </c>
      <c r="U5860">
        <f t="shared" si="1464"/>
        <v>2</v>
      </c>
      <c r="V5860">
        <f t="shared" si="1465"/>
        <v>7.2698484514545331E-2</v>
      </c>
    </row>
    <row r="5861" spans="1:22" x14ac:dyDescent="0.3">
      <c r="A5861" t="s">
        <v>5881</v>
      </c>
      <c r="B5861">
        <v>12.66</v>
      </c>
      <c r="C5861">
        <v>12.88</v>
      </c>
      <c r="D5861">
        <v>12.32</v>
      </c>
      <c r="E5861">
        <v>12.36</v>
      </c>
      <c r="F5861">
        <f t="shared" si="1456"/>
        <v>2</v>
      </c>
      <c r="G5861">
        <f t="shared" si="1469"/>
        <v>1.2012012012011755</v>
      </c>
      <c r="H5861">
        <f t="shared" si="1470"/>
        <v>20.776776390476371</v>
      </c>
      <c r="I5861">
        <f t="shared" si="1471"/>
        <v>33.946084703808694</v>
      </c>
      <c r="J5861">
        <f t="shared" si="1458"/>
        <v>0</v>
      </c>
      <c r="K5861">
        <f t="shared" si="1459"/>
        <v>0.48000000000000043</v>
      </c>
      <c r="L5861">
        <f t="shared" si="1466"/>
        <v>5.9999999999998718E-3</v>
      </c>
      <c r="M5861">
        <f t="shared" si="1467"/>
        <v>0.37600000000000017</v>
      </c>
      <c r="N5861">
        <f t="shared" si="1468"/>
        <v>1.5706806282722177</v>
      </c>
      <c r="O5861">
        <f t="shared" si="1457"/>
        <v>1</v>
      </c>
      <c r="P5861">
        <v>12.48</v>
      </c>
      <c r="Q5861">
        <f t="shared" si="1460"/>
        <v>13.311106509545571</v>
      </c>
      <c r="R5861">
        <f t="shared" si="1461"/>
        <v>13.387250303097355</v>
      </c>
      <c r="S5861">
        <f t="shared" si="1462"/>
        <v>-7.6143793551784356E-2</v>
      </c>
      <c r="T5861">
        <f t="shared" si="1463"/>
        <v>-7.1478380991386842E-2</v>
      </c>
      <c r="U5861">
        <f t="shared" si="1464"/>
        <v>3</v>
      </c>
      <c r="V5861">
        <f t="shared" si="1465"/>
        <v>-4.6654125603975138E-3</v>
      </c>
    </row>
    <row r="5862" spans="1:22" x14ac:dyDescent="0.3">
      <c r="A5862" t="s">
        <v>5882</v>
      </c>
      <c r="B5862">
        <v>12.55</v>
      </c>
      <c r="C5862">
        <v>12.62</v>
      </c>
      <c r="D5862">
        <v>12.15</v>
      </c>
      <c r="E5862">
        <v>12.24</v>
      </c>
      <c r="F5862">
        <f t="shared" si="1456"/>
        <v>2</v>
      </c>
      <c r="G5862">
        <f t="shared" si="1469"/>
        <v>2.5714285714285672</v>
      </c>
      <c r="H5862">
        <f t="shared" si="1470"/>
        <v>14.708327117460437</v>
      </c>
      <c r="I5862">
        <f t="shared" si="1471"/>
        <v>27.533498841692605</v>
      </c>
      <c r="J5862">
        <f t="shared" si="1458"/>
        <v>0</v>
      </c>
      <c r="K5862">
        <f t="shared" si="1459"/>
        <v>0.11999999999999922</v>
      </c>
      <c r="L5862">
        <f t="shared" si="1466"/>
        <v>5.9999999999998718E-3</v>
      </c>
      <c r="M5862">
        <f t="shared" si="1467"/>
        <v>0.33599999999999997</v>
      </c>
      <c r="N5862">
        <f t="shared" si="1468"/>
        <v>1.7543859649122437</v>
      </c>
      <c r="O5862">
        <f t="shared" si="1457"/>
        <v>1</v>
      </c>
      <c r="P5862">
        <v>12.3125</v>
      </c>
      <c r="Q5862">
        <f t="shared" si="1460"/>
        <v>13.157474738846252</v>
      </c>
      <c r="R5862">
        <f t="shared" si="1461"/>
        <v>13.307639169534587</v>
      </c>
      <c r="S5862">
        <f t="shared" si="1462"/>
        <v>-0.15016443068833496</v>
      </c>
      <c r="T5862">
        <f t="shared" si="1463"/>
        <v>-8.7215590930776465E-2</v>
      </c>
      <c r="U5862">
        <f t="shared" si="1464"/>
        <v>2</v>
      </c>
      <c r="V5862">
        <f t="shared" si="1465"/>
        <v>-6.2948839757558495E-2</v>
      </c>
    </row>
    <row r="5863" spans="1:22" x14ac:dyDescent="0.3">
      <c r="A5863" t="s">
        <v>5883</v>
      </c>
      <c r="B5863">
        <v>12.61</v>
      </c>
      <c r="C5863">
        <v>13.12</v>
      </c>
      <c r="D5863">
        <v>11.99</v>
      </c>
      <c r="E5863">
        <v>12.06</v>
      </c>
      <c r="F5863">
        <f t="shared" si="1456"/>
        <v>2</v>
      </c>
      <c r="G5863">
        <f t="shared" si="1469"/>
        <v>1.9125683060109366</v>
      </c>
      <c r="H5863">
        <f t="shared" si="1470"/>
        <v>10.443074180310603</v>
      </c>
      <c r="I5863">
        <f t="shared" si="1471"/>
        <v>21.836690621231938</v>
      </c>
      <c r="J5863">
        <f t="shared" si="1458"/>
        <v>0</v>
      </c>
      <c r="K5863">
        <f t="shared" si="1459"/>
        <v>0.17999999999999972</v>
      </c>
      <c r="L5863">
        <f t="shared" si="1466"/>
        <v>0</v>
      </c>
      <c r="M5863">
        <f t="shared" si="1467"/>
        <v>0.37199999999999989</v>
      </c>
      <c r="N5863">
        <f t="shared" si="1468"/>
        <v>0</v>
      </c>
      <c r="O5863">
        <f t="shared" si="1457"/>
        <v>1</v>
      </c>
      <c r="P5863">
        <v>12.307499999999999</v>
      </c>
      <c r="Q5863">
        <f t="shared" si="1460"/>
        <v>13.026709394408368</v>
      </c>
      <c r="R5863">
        <f t="shared" si="1461"/>
        <v>13.233554786606099</v>
      </c>
      <c r="S5863">
        <f t="shared" si="1462"/>
        <v>-0.20684539219773157</v>
      </c>
      <c r="T5863">
        <f t="shared" si="1463"/>
        <v>-0.11114155118416749</v>
      </c>
      <c r="U5863">
        <f t="shared" si="1464"/>
        <v>2</v>
      </c>
      <c r="V5863">
        <f t="shared" si="1465"/>
        <v>-9.5703841013564078E-2</v>
      </c>
    </row>
    <row r="5864" spans="1:22" x14ac:dyDescent="0.3">
      <c r="A5864" t="s">
        <v>5884</v>
      </c>
      <c r="B5864">
        <v>13.12</v>
      </c>
      <c r="C5864">
        <v>17.27</v>
      </c>
      <c r="D5864">
        <v>12.66</v>
      </c>
      <c r="E5864">
        <v>17.27</v>
      </c>
      <c r="F5864">
        <f t="shared" si="1456"/>
        <v>2</v>
      </c>
      <c r="G5864">
        <f t="shared" si="1469"/>
        <v>100</v>
      </c>
      <c r="H5864">
        <f t="shared" si="1470"/>
        <v>40.295382786873731</v>
      </c>
      <c r="I5864">
        <f t="shared" si="1471"/>
        <v>27.989588009779201</v>
      </c>
      <c r="J5864">
        <f t="shared" si="1458"/>
        <v>5.2099999999999991</v>
      </c>
      <c r="K5864">
        <f t="shared" si="1459"/>
        <v>0</v>
      </c>
      <c r="L5864">
        <f t="shared" si="1466"/>
        <v>1.0419999999999998</v>
      </c>
      <c r="M5864">
        <f t="shared" si="1467"/>
        <v>0.22599999999999981</v>
      </c>
      <c r="N5864">
        <f t="shared" si="1468"/>
        <v>82.176656151419564</v>
      </c>
      <c r="O5864">
        <f t="shared" si="1457"/>
        <v>3</v>
      </c>
      <c r="P5864">
        <v>16.1175</v>
      </c>
      <c r="Q5864">
        <f t="shared" si="1460"/>
        <v>13.502215641422465</v>
      </c>
      <c r="R5864">
        <f t="shared" si="1461"/>
        <v>13.447180357968611</v>
      </c>
      <c r="S5864">
        <f t="shared" si="1462"/>
        <v>5.5035283453854333E-2</v>
      </c>
      <c r="T5864">
        <f t="shared" si="1463"/>
        <v>-7.7906184256563121E-2</v>
      </c>
      <c r="U5864">
        <f t="shared" si="1464"/>
        <v>1</v>
      </c>
      <c r="V5864">
        <f t="shared" si="1465"/>
        <v>0.13294146771041745</v>
      </c>
    </row>
    <row r="5865" spans="1:22" x14ac:dyDescent="0.3">
      <c r="A5865" t="s">
        <v>5885</v>
      </c>
      <c r="B5865">
        <v>14.72</v>
      </c>
      <c r="C5865">
        <v>14.87</v>
      </c>
      <c r="D5865">
        <v>13.91</v>
      </c>
      <c r="E5865">
        <v>13.96</v>
      </c>
      <c r="F5865">
        <f t="shared" si="1456"/>
        <v>2</v>
      </c>
      <c r="G5865">
        <f t="shared" si="1469"/>
        <v>37.310606060606077</v>
      </c>
      <c r="H5865">
        <f t="shared" si="1470"/>
        <v>39.300457211451175</v>
      </c>
      <c r="I5865">
        <f t="shared" si="1471"/>
        <v>31.759877743669854</v>
      </c>
      <c r="J5865">
        <f t="shared" si="1458"/>
        <v>0</v>
      </c>
      <c r="K5865">
        <f t="shared" si="1459"/>
        <v>3.3099999999999987</v>
      </c>
      <c r="L5865">
        <f t="shared" si="1466"/>
        <v>1.0419999999999998</v>
      </c>
      <c r="M5865">
        <f t="shared" si="1467"/>
        <v>0.81799999999999962</v>
      </c>
      <c r="N5865">
        <f t="shared" si="1468"/>
        <v>56.021505376344095</v>
      </c>
      <c r="O5865">
        <f t="shared" si="1457"/>
        <v>2</v>
      </c>
      <c r="P5865">
        <v>14.175000000000001</v>
      </c>
      <c r="Q5865">
        <f t="shared" si="1460"/>
        <v>13.605720927357471</v>
      </c>
      <c r="R5865">
        <f t="shared" si="1461"/>
        <v>13.501092924045009</v>
      </c>
      <c r="S5865">
        <f t="shared" si="1462"/>
        <v>0.10462800331246136</v>
      </c>
      <c r="T5865">
        <f t="shared" si="1463"/>
        <v>-4.1399346742758227E-2</v>
      </c>
      <c r="U5865">
        <f t="shared" si="1464"/>
        <v>2</v>
      </c>
      <c r="V5865">
        <f t="shared" si="1465"/>
        <v>0.14602735005521958</v>
      </c>
    </row>
    <row r="5866" spans="1:22" x14ac:dyDescent="0.3">
      <c r="A5866" t="s">
        <v>5886</v>
      </c>
      <c r="B5866">
        <v>15.35</v>
      </c>
      <c r="C5866">
        <v>17.899999999999999</v>
      </c>
      <c r="D5866">
        <v>14.98</v>
      </c>
      <c r="E5866">
        <v>16.510000000000002</v>
      </c>
      <c r="F5866">
        <f t="shared" si="1456"/>
        <v>2</v>
      </c>
      <c r="G5866">
        <f t="shared" si="1469"/>
        <v>76.48054145516079</v>
      </c>
      <c r="H5866">
        <f t="shared" si="1470"/>
        <v>51.693818626021041</v>
      </c>
      <c r="I5866">
        <f t="shared" si="1471"/>
        <v>38.404524704453578</v>
      </c>
      <c r="J5866">
        <f t="shared" si="1458"/>
        <v>2.5500000000000007</v>
      </c>
      <c r="K5866">
        <f t="shared" si="1459"/>
        <v>0</v>
      </c>
      <c r="L5866">
        <f t="shared" si="1466"/>
        <v>1.552</v>
      </c>
      <c r="M5866">
        <f t="shared" si="1467"/>
        <v>0.72199999999999953</v>
      </c>
      <c r="N5866">
        <f t="shared" si="1468"/>
        <v>68.24978012313106</v>
      </c>
      <c r="O5866">
        <f t="shared" si="1457"/>
        <v>2</v>
      </c>
      <c r="P5866">
        <v>16.475000000000001</v>
      </c>
      <c r="Q5866">
        <f t="shared" si="1460"/>
        <v>14.047148476994783</v>
      </c>
      <c r="R5866">
        <f t="shared" si="1461"/>
        <v>13.721382337078712</v>
      </c>
      <c r="S5866">
        <f t="shared" si="1462"/>
        <v>0.3257661399160714</v>
      </c>
      <c r="T5866">
        <f t="shared" si="1463"/>
        <v>3.203375058900771E-2</v>
      </c>
      <c r="U5866">
        <f t="shared" si="1464"/>
        <v>2</v>
      </c>
      <c r="V5866">
        <f t="shared" si="1465"/>
        <v>0.29373238932706369</v>
      </c>
    </row>
    <row r="5867" spans="1:22" x14ac:dyDescent="0.3">
      <c r="A5867" t="s">
        <v>5887</v>
      </c>
      <c r="B5867">
        <v>16.34</v>
      </c>
      <c r="C5867">
        <v>18.2</v>
      </c>
      <c r="D5867">
        <v>16.32</v>
      </c>
      <c r="E5867">
        <v>17.559999999999999</v>
      </c>
      <c r="F5867">
        <f t="shared" si="1456"/>
        <v>2</v>
      </c>
      <c r="G5867">
        <f t="shared" si="1469"/>
        <v>89.694041867954894</v>
      </c>
      <c r="H5867">
        <f t="shared" si="1470"/>
        <v>64.360559706665654</v>
      </c>
      <c r="I5867">
        <f t="shared" si="1471"/>
        <v>47.056536371857604</v>
      </c>
      <c r="J5867">
        <f t="shared" si="1458"/>
        <v>1.0499999999999972</v>
      </c>
      <c r="K5867">
        <f t="shared" si="1459"/>
        <v>0</v>
      </c>
      <c r="L5867">
        <f t="shared" si="1466"/>
        <v>1.7619999999999993</v>
      </c>
      <c r="M5867">
        <f t="shared" si="1467"/>
        <v>0.69799999999999973</v>
      </c>
      <c r="N5867">
        <f t="shared" si="1468"/>
        <v>71.626016260162601</v>
      </c>
      <c r="O5867">
        <f t="shared" si="1457"/>
        <v>2</v>
      </c>
      <c r="P5867">
        <v>17.41</v>
      </c>
      <c r="Q5867">
        <f t="shared" si="1460"/>
        <v>14.564510249764817</v>
      </c>
      <c r="R5867">
        <f t="shared" si="1461"/>
        <v>13.994613275072881</v>
      </c>
      <c r="S5867">
        <f t="shared" si="1462"/>
        <v>0.56989697469193601</v>
      </c>
      <c r="T5867">
        <f t="shared" si="1463"/>
        <v>0.13960639540959338</v>
      </c>
      <c r="U5867">
        <f t="shared" si="1464"/>
        <v>2</v>
      </c>
      <c r="V5867">
        <f t="shared" si="1465"/>
        <v>0.4302905792823426</v>
      </c>
    </row>
    <row r="5868" spans="1:22" x14ac:dyDescent="0.3">
      <c r="A5868" t="s">
        <v>5888</v>
      </c>
      <c r="B5868">
        <v>16.670000000000002</v>
      </c>
      <c r="C5868">
        <v>16.98</v>
      </c>
      <c r="D5868">
        <v>14.87</v>
      </c>
      <c r="E5868">
        <v>14.97</v>
      </c>
      <c r="F5868">
        <f t="shared" si="1456"/>
        <v>2</v>
      </c>
      <c r="G5868">
        <f t="shared" si="1469"/>
        <v>47.987117552334958</v>
      </c>
      <c r="H5868">
        <f t="shared" si="1470"/>
        <v>58.902745655222091</v>
      </c>
      <c r="I5868">
        <f t="shared" si="1471"/>
        <v>51.005272799645766</v>
      </c>
      <c r="J5868">
        <f t="shared" si="1458"/>
        <v>0</v>
      </c>
      <c r="K5868">
        <f t="shared" si="1459"/>
        <v>2.5899999999999981</v>
      </c>
      <c r="L5868">
        <f t="shared" si="1466"/>
        <v>1.7619999999999993</v>
      </c>
      <c r="M5868">
        <f t="shared" si="1467"/>
        <v>1.1799999999999993</v>
      </c>
      <c r="N5868">
        <f t="shared" si="1468"/>
        <v>59.891230455472474</v>
      </c>
      <c r="O5868">
        <f t="shared" si="1457"/>
        <v>2</v>
      </c>
      <c r="P5868">
        <v>15.4475</v>
      </c>
      <c r="Q5868">
        <f t="shared" si="1460"/>
        <v>14.700354826724077</v>
      </c>
      <c r="R5868">
        <f t="shared" si="1461"/>
        <v>14.102234513956372</v>
      </c>
      <c r="S5868">
        <f t="shared" si="1462"/>
        <v>0.59812031276770483</v>
      </c>
      <c r="T5868">
        <f t="shared" si="1463"/>
        <v>0.23130917888121566</v>
      </c>
      <c r="U5868">
        <f t="shared" si="1464"/>
        <v>2</v>
      </c>
      <c r="V5868">
        <f t="shared" si="1465"/>
        <v>0.36681113388648917</v>
      </c>
    </row>
    <row r="5869" spans="1:22" x14ac:dyDescent="0.3">
      <c r="A5869" t="s">
        <v>5889</v>
      </c>
      <c r="B5869">
        <v>15.08</v>
      </c>
      <c r="C5869">
        <v>16</v>
      </c>
      <c r="D5869">
        <v>14.04</v>
      </c>
      <c r="E5869">
        <v>14.39</v>
      </c>
      <c r="F5869">
        <f t="shared" si="1456"/>
        <v>2</v>
      </c>
      <c r="G5869">
        <f t="shared" si="1469"/>
        <v>38.64734299516909</v>
      </c>
      <c r="H5869">
        <f t="shared" si="1470"/>
        <v>52.150944768537755</v>
      </c>
      <c r="I5869">
        <f t="shared" si="1471"/>
        <v>51.387163455943089</v>
      </c>
      <c r="J5869">
        <f t="shared" si="1458"/>
        <v>0</v>
      </c>
      <c r="K5869">
        <f t="shared" si="1459"/>
        <v>0.58000000000000007</v>
      </c>
      <c r="L5869">
        <f t="shared" si="1466"/>
        <v>0.71999999999999953</v>
      </c>
      <c r="M5869">
        <f t="shared" si="1467"/>
        <v>1.2959999999999994</v>
      </c>
      <c r="N5869">
        <f t="shared" si="1468"/>
        <v>35.714285714285701</v>
      </c>
      <c r="O5869">
        <f t="shared" si="1457"/>
        <v>2</v>
      </c>
      <c r="P5869">
        <v>14.705</v>
      </c>
      <c r="Q5869">
        <f t="shared" si="1460"/>
        <v>14.701069468766526</v>
      </c>
      <c r="R5869">
        <f t="shared" si="1461"/>
        <v>14.146883809218863</v>
      </c>
      <c r="S5869">
        <f t="shared" si="1462"/>
        <v>0.55418565954766308</v>
      </c>
      <c r="T5869">
        <f t="shared" si="1463"/>
        <v>0.29588447501450515</v>
      </c>
      <c r="U5869">
        <f t="shared" si="1464"/>
        <v>2</v>
      </c>
      <c r="V5869">
        <f t="shared" si="1465"/>
        <v>0.25830118453315792</v>
      </c>
    </row>
    <row r="5870" spans="1:22" x14ac:dyDescent="0.3">
      <c r="A5870" t="s">
        <v>5890</v>
      </c>
      <c r="B5870">
        <v>13.81</v>
      </c>
      <c r="C5870">
        <v>14.87</v>
      </c>
      <c r="D5870">
        <v>13.46</v>
      </c>
      <c r="E5870">
        <v>13.48</v>
      </c>
      <c r="F5870">
        <f t="shared" si="1456"/>
        <v>2</v>
      </c>
      <c r="G5870">
        <f t="shared" si="1469"/>
        <v>23.993558776167479</v>
      </c>
      <c r="H5870">
        <f t="shared" si="1470"/>
        <v>42.76514943774766</v>
      </c>
      <c r="I5870">
        <f t="shared" si="1471"/>
        <v>48.513158783211281</v>
      </c>
      <c r="J5870">
        <f t="shared" si="1458"/>
        <v>0</v>
      </c>
      <c r="K5870">
        <f t="shared" si="1459"/>
        <v>0.91000000000000014</v>
      </c>
      <c r="L5870">
        <f t="shared" si="1466"/>
        <v>0.71999999999999953</v>
      </c>
      <c r="M5870">
        <f t="shared" si="1467"/>
        <v>0.81599999999999961</v>
      </c>
      <c r="N5870">
        <f t="shared" si="1468"/>
        <v>46.874999999999993</v>
      </c>
      <c r="O5870">
        <f t="shared" si="1457"/>
        <v>2</v>
      </c>
      <c r="P5870">
        <v>13.8225</v>
      </c>
      <c r="Q5870">
        <f t="shared" si="1460"/>
        <v>14.565904935110138</v>
      </c>
      <c r="R5870">
        <f t="shared" si="1461"/>
        <v>14.122855378906355</v>
      </c>
      <c r="S5870">
        <f t="shared" si="1462"/>
        <v>0.44304955620378372</v>
      </c>
      <c r="T5870">
        <f t="shared" si="1463"/>
        <v>0.32531749125236087</v>
      </c>
      <c r="U5870">
        <f t="shared" si="1464"/>
        <v>2</v>
      </c>
      <c r="V5870">
        <f t="shared" si="1465"/>
        <v>0.11773206495142285</v>
      </c>
    </row>
    <row r="5871" spans="1:22" x14ac:dyDescent="0.3">
      <c r="A5871" t="s">
        <v>5891</v>
      </c>
      <c r="B5871">
        <v>13.57</v>
      </c>
      <c r="C5871">
        <v>13.75</v>
      </c>
      <c r="D5871">
        <v>13.36</v>
      </c>
      <c r="E5871">
        <v>13.61</v>
      </c>
      <c r="F5871">
        <f t="shared" si="1456"/>
        <v>2</v>
      </c>
      <c r="G5871">
        <f t="shared" si="1469"/>
        <v>26.086956521739125</v>
      </c>
      <c r="H5871">
        <f t="shared" si="1470"/>
        <v>37.205751799078143</v>
      </c>
      <c r="I5871">
        <f t="shared" si="1471"/>
        <v>44.744023121833564</v>
      </c>
      <c r="J5871">
        <f t="shared" si="1458"/>
        <v>0.12999999999999901</v>
      </c>
      <c r="K5871">
        <f t="shared" si="1459"/>
        <v>0</v>
      </c>
      <c r="L5871">
        <f t="shared" si="1466"/>
        <v>0.23599999999999924</v>
      </c>
      <c r="M5871">
        <f t="shared" si="1467"/>
        <v>0.81599999999999961</v>
      </c>
      <c r="N5871">
        <f t="shared" si="1468"/>
        <v>22.433460076045577</v>
      </c>
      <c r="O5871">
        <f t="shared" si="1457"/>
        <v>2</v>
      </c>
      <c r="P5871">
        <v>13.5825</v>
      </c>
      <c r="Q5871">
        <f t="shared" si="1460"/>
        <v>14.414611868170118</v>
      </c>
      <c r="R5871">
        <f t="shared" si="1461"/>
        <v>14.082829054542922</v>
      </c>
      <c r="S5871">
        <f t="shared" si="1462"/>
        <v>0.3317828136271963</v>
      </c>
      <c r="T5871">
        <f t="shared" si="1463"/>
        <v>0.32661055572732794</v>
      </c>
      <c r="U5871">
        <f t="shared" si="1464"/>
        <v>2</v>
      </c>
      <c r="V5871">
        <f t="shared" si="1465"/>
        <v>5.1722578998683599E-3</v>
      </c>
    </row>
    <row r="5872" spans="1:22" x14ac:dyDescent="0.3">
      <c r="A5872" t="s">
        <v>5892</v>
      </c>
      <c r="B5872">
        <v>13.61</v>
      </c>
      <c r="C5872">
        <v>13.87</v>
      </c>
      <c r="D5872">
        <v>13.13</v>
      </c>
      <c r="E5872">
        <v>13.62</v>
      </c>
      <c r="F5872">
        <f t="shared" si="1456"/>
        <v>2</v>
      </c>
      <c r="G5872">
        <f t="shared" si="1469"/>
        <v>17.328519855595655</v>
      </c>
      <c r="H5872">
        <f t="shared" si="1470"/>
        <v>30.580007817917313</v>
      </c>
      <c r="I5872">
        <f t="shared" si="1471"/>
        <v>40.022684687194811</v>
      </c>
      <c r="J5872">
        <f t="shared" si="1458"/>
        <v>9.9999999999997868E-3</v>
      </c>
      <c r="K5872">
        <f t="shared" si="1459"/>
        <v>0</v>
      </c>
      <c r="L5872">
        <f t="shared" si="1466"/>
        <v>2.7999999999999758E-2</v>
      </c>
      <c r="M5872">
        <f t="shared" si="1467"/>
        <v>0.81599999999999961</v>
      </c>
      <c r="N5872">
        <f t="shared" si="1468"/>
        <v>3.3175355450236705</v>
      </c>
      <c r="O5872">
        <f t="shared" si="1457"/>
        <v>1</v>
      </c>
      <c r="P5872">
        <v>13.56</v>
      </c>
      <c r="Q5872">
        <f t="shared" si="1460"/>
        <v>14.283133119220869</v>
      </c>
      <c r="R5872">
        <f t="shared" si="1461"/>
        <v>14.044100976428631</v>
      </c>
      <c r="S5872">
        <f t="shared" si="1462"/>
        <v>0.23903214279223839</v>
      </c>
      <c r="T5872">
        <f t="shared" si="1463"/>
        <v>0.30909487314031003</v>
      </c>
      <c r="U5872">
        <f t="shared" si="1464"/>
        <v>3</v>
      </c>
      <c r="V5872">
        <f t="shared" si="1465"/>
        <v>-7.0062730348071645E-2</v>
      </c>
    </row>
    <row r="5873" spans="1:22" x14ac:dyDescent="0.3">
      <c r="A5873" t="s">
        <v>5893</v>
      </c>
      <c r="B5873">
        <v>13.94</v>
      </c>
      <c r="C5873">
        <v>14.18</v>
      </c>
      <c r="D5873">
        <v>13.49</v>
      </c>
      <c r="E5873">
        <v>13.61</v>
      </c>
      <c r="F5873">
        <f t="shared" si="1456"/>
        <v>2</v>
      </c>
      <c r="G5873">
        <f t="shared" si="1469"/>
        <v>9.4674556213017507</v>
      </c>
      <c r="H5873">
        <f t="shared" si="1470"/>
        <v>23.542490419045457</v>
      </c>
      <c r="I5873">
        <f t="shared" si="1471"/>
        <v>34.529286597811691</v>
      </c>
      <c r="J5873">
        <f t="shared" si="1458"/>
        <v>0</v>
      </c>
      <c r="K5873">
        <f t="shared" si="1459"/>
        <v>9.9999999999997868E-3</v>
      </c>
      <c r="L5873">
        <f t="shared" si="1466"/>
        <v>2.7999999999999758E-2</v>
      </c>
      <c r="M5873">
        <f t="shared" si="1467"/>
        <v>0.3</v>
      </c>
      <c r="N5873">
        <f t="shared" si="1468"/>
        <v>8.5365853658535915</v>
      </c>
      <c r="O5873">
        <f t="shared" si="1457"/>
        <v>1</v>
      </c>
      <c r="P5873">
        <v>13.7225</v>
      </c>
      <c r="Q5873">
        <f t="shared" si="1460"/>
        <v>14.196881870109966</v>
      </c>
      <c r="R5873">
        <f t="shared" si="1461"/>
        <v>14.020278681878361</v>
      </c>
      <c r="S5873">
        <f t="shared" si="1462"/>
        <v>0.17660318823160459</v>
      </c>
      <c r="T5873">
        <f t="shared" si="1463"/>
        <v>0.28259653615856895</v>
      </c>
      <c r="U5873">
        <f t="shared" si="1464"/>
        <v>2</v>
      </c>
      <c r="V5873">
        <f t="shared" si="1465"/>
        <v>-0.10599334792696435</v>
      </c>
    </row>
    <row r="5874" spans="1:22" x14ac:dyDescent="0.3">
      <c r="A5874" t="s">
        <v>5894</v>
      </c>
      <c r="B5874">
        <v>13.72</v>
      </c>
      <c r="C5874">
        <v>13.94</v>
      </c>
      <c r="D5874">
        <v>13.36</v>
      </c>
      <c r="E5874">
        <v>13.71</v>
      </c>
      <c r="F5874">
        <f t="shared" si="1456"/>
        <v>2</v>
      </c>
      <c r="G5874">
        <f t="shared" si="1469"/>
        <v>11.439842209072983</v>
      </c>
      <c r="H5874">
        <f t="shared" si="1470"/>
        <v>19.508274349054631</v>
      </c>
      <c r="I5874">
        <f t="shared" si="1471"/>
        <v>29.52228251489267</v>
      </c>
      <c r="J5874">
        <f t="shared" si="1458"/>
        <v>0.10000000000000142</v>
      </c>
      <c r="K5874">
        <f t="shared" si="1459"/>
        <v>0</v>
      </c>
      <c r="L5874">
        <f t="shared" si="1466"/>
        <v>4.8000000000000043E-2</v>
      </c>
      <c r="M5874">
        <f t="shared" si="1467"/>
        <v>0.184</v>
      </c>
      <c r="N5874">
        <f t="shared" si="1468"/>
        <v>20.689655172413808</v>
      </c>
      <c r="O5874">
        <f t="shared" si="1457"/>
        <v>2</v>
      </c>
      <c r="P5874">
        <v>13.68</v>
      </c>
      <c r="Q5874">
        <f t="shared" si="1460"/>
        <v>14.11736158240074</v>
      </c>
      <c r="R5874">
        <f t="shared" si="1461"/>
        <v>13.995072853591076</v>
      </c>
      <c r="S5874">
        <f t="shared" si="1462"/>
        <v>0.12228872880966435</v>
      </c>
      <c r="T5874">
        <f t="shared" si="1463"/>
        <v>0.25053497468878805</v>
      </c>
      <c r="U5874">
        <f t="shared" si="1464"/>
        <v>2</v>
      </c>
      <c r="V5874">
        <f t="shared" si="1465"/>
        <v>-0.1282462458791237</v>
      </c>
    </row>
    <row r="5875" spans="1:22" x14ac:dyDescent="0.3">
      <c r="A5875" t="s">
        <v>5895</v>
      </c>
      <c r="B5875">
        <v>13.71</v>
      </c>
      <c r="C5875">
        <v>14.28</v>
      </c>
      <c r="D5875">
        <v>13.51</v>
      </c>
      <c r="E5875">
        <v>13.52</v>
      </c>
      <c r="F5875">
        <f t="shared" si="1456"/>
        <v>2</v>
      </c>
      <c r="G5875">
        <f t="shared" si="1469"/>
        <v>7.6923076923076703</v>
      </c>
      <c r="H5875">
        <f t="shared" si="1470"/>
        <v>15.569618796805644</v>
      </c>
      <c r="I5875">
        <f t="shared" si="1471"/>
        <v>24.87139460886366</v>
      </c>
      <c r="J5875">
        <f t="shared" si="1458"/>
        <v>0</v>
      </c>
      <c r="K5875">
        <f t="shared" si="1459"/>
        <v>0.19000000000000128</v>
      </c>
      <c r="L5875">
        <f t="shared" si="1466"/>
        <v>4.8000000000000043E-2</v>
      </c>
      <c r="M5875">
        <f t="shared" si="1467"/>
        <v>4.0000000000000216E-2</v>
      </c>
      <c r="N5875">
        <f t="shared" si="1468"/>
        <v>54.545454545454433</v>
      </c>
      <c r="O5875">
        <f t="shared" si="1457"/>
        <v>2</v>
      </c>
      <c r="P5875">
        <v>13.7075</v>
      </c>
      <c r="Q5875">
        <f t="shared" si="1460"/>
        <v>14.054305954339087</v>
      </c>
      <c r="R5875">
        <f t="shared" si="1461"/>
        <v>13.973771160732477</v>
      </c>
      <c r="S5875">
        <f t="shared" si="1462"/>
        <v>8.0534793606609867E-2</v>
      </c>
      <c r="T5875">
        <f t="shared" si="1463"/>
        <v>0.21653493847235242</v>
      </c>
      <c r="U5875">
        <f t="shared" si="1464"/>
        <v>2</v>
      </c>
      <c r="V5875">
        <f t="shared" si="1465"/>
        <v>-0.13600014486574255</v>
      </c>
    </row>
    <row r="5876" spans="1:22" x14ac:dyDescent="0.3">
      <c r="A5876" t="s">
        <v>5896</v>
      </c>
      <c r="B5876">
        <v>13.88</v>
      </c>
      <c r="C5876">
        <v>14.67</v>
      </c>
      <c r="D5876">
        <v>13.87</v>
      </c>
      <c r="E5876">
        <v>14.49</v>
      </c>
      <c r="F5876">
        <f t="shared" si="1456"/>
        <v>2</v>
      </c>
      <c r="G5876">
        <f t="shared" si="1469"/>
        <v>35.324675324675312</v>
      </c>
      <c r="H5876">
        <f t="shared" si="1470"/>
        <v>22.154637639428866</v>
      </c>
      <c r="I5876">
        <f t="shared" si="1471"/>
        <v>23.965808952385395</v>
      </c>
      <c r="J5876">
        <f t="shared" si="1458"/>
        <v>0.97000000000000064</v>
      </c>
      <c r="K5876">
        <f t="shared" si="1459"/>
        <v>0</v>
      </c>
      <c r="L5876">
        <f t="shared" si="1466"/>
        <v>0.21600000000000036</v>
      </c>
      <c r="M5876">
        <f t="shared" si="1467"/>
        <v>4.0000000000000216E-2</v>
      </c>
      <c r="N5876">
        <f t="shared" si="1468"/>
        <v>84.374999999999957</v>
      </c>
      <c r="O5876">
        <f t="shared" si="1457"/>
        <v>3</v>
      </c>
      <c r="P5876">
        <v>14.38</v>
      </c>
      <c r="Q5876">
        <f t="shared" si="1460"/>
        <v>14.104412730594612</v>
      </c>
      <c r="R5876">
        <f t="shared" si="1461"/>
        <v>14.003862185863404</v>
      </c>
      <c r="S5876">
        <f t="shared" si="1462"/>
        <v>0.10055054473120784</v>
      </c>
      <c r="T5876">
        <f t="shared" si="1463"/>
        <v>0.19333805972412349</v>
      </c>
      <c r="U5876">
        <f t="shared" si="1464"/>
        <v>2</v>
      </c>
      <c r="V5876">
        <f t="shared" si="1465"/>
        <v>-9.2787514992915654E-2</v>
      </c>
    </row>
    <row r="5877" spans="1:22" x14ac:dyDescent="0.3">
      <c r="A5877" t="s">
        <v>5897</v>
      </c>
      <c r="B5877">
        <v>14.48</v>
      </c>
      <c r="C5877">
        <v>14.48</v>
      </c>
      <c r="D5877">
        <v>13.58</v>
      </c>
      <c r="E5877">
        <v>13.59</v>
      </c>
      <c r="F5877">
        <f t="shared" si="1456"/>
        <v>2</v>
      </c>
      <c r="G5877">
        <f t="shared" si="1469"/>
        <v>16.0278745644599</v>
      </c>
      <c r="H5877">
        <f t="shared" si="1470"/>
        <v>20.112383281105878</v>
      </c>
      <c r="I5877">
        <f t="shared" si="1471"/>
        <v>22.681333728625553</v>
      </c>
      <c r="J5877">
        <f t="shared" si="1458"/>
        <v>0</v>
      </c>
      <c r="K5877">
        <f t="shared" si="1459"/>
        <v>0.90000000000000036</v>
      </c>
      <c r="L5877">
        <f t="shared" si="1466"/>
        <v>0.21400000000000041</v>
      </c>
      <c r="M5877">
        <f t="shared" si="1467"/>
        <v>0.22000000000000028</v>
      </c>
      <c r="N5877">
        <f t="shared" si="1468"/>
        <v>49.308755760368676</v>
      </c>
      <c r="O5877">
        <f t="shared" si="1457"/>
        <v>2</v>
      </c>
      <c r="P5877">
        <v>13.81</v>
      </c>
      <c r="Q5877">
        <f t="shared" si="1460"/>
        <v>14.059118464349288</v>
      </c>
      <c r="R5877">
        <f t="shared" si="1461"/>
        <v>13.989502023947598</v>
      </c>
      <c r="S5877">
        <f t="shared" si="1462"/>
        <v>6.9616440401690127E-2</v>
      </c>
      <c r="T5877">
        <f t="shared" si="1463"/>
        <v>0.16859373585963683</v>
      </c>
      <c r="U5877">
        <f t="shared" si="1464"/>
        <v>2</v>
      </c>
      <c r="V5877">
        <f t="shared" si="1465"/>
        <v>-9.8977295457946701E-2</v>
      </c>
    </row>
    <row r="5878" spans="1:22" x14ac:dyDescent="0.3">
      <c r="A5878" t="s">
        <v>5898</v>
      </c>
      <c r="B5878">
        <v>12.92</v>
      </c>
      <c r="C5878">
        <v>13.15</v>
      </c>
      <c r="D5878">
        <v>12.77</v>
      </c>
      <c r="E5878">
        <v>12.85</v>
      </c>
      <c r="F5878">
        <f t="shared" si="1456"/>
        <v>2</v>
      </c>
      <c r="G5878">
        <f t="shared" si="1469"/>
        <v>3.8095238095238133</v>
      </c>
      <c r="H5878">
        <f t="shared" si="1470"/>
        <v>14.678096790578522</v>
      </c>
      <c r="I5878">
        <f t="shared" si="1471"/>
        <v>20.013588082609875</v>
      </c>
      <c r="J5878">
        <f t="shared" si="1458"/>
        <v>0</v>
      </c>
      <c r="K5878">
        <f t="shared" si="1459"/>
        <v>0.74000000000000021</v>
      </c>
      <c r="L5878">
        <f t="shared" si="1466"/>
        <v>0.21400000000000041</v>
      </c>
      <c r="M5878">
        <f t="shared" si="1467"/>
        <v>0.36600000000000038</v>
      </c>
      <c r="N5878">
        <f t="shared" si="1468"/>
        <v>36.896551724137957</v>
      </c>
      <c r="O5878">
        <f t="shared" si="1457"/>
        <v>2</v>
      </c>
      <c r="P5878">
        <v>12.904999999999999</v>
      </c>
      <c r="Q5878">
        <f t="shared" si="1460"/>
        <v>13.88156177752632</v>
      </c>
      <c r="R5878">
        <f t="shared" si="1461"/>
        <v>13.909168540692219</v>
      </c>
      <c r="S5878">
        <f t="shared" si="1462"/>
        <v>-2.760676316589894E-2</v>
      </c>
      <c r="T5878">
        <f t="shared" si="1463"/>
        <v>0.12935363605452968</v>
      </c>
      <c r="U5878">
        <f t="shared" si="1464"/>
        <v>2</v>
      </c>
      <c r="V5878">
        <f t="shared" si="1465"/>
        <v>-0.15696039922042862</v>
      </c>
    </row>
    <row r="5879" spans="1:22" x14ac:dyDescent="0.3">
      <c r="A5879" t="s">
        <v>5899</v>
      </c>
      <c r="B5879">
        <v>13.06</v>
      </c>
      <c r="C5879">
        <v>13.19</v>
      </c>
      <c r="D5879">
        <v>12.66</v>
      </c>
      <c r="E5879">
        <v>12.66</v>
      </c>
      <c r="F5879">
        <f t="shared" si="1456"/>
        <v>1</v>
      </c>
      <c r="G5879">
        <f t="shared" si="1469"/>
        <v>0</v>
      </c>
      <c r="H5879">
        <f t="shared" si="1470"/>
        <v>9.7853978603856806</v>
      </c>
      <c r="I5879">
        <f t="shared" si="1471"/>
        <v>16.604191341868475</v>
      </c>
      <c r="J5879">
        <f t="shared" si="1458"/>
        <v>0</v>
      </c>
      <c r="K5879">
        <f t="shared" si="1459"/>
        <v>0.1899999999999995</v>
      </c>
      <c r="L5879">
        <f t="shared" si="1466"/>
        <v>0.19400000000000012</v>
      </c>
      <c r="M5879">
        <f t="shared" si="1467"/>
        <v>0.40400000000000025</v>
      </c>
      <c r="N5879">
        <f t="shared" si="1468"/>
        <v>32.441471571906355</v>
      </c>
      <c r="O5879">
        <f t="shared" si="1457"/>
        <v>2</v>
      </c>
      <c r="P5879">
        <v>12.7925</v>
      </c>
      <c r="Q5879">
        <f t="shared" si="1460"/>
        <v>13.714013811753039</v>
      </c>
      <c r="R5879">
        <f t="shared" si="1461"/>
        <v>13.826452352492796</v>
      </c>
      <c r="S5879">
        <f t="shared" si="1462"/>
        <v>-0.11243854073975612</v>
      </c>
      <c r="T5879">
        <f t="shared" si="1463"/>
        <v>8.0995200695672509E-2</v>
      </c>
      <c r="U5879">
        <f t="shared" si="1464"/>
        <v>2</v>
      </c>
      <c r="V5879">
        <f t="shared" si="1465"/>
        <v>-0.19343374143542863</v>
      </c>
    </row>
    <row r="5880" spans="1:22" x14ac:dyDescent="0.3">
      <c r="A5880" t="s">
        <v>5900</v>
      </c>
      <c r="B5880">
        <v>12.63</v>
      </c>
      <c r="C5880">
        <v>12.96</v>
      </c>
      <c r="D5880">
        <v>12.49</v>
      </c>
      <c r="E5880">
        <v>12.83</v>
      </c>
      <c r="F5880">
        <f t="shared" si="1456"/>
        <v>1</v>
      </c>
      <c r="G5880">
        <f t="shared" si="1469"/>
        <v>15.596330275229352</v>
      </c>
      <c r="H5880">
        <f t="shared" si="1470"/>
        <v>11.722375332000237</v>
      </c>
      <c r="I5880">
        <f t="shared" si="1471"/>
        <v>14.976919338579062</v>
      </c>
      <c r="J5880">
        <f t="shared" si="1458"/>
        <v>0.16999999999999993</v>
      </c>
      <c r="K5880">
        <f t="shared" si="1459"/>
        <v>0</v>
      </c>
      <c r="L5880">
        <f t="shared" si="1466"/>
        <v>0.22800000000000012</v>
      </c>
      <c r="M5880">
        <f t="shared" si="1467"/>
        <v>0.36599999999999999</v>
      </c>
      <c r="N5880">
        <f t="shared" si="1468"/>
        <v>38.383838383838395</v>
      </c>
      <c r="O5880">
        <f t="shared" si="1457"/>
        <v>2</v>
      </c>
      <c r="P5880">
        <v>12.7775</v>
      </c>
      <c r="Q5880">
        <f t="shared" si="1460"/>
        <v>13.569934763791034</v>
      </c>
      <c r="R5880">
        <f t="shared" si="1461"/>
        <v>13.748752178234071</v>
      </c>
      <c r="S5880">
        <f t="shared" si="1462"/>
        <v>-0.17881741444303678</v>
      </c>
      <c r="T5880">
        <f t="shared" si="1463"/>
        <v>2.9032677667930648E-2</v>
      </c>
      <c r="U5880">
        <f t="shared" si="1464"/>
        <v>2</v>
      </c>
      <c r="V5880">
        <f t="shared" si="1465"/>
        <v>-0.20785009211096744</v>
      </c>
    </row>
    <row r="5881" spans="1:22" x14ac:dyDescent="0.3">
      <c r="A5881" t="s">
        <v>5901</v>
      </c>
      <c r="B5881">
        <v>12.87</v>
      </c>
      <c r="C5881">
        <v>13.04</v>
      </c>
      <c r="D5881">
        <v>12.62</v>
      </c>
      <c r="E5881">
        <v>12.66</v>
      </c>
      <c r="F5881">
        <f t="shared" si="1456"/>
        <v>1</v>
      </c>
      <c r="G5881">
        <f t="shared" si="1469"/>
        <v>7.7981651376146761</v>
      </c>
      <c r="H5881">
        <f t="shared" si="1470"/>
        <v>10.414305267205048</v>
      </c>
      <c r="I5881">
        <f t="shared" si="1471"/>
        <v>13.45604798145439</v>
      </c>
      <c r="J5881">
        <f t="shared" si="1458"/>
        <v>0</v>
      </c>
      <c r="K5881">
        <f t="shared" si="1459"/>
        <v>0.16999999999999993</v>
      </c>
      <c r="L5881">
        <f t="shared" si="1466"/>
        <v>3.3999999999999989E-2</v>
      </c>
      <c r="M5881">
        <f t="shared" si="1467"/>
        <v>0.4</v>
      </c>
      <c r="N5881">
        <f t="shared" si="1468"/>
        <v>7.8341013824884769</v>
      </c>
      <c r="O5881">
        <f t="shared" si="1457"/>
        <v>1</v>
      </c>
      <c r="P5881">
        <v>12.744999999999999</v>
      </c>
      <c r="Q5881">
        <f t="shared" si="1460"/>
        <v>13.443021723207798</v>
      </c>
      <c r="R5881">
        <f t="shared" si="1461"/>
        <v>13.674400165031546</v>
      </c>
      <c r="S5881">
        <f t="shared" si="1462"/>
        <v>-0.23137844182374856</v>
      </c>
      <c r="T5881">
        <f t="shared" si="1463"/>
        <v>-2.3049546230405199E-2</v>
      </c>
      <c r="U5881">
        <f t="shared" si="1464"/>
        <v>2</v>
      </c>
      <c r="V5881">
        <f t="shared" si="1465"/>
        <v>-0.20832889559334336</v>
      </c>
    </row>
    <row r="5882" spans="1:22" x14ac:dyDescent="0.3">
      <c r="A5882" t="s">
        <v>5902</v>
      </c>
      <c r="B5882">
        <v>12.91</v>
      </c>
      <c r="C5882">
        <v>13.53</v>
      </c>
      <c r="D5882">
        <v>12.78</v>
      </c>
      <c r="E5882">
        <v>13.13</v>
      </c>
      <c r="F5882">
        <f t="shared" si="1456"/>
        <v>1</v>
      </c>
      <c r="G5882">
        <f t="shared" si="1469"/>
        <v>29.357798165137645</v>
      </c>
      <c r="H5882">
        <f t="shared" si="1470"/>
        <v>16.728802899849246</v>
      </c>
      <c r="I5882">
        <f t="shared" si="1471"/>
        <v>14.546966287586006</v>
      </c>
      <c r="J5882">
        <f t="shared" si="1458"/>
        <v>0.47000000000000064</v>
      </c>
      <c r="K5882">
        <f t="shared" si="1459"/>
        <v>0</v>
      </c>
      <c r="L5882">
        <f t="shared" si="1466"/>
        <v>0.12800000000000011</v>
      </c>
      <c r="M5882">
        <f t="shared" si="1467"/>
        <v>0.21999999999999992</v>
      </c>
      <c r="N5882">
        <f t="shared" si="1468"/>
        <v>36.781609195402325</v>
      </c>
      <c r="O5882">
        <f t="shared" si="1457"/>
        <v>2</v>
      </c>
      <c r="P5882">
        <v>13.1425</v>
      </c>
      <c r="Q5882">
        <f t="shared" si="1460"/>
        <v>13.39678761194506</v>
      </c>
      <c r="R5882">
        <f t="shared" si="1461"/>
        <v>13.635000152806986</v>
      </c>
      <c r="S5882">
        <f t="shared" si="1462"/>
        <v>-0.23821254086192667</v>
      </c>
      <c r="T5882">
        <f t="shared" si="1463"/>
        <v>-6.6082145156709488E-2</v>
      </c>
      <c r="U5882">
        <f t="shared" si="1464"/>
        <v>2</v>
      </c>
      <c r="V5882">
        <f t="shared" si="1465"/>
        <v>-0.17213039570521718</v>
      </c>
    </row>
    <row r="5883" spans="1:22" x14ac:dyDescent="0.3">
      <c r="A5883" t="s">
        <v>5903</v>
      </c>
      <c r="B5883">
        <v>13.08</v>
      </c>
      <c r="C5883">
        <v>13.45</v>
      </c>
      <c r="D5883">
        <v>12.54</v>
      </c>
      <c r="E5883">
        <v>12.59</v>
      </c>
      <c r="F5883">
        <f t="shared" si="1456"/>
        <v>1</v>
      </c>
      <c r="G5883">
        <f t="shared" si="1469"/>
        <v>4.5871559633027363</v>
      </c>
      <c r="H5883">
        <f t="shared" si="1470"/>
        <v>12.681587254333742</v>
      </c>
      <c r="I5883">
        <f t="shared" si="1471"/>
        <v>13.925173276501916</v>
      </c>
      <c r="J5883">
        <f t="shared" si="1458"/>
        <v>0</v>
      </c>
      <c r="K5883">
        <f t="shared" si="1459"/>
        <v>0.54000000000000092</v>
      </c>
      <c r="L5883">
        <f t="shared" si="1466"/>
        <v>0.12800000000000011</v>
      </c>
      <c r="M5883">
        <f t="shared" si="1467"/>
        <v>0.18000000000000008</v>
      </c>
      <c r="N5883">
        <f t="shared" si="1468"/>
        <v>41.558441558441572</v>
      </c>
      <c r="O5883">
        <f t="shared" si="1457"/>
        <v>2</v>
      </c>
      <c r="P5883">
        <v>12.7925</v>
      </c>
      <c r="Q5883">
        <f t="shared" si="1460"/>
        <v>13.303820287030435</v>
      </c>
      <c r="R5883">
        <f t="shared" si="1461"/>
        <v>13.572592734080542</v>
      </c>
      <c r="S5883">
        <f t="shared" si="1462"/>
        <v>-0.26877244705010739</v>
      </c>
      <c r="T5883">
        <f t="shared" si="1463"/>
        <v>-0.10662020553538906</v>
      </c>
      <c r="U5883">
        <f t="shared" si="1464"/>
        <v>2</v>
      </c>
      <c r="V5883">
        <f t="shared" si="1465"/>
        <v>-0.16215224151471833</v>
      </c>
    </row>
    <row r="5884" spans="1:22" x14ac:dyDescent="0.3">
      <c r="A5884" t="s">
        <v>5904</v>
      </c>
      <c r="B5884">
        <v>12.57</v>
      </c>
      <c r="C5884">
        <v>12.87</v>
      </c>
      <c r="D5884">
        <v>12.49</v>
      </c>
      <c r="E5884">
        <v>12.55</v>
      </c>
      <c r="F5884">
        <f t="shared" si="1456"/>
        <v>1</v>
      </c>
      <c r="G5884">
        <f t="shared" si="1469"/>
        <v>2.7522935779816744</v>
      </c>
      <c r="H5884">
        <f t="shared" si="1470"/>
        <v>9.371822695549719</v>
      </c>
      <c r="I5884">
        <f t="shared" si="1471"/>
        <v>12.407389749517849</v>
      </c>
      <c r="J5884">
        <f t="shared" si="1458"/>
        <v>0</v>
      </c>
      <c r="K5884">
        <f t="shared" si="1459"/>
        <v>3.9999999999999147E-2</v>
      </c>
      <c r="L5884">
        <f t="shared" si="1466"/>
        <v>0.12800000000000011</v>
      </c>
      <c r="M5884">
        <f t="shared" si="1467"/>
        <v>0.15</v>
      </c>
      <c r="N5884">
        <f t="shared" si="1468"/>
        <v>46.043165467625919</v>
      </c>
      <c r="O5884">
        <f t="shared" si="1457"/>
        <v>2</v>
      </c>
      <c r="P5884">
        <v>12.615</v>
      </c>
      <c r="Q5884">
        <f t="shared" si="1460"/>
        <v>13.197847935179599</v>
      </c>
      <c r="R5884">
        <f t="shared" si="1461"/>
        <v>13.501659938963465</v>
      </c>
      <c r="S5884">
        <f t="shared" si="1462"/>
        <v>-0.3038120037838663</v>
      </c>
      <c r="T5884">
        <f t="shared" si="1463"/>
        <v>-0.1460585651850845</v>
      </c>
      <c r="U5884">
        <f t="shared" si="1464"/>
        <v>2</v>
      </c>
      <c r="V5884">
        <f t="shared" si="1465"/>
        <v>-0.1577534385987818</v>
      </c>
    </row>
    <row r="5885" spans="1:22" x14ac:dyDescent="0.3">
      <c r="A5885" t="s">
        <v>5905</v>
      </c>
      <c r="B5885">
        <v>12.61</v>
      </c>
      <c r="C5885">
        <v>13.21</v>
      </c>
      <c r="D5885">
        <v>12.54</v>
      </c>
      <c r="E5885">
        <v>12.77</v>
      </c>
      <c r="F5885">
        <f t="shared" si="1456"/>
        <v>1</v>
      </c>
      <c r="G5885">
        <f t="shared" si="1469"/>
        <v>14.070351758793937</v>
      </c>
      <c r="H5885">
        <f t="shared" si="1470"/>
        <v>10.937999049964457</v>
      </c>
      <c r="I5885">
        <f t="shared" si="1471"/>
        <v>11.917592849666718</v>
      </c>
      <c r="J5885">
        <f t="shared" si="1458"/>
        <v>0.21999999999999886</v>
      </c>
      <c r="K5885">
        <f t="shared" si="1459"/>
        <v>0</v>
      </c>
      <c r="L5885">
        <f t="shared" si="1466"/>
        <v>0.1379999999999999</v>
      </c>
      <c r="M5885">
        <f t="shared" si="1467"/>
        <v>0.15</v>
      </c>
      <c r="N5885">
        <f t="shared" si="1468"/>
        <v>47.916666666666643</v>
      </c>
      <c r="O5885">
        <f t="shared" si="1457"/>
        <v>2</v>
      </c>
      <c r="P5885">
        <v>12.8225</v>
      </c>
      <c r="Q5885">
        <f t="shared" si="1460"/>
        <v>13.140102098998122</v>
      </c>
      <c r="R5885">
        <f t="shared" si="1461"/>
        <v>13.451351795336542</v>
      </c>
      <c r="S5885">
        <f t="shared" si="1462"/>
        <v>-0.31124969633841992</v>
      </c>
      <c r="T5885">
        <f t="shared" si="1463"/>
        <v>-0.17909679141575158</v>
      </c>
      <c r="U5885">
        <f t="shared" si="1464"/>
        <v>2</v>
      </c>
      <c r="V5885">
        <f t="shared" si="1465"/>
        <v>-0.13215290492266835</v>
      </c>
    </row>
    <row r="5886" spans="1:22" x14ac:dyDescent="0.3">
      <c r="A5886" t="s">
        <v>5906</v>
      </c>
      <c r="B5886">
        <v>12.98</v>
      </c>
      <c r="C5886">
        <v>13.43</v>
      </c>
      <c r="D5886">
        <v>12.78</v>
      </c>
      <c r="E5886">
        <v>12.81</v>
      </c>
      <c r="F5886">
        <f t="shared" si="1456"/>
        <v>1</v>
      </c>
      <c r="G5886">
        <f t="shared" si="1469"/>
        <v>30.76923076923082</v>
      </c>
      <c r="H5886">
        <f t="shared" si="1470"/>
        <v>17.548409623053246</v>
      </c>
      <c r="I5886">
        <f t="shared" si="1471"/>
        <v>13.794531774128894</v>
      </c>
      <c r="J5886">
        <f t="shared" si="1458"/>
        <v>4.0000000000000924E-2</v>
      </c>
      <c r="K5886">
        <f t="shared" si="1459"/>
        <v>0</v>
      </c>
      <c r="L5886">
        <f t="shared" si="1466"/>
        <v>0.14600000000000007</v>
      </c>
      <c r="M5886">
        <f t="shared" si="1467"/>
        <v>0.11600000000000002</v>
      </c>
      <c r="N5886">
        <f t="shared" si="1468"/>
        <v>55.725190839694662</v>
      </c>
      <c r="O5886">
        <f t="shared" si="1457"/>
        <v>2</v>
      </c>
      <c r="P5886">
        <v>12.9575</v>
      </c>
      <c r="Q5886">
        <f t="shared" si="1460"/>
        <v>13.112009468383027</v>
      </c>
      <c r="R5886">
        <f t="shared" si="1461"/>
        <v>13.414770180867169</v>
      </c>
      <c r="S5886">
        <f t="shared" si="1462"/>
        <v>-0.30276071248414205</v>
      </c>
      <c r="T5886">
        <f t="shared" si="1463"/>
        <v>-0.20382957562942966</v>
      </c>
      <c r="U5886">
        <f t="shared" si="1464"/>
        <v>2</v>
      </c>
      <c r="V5886">
        <f t="shared" si="1465"/>
        <v>-9.8931136854712387E-2</v>
      </c>
    </row>
    <row r="5887" spans="1:22" x14ac:dyDescent="0.3">
      <c r="A5887" t="s">
        <v>5907</v>
      </c>
      <c r="B5887">
        <v>13.07</v>
      </c>
      <c r="C5887">
        <v>13.46</v>
      </c>
      <c r="D5887">
        <v>12.79</v>
      </c>
      <c r="E5887">
        <v>13.07</v>
      </c>
      <c r="F5887">
        <f t="shared" si="1456"/>
        <v>2</v>
      </c>
      <c r="G5887">
        <f t="shared" si="1469"/>
        <v>55.769230769230823</v>
      </c>
      <c r="H5887">
        <f t="shared" si="1470"/>
        <v>30.288683338445768</v>
      </c>
      <c r="I5887">
        <f t="shared" si="1471"/>
        <v>19.292582295567851</v>
      </c>
      <c r="J5887">
        <f t="shared" si="1458"/>
        <v>0.25999999999999979</v>
      </c>
      <c r="K5887">
        <f t="shared" si="1459"/>
        <v>0</v>
      </c>
      <c r="L5887">
        <f t="shared" si="1466"/>
        <v>0.10399999999999991</v>
      </c>
      <c r="M5887">
        <f t="shared" si="1467"/>
        <v>0.11600000000000002</v>
      </c>
      <c r="N5887">
        <f t="shared" si="1468"/>
        <v>47.272727272727252</v>
      </c>
      <c r="O5887">
        <f t="shared" si="1457"/>
        <v>2</v>
      </c>
      <c r="P5887">
        <v>13.0975</v>
      </c>
      <c r="Q5887">
        <f t="shared" si="1460"/>
        <v>13.109777242477946</v>
      </c>
      <c r="R5887">
        <f t="shared" si="1461"/>
        <v>13.39126868598812</v>
      </c>
      <c r="S5887">
        <f t="shared" si="1462"/>
        <v>-0.28149144351017341</v>
      </c>
      <c r="T5887">
        <f t="shared" si="1463"/>
        <v>-0.21936194920557842</v>
      </c>
      <c r="U5887">
        <f t="shared" si="1464"/>
        <v>2</v>
      </c>
      <c r="V5887">
        <f t="shared" si="1465"/>
        <v>-6.2129494304594995E-2</v>
      </c>
    </row>
    <row r="5888" spans="1:22" x14ac:dyDescent="0.3">
      <c r="A5888" t="s">
        <v>5908</v>
      </c>
      <c r="B5888">
        <v>12.73</v>
      </c>
      <c r="C5888">
        <v>12.94</v>
      </c>
      <c r="D5888">
        <v>12.26</v>
      </c>
      <c r="E5888">
        <v>12.45</v>
      </c>
      <c r="F5888">
        <f t="shared" si="1456"/>
        <v>2</v>
      </c>
      <c r="G5888">
        <f t="shared" si="1469"/>
        <v>14.960629921259807</v>
      </c>
      <c r="H5888">
        <f t="shared" si="1470"/>
        <v>25.179332199383779</v>
      </c>
      <c r="I5888">
        <f t="shared" si="1471"/>
        <v>21.254832263506493</v>
      </c>
      <c r="J5888">
        <f t="shared" si="1458"/>
        <v>0</v>
      </c>
      <c r="K5888">
        <f t="shared" si="1459"/>
        <v>0.62000000000000099</v>
      </c>
      <c r="L5888">
        <f t="shared" si="1466"/>
        <v>0.10399999999999991</v>
      </c>
      <c r="M5888">
        <f t="shared" si="1467"/>
        <v>0.13200000000000003</v>
      </c>
      <c r="N5888">
        <f t="shared" si="1468"/>
        <v>44.067796610169466</v>
      </c>
      <c r="O5888">
        <f t="shared" si="1457"/>
        <v>2</v>
      </c>
      <c r="P5888">
        <v>12.525</v>
      </c>
      <c r="Q5888">
        <f t="shared" si="1460"/>
        <v>13.019811512865955</v>
      </c>
      <c r="R5888">
        <f t="shared" si="1461"/>
        <v>13.327100635174185</v>
      </c>
      <c r="S5888">
        <f t="shared" si="1462"/>
        <v>-0.30728912230823013</v>
      </c>
      <c r="T5888">
        <f t="shared" si="1463"/>
        <v>-0.23694738382610875</v>
      </c>
      <c r="U5888">
        <f t="shared" si="1464"/>
        <v>2</v>
      </c>
      <c r="V5888">
        <f t="shared" si="1465"/>
        <v>-7.0341738482121385E-2</v>
      </c>
    </row>
    <row r="5889" spans="1:22" x14ac:dyDescent="0.3">
      <c r="A5889" t="s">
        <v>5909</v>
      </c>
      <c r="B5889">
        <v>13.28</v>
      </c>
      <c r="C5889">
        <v>13.28</v>
      </c>
      <c r="D5889">
        <v>12.84</v>
      </c>
      <c r="E5889">
        <v>13.02</v>
      </c>
      <c r="F5889">
        <f t="shared" si="1456"/>
        <v>2</v>
      </c>
      <c r="G5889">
        <f t="shared" si="1469"/>
        <v>59.842519685039377</v>
      </c>
      <c r="H5889">
        <f t="shared" si="1470"/>
        <v>36.733728027935641</v>
      </c>
      <c r="I5889">
        <f t="shared" si="1471"/>
        <v>26.414464184982876</v>
      </c>
      <c r="J5889">
        <f t="shared" si="1458"/>
        <v>0.57000000000000028</v>
      </c>
      <c r="K5889">
        <f t="shared" si="1459"/>
        <v>0</v>
      </c>
      <c r="L5889">
        <f t="shared" si="1466"/>
        <v>0.21799999999999997</v>
      </c>
      <c r="M5889">
        <f t="shared" si="1467"/>
        <v>0.12400000000000019</v>
      </c>
      <c r="N5889">
        <f t="shared" si="1468"/>
        <v>63.742690058479489</v>
      </c>
      <c r="O5889">
        <f t="shared" si="1457"/>
        <v>2</v>
      </c>
      <c r="P5889">
        <v>13.04</v>
      </c>
      <c r="Q5889">
        <f t="shared" si="1460"/>
        <v>13.022917433963499</v>
      </c>
      <c r="R5889">
        <f t="shared" si="1461"/>
        <v>13.305833921457578</v>
      </c>
      <c r="S5889">
        <f t="shared" si="1462"/>
        <v>-0.28291648749407905</v>
      </c>
      <c r="T5889">
        <f t="shared" si="1463"/>
        <v>-0.24614120455970281</v>
      </c>
      <c r="U5889">
        <f t="shared" si="1464"/>
        <v>2</v>
      </c>
      <c r="V5889">
        <f t="shared" si="1465"/>
        <v>-3.6775282934376236E-2</v>
      </c>
    </row>
    <row r="5890" spans="1:22" x14ac:dyDescent="0.3">
      <c r="A5890" t="s">
        <v>5910</v>
      </c>
      <c r="B5890">
        <v>13.08</v>
      </c>
      <c r="C5890">
        <v>13.44</v>
      </c>
      <c r="D5890">
        <v>12.89</v>
      </c>
      <c r="E5890">
        <v>13.37</v>
      </c>
      <c r="F5890">
        <f t="shared" si="1456"/>
        <v>2</v>
      </c>
      <c r="G5890">
        <f t="shared" si="1469"/>
        <v>87.4015748031496</v>
      </c>
      <c r="H5890">
        <f t="shared" si="1470"/>
        <v>53.623010286340289</v>
      </c>
      <c r="I5890">
        <f t="shared" si="1471"/>
        <v>35.483979552102014</v>
      </c>
      <c r="J5890">
        <f t="shared" si="1458"/>
        <v>0.34999999999999964</v>
      </c>
      <c r="K5890">
        <f t="shared" si="1459"/>
        <v>0</v>
      </c>
      <c r="L5890">
        <f t="shared" si="1466"/>
        <v>0.24400000000000013</v>
      </c>
      <c r="M5890">
        <f t="shared" si="1467"/>
        <v>0.12400000000000019</v>
      </c>
      <c r="N5890">
        <f t="shared" si="1468"/>
        <v>66.304347826086925</v>
      </c>
      <c r="O5890">
        <f t="shared" si="1457"/>
        <v>2</v>
      </c>
      <c r="P5890">
        <v>13.2675</v>
      </c>
      <c r="Q5890">
        <f t="shared" si="1460"/>
        <v>13.060545521046038</v>
      </c>
      <c r="R5890">
        <f t="shared" si="1461"/>
        <v>13.302994371719979</v>
      </c>
      <c r="S5890">
        <f t="shared" si="1462"/>
        <v>-0.24244885067394151</v>
      </c>
      <c r="T5890">
        <f t="shared" si="1463"/>
        <v>-0.24540273378255056</v>
      </c>
      <c r="U5890">
        <f t="shared" si="1464"/>
        <v>1</v>
      </c>
      <c r="V5890">
        <f t="shared" si="1465"/>
        <v>2.9538831086090567E-3</v>
      </c>
    </row>
    <row r="5891" spans="1:22" x14ac:dyDescent="0.3">
      <c r="A5891" t="s">
        <v>5911</v>
      </c>
      <c r="B5891">
        <v>13.45</v>
      </c>
      <c r="C5891">
        <v>14.45</v>
      </c>
      <c r="D5891">
        <v>13.05</v>
      </c>
      <c r="E5891">
        <v>13.82</v>
      </c>
      <c r="F5891">
        <f t="shared" ref="F5891:F5954" si="1472">IF(AND(I5891&gt;=80,H5891&gt;=80),3,IF(AND(I5891&gt;20,20&lt;H5891),2,IF(AND(I5891&lt;=20,H5891&lt;=20),1,2)))</f>
        <v>2</v>
      </c>
      <c r="G5891">
        <f t="shared" si="1469"/>
        <v>71.232876712328803</v>
      </c>
      <c r="H5891">
        <f t="shared" si="1470"/>
        <v>59.492965761669794</v>
      </c>
      <c r="I5891">
        <f t="shared" si="1471"/>
        <v>43.486974955291274</v>
      </c>
      <c r="J5891">
        <f t="shared" si="1458"/>
        <v>0.45000000000000107</v>
      </c>
      <c r="K5891">
        <f t="shared" si="1459"/>
        <v>0</v>
      </c>
      <c r="L5891">
        <f t="shared" si="1466"/>
        <v>0.32600000000000018</v>
      </c>
      <c r="M5891">
        <f t="shared" si="1467"/>
        <v>0.12400000000000019</v>
      </c>
      <c r="N5891">
        <f t="shared" si="1468"/>
        <v>72.444444444444429</v>
      </c>
      <c r="O5891">
        <f t="shared" ref="O5891:O5954" si="1473">IF(N5891&lt;=20,1,IF(N5891&gt;=80,3,2))</f>
        <v>2</v>
      </c>
      <c r="P5891">
        <v>13.785</v>
      </c>
      <c r="Q5891">
        <f t="shared" si="1460"/>
        <v>13.172000056269724</v>
      </c>
      <c r="R5891">
        <f t="shared" si="1461"/>
        <v>13.338698492333315</v>
      </c>
      <c r="S5891">
        <f t="shared" si="1462"/>
        <v>-0.1666984360635908</v>
      </c>
      <c r="T5891">
        <f t="shared" si="1463"/>
        <v>-0.22966187423875861</v>
      </c>
      <c r="U5891">
        <f t="shared" si="1464"/>
        <v>2</v>
      </c>
      <c r="V5891">
        <f t="shared" si="1465"/>
        <v>6.2963438175167807E-2</v>
      </c>
    </row>
    <row r="5892" spans="1:22" x14ac:dyDescent="0.3">
      <c r="A5892" t="s">
        <v>5912</v>
      </c>
      <c r="B5892">
        <v>14.94</v>
      </c>
      <c r="C5892">
        <v>15.11</v>
      </c>
      <c r="D5892">
        <v>13.87</v>
      </c>
      <c r="E5892">
        <v>14.07</v>
      </c>
      <c r="F5892">
        <f t="shared" si="1472"/>
        <v>2</v>
      </c>
      <c r="G5892">
        <f t="shared" si="1469"/>
        <v>63.50877192982459</v>
      </c>
      <c r="H5892">
        <f t="shared" si="1470"/>
        <v>60.831567817721393</v>
      </c>
      <c r="I5892">
        <f t="shared" si="1471"/>
        <v>49.268505909434644</v>
      </c>
      <c r="J5892">
        <f t="shared" ref="J5892:J5955" si="1474">IF(E5892-E5891&gt;0,E5892-E5891,0)</f>
        <v>0.25</v>
      </c>
      <c r="K5892">
        <f t="shared" ref="K5892:K5955" si="1475">IF(E5892-E5891&lt;0,-E5892+E5891,0)</f>
        <v>0</v>
      </c>
      <c r="L5892">
        <f t="shared" si="1466"/>
        <v>0.32400000000000018</v>
      </c>
      <c r="M5892">
        <f t="shared" si="1467"/>
        <v>0.12400000000000019</v>
      </c>
      <c r="N5892">
        <f t="shared" si="1468"/>
        <v>72.321428571428541</v>
      </c>
      <c r="O5892">
        <f t="shared" si="1473"/>
        <v>2</v>
      </c>
      <c r="P5892">
        <v>14.28</v>
      </c>
      <c r="Q5892">
        <f t="shared" ref="Q5892:Q5955" si="1476">Q5891+2/(12+1)*(P5892-Q5891)</f>
        <v>13.342461586074382</v>
      </c>
      <c r="R5892">
        <f t="shared" ref="R5892:R5955" si="1477">R5891+2/(26+1)*(P5892-R5891)</f>
        <v>13.408424529938253</v>
      </c>
      <c r="S5892">
        <f t="shared" ref="S5892:S5955" si="1478">Q5892-R5892</f>
        <v>-6.5962943863871359E-2</v>
      </c>
      <c r="T5892">
        <f t="shared" ref="T5892:T5955" si="1479">T5891+2/(9+1)*(Q5892-R5892-T5891)</f>
        <v>-0.19692208816378115</v>
      </c>
      <c r="U5892">
        <f t="shared" ref="U5892:U5955" si="1480">IF(AND(S5891&lt;T5891,S5892&gt;T5892),1,IF(AND(S5891&gt;T5891,S5892&lt;T5892),3,2))</f>
        <v>2</v>
      </c>
      <c r="V5892">
        <f t="shared" ref="V5892:V5955" si="1481">S5892-T5892</f>
        <v>0.13095914429990979</v>
      </c>
    </row>
    <row r="5893" spans="1:22" x14ac:dyDescent="0.3">
      <c r="A5893" t="s">
        <v>5913</v>
      </c>
      <c r="B5893">
        <v>14.59</v>
      </c>
      <c r="C5893">
        <v>14.79</v>
      </c>
      <c r="D5893">
        <v>13.99</v>
      </c>
      <c r="E5893">
        <v>13.99</v>
      </c>
      <c r="F5893">
        <f t="shared" si="1472"/>
        <v>2</v>
      </c>
      <c r="G5893">
        <f t="shared" si="1469"/>
        <v>60.701754385964932</v>
      </c>
      <c r="H5893">
        <f t="shared" si="1470"/>
        <v>60.78829667380257</v>
      </c>
      <c r="I5893">
        <f t="shared" si="1471"/>
        <v>53.108436164223946</v>
      </c>
      <c r="J5893">
        <f t="shared" si="1474"/>
        <v>0</v>
      </c>
      <c r="K5893">
        <f t="shared" si="1475"/>
        <v>8.0000000000000071E-2</v>
      </c>
      <c r="L5893">
        <f t="shared" si="1466"/>
        <v>0.32400000000000018</v>
      </c>
      <c r="M5893">
        <f t="shared" si="1467"/>
        <v>1.6000000000000014E-2</v>
      </c>
      <c r="N5893">
        <f t="shared" si="1468"/>
        <v>95.294117647058812</v>
      </c>
      <c r="O5893">
        <f t="shared" si="1473"/>
        <v>3</v>
      </c>
      <c r="P5893">
        <v>14.19</v>
      </c>
      <c r="Q5893">
        <f t="shared" si="1476"/>
        <v>13.472852111293708</v>
      </c>
      <c r="R5893">
        <f t="shared" si="1477"/>
        <v>13.466319009202087</v>
      </c>
      <c r="S5893">
        <f t="shared" si="1478"/>
        <v>6.533102091621501E-3</v>
      </c>
      <c r="T5893">
        <f t="shared" si="1479"/>
        <v>-0.15623105011270061</v>
      </c>
      <c r="U5893">
        <f t="shared" si="1480"/>
        <v>2</v>
      </c>
      <c r="V5893">
        <f t="shared" si="1481"/>
        <v>0.16276415220432211</v>
      </c>
    </row>
    <row r="5894" spans="1:22" x14ac:dyDescent="0.3">
      <c r="A5894" t="s">
        <v>5914</v>
      </c>
      <c r="B5894">
        <v>13.67</v>
      </c>
      <c r="C5894">
        <v>14.56</v>
      </c>
      <c r="D5894">
        <v>13.56</v>
      </c>
      <c r="E5894">
        <v>14.48</v>
      </c>
      <c r="F5894">
        <f t="shared" si="1472"/>
        <v>2</v>
      </c>
      <c r="G5894">
        <f t="shared" si="1469"/>
        <v>77.894736842105289</v>
      </c>
      <c r="H5894">
        <f t="shared" si="1470"/>
        <v>66.490443396570129</v>
      </c>
      <c r="I5894">
        <f t="shared" si="1471"/>
        <v>57.569105241672673</v>
      </c>
      <c r="J5894">
        <f t="shared" si="1474"/>
        <v>0.49000000000000021</v>
      </c>
      <c r="K5894">
        <f t="shared" si="1475"/>
        <v>0</v>
      </c>
      <c r="L5894">
        <f t="shared" si="1466"/>
        <v>0.30800000000000016</v>
      </c>
      <c r="M5894">
        <f t="shared" si="1467"/>
        <v>1.6000000000000014E-2</v>
      </c>
      <c r="N5894">
        <f t="shared" si="1468"/>
        <v>95.061728395061735</v>
      </c>
      <c r="O5894">
        <f t="shared" si="1473"/>
        <v>3</v>
      </c>
      <c r="P5894">
        <v>14.27</v>
      </c>
      <c r="Q5894">
        <f t="shared" si="1476"/>
        <v>13.595490248017754</v>
      </c>
      <c r="R5894">
        <f t="shared" si="1477"/>
        <v>13.525850934446376</v>
      </c>
      <c r="S5894">
        <f t="shared" si="1478"/>
        <v>6.9639313571377315E-2</v>
      </c>
      <c r="T5894">
        <f t="shared" si="1479"/>
        <v>-0.11105697737588502</v>
      </c>
      <c r="U5894">
        <f t="shared" si="1480"/>
        <v>2</v>
      </c>
      <c r="V5894">
        <f t="shared" si="1481"/>
        <v>0.18069629094726233</v>
      </c>
    </row>
    <row r="5895" spans="1:22" x14ac:dyDescent="0.3">
      <c r="A5895" t="s">
        <v>5915</v>
      </c>
      <c r="B5895">
        <v>15.3</v>
      </c>
      <c r="C5895">
        <v>15.65</v>
      </c>
      <c r="D5895">
        <v>14.59</v>
      </c>
      <c r="E5895">
        <v>14.83</v>
      </c>
      <c r="F5895">
        <f t="shared" si="1472"/>
        <v>2</v>
      </c>
      <c r="G5895">
        <f t="shared" si="1469"/>
        <v>75.811209439528014</v>
      </c>
      <c r="H5895">
        <f t="shared" si="1470"/>
        <v>69.597365410889424</v>
      </c>
      <c r="I5895">
        <f t="shared" si="1471"/>
        <v>61.578525298078254</v>
      </c>
      <c r="J5895">
        <f t="shared" si="1474"/>
        <v>0.34999999999999964</v>
      </c>
      <c r="K5895">
        <f t="shared" si="1475"/>
        <v>0</v>
      </c>
      <c r="L5895">
        <f t="shared" si="1466"/>
        <v>0.30800000000000016</v>
      </c>
      <c r="M5895">
        <f t="shared" si="1467"/>
        <v>1.6000000000000014E-2</v>
      </c>
      <c r="N5895">
        <f t="shared" si="1468"/>
        <v>95.061728395061735</v>
      </c>
      <c r="O5895">
        <f t="shared" si="1473"/>
        <v>3</v>
      </c>
      <c r="P5895">
        <v>14.975</v>
      </c>
      <c r="Q5895">
        <f t="shared" si="1476"/>
        <v>13.807722517553485</v>
      </c>
      <c r="R5895">
        <f t="shared" si="1477"/>
        <v>13.633195309672571</v>
      </c>
      <c r="S5895">
        <f t="shared" si="1478"/>
        <v>0.17452720788091369</v>
      </c>
      <c r="T5895">
        <f t="shared" si="1479"/>
        <v>-5.3940140324525265E-2</v>
      </c>
      <c r="U5895">
        <f t="shared" si="1480"/>
        <v>2</v>
      </c>
      <c r="V5895">
        <f t="shared" si="1481"/>
        <v>0.22846734820543896</v>
      </c>
    </row>
    <row r="5896" spans="1:22" x14ac:dyDescent="0.3">
      <c r="A5896" t="s">
        <v>5916</v>
      </c>
      <c r="B5896">
        <v>14.9</v>
      </c>
      <c r="C5896">
        <v>14.98</v>
      </c>
      <c r="D5896">
        <v>14.27</v>
      </c>
      <c r="E5896">
        <v>14.53</v>
      </c>
      <c r="F5896">
        <f t="shared" si="1472"/>
        <v>2</v>
      </c>
      <c r="G5896">
        <f t="shared" si="1469"/>
        <v>66.961651917404112</v>
      </c>
      <c r="H5896">
        <f t="shared" si="1470"/>
        <v>68.71879424639431</v>
      </c>
      <c r="I5896">
        <f t="shared" si="1471"/>
        <v>63.958614947516935</v>
      </c>
      <c r="J5896">
        <f t="shared" si="1474"/>
        <v>0</v>
      </c>
      <c r="K5896">
        <f t="shared" si="1475"/>
        <v>0.30000000000000071</v>
      </c>
      <c r="L5896">
        <f t="shared" ref="L5896:L5959" si="1482">AVERAGE(J5892:J5896)</f>
        <v>0.21799999999999997</v>
      </c>
      <c r="M5896">
        <f t="shared" ref="M5896:M5959" si="1483">AVERAGE(K5892:K5896)</f>
        <v>7.6000000000000151E-2</v>
      </c>
      <c r="N5896">
        <f t="shared" ref="N5896:N5959" si="1484">L5896/(L5896+M5896)*100</f>
        <v>74.14965986394553</v>
      </c>
      <c r="O5896">
        <f t="shared" si="1473"/>
        <v>2</v>
      </c>
      <c r="P5896">
        <v>14.577500000000001</v>
      </c>
      <c r="Q5896">
        <f t="shared" si="1476"/>
        <v>13.926149822545256</v>
      </c>
      <c r="R5896">
        <f t="shared" si="1477"/>
        <v>13.703143805252381</v>
      </c>
      <c r="S5896">
        <f t="shared" si="1478"/>
        <v>0.2230060172928745</v>
      </c>
      <c r="T5896">
        <f t="shared" si="1479"/>
        <v>1.4490911989546926E-3</v>
      </c>
      <c r="U5896">
        <f t="shared" si="1480"/>
        <v>2</v>
      </c>
      <c r="V5896">
        <f t="shared" si="1481"/>
        <v>0.2215569260939198</v>
      </c>
    </row>
    <row r="5897" spans="1:22" x14ac:dyDescent="0.3">
      <c r="A5897" t="s">
        <v>5917</v>
      </c>
      <c r="B5897">
        <v>15.02</v>
      </c>
      <c r="C5897">
        <v>16.350000000000001</v>
      </c>
      <c r="D5897">
        <v>14.36</v>
      </c>
      <c r="E5897">
        <v>16.3</v>
      </c>
      <c r="F5897">
        <f t="shared" si="1472"/>
        <v>2</v>
      </c>
      <c r="G5897">
        <f t="shared" si="1469"/>
        <v>98.575498575498557</v>
      </c>
      <c r="H5897">
        <f t="shared" si="1470"/>
        <v>78.671029022762383</v>
      </c>
      <c r="I5897">
        <f t="shared" si="1471"/>
        <v>68.862752972598742</v>
      </c>
      <c r="J5897">
        <f t="shared" si="1474"/>
        <v>1.7700000000000014</v>
      </c>
      <c r="K5897">
        <f t="shared" si="1475"/>
        <v>0</v>
      </c>
      <c r="L5897">
        <f t="shared" si="1482"/>
        <v>0.52200000000000024</v>
      </c>
      <c r="M5897">
        <f t="shared" si="1483"/>
        <v>7.6000000000000151E-2</v>
      </c>
      <c r="N5897">
        <f t="shared" si="1484"/>
        <v>87.290969899665527</v>
      </c>
      <c r="O5897">
        <f t="shared" si="1473"/>
        <v>3</v>
      </c>
      <c r="P5897">
        <v>15.827500000000001</v>
      </c>
      <c r="Q5897">
        <f t="shared" si="1476"/>
        <v>14.218665234461371</v>
      </c>
      <c r="R5897">
        <f t="shared" si="1477"/>
        <v>13.860503523381835</v>
      </c>
      <c r="S5897">
        <f t="shared" si="1478"/>
        <v>0.35816171107953565</v>
      </c>
      <c r="T5897">
        <f t="shared" si="1479"/>
        <v>7.2791615175070878E-2</v>
      </c>
      <c r="U5897">
        <f t="shared" si="1480"/>
        <v>2</v>
      </c>
      <c r="V5897">
        <f t="shared" si="1481"/>
        <v>0.28537009590446477</v>
      </c>
    </row>
    <row r="5898" spans="1:22" x14ac:dyDescent="0.3">
      <c r="A5898" t="s">
        <v>5918</v>
      </c>
      <c r="B5898">
        <v>16.399999999999999</v>
      </c>
      <c r="C5898">
        <v>17.579999999999998</v>
      </c>
      <c r="D5898">
        <v>16.149999999999999</v>
      </c>
      <c r="E5898">
        <v>16.28</v>
      </c>
      <c r="F5898">
        <f t="shared" si="1472"/>
        <v>2</v>
      </c>
      <c r="G5898">
        <f t="shared" si="1469"/>
        <v>72.281449893390231</v>
      </c>
      <c r="H5898">
        <f t="shared" si="1470"/>
        <v>76.541169312971661</v>
      </c>
      <c r="I5898">
        <f t="shared" si="1471"/>
        <v>71.422225086056386</v>
      </c>
      <c r="J5898">
        <f t="shared" si="1474"/>
        <v>0</v>
      </c>
      <c r="K5898">
        <f t="shared" si="1475"/>
        <v>1.9999999999999574E-2</v>
      </c>
      <c r="L5898">
        <f t="shared" si="1482"/>
        <v>0.52200000000000024</v>
      </c>
      <c r="M5898">
        <f t="shared" si="1483"/>
        <v>6.4000000000000057E-2</v>
      </c>
      <c r="N5898">
        <f t="shared" si="1484"/>
        <v>89.078498293515352</v>
      </c>
      <c r="O5898">
        <f t="shared" si="1473"/>
        <v>3</v>
      </c>
      <c r="P5898">
        <v>16.572500000000002</v>
      </c>
      <c r="Q5898">
        <f t="shared" si="1476"/>
        <v>14.580793659928853</v>
      </c>
      <c r="R5898">
        <f t="shared" si="1477"/>
        <v>14.061392151279478</v>
      </c>
      <c r="S5898">
        <f t="shared" si="1478"/>
        <v>0.51940150864937529</v>
      </c>
      <c r="T5898">
        <f t="shared" si="1479"/>
        <v>0.16211359386993177</v>
      </c>
      <c r="U5898">
        <f t="shared" si="1480"/>
        <v>2</v>
      </c>
      <c r="V5898">
        <f t="shared" si="1481"/>
        <v>0.35728791477944355</v>
      </c>
    </row>
    <row r="5899" spans="1:22" x14ac:dyDescent="0.3">
      <c r="A5899" t="s">
        <v>5919</v>
      </c>
      <c r="B5899">
        <v>16.16</v>
      </c>
      <c r="C5899">
        <v>17.25</v>
      </c>
      <c r="D5899">
        <v>15.82</v>
      </c>
      <c r="E5899">
        <v>16.27</v>
      </c>
      <c r="F5899">
        <f t="shared" si="1472"/>
        <v>2</v>
      </c>
      <c r="G5899">
        <f t="shared" ref="G5899:G5962" si="1485">(E5899-MIN(D5891:D5899))/(MAX(C5891:C5899)-MIN(D5891:D5899))*100</f>
        <v>71.081677704194263</v>
      </c>
      <c r="H5899">
        <f t="shared" ref="H5899:H5962" si="1486">1/3*G5899+2/3*H5898</f>
        <v>74.721338776712528</v>
      </c>
      <c r="I5899">
        <f t="shared" ref="I5899:I5962" si="1487">1/3*H5899+2/3*I5898</f>
        <v>72.521929649608438</v>
      </c>
      <c r="J5899">
        <f t="shared" si="1474"/>
        <v>0</v>
      </c>
      <c r="K5899">
        <f t="shared" si="1475"/>
        <v>1.0000000000001563E-2</v>
      </c>
      <c r="L5899">
        <f t="shared" si="1482"/>
        <v>0.42400000000000021</v>
      </c>
      <c r="M5899">
        <f t="shared" si="1483"/>
        <v>6.6000000000000364E-2</v>
      </c>
      <c r="N5899">
        <f t="shared" si="1484"/>
        <v>86.53061224489791</v>
      </c>
      <c r="O5899">
        <f t="shared" si="1473"/>
        <v>3</v>
      </c>
      <c r="P5899">
        <v>16.4025</v>
      </c>
      <c r="Q5899">
        <f t="shared" si="1476"/>
        <v>14.861056173785952</v>
      </c>
      <c r="R5899">
        <f t="shared" si="1477"/>
        <v>14.234807547480997</v>
      </c>
      <c r="S5899">
        <f t="shared" si="1478"/>
        <v>0.62624862630495493</v>
      </c>
      <c r="T5899">
        <f t="shared" si="1479"/>
        <v>0.25494060035693644</v>
      </c>
      <c r="U5899">
        <f t="shared" si="1480"/>
        <v>2</v>
      </c>
      <c r="V5899">
        <f t="shared" si="1481"/>
        <v>0.37130802594801848</v>
      </c>
    </row>
    <row r="5900" spans="1:22" x14ac:dyDescent="0.3">
      <c r="A5900" t="s">
        <v>5920</v>
      </c>
      <c r="B5900">
        <v>16.86</v>
      </c>
      <c r="C5900">
        <v>17.84</v>
      </c>
      <c r="D5900">
        <v>16.57</v>
      </c>
      <c r="E5900">
        <v>17.5</v>
      </c>
      <c r="F5900">
        <f t="shared" si="1472"/>
        <v>2</v>
      </c>
      <c r="G5900">
        <f t="shared" si="1485"/>
        <v>92.056074766355138</v>
      </c>
      <c r="H5900">
        <f t="shared" si="1486"/>
        <v>80.499584106593403</v>
      </c>
      <c r="I5900">
        <f t="shared" si="1487"/>
        <v>75.18114780193676</v>
      </c>
      <c r="J5900">
        <f t="shared" si="1474"/>
        <v>1.2300000000000004</v>
      </c>
      <c r="K5900">
        <f t="shared" si="1475"/>
        <v>0</v>
      </c>
      <c r="L5900">
        <f t="shared" si="1482"/>
        <v>0.60000000000000031</v>
      </c>
      <c r="M5900">
        <f t="shared" si="1483"/>
        <v>6.6000000000000364E-2</v>
      </c>
      <c r="N5900">
        <f t="shared" si="1484"/>
        <v>90.090090090090044</v>
      </c>
      <c r="O5900">
        <f t="shared" si="1473"/>
        <v>3</v>
      </c>
      <c r="P5900">
        <v>17.352499999999999</v>
      </c>
      <c r="Q5900">
        <f t="shared" si="1476"/>
        <v>15.244355223972729</v>
      </c>
      <c r="R5900">
        <f t="shared" si="1477"/>
        <v>14.465747729149072</v>
      </c>
      <c r="S5900">
        <f t="shared" si="1478"/>
        <v>0.77860749482365676</v>
      </c>
      <c r="T5900">
        <f t="shared" si="1479"/>
        <v>0.3596739792502805</v>
      </c>
      <c r="U5900">
        <f t="shared" si="1480"/>
        <v>2</v>
      </c>
      <c r="V5900">
        <f t="shared" si="1481"/>
        <v>0.41893351557337627</v>
      </c>
    </row>
    <row r="5901" spans="1:22" x14ac:dyDescent="0.3">
      <c r="A5901" t="s">
        <v>5921</v>
      </c>
      <c r="B5901">
        <v>17.7</v>
      </c>
      <c r="C5901">
        <v>18.510000000000002</v>
      </c>
      <c r="D5901">
        <v>16.600000000000001</v>
      </c>
      <c r="E5901">
        <v>16.63</v>
      </c>
      <c r="F5901">
        <f t="shared" si="1472"/>
        <v>2</v>
      </c>
      <c r="G5901">
        <f t="shared" si="1485"/>
        <v>62.020202020201978</v>
      </c>
      <c r="H5901">
        <f t="shared" si="1486"/>
        <v>74.339790077796266</v>
      </c>
      <c r="I5901">
        <f t="shared" si="1487"/>
        <v>74.900695227223252</v>
      </c>
      <c r="J5901">
        <f t="shared" si="1474"/>
        <v>0</v>
      </c>
      <c r="K5901">
        <f t="shared" si="1475"/>
        <v>0.87000000000000099</v>
      </c>
      <c r="L5901">
        <f t="shared" si="1482"/>
        <v>0.60000000000000031</v>
      </c>
      <c r="M5901">
        <f t="shared" si="1483"/>
        <v>0.18000000000000044</v>
      </c>
      <c r="N5901">
        <f t="shared" si="1484"/>
        <v>76.923076923076891</v>
      </c>
      <c r="O5901">
        <f t="shared" si="1473"/>
        <v>2</v>
      </c>
      <c r="P5901">
        <v>17.092500000000001</v>
      </c>
      <c r="Q5901">
        <f t="shared" si="1476"/>
        <v>15.528685189515386</v>
      </c>
      <c r="R5901">
        <f t="shared" si="1477"/>
        <v>14.660321971434326</v>
      </c>
      <c r="S5901">
        <f t="shared" si="1478"/>
        <v>0.86836321808105943</v>
      </c>
      <c r="T5901">
        <f t="shared" si="1479"/>
        <v>0.46141182701643629</v>
      </c>
      <c r="U5901">
        <f t="shared" si="1480"/>
        <v>2</v>
      </c>
      <c r="V5901">
        <f t="shared" si="1481"/>
        <v>0.40695139106462314</v>
      </c>
    </row>
    <row r="5902" spans="1:22" x14ac:dyDescent="0.3">
      <c r="A5902" t="s">
        <v>5922</v>
      </c>
      <c r="B5902">
        <v>15.9</v>
      </c>
      <c r="C5902">
        <v>16.21</v>
      </c>
      <c r="D5902">
        <v>14.96</v>
      </c>
      <c r="E5902">
        <v>15.14</v>
      </c>
      <c r="F5902">
        <f t="shared" si="1472"/>
        <v>2</v>
      </c>
      <c r="G5902">
        <f t="shared" si="1485"/>
        <v>31.919191919191913</v>
      </c>
      <c r="H5902">
        <f t="shared" si="1486"/>
        <v>60.199590691594814</v>
      </c>
      <c r="I5902">
        <f t="shared" si="1487"/>
        <v>70.000327048680447</v>
      </c>
      <c r="J5902">
        <f t="shared" si="1474"/>
        <v>0</v>
      </c>
      <c r="K5902">
        <f t="shared" si="1475"/>
        <v>1.4899999999999984</v>
      </c>
      <c r="L5902">
        <f t="shared" si="1482"/>
        <v>0.24600000000000008</v>
      </c>
      <c r="M5902">
        <f t="shared" si="1483"/>
        <v>0.47800000000000009</v>
      </c>
      <c r="N5902">
        <f t="shared" si="1484"/>
        <v>33.97790055248619</v>
      </c>
      <c r="O5902">
        <f t="shared" si="1473"/>
        <v>2</v>
      </c>
      <c r="P5902">
        <v>15.362500000000001</v>
      </c>
      <c r="Q5902">
        <f t="shared" si="1476"/>
        <v>15.50311823728225</v>
      </c>
      <c r="R5902">
        <f t="shared" si="1477"/>
        <v>14.712335158735488</v>
      </c>
      <c r="S5902">
        <f t="shared" si="1478"/>
        <v>0.79078307854676133</v>
      </c>
      <c r="T5902">
        <f t="shared" si="1479"/>
        <v>0.52728607732250132</v>
      </c>
      <c r="U5902">
        <f t="shared" si="1480"/>
        <v>2</v>
      </c>
      <c r="V5902">
        <f t="shared" si="1481"/>
        <v>0.26349700122426001</v>
      </c>
    </row>
    <row r="5903" spans="1:22" x14ac:dyDescent="0.3">
      <c r="A5903" t="s">
        <v>5923</v>
      </c>
      <c r="B5903">
        <v>15.16</v>
      </c>
      <c r="C5903">
        <v>15.6</v>
      </c>
      <c r="D5903">
        <v>15.1</v>
      </c>
      <c r="E5903">
        <v>15.44</v>
      </c>
      <c r="F5903">
        <f t="shared" si="1472"/>
        <v>2</v>
      </c>
      <c r="G5903">
        <f t="shared" si="1485"/>
        <v>27.594339622641495</v>
      </c>
      <c r="H5903">
        <f t="shared" si="1486"/>
        <v>49.331173668610376</v>
      </c>
      <c r="I5903">
        <f t="shared" si="1487"/>
        <v>63.110609255323752</v>
      </c>
      <c r="J5903">
        <f t="shared" si="1474"/>
        <v>0.29999999999999893</v>
      </c>
      <c r="K5903">
        <f t="shared" si="1475"/>
        <v>0</v>
      </c>
      <c r="L5903">
        <f t="shared" si="1482"/>
        <v>0.30599999999999988</v>
      </c>
      <c r="M5903">
        <f t="shared" si="1483"/>
        <v>0.4740000000000002</v>
      </c>
      <c r="N5903">
        <f t="shared" si="1484"/>
        <v>39.230769230769212</v>
      </c>
      <c r="O5903">
        <f t="shared" si="1473"/>
        <v>2</v>
      </c>
      <c r="P5903">
        <v>15.395</v>
      </c>
      <c r="Q5903">
        <f t="shared" si="1476"/>
        <v>15.48648466231575</v>
      </c>
      <c r="R5903">
        <f t="shared" si="1477"/>
        <v>14.762902924755082</v>
      </c>
      <c r="S5903">
        <f t="shared" si="1478"/>
        <v>0.7235817375606679</v>
      </c>
      <c r="T5903">
        <f t="shared" si="1479"/>
        <v>0.56654520937013464</v>
      </c>
      <c r="U5903">
        <f t="shared" si="1480"/>
        <v>2</v>
      </c>
      <c r="V5903">
        <f t="shared" si="1481"/>
        <v>0.15703652819053326</v>
      </c>
    </row>
    <row r="5904" spans="1:22" x14ac:dyDescent="0.3">
      <c r="A5904" t="s">
        <v>5924</v>
      </c>
      <c r="B5904">
        <v>16.91</v>
      </c>
      <c r="C5904">
        <v>17.14</v>
      </c>
      <c r="D5904">
        <v>16</v>
      </c>
      <c r="E5904">
        <v>17.07</v>
      </c>
      <c r="F5904">
        <f t="shared" si="1472"/>
        <v>2</v>
      </c>
      <c r="G5904">
        <f t="shared" si="1485"/>
        <v>66.037735849056588</v>
      </c>
      <c r="H5904">
        <f t="shared" si="1486"/>
        <v>54.900027728759106</v>
      </c>
      <c r="I5904">
        <f t="shared" si="1487"/>
        <v>60.373748746468863</v>
      </c>
      <c r="J5904">
        <f t="shared" si="1474"/>
        <v>1.6300000000000008</v>
      </c>
      <c r="K5904">
        <f t="shared" si="1475"/>
        <v>0</v>
      </c>
      <c r="L5904">
        <f t="shared" si="1482"/>
        <v>0.63200000000000001</v>
      </c>
      <c r="M5904">
        <f t="shared" si="1483"/>
        <v>0.47199999999999986</v>
      </c>
      <c r="N5904">
        <f t="shared" si="1484"/>
        <v>57.24637681159421</v>
      </c>
      <c r="O5904">
        <f t="shared" si="1473"/>
        <v>2</v>
      </c>
      <c r="P5904">
        <v>16.82</v>
      </c>
      <c r="Q5904">
        <f t="shared" si="1476"/>
        <v>15.691640868113327</v>
      </c>
      <c r="R5904">
        <f t="shared" si="1477"/>
        <v>14.915280485884335</v>
      </c>
      <c r="S5904">
        <f t="shared" si="1478"/>
        <v>0.77636038222899195</v>
      </c>
      <c r="T5904">
        <f t="shared" si="1479"/>
        <v>0.60850824394190606</v>
      </c>
      <c r="U5904">
        <f t="shared" si="1480"/>
        <v>2</v>
      </c>
      <c r="V5904">
        <f t="shared" si="1481"/>
        <v>0.16785213828708589</v>
      </c>
    </row>
    <row r="5905" spans="1:22" x14ac:dyDescent="0.3">
      <c r="A5905" t="s">
        <v>5925</v>
      </c>
      <c r="B5905">
        <v>16.510000000000002</v>
      </c>
      <c r="C5905">
        <v>18.600000000000001</v>
      </c>
      <c r="D5905">
        <v>16.43</v>
      </c>
      <c r="E5905">
        <v>18.59</v>
      </c>
      <c r="F5905">
        <f t="shared" si="1472"/>
        <v>2</v>
      </c>
      <c r="G5905">
        <f t="shared" si="1485"/>
        <v>99.764150943396189</v>
      </c>
      <c r="H5905">
        <f t="shared" si="1486"/>
        <v>69.854735466971462</v>
      </c>
      <c r="I5905">
        <f t="shared" si="1487"/>
        <v>63.534077653303058</v>
      </c>
      <c r="J5905">
        <f t="shared" si="1474"/>
        <v>1.5199999999999996</v>
      </c>
      <c r="K5905">
        <f t="shared" si="1475"/>
        <v>0</v>
      </c>
      <c r="L5905">
        <f t="shared" si="1482"/>
        <v>0.68999999999999984</v>
      </c>
      <c r="M5905">
        <f t="shared" si="1483"/>
        <v>0.47199999999999986</v>
      </c>
      <c r="N5905">
        <f t="shared" si="1484"/>
        <v>59.380378657487086</v>
      </c>
      <c r="O5905">
        <f t="shared" si="1473"/>
        <v>2</v>
      </c>
      <c r="P5905">
        <v>18.052499999999998</v>
      </c>
      <c r="Q5905">
        <f t="shared" si="1476"/>
        <v>16.05484996532666</v>
      </c>
      <c r="R5905">
        <f t="shared" si="1477"/>
        <v>15.147667116559569</v>
      </c>
      <c r="S5905">
        <f t="shared" si="1478"/>
        <v>0.90718284876709099</v>
      </c>
      <c r="T5905">
        <f t="shared" si="1479"/>
        <v>0.66824316490694302</v>
      </c>
      <c r="U5905">
        <f t="shared" si="1480"/>
        <v>2</v>
      </c>
      <c r="V5905">
        <f t="shared" si="1481"/>
        <v>0.23893968386014797</v>
      </c>
    </row>
    <row r="5906" spans="1:22" x14ac:dyDescent="0.3">
      <c r="A5906" t="s">
        <v>5926</v>
      </c>
      <c r="B5906">
        <v>18.38</v>
      </c>
      <c r="C5906">
        <v>18.579999999999998</v>
      </c>
      <c r="D5906">
        <v>16.37</v>
      </c>
      <c r="E5906">
        <v>16.41</v>
      </c>
      <c r="F5906">
        <f t="shared" si="1472"/>
        <v>2</v>
      </c>
      <c r="G5906">
        <f t="shared" si="1485"/>
        <v>39.835164835164811</v>
      </c>
      <c r="H5906">
        <f t="shared" si="1486"/>
        <v>59.848211923035912</v>
      </c>
      <c r="I5906">
        <f t="shared" si="1487"/>
        <v>62.305455743214004</v>
      </c>
      <c r="J5906">
        <f t="shared" si="1474"/>
        <v>0</v>
      </c>
      <c r="K5906">
        <f t="shared" si="1475"/>
        <v>2.1799999999999997</v>
      </c>
      <c r="L5906">
        <f t="shared" si="1482"/>
        <v>0.68999999999999984</v>
      </c>
      <c r="M5906">
        <f t="shared" si="1483"/>
        <v>0.73399999999999965</v>
      </c>
      <c r="N5906">
        <f t="shared" si="1484"/>
        <v>48.455056179775283</v>
      </c>
      <c r="O5906">
        <f t="shared" si="1473"/>
        <v>2</v>
      </c>
      <c r="P5906">
        <v>16.942499999999999</v>
      </c>
      <c r="Q5906">
        <f t="shared" si="1476"/>
        <v>16.19141150912256</v>
      </c>
      <c r="R5906">
        <f t="shared" si="1477"/>
        <v>15.280617700518119</v>
      </c>
      <c r="S5906">
        <f t="shared" si="1478"/>
        <v>0.91079380860444026</v>
      </c>
      <c r="T5906">
        <f t="shared" si="1479"/>
        <v>0.71675329364644247</v>
      </c>
      <c r="U5906">
        <f t="shared" si="1480"/>
        <v>2</v>
      </c>
      <c r="V5906">
        <f t="shared" si="1481"/>
        <v>0.19404051495799779</v>
      </c>
    </row>
    <row r="5907" spans="1:22" x14ac:dyDescent="0.3">
      <c r="A5907" t="s">
        <v>5927</v>
      </c>
      <c r="B5907">
        <v>16.63</v>
      </c>
      <c r="C5907">
        <v>17.260000000000002</v>
      </c>
      <c r="D5907">
        <v>16.03</v>
      </c>
      <c r="E5907">
        <v>17.149999999999999</v>
      </c>
      <c r="F5907">
        <f t="shared" si="1472"/>
        <v>2</v>
      </c>
      <c r="G5907">
        <f t="shared" si="1485"/>
        <v>60.164835164835097</v>
      </c>
      <c r="H5907">
        <f t="shared" si="1486"/>
        <v>59.953753003635633</v>
      </c>
      <c r="I5907">
        <f t="shared" si="1487"/>
        <v>61.521554830021209</v>
      </c>
      <c r="J5907">
        <f t="shared" si="1474"/>
        <v>0.73999999999999844</v>
      </c>
      <c r="K5907">
        <f t="shared" si="1475"/>
        <v>0</v>
      </c>
      <c r="L5907">
        <f t="shared" si="1482"/>
        <v>0.83799999999999952</v>
      </c>
      <c r="M5907">
        <f t="shared" si="1483"/>
        <v>0.43599999999999994</v>
      </c>
      <c r="N5907">
        <f t="shared" si="1484"/>
        <v>65.77708006279434</v>
      </c>
      <c r="O5907">
        <f t="shared" si="1473"/>
        <v>2</v>
      </c>
      <c r="P5907">
        <v>16.897500000000001</v>
      </c>
      <c r="Q5907">
        <f t="shared" si="1476"/>
        <v>16.300040507719089</v>
      </c>
      <c r="R5907">
        <f t="shared" si="1477"/>
        <v>15.400386759739</v>
      </c>
      <c r="S5907">
        <f t="shared" si="1478"/>
        <v>0.89965374798008924</v>
      </c>
      <c r="T5907">
        <f t="shared" si="1479"/>
        <v>0.75333338451317178</v>
      </c>
      <c r="U5907">
        <f t="shared" si="1480"/>
        <v>2</v>
      </c>
      <c r="V5907">
        <f t="shared" si="1481"/>
        <v>0.14632036346691746</v>
      </c>
    </row>
    <row r="5908" spans="1:22" x14ac:dyDescent="0.3">
      <c r="A5908" t="s">
        <v>5928</v>
      </c>
      <c r="B5908">
        <v>16.53</v>
      </c>
      <c r="C5908">
        <v>17.62</v>
      </c>
      <c r="D5908">
        <v>16.329999999999998</v>
      </c>
      <c r="E5908">
        <v>16.8</v>
      </c>
      <c r="F5908">
        <f t="shared" si="1472"/>
        <v>2</v>
      </c>
      <c r="G5908">
        <f t="shared" si="1485"/>
        <v>50.549450549450533</v>
      </c>
      <c r="H5908">
        <f t="shared" si="1486"/>
        <v>56.818985518907269</v>
      </c>
      <c r="I5908">
        <f t="shared" si="1487"/>
        <v>59.954031726316558</v>
      </c>
      <c r="J5908">
        <f t="shared" si="1474"/>
        <v>0</v>
      </c>
      <c r="K5908">
        <f t="shared" si="1475"/>
        <v>0.34999999999999787</v>
      </c>
      <c r="L5908">
        <f t="shared" si="1482"/>
        <v>0.7779999999999998</v>
      </c>
      <c r="M5908">
        <f t="shared" si="1483"/>
        <v>0.50599999999999956</v>
      </c>
      <c r="N5908">
        <f t="shared" si="1484"/>
        <v>60.591900311526494</v>
      </c>
      <c r="O5908">
        <f t="shared" si="1473"/>
        <v>2</v>
      </c>
      <c r="P5908">
        <v>16.887499999999999</v>
      </c>
      <c r="Q5908">
        <f t="shared" si="1476"/>
        <v>16.390418891146922</v>
      </c>
      <c r="R5908">
        <f t="shared" si="1477"/>
        <v>15.51054329605463</v>
      </c>
      <c r="S5908">
        <f t="shared" si="1478"/>
        <v>0.87987559509229207</v>
      </c>
      <c r="T5908">
        <f t="shared" si="1479"/>
        <v>0.77864182662899584</v>
      </c>
      <c r="U5908">
        <f t="shared" si="1480"/>
        <v>2</v>
      </c>
      <c r="V5908">
        <f t="shared" si="1481"/>
        <v>0.10123376846329624</v>
      </c>
    </row>
    <row r="5909" spans="1:22" x14ac:dyDescent="0.3">
      <c r="A5909" t="s">
        <v>5929</v>
      </c>
      <c r="B5909">
        <v>16.809999999999999</v>
      </c>
      <c r="C5909">
        <v>16.95</v>
      </c>
      <c r="D5909">
        <v>16.46</v>
      </c>
      <c r="E5909">
        <v>16.61</v>
      </c>
      <c r="F5909">
        <f t="shared" si="1472"/>
        <v>2</v>
      </c>
      <c r="G5909">
        <f t="shared" si="1485"/>
        <v>45.329670329670286</v>
      </c>
      <c r="H5909">
        <f t="shared" si="1486"/>
        <v>52.989213789161603</v>
      </c>
      <c r="I5909">
        <f t="shared" si="1487"/>
        <v>57.632425747264904</v>
      </c>
      <c r="J5909">
        <f t="shared" si="1474"/>
        <v>0</v>
      </c>
      <c r="K5909">
        <f t="shared" si="1475"/>
        <v>0.19000000000000128</v>
      </c>
      <c r="L5909">
        <f t="shared" si="1482"/>
        <v>0.45199999999999962</v>
      </c>
      <c r="M5909">
        <f t="shared" si="1483"/>
        <v>0.54399999999999982</v>
      </c>
      <c r="N5909">
        <f t="shared" si="1484"/>
        <v>45.381526104417659</v>
      </c>
      <c r="O5909">
        <f t="shared" si="1473"/>
        <v>2</v>
      </c>
      <c r="P5909">
        <v>16.657499999999999</v>
      </c>
      <c r="Q5909">
        <f t="shared" si="1476"/>
        <v>16.431508292508934</v>
      </c>
      <c r="R5909">
        <f t="shared" si="1477"/>
        <v>15.595503051902435</v>
      </c>
      <c r="S5909">
        <f t="shared" si="1478"/>
        <v>0.83600524060649839</v>
      </c>
      <c r="T5909">
        <f t="shared" si="1479"/>
        <v>0.79011450942449635</v>
      </c>
      <c r="U5909">
        <f t="shared" si="1480"/>
        <v>2</v>
      </c>
      <c r="V5909">
        <f t="shared" si="1481"/>
        <v>4.5890731182002042E-2</v>
      </c>
    </row>
    <row r="5910" spans="1:22" x14ac:dyDescent="0.3">
      <c r="A5910" t="s">
        <v>5930</v>
      </c>
      <c r="B5910">
        <v>16.89</v>
      </c>
      <c r="C5910">
        <v>17.18</v>
      </c>
      <c r="D5910">
        <v>15.36</v>
      </c>
      <c r="E5910">
        <v>16.64</v>
      </c>
      <c r="F5910">
        <f t="shared" si="1472"/>
        <v>2</v>
      </c>
      <c r="G5910">
        <f t="shared" si="1485"/>
        <v>46.153846153846139</v>
      </c>
      <c r="H5910">
        <f t="shared" si="1486"/>
        <v>50.71075791072311</v>
      </c>
      <c r="I5910">
        <f t="shared" si="1487"/>
        <v>55.325203135084308</v>
      </c>
      <c r="J5910">
        <f t="shared" si="1474"/>
        <v>3.0000000000001137E-2</v>
      </c>
      <c r="K5910">
        <f t="shared" si="1475"/>
        <v>0</v>
      </c>
      <c r="L5910">
        <f t="shared" si="1482"/>
        <v>0.15399999999999991</v>
      </c>
      <c r="M5910">
        <f t="shared" si="1483"/>
        <v>0.54399999999999982</v>
      </c>
      <c r="N5910">
        <f t="shared" si="1484"/>
        <v>22.063037249283663</v>
      </c>
      <c r="O5910">
        <f t="shared" si="1473"/>
        <v>2</v>
      </c>
      <c r="P5910">
        <v>16.454999999999998</v>
      </c>
      <c r="Q5910">
        <f t="shared" si="1476"/>
        <v>16.435122401353713</v>
      </c>
      <c r="R5910">
        <f t="shared" si="1477"/>
        <v>15.659169492502254</v>
      </c>
      <c r="S5910">
        <f t="shared" si="1478"/>
        <v>0.77595290885145829</v>
      </c>
      <c r="T5910">
        <f t="shared" si="1479"/>
        <v>0.78728218930988869</v>
      </c>
      <c r="U5910">
        <f t="shared" si="1480"/>
        <v>3</v>
      </c>
      <c r="V5910">
        <f t="shared" si="1481"/>
        <v>-1.1329280458430402E-2</v>
      </c>
    </row>
    <row r="5911" spans="1:22" x14ac:dyDescent="0.3">
      <c r="A5911" t="s">
        <v>5931</v>
      </c>
      <c r="B5911">
        <v>18.399999999999999</v>
      </c>
      <c r="C5911">
        <v>21.32</v>
      </c>
      <c r="D5911">
        <v>18.010000000000002</v>
      </c>
      <c r="E5911">
        <v>20.49</v>
      </c>
      <c r="F5911">
        <f t="shared" si="1472"/>
        <v>2</v>
      </c>
      <c r="G5911">
        <f t="shared" si="1485"/>
        <v>86.655948553054628</v>
      </c>
      <c r="H5911">
        <f t="shared" si="1486"/>
        <v>62.692488124833616</v>
      </c>
      <c r="I5911">
        <f t="shared" si="1487"/>
        <v>57.780964798334075</v>
      </c>
      <c r="J5911">
        <f t="shared" si="1474"/>
        <v>3.8499999999999979</v>
      </c>
      <c r="K5911">
        <f t="shared" si="1475"/>
        <v>0</v>
      </c>
      <c r="L5911">
        <f t="shared" si="1482"/>
        <v>0.92399999999999949</v>
      </c>
      <c r="M5911">
        <f t="shared" si="1483"/>
        <v>0.10799999999999983</v>
      </c>
      <c r="N5911">
        <f t="shared" si="1484"/>
        <v>89.534883720930239</v>
      </c>
      <c r="O5911">
        <f t="shared" si="1473"/>
        <v>3</v>
      </c>
      <c r="P5911">
        <v>20.077500000000001</v>
      </c>
      <c r="Q5911">
        <f t="shared" si="1476"/>
        <v>16.995488185760834</v>
      </c>
      <c r="R5911">
        <f t="shared" si="1477"/>
        <v>15.986453233798384</v>
      </c>
      <c r="S5911">
        <f t="shared" si="1478"/>
        <v>1.00903495196245</v>
      </c>
      <c r="T5911">
        <f t="shared" si="1479"/>
        <v>0.83163274184040092</v>
      </c>
      <c r="U5911">
        <f t="shared" si="1480"/>
        <v>1</v>
      </c>
      <c r="V5911">
        <f t="shared" si="1481"/>
        <v>0.17740221012204904</v>
      </c>
    </row>
    <row r="5912" spans="1:22" x14ac:dyDescent="0.3">
      <c r="A5912" t="s">
        <v>5932</v>
      </c>
      <c r="B5912">
        <v>18.97</v>
      </c>
      <c r="C5912">
        <v>20.93</v>
      </c>
      <c r="D5912">
        <v>18.25</v>
      </c>
      <c r="E5912">
        <v>18.899999999999999</v>
      </c>
      <c r="F5912">
        <f t="shared" si="1472"/>
        <v>2</v>
      </c>
      <c r="G5912">
        <f t="shared" si="1485"/>
        <v>59.395973154362395</v>
      </c>
      <c r="H5912">
        <f t="shared" si="1486"/>
        <v>61.593649801343204</v>
      </c>
      <c r="I5912">
        <f t="shared" si="1487"/>
        <v>59.051859799337116</v>
      </c>
      <c r="J5912">
        <f t="shared" si="1474"/>
        <v>0</v>
      </c>
      <c r="K5912">
        <f t="shared" si="1475"/>
        <v>1.5899999999999999</v>
      </c>
      <c r="L5912">
        <f t="shared" si="1482"/>
        <v>0.7759999999999998</v>
      </c>
      <c r="M5912">
        <f t="shared" si="1483"/>
        <v>0.42599999999999982</v>
      </c>
      <c r="N5912">
        <f t="shared" si="1484"/>
        <v>64.559068219633957</v>
      </c>
      <c r="O5912">
        <f t="shared" si="1473"/>
        <v>2</v>
      </c>
      <c r="P5912">
        <v>19.245000000000001</v>
      </c>
      <c r="Q5912">
        <f t="shared" si="1476"/>
        <v>17.341566926413012</v>
      </c>
      <c r="R5912">
        <f t="shared" si="1477"/>
        <v>16.227827068331838</v>
      </c>
      <c r="S5912">
        <f t="shared" si="1478"/>
        <v>1.1137398580811748</v>
      </c>
      <c r="T5912">
        <f t="shared" si="1479"/>
        <v>0.88805416508855572</v>
      </c>
      <c r="U5912">
        <f t="shared" si="1480"/>
        <v>2</v>
      </c>
      <c r="V5912">
        <f t="shared" si="1481"/>
        <v>0.22568569299261909</v>
      </c>
    </row>
    <row r="5913" spans="1:22" x14ac:dyDescent="0.3">
      <c r="A5913" t="s">
        <v>5933</v>
      </c>
      <c r="B5913">
        <v>20.87</v>
      </c>
      <c r="C5913">
        <v>21.91</v>
      </c>
      <c r="D5913">
        <v>18.579999999999998</v>
      </c>
      <c r="E5913">
        <v>20.11</v>
      </c>
      <c r="F5913">
        <f t="shared" si="1472"/>
        <v>2</v>
      </c>
      <c r="G5913">
        <f t="shared" si="1485"/>
        <v>72.51908396946564</v>
      </c>
      <c r="H5913">
        <f t="shared" si="1486"/>
        <v>65.235461190717345</v>
      </c>
      <c r="I5913">
        <f t="shared" si="1487"/>
        <v>61.113060263130521</v>
      </c>
      <c r="J5913">
        <f t="shared" si="1474"/>
        <v>1.2100000000000009</v>
      </c>
      <c r="K5913">
        <f t="shared" si="1475"/>
        <v>0</v>
      </c>
      <c r="L5913">
        <f t="shared" si="1482"/>
        <v>1.018</v>
      </c>
      <c r="M5913">
        <f t="shared" si="1483"/>
        <v>0.35600000000000021</v>
      </c>
      <c r="N5913">
        <f t="shared" si="1484"/>
        <v>74.090247452692864</v>
      </c>
      <c r="O5913">
        <f t="shared" si="1473"/>
        <v>2</v>
      </c>
      <c r="P5913">
        <v>20.177499999999998</v>
      </c>
      <c r="Q5913">
        <f t="shared" si="1476"/>
        <v>17.777864322349473</v>
      </c>
      <c r="R5913">
        <f t="shared" si="1477"/>
        <v>16.520395433640591</v>
      </c>
      <c r="S5913">
        <f t="shared" si="1478"/>
        <v>1.2574688887088818</v>
      </c>
      <c r="T5913">
        <f t="shared" si="1479"/>
        <v>0.96193710981262093</v>
      </c>
      <c r="U5913">
        <f t="shared" si="1480"/>
        <v>2</v>
      </c>
      <c r="V5913">
        <f t="shared" si="1481"/>
        <v>0.29553177889626092</v>
      </c>
    </row>
    <row r="5914" spans="1:22" x14ac:dyDescent="0.3">
      <c r="A5914" t="s">
        <v>5934</v>
      </c>
      <c r="B5914">
        <v>18.649999999999999</v>
      </c>
      <c r="C5914">
        <v>19.22</v>
      </c>
      <c r="D5914">
        <v>17.82</v>
      </c>
      <c r="E5914">
        <v>18.47</v>
      </c>
      <c r="F5914">
        <f t="shared" si="1472"/>
        <v>2</v>
      </c>
      <c r="G5914">
        <f t="shared" si="1485"/>
        <v>47.480916030534338</v>
      </c>
      <c r="H5914">
        <f t="shared" si="1486"/>
        <v>59.317279470656338</v>
      </c>
      <c r="I5914">
        <f t="shared" si="1487"/>
        <v>60.514466665639119</v>
      </c>
      <c r="J5914">
        <f t="shared" si="1474"/>
        <v>0</v>
      </c>
      <c r="K5914">
        <f t="shared" si="1475"/>
        <v>1.6400000000000006</v>
      </c>
      <c r="L5914">
        <f t="shared" si="1482"/>
        <v>1.018</v>
      </c>
      <c r="M5914">
        <f t="shared" si="1483"/>
        <v>0.64600000000000013</v>
      </c>
      <c r="N5914">
        <f t="shared" si="1484"/>
        <v>61.177884615384613</v>
      </c>
      <c r="O5914">
        <f t="shared" si="1473"/>
        <v>2</v>
      </c>
      <c r="P5914">
        <v>18.495000000000001</v>
      </c>
      <c r="Q5914">
        <f t="shared" si="1476"/>
        <v>17.888192888141862</v>
      </c>
      <c r="R5914">
        <f t="shared" si="1477"/>
        <v>16.666662438556102</v>
      </c>
      <c r="S5914">
        <f t="shared" si="1478"/>
        <v>1.2215304495857602</v>
      </c>
      <c r="T5914">
        <f t="shared" si="1479"/>
        <v>1.0138557777672488</v>
      </c>
      <c r="U5914">
        <f t="shared" si="1480"/>
        <v>2</v>
      </c>
      <c r="V5914">
        <f t="shared" si="1481"/>
        <v>0.2076746718185114</v>
      </c>
    </row>
    <row r="5915" spans="1:22" x14ac:dyDescent="0.3">
      <c r="A5915" t="s">
        <v>5935</v>
      </c>
      <c r="B5915">
        <v>17.23</v>
      </c>
      <c r="C5915">
        <v>18.059999999999999</v>
      </c>
      <c r="D5915">
        <v>17.079999999999998</v>
      </c>
      <c r="E5915">
        <v>17.21</v>
      </c>
      <c r="F5915">
        <f t="shared" si="1472"/>
        <v>2</v>
      </c>
      <c r="G5915">
        <f t="shared" si="1485"/>
        <v>28.244274809160324</v>
      </c>
      <c r="H5915">
        <f t="shared" si="1486"/>
        <v>48.959611250157664</v>
      </c>
      <c r="I5915">
        <f t="shared" si="1487"/>
        <v>56.662848193811961</v>
      </c>
      <c r="J5915">
        <f t="shared" si="1474"/>
        <v>0</v>
      </c>
      <c r="K5915">
        <f t="shared" si="1475"/>
        <v>1.259999999999998</v>
      </c>
      <c r="L5915">
        <f t="shared" si="1482"/>
        <v>1.0119999999999998</v>
      </c>
      <c r="M5915">
        <f t="shared" si="1483"/>
        <v>0.89799999999999969</v>
      </c>
      <c r="N5915">
        <f t="shared" si="1484"/>
        <v>52.984293193717278</v>
      </c>
      <c r="O5915">
        <f t="shared" si="1473"/>
        <v>2</v>
      </c>
      <c r="P5915">
        <v>17.39</v>
      </c>
      <c r="Q5915">
        <f t="shared" si="1476"/>
        <v>17.811547828427731</v>
      </c>
      <c r="R5915">
        <f t="shared" si="1477"/>
        <v>16.720242998663057</v>
      </c>
      <c r="S5915">
        <f t="shared" si="1478"/>
        <v>1.0913048297646739</v>
      </c>
      <c r="T5915">
        <f t="shared" si="1479"/>
        <v>1.0293455881667337</v>
      </c>
      <c r="U5915">
        <f t="shared" si="1480"/>
        <v>2</v>
      </c>
      <c r="V5915">
        <f t="shared" si="1481"/>
        <v>6.1959241597940196E-2</v>
      </c>
    </row>
    <row r="5916" spans="1:22" x14ac:dyDescent="0.3">
      <c r="A5916" t="s">
        <v>5936</v>
      </c>
      <c r="B5916">
        <v>16.600000000000001</v>
      </c>
      <c r="C5916">
        <v>16.97</v>
      </c>
      <c r="D5916">
        <v>16.34</v>
      </c>
      <c r="E5916">
        <v>16.86</v>
      </c>
      <c r="F5916">
        <f t="shared" si="1472"/>
        <v>2</v>
      </c>
      <c r="G5916">
        <f t="shared" si="1485"/>
        <v>22.900763358778622</v>
      </c>
      <c r="H5916">
        <f t="shared" si="1486"/>
        <v>40.273328619697978</v>
      </c>
      <c r="I5916">
        <f t="shared" si="1487"/>
        <v>51.199675002440628</v>
      </c>
      <c r="J5916">
        <f t="shared" si="1474"/>
        <v>0</v>
      </c>
      <c r="K5916">
        <f t="shared" si="1475"/>
        <v>0.35000000000000142</v>
      </c>
      <c r="L5916">
        <f t="shared" si="1482"/>
        <v>0.24200000000000016</v>
      </c>
      <c r="M5916">
        <f t="shared" si="1483"/>
        <v>0.96799999999999997</v>
      </c>
      <c r="N5916">
        <f t="shared" si="1484"/>
        <v>20.000000000000011</v>
      </c>
      <c r="O5916">
        <f t="shared" si="1473"/>
        <v>1</v>
      </c>
      <c r="P5916">
        <v>16.7575</v>
      </c>
      <c r="Q5916">
        <f t="shared" si="1476"/>
        <v>17.649386624054234</v>
      </c>
      <c r="R5916">
        <f t="shared" si="1477"/>
        <v>16.723002776539868</v>
      </c>
      <c r="S5916">
        <f t="shared" si="1478"/>
        <v>0.92638384751436575</v>
      </c>
      <c r="T5916">
        <f t="shared" si="1479"/>
        <v>1.0087532400362602</v>
      </c>
      <c r="U5916">
        <f t="shared" si="1480"/>
        <v>3</v>
      </c>
      <c r="V5916">
        <f t="shared" si="1481"/>
        <v>-8.2369392521894458E-2</v>
      </c>
    </row>
    <row r="5917" spans="1:22" x14ac:dyDescent="0.3">
      <c r="A5917" t="s">
        <v>5937</v>
      </c>
      <c r="B5917">
        <v>17.25</v>
      </c>
      <c r="C5917">
        <v>17.690000000000001</v>
      </c>
      <c r="D5917">
        <v>16.190000000000001</v>
      </c>
      <c r="E5917">
        <v>16.86</v>
      </c>
      <c r="F5917">
        <f t="shared" si="1472"/>
        <v>2</v>
      </c>
      <c r="G5917">
        <f t="shared" si="1485"/>
        <v>22.900763358778622</v>
      </c>
      <c r="H5917">
        <f t="shared" si="1486"/>
        <v>34.48247353272486</v>
      </c>
      <c r="I5917">
        <f t="shared" si="1487"/>
        <v>45.627274512535372</v>
      </c>
      <c r="J5917">
        <f t="shared" si="1474"/>
        <v>0</v>
      </c>
      <c r="K5917">
        <f t="shared" si="1475"/>
        <v>0</v>
      </c>
      <c r="L5917">
        <f t="shared" si="1482"/>
        <v>0.24200000000000016</v>
      </c>
      <c r="M5917">
        <f t="shared" si="1483"/>
        <v>0.65</v>
      </c>
      <c r="N5917">
        <f t="shared" si="1484"/>
        <v>27.13004484304934</v>
      </c>
      <c r="O5917">
        <f t="shared" si="1473"/>
        <v>2</v>
      </c>
      <c r="P5917">
        <v>16.899999999999999</v>
      </c>
      <c r="Q5917">
        <f t="shared" si="1476"/>
        <v>17.534096374199738</v>
      </c>
      <c r="R5917">
        <f t="shared" si="1477"/>
        <v>16.736113681981358</v>
      </c>
      <c r="S5917">
        <f t="shared" si="1478"/>
        <v>0.7979826922183797</v>
      </c>
      <c r="T5917">
        <f t="shared" si="1479"/>
        <v>0.96659913047268409</v>
      </c>
      <c r="U5917">
        <f t="shared" si="1480"/>
        <v>2</v>
      </c>
      <c r="V5917">
        <f t="shared" si="1481"/>
        <v>-0.16861643825430439</v>
      </c>
    </row>
    <row r="5918" spans="1:22" x14ac:dyDescent="0.3">
      <c r="A5918" t="s">
        <v>5938</v>
      </c>
      <c r="B5918">
        <v>16.899999999999999</v>
      </c>
      <c r="C5918">
        <v>16.899999999999999</v>
      </c>
      <c r="D5918">
        <v>16</v>
      </c>
      <c r="E5918">
        <v>16.37</v>
      </c>
      <c r="F5918">
        <f t="shared" si="1472"/>
        <v>2</v>
      </c>
      <c r="G5918">
        <f t="shared" si="1485"/>
        <v>15.419847328244296</v>
      </c>
      <c r="H5918">
        <f t="shared" si="1486"/>
        <v>28.128264797898005</v>
      </c>
      <c r="I5918">
        <f t="shared" si="1487"/>
        <v>39.794271274322909</v>
      </c>
      <c r="J5918">
        <f t="shared" si="1474"/>
        <v>0</v>
      </c>
      <c r="K5918">
        <f t="shared" si="1475"/>
        <v>0.48999999999999844</v>
      </c>
      <c r="L5918">
        <f t="shared" si="1482"/>
        <v>0</v>
      </c>
      <c r="M5918">
        <f t="shared" si="1483"/>
        <v>0.74799999999999967</v>
      </c>
      <c r="N5918">
        <f t="shared" si="1484"/>
        <v>0</v>
      </c>
      <c r="O5918">
        <f t="shared" si="1473"/>
        <v>1</v>
      </c>
      <c r="P5918">
        <v>16.41</v>
      </c>
      <c r="Q5918">
        <f t="shared" si="1476"/>
        <v>17.361158470476703</v>
      </c>
      <c r="R5918">
        <f t="shared" si="1477"/>
        <v>16.711957112945701</v>
      </c>
      <c r="S5918">
        <f t="shared" si="1478"/>
        <v>0.64920135753100183</v>
      </c>
      <c r="T5918">
        <f t="shared" si="1479"/>
        <v>0.90311957588434766</v>
      </c>
      <c r="U5918">
        <f t="shared" si="1480"/>
        <v>2</v>
      </c>
      <c r="V5918">
        <f t="shared" si="1481"/>
        <v>-0.25391821835334583</v>
      </c>
    </row>
    <row r="5919" spans="1:22" x14ac:dyDescent="0.3">
      <c r="A5919" t="s">
        <v>5939</v>
      </c>
      <c r="B5919">
        <v>16.489999999999998</v>
      </c>
      <c r="C5919">
        <v>16.93</v>
      </c>
      <c r="D5919">
        <v>15.88</v>
      </c>
      <c r="E5919">
        <v>16.440000000000001</v>
      </c>
      <c r="F5919">
        <f t="shared" si="1472"/>
        <v>2</v>
      </c>
      <c r="G5919">
        <f t="shared" si="1485"/>
        <v>9.2868988391376543</v>
      </c>
      <c r="H5919">
        <f t="shared" si="1486"/>
        <v>21.84780947831122</v>
      </c>
      <c r="I5919">
        <f t="shared" si="1487"/>
        <v>33.812117342319013</v>
      </c>
      <c r="J5919">
        <f t="shared" si="1474"/>
        <v>7.0000000000000284E-2</v>
      </c>
      <c r="K5919">
        <f t="shared" si="1475"/>
        <v>0</v>
      </c>
      <c r="L5919">
        <f t="shared" si="1482"/>
        <v>1.4000000000000058E-2</v>
      </c>
      <c r="M5919">
        <f t="shared" si="1483"/>
        <v>0.4199999999999996</v>
      </c>
      <c r="N5919">
        <f t="shared" si="1484"/>
        <v>3.225806451612919</v>
      </c>
      <c r="O5919">
        <f t="shared" si="1473"/>
        <v>1</v>
      </c>
      <c r="P5919">
        <v>16.422499999999999</v>
      </c>
      <c r="Q5919">
        <f t="shared" si="1476"/>
        <v>17.216749475018748</v>
      </c>
      <c r="R5919">
        <f t="shared" si="1477"/>
        <v>16.690515845320093</v>
      </c>
      <c r="S5919">
        <f t="shared" si="1478"/>
        <v>0.52623362969865539</v>
      </c>
      <c r="T5919">
        <f t="shared" si="1479"/>
        <v>0.82774238664720923</v>
      </c>
      <c r="U5919">
        <f t="shared" si="1480"/>
        <v>2</v>
      </c>
      <c r="V5919">
        <f t="shared" si="1481"/>
        <v>-0.30150875694855384</v>
      </c>
    </row>
    <row r="5920" spans="1:22" x14ac:dyDescent="0.3">
      <c r="A5920" t="s">
        <v>5940</v>
      </c>
      <c r="B5920">
        <v>17.22</v>
      </c>
      <c r="C5920">
        <v>17.32</v>
      </c>
      <c r="D5920">
        <v>16.2</v>
      </c>
      <c r="E5920">
        <v>16.2</v>
      </c>
      <c r="F5920">
        <f t="shared" si="1472"/>
        <v>2</v>
      </c>
      <c r="G5920">
        <f t="shared" si="1485"/>
        <v>5.3067993366500588</v>
      </c>
      <c r="H5920">
        <f t="shared" si="1486"/>
        <v>16.334139431090833</v>
      </c>
      <c r="I5920">
        <f t="shared" si="1487"/>
        <v>27.98612470524295</v>
      </c>
      <c r="J5920">
        <f t="shared" si="1474"/>
        <v>0</v>
      </c>
      <c r="K5920">
        <f t="shared" si="1475"/>
        <v>0.24000000000000199</v>
      </c>
      <c r="L5920">
        <f t="shared" si="1482"/>
        <v>1.4000000000000058E-2</v>
      </c>
      <c r="M5920">
        <f t="shared" si="1483"/>
        <v>0.21600000000000036</v>
      </c>
      <c r="N5920">
        <f t="shared" si="1484"/>
        <v>6.0869565217391441</v>
      </c>
      <c r="O5920">
        <f t="shared" si="1473"/>
        <v>1</v>
      </c>
      <c r="P5920">
        <v>16.48</v>
      </c>
      <c r="Q5920">
        <f t="shared" si="1476"/>
        <v>17.103403401938941</v>
      </c>
      <c r="R5920">
        <f t="shared" si="1477"/>
        <v>16.674922079000087</v>
      </c>
      <c r="S5920">
        <f t="shared" si="1478"/>
        <v>0.42848132293885399</v>
      </c>
      <c r="T5920">
        <f t="shared" si="1479"/>
        <v>0.74789017390553814</v>
      </c>
      <c r="U5920">
        <f t="shared" si="1480"/>
        <v>2</v>
      </c>
      <c r="V5920">
        <f t="shared" si="1481"/>
        <v>-0.31940885096668414</v>
      </c>
    </row>
    <row r="5921" spans="1:22" x14ac:dyDescent="0.3">
      <c r="A5921" t="s">
        <v>5941</v>
      </c>
      <c r="B5921">
        <v>15.59</v>
      </c>
      <c r="C5921">
        <v>16.28</v>
      </c>
      <c r="D5921">
        <v>14.89</v>
      </c>
      <c r="E5921">
        <v>14.89</v>
      </c>
      <c r="F5921">
        <f t="shared" si="1472"/>
        <v>2</v>
      </c>
      <c r="G5921">
        <f t="shared" si="1485"/>
        <v>0</v>
      </c>
      <c r="H5921">
        <f t="shared" si="1486"/>
        <v>10.889426287393889</v>
      </c>
      <c r="I5921">
        <f t="shared" si="1487"/>
        <v>22.287225232626596</v>
      </c>
      <c r="J5921">
        <f t="shared" si="1474"/>
        <v>0</v>
      </c>
      <c r="K5921">
        <f t="shared" si="1475"/>
        <v>1.3099999999999987</v>
      </c>
      <c r="L5921">
        <f t="shared" si="1482"/>
        <v>1.4000000000000058E-2</v>
      </c>
      <c r="M5921">
        <f t="shared" si="1483"/>
        <v>0.40799999999999981</v>
      </c>
      <c r="N5921">
        <f t="shared" si="1484"/>
        <v>3.3175355450237114</v>
      </c>
      <c r="O5921">
        <f t="shared" si="1473"/>
        <v>1</v>
      </c>
      <c r="P5921">
        <v>15.237500000000001</v>
      </c>
      <c r="Q5921">
        <f t="shared" si="1476"/>
        <v>16.816341340102181</v>
      </c>
      <c r="R5921">
        <f t="shared" si="1477"/>
        <v>16.568446369444526</v>
      </c>
      <c r="S5921">
        <f t="shared" si="1478"/>
        <v>0.24789497065765431</v>
      </c>
      <c r="T5921">
        <f t="shared" si="1479"/>
        <v>0.64789113325596137</v>
      </c>
      <c r="U5921">
        <f t="shared" si="1480"/>
        <v>2</v>
      </c>
      <c r="V5921">
        <f t="shared" si="1481"/>
        <v>-0.39999616259830706</v>
      </c>
    </row>
    <row r="5922" spans="1:22" x14ac:dyDescent="0.3">
      <c r="A5922" t="s">
        <v>5942</v>
      </c>
      <c r="B5922">
        <v>14.66</v>
      </c>
      <c r="C5922">
        <v>15.27</v>
      </c>
      <c r="D5922">
        <v>14.66</v>
      </c>
      <c r="E5922">
        <v>14.78</v>
      </c>
      <c r="F5922">
        <f t="shared" si="1472"/>
        <v>1</v>
      </c>
      <c r="G5922">
        <f t="shared" si="1485"/>
        <v>2.6315789473684048</v>
      </c>
      <c r="H5922">
        <f t="shared" si="1486"/>
        <v>8.1368105073853929</v>
      </c>
      <c r="I5922">
        <f t="shared" si="1487"/>
        <v>17.570420324212861</v>
      </c>
      <c r="J5922">
        <f t="shared" si="1474"/>
        <v>0</v>
      </c>
      <c r="K5922">
        <f t="shared" si="1475"/>
        <v>0.11000000000000121</v>
      </c>
      <c r="L5922">
        <f t="shared" si="1482"/>
        <v>1.4000000000000058E-2</v>
      </c>
      <c r="M5922">
        <f t="shared" si="1483"/>
        <v>0.43000000000000005</v>
      </c>
      <c r="N5922">
        <f t="shared" si="1484"/>
        <v>3.1531531531531654</v>
      </c>
      <c r="O5922">
        <f t="shared" si="1473"/>
        <v>1</v>
      </c>
      <c r="P5922">
        <v>14.8725</v>
      </c>
      <c r="Q5922">
        <f t="shared" si="1476"/>
        <v>16.517288826240307</v>
      </c>
      <c r="R5922">
        <f t="shared" si="1477"/>
        <v>16.442820712448636</v>
      </c>
      <c r="S5922">
        <f t="shared" si="1478"/>
        <v>7.4468113791670731E-2</v>
      </c>
      <c r="T5922">
        <f t="shared" si="1479"/>
        <v>0.5332065293631032</v>
      </c>
      <c r="U5922">
        <f t="shared" si="1480"/>
        <v>2</v>
      </c>
      <c r="V5922">
        <f t="shared" si="1481"/>
        <v>-0.45873841557143247</v>
      </c>
    </row>
    <row r="5923" spans="1:22" x14ac:dyDescent="0.3">
      <c r="A5923" t="s">
        <v>5943</v>
      </c>
      <c r="B5923">
        <v>14.33</v>
      </c>
      <c r="C5923">
        <v>14.65</v>
      </c>
      <c r="D5923">
        <v>14.26</v>
      </c>
      <c r="E5923">
        <v>14.35</v>
      </c>
      <c r="F5923">
        <f t="shared" si="1472"/>
        <v>1</v>
      </c>
      <c r="G5923">
        <f t="shared" si="1485"/>
        <v>2.3684210526315761</v>
      </c>
      <c r="H5923">
        <f t="shared" si="1486"/>
        <v>6.2140140224674543</v>
      </c>
      <c r="I5923">
        <f t="shared" si="1487"/>
        <v>13.784951556964392</v>
      </c>
      <c r="J5923">
        <f t="shared" si="1474"/>
        <v>0</v>
      </c>
      <c r="K5923">
        <f t="shared" si="1475"/>
        <v>0.42999999999999972</v>
      </c>
      <c r="L5923">
        <f t="shared" si="1482"/>
        <v>1.4000000000000058E-2</v>
      </c>
      <c r="M5923">
        <f t="shared" si="1483"/>
        <v>0.41800000000000032</v>
      </c>
      <c r="N5923">
        <f t="shared" si="1484"/>
        <v>3.2407407407407511</v>
      </c>
      <c r="O5923">
        <f t="shared" si="1473"/>
        <v>1</v>
      </c>
      <c r="P5923">
        <v>14.4025</v>
      </c>
      <c r="Q5923">
        <f t="shared" si="1476"/>
        <v>16.191936699126412</v>
      </c>
      <c r="R5923">
        <f t="shared" si="1477"/>
        <v>16.291685844859849</v>
      </c>
      <c r="S5923">
        <f t="shared" si="1478"/>
        <v>-9.9749145733436961E-2</v>
      </c>
      <c r="T5923">
        <f t="shared" si="1479"/>
        <v>0.40661539434379512</v>
      </c>
      <c r="U5923">
        <f t="shared" si="1480"/>
        <v>2</v>
      </c>
      <c r="V5923">
        <f t="shared" si="1481"/>
        <v>-0.50636454007723208</v>
      </c>
    </row>
    <row r="5924" spans="1:22" x14ac:dyDescent="0.3">
      <c r="A5924" t="s">
        <v>5944</v>
      </c>
      <c r="B5924">
        <v>14.46</v>
      </c>
      <c r="C5924">
        <v>14.62</v>
      </c>
      <c r="D5924">
        <v>14.06</v>
      </c>
      <c r="E5924">
        <v>14.21</v>
      </c>
      <c r="F5924">
        <f t="shared" si="1472"/>
        <v>1</v>
      </c>
      <c r="G5924">
        <f t="shared" si="1485"/>
        <v>4.132231404958687</v>
      </c>
      <c r="H5924">
        <f t="shared" si="1486"/>
        <v>5.5200864832978649</v>
      </c>
      <c r="I5924">
        <f t="shared" si="1487"/>
        <v>11.029996532408884</v>
      </c>
      <c r="J5924">
        <f t="shared" si="1474"/>
        <v>0</v>
      </c>
      <c r="K5924">
        <f t="shared" si="1475"/>
        <v>0.13999999999999879</v>
      </c>
      <c r="L5924">
        <f t="shared" si="1482"/>
        <v>0</v>
      </c>
      <c r="M5924">
        <f t="shared" si="1483"/>
        <v>0.44600000000000006</v>
      </c>
      <c r="N5924">
        <f t="shared" si="1484"/>
        <v>0</v>
      </c>
      <c r="O5924">
        <f t="shared" si="1473"/>
        <v>1</v>
      </c>
      <c r="P5924">
        <v>14.275</v>
      </c>
      <c r="Q5924">
        <f t="shared" si="1476"/>
        <v>15.897023360799272</v>
      </c>
      <c r="R5924">
        <f t="shared" si="1477"/>
        <v>16.142301708203565</v>
      </c>
      <c r="S5924">
        <f t="shared" si="1478"/>
        <v>-0.24527834740429277</v>
      </c>
      <c r="T5924">
        <f t="shared" si="1479"/>
        <v>0.27623664599417752</v>
      </c>
      <c r="U5924">
        <f t="shared" si="1480"/>
        <v>2</v>
      </c>
      <c r="V5924">
        <f t="shared" si="1481"/>
        <v>-0.52151499339847029</v>
      </c>
    </row>
    <row r="5925" spans="1:22" x14ac:dyDescent="0.3">
      <c r="A5925" t="s">
        <v>5945</v>
      </c>
      <c r="B5925">
        <v>13.57</v>
      </c>
      <c r="C5925">
        <v>14.2</v>
      </c>
      <c r="D5925">
        <v>13.57</v>
      </c>
      <c r="E5925">
        <v>14.01</v>
      </c>
      <c r="F5925">
        <f t="shared" si="1472"/>
        <v>1</v>
      </c>
      <c r="G5925">
        <f t="shared" si="1485"/>
        <v>10.679611650485423</v>
      </c>
      <c r="H5925">
        <f t="shared" si="1486"/>
        <v>7.2399282056937171</v>
      </c>
      <c r="I5925">
        <f t="shared" si="1487"/>
        <v>9.7666404235038282</v>
      </c>
      <c r="J5925">
        <f t="shared" si="1474"/>
        <v>0</v>
      </c>
      <c r="K5925">
        <f t="shared" si="1475"/>
        <v>0.20000000000000107</v>
      </c>
      <c r="L5925">
        <f t="shared" si="1482"/>
        <v>0</v>
      </c>
      <c r="M5925">
        <f t="shared" si="1483"/>
        <v>0.43799999999999989</v>
      </c>
      <c r="N5925">
        <f t="shared" si="1484"/>
        <v>0</v>
      </c>
      <c r="O5925">
        <f t="shared" si="1473"/>
        <v>1</v>
      </c>
      <c r="P5925">
        <v>13.9475</v>
      </c>
      <c r="Q5925">
        <f t="shared" si="1476"/>
        <v>15.597096689907076</v>
      </c>
      <c r="R5925">
        <f t="shared" si="1477"/>
        <v>15.97972380389219</v>
      </c>
      <c r="S5925">
        <f t="shared" si="1478"/>
        <v>-0.38262711398511406</v>
      </c>
      <c r="T5925">
        <f t="shared" si="1479"/>
        <v>0.14446389399831919</v>
      </c>
      <c r="U5925">
        <f t="shared" si="1480"/>
        <v>2</v>
      </c>
      <c r="V5925">
        <f t="shared" si="1481"/>
        <v>-0.52709100798343322</v>
      </c>
    </row>
    <row r="5926" spans="1:22" x14ac:dyDescent="0.3">
      <c r="A5926" t="s">
        <v>5946</v>
      </c>
      <c r="B5926">
        <v>13.9</v>
      </c>
      <c r="C5926">
        <v>14.04</v>
      </c>
      <c r="D5926">
        <v>13.74</v>
      </c>
      <c r="E5926">
        <v>13.84</v>
      </c>
      <c r="F5926">
        <f t="shared" si="1472"/>
        <v>1</v>
      </c>
      <c r="G5926">
        <f t="shared" si="1485"/>
        <v>7.1999999999999886</v>
      </c>
      <c r="H5926">
        <f t="shared" si="1486"/>
        <v>7.226618803795807</v>
      </c>
      <c r="I5926">
        <f t="shared" si="1487"/>
        <v>8.9199665502678211</v>
      </c>
      <c r="J5926">
        <f t="shared" si="1474"/>
        <v>0</v>
      </c>
      <c r="K5926">
        <f t="shared" si="1475"/>
        <v>0.16999999999999993</v>
      </c>
      <c r="L5926">
        <f t="shared" si="1482"/>
        <v>0</v>
      </c>
      <c r="M5926">
        <f t="shared" si="1483"/>
        <v>0.21000000000000013</v>
      </c>
      <c r="N5926">
        <f t="shared" si="1484"/>
        <v>0</v>
      </c>
      <c r="O5926">
        <f t="shared" si="1473"/>
        <v>1</v>
      </c>
      <c r="P5926">
        <v>13.865</v>
      </c>
      <c r="Q5926">
        <f t="shared" si="1476"/>
        <v>15.330620276075217</v>
      </c>
      <c r="R5926">
        <f t="shared" si="1477"/>
        <v>15.823077596196473</v>
      </c>
      <c r="S5926">
        <f t="shared" si="1478"/>
        <v>-0.49245732012125565</v>
      </c>
      <c r="T5926">
        <f t="shared" si="1479"/>
        <v>1.7079651174404215E-2</v>
      </c>
      <c r="U5926">
        <f t="shared" si="1480"/>
        <v>2</v>
      </c>
      <c r="V5926">
        <f t="shared" si="1481"/>
        <v>-0.50953697129565989</v>
      </c>
    </row>
    <row r="5927" spans="1:22" x14ac:dyDescent="0.3">
      <c r="A5927" t="s">
        <v>5947</v>
      </c>
      <c r="B5927">
        <v>13.98</v>
      </c>
      <c r="C5927">
        <v>14.11</v>
      </c>
      <c r="D5927">
        <v>13.5</v>
      </c>
      <c r="E5927">
        <v>13.79</v>
      </c>
      <c r="F5927">
        <f t="shared" si="1472"/>
        <v>1</v>
      </c>
      <c r="G5927">
        <f t="shared" si="1485"/>
        <v>7.5916230366491924</v>
      </c>
      <c r="H5927">
        <f t="shared" si="1486"/>
        <v>7.3482868814136015</v>
      </c>
      <c r="I5927">
        <f t="shared" si="1487"/>
        <v>8.3960733273164152</v>
      </c>
      <c r="J5927">
        <f t="shared" si="1474"/>
        <v>0</v>
      </c>
      <c r="K5927">
        <f t="shared" si="1475"/>
        <v>5.0000000000000711E-2</v>
      </c>
      <c r="L5927">
        <f t="shared" si="1482"/>
        <v>0</v>
      </c>
      <c r="M5927">
        <f t="shared" si="1483"/>
        <v>0.19800000000000004</v>
      </c>
      <c r="N5927">
        <f t="shared" si="1484"/>
        <v>0</v>
      </c>
      <c r="O5927">
        <f t="shared" si="1473"/>
        <v>1</v>
      </c>
      <c r="P5927">
        <v>13.797499999999999</v>
      </c>
      <c r="Q5927">
        <f t="shared" si="1476"/>
        <v>15.094755618217492</v>
      </c>
      <c r="R5927">
        <f t="shared" si="1477"/>
        <v>15.67303481129303</v>
      </c>
      <c r="S5927">
        <f t="shared" si="1478"/>
        <v>-0.57827919307553799</v>
      </c>
      <c r="T5927">
        <f t="shared" si="1479"/>
        <v>-0.10199211767558423</v>
      </c>
      <c r="U5927">
        <f t="shared" si="1480"/>
        <v>2</v>
      </c>
      <c r="V5927">
        <f t="shared" si="1481"/>
        <v>-0.47628707539995374</v>
      </c>
    </row>
    <row r="5928" spans="1:22" x14ac:dyDescent="0.3">
      <c r="A5928" t="s">
        <v>5948</v>
      </c>
      <c r="B5928">
        <v>13.78</v>
      </c>
      <c r="C5928">
        <v>14.56</v>
      </c>
      <c r="D5928">
        <v>13.78</v>
      </c>
      <c r="E5928">
        <v>14.42</v>
      </c>
      <c r="F5928">
        <f t="shared" si="1472"/>
        <v>1</v>
      </c>
      <c r="G5928">
        <f t="shared" si="1485"/>
        <v>24.083769633507853</v>
      </c>
      <c r="H5928">
        <f t="shared" si="1486"/>
        <v>12.926781132111685</v>
      </c>
      <c r="I5928">
        <f t="shared" si="1487"/>
        <v>9.9063092622481719</v>
      </c>
      <c r="J5928">
        <f t="shared" si="1474"/>
        <v>0.63000000000000078</v>
      </c>
      <c r="K5928">
        <f t="shared" si="1475"/>
        <v>0</v>
      </c>
      <c r="L5928">
        <f t="shared" si="1482"/>
        <v>0.12600000000000017</v>
      </c>
      <c r="M5928">
        <f t="shared" si="1483"/>
        <v>0.1120000000000001</v>
      </c>
      <c r="N5928">
        <f t="shared" si="1484"/>
        <v>52.941176470588246</v>
      </c>
      <c r="O5928">
        <f t="shared" si="1473"/>
        <v>2</v>
      </c>
      <c r="P5928">
        <v>14.295</v>
      </c>
      <c r="Q5928">
        <f t="shared" si="1476"/>
        <v>14.971716292337879</v>
      </c>
      <c r="R5928">
        <f t="shared" si="1477"/>
        <v>15.570958158604657</v>
      </c>
      <c r="S5928">
        <f t="shared" si="1478"/>
        <v>-0.59924186626677844</v>
      </c>
      <c r="T5928">
        <f t="shared" si="1479"/>
        <v>-0.20144206739382309</v>
      </c>
      <c r="U5928">
        <f t="shared" si="1480"/>
        <v>2</v>
      </c>
      <c r="V5928">
        <f t="shared" si="1481"/>
        <v>-0.39779979887295536</v>
      </c>
    </row>
    <row r="5929" spans="1:22" x14ac:dyDescent="0.3">
      <c r="A5929" t="s">
        <v>5949</v>
      </c>
      <c r="B5929">
        <v>14.2</v>
      </c>
      <c r="C5929">
        <v>14.44</v>
      </c>
      <c r="D5929">
        <v>13.76</v>
      </c>
      <c r="E5929">
        <v>13.78</v>
      </c>
      <c r="F5929">
        <f t="shared" si="1472"/>
        <v>1</v>
      </c>
      <c r="G5929">
        <f t="shared" si="1485"/>
        <v>10.071942446043138</v>
      </c>
      <c r="H5929">
        <f t="shared" si="1486"/>
        <v>11.975168236755501</v>
      </c>
      <c r="I5929">
        <f t="shared" si="1487"/>
        <v>10.595928920417281</v>
      </c>
      <c r="J5929">
        <f t="shared" si="1474"/>
        <v>0</v>
      </c>
      <c r="K5929">
        <f t="shared" si="1475"/>
        <v>0.64000000000000057</v>
      </c>
      <c r="L5929">
        <f t="shared" si="1482"/>
        <v>0.12600000000000017</v>
      </c>
      <c r="M5929">
        <f t="shared" si="1483"/>
        <v>0.21200000000000047</v>
      </c>
      <c r="N5929">
        <f t="shared" si="1484"/>
        <v>37.278106508875716</v>
      </c>
      <c r="O5929">
        <f t="shared" si="1473"/>
        <v>2</v>
      </c>
      <c r="P5929">
        <v>13.94</v>
      </c>
      <c r="Q5929">
        <f t="shared" si="1476"/>
        <v>14.812990708901282</v>
      </c>
      <c r="R5929">
        <f t="shared" si="1477"/>
        <v>15.450146443152461</v>
      </c>
      <c r="S5929">
        <f t="shared" si="1478"/>
        <v>-0.63715573425117888</v>
      </c>
      <c r="T5929">
        <f t="shared" si="1479"/>
        <v>-0.28858480076529425</v>
      </c>
      <c r="U5929">
        <f t="shared" si="1480"/>
        <v>2</v>
      </c>
      <c r="V5929">
        <f t="shared" si="1481"/>
        <v>-0.34857093348588464</v>
      </c>
    </row>
    <row r="5930" spans="1:22" x14ac:dyDescent="0.3">
      <c r="A5930" t="s">
        <v>5950</v>
      </c>
      <c r="B5930">
        <v>13.63</v>
      </c>
      <c r="C5930">
        <v>13.8</v>
      </c>
      <c r="D5930">
        <v>13.2</v>
      </c>
      <c r="E5930">
        <v>13.77</v>
      </c>
      <c r="F5930">
        <f t="shared" si="1472"/>
        <v>1</v>
      </c>
      <c r="G5930">
        <f t="shared" si="1485"/>
        <v>27.536231884057983</v>
      </c>
      <c r="H5930">
        <f t="shared" si="1486"/>
        <v>17.162189452522995</v>
      </c>
      <c r="I5930">
        <f t="shared" si="1487"/>
        <v>12.784682431119185</v>
      </c>
      <c r="J5930">
        <f t="shared" si="1474"/>
        <v>0</v>
      </c>
      <c r="K5930">
        <f t="shared" si="1475"/>
        <v>9.9999999999997868E-3</v>
      </c>
      <c r="L5930">
        <f t="shared" si="1482"/>
        <v>0.12600000000000017</v>
      </c>
      <c r="M5930">
        <f t="shared" si="1483"/>
        <v>0.17400000000000021</v>
      </c>
      <c r="N5930">
        <f t="shared" si="1484"/>
        <v>42.000000000000007</v>
      </c>
      <c r="O5930">
        <f t="shared" si="1473"/>
        <v>2</v>
      </c>
      <c r="P5930">
        <v>13.635</v>
      </c>
      <c r="Q5930">
        <f t="shared" si="1476"/>
        <v>14.631761369070315</v>
      </c>
      <c r="R5930">
        <f t="shared" si="1477"/>
        <v>15.315691151067092</v>
      </c>
      <c r="S5930">
        <f t="shared" si="1478"/>
        <v>-0.68392978199677756</v>
      </c>
      <c r="T5930">
        <f t="shared" si="1479"/>
        <v>-0.3676537970115909</v>
      </c>
      <c r="U5930">
        <f t="shared" si="1480"/>
        <v>2</v>
      </c>
      <c r="V5930">
        <f t="shared" si="1481"/>
        <v>-0.31627598498518666</v>
      </c>
    </row>
    <row r="5931" spans="1:22" x14ac:dyDescent="0.3">
      <c r="A5931" t="s">
        <v>5951</v>
      </c>
      <c r="B5931">
        <v>13.89</v>
      </c>
      <c r="C5931">
        <v>13.97</v>
      </c>
      <c r="D5931">
        <v>12.54</v>
      </c>
      <c r="E5931">
        <v>12.54</v>
      </c>
      <c r="F5931">
        <f t="shared" si="1472"/>
        <v>1</v>
      </c>
      <c r="G5931">
        <f t="shared" si="1485"/>
        <v>0</v>
      </c>
      <c r="H5931">
        <f t="shared" si="1486"/>
        <v>11.441459635015329</v>
      </c>
      <c r="I5931">
        <f t="shared" si="1487"/>
        <v>12.336941499084565</v>
      </c>
      <c r="J5931">
        <f t="shared" si="1474"/>
        <v>0</v>
      </c>
      <c r="K5931">
        <f t="shared" si="1475"/>
        <v>1.2300000000000004</v>
      </c>
      <c r="L5931">
        <f t="shared" si="1482"/>
        <v>0.12600000000000017</v>
      </c>
      <c r="M5931">
        <f t="shared" si="1483"/>
        <v>0.38600000000000029</v>
      </c>
      <c r="N5931">
        <f t="shared" si="1484"/>
        <v>24.609375000000011</v>
      </c>
      <c r="O5931">
        <f t="shared" si="1473"/>
        <v>2</v>
      </c>
      <c r="P5931">
        <v>12.897500000000001</v>
      </c>
      <c r="Q5931">
        <f t="shared" si="1476"/>
        <v>14.364951927674882</v>
      </c>
      <c r="R5931">
        <f t="shared" si="1477"/>
        <v>15.136565880617677</v>
      </c>
      <c r="S5931">
        <f t="shared" si="1478"/>
        <v>-0.77161395294279522</v>
      </c>
      <c r="T5931">
        <f t="shared" si="1479"/>
        <v>-0.44844582819783174</v>
      </c>
      <c r="U5931">
        <f t="shared" si="1480"/>
        <v>2</v>
      </c>
      <c r="V5931">
        <f t="shared" si="1481"/>
        <v>-0.32316812474496348</v>
      </c>
    </row>
    <row r="5932" spans="1:22" x14ac:dyDescent="0.3">
      <c r="A5932" t="s">
        <v>5952</v>
      </c>
      <c r="B5932">
        <v>13.23</v>
      </c>
      <c r="C5932">
        <v>13.37</v>
      </c>
      <c r="D5932">
        <v>12.29</v>
      </c>
      <c r="E5932">
        <v>12.29</v>
      </c>
      <c r="F5932">
        <f t="shared" si="1472"/>
        <v>1</v>
      </c>
      <c r="G5932">
        <f t="shared" si="1485"/>
        <v>0</v>
      </c>
      <c r="H5932">
        <f t="shared" si="1486"/>
        <v>7.6276397566768859</v>
      </c>
      <c r="I5932">
        <f t="shared" si="1487"/>
        <v>10.767174251615337</v>
      </c>
      <c r="J5932">
        <f t="shared" si="1474"/>
        <v>0</v>
      </c>
      <c r="K5932">
        <f t="shared" si="1475"/>
        <v>0.25</v>
      </c>
      <c r="L5932">
        <f t="shared" si="1482"/>
        <v>0.12600000000000017</v>
      </c>
      <c r="M5932">
        <f t="shared" si="1483"/>
        <v>0.42600000000000016</v>
      </c>
      <c r="N5932">
        <f t="shared" si="1484"/>
        <v>22.826086956521756</v>
      </c>
      <c r="O5932">
        <f t="shared" si="1473"/>
        <v>2</v>
      </c>
      <c r="P5932">
        <v>12.56</v>
      </c>
      <c r="Q5932">
        <f t="shared" si="1476"/>
        <v>14.087267015724901</v>
      </c>
      <c r="R5932">
        <f t="shared" si="1477"/>
        <v>14.945709148720072</v>
      </c>
      <c r="S5932">
        <f t="shared" si="1478"/>
        <v>-0.85844213299517058</v>
      </c>
      <c r="T5932">
        <f t="shared" si="1479"/>
        <v>-0.53044508915729949</v>
      </c>
      <c r="U5932">
        <f t="shared" si="1480"/>
        <v>2</v>
      </c>
      <c r="V5932">
        <f t="shared" si="1481"/>
        <v>-0.32799704383787109</v>
      </c>
    </row>
    <row r="5933" spans="1:22" x14ac:dyDescent="0.3">
      <c r="A5933" t="s">
        <v>5953</v>
      </c>
      <c r="B5933">
        <v>12.15</v>
      </c>
      <c r="C5933">
        <v>13.06</v>
      </c>
      <c r="D5933">
        <v>12.07</v>
      </c>
      <c r="E5933">
        <v>12.66</v>
      </c>
      <c r="F5933">
        <f t="shared" si="1472"/>
        <v>1</v>
      </c>
      <c r="G5933">
        <f t="shared" si="1485"/>
        <v>23.694779116465856</v>
      </c>
      <c r="H5933">
        <f t="shared" si="1486"/>
        <v>12.983352876606542</v>
      </c>
      <c r="I5933">
        <f t="shared" si="1487"/>
        <v>11.505900459945739</v>
      </c>
      <c r="J5933">
        <f t="shared" si="1474"/>
        <v>0.37000000000000099</v>
      </c>
      <c r="K5933">
        <f t="shared" si="1475"/>
        <v>0</v>
      </c>
      <c r="L5933">
        <f t="shared" si="1482"/>
        <v>7.4000000000000205E-2</v>
      </c>
      <c r="M5933">
        <f t="shared" si="1483"/>
        <v>0.42600000000000016</v>
      </c>
      <c r="N5933">
        <f t="shared" si="1484"/>
        <v>14.800000000000029</v>
      </c>
      <c r="O5933">
        <f t="shared" si="1473"/>
        <v>1</v>
      </c>
      <c r="P5933">
        <v>12.612500000000001</v>
      </c>
      <c r="Q5933">
        <f t="shared" si="1476"/>
        <v>13.860379782536455</v>
      </c>
      <c r="R5933">
        <f t="shared" si="1477"/>
        <v>14.772878841407474</v>
      </c>
      <c r="S5933">
        <f t="shared" si="1478"/>
        <v>-0.91249905887101868</v>
      </c>
      <c r="T5933">
        <f t="shared" si="1479"/>
        <v>-0.60685588310004335</v>
      </c>
      <c r="U5933">
        <f t="shared" si="1480"/>
        <v>2</v>
      </c>
      <c r="V5933">
        <f t="shared" si="1481"/>
        <v>-0.30564317577097533</v>
      </c>
    </row>
    <row r="5934" spans="1:22" x14ac:dyDescent="0.3">
      <c r="A5934" t="s">
        <v>5954</v>
      </c>
      <c r="B5934">
        <v>12.69</v>
      </c>
      <c r="C5934">
        <v>13.49</v>
      </c>
      <c r="D5934">
        <v>12.69</v>
      </c>
      <c r="E5934">
        <v>13.18</v>
      </c>
      <c r="F5934">
        <f t="shared" si="1472"/>
        <v>2</v>
      </c>
      <c r="G5934">
        <f t="shared" si="1485"/>
        <v>44.57831325301202</v>
      </c>
      <c r="H5934">
        <f t="shared" si="1486"/>
        <v>23.515006335408366</v>
      </c>
      <c r="I5934">
        <f t="shared" si="1487"/>
        <v>15.508935751766614</v>
      </c>
      <c r="J5934">
        <f t="shared" si="1474"/>
        <v>0.51999999999999957</v>
      </c>
      <c r="K5934">
        <f t="shared" si="1475"/>
        <v>0</v>
      </c>
      <c r="L5934">
        <f t="shared" si="1482"/>
        <v>0.1780000000000001</v>
      </c>
      <c r="M5934">
        <f t="shared" si="1483"/>
        <v>0.29800000000000004</v>
      </c>
      <c r="N5934">
        <f t="shared" si="1484"/>
        <v>37.394957983193287</v>
      </c>
      <c r="O5934">
        <f t="shared" si="1473"/>
        <v>2</v>
      </c>
      <c r="P5934">
        <v>13.135</v>
      </c>
      <c r="Q5934">
        <f t="shared" si="1476"/>
        <v>13.748782892915463</v>
      </c>
      <c r="R5934">
        <f t="shared" si="1477"/>
        <v>14.651554482784698</v>
      </c>
      <c r="S5934">
        <f t="shared" si="1478"/>
        <v>-0.90277158986923567</v>
      </c>
      <c r="T5934">
        <f t="shared" si="1479"/>
        <v>-0.66603902445388186</v>
      </c>
      <c r="U5934">
        <f t="shared" si="1480"/>
        <v>2</v>
      </c>
      <c r="V5934">
        <f t="shared" si="1481"/>
        <v>-0.23673256541535381</v>
      </c>
    </row>
    <row r="5935" spans="1:22" x14ac:dyDescent="0.3">
      <c r="A5935" t="s">
        <v>5955</v>
      </c>
      <c r="B5935">
        <v>13.47</v>
      </c>
      <c r="C5935">
        <v>13.54</v>
      </c>
      <c r="D5935">
        <v>12.91</v>
      </c>
      <c r="E5935">
        <v>12.97</v>
      </c>
      <c r="F5935">
        <f t="shared" si="1472"/>
        <v>2</v>
      </c>
      <c r="G5935">
        <f t="shared" si="1485"/>
        <v>36.144578313253021</v>
      </c>
      <c r="H5935">
        <f t="shared" si="1486"/>
        <v>27.724863661356583</v>
      </c>
      <c r="I5935">
        <f t="shared" si="1487"/>
        <v>19.580911721629938</v>
      </c>
      <c r="J5935">
        <f t="shared" si="1474"/>
        <v>0</v>
      </c>
      <c r="K5935">
        <f t="shared" si="1475"/>
        <v>0.20999999999999908</v>
      </c>
      <c r="L5935">
        <f t="shared" si="1482"/>
        <v>0.1780000000000001</v>
      </c>
      <c r="M5935">
        <f t="shared" si="1483"/>
        <v>0.33799999999999991</v>
      </c>
      <c r="N5935">
        <f t="shared" si="1484"/>
        <v>34.496124031007767</v>
      </c>
      <c r="O5935">
        <f t="shared" si="1473"/>
        <v>2</v>
      </c>
      <c r="P5935">
        <v>13.0975</v>
      </c>
      <c r="Q5935">
        <f t="shared" si="1476"/>
        <v>13.648585524774623</v>
      </c>
      <c r="R5935">
        <f t="shared" si="1477"/>
        <v>14.536439335911759</v>
      </c>
      <c r="S5935">
        <f t="shared" si="1478"/>
        <v>-0.88785381113713591</v>
      </c>
      <c r="T5935">
        <f t="shared" si="1479"/>
        <v>-0.71040198179053271</v>
      </c>
      <c r="U5935">
        <f t="shared" si="1480"/>
        <v>2</v>
      </c>
      <c r="V5935">
        <f t="shared" si="1481"/>
        <v>-0.1774518293466032</v>
      </c>
    </row>
    <row r="5936" spans="1:22" x14ac:dyDescent="0.3">
      <c r="A5936" t="s">
        <v>5956</v>
      </c>
      <c r="B5936">
        <v>13.41</v>
      </c>
      <c r="C5936">
        <v>13.73</v>
      </c>
      <c r="D5936">
        <v>12.71</v>
      </c>
      <c r="E5936">
        <v>12.72</v>
      </c>
      <c r="F5936">
        <f t="shared" si="1472"/>
        <v>2</v>
      </c>
      <c r="G5936">
        <f t="shared" si="1485"/>
        <v>26.104417670682743</v>
      </c>
      <c r="H5936">
        <f t="shared" si="1486"/>
        <v>27.184714997798636</v>
      </c>
      <c r="I5936">
        <f t="shared" si="1487"/>
        <v>22.11551281368617</v>
      </c>
      <c r="J5936">
        <f t="shared" si="1474"/>
        <v>0</v>
      </c>
      <c r="K5936">
        <f t="shared" si="1475"/>
        <v>0.25</v>
      </c>
      <c r="L5936">
        <f t="shared" si="1482"/>
        <v>0.1780000000000001</v>
      </c>
      <c r="M5936">
        <f t="shared" si="1483"/>
        <v>0.14199999999999982</v>
      </c>
      <c r="N5936">
        <f t="shared" si="1484"/>
        <v>55.625000000000036</v>
      </c>
      <c r="O5936">
        <f t="shared" si="1473"/>
        <v>2</v>
      </c>
      <c r="P5936">
        <v>12.97</v>
      </c>
      <c r="Q5936">
        <f t="shared" si="1476"/>
        <v>13.544187751732373</v>
      </c>
      <c r="R5936">
        <f t="shared" si="1477"/>
        <v>14.420406792510887</v>
      </c>
      <c r="S5936">
        <f t="shared" si="1478"/>
        <v>-0.87621904077851376</v>
      </c>
      <c r="T5936">
        <f t="shared" si="1479"/>
        <v>-0.7435653935881289</v>
      </c>
      <c r="U5936">
        <f t="shared" si="1480"/>
        <v>2</v>
      </c>
      <c r="V5936">
        <f t="shared" si="1481"/>
        <v>-0.13265364719038486</v>
      </c>
    </row>
    <row r="5937" spans="1:22" x14ac:dyDescent="0.3">
      <c r="A5937" t="s">
        <v>5957</v>
      </c>
      <c r="B5937">
        <v>13.54</v>
      </c>
      <c r="C5937">
        <v>13.86</v>
      </c>
      <c r="D5937">
        <v>13.38</v>
      </c>
      <c r="E5937">
        <v>13.39</v>
      </c>
      <c r="F5937">
        <f t="shared" si="1472"/>
        <v>2</v>
      </c>
      <c r="G5937">
        <f t="shared" si="1485"/>
        <v>55.696202531645596</v>
      </c>
      <c r="H5937">
        <f t="shared" si="1486"/>
        <v>36.688544175747623</v>
      </c>
      <c r="I5937">
        <f t="shared" si="1487"/>
        <v>26.97318993437332</v>
      </c>
      <c r="J5937">
        <f t="shared" si="1474"/>
        <v>0.66999999999999993</v>
      </c>
      <c r="K5937">
        <f t="shared" si="1475"/>
        <v>0</v>
      </c>
      <c r="L5937">
        <f t="shared" si="1482"/>
        <v>0.31200000000000011</v>
      </c>
      <c r="M5937">
        <f t="shared" si="1483"/>
        <v>9.1999999999999818E-2</v>
      </c>
      <c r="N5937">
        <f t="shared" si="1484"/>
        <v>77.227722772277275</v>
      </c>
      <c r="O5937">
        <f t="shared" si="1473"/>
        <v>2</v>
      </c>
      <c r="P5937">
        <v>13.505000000000001</v>
      </c>
      <c r="Q5937">
        <f t="shared" si="1476"/>
        <v>13.53815886685047</v>
      </c>
      <c r="R5937">
        <f t="shared" si="1477"/>
        <v>14.352598881954526</v>
      </c>
      <c r="S5937">
        <f t="shared" si="1478"/>
        <v>-0.81444001510405606</v>
      </c>
      <c r="T5937">
        <f t="shared" si="1479"/>
        <v>-0.75774031789131435</v>
      </c>
      <c r="U5937">
        <f t="shared" si="1480"/>
        <v>2</v>
      </c>
      <c r="V5937">
        <f t="shared" si="1481"/>
        <v>-5.6699697212741706E-2</v>
      </c>
    </row>
    <row r="5938" spans="1:22" x14ac:dyDescent="0.3">
      <c r="A5938" t="s">
        <v>5958</v>
      </c>
      <c r="B5938">
        <v>13.45</v>
      </c>
      <c r="C5938">
        <v>14.14</v>
      </c>
      <c r="D5938">
        <v>13.35</v>
      </c>
      <c r="E5938">
        <v>13.39</v>
      </c>
      <c r="F5938">
        <f t="shared" si="1472"/>
        <v>2</v>
      </c>
      <c r="G5938">
        <f t="shared" si="1485"/>
        <v>63.768115942028992</v>
      </c>
      <c r="H5938">
        <f t="shared" si="1486"/>
        <v>45.71506809784141</v>
      </c>
      <c r="I5938">
        <f t="shared" si="1487"/>
        <v>33.220482655529345</v>
      </c>
      <c r="J5938">
        <f t="shared" si="1474"/>
        <v>0</v>
      </c>
      <c r="K5938">
        <f t="shared" si="1475"/>
        <v>0</v>
      </c>
      <c r="L5938">
        <f t="shared" si="1482"/>
        <v>0.23799999999999991</v>
      </c>
      <c r="M5938">
        <f t="shared" si="1483"/>
        <v>9.1999999999999818E-2</v>
      </c>
      <c r="N5938">
        <f t="shared" si="1484"/>
        <v>72.121212121212153</v>
      </c>
      <c r="O5938">
        <f t="shared" si="1473"/>
        <v>2</v>
      </c>
      <c r="P5938">
        <v>13.567500000000001</v>
      </c>
      <c r="Q5938">
        <f t="shared" si="1476"/>
        <v>13.542672887335012</v>
      </c>
      <c r="R5938">
        <f t="shared" si="1477"/>
        <v>14.294443409217154</v>
      </c>
      <c r="S5938">
        <f t="shared" si="1478"/>
        <v>-0.75177052188214155</v>
      </c>
      <c r="T5938">
        <f t="shared" si="1479"/>
        <v>-0.75654635868947984</v>
      </c>
      <c r="U5938">
        <f t="shared" si="1480"/>
        <v>1</v>
      </c>
      <c r="V5938">
        <f t="shared" si="1481"/>
        <v>4.7758368073382851E-3</v>
      </c>
    </row>
    <row r="5939" spans="1:22" x14ac:dyDescent="0.3">
      <c r="A5939" t="s">
        <v>5959</v>
      </c>
      <c r="B5939">
        <v>13.55</v>
      </c>
      <c r="C5939">
        <v>13.83</v>
      </c>
      <c r="D5939">
        <v>12.94</v>
      </c>
      <c r="E5939">
        <v>13.45</v>
      </c>
      <c r="F5939">
        <f t="shared" si="1472"/>
        <v>2</v>
      </c>
      <c r="G5939">
        <f t="shared" si="1485"/>
        <v>66.6666666666666</v>
      </c>
      <c r="H5939">
        <f t="shared" si="1486"/>
        <v>52.698934287449802</v>
      </c>
      <c r="I5939">
        <f t="shared" si="1487"/>
        <v>39.713299866169493</v>
      </c>
      <c r="J5939">
        <f t="shared" si="1474"/>
        <v>5.9999999999998721E-2</v>
      </c>
      <c r="K5939">
        <f t="shared" si="1475"/>
        <v>0</v>
      </c>
      <c r="L5939">
        <f t="shared" si="1482"/>
        <v>0.14599999999999974</v>
      </c>
      <c r="M5939">
        <f t="shared" si="1483"/>
        <v>9.1999999999999818E-2</v>
      </c>
      <c r="N5939">
        <f t="shared" si="1484"/>
        <v>61.344537815126053</v>
      </c>
      <c r="O5939">
        <f t="shared" si="1473"/>
        <v>2</v>
      </c>
      <c r="P5939">
        <v>13.4175</v>
      </c>
      <c r="Q5939">
        <f t="shared" si="1476"/>
        <v>13.523415520052703</v>
      </c>
      <c r="R5939">
        <f t="shared" si="1477"/>
        <v>14.229484638164031</v>
      </c>
      <c r="S5939">
        <f t="shared" si="1478"/>
        <v>-0.70606911811132811</v>
      </c>
      <c r="T5939">
        <f t="shared" si="1479"/>
        <v>-0.74645091057384949</v>
      </c>
      <c r="U5939">
        <f t="shared" si="1480"/>
        <v>2</v>
      </c>
      <c r="V5939">
        <f t="shared" si="1481"/>
        <v>4.0381792462521382E-2</v>
      </c>
    </row>
    <row r="5940" spans="1:22" x14ac:dyDescent="0.3">
      <c r="A5940" t="s">
        <v>5960</v>
      </c>
      <c r="B5940">
        <v>12.89</v>
      </c>
      <c r="C5940">
        <v>13.25</v>
      </c>
      <c r="D5940">
        <v>12.82</v>
      </c>
      <c r="E5940">
        <v>12.94</v>
      </c>
      <c r="F5940">
        <f t="shared" si="1472"/>
        <v>2</v>
      </c>
      <c r="G5940">
        <f t="shared" si="1485"/>
        <v>42.028985507246333</v>
      </c>
      <c r="H5940">
        <f t="shared" si="1486"/>
        <v>49.142284694048641</v>
      </c>
      <c r="I5940">
        <f t="shared" si="1487"/>
        <v>42.856294808795873</v>
      </c>
      <c r="J5940">
        <f t="shared" si="1474"/>
        <v>0</v>
      </c>
      <c r="K5940">
        <f t="shared" si="1475"/>
        <v>0.50999999999999979</v>
      </c>
      <c r="L5940">
        <f t="shared" si="1482"/>
        <v>0.14599999999999974</v>
      </c>
      <c r="M5940">
        <f t="shared" si="1483"/>
        <v>0.15199999999999997</v>
      </c>
      <c r="N5940">
        <f t="shared" si="1484"/>
        <v>48.993288590603989</v>
      </c>
      <c r="O5940">
        <f t="shared" si="1473"/>
        <v>2</v>
      </c>
      <c r="P5940">
        <v>12.987500000000001</v>
      </c>
      <c r="Q5940">
        <f t="shared" si="1476"/>
        <v>13.440966978506134</v>
      </c>
      <c r="R5940">
        <f t="shared" si="1477"/>
        <v>14.137485776077806</v>
      </c>
      <c r="S5940">
        <f t="shared" si="1478"/>
        <v>-0.69651879757167201</v>
      </c>
      <c r="T5940">
        <f t="shared" si="1479"/>
        <v>-0.73646448797341402</v>
      </c>
      <c r="U5940">
        <f t="shared" si="1480"/>
        <v>2</v>
      </c>
      <c r="V5940">
        <f t="shared" si="1481"/>
        <v>3.9945690401742007E-2</v>
      </c>
    </row>
    <row r="5941" spans="1:22" x14ac:dyDescent="0.3">
      <c r="A5941" t="s">
        <v>5961</v>
      </c>
      <c r="B5941">
        <v>12.66</v>
      </c>
      <c r="C5941">
        <v>12.74</v>
      </c>
      <c r="D5941">
        <v>11.98</v>
      </c>
      <c r="E5941">
        <v>11.98</v>
      </c>
      <c r="F5941">
        <f t="shared" si="1472"/>
        <v>2</v>
      </c>
      <c r="G5941">
        <f t="shared" si="1485"/>
        <v>0</v>
      </c>
      <c r="H5941">
        <f t="shared" si="1486"/>
        <v>32.761523129365756</v>
      </c>
      <c r="I5941">
        <f t="shared" si="1487"/>
        <v>39.491370915652496</v>
      </c>
      <c r="J5941">
        <f t="shared" si="1474"/>
        <v>0</v>
      </c>
      <c r="K5941">
        <f t="shared" si="1475"/>
        <v>0.95999999999999908</v>
      </c>
      <c r="L5941">
        <f t="shared" si="1482"/>
        <v>0.14599999999999974</v>
      </c>
      <c r="M5941">
        <f t="shared" si="1483"/>
        <v>0.29399999999999976</v>
      </c>
      <c r="N5941">
        <f t="shared" si="1484"/>
        <v>33.181818181818166</v>
      </c>
      <c r="O5941">
        <f t="shared" si="1473"/>
        <v>2</v>
      </c>
      <c r="P5941">
        <v>12.17</v>
      </c>
      <c r="Q5941">
        <f t="shared" si="1476"/>
        <v>13.245433597197499</v>
      </c>
      <c r="R5941">
        <f t="shared" si="1477"/>
        <v>13.991746088960932</v>
      </c>
      <c r="S5941">
        <f t="shared" si="1478"/>
        <v>-0.74631249176343317</v>
      </c>
      <c r="T5941">
        <f t="shared" si="1479"/>
        <v>-0.7384340887314178</v>
      </c>
      <c r="U5941">
        <f t="shared" si="1480"/>
        <v>3</v>
      </c>
      <c r="V5941">
        <f t="shared" si="1481"/>
        <v>-7.8784030320153686E-3</v>
      </c>
    </row>
    <row r="5942" spans="1:22" x14ac:dyDescent="0.3">
      <c r="A5942" t="s">
        <v>5962</v>
      </c>
      <c r="B5942">
        <v>12.29</v>
      </c>
      <c r="C5942">
        <v>12.42</v>
      </c>
      <c r="D5942">
        <v>11.83</v>
      </c>
      <c r="E5942">
        <v>11.84</v>
      </c>
      <c r="F5942">
        <f t="shared" si="1472"/>
        <v>2</v>
      </c>
      <c r="G5942">
        <f t="shared" si="1485"/>
        <v>0.43290043290042363</v>
      </c>
      <c r="H5942">
        <f t="shared" si="1486"/>
        <v>21.985315563877311</v>
      </c>
      <c r="I5942">
        <f t="shared" si="1487"/>
        <v>33.656019131727433</v>
      </c>
      <c r="J5942">
        <f t="shared" si="1474"/>
        <v>0</v>
      </c>
      <c r="K5942">
        <f t="shared" si="1475"/>
        <v>0.14000000000000057</v>
      </c>
      <c r="L5942">
        <f t="shared" si="1482"/>
        <v>1.1999999999999744E-2</v>
      </c>
      <c r="M5942">
        <f t="shared" si="1483"/>
        <v>0.3219999999999999</v>
      </c>
      <c r="N5942">
        <f t="shared" si="1484"/>
        <v>3.5928143712574121</v>
      </c>
      <c r="O5942">
        <f t="shared" si="1473"/>
        <v>1</v>
      </c>
      <c r="P5942">
        <v>11.9825</v>
      </c>
      <c r="Q5942">
        <f t="shared" si="1476"/>
        <v>13.051136120705577</v>
      </c>
      <c r="R5942">
        <f t="shared" si="1477"/>
        <v>13.842913045334196</v>
      </c>
      <c r="S5942">
        <f t="shared" si="1478"/>
        <v>-0.79177692462861948</v>
      </c>
      <c r="T5942">
        <f t="shared" si="1479"/>
        <v>-0.74910265591085812</v>
      </c>
      <c r="U5942">
        <f t="shared" si="1480"/>
        <v>2</v>
      </c>
      <c r="V5942">
        <f t="shared" si="1481"/>
        <v>-4.2674268717761366E-2</v>
      </c>
    </row>
    <row r="5943" spans="1:22" x14ac:dyDescent="0.3">
      <c r="A5943" t="s">
        <v>5963</v>
      </c>
      <c r="B5943">
        <v>12.19</v>
      </c>
      <c r="C5943">
        <v>12.93</v>
      </c>
      <c r="D5943">
        <v>12.06</v>
      </c>
      <c r="E5943">
        <v>12.72</v>
      </c>
      <c r="F5943">
        <f t="shared" si="1472"/>
        <v>2</v>
      </c>
      <c r="G5943">
        <f t="shared" si="1485"/>
        <v>38.528138528138541</v>
      </c>
      <c r="H5943">
        <f t="shared" si="1486"/>
        <v>27.49958988529772</v>
      </c>
      <c r="I5943">
        <f t="shared" si="1487"/>
        <v>31.603876049584194</v>
      </c>
      <c r="J5943">
        <f t="shared" si="1474"/>
        <v>0.88000000000000078</v>
      </c>
      <c r="K5943">
        <f t="shared" si="1475"/>
        <v>0</v>
      </c>
      <c r="L5943">
        <f t="shared" si="1482"/>
        <v>0.18799999999999989</v>
      </c>
      <c r="M5943">
        <f t="shared" si="1483"/>
        <v>0.3219999999999999</v>
      </c>
      <c r="N5943">
        <f t="shared" si="1484"/>
        <v>36.862745098039206</v>
      </c>
      <c r="O5943">
        <f t="shared" si="1473"/>
        <v>2</v>
      </c>
      <c r="P5943">
        <v>12.6075</v>
      </c>
      <c r="Q5943">
        <f t="shared" si="1476"/>
        <v>12.982884409827795</v>
      </c>
      <c r="R5943">
        <f t="shared" si="1477"/>
        <v>13.751400967902034</v>
      </c>
      <c r="S5943">
        <f t="shared" si="1478"/>
        <v>-0.76851655807423924</v>
      </c>
      <c r="T5943">
        <f t="shared" si="1479"/>
        <v>-0.75298543634353432</v>
      </c>
      <c r="U5943">
        <f t="shared" si="1480"/>
        <v>2</v>
      </c>
      <c r="V5943">
        <f t="shared" si="1481"/>
        <v>-1.5531121730704922E-2</v>
      </c>
    </row>
    <row r="5944" spans="1:22" x14ac:dyDescent="0.3">
      <c r="A5944" t="s">
        <v>5964</v>
      </c>
      <c r="B5944">
        <v>13.17</v>
      </c>
      <c r="C5944">
        <v>13.91</v>
      </c>
      <c r="D5944">
        <v>12.96</v>
      </c>
      <c r="E5944">
        <v>12.98</v>
      </c>
      <c r="F5944">
        <f t="shared" si="1472"/>
        <v>2</v>
      </c>
      <c r="G5944">
        <f t="shared" si="1485"/>
        <v>49.783549783549788</v>
      </c>
      <c r="H5944">
        <f t="shared" si="1486"/>
        <v>34.927576518048411</v>
      </c>
      <c r="I5944">
        <f t="shared" si="1487"/>
        <v>32.711776205738929</v>
      </c>
      <c r="J5944">
        <f t="shared" si="1474"/>
        <v>0.25999999999999979</v>
      </c>
      <c r="K5944">
        <f t="shared" si="1475"/>
        <v>0</v>
      </c>
      <c r="L5944">
        <f t="shared" si="1482"/>
        <v>0.22800000000000012</v>
      </c>
      <c r="M5944">
        <f t="shared" si="1483"/>
        <v>0.3219999999999999</v>
      </c>
      <c r="N5944">
        <f t="shared" si="1484"/>
        <v>41.454545454545475</v>
      </c>
      <c r="O5944">
        <f t="shared" si="1473"/>
        <v>2</v>
      </c>
      <c r="P5944">
        <v>13.2075</v>
      </c>
      <c r="Q5944">
        <f t="shared" si="1476"/>
        <v>13.017440654469672</v>
      </c>
      <c r="R5944">
        <f t="shared" si="1477"/>
        <v>13.711112007316698</v>
      </c>
      <c r="S5944">
        <f t="shared" si="1478"/>
        <v>-0.69367135284702641</v>
      </c>
      <c r="T5944">
        <f t="shared" si="1479"/>
        <v>-0.74112261964423276</v>
      </c>
      <c r="U5944">
        <f t="shared" si="1480"/>
        <v>1</v>
      </c>
      <c r="V5944">
        <f t="shared" si="1481"/>
        <v>4.7451266797206348E-2</v>
      </c>
    </row>
    <row r="5945" spans="1:22" x14ac:dyDescent="0.3">
      <c r="A5945" t="s">
        <v>5965</v>
      </c>
      <c r="B5945">
        <v>12.5</v>
      </c>
      <c r="C5945">
        <v>13.13</v>
      </c>
      <c r="D5945">
        <v>12.37</v>
      </c>
      <c r="E5945">
        <v>12.73</v>
      </c>
      <c r="F5945">
        <f t="shared" si="1472"/>
        <v>2</v>
      </c>
      <c r="G5945">
        <f t="shared" si="1485"/>
        <v>38.961038961038966</v>
      </c>
      <c r="H5945">
        <f t="shared" si="1486"/>
        <v>36.272063999045258</v>
      </c>
      <c r="I5945">
        <f t="shared" si="1487"/>
        <v>33.898538803507705</v>
      </c>
      <c r="J5945">
        <f t="shared" si="1474"/>
        <v>0</v>
      </c>
      <c r="K5945">
        <f t="shared" si="1475"/>
        <v>0.25</v>
      </c>
      <c r="L5945">
        <f t="shared" si="1482"/>
        <v>0.22800000000000012</v>
      </c>
      <c r="M5945">
        <f t="shared" si="1483"/>
        <v>0.26999999999999991</v>
      </c>
      <c r="N5945">
        <f t="shared" si="1484"/>
        <v>45.783132530120504</v>
      </c>
      <c r="O5945">
        <f t="shared" si="1473"/>
        <v>2</v>
      </c>
      <c r="P5945">
        <v>12.74</v>
      </c>
      <c r="Q5945">
        <f t="shared" si="1476"/>
        <v>12.974757476858953</v>
      </c>
      <c r="R5945">
        <f t="shared" si="1477"/>
        <v>13.639177784552498</v>
      </c>
      <c r="S5945">
        <f t="shared" si="1478"/>
        <v>-0.6644203076935451</v>
      </c>
      <c r="T5945">
        <f t="shared" si="1479"/>
        <v>-0.72578215725409523</v>
      </c>
      <c r="U5945">
        <f t="shared" si="1480"/>
        <v>2</v>
      </c>
      <c r="V5945">
        <f t="shared" si="1481"/>
        <v>6.136184956055013E-2</v>
      </c>
    </row>
    <row r="5946" spans="1:22" x14ac:dyDescent="0.3">
      <c r="A5946" t="s">
        <v>5966</v>
      </c>
      <c r="B5946">
        <v>12.88</v>
      </c>
      <c r="C5946">
        <v>13.66</v>
      </c>
      <c r="D5946">
        <v>12.71</v>
      </c>
      <c r="E5946">
        <v>13.41</v>
      </c>
      <c r="F5946">
        <f t="shared" si="1472"/>
        <v>2</v>
      </c>
      <c r="G5946">
        <f t="shared" si="1485"/>
        <v>68.398268398268385</v>
      </c>
      <c r="H5946">
        <f t="shared" si="1486"/>
        <v>46.980798798786296</v>
      </c>
      <c r="I5946">
        <f t="shared" si="1487"/>
        <v>38.259292135267231</v>
      </c>
      <c r="J5946">
        <f t="shared" si="1474"/>
        <v>0.67999999999999972</v>
      </c>
      <c r="K5946">
        <f t="shared" si="1475"/>
        <v>0</v>
      </c>
      <c r="L5946">
        <f t="shared" si="1482"/>
        <v>0.36400000000000005</v>
      </c>
      <c r="M5946">
        <f t="shared" si="1483"/>
        <v>7.8000000000000111E-2</v>
      </c>
      <c r="N5946">
        <f t="shared" si="1484"/>
        <v>82.352941176470566</v>
      </c>
      <c r="O5946">
        <f t="shared" si="1473"/>
        <v>3</v>
      </c>
      <c r="P5946">
        <v>13.297499999999999</v>
      </c>
      <c r="Q5946">
        <f t="shared" si="1476"/>
        <v>13.024410172726807</v>
      </c>
      <c r="R5946">
        <f t="shared" si="1477"/>
        <v>13.613868319030091</v>
      </c>
      <c r="S5946">
        <f t="shared" si="1478"/>
        <v>-0.58945814630328464</v>
      </c>
      <c r="T5946">
        <f t="shared" si="1479"/>
        <v>-0.69851735506393309</v>
      </c>
      <c r="U5946">
        <f t="shared" si="1480"/>
        <v>2</v>
      </c>
      <c r="V5946">
        <f t="shared" si="1481"/>
        <v>0.10905920876064845</v>
      </c>
    </row>
    <row r="5947" spans="1:22" x14ac:dyDescent="0.3">
      <c r="A5947" t="s">
        <v>5967</v>
      </c>
      <c r="B5947">
        <v>13.52</v>
      </c>
      <c r="C5947">
        <v>13.57</v>
      </c>
      <c r="D5947">
        <v>12.8</v>
      </c>
      <c r="E5947">
        <v>12.81</v>
      </c>
      <c r="F5947">
        <f t="shared" si="1472"/>
        <v>2</v>
      </c>
      <c r="G5947">
        <f t="shared" si="1485"/>
        <v>47.115384615384635</v>
      </c>
      <c r="H5947">
        <f t="shared" si="1486"/>
        <v>47.025660737652409</v>
      </c>
      <c r="I5947">
        <f t="shared" si="1487"/>
        <v>41.181415002728954</v>
      </c>
      <c r="J5947">
        <f t="shared" si="1474"/>
        <v>0</v>
      </c>
      <c r="K5947">
        <f t="shared" si="1475"/>
        <v>0.59999999999999964</v>
      </c>
      <c r="L5947">
        <f t="shared" si="1482"/>
        <v>0.36400000000000005</v>
      </c>
      <c r="M5947">
        <f t="shared" si="1483"/>
        <v>0.16999999999999993</v>
      </c>
      <c r="N5947">
        <f t="shared" si="1484"/>
        <v>68.164794007490642</v>
      </c>
      <c r="O5947">
        <f t="shared" si="1473"/>
        <v>2</v>
      </c>
      <c r="P5947">
        <v>12.9975</v>
      </c>
      <c r="Q5947">
        <f t="shared" si="1476"/>
        <v>13.020270146153452</v>
      </c>
      <c r="R5947">
        <f t="shared" si="1477"/>
        <v>13.568211406509343</v>
      </c>
      <c r="S5947">
        <f t="shared" si="1478"/>
        <v>-0.5479412603558913</v>
      </c>
      <c r="T5947">
        <f t="shared" si="1479"/>
        <v>-0.66840213612232469</v>
      </c>
      <c r="U5947">
        <f t="shared" si="1480"/>
        <v>2</v>
      </c>
      <c r="V5947">
        <f t="shared" si="1481"/>
        <v>0.12046087576643338</v>
      </c>
    </row>
    <row r="5948" spans="1:22" x14ac:dyDescent="0.3">
      <c r="A5948" t="s">
        <v>5968</v>
      </c>
      <c r="B5948">
        <v>12.86</v>
      </c>
      <c r="C5948">
        <v>13.37</v>
      </c>
      <c r="D5948">
        <v>12.29</v>
      </c>
      <c r="E5948">
        <v>12.31</v>
      </c>
      <c r="F5948">
        <f t="shared" si="1472"/>
        <v>2</v>
      </c>
      <c r="G5948">
        <f t="shared" si="1485"/>
        <v>23.076923076923098</v>
      </c>
      <c r="H5948">
        <f t="shared" si="1486"/>
        <v>39.042748184075968</v>
      </c>
      <c r="I5948">
        <f t="shared" si="1487"/>
        <v>40.468526063177954</v>
      </c>
      <c r="J5948">
        <f t="shared" si="1474"/>
        <v>0</v>
      </c>
      <c r="K5948">
        <f t="shared" si="1475"/>
        <v>0.5</v>
      </c>
      <c r="L5948">
        <f t="shared" si="1482"/>
        <v>0.18799999999999989</v>
      </c>
      <c r="M5948">
        <f t="shared" si="1483"/>
        <v>0.26999999999999991</v>
      </c>
      <c r="N5948">
        <f t="shared" si="1484"/>
        <v>41.048034934497814</v>
      </c>
      <c r="O5948">
        <f t="shared" si="1473"/>
        <v>2</v>
      </c>
      <c r="P5948">
        <v>12.57</v>
      </c>
      <c r="Q5948">
        <f t="shared" si="1476"/>
        <v>12.950997815975997</v>
      </c>
      <c r="R5948">
        <f t="shared" si="1477"/>
        <v>13.494269820841984</v>
      </c>
      <c r="S5948">
        <f t="shared" si="1478"/>
        <v>-0.5432720048659867</v>
      </c>
      <c r="T5948">
        <f t="shared" si="1479"/>
        <v>-0.64337610987105709</v>
      </c>
      <c r="U5948">
        <f t="shared" si="1480"/>
        <v>2</v>
      </c>
      <c r="V5948">
        <f t="shared" si="1481"/>
        <v>0.10010410500507039</v>
      </c>
    </row>
    <row r="5949" spans="1:22" x14ac:dyDescent="0.3">
      <c r="A5949" t="s">
        <v>5969</v>
      </c>
      <c r="B5949">
        <v>12.48</v>
      </c>
      <c r="C5949">
        <v>13.09</v>
      </c>
      <c r="D5949">
        <v>12.35</v>
      </c>
      <c r="E5949">
        <v>13.04</v>
      </c>
      <c r="F5949">
        <f t="shared" si="1472"/>
        <v>2</v>
      </c>
      <c r="G5949">
        <f t="shared" si="1485"/>
        <v>58.17307692307687</v>
      </c>
      <c r="H5949">
        <f t="shared" si="1486"/>
        <v>45.419524430409595</v>
      </c>
      <c r="I5949">
        <f t="shared" si="1487"/>
        <v>42.118858852255165</v>
      </c>
      <c r="J5949">
        <f t="shared" si="1474"/>
        <v>0.72999999999999865</v>
      </c>
      <c r="K5949">
        <f t="shared" si="1475"/>
        <v>0</v>
      </c>
      <c r="L5949">
        <f t="shared" si="1482"/>
        <v>0.2819999999999997</v>
      </c>
      <c r="M5949">
        <f t="shared" si="1483"/>
        <v>0.26999999999999991</v>
      </c>
      <c r="N5949">
        <f t="shared" si="1484"/>
        <v>51.086956521739111</v>
      </c>
      <c r="O5949">
        <f t="shared" si="1473"/>
        <v>2</v>
      </c>
      <c r="P5949">
        <v>12.88</v>
      </c>
      <c r="Q5949">
        <f t="shared" si="1476"/>
        <v>12.940075075056614</v>
      </c>
      <c r="R5949">
        <f t="shared" si="1477"/>
        <v>13.448768352631467</v>
      </c>
      <c r="S5949">
        <f t="shared" si="1478"/>
        <v>-0.50869327757485294</v>
      </c>
      <c r="T5949">
        <f t="shared" si="1479"/>
        <v>-0.61643954341181628</v>
      </c>
      <c r="U5949">
        <f t="shared" si="1480"/>
        <v>2</v>
      </c>
      <c r="V5949">
        <f t="shared" si="1481"/>
        <v>0.10774626583696334</v>
      </c>
    </row>
    <row r="5950" spans="1:22" x14ac:dyDescent="0.3">
      <c r="A5950" t="s">
        <v>5970</v>
      </c>
      <c r="B5950">
        <v>14.14</v>
      </c>
      <c r="C5950">
        <v>14.85</v>
      </c>
      <c r="D5950">
        <v>13.91</v>
      </c>
      <c r="E5950">
        <v>14.73</v>
      </c>
      <c r="F5950">
        <f t="shared" si="1472"/>
        <v>2</v>
      </c>
      <c r="G5950">
        <f t="shared" si="1485"/>
        <v>96.026490066225193</v>
      </c>
      <c r="H5950">
        <f t="shared" si="1486"/>
        <v>62.288512975681456</v>
      </c>
      <c r="I5950">
        <f t="shared" si="1487"/>
        <v>48.842076893397262</v>
      </c>
      <c r="J5950">
        <f t="shared" si="1474"/>
        <v>1.6900000000000013</v>
      </c>
      <c r="K5950">
        <f t="shared" si="1475"/>
        <v>0</v>
      </c>
      <c r="L5950">
        <f t="shared" si="1482"/>
        <v>0.61999999999999988</v>
      </c>
      <c r="M5950">
        <f t="shared" si="1483"/>
        <v>0.21999999999999992</v>
      </c>
      <c r="N5950">
        <f t="shared" si="1484"/>
        <v>73.80952380952381</v>
      </c>
      <c r="O5950">
        <f t="shared" si="1473"/>
        <v>2</v>
      </c>
      <c r="P5950">
        <v>14.555</v>
      </c>
      <c r="Q5950">
        <f t="shared" si="1476"/>
        <v>13.188525063509442</v>
      </c>
      <c r="R5950">
        <f t="shared" si="1477"/>
        <v>13.530711437621727</v>
      </c>
      <c r="S5950">
        <f t="shared" si="1478"/>
        <v>-0.34218637411228592</v>
      </c>
      <c r="T5950">
        <f t="shared" si="1479"/>
        <v>-0.56158890955191021</v>
      </c>
      <c r="U5950">
        <f t="shared" si="1480"/>
        <v>2</v>
      </c>
      <c r="V5950">
        <f t="shared" si="1481"/>
        <v>0.21940253543962429</v>
      </c>
    </row>
    <row r="5951" spans="1:22" x14ac:dyDescent="0.3">
      <c r="A5951" t="s">
        <v>5971</v>
      </c>
      <c r="B5951">
        <v>14.56</v>
      </c>
      <c r="C5951">
        <v>14.88</v>
      </c>
      <c r="D5951">
        <v>13.62</v>
      </c>
      <c r="E5951">
        <v>14.37</v>
      </c>
      <c r="F5951">
        <f t="shared" si="1472"/>
        <v>2</v>
      </c>
      <c r="G5951">
        <f t="shared" si="1485"/>
        <v>81.914893617021221</v>
      </c>
      <c r="H5951">
        <f t="shared" si="1486"/>
        <v>68.830639856128045</v>
      </c>
      <c r="I5951">
        <f t="shared" si="1487"/>
        <v>55.504931214307518</v>
      </c>
      <c r="J5951">
        <f t="shared" si="1474"/>
        <v>0</v>
      </c>
      <c r="K5951">
        <f t="shared" si="1475"/>
        <v>0.36000000000000121</v>
      </c>
      <c r="L5951">
        <f t="shared" si="1482"/>
        <v>0.48399999999999999</v>
      </c>
      <c r="M5951">
        <f t="shared" si="1483"/>
        <v>0.29200000000000015</v>
      </c>
      <c r="N5951">
        <f t="shared" si="1484"/>
        <v>62.371134020618548</v>
      </c>
      <c r="O5951">
        <f t="shared" si="1473"/>
        <v>2</v>
      </c>
      <c r="P5951">
        <v>14.31</v>
      </c>
      <c r="Q5951">
        <f t="shared" si="1476"/>
        <v>13.361059669123375</v>
      </c>
      <c r="R5951">
        <f t="shared" si="1477"/>
        <v>13.588436516316415</v>
      </c>
      <c r="S5951">
        <f t="shared" si="1478"/>
        <v>-0.22737684719304063</v>
      </c>
      <c r="T5951">
        <f t="shared" si="1479"/>
        <v>-0.49474649708013629</v>
      </c>
      <c r="U5951">
        <f t="shared" si="1480"/>
        <v>2</v>
      </c>
      <c r="V5951">
        <f t="shared" si="1481"/>
        <v>0.26736964988709566</v>
      </c>
    </row>
    <row r="5952" spans="1:22" x14ac:dyDescent="0.3">
      <c r="A5952" t="s">
        <v>5972</v>
      </c>
      <c r="B5952">
        <v>14.94</v>
      </c>
      <c r="C5952">
        <v>15.2</v>
      </c>
      <c r="D5952">
        <v>14.35</v>
      </c>
      <c r="E5952">
        <v>15.1</v>
      </c>
      <c r="F5952">
        <f t="shared" si="1472"/>
        <v>2</v>
      </c>
      <c r="G5952">
        <f t="shared" si="1485"/>
        <v>96.563573883161524</v>
      </c>
      <c r="H5952">
        <f t="shared" si="1486"/>
        <v>78.074951198472533</v>
      </c>
      <c r="I5952">
        <f t="shared" si="1487"/>
        <v>63.028271209029185</v>
      </c>
      <c r="J5952">
        <f t="shared" si="1474"/>
        <v>0.73000000000000043</v>
      </c>
      <c r="K5952">
        <f t="shared" si="1475"/>
        <v>0</v>
      </c>
      <c r="L5952">
        <f t="shared" si="1482"/>
        <v>0.63000000000000012</v>
      </c>
      <c r="M5952">
        <f t="shared" si="1483"/>
        <v>0.17200000000000024</v>
      </c>
      <c r="N5952">
        <f t="shared" si="1484"/>
        <v>78.553615960099734</v>
      </c>
      <c r="O5952">
        <f t="shared" si="1473"/>
        <v>2</v>
      </c>
      <c r="P5952">
        <v>14.9375</v>
      </c>
      <c r="Q5952">
        <f t="shared" si="1476"/>
        <v>13.603588950796702</v>
      </c>
      <c r="R5952">
        <f t="shared" si="1477"/>
        <v>13.688367144737422</v>
      </c>
      <c r="S5952">
        <f t="shared" si="1478"/>
        <v>-8.4778193940719504E-2</v>
      </c>
      <c r="T5952">
        <f t="shared" si="1479"/>
        <v>-0.41275283645225291</v>
      </c>
      <c r="U5952">
        <f t="shared" si="1480"/>
        <v>2</v>
      </c>
      <c r="V5952">
        <f t="shared" si="1481"/>
        <v>0.32797464251153341</v>
      </c>
    </row>
    <row r="5953" spans="1:22" x14ac:dyDescent="0.3">
      <c r="A5953" t="s">
        <v>5973</v>
      </c>
      <c r="B5953">
        <v>15.22</v>
      </c>
      <c r="C5953">
        <v>15.25</v>
      </c>
      <c r="D5953">
        <v>14.29</v>
      </c>
      <c r="E5953">
        <v>14.91</v>
      </c>
      <c r="F5953">
        <f t="shared" si="1472"/>
        <v>2</v>
      </c>
      <c r="G5953">
        <f t="shared" si="1485"/>
        <v>88.513513513513516</v>
      </c>
      <c r="H5953">
        <f t="shared" si="1486"/>
        <v>81.554471970152861</v>
      </c>
      <c r="I5953">
        <f t="shared" si="1487"/>
        <v>69.203671462737077</v>
      </c>
      <c r="J5953">
        <f t="shared" si="1474"/>
        <v>0</v>
      </c>
      <c r="K5953">
        <f t="shared" si="1475"/>
        <v>0.1899999999999995</v>
      </c>
      <c r="L5953">
        <f t="shared" si="1482"/>
        <v>0.63000000000000012</v>
      </c>
      <c r="M5953">
        <f t="shared" si="1483"/>
        <v>0.11000000000000014</v>
      </c>
      <c r="N5953">
        <f t="shared" si="1484"/>
        <v>85.13513513513513</v>
      </c>
      <c r="O5953">
        <f t="shared" si="1473"/>
        <v>3</v>
      </c>
      <c r="P5953">
        <v>14.84</v>
      </c>
      <c r="Q5953">
        <f t="shared" si="1476"/>
        <v>13.793806035289517</v>
      </c>
      <c r="R5953">
        <f t="shared" si="1477"/>
        <v>13.77367328216428</v>
      </c>
      <c r="S5953">
        <f t="shared" si="1478"/>
        <v>2.0132753125237102E-2</v>
      </c>
      <c r="T5953">
        <f t="shared" si="1479"/>
        <v>-0.32617571853675492</v>
      </c>
      <c r="U5953">
        <f t="shared" si="1480"/>
        <v>2</v>
      </c>
      <c r="V5953">
        <f t="shared" si="1481"/>
        <v>0.34630847166199202</v>
      </c>
    </row>
    <row r="5954" spans="1:22" x14ac:dyDescent="0.3">
      <c r="A5954" t="s">
        <v>5974</v>
      </c>
      <c r="B5954">
        <v>16</v>
      </c>
      <c r="C5954">
        <v>16.559999999999999</v>
      </c>
      <c r="D5954">
        <v>14.67</v>
      </c>
      <c r="E5954">
        <v>15.94</v>
      </c>
      <c r="F5954">
        <f t="shared" si="1472"/>
        <v>2</v>
      </c>
      <c r="G5954">
        <f t="shared" si="1485"/>
        <v>85.480093676815002</v>
      </c>
      <c r="H5954">
        <f t="shared" si="1486"/>
        <v>82.863012539040227</v>
      </c>
      <c r="I5954">
        <f t="shared" si="1487"/>
        <v>73.756785154838127</v>
      </c>
      <c r="J5954">
        <f t="shared" si="1474"/>
        <v>1.0299999999999994</v>
      </c>
      <c r="K5954">
        <f t="shared" si="1475"/>
        <v>0</v>
      </c>
      <c r="L5954">
        <f t="shared" si="1482"/>
        <v>0.69000000000000017</v>
      </c>
      <c r="M5954">
        <f t="shared" si="1483"/>
        <v>0.11000000000000014</v>
      </c>
      <c r="N5954">
        <f t="shared" si="1484"/>
        <v>86.25</v>
      </c>
      <c r="O5954">
        <f t="shared" si="1473"/>
        <v>3</v>
      </c>
      <c r="P5954">
        <v>15.7775</v>
      </c>
      <c r="Q5954">
        <f t="shared" si="1476"/>
        <v>14.098989722168053</v>
      </c>
      <c r="R5954">
        <f t="shared" si="1477"/>
        <v>13.922104890892852</v>
      </c>
      <c r="S5954">
        <f t="shared" si="1478"/>
        <v>0.17688483127520094</v>
      </c>
      <c r="T5954">
        <f t="shared" si="1479"/>
        <v>-0.22556360857436375</v>
      </c>
      <c r="U5954">
        <f t="shared" si="1480"/>
        <v>2</v>
      </c>
      <c r="V5954">
        <f t="shared" si="1481"/>
        <v>0.40244843984956469</v>
      </c>
    </row>
    <row r="5955" spans="1:22" x14ac:dyDescent="0.3">
      <c r="A5955" t="s">
        <v>5975</v>
      </c>
      <c r="B5955">
        <v>15.26</v>
      </c>
      <c r="C5955">
        <v>15.26</v>
      </c>
      <c r="D5955">
        <v>14.66</v>
      </c>
      <c r="E5955">
        <v>14.76</v>
      </c>
      <c r="F5955">
        <f t="shared" ref="F5955:F6018" si="1488">IF(AND(I5955&gt;=80,H5955&gt;=80),3,IF(AND(I5955&gt;20,20&lt;H5955),2,IF(AND(I5955&lt;=20,H5955&lt;=20),1,2)))</f>
        <v>2</v>
      </c>
      <c r="G5955">
        <f t="shared" si="1485"/>
        <v>57.845433255269342</v>
      </c>
      <c r="H5955">
        <f t="shared" si="1486"/>
        <v>74.523819444449927</v>
      </c>
      <c r="I5955">
        <f t="shared" si="1487"/>
        <v>74.01246325137538</v>
      </c>
      <c r="J5955">
        <f t="shared" si="1474"/>
        <v>0</v>
      </c>
      <c r="K5955">
        <f t="shared" si="1475"/>
        <v>1.1799999999999997</v>
      </c>
      <c r="L5955">
        <f t="shared" si="1482"/>
        <v>0.35199999999999998</v>
      </c>
      <c r="M5955">
        <f t="shared" si="1483"/>
        <v>0.34600000000000009</v>
      </c>
      <c r="N5955">
        <f t="shared" si="1484"/>
        <v>50.429799426934082</v>
      </c>
      <c r="O5955">
        <f t="shared" ref="O5955:O6018" si="1489">IF(N5955&lt;=20,1,IF(N5955&gt;=80,3,2))</f>
        <v>2</v>
      </c>
      <c r="P5955">
        <v>14.86</v>
      </c>
      <c r="Q5955">
        <f t="shared" si="1476"/>
        <v>14.216068226449892</v>
      </c>
      <c r="R5955">
        <f t="shared" si="1477"/>
        <v>13.991578602678567</v>
      </c>
      <c r="S5955">
        <f t="shared" si="1478"/>
        <v>0.22448962377132453</v>
      </c>
      <c r="T5955">
        <f t="shared" si="1479"/>
        <v>-0.1355529621052261</v>
      </c>
      <c r="U5955">
        <f t="shared" si="1480"/>
        <v>2</v>
      </c>
      <c r="V5955">
        <f t="shared" si="1481"/>
        <v>0.36004258587655064</v>
      </c>
    </row>
    <row r="5956" spans="1:22" x14ac:dyDescent="0.3">
      <c r="A5956" t="s">
        <v>5976</v>
      </c>
      <c r="B5956">
        <v>14.29</v>
      </c>
      <c r="C5956">
        <v>14.82</v>
      </c>
      <c r="D5956">
        <v>13.98</v>
      </c>
      <c r="E5956">
        <v>13.98</v>
      </c>
      <c r="F5956">
        <f t="shared" si="1488"/>
        <v>2</v>
      </c>
      <c r="G5956">
        <f t="shared" si="1485"/>
        <v>39.578454332552724</v>
      </c>
      <c r="H5956">
        <f t="shared" si="1486"/>
        <v>62.875364407150855</v>
      </c>
      <c r="I5956">
        <f t="shared" si="1487"/>
        <v>70.3000969699672</v>
      </c>
      <c r="J5956">
        <f t="shared" ref="J5956:J6019" si="1490">IF(E5956-E5955&gt;0,E5956-E5955,0)</f>
        <v>0</v>
      </c>
      <c r="K5956">
        <f t="shared" ref="K5956:K6019" si="1491">IF(E5956-E5955&lt;0,-E5956+E5955,0)</f>
        <v>0.77999999999999936</v>
      </c>
      <c r="L5956">
        <f t="shared" si="1482"/>
        <v>0.35199999999999998</v>
      </c>
      <c r="M5956">
        <f t="shared" si="1483"/>
        <v>0.42999999999999972</v>
      </c>
      <c r="N5956">
        <f t="shared" si="1484"/>
        <v>45.012787723785181</v>
      </c>
      <c r="O5956">
        <f t="shared" si="1489"/>
        <v>2</v>
      </c>
      <c r="P5956">
        <v>14.19</v>
      </c>
      <c r="Q5956">
        <f t="shared" ref="Q5956:Q6019" si="1492">Q5955+2/(12+1)*(P5956-Q5955)</f>
        <v>14.212057730072985</v>
      </c>
      <c r="R5956">
        <f t="shared" ref="R5956:R6019" si="1493">R5955+2/(26+1)*(P5956-R5955)</f>
        <v>14.006276483961637</v>
      </c>
      <c r="S5956">
        <f t="shared" ref="S5956:S6019" si="1494">Q5956-R5956</f>
        <v>0.20578124611134818</v>
      </c>
      <c r="T5956">
        <f t="shared" ref="T5956:T6019" si="1495">T5955+2/(9+1)*(Q5956-R5956-T5955)</f>
        <v>-6.728612046191125E-2</v>
      </c>
      <c r="U5956">
        <f t="shared" ref="U5956:U6019" si="1496">IF(AND(S5955&lt;T5955,S5956&gt;T5956),1,IF(AND(S5955&gt;T5955,S5956&lt;T5956),3,2))</f>
        <v>2</v>
      </c>
      <c r="V5956">
        <f t="shared" ref="V5956:V6019" si="1497">S5956-T5956</f>
        <v>0.27306736657325942</v>
      </c>
    </row>
    <row r="5957" spans="1:22" x14ac:dyDescent="0.3">
      <c r="A5957" t="s">
        <v>5977</v>
      </c>
      <c r="B5957">
        <v>14.37</v>
      </c>
      <c r="C5957">
        <v>15.01</v>
      </c>
      <c r="D5957">
        <v>13.9</v>
      </c>
      <c r="E5957">
        <v>14.99</v>
      </c>
      <c r="F5957">
        <f t="shared" si="1488"/>
        <v>2</v>
      </c>
      <c r="G5957">
        <f t="shared" si="1485"/>
        <v>62.707838479810007</v>
      </c>
      <c r="H5957">
        <f t="shared" si="1486"/>
        <v>62.819522431370572</v>
      </c>
      <c r="I5957">
        <f t="shared" si="1487"/>
        <v>67.806572123768319</v>
      </c>
      <c r="J5957">
        <f t="shared" si="1490"/>
        <v>1.0099999999999998</v>
      </c>
      <c r="K5957">
        <f t="shared" si="1491"/>
        <v>0</v>
      </c>
      <c r="L5957">
        <f t="shared" si="1482"/>
        <v>0.40799999999999981</v>
      </c>
      <c r="M5957">
        <f t="shared" si="1483"/>
        <v>0.42999999999999972</v>
      </c>
      <c r="N5957">
        <f t="shared" si="1484"/>
        <v>48.687350835322199</v>
      </c>
      <c r="O5957">
        <f t="shared" si="1489"/>
        <v>2</v>
      </c>
      <c r="P5957">
        <v>14.7225</v>
      </c>
      <c r="Q5957">
        <f t="shared" si="1492"/>
        <v>14.290587310061756</v>
      </c>
      <c r="R5957">
        <f t="shared" si="1493"/>
        <v>14.059330077742256</v>
      </c>
      <c r="S5957">
        <f t="shared" si="1494"/>
        <v>0.23125723231949991</v>
      </c>
      <c r="T5957">
        <f t="shared" si="1495"/>
        <v>-7.5774499056290162E-3</v>
      </c>
      <c r="U5957">
        <f t="shared" si="1496"/>
        <v>2</v>
      </c>
      <c r="V5957">
        <f t="shared" si="1497"/>
        <v>0.23883468222512894</v>
      </c>
    </row>
    <row r="5958" spans="1:22" x14ac:dyDescent="0.3">
      <c r="A5958" t="s">
        <v>5978</v>
      </c>
      <c r="B5958">
        <v>16.559999999999999</v>
      </c>
      <c r="C5958">
        <v>17.13</v>
      </c>
      <c r="D5958">
        <v>15.82</v>
      </c>
      <c r="E5958">
        <v>16.77</v>
      </c>
      <c r="F5958">
        <f t="shared" si="1488"/>
        <v>2</v>
      </c>
      <c r="G5958">
        <f t="shared" si="1485"/>
        <v>89.743589743589752</v>
      </c>
      <c r="H5958">
        <f t="shared" si="1486"/>
        <v>71.794211535443623</v>
      </c>
      <c r="I5958">
        <f t="shared" si="1487"/>
        <v>69.135785260993416</v>
      </c>
      <c r="J5958">
        <f t="shared" si="1490"/>
        <v>1.7799999999999994</v>
      </c>
      <c r="K5958">
        <f t="shared" si="1491"/>
        <v>0</v>
      </c>
      <c r="L5958">
        <f t="shared" si="1482"/>
        <v>0.76399999999999968</v>
      </c>
      <c r="M5958">
        <f t="shared" si="1483"/>
        <v>0.39199999999999979</v>
      </c>
      <c r="N5958">
        <f t="shared" si="1484"/>
        <v>66.089965397923876</v>
      </c>
      <c r="O5958">
        <f t="shared" si="1489"/>
        <v>2</v>
      </c>
      <c r="P5958">
        <v>16.622499999999999</v>
      </c>
      <c r="Q5958">
        <f t="shared" si="1492"/>
        <v>14.649343108513794</v>
      </c>
      <c r="R5958">
        <f t="shared" si="1493"/>
        <v>14.249194516428014</v>
      </c>
      <c r="S5958">
        <f t="shared" si="1494"/>
        <v>0.40014859208577924</v>
      </c>
      <c r="T5958">
        <f t="shared" si="1495"/>
        <v>7.3967758492652649E-2</v>
      </c>
      <c r="U5958">
        <f t="shared" si="1496"/>
        <v>2</v>
      </c>
      <c r="V5958">
        <f t="shared" si="1497"/>
        <v>0.32618083359312661</v>
      </c>
    </row>
    <row r="5959" spans="1:22" x14ac:dyDescent="0.3">
      <c r="A5959" t="s">
        <v>5979</v>
      </c>
      <c r="B5959">
        <v>16.96</v>
      </c>
      <c r="C5959">
        <v>17.11</v>
      </c>
      <c r="D5959">
        <v>16.100000000000001</v>
      </c>
      <c r="E5959">
        <v>16.489999999999998</v>
      </c>
      <c r="F5959">
        <f t="shared" si="1488"/>
        <v>2</v>
      </c>
      <c r="G5959">
        <f t="shared" si="1485"/>
        <v>81.766381766381741</v>
      </c>
      <c r="H5959">
        <f t="shared" si="1486"/>
        <v>75.118268279089662</v>
      </c>
      <c r="I5959">
        <f t="shared" si="1487"/>
        <v>71.129946267025488</v>
      </c>
      <c r="J5959">
        <f t="shared" si="1490"/>
        <v>0</v>
      </c>
      <c r="K5959">
        <f t="shared" si="1491"/>
        <v>0.28000000000000114</v>
      </c>
      <c r="L5959">
        <f t="shared" si="1482"/>
        <v>0.55799999999999983</v>
      </c>
      <c r="M5959">
        <f t="shared" si="1483"/>
        <v>0.44800000000000006</v>
      </c>
      <c r="N5959">
        <f t="shared" si="1484"/>
        <v>55.467196819085487</v>
      </c>
      <c r="O5959">
        <f t="shared" si="1489"/>
        <v>2</v>
      </c>
      <c r="P5959">
        <v>16.547499999999999</v>
      </c>
      <c r="Q5959">
        <f t="shared" si="1492"/>
        <v>14.941367245665518</v>
      </c>
      <c r="R5959">
        <f t="shared" si="1493"/>
        <v>14.419439367062976</v>
      </c>
      <c r="S5959">
        <f t="shared" si="1494"/>
        <v>0.52192787860254164</v>
      </c>
      <c r="T5959">
        <f t="shared" si="1495"/>
        <v>0.16355978251463044</v>
      </c>
      <c r="U5959">
        <f t="shared" si="1496"/>
        <v>2</v>
      </c>
      <c r="V5959">
        <f t="shared" si="1497"/>
        <v>0.3583680960879112</v>
      </c>
    </row>
    <row r="5960" spans="1:22" x14ac:dyDescent="0.3">
      <c r="A5960" t="s">
        <v>5980</v>
      </c>
      <c r="B5960">
        <v>16.79</v>
      </c>
      <c r="C5960">
        <v>16.98</v>
      </c>
      <c r="D5960">
        <v>15.99</v>
      </c>
      <c r="E5960">
        <v>16.809999999999999</v>
      </c>
      <c r="F5960">
        <f t="shared" si="1488"/>
        <v>2</v>
      </c>
      <c r="G5960">
        <f t="shared" si="1485"/>
        <v>90.092879256965929</v>
      </c>
      <c r="H5960">
        <f t="shared" si="1486"/>
        <v>80.109805271715089</v>
      </c>
      <c r="I5960">
        <f t="shared" si="1487"/>
        <v>74.123232601922012</v>
      </c>
      <c r="J5960">
        <f t="shared" si="1490"/>
        <v>0.32000000000000028</v>
      </c>
      <c r="K5960">
        <f t="shared" si="1491"/>
        <v>0</v>
      </c>
      <c r="L5960">
        <f t="shared" ref="L5960:L6023" si="1498">AVERAGE(J5956:J5960)</f>
        <v>0.62199999999999989</v>
      </c>
      <c r="M5960">
        <f t="shared" ref="M5960:M6023" si="1499">AVERAGE(K5956:K5960)</f>
        <v>0.21200000000000011</v>
      </c>
      <c r="N5960">
        <f t="shared" ref="N5960:N6023" si="1500">L5960/(L5960+M5960)*100</f>
        <v>74.580335731414863</v>
      </c>
      <c r="O5960">
        <f t="shared" si="1489"/>
        <v>2</v>
      </c>
      <c r="P5960">
        <v>16.647500000000001</v>
      </c>
      <c r="Q5960">
        <f t="shared" si="1492"/>
        <v>15.203849207870823</v>
      </c>
      <c r="R5960">
        <f t="shared" si="1493"/>
        <v>14.584480895428682</v>
      </c>
      <c r="S5960">
        <f t="shared" si="1494"/>
        <v>0.61936831244214119</v>
      </c>
      <c r="T5960">
        <f t="shared" si="1495"/>
        <v>0.2547214885001326</v>
      </c>
      <c r="U5960">
        <f t="shared" si="1496"/>
        <v>2</v>
      </c>
      <c r="V5960">
        <f t="shared" si="1497"/>
        <v>0.36464682394200859</v>
      </c>
    </row>
    <row r="5961" spans="1:22" x14ac:dyDescent="0.3">
      <c r="A5961" t="s">
        <v>5981</v>
      </c>
      <c r="B5961">
        <v>16.75</v>
      </c>
      <c r="C5961">
        <v>17.809999999999999</v>
      </c>
      <c r="D5961">
        <v>16.7</v>
      </c>
      <c r="E5961">
        <v>17.010000000000002</v>
      </c>
      <c r="F5961">
        <f t="shared" si="1488"/>
        <v>2</v>
      </c>
      <c r="G5961">
        <f t="shared" si="1485"/>
        <v>79.539641943734068</v>
      </c>
      <c r="H5961">
        <f t="shared" si="1486"/>
        <v>79.919750829054749</v>
      </c>
      <c r="I5961">
        <f t="shared" si="1487"/>
        <v>76.055405344299587</v>
      </c>
      <c r="J5961">
        <f t="shared" si="1490"/>
        <v>0.20000000000000284</v>
      </c>
      <c r="K5961">
        <f t="shared" si="1491"/>
        <v>0</v>
      </c>
      <c r="L5961">
        <f t="shared" si="1498"/>
        <v>0.66200000000000048</v>
      </c>
      <c r="M5961">
        <f t="shared" si="1499"/>
        <v>5.600000000000023E-2</v>
      </c>
      <c r="N5961">
        <f t="shared" si="1500"/>
        <v>92.200557103064043</v>
      </c>
      <c r="O5961">
        <f t="shared" si="1489"/>
        <v>3</v>
      </c>
      <c r="P5961">
        <v>17.1325</v>
      </c>
      <c r="Q5961">
        <f t="shared" si="1492"/>
        <v>15.500564714352235</v>
      </c>
      <c r="R5961">
        <f t="shared" si="1493"/>
        <v>14.773223051322853</v>
      </c>
      <c r="S5961">
        <f t="shared" si="1494"/>
        <v>0.72734166302938164</v>
      </c>
      <c r="T5961">
        <f t="shared" si="1495"/>
        <v>0.34924552340598242</v>
      </c>
      <c r="U5961">
        <f t="shared" si="1496"/>
        <v>2</v>
      </c>
      <c r="V5961">
        <f t="shared" si="1497"/>
        <v>0.37809613962339922</v>
      </c>
    </row>
    <row r="5962" spans="1:22" x14ac:dyDescent="0.3">
      <c r="A5962" t="s">
        <v>5982</v>
      </c>
      <c r="B5962">
        <v>16.47</v>
      </c>
      <c r="C5962">
        <v>17.37</v>
      </c>
      <c r="D5962">
        <v>16.11</v>
      </c>
      <c r="E5962">
        <v>16.61</v>
      </c>
      <c r="F5962">
        <f t="shared" si="1488"/>
        <v>2</v>
      </c>
      <c r="G5962">
        <f t="shared" si="1485"/>
        <v>69.309462915601031</v>
      </c>
      <c r="H5962">
        <f t="shared" si="1486"/>
        <v>76.382988191236848</v>
      </c>
      <c r="I5962">
        <f t="shared" si="1487"/>
        <v>76.164599626612002</v>
      </c>
      <c r="J5962">
        <f t="shared" si="1490"/>
        <v>0</v>
      </c>
      <c r="K5962">
        <f t="shared" si="1491"/>
        <v>0.40000000000000213</v>
      </c>
      <c r="L5962">
        <f t="shared" si="1498"/>
        <v>0.46000000000000052</v>
      </c>
      <c r="M5962">
        <f t="shared" si="1499"/>
        <v>0.13600000000000065</v>
      </c>
      <c r="N5962">
        <f t="shared" si="1500"/>
        <v>77.181208053691208</v>
      </c>
      <c r="O5962">
        <f t="shared" si="1489"/>
        <v>2</v>
      </c>
      <c r="P5962">
        <v>16.675000000000001</v>
      </c>
      <c r="Q5962">
        <f t="shared" si="1492"/>
        <v>15.681247065990354</v>
      </c>
      <c r="R5962">
        <f t="shared" si="1493"/>
        <v>14.914095417891531</v>
      </c>
      <c r="S5962">
        <f t="shared" si="1494"/>
        <v>0.76715164809882275</v>
      </c>
      <c r="T5962">
        <f t="shared" si="1495"/>
        <v>0.43282674834455048</v>
      </c>
      <c r="U5962">
        <f t="shared" si="1496"/>
        <v>2</v>
      </c>
      <c r="V5962">
        <f t="shared" si="1497"/>
        <v>0.33432489975427226</v>
      </c>
    </row>
    <row r="5963" spans="1:22" x14ac:dyDescent="0.3">
      <c r="A5963" t="s">
        <v>5983</v>
      </c>
      <c r="B5963">
        <v>16.88</v>
      </c>
      <c r="C5963">
        <v>17.010000000000002</v>
      </c>
      <c r="D5963">
        <v>15.77</v>
      </c>
      <c r="E5963">
        <v>15.88</v>
      </c>
      <c r="F5963">
        <f t="shared" si="1488"/>
        <v>2</v>
      </c>
      <c r="G5963">
        <f t="shared" ref="G5963:G6026" si="1501">(E5963-MIN(D5955:D5963))/(MAX(C5955:C5963)-MIN(D5955:D5963))*100</f>
        <v>50.639386189258339</v>
      </c>
      <c r="H5963">
        <f t="shared" ref="H5963:H6026" si="1502">1/3*G5963+2/3*H5962</f>
        <v>67.801787523910676</v>
      </c>
      <c r="I5963">
        <f t="shared" ref="I5963:I6026" si="1503">1/3*H5963+2/3*I5962</f>
        <v>73.376995592378222</v>
      </c>
      <c r="J5963">
        <f t="shared" si="1490"/>
        <v>0</v>
      </c>
      <c r="K5963">
        <f t="shared" si="1491"/>
        <v>0.72999999999999865</v>
      </c>
      <c r="L5963">
        <f t="shared" si="1498"/>
        <v>0.10400000000000062</v>
      </c>
      <c r="M5963">
        <f t="shared" si="1499"/>
        <v>0.28200000000000036</v>
      </c>
      <c r="N5963">
        <f t="shared" si="1500"/>
        <v>26.943005181347239</v>
      </c>
      <c r="O5963">
        <f t="shared" si="1489"/>
        <v>2</v>
      </c>
      <c r="P5963">
        <v>16.135000000000002</v>
      </c>
      <c r="Q5963">
        <f t="shared" si="1492"/>
        <v>15.751055209684145</v>
      </c>
      <c r="R5963">
        <f t="shared" si="1493"/>
        <v>15.00453279434401</v>
      </c>
      <c r="S5963">
        <f t="shared" si="1494"/>
        <v>0.74652241534013442</v>
      </c>
      <c r="T5963">
        <f t="shared" si="1495"/>
        <v>0.49556588174366728</v>
      </c>
      <c r="U5963">
        <f t="shared" si="1496"/>
        <v>2</v>
      </c>
      <c r="V5963">
        <f t="shared" si="1497"/>
        <v>0.25095653359646714</v>
      </c>
    </row>
    <row r="5964" spans="1:22" x14ac:dyDescent="0.3">
      <c r="A5964" t="s">
        <v>5984</v>
      </c>
      <c r="B5964">
        <v>16.12</v>
      </c>
      <c r="C5964">
        <v>16.12</v>
      </c>
      <c r="D5964">
        <v>15.63</v>
      </c>
      <c r="E5964">
        <v>15.77</v>
      </c>
      <c r="F5964">
        <f t="shared" si="1488"/>
        <v>2</v>
      </c>
      <c r="G5964">
        <f t="shared" si="1501"/>
        <v>47.826086956521742</v>
      </c>
      <c r="H5964">
        <f t="shared" si="1502"/>
        <v>61.143220668114367</v>
      </c>
      <c r="I5964">
        <f t="shared" si="1503"/>
        <v>69.299070617623599</v>
      </c>
      <c r="J5964">
        <f t="shared" si="1490"/>
        <v>0</v>
      </c>
      <c r="K5964">
        <f t="shared" si="1491"/>
        <v>0.11000000000000121</v>
      </c>
      <c r="L5964">
        <f t="shared" si="1498"/>
        <v>0.10400000000000062</v>
      </c>
      <c r="M5964">
        <f t="shared" si="1499"/>
        <v>0.24800000000000039</v>
      </c>
      <c r="N5964">
        <f t="shared" si="1500"/>
        <v>29.545454545454643</v>
      </c>
      <c r="O5964">
        <f t="shared" si="1489"/>
        <v>2</v>
      </c>
      <c r="P5964">
        <v>15.8225</v>
      </c>
      <c r="Q5964">
        <f t="shared" si="1492"/>
        <v>15.762046715886584</v>
      </c>
      <c r="R5964">
        <f t="shared" si="1493"/>
        <v>15.065122957725935</v>
      </c>
      <c r="S5964">
        <f t="shared" si="1494"/>
        <v>0.69692375816064889</v>
      </c>
      <c r="T5964">
        <f t="shared" si="1495"/>
        <v>0.53583745702706365</v>
      </c>
      <c r="U5964">
        <f t="shared" si="1496"/>
        <v>2</v>
      </c>
      <c r="V5964">
        <f t="shared" si="1497"/>
        <v>0.16108630113358524</v>
      </c>
    </row>
    <row r="5965" spans="1:22" x14ac:dyDescent="0.3">
      <c r="A5965" t="s">
        <v>5985</v>
      </c>
      <c r="B5965">
        <v>15.35</v>
      </c>
      <c r="C5965">
        <v>16.809999999999999</v>
      </c>
      <c r="D5965">
        <v>15.17</v>
      </c>
      <c r="E5965">
        <v>15.85</v>
      </c>
      <c r="F5965">
        <f t="shared" si="1488"/>
        <v>2</v>
      </c>
      <c r="G5965">
        <f t="shared" si="1501"/>
        <v>49.872122762148344</v>
      </c>
      <c r="H5965">
        <f t="shared" si="1502"/>
        <v>57.386188032792354</v>
      </c>
      <c r="I5965">
        <f t="shared" si="1503"/>
        <v>65.328109756013177</v>
      </c>
      <c r="J5965">
        <f t="shared" si="1490"/>
        <v>8.0000000000000071E-2</v>
      </c>
      <c r="K5965">
        <f t="shared" si="1491"/>
        <v>0</v>
      </c>
      <c r="L5965">
        <f t="shared" si="1498"/>
        <v>5.6000000000000584E-2</v>
      </c>
      <c r="M5965">
        <f t="shared" si="1499"/>
        <v>0.24800000000000039</v>
      </c>
      <c r="N5965">
        <f t="shared" si="1500"/>
        <v>18.42105263157908</v>
      </c>
      <c r="O5965">
        <f t="shared" si="1489"/>
        <v>1</v>
      </c>
      <c r="P5965">
        <v>15.92</v>
      </c>
      <c r="Q5965">
        <f t="shared" si="1492"/>
        <v>15.786347221134802</v>
      </c>
      <c r="R5965">
        <f t="shared" si="1493"/>
        <v>15.128447183079569</v>
      </c>
      <c r="S5965">
        <f t="shared" si="1494"/>
        <v>0.65790003805523334</v>
      </c>
      <c r="T5965">
        <f t="shared" si="1495"/>
        <v>0.56024997323269754</v>
      </c>
      <c r="U5965">
        <f t="shared" si="1496"/>
        <v>2</v>
      </c>
      <c r="V5965">
        <f t="shared" si="1497"/>
        <v>9.7650064822535798E-2</v>
      </c>
    </row>
    <row r="5966" spans="1:22" x14ac:dyDescent="0.3">
      <c r="A5966" t="s">
        <v>5986</v>
      </c>
      <c r="B5966">
        <v>15.86</v>
      </c>
      <c r="C5966">
        <v>16.02</v>
      </c>
      <c r="D5966">
        <v>15.22</v>
      </c>
      <c r="E5966">
        <v>15.63</v>
      </c>
      <c r="F5966">
        <f t="shared" si="1488"/>
        <v>2</v>
      </c>
      <c r="G5966">
        <f t="shared" si="1501"/>
        <v>17.424242424242465</v>
      </c>
      <c r="H5966">
        <f t="shared" si="1502"/>
        <v>44.065539496609055</v>
      </c>
      <c r="I5966">
        <f t="shared" si="1503"/>
        <v>58.240586336211798</v>
      </c>
      <c r="J5966">
        <f t="shared" si="1490"/>
        <v>0</v>
      </c>
      <c r="K5966">
        <f t="shared" si="1491"/>
        <v>0.21999999999999886</v>
      </c>
      <c r="L5966">
        <f t="shared" si="1498"/>
        <v>1.6000000000000014E-2</v>
      </c>
      <c r="M5966">
        <f t="shared" si="1499"/>
        <v>0.29200000000000015</v>
      </c>
      <c r="N5966">
        <f t="shared" si="1500"/>
        <v>5.1948051948051965</v>
      </c>
      <c r="O5966">
        <f t="shared" si="1489"/>
        <v>1</v>
      </c>
      <c r="P5966">
        <v>15.625</v>
      </c>
      <c r="Q5966">
        <f t="shared" si="1492"/>
        <v>15.761524571729447</v>
      </c>
      <c r="R5966">
        <f t="shared" si="1493"/>
        <v>15.165228873221823</v>
      </c>
      <c r="S5966">
        <f t="shared" si="1494"/>
        <v>0.59629569850762465</v>
      </c>
      <c r="T5966">
        <f t="shared" si="1495"/>
        <v>0.56745911828768292</v>
      </c>
      <c r="U5966">
        <f t="shared" si="1496"/>
        <v>2</v>
      </c>
      <c r="V5966">
        <f t="shared" si="1497"/>
        <v>2.8836580219941732E-2</v>
      </c>
    </row>
    <row r="5967" spans="1:22" x14ac:dyDescent="0.3">
      <c r="A5967" t="s">
        <v>5987</v>
      </c>
      <c r="B5967">
        <v>14.89</v>
      </c>
      <c r="C5967">
        <v>15.09</v>
      </c>
      <c r="D5967">
        <v>14.5</v>
      </c>
      <c r="E5967">
        <v>14.53</v>
      </c>
      <c r="F5967">
        <f t="shared" si="1488"/>
        <v>2</v>
      </c>
      <c r="G5967">
        <f t="shared" si="1501"/>
        <v>0.90634441087611395</v>
      </c>
      <c r="H5967">
        <f t="shared" si="1502"/>
        <v>29.679141134698074</v>
      </c>
      <c r="I5967">
        <f t="shared" si="1503"/>
        <v>48.720104602373894</v>
      </c>
      <c r="J5967">
        <f t="shared" si="1490"/>
        <v>0</v>
      </c>
      <c r="K5967">
        <f t="shared" si="1491"/>
        <v>1.1000000000000014</v>
      </c>
      <c r="L5967">
        <f t="shared" si="1498"/>
        <v>1.6000000000000014E-2</v>
      </c>
      <c r="M5967">
        <f t="shared" si="1499"/>
        <v>0.43200000000000005</v>
      </c>
      <c r="N5967">
        <f t="shared" si="1500"/>
        <v>3.5714285714285738</v>
      </c>
      <c r="O5967">
        <f t="shared" si="1489"/>
        <v>1</v>
      </c>
      <c r="P5967">
        <v>14.6625</v>
      </c>
      <c r="Q5967">
        <f t="shared" si="1492"/>
        <v>15.592443868386455</v>
      </c>
      <c r="R5967">
        <f t="shared" si="1493"/>
        <v>15.127989697427614</v>
      </c>
      <c r="S5967">
        <f t="shared" si="1494"/>
        <v>0.46445417095884167</v>
      </c>
      <c r="T5967">
        <f t="shared" si="1495"/>
        <v>0.54685812882191465</v>
      </c>
      <c r="U5967">
        <f t="shared" si="1496"/>
        <v>3</v>
      </c>
      <c r="V5967">
        <f t="shared" si="1497"/>
        <v>-8.2403957863072974E-2</v>
      </c>
    </row>
    <row r="5968" spans="1:22" x14ac:dyDescent="0.3">
      <c r="A5968" t="s">
        <v>5988</v>
      </c>
      <c r="B5968">
        <v>14.74</v>
      </c>
      <c r="C5968">
        <v>14.74</v>
      </c>
      <c r="D5968">
        <v>13.82</v>
      </c>
      <c r="E5968">
        <v>13.82</v>
      </c>
      <c r="F5968">
        <f t="shared" si="1488"/>
        <v>2</v>
      </c>
      <c r="G5968">
        <f t="shared" si="1501"/>
        <v>0</v>
      </c>
      <c r="H5968">
        <f t="shared" si="1502"/>
        <v>19.786094089798716</v>
      </c>
      <c r="I5968">
        <f t="shared" si="1503"/>
        <v>39.075434431515504</v>
      </c>
      <c r="J5968">
        <f t="shared" si="1490"/>
        <v>0</v>
      </c>
      <c r="K5968">
        <f t="shared" si="1491"/>
        <v>0.70999999999999908</v>
      </c>
      <c r="L5968">
        <f t="shared" si="1498"/>
        <v>1.6000000000000014E-2</v>
      </c>
      <c r="M5968">
        <f t="shared" si="1499"/>
        <v>0.4280000000000001</v>
      </c>
      <c r="N5968">
        <f t="shared" si="1500"/>
        <v>3.6036036036036059</v>
      </c>
      <c r="O5968">
        <f t="shared" si="1489"/>
        <v>1</v>
      </c>
      <c r="P5968">
        <v>14.05</v>
      </c>
      <c r="Q5968">
        <f t="shared" si="1492"/>
        <v>15.355144811711616</v>
      </c>
      <c r="R5968">
        <f t="shared" si="1493"/>
        <v>15.048138608729271</v>
      </c>
      <c r="S5968">
        <f t="shared" si="1494"/>
        <v>0.30700620298234504</v>
      </c>
      <c r="T5968">
        <f t="shared" si="1495"/>
        <v>0.49888774365400074</v>
      </c>
      <c r="U5968">
        <f t="shared" si="1496"/>
        <v>2</v>
      </c>
      <c r="V5968">
        <f t="shared" si="1497"/>
        <v>-0.19188154067165569</v>
      </c>
    </row>
    <row r="5969" spans="1:22" x14ac:dyDescent="0.3">
      <c r="A5969" t="s">
        <v>5989</v>
      </c>
      <c r="B5969">
        <v>13.93</v>
      </c>
      <c r="C5969">
        <v>14.39</v>
      </c>
      <c r="D5969">
        <v>13.73</v>
      </c>
      <c r="E5969">
        <v>14.29</v>
      </c>
      <c r="F5969">
        <f t="shared" si="1488"/>
        <v>2</v>
      </c>
      <c r="G5969">
        <f t="shared" si="1501"/>
        <v>13.725490196078404</v>
      </c>
      <c r="H5969">
        <f t="shared" si="1502"/>
        <v>17.765892791891943</v>
      </c>
      <c r="I5969">
        <f t="shared" si="1503"/>
        <v>31.972253884974315</v>
      </c>
      <c r="J5969">
        <f t="shared" si="1490"/>
        <v>0.46999999999999886</v>
      </c>
      <c r="K5969">
        <f t="shared" si="1491"/>
        <v>0</v>
      </c>
      <c r="L5969">
        <f t="shared" si="1498"/>
        <v>0.10999999999999979</v>
      </c>
      <c r="M5969">
        <f t="shared" si="1499"/>
        <v>0.40599999999999986</v>
      </c>
      <c r="N5969">
        <f t="shared" si="1500"/>
        <v>21.317829457364315</v>
      </c>
      <c r="O5969">
        <f t="shared" si="1489"/>
        <v>2</v>
      </c>
      <c r="P5969">
        <v>14.175000000000001</v>
      </c>
      <c r="Q5969">
        <f t="shared" si="1492"/>
        <v>15.173584071448291</v>
      </c>
      <c r="R5969">
        <f t="shared" si="1493"/>
        <v>14.983461674749325</v>
      </c>
      <c r="S5969">
        <f t="shared" si="1494"/>
        <v>0.1901223966989658</v>
      </c>
      <c r="T5969">
        <f t="shared" si="1495"/>
        <v>0.43713467426299374</v>
      </c>
      <c r="U5969">
        <f t="shared" si="1496"/>
        <v>2</v>
      </c>
      <c r="V5969">
        <f t="shared" si="1497"/>
        <v>-0.24701227756402794</v>
      </c>
    </row>
    <row r="5970" spans="1:22" x14ac:dyDescent="0.3">
      <c r="A5970" t="s">
        <v>5990</v>
      </c>
      <c r="B5970">
        <v>14.27</v>
      </c>
      <c r="C5970">
        <v>14.55</v>
      </c>
      <c r="D5970">
        <v>14.11</v>
      </c>
      <c r="E5970">
        <v>14.16</v>
      </c>
      <c r="F5970">
        <f t="shared" si="1488"/>
        <v>2</v>
      </c>
      <c r="G5970">
        <f t="shared" si="1501"/>
        <v>11.813186813186803</v>
      </c>
      <c r="H5970">
        <f t="shared" si="1502"/>
        <v>15.781657465656895</v>
      </c>
      <c r="I5970">
        <f t="shared" si="1503"/>
        <v>26.575388411868509</v>
      </c>
      <c r="J5970">
        <f t="shared" si="1490"/>
        <v>0</v>
      </c>
      <c r="K5970">
        <f t="shared" si="1491"/>
        <v>0.12999999999999901</v>
      </c>
      <c r="L5970">
        <f t="shared" si="1498"/>
        <v>9.3999999999999778E-2</v>
      </c>
      <c r="M5970">
        <f t="shared" si="1499"/>
        <v>0.43199999999999966</v>
      </c>
      <c r="N5970">
        <f t="shared" si="1500"/>
        <v>17.870722433460053</v>
      </c>
      <c r="O5970">
        <f t="shared" si="1489"/>
        <v>1</v>
      </c>
      <c r="P5970">
        <v>14.244999999999999</v>
      </c>
      <c r="Q5970">
        <f t="shared" si="1492"/>
        <v>15.030724983533169</v>
      </c>
      <c r="R5970">
        <f t="shared" si="1493"/>
        <v>14.928760809953079</v>
      </c>
      <c r="S5970">
        <f t="shared" si="1494"/>
        <v>0.10196417358008958</v>
      </c>
      <c r="T5970">
        <f t="shared" si="1495"/>
        <v>0.3701005741264129</v>
      </c>
      <c r="U5970">
        <f t="shared" si="1496"/>
        <v>2</v>
      </c>
      <c r="V5970">
        <f t="shared" si="1497"/>
        <v>-0.26813640054632332</v>
      </c>
    </row>
    <row r="5971" spans="1:22" x14ac:dyDescent="0.3">
      <c r="A5971" t="s">
        <v>5991</v>
      </c>
      <c r="B5971">
        <v>14.1</v>
      </c>
      <c r="C5971">
        <v>14.49</v>
      </c>
      <c r="D5971">
        <v>13.87</v>
      </c>
      <c r="E5971">
        <v>14.38</v>
      </c>
      <c r="F5971">
        <f t="shared" si="1488"/>
        <v>2</v>
      </c>
      <c r="G5971">
        <f t="shared" si="1501"/>
        <v>19.81707317073171</v>
      </c>
      <c r="H5971">
        <f t="shared" si="1502"/>
        <v>17.126796034015165</v>
      </c>
      <c r="I5971">
        <f t="shared" si="1503"/>
        <v>23.425857619250724</v>
      </c>
      <c r="J5971">
        <f t="shared" si="1490"/>
        <v>0.22000000000000064</v>
      </c>
      <c r="K5971">
        <f t="shared" si="1491"/>
        <v>0</v>
      </c>
      <c r="L5971">
        <f t="shared" si="1498"/>
        <v>0.1379999999999999</v>
      </c>
      <c r="M5971">
        <f t="shared" si="1499"/>
        <v>0.3879999999999999</v>
      </c>
      <c r="N5971">
        <f t="shared" si="1500"/>
        <v>26.23574144486691</v>
      </c>
      <c r="O5971">
        <f t="shared" si="1489"/>
        <v>2</v>
      </c>
      <c r="P5971">
        <v>14.28</v>
      </c>
      <c r="Q5971">
        <f t="shared" si="1492"/>
        <v>14.915228832220373</v>
      </c>
      <c r="R5971">
        <f t="shared" si="1493"/>
        <v>14.880704453660259</v>
      </c>
      <c r="S5971">
        <f t="shared" si="1494"/>
        <v>3.4524378560114144E-2</v>
      </c>
      <c r="T5971">
        <f t="shared" si="1495"/>
        <v>0.30298533501315317</v>
      </c>
      <c r="U5971">
        <f t="shared" si="1496"/>
        <v>2</v>
      </c>
      <c r="V5971">
        <f t="shared" si="1497"/>
        <v>-0.26846095645303902</v>
      </c>
    </row>
    <row r="5972" spans="1:22" x14ac:dyDescent="0.3">
      <c r="A5972" t="s">
        <v>5992</v>
      </c>
      <c r="B5972">
        <v>14.44</v>
      </c>
      <c r="C5972">
        <v>14.61</v>
      </c>
      <c r="D5972">
        <v>14.28</v>
      </c>
      <c r="E5972">
        <v>14.53</v>
      </c>
      <c r="F5972">
        <f t="shared" si="1488"/>
        <v>2</v>
      </c>
      <c r="G5972">
        <f t="shared" si="1501"/>
        <v>25.974025974025956</v>
      </c>
      <c r="H5972">
        <f t="shared" si="1502"/>
        <v>20.075872680685428</v>
      </c>
      <c r="I5972">
        <f t="shared" si="1503"/>
        <v>22.309195973062291</v>
      </c>
      <c r="J5972">
        <f t="shared" si="1490"/>
        <v>0.14999999999999858</v>
      </c>
      <c r="K5972">
        <f t="shared" si="1491"/>
        <v>0</v>
      </c>
      <c r="L5972">
        <f t="shared" si="1498"/>
        <v>0.16799999999999962</v>
      </c>
      <c r="M5972">
        <f t="shared" si="1499"/>
        <v>0.16799999999999962</v>
      </c>
      <c r="N5972">
        <f t="shared" si="1500"/>
        <v>50</v>
      </c>
      <c r="O5972">
        <f t="shared" si="1489"/>
        <v>2</v>
      </c>
      <c r="P5972">
        <v>14.487500000000001</v>
      </c>
      <c r="Q5972">
        <f t="shared" si="1492"/>
        <v>14.849424396494163</v>
      </c>
      <c r="R5972">
        <f t="shared" si="1493"/>
        <v>14.851578197833573</v>
      </c>
      <c r="S5972">
        <f t="shared" si="1494"/>
        <v>-2.153801339410677E-3</v>
      </c>
      <c r="T5972">
        <f t="shared" si="1495"/>
        <v>0.24195750774264041</v>
      </c>
      <c r="U5972">
        <f t="shared" si="1496"/>
        <v>2</v>
      </c>
      <c r="V5972">
        <f t="shared" si="1497"/>
        <v>-0.24411130908205109</v>
      </c>
    </row>
    <row r="5973" spans="1:22" x14ac:dyDescent="0.3">
      <c r="A5973" t="s">
        <v>5993</v>
      </c>
      <c r="B5973">
        <v>14.68</v>
      </c>
      <c r="C5973">
        <v>14.68</v>
      </c>
      <c r="D5973">
        <v>13.23</v>
      </c>
      <c r="E5973">
        <v>13.59</v>
      </c>
      <c r="F5973">
        <f t="shared" si="1488"/>
        <v>2</v>
      </c>
      <c r="G5973">
        <f t="shared" si="1501"/>
        <v>10.055865921787699</v>
      </c>
      <c r="H5973">
        <f t="shared" si="1502"/>
        <v>16.735870427719519</v>
      </c>
      <c r="I5973">
        <f t="shared" si="1503"/>
        <v>20.451420791281365</v>
      </c>
      <c r="J5973">
        <f t="shared" si="1490"/>
        <v>0</v>
      </c>
      <c r="K5973">
        <f t="shared" si="1491"/>
        <v>0.9399999999999995</v>
      </c>
      <c r="L5973">
        <f t="shared" si="1498"/>
        <v>0.16799999999999962</v>
      </c>
      <c r="M5973">
        <f t="shared" si="1499"/>
        <v>0.21399999999999969</v>
      </c>
      <c r="N5973">
        <f t="shared" si="1500"/>
        <v>43.979057591623011</v>
      </c>
      <c r="O5973">
        <f t="shared" si="1489"/>
        <v>2</v>
      </c>
      <c r="P5973">
        <v>13.772500000000001</v>
      </c>
      <c r="Q5973">
        <f t="shared" si="1492"/>
        <v>14.683743720110446</v>
      </c>
      <c r="R5973">
        <f t="shared" si="1493"/>
        <v>14.771646479475532</v>
      </c>
      <c r="S5973">
        <f t="shared" si="1494"/>
        <v>-8.7902759365086069E-2</v>
      </c>
      <c r="T5973">
        <f t="shared" si="1495"/>
        <v>0.17598545432109511</v>
      </c>
      <c r="U5973">
        <f t="shared" si="1496"/>
        <v>2</v>
      </c>
      <c r="V5973">
        <f t="shared" si="1497"/>
        <v>-0.26388821368618121</v>
      </c>
    </row>
    <row r="5974" spans="1:22" x14ac:dyDescent="0.3">
      <c r="A5974" t="s">
        <v>5994</v>
      </c>
      <c r="B5974">
        <v>13.02</v>
      </c>
      <c r="C5974">
        <v>13.39</v>
      </c>
      <c r="D5974">
        <v>13.02</v>
      </c>
      <c r="E5974">
        <v>13.16</v>
      </c>
      <c r="F5974">
        <f t="shared" si="1488"/>
        <v>1</v>
      </c>
      <c r="G5974">
        <f t="shared" si="1501"/>
        <v>4.6666666666666856</v>
      </c>
      <c r="H5974">
        <f t="shared" si="1502"/>
        <v>12.712802507368574</v>
      </c>
      <c r="I5974">
        <f t="shared" si="1503"/>
        <v>17.871881363310433</v>
      </c>
      <c r="J5974">
        <f t="shared" si="1490"/>
        <v>0</v>
      </c>
      <c r="K5974">
        <f t="shared" si="1491"/>
        <v>0.42999999999999972</v>
      </c>
      <c r="L5974">
        <f t="shared" si="1498"/>
        <v>7.3999999999999844E-2</v>
      </c>
      <c r="M5974">
        <f t="shared" si="1499"/>
        <v>0.29999999999999966</v>
      </c>
      <c r="N5974">
        <f t="shared" si="1500"/>
        <v>19.786096256684477</v>
      </c>
      <c r="O5974">
        <f t="shared" si="1489"/>
        <v>1</v>
      </c>
      <c r="P5974">
        <v>13.182499999999999</v>
      </c>
      <c r="Q5974">
        <f t="shared" si="1492"/>
        <v>14.452783147785762</v>
      </c>
      <c r="R5974">
        <f t="shared" si="1493"/>
        <v>14.653931925440308</v>
      </c>
      <c r="S5974">
        <f t="shared" si="1494"/>
        <v>-0.20114877765454509</v>
      </c>
      <c r="T5974">
        <f t="shared" si="1495"/>
        <v>0.10055860792596706</v>
      </c>
      <c r="U5974">
        <f t="shared" si="1496"/>
        <v>2</v>
      </c>
      <c r="V5974">
        <f t="shared" si="1497"/>
        <v>-0.30170738558051213</v>
      </c>
    </row>
    <row r="5975" spans="1:22" x14ac:dyDescent="0.3">
      <c r="A5975" t="s">
        <v>5995</v>
      </c>
      <c r="B5975">
        <v>13.3</v>
      </c>
      <c r="C5975">
        <v>13.47</v>
      </c>
      <c r="D5975">
        <v>12.52</v>
      </c>
      <c r="E5975">
        <v>13.12</v>
      </c>
      <c r="F5975">
        <f t="shared" si="1488"/>
        <v>1</v>
      </c>
      <c r="G5975">
        <f t="shared" si="1501"/>
        <v>23.34630350194551</v>
      </c>
      <c r="H5975">
        <f t="shared" si="1502"/>
        <v>16.257302838894219</v>
      </c>
      <c r="I5975">
        <f t="shared" si="1503"/>
        <v>17.333688521838361</v>
      </c>
      <c r="J5975">
        <f t="shared" si="1490"/>
        <v>0</v>
      </c>
      <c r="K5975">
        <f t="shared" si="1491"/>
        <v>4.0000000000000924E-2</v>
      </c>
      <c r="L5975">
        <f t="shared" si="1498"/>
        <v>7.3999999999999844E-2</v>
      </c>
      <c r="M5975">
        <f t="shared" si="1499"/>
        <v>0.28200000000000003</v>
      </c>
      <c r="N5975">
        <f t="shared" si="1500"/>
        <v>20.78651685393255</v>
      </c>
      <c r="O5975">
        <f t="shared" si="1489"/>
        <v>2</v>
      </c>
      <c r="P5975">
        <v>13.057499999999999</v>
      </c>
      <c r="Q5975">
        <f t="shared" si="1492"/>
        <v>14.238124201972568</v>
      </c>
      <c r="R5975">
        <f t="shared" si="1493"/>
        <v>14.535677708741025</v>
      </c>
      <c r="S5975">
        <f t="shared" si="1494"/>
        <v>-0.29755350676845715</v>
      </c>
      <c r="T5975">
        <f t="shared" si="1495"/>
        <v>2.0936184987082218E-2</v>
      </c>
      <c r="U5975">
        <f t="shared" si="1496"/>
        <v>2</v>
      </c>
      <c r="V5975">
        <f t="shared" si="1497"/>
        <v>-0.31848969175553937</v>
      </c>
    </row>
    <row r="5976" spans="1:22" x14ac:dyDescent="0.3">
      <c r="A5976" t="s">
        <v>5996</v>
      </c>
      <c r="B5976">
        <v>14.04</v>
      </c>
      <c r="C5976">
        <v>14.71</v>
      </c>
      <c r="D5976">
        <v>14.02</v>
      </c>
      <c r="E5976">
        <v>14.31</v>
      </c>
      <c r="F5976">
        <f t="shared" si="1488"/>
        <v>2</v>
      </c>
      <c r="G5976">
        <f t="shared" si="1501"/>
        <v>80.630630630630648</v>
      </c>
      <c r="H5976">
        <f t="shared" si="1502"/>
        <v>37.715078769473024</v>
      </c>
      <c r="I5976">
        <f t="shared" si="1503"/>
        <v>24.127485271049913</v>
      </c>
      <c r="J5976">
        <f t="shared" si="1490"/>
        <v>1.1900000000000013</v>
      </c>
      <c r="K5976">
        <f t="shared" si="1491"/>
        <v>0</v>
      </c>
      <c r="L5976">
        <f t="shared" si="1498"/>
        <v>0.26799999999999996</v>
      </c>
      <c r="M5976">
        <f t="shared" si="1499"/>
        <v>0.28200000000000003</v>
      </c>
      <c r="N5976">
        <f t="shared" si="1500"/>
        <v>48.727272727272712</v>
      </c>
      <c r="O5976">
        <f t="shared" si="1489"/>
        <v>2</v>
      </c>
      <c r="P5976">
        <v>14.3375</v>
      </c>
      <c r="Q5976">
        <f t="shared" si="1492"/>
        <v>14.25341278628448</v>
      </c>
      <c r="R5976">
        <f t="shared" si="1493"/>
        <v>14.520997878463913</v>
      </c>
      <c r="S5976">
        <f t="shared" si="1494"/>
        <v>-0.26758509217943249</v>
      </c>
      <c r="T5976">
        <f t="shared" si="1495"/>
        <v>-3.6768070446220727E-2</v>
      </c>
      <c r="U5976">
        <f t="shared" si="1496"/>
        <v>2</v>
      </c>
      <c r="V5976">
        <f t="shared" si="1497"/>
        <v>-0.23081702173321178</v>
      </c>
    </row>
    <row r="5977" spans="1:22" x14ac:dyDescent="0.3">
      <c r="A5977" t="s">
        <v>5997</v>
      </c>
      <c r="B5977">
        <v>14.17</v>
      </c>
      <c r="C5977">
        <v>14.37</v>
      </c>
      <c r="D5977">
        <v>13.75</v>
      </c>
      <c r="E5977">
        <v>14.08</v>
      </c>
      <c r="F5977">
        <f t="shared" si="1488"/>
        <v>2</v>
      </c>
      <c r="G5977">
        <f t="shared" si="1501"/>
        <v>71.232876712328746</v>
      </c>
      <c r="H5977">
        <f t="shared" si="1502"/>
        <v>48.88767808375826</v>
      </c>
      <c r="I5977">
        <f t="shared" si="1503"/>
        <v>32.380882875286026</v>
      </c>
      <c r="J5977">
        <f t="shared" si="1490"/>
        <v>0</v>
      </c>
      <c r="K5977">
        <f t="shared" si="1491"/>
        <v>0.23000000000000043</v>
      </c>
      <c r="L5977">
        <f t="shared" si="1498"/>
        <v>0.23800000000000027</v>
      </c>
      <c r="M5977">
        <f t="shared" si="1499"/>
        <v>0.32800000000000012</v>
      </c>
      <c r="N5977">
        <f t="shared" si="1500"/>
        <v>42.049469964664326</v>
      </c>
      <c r="O5977">
        <f t="shared" si="1489"/>
        <v>2</v>
      </c>
      <c r="P5977">
        <v>14.07</v>
      </c>
      <c r="Q5977">
        <f t="shared" si="1492"/>
        <v>14.225195434548406</v>
      </c>
      <c r="R5977">
        <f t="shared" si="1493"/>
        <v>14.487590628207327</v>
      </c>
      <c r="S5977">
        <f t="shared" si="1494"/>
        <v>-0.2623951936589215</v>
      </c>
      <c r="T5977">
        <f t="shared" si="1495"/>
        <v>-8.1893495088760884E-2</v>
      </c>
      <c r="U5977">
        <f t="shared" si="1496"/>
        <v>2</v>
      </c>
      <c r="V5977">
        <f t="shared" si="1497"/>
        <v>-0.18050169857016063</v>
      </c>
    </row>
    <row r="5978" spans="1:22" x14ac:dyDescent="0.3">
      <c r="A5978" t="s">
        <v>5998</v>
      </c>
      <c r="B5978">
        <v>14.24</v>
      </c>
      <c r="C5978">
        <v>14.62</v>
      </c>
      <c r="D5978">
        <v>13.89</v>
      </c>
      <c r="E5978">
        <v>14.01</v>
      </c>
      <c r="F5978">
        <f t="shared" si="1488"/>
        <v>2</v>
      </c>
      <c r="G5978">
        <f t="shared" si="1501"/>
        <v>68.036529680365263</v>
      </c>
      <c r="H5978">
        <f t="shared" si="1502"/>
        <v>55.27062861596059</v>
      </c>
      <c r="I5978">
        <f t="shared" si="1503"/>
        <v>40.010798122177547</v>
      </c>
      <c r="J5978">
        <f t="shared" si="1490"/>
        <v>0</v>
      </c>
      <c r="K5978">
        <f t="shared" si="1491"/>
        <v>7.0000000000000284E-2</v>
      </c>
      <c r="L5978">
        <f t="shared" si="1498"/>
        <v>0.23800000000000027</v>
      </c>
      <c r="M5978">
        <f t="shared" si="1499"/>
        <v>0.15400000000000028</v>
      </c>
      <c r="N5978">
        <f t="shared" si="1500"/>
        <v>60.714285714285701</v>
      </c>
      <c r="O5978">
        <f t="shared" si="1489"/>
        <v>2</v>
      </c>
      <c r="P5978">
        <v>14.1325</v>
      </c>
      <c r="Q5978">
        <f t="shared" si="1492"/>
        <v>14.210934598464036</v>
      </c>
      <c r="R5978">
        <f t="shared" si="1493"/>
        <v>14.461287618710488</v>
      </c>
      <c r="S5978">
        <f t="shared" si="1494"/>
        <v>-0.25035302024645212</v>
      </c>
      <c r="T5978">
        <f t="shared" si="1495"/>
        <v>-0.11558540012029914</v>
      </c>
      <c r="U5978">
        <f t="shared" si="1496"/>
        <v>2</v>
      </c>
      <c r="V5978">
        <f t="shared" si="1497"/>
        <v>-0.13476762012615298</v>
      </c>
    </row>
    <row r="5979" spans="1:22" x14ac:dyDescent="0.3">
      <c r="A5979" t="s">
        <v>5999</v>
      </c>
      <c r="B5979">
        <v>13.8</v>
      </c>
      <c r="C5979">
        <v>14.4</v>
      </c>
      <c r="D5979">
        <v>13.58</v>
      </c>
      <c r="E5979">
        <v>14.06</v>
      </c>
      <c r="F5979">
        <f t="shared" si="1488"/>
        <v>2</v>
      </c>
      <c r="G5979">
        <f t="shared" si="1501"/>
        <v>70.319634703196343</v>
      </c>
      <c r="H5979">
        <f t="shared" si="1502"/>
        <v>60.286963978372498</v>
      </c>
      <c r="I5979">
        <f t="shared" si="1503"/>
        <v>46.769520074242529</v>
      </c>
      <c r="J5979">
        <f t="shared" si="1490"/>
        <v>5.0000000000000711E-2</v>
      </c>
      <c r="K5979">
        <f t="shared" si="1491"/>
        <v>0</v>
      </c>
      <c r="L5979">
        <f t="shared" si="1498"/>
        <v>0.24800000000000039</v>
      </c>
      <c r="M5979">
        <f t="shared" si="1499"/>
        <v>6.8000000000000324E-2</v>
      </c>
      <c r="N5979">
        <f t="shared" si="1500"/>
        <v>78.481012658227783</v>
      </c>
      <c r="O5979">
        <f t="shared" si="1489"/>
        <v>2</v>
      </c>
      <c r="P5979">
        <v>14.025</v>
      </c>
      <c r="Q5979">
        <f t="shared" si="1492"/>
        <v>14.182329275623415</v>
      </c>
      <c r="R5979">
        <f t="shared" si="1493"/>
        <v>14.428970017324525</v>
      </c>
      <c r="S5979">
        <f t="shared" si="1494"/>
        <v>-0.2466407417011105</v>
      </c>
      <c r="T5979">
        <f t="shared" si="1495"/>
        <v>-0.1417964684364614</v>
      </c>
      <c r="U5979">
        <f t="shared" si="1496"/>
        <v>2</v>
      </c>
      <c r="V5979">
        <f t="shared" si="1497"/>
        <v>-0.1048442732646491</v>
      </c>
    </row>
    <row r="5980" spans="1:22" x14ac:dyDescent="0.3">
      <c r="A5980" t="s">
        <v>6000</v>
      </c>
      <c r="B5980">
        <v>14.62</v>
      </c>
      <c r="C5980">
        <v>15.79</v>
      </c>
      <c r="D5980">
        <v>14.62</v>
      </c>
      <c r="E5980">
        <v>15.46</v>
      </c>
      <c r="F5980">
        <f t="shared" si="1488"/>
        <v>2</v>
      </c>
      <c r="G5980">
        <f t="shared" si="1501"/>
        <v>89.908256880734001</v>
      </c>
      <c r="H5980">
        <f t="shared" si="1502"/>
        <v>70.160728279159656</v>
      </c>
      <c r="I5980">
        <f t="shared" si="1503"/>
        <v>54.566589475881571</v>
      </c>
      <c r="J5980">
        <f t="shared" si="1490"/>
        <v>1.4000000000000004</v>
      </c>
      <c r="K5980">
        <f t="shared" si="1491"/>
        <v>0</v>
      </c>
      <c r="L5980">
        <f t="shared" si="1498"/>
        <v>0.52800000000000047</v>
      </c>
      <c r="M5980">
        <f t="shared" si="1499"/>
        <v>6.0000000000000143E-2</v>
      </c>
      <c r="N5980">
        <f t="shared" si="1500"/>
        <v>89.795918367346914</v>
      </c>
      <c r="O5980">
        <f t="shared" si="1489"/>
        <v>3</v>
      </c>
      <c r="P5980">
        <v>15.3325</v>
      </c>
      <c r="Q5980">
        <f t="shared" si="1492"/>
        <v>14.359278617835198</v>
      </c>
      <c r="R5980">
        <f t="shared" si="1493"/>
        <v>14.495898164189375</v>
      </c>
      <c r="S5980">
        <f t="shared" si="1494"/>
        <v>-0.1366195463541775</v>
      </c>
      <c r="T5980">
        <f t="shared" si="1495"/>
        <v>-0.14076108402000462</v>
      </c>
      <c r="U5980">
        <f t="shared" si="1496"/>
        <v>1</v>
      </c>
      <c r="V5980">
        <f t="shared" si="1497"/>
        <v>4.1415376658271164E-3</v>
      </c>
    </row>
    <row r="5981" spans="1:22" x14ac:dyDescent="0.3">
      <c r="A5981" t="s">
        <v>6001</v>
      </c>
      <c r="B5981">
        <v>17.489999999999998</v>
      </c>
      <c r="C5981">
        <v>17.489999999999998</v>
      </c>
      <c r="D5981">
        <v>16.16</v>
      </c>
      <c r="E5981">
        <v>16.600000000000001</v>
      </c>
      <c r="F5981">
        <f t="shared" si="1488"/>
        <v>2</v>
      </c>
      <c r="G5981">
        <f t="shared" si="1501"/>
        <v>82.092555331992017</v>
      </c>
      <c r="H5981">
        <f t="shared" si="1502"/>
        <v>74.138003963437114</v>
      </c>
      <c r="I5981">
        <f t="shared" si="1503"/>
        <v>61.090394305066752</v>
      </c>
      <c r="J5981">
        <f t="shared" si="1490"/>
        <v>1.1400000000000006</v>
      </c>
      <c r="K5981">
        <f t="shared" si="1491"/>
        <v>0</v>
      </c>
      <c r="L5981">
        <f t="shared" si="1498"/>
        <v>0.51800000000000035</v>
      </c>
      <c r="M5981">
        <f t="shared" si="1499"/>
        <v>6.0000000000000143E-2</v>
      </c>
      <c r="N5981">
        <f t="shared" si="1500"/>
        <v>89.619377162629746</v>
      </c>
      <c r="O5981">
        <f t="shared" si="1489"/>
        <v>3</v>
      </c>
      <c r="P5981">
        <v>16.712499999999999</v>
      </c>
      <c r="Q5981">
        <f t="shared" si="1492"/>
        <v>14.721312676629783</v>
      </c>
      <c r="R5981">
        <f t="shared" si="1493"/>
        <v>14.66009089276794</v>
      </c>
      <c r="S5981">
        <f t="shared" si="1494"/>
        <v>6.1221783861842738E-2</v>
      </c>
      <c r="T5981">
        <f t="shared" si="1495"/>
        <v>-0.10036451044363515</v>
      </c>
      <c r="U5981">
        <f t="shared" si="1496"/>
        <v>2</v>
      </c>
      <c r="V5981">
        <f t="shared" si="1497"/>
        <v>0.16158629430547788</v>
      </c>
    </row>
    <row r="5982" spans="1:22" x14ac:dyDescent="0.3">
      <c r="A5982" t="s">
        <v>6002</v>
      </c>
      <c r="B5982">
        <v>16.309999999999999</v>
      </c>
      <c r="C5982">
        <v>16.46</v>
      </c>
      <c r="D5982">
        <v>15.47</v>
      </c>
      <c r="E5982">
        <v>15.54</v>
      </c>
      <c r="F5982">
        <f t="shared" si="1488"/>
        <v>2</v>
      </c>
      <c r="G5982">
        <f t="shared" si="1501"/>
        <v>60.764587525150915</v>
      </c>
      <c r="H5982">
        <f t="shared" si="1502"/>
        <v>69.680198484008372</v>
      </c>
      <c r="I5982">
        <f t="shared" si="1503"/>
        <v>63.953662364713956</v>
      </c>
      <c r="J5982">
        <f t="shared" si="1490"/>
        <v>0</v>
      </c>
      <c r="K5982">
        <f t="shared" si="1491"/>
        <v>1.0600000000000023</v>
      </c>
      <c r="L5982">
        <f t="shared" si="1498"/>
        <v>0.51800000000000035</v>
      </c>
      <c r="M5982">
        <f t="shared" si="1499"/>
        <v>0.22600000000000051</v>
      </c>
      <c r="N5982">
        <f t="shared" si="1500"/>
        <v>69.623655913978453</v>
      </c>
      <c r="O5982">
        <f t="shared" si="1489"/>
        <v>2</v>
      </c>
      <c r="P5982">
        <v>15.7525</v>
      </c>
      <c r="Q5982">
        <f t="shared" si="1492"/>
        <v>14.879956880225201</v>
      </c>
      <c r="R5982">
        <f t="shared" si="1493"/>
        <v>14.741010085896241</v>
      </c>
      <c r="S5982">
        <f t="shared" si="1494"/>
        <v>0.13894679432896062</v>
      </c>
      <c r="T5982">
        <f t="shared" si="1495"/>
        <v>-5.2502249489115992E-2</v>
      </c>
      <c r="U5982">
        <f t="shared" si="1496"/>
        <v>2</v>
      </c>
      <c r="V5982">
        <f t="shared" si="1497"/>
        <v>0.19144904381807662</v>
      </c>
    </row>
    <row r="5983" spans="1:22" x14ac:dyDescent="0.3">
      <c r="A5983" t="s">
        <v>6003</v>
      </c>
      <c r="B5983">
        <v>16.399999999999999</v>
      </c>
      <c r="C5983">
        <v>16.809999999999999</v>
      </c>
      <c r="D5983">
        <v>16.13</v>
      </c>
      <c r="E5983">
        <v>16.600000000000001</v>
      </c>
      <c r="F5983">
        <f t="shared" si="1488"/>
        <v>2</v>
      </c>
      <c r="G5983">
        <f t="shared" si="1501"/>
        <v>82.092555331992017</v>
      </c>
      <c r="H5983">
        <f t="shared" si="1502"/>
        <v>73.817650766669573</v>
      </c>
      <c r="I5983">
        <f t="shared" si="1503"/>
        <v>67.241658498699152</v>
      </c>
      <c r="J5983">
        <f t="shared" si="1490"/>
        <v>1.0600000000000023</v>
      </c>
      <c r="K5983">
        <f t="shared" si="1491"/>
        <v>0</v>
      </c>
      <c r="L5983">
        <f t="shared" si="1498"/>
        <v>0.73000000000000076</v>
      </c>
      <c r="M5983">
        <f t="shared" si="1499"/>
        <v>0.21200000000000047</v>
      </c>
      <c r="N5983">
        <f t="shared" si="1500"/>
        <v>77.494692144373644</v>
      </c>
      <c r="O5983">
        <f t="shared" si="1489"/>
        <v>2</v>
      </c>
      <c r="P5983">
        <v>16.535</v>
      </c>
      <c r="Q5983">
        <f t="shared" si="1492"/>
        <v>15.134578898652093</v>
      </c>
      <c r="R5983">
        <f t="shared" si="1493"/>
        <v>14.873898227681703</v>
      </c>
      <c r="S5983">
        <f t="shared" si="1494"/>
        <v>0.26068067097038927</v>
      </c>
      <c r="T5983">
        <f t="shared" si="1495"/>
        <v>1.013433460278506E-2</v>
      </c>
      <c r="U5983">
        <f t="shared" si="1496"/>
        <v>2</v>
      </c>
      <c r="V5983">
        <f t="shared" si="1497"/>
        <v>0.25054633636760421</v>
      </c>
    </row>
    <row r="5984" spans="1:22" x14ac:dyDescent="0.3">
      <c r="A5984" t="s">
        <v>6004</v>
      </c>
      <c r="B5984">
        <v>16.63</v>
      </c>
      <c r="C5984">
        <v>18.71</v>
      </c>
      <c r="D5984">
        <v>16.63</v>
      </c>
      <c r="E5984">
        <v>17.670000000000002</v>
      </c>
      <c r="F5984">
        <f t="shared" si="1488"/>
        <v>2</v>
      </c>
      <c r="G5984">
        <f t="shared" si="1501"/>
        <v>79.727095516569221</v>
      </c>
      <c r="H5984">
        <f t="shared" si="1502"/>
        <v>75.787465683302784</v>
      </c>
      <c r="I5984">
        <f t="shared" si="1503"/>
        <v>70.09026089356702</v>
      </c>
      <c r="J5984">
        <f t="shared" si="1490"/>
        <v>1.0700000000000003</v>
      </c>
      <c r="K5984">
        <f t="shared" si="1491"/>
        <v>0</v>
      </c>
      <c r="L5984">
        <f t="shared" si="1498"/>
        <v>0.93400000000000072</v>
      </c>
      <c r="M5984">
        <f t="shared" si="1499"/>
        <v>0.21200000000000047</v>
      </c>
      <c r="N5984">
        <f t="shared" si="1500"/>
        <v>81.500872600349012</v>
      </c>
      <c r="O5984">
        <f t="shared" si="1489"/>
        <v>3</v>
      </c>
      <c r="P5984">
        <v>17.670000000000002</v>
      </c>
      <c r="Q5984">
        <f t="shared" si="1492"/>
        <v>15.524643683474848</v>
      </c>
      <c r="R5984">
        <f t="shared" si="1493"/>
        <v>15.081016877483059</v>
      </c>
      <c r="S5984">
        <f t="shared" si="1494"/>
        <v>0.44362680599178894</v>
      </c>
      <c r="T5984">
        <f t="shared" si="1495"/>
        <v>9.6832828880585836E-2</v>
      </c>
      <c r="U5984">
        <f t="shared" si="1496"/>
        <v>2</v>
      </c>
      <c r="V5984">
        <f t="shared" si="1497"/>
        <v>0.34679397711120308</v>
      </c>
    </row>
    <row r="5985" spans="1:22" x14ac:dyDescent="0.3">
      <c r="A5985" t="s">
        <v>6005</v>
      </c>
      <c r="B5985">
        <v>17.72</v>
      </c>
      <c r="C5985">
        <v>17.87</v>
      </c>
      <c r="D5985">
        <v>16.66</v>
      </c>
      <c r="E5985">
        <v>16.739999999999998</v>
      </c>
      <c r="F5985">
        <f t="shared" si="1488"/>
        <v>2</v>
      </c>
      <c r="G5985">
        <f t="shared" si="1501"/>
        <v>61.598440545808927</v>
      </c>
      <c r="H5985">
        <f t="shared" si="1502"/>
        <v>71.057790637471498</v>
      </c>
      <c r="I5985">
        <f t="shared" si="1503"/>
        <v>70.412770808201842</v>
      </c>
      <c r="J5985">
        <f t="shared" si="1490"/>
        <v>0</v>
      </c>
      <c r="K5985">
        <f t="shared" si="1491"/>
        <v>0.93000000000000327</v>
      </c>
      <c r="L5985">
        <f t="shared" si="1498"/>
        <v>0.65400000000000058</v>
      </c>
      <c r="M5985">
        <f t="shared" si="1499"/>
        <v>0.39800000000000113</v>
      </c>
      <c r="N5985">
        <f t="shared" si="1500"/>
        <v>62.167300380228085</v>
      </c>
      <c r="O5985">
        <f t="shared" si="1489"/>
        <v>2</v>
      </c>
      <c r="P5985">
        <v>17.002500000000001</v>
      </c>
      <c r="Q5985">
        <f t="shared" si="1492"/>
        <v>15.752006193709487</v>
      </c>
      <c r="R5985">
        <f t="shared" si="1493"/>
        <v>15.223348960632462</v>
      </c>
      <c r="S5985">
        <f t="shared" si="1494"/>
        <v>0.52865723307702517</v>
      </c>
      <c r="T5985">
        <f t="shared" si="1495"/>
        <v>0.1831977097198737</v>
      </c>
      <c r="U5985">
        <f t="shared" si="1496"/>
        <v>2</v>
      </c>
      <c r="V5985">
        <f t="shared" si="1497"/>
        <v>0.34545952335715147</v>
      </c>
    </row>
    <row r="5986" spans="1:22" x14ac:dyDescent="0.3">
      <c r="A5986" t="s">
        <v>6006</v>
      </c>
      <c r="B5986">
        <v>18.760000000000002</v>
      </c>
      <c r="C5986">
        <v>19.41</v>
      </c>
      <c r="D5986">
        <v>18.079999999999998</v>
      </c>
      <c r="E5986">
        <v>19.41</v>
      </c>
      <c r="F5986">
        <f t="shared" si="1488"/>
        <v>2</v>
      </c>
      <c r="G5986">
        <f t="shared" si="1501"/>
        <v>100</v>
      </c>
      <c r="H5986">
        <f t="shared" si="1502"/>
        <v>80.705193758314323</v>
      </c>
      <c r="I5986">
        <f t="shared" si="1503"/>
        <v>73.843578458239335</v>
      </c>
      <c r="J5986">
        <f t="shared" si="1490"/>
        <v>2.6700000000000017</v>
      </c>
      <c r="K5986">
        <f t="shared" si="1491"/>
        <v>0</v>
      </c>
      <c r="L5986">
        <f t="shared" si="1498"/>
        <v>0.96000000000000085</v>
      </c>
      <c r="M5986">
        <f t="shared" si="1499"/>
        <v>0.39800000000000113</v>
      </c>
      <c r="N5986">
        <f t="shared" si="1500"/>
        <v>70.692194403534572</v>
      </c>
      <c r="O5986">
        <f t="shared" si="1489"/>
        <v>2</v>
      </c>
      <c r="P5986">
        <v>19.077500000000001</v>
      </c>
      <c r="Q5986">
        <f t="shared" si="1492"/>
        <v>16.263620625446489</v>
      </c>
      <c r="R5986">
        <f t="shared" si="1493"/>
        <v>15.508841630215242</v>
      </c>
      <c r="S5986">
        <f t="shared" si="1494"/>
        <v>0.7547789952312467</v>
      </c>
      <c r="T5986">
        <f t="shared" si="1495"/>
        <v>0.29751396682214831</v>
      </c>
      <c r="U5986">
        <f t="shared" si="1496"/>
        <v>2</v>
      </c>
      <c r="V5986">
        <f t="shared" si="1497"/>
        <v>0.45726502840909838</v>
      </c>
    </row>
    <row r="5987" spans="1:22" x14ac:dyDescent="0.3">
      <c r="A5987" t="s">
        <v>6007</v>
      </c>
      <c r="B5987">
        <v>19.010000000000002</v>
      </c>
      <c r="C5987">
        <v>21.01</v>
      </c>
      <c r="D5987">
        <v>18.98</v>
      </c>
      <c r="E5987">
        <v>20.34</v>
      </c>
      <c r="F5987">
        <f t="shared" si="1488"/>
        <v>2</v>
      </c>
      <c r="G5987">
        <f t="shared" si="1501"/>
        <v>90.982503364737539</v>
      </c>
      <c r="H5987">
        <f t="shared" si="1502"/>
        <v>84.130963627122057</v>
      </c>
      <c r="I5987">
        <f t="shared" si="1503"/>
        <v>77.2727068478669</v>
      </c>
      <c r="J5987">
        <f t="shared" si="1490"/>
        <v>0.92999999999999972</v>
      </c>
      <c r="K5987">
        <f t="shared" si="1491"/>
        <v>0</v>
      </c>
      <c r="L5987">
        <f t="shared" si="1498"/>
        <v>1.1460000000000008</v>
      </c>
      <c r="M5987">
        <f t="shared" si="1499"/>
        <v>0.18600000000000066</v>
      </c>
      <c r="N5987">
        <f t="shared" si="1500"/>
        <v>86.036036036035995</v>
      </c>
      <c r="O5987">
        <f t="shared" si="1489"/>
        <v>3</v>
      </c>
      <c r="P5987">
        <v>20.1675</v>
      </c>
      <c r="Q5987">
        <f t="shared" si="1492"/>
        <v>16.864217452300874</v>
      </c>
      <c r="R5987">
        <f t="shared" si="1493"/>
        <v>15.853927435384483</v>
      </c>
      <c r="S5987">
        <f t="shared" si="1494"/>
        <v>1.0102900169163913</v>
      </c>
      <c r="T5987">
        <f t="shared" si="1495"/>
        <v>0.44006917684099689</v>
      </c>
      <c r="U5987">
        <f t="shared" si="1496"/>
        <v>2</v>
      </c>
      <c r="V5987">
        <f t="shared" si="1497"/>
        <v>0.57022084007539442</v>
      </c>
    </row>
    <row r="5988" spans="1:22" x14ac:dyDescent="0.3">
      <c r="A5988" t="s">
        <v>6008</v>
      </c>
      <c r="B5988">
        <v>20.190000000000001</v>
      </c>
      <c r="C5988">
        <v>21.34</v>
      </c>
      <c r="D5988">
        <v>19.04</v>
      </c>
      <c r="E5988">
        <v>19.600000000000001</v>
      </c>
      <c r="F5988">
        <f t="shared" si="1488"/>
        <v>2</v>
      </c>
      <c r="G5988">
        <f t="shared" si="1501"/>
        <v>74.10714285714289</v>
      </c>
      <c r="H5988">
        <f t="shared" si="1502"/>
        <v>80.789690037128992</v>
      </c>
      <c r="I5988">
        <f t="shared" si="1503"/>
        <v>78.44503457762093</v>
      </c>
      <c r="J5988">
        <f t="shared" si="1490"/>
        <v>0</v>
      </c>
      <c r="K5988">
        <f t="shared" si="1491"/>
        <v>0.73999999999999844</v>
      </c>
      <c r="L5988">
        <f t="shared" si="1498"/>
        <v>0.93400000000000039</v>
      </c>
      <c r="M5988">
        <f t="shared" si="1499"/>
        <v>0.33400000000000035</v>
      </c>
      <c r="N5988">
        <f t="shared" si="1500"/>
        <v>73.659305993690836</v>
      </c>
      <c r="O5988">
        <f t="shared" si="1489"/>
        <v>2</v>
      </c>
      <c r="P5988">
        <v>19.895</v>
      </c>
      <c r="Q5988">
        <f t="shared" si="1492"/>
        <v>17.330491690408433</v>
      </c>
      <c r="R5988">
        <f t="shared" si="1493"/>
        <v>16.153266143874522</v>
      </c>
      <c r="S5988">
        <f t="shared" si="1494"/>
        <v>1.1772255465339114</v>
      </c>
      <c r="T5988">
        <f t="shared" si="1495"/>
        <v>0.5875004507795798</v>
      </c>
      <c r="U5988">
        <f t="shared" si="1496"/>
        <v>2</v>
      </c>
      <c r="V5988">
        <f t="shared" si="1497"/>
        <v>0.58972509575433163</v>
      </c>
    </row>
    <row r="5989" spans="1:22" x14ac:dyDescent="0.3">
      <c r="A5989" t="s">
        <v>6009</v>
      </c>
      <c r="B5989">
        <v>17.66</v>
      </c>
      <c r="C5989">
        <v>17.920000000000002</v>
      </c>
      <c r="D5989">
        <v>16.29</v>
      </c>
      <c r="E5989">
        <v>16.48</v>
      </c>
      <c r="F5989">
        <f t="shared" si="1488"/>
        <v>2</v>
      </c>
      <c r="G5989">
        <f t="shared" si="1501"/>
        <v>17.206132879045995</v>
      </c>
      <c r="H5989">
        <f t="shared" si="1502"/>
        <v>59.59517098443466</v>
      </c>
      <c r="I5989">
        <f t="shared" si="1503"/>
        <v>72.161746713225511</v>
      </c>
      <c r="J5989">
        <f t="shared" si="1490"/>
        <v>0</v>
      </c>
      <c r="K5989">
        <f t="shared" si="1491"/>
        <v>3.120000000000001</v>
      </c>
      <c r="L5989">
        <f t="shared" si="1498"/>
        <v>0.72000000000000031</v>
      </c>
      <c r="M5989">
        <f t="shared" si="1499"/>
        <v>0.95800000000000052</v>
      </c>
      <c r="N5989">
        <f t="shared" si="1500"/>
        <v>42.908224076281286</v>
      </c>
      <c r="O5989">
        <f t="shared" si="1489"/>
        <v>2</v>
      </c>
      <c r="P5989">
        <v>16.7925</v>
      </c>
      <c r="Q5989">
        <f t="shared" si="1492"/>
        <v>17.247723738037905</v>
      </c>
      <c r="R5989">
        <f t="shared" si="1493"/>
        <v>16.200616799883818</v>
      </c>
      <c r="S5989">
        <f t="shared" si="1494"/>
        <v>1.0471069381540872</v>
      </c>
      <c r="T5989">
        <f t="shared" si="1495"/>
        <v>0.67942174825448132</v>
      </c>
      <c r="U5989">
        <f t="shared" si="1496"/>
        <v>2</v>
      </c>
      <c r="V5989">
        <f t="shared" si="1497"/>
        <v>0.36768518989960586</v>
      </c>
    </row>
    <row r="5990" spans="1:22" x14ac:dyDescent="0.3">
      <c r="A5990" t="s">
        <v>6010</v>
      </c>
      <c r="B5990">
        <v>16.309999999999999</v>
      </c>
      <c r="C5990">
        <v>16.38</v>
      </c>
      <c r="D5990">
        <v>15.46</v>
      </c>
      <c r="E5990">
        <v>15.72</v>
      </c>
      <c r="F5990">
        <f t="shared" si="1488"/>
        <v>2</v>
      </c>
      <c r="G5990">
        <f t="shared" si="1501"/>
        <v>4.4217687074829906</v>
      </c>
      <c r="H5990">
        <f t="shared" si="1502"/>
        <v>41.204036892117436</v>
      </c>
      <c r="I5990">
        <f t="shared" si="1503"/>
        <v>61.842510106189479</v>
      </c>
      <c r="J5990">
        <f t="shared" si="1490"/>
        <v>0</v>
      </c>
      <c r="K5990">
        <f t="shared" si="1491"/>
        <v>0.75999999999999979</v>
      </c>
      <c r="L5990">
        <f t="shared" si="1498"/>
        <v>0.72000000000000031</v>
      </c>
      <c r="M5990">
        <f t="shared" si="1499"/>
        <v>0.92399999999999982</v>
      </c>
      <c r="N5990">
        <f t="shared" si="1500"/>
        <v>43.795620437956217</v>
      </c>
      <c r="O5990">
        <f t="shared" si="1489"/>
        <v>2</v>
      </c>
      <c r="P5990">
        <v>15.82</v>
      </c>
      <c r="Q5990">
        <f t="shared" si="1492"/>
        <v>17.028073932185919</v>
      </c>
      <c r="R5990">
        <f t="shared" si="1493"/>
        <v>16.172422962855386</v>
      </c>
      <c r="S5990">
        <f t="shared" si="1494"/>
        <v>0.85565096933053297</v>
      </c>
      <c r="T5990">
        <f t="shared" si="1495"/>
        <v>0.71466759246969169</v>
      </c>
      <c r="U5990">
        <f t="shared" si="1496"/>
        <v>2</v>
      </c>
      <c r="V5990">
        <f t="shared" si="1497"/>
        <v>0.14098337686084128</v>
      </c>
    </row>
    <row r="5991" spans="1:22" x14ac:dyDescent="0.3">
      <c r="A5991" t="s">
        <v>6011</v>
      </c>
      <c r="B5991">
        <v>17.079999999999998</v>
      </c>
      <c r="C5991">
        <v>17.739999999999998</v>
      </c>
      <c r="D5991">
        <v>15.8</v>
      </c>
      <c r="E5991">
        <v>16.07</v>
      </c>
      <c r="F5991">
        <f t="shared" si="1488"/>
        <v>2</v>
      </c>
      <c r="G5991">
        <f t="shared" si="1501"/>
        <v>10.374149659863937</v>
      </c>
      <c r="H5991">
        <f t="shared" si="1502"/>
        <v>30.927407814699599</v>
      </c>
      <c r="I5991">
        <f t="shared" si="1503"/>
        <v>51.537476009026179</v>
      </c>
      <c r="J5991">
        <f t="shared" si="1490"/>
        <v>0.34999999999999964</v>
      </c>
      <c r="K5991">
        <f t="shared" si="1491"/>
        <v>0</v>
      </c>
      <c r="L5991">
        <f t="shared" si="1498"/>
        <v>0.25599999999999989</v>
      </c>
      <c r="M5991">
        <f t="shared" si="1499"/>
        <v>0.92399999999999982</v>
      </c>
      <c r="N5991">
        <f t="shared" si="1500"/>
        <v>21.694915254237284</v>
      </c>
      <c r="O5991">
        <f t="shared" si="1489"/>
        <v>2</v>
      </c>
      <c r="P5991">
        <v>16.420000000000002</v>
      </c>
      <c r="Q5991">
        <f t="shared" si="1492"/>
        <v>16.934524096465008</v>
      </c>
      <c r="R5991">
        <f t="shared" si="1493"/>
        <v>16.190762002643876</v>
      </c>
      <c r="S5991">
        <f t="shared" si="1494"/>
        <v>0.74376209382113245</v>
      </c>
      <c r="T5991">
        <f t="shared" si="1495"/>
        <v>0.72048649273997989</v>
      </c>
      <c r="U5991">
        <f t="shared" si="1496"/>
        <v>2</v>
      </c>
      <c r="V5991">
        <f t="shared" si="1497"/>
        <v>2.3275601081152564E-2</v>
      </c>
    </row>
    <row r="5992" spans="1:22" x14ac:dyDescent="0.3">
      <c r="A5992" t="s">
        <v>6012</v>
      </c>
      <c r="B5992">
        <v>16.41</v>
      </c>
      <c r="C5992">
        <v>18.670000000000002</v>
      </c>
      <c r="D5992">
        <v>16.16</v>
      </c>
      <c r="E5992">
        <v>18.66</v>
      </c>
      <c r="F5992">
        <f t="shared" si="1488"/>
        <v>2</v>
      </c>
      <c r="G5992">
        <f t="shared" si="1501"/>
        <v>54.42176870748299</v>
      </c>
      <c r="H5992">
        <f t="shared" si="1502"/>
        <v>38.758861445627389</v>
      </c>
      <c r="I5992">
        <f t="shared" si="1503"/>
        <v>47.27793782122658</v>
      </c>
      <c r="J5992">
        <f t="shared" si="1490"/>
        <v>2.59</v>
      </c>
      <c r="K5992">
        <f t="shared" si="1491"/>
        <v>0</v>
      </c>
      <c r="L5992">
        <f t="shared" si="1498"/>
        <v>0.58799999999999986</v>
      </c>
      <c r="M5992">
        <f t="shared" si="1499"/>
        <v>0.92399999999999982</v>
      </c>
      <c r="N5992">
        <f t="shared" si="1500"/>
        <v>38.888888888888893</v>
      </c>
      <c r="O5992">
        <f t="shared" si="1489"/>
        <v>2</v>
      </c>
      <c r="P5992">
        <v>18.037500000000001</v>
      </c>
      <c r="Q5992">
        <f t="shared" si="1492"/>
        <v>17.104212697008855</v>
      </c>
      <c r="R5992">
        <f t="shared" si="1493"/>
        <v>16.327557409855441</v>
      </c>
      <c r="S5992">
        <f t="shared" si="1494"/>
        <v>0.77665528715341381</v>
      </c>
      <c r="T5992">
        <f t="shared" si="1495"/>
        <v>0.73172025162266663</v>
      </c>
      <c r="U5992">
        <f t="shared" si="1496"/>
        <v>2</v>
      </c>
      <c r="V5992">
        <f t="shared" si="1497"/>
        <v>4.493503553074718E-2</v>
      </c>
    </row>
    <row r="5993" spans="1:22" x14ac:dyDescent="0.3">
      <c r="A5993" t="s">
        <v>6013</v>
      </c>
      <c r="B5993">
        <v>17.14</v>
      </c>
      <c r="C5993">
        <v>17.149999999999999</v>
      </c>
      <c r="D5993">
        <v>14.67</v>
      </c>
      <c r="E5993">
        <v>14.71</v>
      </c>
      <c r="F5993">
        <f t="shared" si="1488"/>
        <v>2</v>
      </c>
      <c r="G5993">
        <f t="shared" si="1501"/>
        <v>0.59970014992505138</v>
      </c>
      <c r="H5993">
        <f t="shared" si="1502"/>
        <v>26.03914101372661</v>
      </c>
      <c r="I5993">
        <f t="shared" si="1503"/>
        <v>40.198338885393255</v>
      </c>
      <c r="J5993">
        <f t="shared" si="1490"/>
        <v>0</v>
      </c>
      <c r="K5993">
        <f t="shared" si="1491"/>
        <v>3.9499999999999993</v>
      </c>
      <c r="L5993">
        <f t="shared" si="1498"/>
        <v>0.58799999999999986</v>
      </c>
      <c r="M5993">
        <f t="shared" si="1499"/>
        <v>1.5660000000000001</v>
      </c>
      <c r="N5993">
        <f t="shared" si="1500"/>
        <v>27.298050139275759</v>
      </c>
      <c r="O5993">
        <f t="shared" si="1489"/>
        <v>2</v>
      </c>
      <c r="P5993">
        <v>15.31</v>
      </c>
      <c r="Q5993">
        <f t="shared" si="1492"/>
        <v>16.828179974392107</v>
      </c>
      <c r="R5993">
        <f t="shared" si="1493"/>
        <v>16.252182786903187</v>
      </c>
      <c r="S5993">
        <f t="shared" si="1494"/>
        <v>0.57599718748891959</v>
      </c>
      <c r="T5993">
        <f t="shared" si="1495"/>
        <v>0.70057563879591722</v>
      </c>
      <c r="U5993">
        <f t="shared" si="1496"/>
        <v>3</v>
      </c>
      <c r="V5993">
        <f t="shared" si="1497"/>
        <v>-0.12457845130699763</v>
      </c>
    </row>
    <row r="5994" spans="1:22" x14ac:dyDescent="0.3">
      <c r="A5994" t="s">
        <v>6014</v>
      </c>
      <c r="B5994">
        <v>14.52</v>
      </c>
      <c r="C5994">
        <v>14.59</v>
      </c>
      <c r="D5994">
        <v>12.89</v>
      </c>
      <c r="E5994">
        <v>13.48</v>
      </c>
      <c r="F5994">
        <f t="shared" si="1488"/>
        <v>2</v>
      </c>
      <c r="G5994">
        <f t="shared" si="1501"/>
        <v>6.9822485207100575</v>
      </c>
      <c r="H5994">
        <f t="shared" si="1502"/>
        <v>19.686843516054424</v>
      </c>
      <c r="I5994">
        <f t="shared" si="1503"/>
        <v>33.361173762280309</v>
      </c>
      <c r="J5994">
        <f t="shared" si="1490"/>
        <v>0</v>
      </c>
      <c r="K5994">
        <f t="shared" si="1491"/>
        <v>1.2300000000000004</v>
      </c>
      <c r="L5994">
        <f t="shared" si="1498"/>
        <v>0.58799999999999986</v>
      </c>
      <c r="M5994">
        <f t="shared" si="1499"/>
        <v>1.1879999999999999</v>
      </c>
      <c r="N5994">
        <f t="shared" si="1500"/>
        <v>33.108108108108105</v>
      </c>
      <c r="O5994">
        <f t="shared" si="1489"/>
        <v>2</v>
      </c>
      <c r="P5994">
        <v>13.61</v>
      </c>
      <c r="Q5994">
        <f t="shared" si="1492"/>
        <v>16.333075362947167</v>
      </c>
      <c r="R5994">
        <f t="shared" si="1493"/>
        <v>16.056465543428878</v>
      </c>
      <c r="S5994">
        <f t="shared" si="1494"/>
        <v>0.27660981951828845</v>
      </c>
      <c r="T5994">
        <f t="shared" si="1495"/>
        <v>0.61578247494039151</v>
      </c>
      <c r="U5994">
        <f t="shared" si="1496"/>
        <v>2</v>
      </c>
      <c r="V5994">
        <f t="shared" si="1497"/>
        <v>-0.33917265542210306</v>
      </c>
    </row>
    <row r="5995" spans="1:22" x14ac:dyDescent="0.3">
      <c r="A5995" t="s">
        <v>6015</v>
      </c>
      <c r="B5995">
        <v>12.86</v>
      </c>
      <c r="C5995">
        <v>13.53</v>
      </c>
      <c r="D5995">
        <v>12.34</v>
      </c>
      <c r="E5995">
        <v>13.04</v>
      </c>
      <c r="F5995">
        <f t="shared" si="1488"/>
        <v>2</v>
      </c>
      <c r="G5995">
        <f t="shared" si="1501"/>
        <v>7.7777777777777697</v>
      </c>
      <c r="H5995">
        <f t="shared" si="1502"/>
        <v>15.717154936628871</v>
      </c>
      <c r="I5995">
        <f t="shared" si="1503"/>
        <v>27.479834153729829</v>
      </c>
      <c r="J5995">
        <f t="shared" si="1490"/>
        <v>0</v>
      </c>
      <c r="K5995">
        <f t="shared" si="1491"/>
        <v>0.44000000000000128</v>
      </c>
      <c r="L5995">
        <f t="shared" si="1498"/>
        <v>0.58799999999999986</v>
      </c>
      <c r="M5995">
        <f t="shared" si="1499"/>
        <v>1.1240000000000001</v>
      </c>
      <c r="N5995">
        <f t="shared" si="1500"/>
        <v>34.345794392523352</v>
      </c>
      <c r="O5995">
        <f t="shared" si="1489"/>
        <v>2</v>
      </c>
      <c r="P5995">
        <v>12.987500000000001</v>
      </c>
      <c r="Q5995">
        <f t="shared" si="1492"/>
        <v>15.818371460955294</v>
      </c>
      <c r="R5995">
        <f t="shared" si="1493"/>
        <v>15.829134762434146</v>
      </c>
      <c r="S5995">
        <f t="shared" si="1494"/>
        <v>-1.0763301478851517E-2</v>
      </c>
      <c r="T5995">
        <f t="shared" si="1495"/>
        <v>0.49047331965654289</v>
      </c>
      <c r="U5995">
        <f t="shared" si="1496"/>
        <v>2</v>
      </c>
      <c r="V5995">
        <f t="shared" si="1497"/>
        <v>-0.50123662113539447</v>
      </c>
    </row>
    <row r="5996" spans="1:22" x14ac:dyDescent="0.3">
      <c r="A5996" t="s">
        <v>6016</v>
      </c>
      <c r="B5996">
        <v>13.34</v>
      </c>
      <c r="C5996">
        <v>13.63</v>
      </c>
      <c r="D5996">
        <v>13.07</v>
      </c>
      <c r="E5996">
        <v>13.16</v>
      </c>
      <c r="F5996">
        <f t="shared" si="1488"/>
        <v>2</v>
      </c>
      <c r="G5996">
        <f t="shared" si="1501"/>
        <v>9.1111111111111143</v>
      </c>
      <c r="H5996">
        <f t="shared" si="1502"/>
        <v>13.515140328122952</v>
      </c>
      <c r="I5996">
        <f t="shared" si="1503"/>
        <v>22.824936211860869</v>
      </c>
      <c r="J5996">
        <f t="shared" si="1490"/>
        <v>0.12000000000000099</v>
      </c>
      <c r="K5996">
        <f t="shared" si="1491"/>
        <v>0</v>
      </c>
      <c r="L5996">
        <f t="shared" si="1498"/>
        <v>0.54200000000000015</v>
      </c>
      <c r="M5996">
        <f t="shared" si="1499"/>
        <v>1.1240000000000001</v>
      </c>
      <c r="N5996">
        <f t="shared" si="1500"/>
        <v>32.53301320528211</v>
      </c>
      <c r="O5996">
        <f t="shared" si="1489"/>
        <v>2</v>
      </c>
      <c r="P5996">
        <v>13.255000000000001</v>
      </c>
      <c r="Q5996">
        <f t="shared" si="1492"/>
        <v>15.424006620808326</v>
      </c>
      <c r="R5996">
        <f t="shared" si="1493"/>
        <v>15.638458113364949</v>
      </c>
      <c r="S5996">
        <f t="shared" si="1494"/>
        <v>-0.21445149255662344</v>
      </c>
      <c r="T5996">
        <f t="shared" si="1495"/>
        <v>0.34948835721390958</v>
      </c>
      <c r="U5996">
        <f t="shared" si="1496"/>
        <v>2</v>
      </c>
      <c r="V5996">
        <f t="shared" si="1497"/>
        <v>-0.56393984977053302</v>
      </c>
    </row>
    <row r="5997" spans="1:22" x14ac:dyDescent="0.3">
      <c r="A5997" t="s">
        <v>6017</v>
      </c>
      <c r="B5997">
        <v>12.99</v>
      </c>
      <c r="C5997">
        <v>13.92</v>
      </c>
      <c r="D5997">
        <v>12.93</v>
      </c>
      <c r="E5997">
        <v>13.33</v>
      </c>
      <c r="F5997">
        <f t="shared" si="1488"/>
        <v>1</v>
      </c>
      <c r="G5997">
        <f t="shared" si="1501"/>
        <v>15.639810426540283</v>
      </c>
      <c r="H5997">
        <f t="shared" si="1502"/>
        <v>14.223363694262062</v>
      </c>
      <c r="I5997">
        <f t="shared" si="1503"/>
        <v>19.957745372661265</v>
      </c>
      <c r="J5997">
        <f t="shared" si="1490"/>
        <v>0.16999999999999993</v>
      </c>
      <c r="K5997">
        <f t="shared" si="1491"/>
        <v>0</v>
      </c>
      <c r="L5997">
        <f t="shared" si="1498"/>
        <v>5.8000000000000183E-2</v>
      </c>
      <c r="M5997">
        <f t="shared" si="1499"/>
        <v>1.1240000000000001</v>
      </c>
      <c r="N5997">
        <f t="shared" si="1500"/>
        <v>4.9069373942470529</v>
      </c>
      <c r="O5997">
        <f t="shared" si="1489"/>
        <v>1</v>
      </c>
      <c r="P5997">
        <v>13.3775</v>
      </c>
      <c r="Q5997">
        <f t="shared" si="1492"/>
        <v>15.109159448376277</v>
      </c>
      <c r="R5997">
        <f t="shared" si="1493"/>
        <v>15.470979734597176</v>
      </c>
      <c r="S5997">
        <f t="shared" si="1494"/>
        <v>-0.36182028622089923</v>
      </c>
      <c r="T5997">
        <f t="shared" si="1495"/>
        <v>0.20722662852694781</v>
      </c>
      <c r="U5997">
        <f t="shared" si="1496"/>
        <v>2</v>
      </c>
      <c r="V5997">
        <f t="shared" si="1497"/>
        <v>-0.56904691474784708</v>
      </c>
    </row>
    <row r="5998" spans="1:22" x14ac:dyDescent="0.3">
      <c r="A5998" t="s">
        <v>6018</v>
      </c>
      <c r="B5998">
        <v>13.71</v>
      </c>
      <c r="C5998">
        <v>14.21</v>
      </c>
      <c r="D5998">
        <v>13.42</v>
      </c>
      <c r="E5998">
        <v>13.42</v>
      </c>
      <c r="F5998">
        <f t="shared" si="1488"/>
        <v>1</v>
      </c>
      <c r="G5998">
        <f t="shared" si="1501"/>
        <v>17.06161137440758</v>
      </c>
      <c r="H5998">
        <f t="shared" si="1502"/>
        <v>15.169446254310566</v>
      </c>
      <c r="I5998">
        <f t="shared" si="1503"/>
        <v>18.361645666544362</v>
      </c>
      <c r="J5998">
        <f t="shared" si="1490"/>
        <v>8.9999999999999858E-2</v>
      </c>
      <c r="K5998">
        <f t="shared" si="1491"/>
        <v>0</v>
      </c>
      <c r="L5998">
        <f t="shared" si="1498"/>
        <v>7.6000000000000151E-2</v>
      </c>
      <c r="M5998">
        <f t="shared" si="1499"/>
        <v>0.33400000000000035</v>
      </c>
      <c r="N5998">
        <f t="shared" si="1500"/>
        <v>18.536585365853675</v>
      </c>
      <c r="O5998">
        <f t="shared" si="1489"/>
        <v>1</v>
      </c>
      <c r="P5998">
        <v>13.6175</v>
      </c>
      <c r="Q5998">
        <f t="shared" si="1492"/>
        <v>14.87967337939531</v>
      </c>
      <c r="R5998">
        <f t="shared" si="1493"/>
        <v>15.333684939441829</v>
      </c>
      <c r="S5998">
        <f t="shared" si="1494"/>
        <v>-0.45401156004651888</v>
      </c>
      <c r="T5998">
        <f t="shared" si="1495"/>
        <v>7.4978990812254454E-2</v>
      </c>
      <c r="U5998">
        <f t="shared" si="1496"/>
        <v>2</v>
      </c>
      <c r="V5998">
        <f t="shared" si="1497"/>
        <v>-0.52899055085877333</v>
      </c>
    </row>
    <row r="5999" spans="1:22" x14ac:dyDescent="0.3">
      <c r="A5999" t="s">
        <v>6019</v>
      </c>
      <c r="B5999">
        <v>13.5</v>
      </c>
      <c r="C5999">
        <v>13.62</v>
      </c>
      <c r="D5999">
        <v>13.15</v>
      </c>
      <c r="E5999">
        <v>13.2</v>
      </c>
      <c r="F5999">
        <f t="shared" si="1488"/>
        <v>1</v>
      </c>
      <c r="G5999">
        <f t="shared" si="1501"/>
        <v>13.586097946287506</v>
      </c>
      <c r="H5999">
        <f t="shared" si="1502"/>
        <v>14.641663484969545</v>
      </c>
      <c r="I5999">
        <f t="shared" si="1503"/>
        <v>17.121651606019423</v>
      </c>
      <c r="J5999">
        <f t="shared" si="1490"/>
        <v>0</v>
      </c>
      <c r="K5999">
        <f t="shared" si="1491"/>
        <v>0.22000000000000064</v>
      </c>
      <c r="L5999">
        <f t="shared" si="1498"/>
        <v>7.6000000000000151E-2</v>
      </c>
      <c r="M5999">
        <f t="shared" si="1499"/>
        <v>0.13200000000000039</v>
      </c>
      <c r="N5999">
        <f t="shared" si="1500"/>
        <v>36.538461538461512</v>
      </c>
      <c r="O5999">
        <f t="shared" si="1489"/>
        <v>2</v>
      </c>
      <c r="P5999">
        <v>13.2925</v>
      </c>
      <c r="Q5999">
        <f t="shared" si="1492"/>
        <v>14.635492859488339</v>
      </c>
      <c r="R5999">
        <f t="shared" si="1493"/>
        <v>15.18248605503873</v>
      </c>
      <c r="S5999">
        <f t="shared" si="1494"/>
        <v>-0.54699319555039061</v>
      </c>
      <c r="T5999">
        <f t="shared" si="1495"/>
        <v>-4.941544646027457E-2</v>
      </c>
      <c r="U5999">
        <f t="shared" si="1496"/>
        <v>2</v>
      </c>
      <c r="V5999">
        <f t="shared" si="1497"/>
        <v>-0.49757774909011604</v>
      </c>
    </row>
    <row r="6000" spans="1:22" x14ac:dyDescent="0.3">
      <c r="A6000" t="s">
        <v>6020</v>
      </c>
      <c r="B6000">
        <v>13.16</v>
      </c>
      <c r="C6000">
        <v>13.44</v>
      </c>
      <c r="D6000">
        <v>13.08</v>
      </c>
      <c r="E6000">
        <v>13.09</v>
      </c>
      <c r="F6000">
        <f t="shared" si="1488"/>
        <v>1</v>
      </c>
      <c r="G6000">
        <f t="shared" si="1501"/>
        <v>11.848341232227485</v>
      </c>
      <c r="H6000">
        <f t="shared" si="1502"/>
        <v>13.710556067388858</v>
      </c>
      <c r="I6000">
        <f t="shared" si="1503"/>
        <v>15.984619759809233</v>
      </c>
      <c r="J6000">
        <f t="shared" si="1490"/>
        <v>0</v>
      </c>
      <c r="K6000">
        <f t="shared" si="1491"/>
        <v>0.10999999999999943</v>
      </c>
      <c r="L6000">
        <f t="shared" si="1498"/>
        <v>7.6000000000000151E-2</v>
      </c>
      <c r="M6000">
        <f t="shared" si="1499"/>
        <v>6.6000000000000017E-2</v>
      </c>
      <c r="N6000">
        <f t="shared" si="1500"/>
        <v>53.521126760563419</v>
      </c>
      <c r="O6000">
        <f t="shared" si="1489"/>
        <v>2</v>
      </c>
      <c r="P6000">
        <v>13.175000000000001</v>
      </c>
      <c r="Q6000">
        <f t="shared" si="1492"/>
        <v>14.410801650336287</v>
      </c>
      <c r="R6000">
        <f t="shared" si="1493"/>
        <v>15.03378338429512</v>
      </c>
      <c r="S6000">
        <f t="shared" si="1494"/>
        <v>-0.62298173395883261</v>
      </c>
      <c r="T6000">
        <f t="shared" si="1495"/>
        <v>-0.16412870395998619</v>
      </c>
      <c r="U6000">
        <f t="shared" si="1496"/>
        <v>2</v>
      </c>
      <c r="V6000">
        <f t="shared" si="1497"/>
        <v>-0.45885302999884642</v>
      </c>
    </row>
    <row r="6001" spans="1:22" x14ac:dyDescent="0.3">
      <c r="A6001" t="s">
        <v>6021</v>
      </c>
      <c r="B6001">
        <v>13.62</v>
      </c>
      <c r="C6001">
        <v>13.72</v>
      </c>
      <c r="D6001">
        <v>13.22</v>
      </c>
      <c r="E6001">
        <v>13.31</v>
      </c>
      <c r="F6001">
        <f t="shared" si="1488"/>
        <v>1</v>
      </c>
      <c r="G6001">
        <f t="shared" si="1501"/>
        <v>20.166320166320183</v>
      </c>
      <c r="H6001">
        <f t="shared" si="1502"/>
        <v>15.862477433699297</v>
      </c>
      <c r="I6001">
        <f t="shared" si="1503"/>
        <v>15.943905651105919</v>
      </c>
      <c r="J6001">
        <f t="shared" si="1490"/>
        <v>0.22000000000000064</v>
      </c>
      <c r="K6001">
        <f t="shared" si="1491"/>
        <v>0</v>
      </c>
      <c r="L6001">
        <f t="shared" si="1498"/>
        <v>9.6000000000000085E-2</v>
      </c>
      <c r="M6001">
        <f t="shared" si="1499"/>
        <v>6.6000000000000017E-2</v>
      </c>
      <c r="N6001">
        <f t="shared" si="1500"/>
        <v>59.259259259259281</v>
      </c>
      <c r="O6001">
        <f t="shared" si="1489"/>
        <v>2</v>
      </c>
      <c r="P6001">
        <v>13.39</v>
      </c>
      <c r="Q6001">
        <f t="shared" si="1492"/>
        <v>14.253755242592243</v>
      </c>
      <c r="R6001">
        <f t="shared" si="1493"/>
        <v>14.912021652125111</v>
      </c>
      <c r="S6001">
        <f t="shared" si="1494"/>
        <v>-0.65826640953286741</v>
      </c>
      <c r="T6001">
        <f t="shared" si="1495"/>
        <v>-0.26295624507456244</v>
      </c>
      <c r="U6001">
        <f t="shared" si="1496"/>
        <v>2</v>
      </c>
      <c r="V6001">
        <f t="shared" si="1497"/>
        <v>-0.39531016445830497</v>
      </c>
    </row>
    <row r="6002" spans="1:22" x14ac:dyDescent="0.3">
      <c r="A6002" t="s">
        <v>6022</v>
      </c>
      <c r="B6002">
        <v>13.25</v>
      </c>
      <c r="C6002">
        <v>13.63</v>
      </c>
      <c r="D6002">
        <v>13.06</v>
      </c>
      <c r="E6002">
        <v>13.41</v>
      </c>
      <c r="F6002">
        <f t="shared" si="1488"/>
        <v>2</v>
      </c>
      <c r="G6002">
        <f t="shared" si="1501"/>
        <v>47.555555555555564</v>
      </c>
      <c r="H6002">
        <f t="shared" si="1502"/>
        <v>26.426836807651384</v>
      </c>
      <c r="I6002">
        <f t="shared" si="1503"/>
        <v>19.438216036621071</v>
      </c>
      <c r="J6002">
        <f t="shared" si="1490"/>
        <v>9.9999999999999645E-2</v>
      </c>
      <c r="K6002">
        <f t="shared" si="1491"/>
        <v>0</v>
      </c>
      <c r="L6002">
        <f t="shared" si="1498"/>
        <v>8.2000000000000031E-2</v>
      </c>
      <c r="M6002">
        <f t="shared" si="1499"/>
        <v>6.6000000000000017E-2</v>
      </c>
      <c r="N6002">
        <f t="shared" si="1500"/>
        <v>55.405405405405403</v>
      </c>
      <c r="O6002">
        <f t="shared" si="1489"/>
        <v>2</v>
      </c>
      <c r="P6002">
        <v>13.3775</v>
      </c>
      <c r="Q6002">
        <f t="shared" si="1492"/>
        <v>14.118946743731899</v>
      </c>
      <c r="R6002">
        <f t="shared" si="1493"/>
        <v>14.798353381597325</v>
      </c>
      <c r="S6002">
        <f t="shared" si="1494"/>
        <v>-0.67940663786542643</v>
      </c>
      <c r="T6002">
        <f t="shared" si="1495"/>
        <v>-0.34624632363273522</v>
      </c>
      <c r="U6002">
        <f t="shared" si="1496"/>
        <v>2</v>
      </c>
      <c r="V6002">
        <f t="shared" si="1497"/>
        <v>-0.33316031423269121</v>
      </c>
    </row>
    <row r="6003" spans="1:22" x14ac:dyDescent="0.3">
      <c r="A6003" t="s">
        <v>6023</v>
      </c>
      <c r="B6003">
        <v>13.72</v>
      </c>
      <c r="C6003">
        <v>14.45</v>
      </c>
      <c r="D6003">
        <v>13.64</v>
      </c>
      <c r="E6003">
        <v>13.65</v>
      </c>
      <c r="F6003">
        <f t="shared" si="1488"/>
        <v>2</v>
      </c>
      <c r="G6003">
        <f t="shared" si="1501"/>
        <v>62.08530805687208</v>
      </c>
      <c r="H6003">
        <f t="shared" si="1502"/>
        <v>38.312993890724947</v>
      </c>
      <c r="I6003">
        <f t="shared" si="1503"/>
        <v>25.729808654655695</v>
      </c>
      <c r="J6003">
        <f t="shared" si="1490"/>
        <v>0.24000000000000021</v>
      </c>
      <c r="K6003">
        <f t="shared" si="1491"/>
        <v>0</v>
      </c>
      <c r="L6003">
        <f t="shared" si="1498"/>
        <v>0.1120000000000001</v>
      </c>
      <c r="M6003">
        <f t="shared" si="1499"/>
        <v>6.6000000000000017E-2</v>
      </c>
      <c r="N6003">
        <f t="shared" si="1500"/>
        <v>62.92134831460676</v>
      </c>
      <c r="O6003">
        <f t="shared" si="1489"/>
        <v>2</v>
      </c>
      <c r="P6003">
        <v>13.8475</v>
      </c>
      <c r="Q6003">
        <f t="shared" si="1492"/>
        <v>14.077185706234683</v>
      </c>
      <c r="R6003">
        <f t="shared" si="1493"/>
        <v>14.7279197977753</v>
      </c>
      <c r="S6003">
        <f t="shared" si="1494"/>
        <v>-0.65073409154061679</v>
      </c>
      <c r="T6003">
        <f t="shared" si="1495"/>
        <v>-0.40714387721431156</v>
      </c>
      <c r="U6003">
        <f t="shared" si="1496"/>
        <v>2</v>
      </c>
      <c r="V6003">
        <f t="shared" si="1497"/>
        <v>-0.24359021432630523</v>
      </c>
    </row>
    <row r="6004" spans="1:22" x14ac:dyDescent="0.3">
      <c r="A6004" t="s">
        <v>6024</v>
      </c>
      <c r="B6004">
        <v>13.83</v>
      </c>
      <c r="C6004">
        <v>14.02</v>
      </c>
      <c r="D6004">
        <v>13.28</v>
      </c>
      <c r="E6004">
        <v>13.75</v>
      </c>
      <c r="F6004">
        <f t="shared" si="1488"/>
        <v>2</v>
      </c>
      <c r="G6004">
        <f t="shared" si="1501"/>
        <v>53.947368421052666</v>
      </c>
      <c r="H6004">
        <f t="shared" si="1502"/>
        <v>43.524452067500846</v>
      </c>
      <c r="I6004">
        <f t="shared" si="1503"/>
        <v>31.661356458937412</v>
      </c>
      <c r="J6004">
        <f t="shared" si="1490"/>
        <v>9.9999999999999645E-2</v>
      </c>
      <c r="K6004">
        <f t="shared" si="1491"/>
        <v>0</v>
      </c>
      <c r="L6004">
        <f t="shared" si="1498"/>
        <v>0.13200000000000003</v>
      </c>
      <c r="M6004">
        <f t="shared" si="1499"/>
        <v>2.1999999999999888E-2</v>
      </c>
      <c r="N6004">
        <f t="shared" si="1500"/>
        <v>85.714285714285793</v>
      </c>
      <c r="O6004">
        <f t="shared" si="1489"/>
        <v>3</v>
      </c>
      <c r="P6004">
        <v>13.7</v>
      </c>
      <c r="Q6004">
        <f t="shared" si="1492"/>
        <v>14.019157136044733</v>
      </c>
      <c r="R6004">
        <f t="shared" si="1493"/>
        <v>14.651777590532685</v>
      </c>
      <c r="S6004">
        <f t="shared" si="1494"/>
        <v>-0.63262045448795234</v>
      </c>
      <c r="T6004">
        <f t="shared" si="1495"/>
        <v>-0.45223919266903972</v>
      </c>
      <c r="U6004">
        <f t="shared" si="1496"/>
        <v>2</v>
      </c>
      <c r="V6004">
        <f t="shared" si="1497"/>
        <v>-0.18038126181891262</v>
      </c>
    </row>
    <row r="6005" spans="1:22" x14ac:dyDescent="0.3">
      <c r="A6005" t="s">
        <v>6025</v>
      </c>
      <c r="B6005">
        <v>13.46</v>
      </c>
      <c r="C6005">
        <v>13.92</v>
      </c>
      <c r="D6005">
        <v>13.22</v>
      </c>
      <c r="E6005">
        <v>13.28</v>
      </c>
      <c r="F6005">
        <f t="shared" si="1488"/>
        <v>2</v>
      </c>
      <c r="G6005">
        <f t="shared" si="1501"/>
        <v>23.026315789473667</v>
      </c>
      <c r="H6005">
        <f t="shared" si="1502"/>
        <v>36.691739974825119</v>
      </c>
      <c r="I6005">
        <f t="shared" si="1503"/>
        <v>33.338150964233314</v>
      </c>
      <c r="J6005">
        <f t="shared" si="1490"/>
        <v>0</v>
      </c>
      <c r="K6005">
        <f t="shared" si="1491"/>
        <v>0.47000000000000064</v>
      </c>
      <c r="L6005">
        <f t="shared" si="1498"/>
        <v>0.13200000000000003</v>
      </c>
      <c r="M6005">
        <f t="shared" si="1499"/>
        <v>9.4000000000000125E-2</v>
      </c>
      <c r="N6005">
        <f t="shared" si="1500"/>
        <v>58.407079646017678</v>
      </c>
      <c r="O6005">
        <f t="shared" si="1489"/>
        <v>2</v>
      </c>
      <c r="P6005">
        <v>13.425000000000001</v>
      </c>
      <c r="Q6005">
        <f t="shared" si="1492"/>
        <v>13.927748345884005</v>
      </c>
      <c r="R6005">
        <f t="shared" si="1493"/>
        <v>14.560905176419153</v>
      </c>
      <c r="S6005">
        <f t="shared" si="1494"/>
        <v>-0.63315683053514782</v>
      </c>
      <c r="T6005">
        <f t="shared" si="1495"/>
        <v>-0.48842272024226135</v>
      </c>
      <c r="U6005">
        <f t="shared" si="1496"/>
        <v>2</v>
      </c>
      <c r="V6005">
        <f t="shared" si="1497"/>
        <v>-0.14473411029288646</v>
      </c>
    </row>
    <row r="6006" spans="1:22" x14ac:dyDescent="0.3">
      <c r="A6006" t="s">
        <v>6026</v>
      </c>
      <c r="B6006">
        <v>13.35</v>
      </c>
      <c r="C6006">
        <v>13.67</v>
      </c>
      <c r="D6006">
        <v>12.91</v>
      </c>
      <c r="E6006">
        <v>12.93</v>
      </c>
      <c r="F6006">
        <f t="shared" si="1488"/>
        <v>2</v>
      </c>
      <c r="G6006">
        <f t="shared" si="1501"/>
        <v>1.2987012987012718</v>
      </c>
      <c r="H6006">
        <f t="shared" si="1502"/>
        <v>24.894060416117171</v>
      </c>
      <c r="I6006">
        <f t="shared" si="1503"/>
        <v>30.523454114861266</v>
      </c>
      <c r="J6006">
        <f t="shared" si="1490"/>
        <v>0</v>
      </c>
      <c r="K6006">
        <f t="shared" si="1491"/>
        <v>0.34999999999999964</v>
      </c>
      <c r="L6006">
        <f t="shared" si="1498"/>
        <v>8.7999999999999898E-2</v>
      </c>
      <c r="M6006">
        <f t="shared" si="1499"/>
        <v>0.16400000000000006</v>
      </c>
      <c r="N6006">
        <f t="shared" si="1500"/>
        <v>34.920634920634882</v>
      </c>
      <c r="O6006">
        <f t="shared" si="1489"/>
        <v>2</v>
      </c>
      <c r="P6006">
        <v>13.11</v>
      </c>
      <c r="Q6006">
        <f t="shared" si="1492"/>
        <v>13.801940908055697</v>
      </c>
      <c r="R6006">
        <f t="shared" si="1493"/>
        <v>14.453430718906624</v>
      </c>
      <c r="S6006">
        <f t="shared" si="1494"/>
        <v>-0.6514898108509275</v>
      </c>
      <c r="T6006">
        <f t="shared" si="1495"/>
        <v>-0.52103613836399454</v>
      </c>
      <c r="U6006">
        <f t="shared" si="1496"/>
        <v>2</v>
      </c>
      <c r="V6006">
        <f t="shared" si="1497"/>
        <v>-0.13045367248693296</v>
      </c>
    </row>
    <row r="6007" spans="1:22" x14ac:dyDescent="0.3">
      <c r="A6007" t="s">
        <v>6027</v>
      </c>
      <c r="B6007">
        <v>13.22</v>
      </c>
      <c r="C6007">
        <v>13.64</v>
      </c>
      <c r="D6007">
        <v>12.86</v>
      </c>
      <c r="E6007">
        <v>13.27</v>
      </c>
      <c r="F6007">
        <f t="shared" si="1488"/>
        <v>2</v>
      </c>
      <c r="G6007">
        <f t="shared" si="1501"/>
        <v>25.78616352201259</v>
      </c>
      <c r="H6007">
        <f t="shared" si="1502"/>
        <v>25.19142811808231</v>
      </c>
      <c r="I6007">
        <f t="shared" si="1503"/>
        <v>28.746112115934949</v>
      </c>
      <c r="J6007">
        <f t="shared" si="1490"/>
        <v>0.33999999999999986</v>
      </c>
      <c r="K6007">
        <f t="shared" si="1491"/>
        <v>0</v>
      </c>
      <c r="L6007">
        <f t="shared" si="1498"/>
        <v>0.13599999999999995</v>
      </c>
      <c r="M6007">
        <f t="shared" si="1499"/>
        <v>0.16400000000000006</v>
      </c>
      <c r="N6007">
        <f t="shared" si="1500"/>
        <v>45.333333333333307</v>
      </c>
      <c r="O6007">
        <f t="shared" si="1489"/>
        <v>2</v>
      </c>
      <c r="P6007">
        <v>13.26</v>
      </c>
      <c r="Q6007">
        <f t="shared" si="1492"/>
        <v>13.718565383739435</v>
      </c>
      <c r="R6007">
        <f t="shared" si="1493"/>
        <v>14.36502844343206</v>
      </c>
      <c r="S6007">
        <f t="shared" si="1494"/>
        <v>-0.64646305969262485</v>
      </c>
      <c r="T6007">
        <f t="shared" si="1495"/>
        <v>-0.54612152262972058</v>
      </c>
      <c r="U6007">
        <f t="shared" si="1496"/>
        <v>2</v>
      </c>
      <c r="V6007">
        <f t="shared" si="1497"/>
        <v>-0.10034153706290427</v>
      </c>
    </row>
    <row r="6008" spans="1:22" x14ac:dyDescent="0.3">
      <c r="A6008" t="s">
        <v>6028</v>
      </c>
      <c r="B6008">
        <v>13.01</v>
      </c>
      <c r="C6008">
        <v>13.33</v>
      </c>
      <c r="D6008">
        <v>12.67</v>
      </c>
      <c r="E6008">
        <v>12.67</v>
      </c>
      <c r="F6008">
        <f t="shared" si="1488"/>
        <v>2</v>
      </c>
      <c r="G6008">
        <f t="shared" si="1501"/>
        <v>0</v>
      </c>
      <c r="H6008">
        <f t="shared" si="1502"/>
        <v>16.794285412054872</v>
      </c>
      <c r="I6008">
        <f t="shared" si="1503"/>
        <v>24.762169881308257</v>
      </c>
      <c r="J6008">
        <f t="shared" si="1490"/>
        <v>0</v>
      </c>
      <c r="K6008">
        <f t="shared" si="1491"/>
        <v>0.59999999999999964</v>
      </c>
      <c r="L6008">
        <f t="shared" si="1498"/>
        <v>8.7999999999999898E-2</v>
      </c>
      <c r="M6008">
        <f t="shared" si="1499"/>
        <v>0.28399999999999997</v>
      </c>
      <c r="N6008">
        <f t="shared" si="1500"/>
        <v>23.655913978494603</v>
      </c>
      <c r="O6008">
        <f t="shared" si="1489"/>
        <v>2</v>
      </c>
      <c r="P6008">
        <v>12.835000000000001</v>
      </c>
      <c r="Q6008">
        <f t="shared" si="1492"/>
        <v>13.582632247779522</v>
      </c>
      <c r="R6008">
        <f t="shared" si="1493"/>
        <v>14.251693003177833</v>
      </c>
      <c r="S6008">
        <f t="shared" si="1494"/>
        <v>-0.669060755398311</v>
      </c>
      <c r="T6008">
        <f t="shared" si="1495"/>
        <v>-0.57070936918343862</v>
      </c>
      <c r="U6008">
        <f t="shared" si="1496"/>
        <v>2</v>
      </c>
      <c r="V6008">
        <f t="shared" si="1497"/>
        <v>-9.8351386214872383E-2</v>
      </c>
    </row>
    <row r="6009" spans="1:22" x14ac:dyDescent="0.3">
      <c r="A6009" t="s">
        <v>6029</v>
      </c>
      <c r="B6009">
        <v>12.99</v>
      </c>
      <c r="C6009">
        <v>14.14</v>
      </c>
      <c r="D6009">
        <v>12.93</v>
      </c>
      <c r="E6009">
        <v>13.91</v>
      </c>
      <c r="F6009">
        <f t="shared" si="1488"/>
        <v>2</v>
      </c>
      <c r="G6009">
        <f t="shared" si="1501"/>
        <v>69.66292134831464</v>
      </c>
      <c r="H6009">
        <f t="shared" si="1502"/>
        <v>34.417164057474793</v>
      </c>
      <c r="I6009">
        <f t="shared" si="1503"/>
        <v>27.980501273363767</v>
      </c>
      <c r="J6009">
        <f t="shared" si="1490"/>
        <v>1.2400000000000002</v>
      </c>
      <c r="K6009">
        <f t="shared" si="1491"/>
        <v>0</v>
      </c>
      <c r="L6009">
        <f t="shared" si="1498"/>
        <v>0.316</v>
      </c>
      <c r="M6009">
        <f t="shared" si="1499"/>
        <v>0.28399999999999997</v>
      </c>
      <c r="N6009">
        <f t="shared" si="1500"/>
        <v>52.666666666666671</v>
      </c>
      <c r="O6009">
        <f t="shared" si="1489"/>
        <v>2</v>
      </c>
      <c r="P6009">
        <v>13.7225</v>
      </c>
      <c r="Q6009">
        <f t="shared" si="1492"/>
        <v>13.604150363505749</v>
      </c>
      <c r="R6009">
        <f t="shared" si="1493"/>
        <v>14.212493521460956</v>
      </c>
      <c r="S6009">
        <f t="shared" si="1494"/>
        <v>-0.60834315795520766</v>
      </c>
      <c r="T6009">
        <f t="shared" si="1495"/>
        <v>-0.57823612693779247</v>
      </c>
      <c r="U6009">
        <f t="shared" si="1496"/>
        <v>2</v>
      </c>
      <c r="V6009">
        <f t="shared" si="1497"/>
        <v>-3.0107031017415187E-2</v>
      </c>
    </row>
    <row r="6010" spans="1:22" x14ac:dyDescent="0.3">
      <c r="A6010" t="s">
        <v>6030</v>
      </c>
      <c r="B6010">
        <v>13.76</v>
      </c>
      <c r="C6010">
        <v>13.8</v>
      </c>
      <c r="D6010">
        <v>12.84</v>
      </c>
      <c r="E6010">
        <v>12.9</v>
      </c>
      <c r="F6010">
        <f t="shared" si="1488"/>
        <v>2</v>
      </c>
      <c r="G6010">
        <f t="shared" si="1501"/>
        <v>12.921348314606771</v>
      </c>
      <c r="H6010">
        <f t="shared" si="1502"/>
        <v>27.251892143185451</v>
      </c>
      <c r="I6010">
        <f t="shared" si="1503"/>
        <v>27.737631563304326</v>
      </c>
      <c r="J6010">
        <f t="shared" si="1490"/>
        <v>0</v>
      </c>
      <c r="K6010">
        <f t="shared" si="1491"/>
        <v>1.0099999999999998</v>
      </c>
      <c r="L6010">
        <f t="shared" si="1498"/>
        <v>0.316</v>
      </c>
      <c r="M6010">
        <f t="shared" si="1499"/>
        <v>0.39199999999999979</v>
      </c>
      <c r="N6010">
        <f t="shared" si="1500"/>
        <v>44.632768361581938</v>
      </c>
      <c r="O6010">
        <f t="shared" si="1489"/>
        <v>2</v>
      </c>
      <c r="P6010">
        <v>13.11</v>
      </c>
      <c r="Q6010">
        <f t="shared" si="1492"/>
        <v>13.528127230658711</v>
      </c>
      <c r="R6010">
        <f t="shared" si="1493"/>
        <v>14.130827334686071</v>
      </c>
      <c r="S6010">
        <f t="shared" si="1494"/>
        <v>-0.60270010402735963</v>
      </c>
      <c r="T6010">
        <f t="shared" si="1495"/>
        <v>-0.5831289223557059</v>
      </c>
      <c r="U6010">
        <f t="shared" si="1496"/>
        <v>2</v>
      </c>
      <c r="V6010">
        <f t="shared" si="1497"/>
        <v>-1.9571181671653726E-2</v>
      </c>
    </row>
    <row r="6011" spans="1:22" x14ac:dyDescent="0.3">
      <c r="A6011" t="s">
        <v>6031</v>
      </c>
      <c r="B6011">
        <v>12.85</v>
      </c>
      <c r="C6011">
        <v>12.93</v>
      </c>
      <c r="D6011">
        <v>12.4</v>
      </c>
      <c r="E6011">
        <v>12.53</v>
      </c>
      <c r="F6011">
        <f t="shared" si="1488"/>
        <v>2</v>
      </c>
      <c r="G6011">
        <f t="shared" si="1501"/>
        <v>6.3414634146341005</v>
      </c>
      <c r="H6011">
        <f t="shared" si="1502"/>
        <v>20.281749233668332</v>
      </c>
      <c r="I6011">
        <f t="shared" si="1503"/>
        <v>25.25233745342566</v>
      </c>
      <c r="J6011">
        <f t="shared" si="1490"/>
        <v>0</v>
      </c>
      <c r="K6011">
        <f t="shared" si="1491"/>
        <v>0.37000000000000099</v>
      </c>
      <c r="L6011">
        <f t="shared" si="1498"/>
        <v>0.316</v>
      </c>
      <c r="M6011">
        <f t="shared" si="1499"/>
        <v>0.39600000000000007</v>
      </c>
      <c r="N6011">
        <f t="shared" si="1500"/>
        <v>44.382022471910112</v>
      </c>
      <c r="O6011">
        <f t="shared" si="1489"/>
        <v>2</v>
      </c>
      <c r="P6011">
        <v>12.5975</v>
      </c>
      <c r="Q6011">
        <f t="shared" si="1492"/>
        <v>13.384953810557372</v>
      </c>
      <c r="R6011">
        <f t="shared" si="1493"/>
        <v>14.017247532116732</v>
      </c>
      <c r="S6011">
        <f t="shared" si="1494"/>
        <v>-0.63229372155936048</v>
      </c>
      <c r="T6011">
        <f t="shared" si="1495"/>
        <v>-0.59296188219643686</v>
      </c>
      <c r="U6011">
        <f t="shared" si="1496"/>
        <v>2</v>
      </c>
      <c r="V6011">
        <f t="shared" si="1497"/>
        <v>-3.9331839362923615E-2</v>
      </c>
    </row>
    <row r="6012" spans="1:22" x14ac:dyDescent="0.3">
      <c r="A6012" t="s">
        <v>6032</v>
      </c>
      <c r="B6012">
        <v>12.8</v>
      </c>
      <c r="C6012">
        <v>13.06</v>
      </c>
      <c r="D6012">
        <v>12.63</v>
      </c>
      <c r="E6012">
        <v>12.82</v>
      </c>
      <c r="F6012">
        <f t="shared" si="1488"/>
        <v>2</v>
      </c>
      <c r="G6012">
        <f t="shared" si="1501"/>
        <v>24.137931034482751</v>
      </c>
      <c r="H6012">
        <f t="shared" si="1502"/>
        <v>21.567143167273137</v>
      </c>
      <c r="I6012">
        <f t="shared" si="1503"/>
        <v>24.023939358041481</v>
      </c>
      <c r="J6012">
        <f t="shared" si="1490"/>
        <v>0.29000000000000092</v>
      </c>
      <c r="K6012">
        <f t="shared" si="1491"/>
        <v>0</v>
      </c>
      <c r="L6012">
        <f t="shared" si="1498"/>
        <v>0.30600000000000022</v>
      </c>
      <c r="M6012">
        <f t="shared" si="1499"/>
        <v>0.39600000000000007</v>
      </c>
      <c r="N6012">
        <f t="shared" si="1500"/>
        <v>43.589743589743598</v>
      </c>
      <c r="O6012">
        <f t="shared" si="1489"/>
        <v>2</v>
      </c>
      <c r="P6012">
        <v>12.8325</v>
      </c>
      <c r="Q6012">
        <f t="shared" si="1492"/>
        <v>13.299960916625468</v>
      </c>
      <c r="R6012">
        <f t="shared" si="1493"/>
        <v>13.929488455663641</v>
      </c>
      <c r="S6012">
        <f t="shared" si="1494"/>
        <v>-0.6295275390381736</v>
      </c>
      <c r="T6012">
        <f t="shared" si="1495"/>
        <v>-0.60027501356478419</v>
      </c>
      <c r="U6012">
        <f t="shared" si="1496"/>
        <v>2</v>
      </c>
      <c r="V6012">
        <f t="shared" si="1497"/>
        <v>-2.9252525473389412E-2</v>
      </c>
    </row>
    <row r="6013" spans="1:22" x14ac:dyDescent="0.3">
      <c r="A6013" t="s">
        <v>6033</v>
      </c>
      <c r="B6013">
        <v>13.35</v>
      </c>
      <c r="C6013">
        <v>13.35</v>
      </c>
      <c r="D6013">
        <v>12.46</v>
      </c>
      <c r="E6013">
        <v>12.52</v>
      </c>
      <c r="F6013">
        <f t="shared" si="1488"/>
        <v>2</v>
      </c>
      <c r="G6013">
        <f t="shared" si="1501"/>
        <v>6.8965517241378853</v>
      </c>
      <c r="H6013">
        <f t="shared" si="1502"/>
        <v>16.676946019561385</v>
      </c>
      <c r="I6013">
        <f t="shared" si="1503"/>
        <v>21.574941578548113</v>
      </c>
      <c r="J6013">
        <f t="shared" si="1490"/>
        <v>0</v>
      </c>
      <c r="K6013">
        <f t="shared" si="1491"/>
        <v>0.30000000000000071</v>
      </c>
      <c r="L6013">
        <f t="shared" si="1498"/>
        <v>0.30600000000000022</v>
      </c>
      <c r="M6013">
        <f t="shared" si="1499"/>
        <v>0.3360000000000003</v>
      </c>
      <c r="N6013">
        <f t="shared" si="1500"/>
        <v>47.66355140186915</v>
      </c>
      <c r="O6013">
        <f t="shared" si="1489"/>
        <v>2</v>
      </c>
      <c r="P6013">
        <v>12.7125</v>
      </c>
      <c r="Q6013">
        <f t="shared" si="1492"/>
        <v>13.209582314067703</v>
      </c>
      <c r="R6013">
        <f t="shared" si="1493"/>
        <v>13.83934116265152</v>
      </c>
      <c r="S6013">
        <f t="shared" si="1494"/>
        <v>-0.62975884858381725</v>
      </c>
      <c r="T6013">
        <f t="shared" si="1495"/>
        <v>-0.60617178056859078</v>
      </c>
      <c r="U6013">
        <f t="shared" si="1496"/>
        <v>2</v>
      </c>
      <c r="V6013">
        <f t="shared" si="1497"/>
        <v>-2.3587068015226476E-2</v>
      </c>
    </row>
    <row r="6014" spans="1:22" x14ac:dyDescent="0.3">
      <c r="A6014" t="s">
        <v>6034</v>
      </c>
      <c r="B6014">
        <v>12.8</v>
      </c>
      <c r="C6014">
        <v>12.94</v>
      </c>
      <c r="D6014">
        <v>12.28</v>
      </c>
      <c r="E6014">
        <v>12.37</v>
      </c>
      <c r="F6014">
        <f t="shared" si="1488"/>
        <v>1</v>
      </c>
      <c r="G6014">
        <f t="shared" si="1501"/>
        <v>4.8387096774193443</v>
      </c>
      <c r="H6014">
        <f t="shared" si="1502"/>
        <v>12.73086723884737</v>
      </c>
      <c r="I6014">
        <f t="shared" si="1503"/>
        <v>18.626916798647866</v>
      </c>
      <c r="J6014">
        <f t="shared" si="1490"/>
        <v>0</v>
      </c>
      <c r="K6014">
        <f t="shared" si="1491"/>
        <v>0.15000000000000036</v>
      </c>
      <c r="L6014">
        <f t="shared" si="1498"/>
        <v>5.8000000000000183E-2</v>
      </c>
      <c r="M6014">
        <f t="shared" si="1499"/>
        <v>0.36600000000000038</v>
      </c>
      <c r="N6014">
        <f t="shared" si="1500"/>
        <v>13.679245283018894</v>
      </c>
      <c r="O6014">
        <f t="shared" si="1489"/>
        <v>1</v>
      </c>
      <c r="P6014">
        <v>12.49</v>
      </c>
      <c r="Q6014">
        <f t="shared" si="1492"/>
        <v>13.098877342672672</v>
      </c>
      <c r="R6014">
        <f t="shared" si="1493"/>
        <v>13.739389965418074</v>
      </c>
      <c r="S6014">
        <f t="shared" si="1494"/>
        <v>-0.64051262274540122</v>
      </c>
      <c r="T6014">
        <f t="shared" si="1495"/>
        <v>-0.61303994900395287</v>
      </c>
      <c r="U6014">
        <f t="shared" si="1496"/>
        <v>2</v>
      </c>
      <c r="V6014">
        <f t="shared" si="1497"/>
        <v>-2.747267374144835E-2</v>
      </c>
    </row>
    <row r="6015" spans="1:22" x14ac:dyDescent="0.3">
      <c r="A6015" t="s">
        <v>6035</v>
      </c>
      <c r="B6015">
        <v>12.12</v>
      </c>
      <c r="C6015">
        <v>12.45</v>
      </c>
      <c r="D6015">
        <v>11.99</v>
      </c>
      <c r="E6015">
        <v>12.19</v>
      </c>
      <c r="F6015">
        <f t="shared" si="1488"/>
        <v>1</v>
      </c>
      <c r="G6015">
        <f t="shared" si="1501"/>
        <v>9.3023255813953138</v>
      </c>
      <c r="H6015">
        <f t="shared" si="1502"/>
        <v>11.588020019696684</v>
      </c>
      <c r="I6015">
        <f t="shared" si="1503"/>
        <v>16.280617872330804</v>
      </c>
      <c r="J6015">
        <f t="shared" si="1490"/>
        <v>0</v>
      </c>
      <c r="K6015">
        <f t="shared" si="1491"/>
        <v>0.17999999999999972</v>
      </c>
      <c r="L6015">
        <f t="shared" si="1498"/>
        <v>5.8000000000000183E-2</v>
      </c>
      <c r="M6015">
        <f t="shared" si="1499"/>
        <v>0.20000000000000034</v>
      </c>
      <c r="N6015">
        <f t="shared" si="1500"/>
        <v>22.480620155038785</v>
      </c>
      <c r="O6015">
        <f t="shared" si="1489"/>
        <v>2</v>
      </c>
      <c r="P6015">
        <v>12.205</v>
      </c>
      <c r="Q6015">
        <f t="shared" si="1492"/>
        <v>12.961357751492262</v>
      </c>
      <c r="R6015">
        <f t="shared" si="1493"/>
        <v>13.625731449461179</v>
      </c>
      <c r="S6015">
        <f t="shared" si="1494"/>
        <v>-0.66437369796891765</v>
      </c>
      <c r="T6015">
        <f t="shared" si="1495"/>
        <v>-0.62330669879694578</v>
      </c>
      <c r="U6015">
        <f t="shared" si="1496"/>
        <v>2</v>
      </c>
      <c r="V6015">
        <f t="shared" si="1497"/>
        <v>-4.1066999171971874E-2</v>
      </c>
    </row>
    <row r="6016" spans="1:22" x14ac:dyDescent="0.3">
      <c r="A6016" t="s">
        <v>6036</v>
      </c>
      <c r="B6016">
        <v>12.41</v>
      </c>
      <c r="C6016">
        <v>13.22</v>
      </c>
      <c r="D6016">
        <v>12.41</v>
      </c>
      <c r="E6016">
        <v>13.1</v>
      </c>
      <c r="F6016">
        <f t="shared" si="1488"/>
        <v>2</v>
      </c>
      <c r="G6016">
        <f t="shared" si="1501"/>
        <v>51.627906976744157</v>
      </c>
      <c r="H6016">
        <f t="shared" si="1502"/>
        <v>24.934649005379171</v>
      </c>
      <c r="I6016">
        <f t="shared" si="1503"/>
        <v>19.16529491668026</v>
      </c>
      <c r="J6016">
        <f t="shared" si="1490"/>
        <v>0.91000000000000014</v>
      </c>
      <c r="K6016">
        <f t="shared" si="1491"/>
        <v>0</v>
      </c>
      <c r="L6016">
        <f t="shared" si="1498"/>
        <v>0.24000000000000021</v>
      </c>
      <c r="M6016">
        <f t="shared" si="1499"/>
        <v>0.12600000000000017</v>
      </c>
      <c r="N6016">
        <f t="shared" si="1500"/>
        <v>65.573770491803273</v>
      </c>
      <c r="O6016">
        <f t="shared" si="1489"/>
        <v>2</v>
      </c>
      <c r="P6016">
        <v>12.9575</v>
      </c>
      <c r="Q6016">
        <f t="shared" si="1492"/>
        <v>12.960764251262683</v>
      </c>
      <c r="R6016">
        <f t="shared" si="1493"/>
        <v>13.576232823575166</v>
      </c>
      <c r="S6016">
        <f t="shared" si="1494"/>
        <v>-0.61546857231248353</v>
      </c>
      <c r="T6016">
        <f t="shared" si="1495"/>
        <v>-0.62173907350005331</v>
      </c>
      <c r="U6016">
        <f t="shared" si="1496"/>
        <v>1</v>
      </c>
      <c r="V6016">
        <f t="shared" si="1497"/>
        <v>6.2705011875697769E-3</v>
      </c>
    </row>
    <row r="6017" spans="1:22" x14ac:dyDescent="0.3">
      <c r="A6017" t="s">
        <v>6037</v>
      </c>
      <c r="B6017">
        <v>13.03</v>
      </c>
      <c r="C6017">
        <v>13.68</v>
      </c>
      <c r="D6017">
        <v>12.88</v>
      </c>
      <c r="E6017">
        <v>13.39</v>
      </c>
      <c r="F6017">
        <f t="shared" si="1488"/>
        <v>2</v>
      </c>
      <c r="G6017">
        <f t="shared" si="1501"/>
        <v>65.116279069767444</v>
      </c>
      <c r="H6017">
        <f t="shared" si="1502"/>
        <v>38.328525693508595</v>
      </c>
      <c r="I6017">
        <f t="shared" si="1503"/>
        <v>25.553038508956369</v>
      </c>
      <c r="J6017">
        <f t="shared" si="1490"/>
        <v>0.29000000000000092</v>
      </c>
      <c r="K6017">
        <f t="shared" si="1491"/>
        <v>0</v>
      </c>
      <c r="L6017">
        <f t="shared" si="1498"/>
        <v>0.24000000000000021</v>
      </c>
      <c r="M6017">
        <f t="shared" si="1499"/>
        <v>0.12600000000000017</v>
      </c>
      <c r="N6017">
        <f t="shared" si="1500"/>
        <v>65.573770491803273</v>
      </c>
      <c r="O6017">
        <f t="shared" si="1489"/>
        <v>2</v>
      </c>
      <c r="P6017">
        <v>13.335000000000001</v>
      </c>
      <c r="Q6017">
        <f t="shared" si="1492"/>
        <v>13.018338981837655</v>
      </c>
      <c r="R6017">
        <f t="shared" si="1493"/>
        <v>13.558363725532562</v>
      </c>
      <c r="S6017">
        <f t="shared" si="1494"/>
        <v>-0.54002474369490727</v>
      </c>
      <c r="T6017">
        <f t="shared" si="1495"/>
        <v>-0.60539620753902412</v>
      </c>
      <c r="U6017">
        <f t="shared" si="1496"/>
        <v>2</v>
      </c>
      <c r="V6017">
        <f t="shared" si="1497"/>
        <v>6.5371463844116851E-2</v>
      </c>
    </row>
    <row r="6018" spans="1:22" x14ac:dyDescent="0.3">
      <c r="A6018" t="s">
        <v>6038</v>
      </c>
      <c r="B6018">
        <v>13.56</v>
      </c>
      <c r="C6018">
        <v>13.94</v>
      </c>
      <c r="D6018">
        <v>12.97</v>
      </c>
      <c r="E6018">
        <v>13.4</v>
      </c>
      <c r="F6018">
        <f t="shared" si="1488"/>
        <v>2</v>
      </c>
      <c r="G6018">
        <f t="shared" si="1501"/>
        <v>72.307692307692335</v>
      </c>
      <c r="H6018">
        <f t="shared" si="1502"/>
        <v>49.654914564903173</v>
      </c>
      <c r="I6018">
        <f t="shared" si="1503"/>
        <v>33.586997194271966</v>
      </c>
      <c r="J6018">
        <f t="shared" si="1490"/>
        <v>9.9999999999997868E-3</v>
      </c>
      <c r="K6018">
        <f t="shared" si="1491"/>
        <v>0</v>
      </c>
      <c r="L6018">
        <f t="shared" si="1498"/>
        <v>0.24200000000000016</v>
      </c>
      <c r="M6018">
        <f t="shared" si="1499"/>
        <v>6.6000000000000017E-2</v>
      </c>
      <c r="N6018">
        <f t="shared" si="1500"/>
        <v>78.571428571428584</v>
      </c>
      <c r="O6018">
        <f t="shared" si="1489"/>
        <v>2</v>
      </c>
      <c r="P6018">
        <v>13.4275</v>
      </c>
      <c r="Q6018">
        <f t="shared" si="1492"/>
        <v>13.081286830785707</v>
      </c>
      <c r="R6018">
        <f t="shared" si="1493"/>
        <v>13.548670116233854</v>
      </c>
      <c r="S6018">
        <f t="shared" si="1494"/>
        <v>-0.46738328544814678</v>
      </c>
      <c r="T6018">
        <f t="shared" si="1495"/>
        <v>-0.5777936231208487</v>
      </c>
      <c r="U6018">
        <f t="shared" si="1496"/>
        <v>2</v>
      </c>
      <c r="V6018">
        <f t="shared" si="1497"/>
        <v>0.11041033767270192</v>
      </c>
    </row>
    <row r="6019" spans="1:22" x14ac:dyDescent="0.3">
      <c r="A6019" t="s">
        <v>6039</v>
      </c>
      <c r="B6019">
        <v>13.09</v>
      </c>
      <c r="C6019">
        <v>13.09</v>
      </c>
      <c r="D6019">
        <v>12.44</v>
      </c>
      <c r="E6019">
        <v>12.66</v>
      </c>
      <c r="F6019">
        <f t="shared" ref="F6019:F6082" si="1504">IF(AND(I6019&gt;=80,H6019&gt;=80),3,IF(AND(I6019&gt;20,20&lt;H6019),2,IF(AND(I6019&lt;=20,H6019&lt;=20),1,2)))</f>
        <v>2</v>
      </c>
      <c r="G6019">
        <f t="shared" si="1501"/>
        <v>34.358974358974372</v>
      </c>
      <c r="H6019">
        <f t="shared" si="1502"/>
        <v>44.556267829593565</v>
      </c>
      <c r="I6019">
        <f t="shared" si="1503"/>
        <v>37.243420739379161</v>
      </c>
      <c r="J6019">
        <f t="shared" si="1490"/>
        <v>0</v>
      </c>
      <c r="K6019">
        <f t="shared" si="1491"/>
        <v>0.74000000000000021</v>
      </c>
      <c r="L6019">
        <f t="shared" si="1498"/>
        <v>0.24200000000000016</v>
      </c>
      <c r="M6019">
        <f t="shared" si="1499"/>
        <v>0.184</v>
      </c>
      <c r="N6019">
        <f t="shared" si="1500"/>
        <v>56.807511737089222</v>
      </c>
      <c r="O6019">
        <f t="shared" ref="O6019:O6082" si="1505">IF(N6019&lt;=20,1,IF(N6019&gt;=80,3,2))</f>
        <v>2</v>
      </c>
      <c r="P6019">
        <v>12.7125</v>
      </c>
      <c r="Q6019">
        <f t="shared" si="1492"/>
        <v>13.024550395280214</v>
      </c>
      <c r="R6019">
        <f t="shared" si="1493"/>
        <v>13.486731589105421</v>
      </c>
      <c r="S6019">
        <f t="shared" si="1494"/>
        <v>-0.46218119382520761</v>
      </c>
      <c r="T6019">
        <f t="shared" si="1495"/>
        <v>-0.55467113726172046</v>
      </c>
      <c r="U6019">
        <f t="shared" si="1496"/>
        <v>2</v>
      </c>
      <c r="V6019">
        <f t="shared" si="1497"/>
        <v>9.2489943436512845E-2</v>
      </c>
    </row>
    <row r="6020" spans="1:22" x14ac:dyDescent="0.3">
      <c r="A6020" t="s">
        <v>6040</v>
      </c>
      <c r="B6020">
        <v>12.69</v>
      </c>
      <c r="C6020">
        <v>12.91</v>
      </c>
      <c r="D6020">
        <v>12.24</v>
      </c>
      <c r="E6020">
        <v>12.26</v>
      </c>
      <c r="F6020">
        <f t="shared" si="1504"/>
        <v>2</v>
      </c>
      <c r="G6020">
        <f t="shared" si="1501"/>
        <v>13.846153846153831</v>
      </c>
      <c r="H6020">
        <f t="shared" si="1502"/>
        <v>34.31956316844699</v>
      </c>
      <c r="I6020">
        <f t="shared" si="1503"/>
        <v>36.268801549068435</v>
      </c>
      <c r="J6020">
        <f t="shared" ref="J6020:J6083" si="1506">IF(E6020-E6019&gt;0,E6020-E6019,0)</f>
        <v>0</v>
      </c>
      <c r="K6020">
        <f t="shared" ref="K6020:K6083" si="1507">IF(E6020-E6019&lt;0,-E6020+E6019,0)</f>
        <v>0.40000000000000036</v>
      </c>
      <c r="L6020">
        <f t="shared" si="1498"/>
        <v>0.24200000000000016</v>
      </c>
      <c r="M6020">
        <f t="shared" si="1499"/>
        <v>0.22800000000000012</v>
      </c>
      <c r="N6020">
        <f t="shared" si="1500"/>
        <v>51.489361702127653</v>
      </c>
      <c r="O6020">
        <f t="shared" si="1505"/>
        <v>2</v>
      </c>
      <c r="P6020">
        <v>12.4175</v>
      </c>
      <c r="Q6020">
        <f t="shared" ref="Q6020:Q6083" si="1508">Q6019+2/(12+1)*(P6020-Q6019)</f>
        <v>12.931158026775565</v>
      </c>
      <c r="R6020">
        <f t="shared" ref="R6020:R6083" si="1509">R6019+2/(26+1)*(P6020-R6019)</f>
        <v>13.407529249171686</v>
      </c>
      <c r="S6020">
        <f t="shared" ref="S6020:S6083" si="1510">Q6020-R6020</f>
        <v>-0.4763712223961214</v>
      </c>
      <c r="T6020">
        <f t="shared" ref="T6020:T6083" si="1511">T6019+2/(9+1)*(Q6020-R6020-T6019)</f>
        <v>-0.53901115428860069</v>
      </c>
      <c r="U6020">
        <f t="shared" ref="U6020:U6083" si="1512">IF(AND(S6019&lt;T6019,S6020&gt;T6020),1,IF(AND(S6019&gt;T6019,S6020&lt;T6020),3,2))</f>
        <v>2</v>
      </c>
      <c r="V6020">
        <f t="shared" ref="V6020:V6083" si="1513">S6020-T6020</f>
        <v>6.2639931892479295E-2</v>
      </c>
    </row>
    <row r="6021" spans="1:22" x14ac:dyDescent="0.3">
      <c r="A6021" t="s">
        <v>6041</v>
      </c>
      <c r="B6021">
        <v>12.55</v>
      </c>
      <c r="C6021">
        <v>12.92</v>
      </c>
      <c r="D6021">
        <v>12.49</v>
      </c>
      <c r="E6021">
        <v>12.79</v>
      </c>
      <c r="F6021">
        <f t="shared" si="1504"/>
        <v>2</v>
      </c>
      <c r="G6021">
        <f t="shared" si="1501"/>
        <v>41.025641025640986</v>
      </c>
      <c r="H6021">
        <f t="shared" si="1502"/>
        <v>36.554922454178325</v>
      </c>
      <c r="I6021">
        <f t="shared" si="1503"/>
        <v>36.364175184105065</v>
      </c>
      <c r="J6021">
        <f t="shared" si="1506"/>
        <v>0.52999999999999936</v>
      </c>
      <c r="K6021">
        <f t="shared" si="1507"/>
        <v>0</v>
      </c>
      <c r="L6021">
        <f t="shared" si="1498"/>
        <v>0.16600000000000001</v>
      </c>
      <c r="M6021">
        <f t="shared" si="1499"/>
        <v>0.22800000000000012</v>
      </c>
      <c r="N6021">
        <f t="shared" si="1500"/>
        <v>42.131979695431461</v>
      </c>
      <c r="O6021">
        <f t="shared" si="1505"/>
        <v>2</v>
      </c>
      <c r="P6021">
        <v>12.7475</v>
      </c>
      <c r="Q6021">
        <f t="shared" si="1508"/>
        <v>12.902902945733171</v>
      </c>
      <c r="R6021">
        <f t="shared" si="1509"/>
        <v>13.358638193677487</v>
      </c>
      <c r="S6021">
        <f t="shared" si="1510"/>
        <v>-0.45573524794431641</v>
      </c>
      <c r="T6021">
        <f t="shared" si="1511"/>
        <v>-0.52235597301974379</v>
      </c>
      <c r="U6021">
        <f t="shared" si="1512"/>
        <v>2</v>
      </c>
      <c r="V6021">
        <f t="shared" si="1513"/>
        <v>6.6620725075427378E-2</v>
      </c>
    </row>
    <row r="6022" spans="1:22" x14ac:dyDescent="0.3">
      <c r="A6022" t="s">
        <v>6042</v>
      </c>
      <c r="B6022">
        <v>12.84</v>
      </c>
      <c r="C6022">
        <v>12.99</v>
      </c>
      <c r="D6022">
        <v>12.49</v>
      </c>
      <c r="E6022">
        <v>12.81</v>
      </c>
      <c r="F6022">
        <f t="shared" si="1504"/>
        <v>2</v>
      </c>
      <c r="G6022">
        <f t="shared" si="1501"/>
        <v>42.05128205128208</v>
      </c>
      <c r="H6022">
        <f t="shared" si="1502"/>
        <v>38.387042319879576</v>
      </c>
      <c r="I6022">
        <f t="shared" si="1503"/>
        <v>37.038464229363235</v>
      </c>
      <c r="J6022">
        <f t="shared" si="1506"/>
        <v>2.000000000000135E-2</v>
      </c>
      <c r="K6022">
        <f t="shared" si="1507"/>
        <v>0</v>
      </c>
      <c r="L6022">
        <f t="shared" si="1498"/>
        <v>0.1120000000000001</v>
      </c>
      <c r="M6022">
        <f t="shared" si="1499"/>
        <v>0.22800000000000012</v>
      </c>
      <c r="N6022">
        <f t="shared" si="1500"/>
        <v>32.941176470588246</v>
      </c>
      <c r="O6022">
        <f t="shared" si="1505"/>
        <v>2</v>
      </c>
      <c r="P6022">
        <v>12.775</v>
      </c>
      <c r="Q6022">
        <f t="shared" si="1508"/>
        <v>12.883225569466529</v>
      </c>
      <c r="R6022">
        <f t="shared" si="1509"/>
        <v>13.315405734886562</v>
      </c>
      <c r="S6022">
        <f t="shared" si="1510"/>
        <v>-0.4321801654200339</v>
      </c>
      <c r="T6022">
        <f t="shared" si="1511"/>
        <v>-0.50432081149980179</v>
      </c>
      <c r="U6022">
        <f t="shared" si="1512"/>
        <v>2</v>
      </c>
      <c r="V6022">
        <f t="shared" si="1513"/>
        <v>7.2140646079767889E-2</v>
      </c>
    </row>
    <row r="6023" spans="1:22" x14ac:dyDescent="0.3">
      <c r="A6023" t="s">
        <v>6043</v>
      </c>
      <c r="B6023">
        <v>12.81</v>
      </c>
      <c r="C6023">
        <v>12.98</v>
      </c>
      <c r="D6023">
        <v>12.44</v>
      </c>
      <c r="E6023">
        <v>12.98</v>
      </c>
      <c r="F6023">
        <f t="shared" si="1504"/>
        <v>2</v>
      </c>
      <c r="G6023">
        <f t="shared" si="1501"/>
        <v>50.769230769230802</v>
      </c>
      <c r="H6023">
        <f t="shared" si="1502"/>
        <v>42.514438469663318</v>
      </c>
      <c r="I6023">
        <f t="shared" si="1503"/>
        <v>38.863788976129925</v>
      </c>
      <c r="J6023">
        <f t="shared" si="1506"/>
        <v>0.16999999999999993</v>
      </c>
      <c r="K6023">
        <f t="shared" si="1507"/>
        <v>0</v>
      </c>
      <c r="L6023">
        <f t="shared" si="1498"/>
        <v>0.14400000000000013</v>
      </c>
      <c r="M6023">
        <f t="shared" si="1499"/>
        <v>0.22800000000000012</v>
      </c>
      <c r="N6023">
        <f t="shared" si="1500"/>
        <v>38.709677419354847</v>
      </c>
      <c r="O6023">
        <f t="shared" si="1505"/>
        <v>2</v>
      </c>
      <c r="P6023">
        <v>12.845000000000001</v>
      </c>
      <c r="Q6023">
        <f t="shared" si="1508"/>
        <v>12.877344712625524</v>
      </c>
      <c r="R6023">
        <f t="shared" si="1509"/>
        <v>13.280560865635707</v>
      </c>
      <c r="S6023">
        <f t="shared" si="1510"/>
        <v>-0.40321615301018277</v>
      </c>
      <c r="T6023">
        <f t="shared" si="1511"/>
        <v>-0.48409987980187796</v>
      </c>
      <c r="U6023">
        <f t="shared" si="1512"/>
        <v>2</v>
      </c>
      <c r="V6023">
        <f t="shared" si="1513"/>
        <v>8.0883726791695199E-2</v>
      </c>
    </row>
    <row r="6024" spans="1:22" x14ac:dyDescent="0.3">
      <c r="A6024" t="s">
        <v>6044</v>
      </c>
      <c r="B6024">
        <v>13.06</v>
      </c>
      <c r="C6024">
        <v>13.78</v>
      </c>
      <c r="D6024">
        <v>12.93</v>
      </c>
      <c r="E6024">
        <v>13.7</v>
      </c>
      <c r="F6024">
        <f t="shared" si="1504"/>
        <v>2</v>
      </c>
      <c r="G6024">
        <f t="shared" si="1501"/>
        <v>85.88235294117645</v>
      </c>
      <c r="H6024">
        <f t="shared" si="1502"/>
        <v>56.970409960167693</v>
      </c>
      <c r="I6024">
        <f t="shared" si="1503"/>
        <v>44.899329304142512</v>
      </c>
      <c r="J6024">
        <f t="shared" si="1506"/>
        <v>0.71999999999999886</v>
      </c>
      <c r="K6024">
        <f t="shared" si="1507"/>
        <v>0</v>
      </c>
      <c r="L6024">
        <f t="shared" ref="L6024:L6087" si="1514">AVERAGE(J6020:J6024)</f>
        <v>0.28799999999999992</v>
      </c>
      <c r="M6024">
        <f t="shared" ref="M6024:M6087" si="1515">AVERAGE(K6020:K6024)</f>
        <v>8.0000000000000071E-2</v>
      </c>
      <c r="N6024">
        <f t="shared" ref="N6024:N6087" si="1516">L6024/(L6024+M6024)*100</f>
        <v>78.260869565217376</v>
      </c>
      <c r="O6024">
        <f t="shared" si="1505"/>
        <v>2</v>
      </c>
      <c r="P6024">
        <v>13.5275</v>
      </c>
      <c r="Q6024">
        <f t="shared" si="1508"/>
        <v>12.977368602990827</v>
      </c>
      <c r="R6024">
        <f t="shared" si="1509"/>
        <v>13.298852653366396</v>
      </c>
      <c r="S6024">
        <f t="shared" si="1510"/>
        <v>-0.32148405037556849</v>
      </c>
      <c r="T6024">
        <f t="shared" si="1511"/>
        <v>-0.45157671391661608</v>
      </c>
      <c r="U6024">
        <f t="shared" si="1512"/>
        <v>2</v>
      </c>
      <c r="V6024">
        <f t="shared" si="1513"/>
        <v>0.13009266354104759</v>
      </c>
    </row>
    <row r="6025" spans="1:22" x14ac:dyDescent="0.3">
      <c r="A6025" t="s">
        <v>6045</v>
      </c>
      <c r="B6025">
        <v>13.91</v>
      </c>
      <c r="C6025">
        <v>14.31</v>
      </c>
      <c r="D6025">
        <v>13.78</v>
      </c>
      <c r="E6025">
        <v>14.23</v>
      </c>
      <c r="F6025">
        <f t="shared" si="1504"/>
        <v>2</v>
      </c>
      <c r="G6025">
        <f t="shared" si="1501"/>
        <v>96.135265700483089</v>
      </c>
      <c r="H6025">
        <f t="shared" si="1502"/>
        <v>70.025361873606158</v>
      </c>
      <c r="I6025">
        <f t="shared" si="1503"/>
        <v>53.274673493963725</v>
      </c>
      <c r="J6025">
        <f t="shared" si="1506"/>
        <v>0.53000000000000114</v>
      </c>
      <c r="K6025">
        <f t="shared" si="1507"/>
        <v>0</v>
      </c>
      <c r="L6025">
        <f t="shared" si="1514"/>
        <v>0.39400000000000013</v>
      </c>
      <c r="M6025">
        <f t="shared" si="1515"/>
        <v>0</v>
      </c>
      <c r="N6025">
        <f t="shared" si="1516"/>
        <v>100</v>
      </c>
      <c r="O6025">
        <f t="shared" si="1505"/>
        <v>3</v>
      </c>
      <c r="P6025">
        <v>14.137499999999999</v>
      </c>
      <c r="Q6025">
        <f t="shared" si="1508"/>
        <v>13.155850356376854</v>
      </c>
      <c r="R6025">
        <f t="shared" si="1509"/>
        <v>13.360974679042959</v>
      </c>
      <c r="S6025">
        <f t="shared" si="1510"/>
        <v>-0.20512432266610503</v>
      </c>
      <c r="T6025">
        <f t="shared" si="1511"/>
        <v>-0.40228623566651389</v>
      </c>
      <c r="U6025">
        <f t="shared" si="1512"/>
        <v>2</v>
      </c>
      <c r="V6025">
        <f t="shared" si="1513"/>
        <v>0.19716191300040886</v>
      </c>
    </row>
    <row r="6026" spans="1:22" x14ac:dyDescent="0.3">
      <c r="A6026" t="s">
        <v>6046</v>
      </c>
      <c r="B6026">
        <v>14.74</v>
      </c>
      <c r="C6026">
        <v>15.04</v>
      </c>
      <c r="D6026">
        <v>14.43</v>
      </c>
      <c r="E6026">
        <v>14.55</v>
      </c>
      <c r="F6026">
        <f t="shared" si="1504"/>
        <v>2</v>
      </c>
      <c r="G6026">
        <f t="shared" si="1501"/>
        <v>82.500000000000057</v>
      </c>
      <c r="H6026">
        <f t="shared" si="1502"/>
        <v>74.18357458240412</v>
      </c>
      <c r="I6026">
        <f t="shared" si="1503"/>
        <v>60.244307190110518</v>
      </c>
      <c r="J6026">
        <f t="shared" si="1506"/>
        <v>0.32000000000000028</v>
      </c>
      <c r="K6026">
        <f t="shared" si="1507"/>
        <v>0</v>
      </c>
      <c r="L6026">
        <f t="shared" si="1514"/>
        <v>0.35200000000000031</v>
      </c>
      <c r="M6026">
        <f t="shared" si="1515"/>
        <v>0</v>
      </c>
      <c r="N6026">
        <f t="shared" si="1516"/>
        <v>100</v>
      </c>
      <c r="O6026">
        <f t="shared" si="1505"/>
        <v>3</v>
      </c>
      <c r="P6026">
        <v>14.6425</v>
      </c>
      <c r="Q6026">
        <f t="shared" si="1508"/>
        <v>13.384565686165031</v>
      </c>
      <c r="R6026">
        <f t="shared" si="1509"/>
        <v>13.455902480595332</v>
      </c>
      <c r="S6026">
        <f t="shared" si="1510"/>
        <v>-7.1336794430301609E-2</v>
      </c>
      <c r="T6026">
        <f t="shared" si="1511"/>
        <v>-0.33609634741927141</v>
      </c>
      <c r="U6026">
        <f t="shared" si="1512"/>
        <v>2</v>
      </c>
      <c r="V6026">
        <f t="shared" si="1513"/>
        <v>0.2647595529889698</v>
      </c>
    </row>
    <row r="6027" spans="1:22" x14ac:dyDescent="0.3">
      <c r="A6027" t="s">
        <v>6047</v>
      </c>
      <c r="B6027">
        <v>15.03</v>
      </c>
      <c r="C6027">
        <v>15.71</v>
      </c>
      <c r="D6027">
        <v>14.22</v>
      </c>
      <c r="E6027">
        <v>14.7</v>
      </c>
      <c r="F6027">
        <f t="shared" si="1504"/>
        <v>2</v>
      </c>
      <c r="G6027">
        <f t="shared" ref="G6027:G6090" si="1517">(E6027-MIN(D6019:D6027))/(MAX(C6019:C6027)-MIN(D6019:D6027))*100</f>
        <v>70.893371757925024</v>
      </c>
      <c r="H6027">
        <f t="shared" ref="H6027:H6090" si="1518">1/3*G6027+2/3*H6026</f>
        <v>73.086840307577745</v>
      </c>
      <c r="I6027">
        <f t="shared" ref="I6027:I6090" si="1519">1/3*H6027+2/3*I6026</f>
        <v>64.525151562599589</v>
      </c>
      <c r="J6027">
        <f t="shared" si="1506"/>
        <v>0.14999999999999858</v>
      </c>
      <c r="K6027">
        <f t="shared" si="1507"/>
        <v>0</v>
      </c>
      <c r="L6027">
        <f t="shared" si="1514"/>
        <v>0.37799999999999978</v>
      </c>
      <c r="M6027">
        <f t="shared" si="1515"/>
        <v>0</v>
      </c>
      <c r="N6027">
        <f t="shared" si="1516"/>
        <v>100</v>
      </c>
      <c r="O6027">
        <f t="shared" si="1505"/>
        <v>3</v>
      </c>
      <c r="P6027">
        <v>14.8325</v>
      </c>
      <c r="Q6027">
        <f t="shared" si="1508"/>
        <v>13.607324811370411</v>
      </c>
      <c r="R6027">
        <f t="shared" si="1509"/>
        <v>13.5578726672179</v>
      </c>
      <c r="S6027">
        <f t="shared" si="1510"/>
        <v>4.9452144152510868E-2</v>
      </c>
      <c r="T6027">
        <f t="shared" si="1511"/>
        <v>-0.25898664910491498</v>
      </c>
      <c r="U6027">
        <f t="shared" si="1512"/>
        <v>2</v>
      </c>
      <c r="V6027">
        <f t="shared" si="1513"/>
        <v>0.30843879325742585</v>
      </c>
    </row>
    <row r="6028" spans="1:22" x14ac:dyDescent="0.3">
      <c r="A6028" t="s">
        <v>6048</v>
      </c>
      <c r="B6028">
        <v>14.82</v>
      </c>
      <c r="C6028">
        <v>15.38</v>
      </c>
      <c r="D6028">
        <v>14.7</v>
      </c>
      <c r="E6028">
        <v>15.08</v>
      </c>
      <c r="F6028">
        <f t="shared" si="1504"/>
        <v>2</v>
      </c>
      <c r="G6028">
        <f t="shared" si="1517"/>
        <v>81.844380403458189</v>
      </c>
      <c r="H6028">
        <f t="shared" si="1518"/>
        <v>76.006020339537884</v>
      </c>
      <c r="I6028">
        <f t="shared" si="1519"/>
        <v>68.352107821579011</v>
      </c>
      <c r="J6028">
        <f t="shared" si="1506"/>
        <v>0.38000000000000078</v>
      </c>
      <c r="K6028">
        <f t="shared" si="1507"/>
        <v>0</v>
      </c>
      <c r="L6028">
        <f t="shared" si="1514"/>
        <v>0.41999999999999993</v>
      </c>
      <c r="M6028">
        <f t="shared" si="1515"/>
        <v>0</v>
      </c>
      <c r="N6028">
        <f t="shared" si="1516"/>
        <v>100</v>
      </c>
      <c r="O6028">
        <f t="shared" si="1505"/>
        <v>3</v>
      </c>
      <c r="P6028">
        <v>15.06</v>
      </c>
      <c r="Q6028">
        <f t="shared" si="1508"/>
        <v>13.83081330192881</v>
      </c>
      <c r="R6028">
        <f t="shared" si="1509"/>
        <v>13.669141358535093</v>
      </c>
      <c r="S6028">
        <f t="shared" si="1510"/>
        <v>0.16167194339371704</v>
      </c>
      <c r="T6028">
        <f t="shared" si="1511"/>
        <v>-0.17485493060518859</v>
      </c>
      <c r="U6028">
        <f t="shared" si="1512"/>
        <v>2</v>
      </c>
      <c r="V6028">
        <f t="shared" si="1513"/>
        <v>0.33652687399890563</v>
      </c>
    </row>
    <row r="6029" spans="1:22" x14ac:dyDescent="0.3">
      <c r="A6029" t="s">
        <v>6049</v>
      </c>
      <c r="B6029">
        <v>13.97</v>
      </c>
      <c r="C6029">
        <v>14.09</v>
      </c>
      <c r="D6029">
        <v>13.62</v>
      </c>
      <c r="E6029">
        <v>13.79</v>
      </c>
      <c r="F6029">
        <f t="shared" si="1504"/>
        <v>2</v>
      </c>
      <c r="G6029">
        <f t="shared" si="1517"/>
        <v>41.284403669724746</v>
      </c>
      <c r="H6029">
        <f t="shared" si="1518"/>
        <v>64.432148116266831</v>
      </c>
      <c r="I6029">
        <f t="shared" si="1519"/>
        <v>67.045454586474946</v>
      </c>
      <c r="J6029">
        <f t="shared" si="1506"/>
        <v>0</v>
      </c>
      <c r="K6029">
        <f t="shared" si="1507"/>
        <v>1.2900000000000009</v>
      </c>
      <c r="L6029">
        <f t="shared" si="1514"/>
        <v>0.27600000000000013</v>
      </c>
      <c r="M6029">
        <f t="shared" si="1515"/>
        <v>0.25800000000000017</v>
      </c>
      <c r="N6029">
        <f t="shared" si="1516"/>
        <v>51.68539325842697</v>
      </c>
      <c r="O6029">
        <f t="shared" si="1505"/>
        <v>2</v>
      </c>
      <c r="P6029">
        <v>13.8225</v>
      </c>
      <c r="Q6029">
        <f t="shared" si="1508"/>
        <v>13.8295343324013</v>
      </c>
      <c r="R6029">
        <f t="shared" si="1509"/>
        <v>13.680501257902863</v>
      </c>
      <c r="S6029">
        <f t="shared" si="1510"/>
        <v>0.14903307449843695</v>
      </c>
      <c r="T6029">
        <f t="shared" si="1511"/>
        <v>-0.11007732958446348</v>
      </c>
      <c r="U6029">
        <f t="shared" si="1512"/>
        <v>2</v>
      </c>
      <c r="V6029">
        <f t="shared" si="1513"/>
        <v>0.25911040408290043</v>
      </c>
    </row>
    <row r="6030" spans="1:22" x14ac:dyDescent="0.3">
      <c r="A6030" t="s">
        <v>6050</v>
      </c>
      <c r="B6030">
        <v>13.97</v>
      </c>
      <c r="C6030">
        <v>14.07</v>
      </c>
      <c r="D6030">
        <v>13.49</v>
      </c>
      <c r="E6030">
        <v>13.49</v>
      </c>
      <c r="F6030">
        <f t="shared" si="1504"/>
        <v>2</v>
      </c>
      <c r="G6030">
        <f t="shared" si="1517"/>
        <v>32.11009174311927</v>
      </c>
      <c r="H6030">
        <f t="shared" si="1518"/>
        <v>53.658129325217644</v>
      </c>
      <c r="I6030">
        <f t="shared" si="1519"/>
        <v>62.58301283272251</v>
      </c>
      <c r="J6030">
        <f t="shared" si="1506"/>
        <v>0</v>
      </c>
      <c r="K6030">
        <f t="shared" si="1507"/>
        <v>0.29999999999999893</v>
      </c>
      <c r="L6030">
        <f t="shared" si="1514"/>
        <v>0.16999999999999993</v>
      </c>
      <c r="M6030">
        <f t="shared" si="1515"/>
        <v>0.31799999999999995</v>
      </c>
      <c r="N6030">
        <f t="shared" si="1516"/>
        <v>34.836065573770483</v>
      </c>
      <c r="O6030">
        <f t="shared" si="1505"/>
        <v>2</v>
      </c>
      <c r="P6030">
        <v>13.635</v>
      </c>
      <c r="Q6030">
        <f t="shared" si="1508"/>
        <v>13.799605973570332</v>
      </c>
      <c r="R6030">
        <f t="shared" si="1509"/>
        <v>13.677130794354502</v>
      </c>
      <c r="S6030">
        <f t="shared" si="1510"/>
        <v>0.1224751792158294</v>
      </c>
      <c r="T6030">
        <f t="shared" si="1511"/>
        <v>-6.3566827824404898E-2</v>
      </c>
      <c r="U6030">
        <f t="shared" si="1512"/>
        <v>2</v>
      </c>
      <c r="V6030">
        <f t="shared" si="1513"/>
        <v>0.1860420070402343</v>
      </c>
    </row>
    <row r="6031" spans="1:22" x14ac:dyDescent="0.3">
      <c r="A6031" t="s">
        <v>6051</v>
      </c>
      <c r="B6031">
        <v>14.14</v>
      </c>
      <c r="C6031">
        <v>14.22</v>
      </c>
      <c r="D6031">
        <v>13.69</v>
      </c>
      <c r="E6031">
        <v>13.91</v>
      </c>
      <c r="F6031">
        <f t="shared" si="1504"/>
        <v>2</v>
      </c>
      <c r="G6031">
        <f t="shared" si="1517"/>
        <v>44.954128440366972</v>
      </c>
      <c r="H6031">
        <f t="shared" si="1518"/>
        <v>50.756795696934077</v>
      </c>
      <c r="I6031">
        <f t="shared" si="1519"/>
        <v>58.640940454126358</v>
      </c>
      <c r="J6031">
        <f t="shared" si="1506"/>
        <v>0.41999999999999993</v>
      </c>
      <c r="K6031">
        <f t="shared" si="1507"/>
        <v>0</v>
      </c>
      <c r="L6031">
        <f t="shared" si="1514"/>
        <v>0.18999999999999986</v>
      </c>
      <c r="M6031">
        <f t="shared" si="1515"/>
        <v>0.31799999999999995</v>
      </c>
      <c r="N6031">
        <f t="shared" si="1516"/>
        <v>37.401574803149593</v>
      </c>
      <c r="O6031">
        <f t="shared" si="1505"/>
        <v>2</v>
      </c>
      <c r="P6031">
        <v>13.932499999999999</v>
      </c>
      <c r="Q6031">
        <f t="shared" si="1508"/>
        <v>13.820051208405665</v>
      </c>
      <c r="R6031">
        <f t="shared" si="1509"/>
        <v>13.696047031809725</v>
      </c>
      <c r="S6031">
        <f t="shared" si="1510"/>
        <v>0.12400417659594076</v>
      </c>
      <c r="T6031">
        <f t="shared" si="1511"/>
        <v>-2.6052626940335763E-2</v>
      </c>
      <c r="U6031">
        <f t="shared" si="1512"/>
        <v>2</v>
      </c>
      <c r="V6031">
        <f t="shared" si="1513"/>
        <v>0.15005680353627654</v>
      </c>
    </row>
    <row r="6032" spans="1:22" x14ac:dyDescent="0.3">
      <c r="A6032" t="s">
        <v>6052</v>
      </c>
      <c r="B6032">
        <v>13.98</v>
      </c>
      <c r="C6032">
        <v>15.43</v>
      </c>
      <c r="D6032">
        <v>13.98</v>
      </c>
      <c r="E6032">
        <v>15.42</v>
      </c>
      <c r="F6032">
        <f t="shared" si="1504"/>
        <v>2</v>
      </c>
      <c r="G6032">
        <f t="shared" si="1517"/>
        <v>89.568345323740985</v>
      </c>
      <c r="H6032">
        <f t="shared" si="1518"/>
        <v>63.693978905869706</v>
      </c>
      <c r="I6032">
        <f t="shared" si="1519"/>
        <v>60.325286604707472</v>
      </c>
      <c r="J6032">
        <f t="shared" si="1506"/>
        <v>1.5099999999999998</v>
      </c>
      <c r="K6032">
        <f t="shared" si="1507"/>
        <v>0</v>
      </c>
      <c r="L6032">
        <f t="shared" si="1514"/>
        <v>0.46200000000000008</v>
      </c>
      <c r="M6032">
        <f t="shared" si="1515"/>
        <v>0.31799999999999995</v>
      </c>
      <c r="N6032">
        <f t="shared" si="1516"/>
        <v>59.230769230769241</v>
      </c>
      <c r="O6032">
        <f t="shared" si="1505"/>
        <v>2</v>
      </c>
      <c r="P6032">
        <v>15.0625</v>
      </c>
      <c r="Q6032">
        <f t="shared" si="1508"/>
        <v>14.011197176343256</v>
      </c>
      <c r="R6032">
        <f t="shared" si="1509"/>
        <v>13.797265770194189</v>
      </c>
      <c r="S6032">
        <f t="shared" si="1510"/>
        <v>0.21393140614906692</v>
      </c>
      <c r="T6032">
        <f t="shared" si="1511"/>
        <v>2.1944179677544778E-2</v>
      </c>
      <c r="U6032">
        <f t="shared" si="1512"/>
        <v>2</v>
      </c>
      <c r="V6032">
        <f t="shared" si="1513"/>
        <v>0.19198722647152214</v>
      </c>
    </row>
    <row r="6033" spans="1:22" x14ac:dyDescent="0.3">
      <c r="A6033" t="s">
        <v>6053</v>
      </c>
      <c r="B6033">
        <v>15.44</v>
      </c>
      <c r="C6033">
        <v>16.09</v>
      </c>
      <c r="D6033">
        <v>15.21</v>
      </c>
      <c r="E6033">
        <v>15.54</v>
      </c>
      <c r="F6033">
        <f t="shared" si="1504"/>
        <v>2</v>
      </c>
      <c r="G6033">
        <f t="shared" si="1517"/>
        <v>78.846153846153825</v>
      </c>
      <c r="H6033">
        <f t="shared" si="1518"/>
        <v>68.744703885964412</v>
      </c>
      <c r="I6033">
        <f t="shared" si="1519"/>
        <v>63.131759031793116</v>
      </c>
      <c r="J6033">
        <f t="shared" si="1506"/>
        <v>0.11999999999999922</v>
      </c>
      <c r="K6033">
        <f t="shared" si="1507"/>
        <v>0</v>
      </c>
      <c r="L6033">
        <f t="shared" si="1514"/>
        <v>0.40999999999999981</v>
      </c>
      <c r="M6033">
        <f t="shared" si="1515"/>
        <v>0.31799999999999995</v>
      </c>
      <c r="N6033">
        <f t="shared" si="1516"/>
        <v>56.318681318681307</v>
      </c>
      <c r="O6033">
        <f t="shared" si="1505"/>
        <v>2</v>
      </c>
      <c r="P6033">
        <v>15.595000000000001</v>
      </c>
      <c r="Q6033">
        <f t="shared" si="1508"/>
        <v>14.254859149213525</v>
      </c>
      <c r="R6033">
        <f t="shared" si="1509"/>
        <v>13.930431268698323</v>
      </c>
      <c r="S6033">
        <f t="shared" si="1510"/>
        <v>0.32442788051520211</v>
      </c>
      <c r="T6033">
        <f t="shared" si="1511"/>
        <v>8.2440919845076233E-2</v>
      </c>
      <c r="U6033">
        <f t="shared" si="1512"/>
        <v>2</v>
      </c>
      <c r="V6033">
        <f t="shared" si="1513"/>
        <v>0.24198696067012587</v>
      </c>
    </row>
    <row r="6034" spans="1:22" x14ac:dyDescent="0.3">
      <c r="A6034" t="s">
        <v>6054</v>
      </c>
      <c r="B6034">
        <v>15.17</v>
      </c>
      <c r="C6034">
        <v>15.8</v>
      </c>
      <c r="D6034">
        <v>15.06</v>
      </c>
      <c r="E6034">
        <v>15.76</v>
      </c>
      <c r="F6034">
        <f t="shared" si="1504"/>
        <v>2</v>
      </c>
      <c r="G6034">
        <f t="shared" si="1517"/>
        <v>87.307692307692307</v>
      </c>
      <c r="H6034">
        <f t="shared" si="1518"/>
        <v>74.932366693207044</v>
      </c>
      <c r="I6034">
        <f t="shared" si="1519"/>
        <v>67.065294918931087</v>
      </c>
      <c r="J6034">
        <f t="shared" si="1506"/>
        <v>0.22000000000000064</v>
      </c>
      <c r="K6034">
        <f t="shared" si="1507"/>
        <v>0</v>
      </c>
      <c r="L6034">
        <f t="shared" si="1514"/>
        <v>0.4539999999999999</v>
      </c>
      <c r="M6034">
        <f t="shared" si="1515"/>
        <v>5.999999999999979E-2</v>
      </c>
      <c r="N6034">
        <f t="shared" si="1516"/>
        <v>88.326848249027279</v>
      </c>
      <c r="O6034">
        <f t="shared" si="1505"/>
        <v>3</v>
      </c>
      <c r="P6034">
        <v>15.595000000000001</v>
      </c>
      <c r="Q6034">
        <f t="shared" si="1508"/>
        <v>14.461034664719136</v>
      </c>
      <c r="R6034">
        <f t="shared" si="1509"/>
        <v>14.053732656202151</v>
      </c>
      <c r="S6034">
        <f t="shared" si="1510"/>
        <v>0.40730200851698584</v>
      </c>
      <c r="T6034">
        <f t="shared" si="1511"/>
        <v>0.14741313757945818</v>
      </c>
      <c r="U6034">
        <f t="shared" si="1512"/>
        <v>2</v>
      </c>
      <c r="V6034">
        <f t="shared" si="1513"/>
        <v>0.25988887093752766</v>
      </c>
    </row>
    <row r="6035" spans="1:22" x14ac:dyDescent="0.3">
      <c r="A6035" t="s">
        <v>6055</v>
      </c>
      <c r="B6035">
        <v>15.64</v>
      </c>
      <c r="C6035">
        <v>16.079999999999998</v>
      </c>
      <c r="D6035">
        <v>15.3</v>
      </c>
      <c r="E6035">
        <v>16.03</v>
      </c>
      <c r="F6035">
        <f t="shared" si="1504"/>
        <v>2</v>
      </c>
      <c r="G6035">
        <f t="shared" si="1517"/>
        <v>97.69230769230775</v>
      </c>
      <c r="H6035">
        <f t="shared" si="1518"/>
        <v>82.519013692907279</v>
      </c>
      <c r="I6035">
        <f t="shared" si="1519"/>
        <v>72.21653451025648</v>
      </c>
      <c r="J6035">
        <f t="shared" si="1506"/>
        <v>0.27000000000000135</v>
      </c>
      <c r="K6035">
        <f t="shared" si="1507"/>
        <v>0</v>
      </c>
      <c r="L6035">
        <f t="shared" si="1514"/>
        <v>0.50800000000000023</v>
      </c>
      <c r="M6035">
        <f t="shared" si="1515"/>
        <v>0</v>
      </c>
      <c r="N6035">
        <f t="shared" si="1516"/>
        <v>100</v>
      </c>
      <c r="O6035">
        <f t="shared" si="1505"/>
        <v>3</v>
      </c>
      <c r="P6035">
        <v>15.86</v>
      </c>
      <c r="Q6035">
        <f t="shared" si="1508"/>
        <v>14.676260100916192</v>
      </c>
      <c r="R6035">
        <f t="shared" si="1509"/>
        <v>14.187530237224214</v>
      </c>
      <c r="S6035">
        <f t="shared" si="1510"/>
        <v>0.48872986369197768</v>
      </c>
      <c r="T6035">
        <f t="shared" si="1511"/>
        <v>0.21567648280196208</v>
      </c>
      <c r="U6035">
        <f t="shared" si="1512"/>
        <v>2</v>
      </c>
      <c r="V6035">
        <f t="shared" si="1513"/>
        <v>0.27305338089001563</v>
      </c>
    </row>
    <row r="6036" spans="1:22" x14ac:dyDescent="0.3">
      <c r="A6036" t="s">
        <v>6056</v>
      </c>
      <c r="B6036">
        <v>16.04</v>
      </c>
      <c r="C6036">
        <v>16.670000000000002</v>
      </c>
      <c r="D6036">
        <v>15.81</v>
      </c>
      <c r="E6036">
        <v>16.21</v>
      </c>
      <c r="F6036">
        <f t="shared" si="1504"/>
        <v>2</v>
      </c>
      <c r="G6036">
        <f t="shared" si="1517"/>
        <v>85.534591194968527</v>
      </c>
      <c r="H6036">
        <f t="shared" si="1518"/>
        <v>83.524206193594352</v>
      </c>
      <c r="I6036">
        <f t="shared" si="1519"/>
        <v>75.985758404702437</v>
      </c>
      <c r="J6036">
        <f t="shared" si="1506"/>
        <v>0.17999999999999972</v>
      </c>
      <c r="K6036">
        <f t="shared" si="1507"/>
        <v>0</v>
      </c>
      <c r="L6036">
        <f t="shared" si="1514"/>
        <v>0.46000000000000013</v>
      </c>
      <c r="M6036">
        <f t="shared" si="1515"/>
        <v>0</v>
      </c>
      <c r="N6036">
        <f t="shared" si="1516"/>
        <v>100</v>
      </c>
      <c r="O6036">
        <f t="shared" si="1505"/>
        <v>3</v>
      </c>
      <c r="P6036">
        <v>16.225000000000001</v>
      </c>
      <c r="Q6036">
        <f t="shared" si="1508"/>
        <v>14.914527777698316</v>
      </c>
      <c r="R6036">
        <f t="shared" si="1509"/>
        <v>14.338453923355754</v>
      </c>
      <c r="S6036">
        <f t="shared" si="1510"/>
        <v>0.57607385434256209</v>
      </c>
      <c r="T6036">
        <f t="shared" si="1511"/>
        <v>0.28775595711008206</v>
      </c>
      <c r="U6036">
        <f t="shared" si="1512"/>
        <v>2</v>
      </c>
      <c r="V6036">
        <f t="shared" si="1513"/>
        <v>0.28831789723248002</v>
      </c>
    </row>
    <row r="6037" spans="1:22" x14ac:dyDescent="0.3">
      <c r="A6037" t="s">
        <v>6057</v>
      </c>
      <c r="B6037">
        <v>15.95</v>
      </c>
      <c r="C6037">
        <v>16.75</v>
      </c>
      <c r="D6037">
        <v>13.74</v>
      </c>
      <c r="E6037">
        <v>13.8</v>
      </c>
      <c r="F6037">
        <f t="shared" si="1504"/>
        <v>2</v>
      </c>
      <c r="G6037">
        <f t="shared" si="1517"/>
        <v>9.5092024539877453</v>
      </c>
      <c r="H6037">
        <f t="shared" si="1518"/>
        <v>58.852538280392153</v>
      </c>
      <c r="I6037">
        <f t="shared" si="1519"/>
        <v>70.274685029932328</v>
      </c>
      <c r="J6037">
        <f t="shared" si="1506"/>
        <v>0</v>
      </c>
      <c r="K6037">
        <f t="shared" si="1507"/>
        <v>2.41</v>
      </c>
      <c r="L6037">
        <f t="shared" si="1514"/>
        <v>0.1580000000000002</v>
      </c>
      <c r="M6037">
        <f t="shared" si="1515"/>
        <v>0.48200000000000004</v>
      </c>
      <c r="N6037">
        <f t="shared" si="1516"/>
        <v>24.687500000000021</v>
      </c>
      <c r="O6037">
        <f t="shared" si="1505"/>
        <v>2</v>
      </c>
      <c r="P6037">
        <v>14.522500000000001</v>
      </c>
      <c r="Q6037">
        <f t="shared" si="1508"/>
        <v>14.854215811898575</v>
      </c>
      <c r="R6037">
        <f t="shared" si="1509"/>
        <v>14.352086966070143</v>
      </c>
      <c r="S6037">
        <f t="shared" si="1510"/>
        <v>0.50212884582843209</v>
      </c>
      <c r="T6037">
        <f t="shared" si="1511"/>
        <v>0.33063053485375204</v>
      </c>
      <c r="U6037">
        <f t="shared" si="1512"/>
        <v>2</v>
      </c>
      <c r="V6037">
        <f t="shared" si="1513"/>
        <v>0.17149831097468005</v>
      </c>
    </row>
    <row r="6038" spans="1:22" x14ac:dyDescent="0.3">
      <c r="A6038" t="s">
        <v>6058</v>
      </c>
      <c r="B6038">
        <v>13.59</v>
      </c>
      <c r="C6038">
        <v>14.21</v>
      </c>
      <c r="D6038">
        <v>12.89</v>
      </c>
      <c r="E6038">
        <v>14.15</v>
      </c>
      <c r="F6038">
        <f t="shared" si="1504"/>
        <v>2</v>
      </c>
      <c r="G6038">
        <f t="shared" si="1517"/>
        <v>32.642487046632127</v>
      </c>
      <c r="H6038">
        <f t="shared" si="1518"/>
        <v>50.115854535805468</v>
      </c>
      <c r="I6038">
        <f t="shared" si="1519"/>
        <v>63.555074865223368</v>
      </c>
      <c r="J6038">
        <f t="shared" si="1506"/>
        <v>0.34999999999999964</v>
      </c>
      <c r="K6038">
        <f t="shared" si="1507"/>
        <v>0</v>
      </c>
      <c r="L6038">
        <f t="shared" si="1514"/>
        <v>0.20400000000000026</v>
      </c>
      <c r="M6038">
        <f t="shared" si="1515"/>
        <v>0.48200000000000004</v>
      </c>
      <c r="N6038">
        <f t="shared" si="1516"/>
        <v>29.737609329446091</v>
      </c>
      <c r="O6038">
        <f t="shared" si="1505"/>
        <v>2</v>
      </c>
      <c r="P6038">
        <v>13.85</v>
      </c>
      <c r="Q6038">
        <f t="shared" si="1508"/>
        <v>14.699721071606486</v>
      </c>
      <c r="R6038">
        <f t="shared" si="1509"/>
        <v>14.314895338953836</v>
      </c>
      <c r="S6038">
        <f t="shared" si="1510"/>
        <v>0.38482573265265074</v>
      </c>
      <c r="T6038">
        <f t="shared" si="1511"/>
        <v>0.34146957441353176</v>
      </c>
      <c r="U6038">
        <f t="shared" si="1512"/>
        <v>2</v>
      </c>
      <c r="V6038">
        <f t="shared" si="1513"/>
        <v>4.335615823911898E-2</v>
      </c>
    </row>
    <row r="6039" spans="1:22" x14ac:dyDescent="0.3">
      <c r="A6039" t="s">
        <v>6059</v>
      </c>
      <c r="B6039">
        <v>13.61</v>
      </c>
      <c r="C6039">
        <v>13.87</v>
      </c>
      <c r="D6039">
        <v>13.12</v>
      </c>
      <c r="E6039">
        <v>13.79</v>
      </c>
      <c r="F6039">
        <f t="shared" si="1504"/>
        <v>2</v>
      </c>
      <c r="G6039">
        <f t="shared" si="1517"/>
        <v>23.316062176165769</v>
      </c>
      <c r="H6039">
        <f t="shared" si="1518"/>
        <v>41.18259041592556</v>
      </c>
      <c r="I6039">
        <f t="shared" si="1519"/>
        <v>56.097580048790761</v>
      </c>
      <c r="J6039">
        <f t="shared" si="1506"/>
        <v>0</v>
      </c>
      <c r="K6039">
        <f t="shared" si="1507"/>
        <v>0.36000000000000121</v>
      </c>
      <c r="L6039">
        <f t="shared" si="1514"/>
        <v>0.16000000000000014</v>
      </c>
      <c r="M6039">
        <f t="shared" si="1515"/>
        <v>0.55400000000000027</v>
      </c>
      <c r="N6039">
        <f t="shared" si="1516"/>
        <v>22.408963585434179</v>
      </c>
      <c r="O6039">
        <f t="shared" si="1505"/>
        <v>2</v>
      </c>
      <c r="P6039">
        <v>13.6425</v>
      </c>
      <c r="Q6039">
        <f t="shared" si="1508"/>
        <v>14.537071675974719</v>
      </c>
      <c r="R6039">
        <f t="shared" si="1509"/>
        <v>14.265088276809108</v>
      </c>
      <c r="S6039">
        <f t="shared" si="1510"/>
        <v>0.27198339916561132</v>
      </c>
      <c r="T6039">
        <f t="shared" si="1511"/>
        <v>0.3275723393639477</v>
      </c>
      <c r="U6039">
        <f t="shared" si="1512"/>
        <v>3</v>
      </c>
      <c r="V6039">
        <f t="shared" si="1513"/>
        <v>-5.5588940198336378E-2</v>
      </c>
    </row>
    <row r="6040" spans="1:22" x14ac:dyDescent="0.3">
      <c r="A6040" t="s">
        <v>6060</v>
      </c>
      <c r="B6040">
        <v>13.37</v>
      </c>
      <c r="C6040">
        <v>13.53</v>
      </c>
      <c r="D6040">
        <v>13.02</v>
      </c>
      <c r="E6040">
        <v>13.04</v>
      </c>
      <c r="F6040">
        <f t="shared" si="1504"/>
        <v>2</v>
      </c>
      <c r="G6040">
        <f t="shared" si="1517"/>
        <v>3.8860103626942646</v>
      </c>
      <c r="H6040">
        <f t="shared" si="1518"/>
        <v>28.75039706484846</v>
      </c>
      <c r="I6040">
        <f t="shared" si="1519"/>
        <v>46.981852387476657</v>
      </c>
      <c r="J6040">
        <f t="shared" si="1506"/>
        <v>0</v>
      </c>
      <c r="K6040">
        <f t="shared" si="1507"/>
        <v>0.75</v>
      </c>
      <c r="L6040">
        <f t="shared" si="1514"/>
        <v>0.10599999999999987</v>
      </c>
      <c r="M6040">
        <f t="shared" si="1515"/>
        <v>0.70400000000000029</v>
      </c>
      <c r="N6040">
        <f t="shared" si="1516"/>
        <v>13.086419753086401</v>
      </c>
      <c r="O6040">
        <f t="shared" si="1505"/>
        <v>1</v>
      </c>
      <c r="P6040">
        <v>13.157500000000001</v>
      </c>
      <c r="Q6040">
        <f t="shared" si="1508"/>
        <v>14.324829879670917</v>
      </c>
      <c r="R6040">
        <f t="shared" si="1509"/>
        <v>14.183044700749173</v>
      </c>
      <c r="S6040">
        <f t="shared" si="1510"/>
        <v>0.14178517892174369</v>
      </c>
      <c r="T6040">
        <f t="shared" si="1511"/>
        <v>0.29041490727550689</v>
      </c>
      <c r="U6040">
        <f t="shared" si="1512"/>
        <v>2</v>
      </c>
      <c r="V6040">
        <f t="shared" si="1513"/>
        <v>-0.1486297283537632</v>
      </c>
    </row>
    <row r="6041" spans="1:22" x14ac:dyDescent="0.3">
      <c r="A6041" t="s">
        <v>6061</v>
      </c>
      <c r="B6041">
        <v>12.85</v>
      </c>
      <c r="C6041">
        <v>12.89</v>
      </c>
      <c r="D6041">
        <v>12.48</v>
      </c>
      <c r="E6041">
        <v>12.48</v>
      </c>
      <c r="F6041">
        <f t="shared" si="1504"/>
        <v>2</v>
      </c>
      <c r="G6041">
        <f t="shared" si="1517"/>
        <v>0</v>
      </c>
      <c r="H6041">
        <f t="shared" si="1518"/>
        <v>19.166931376565639</v>
      </c>
      <c r="I6041">
        <f t="shared" si="1519"/>
        <v>37.710212050506314</v>
      </c>
      <c r="J6041">
        <f t="shared" si="1506"/>
        <v>0</v>
      </c>
      <c r="K6041">
        <f t="shared" si="1507"/>
        <v>0.55999999999999872</v>
      </c>
      <c r="L6041">
        <f t="shared" si="1514"/>
        <v>6.9999999999999923E-2</v>
      </c>
      <c r="M6041">
        <f t="shared" si="1515"/>
        <v>0.81600000000000006</v>
      </c>
      <c r="N6041">
        <f t="shared" si="1516"/>
        <v>7.9006772009029254</v>
      </c>
      <c r="O6041">
        <f t="shared" si="1505"/>
        <v>1</v>
      </c>
      <c r="P6041">
        <v>12.5825</v>
      </c>
      <c r="Q6041">
        <f t="shared" si="1508"/>
        <v>14.056779128952314</v>
      </c>
      <c r="R6041">
        <f t="shared" si="1509"/>
        <v>14.064485834027012</v>
      </c>
      <c r="S6041">
        <f t="shared" si="1510"/>
        <v>-7.7067050746979504E-3</v>
      </c>
      <c r="T6041">
        <f t="shared" si="1511"/>
        <v>0.23079058480546594</v>
      </c>
      <c r="U6041">
        <f t="shared" si="1512"/>
        <v>2</v>
      </c>
      <c r="V6041">
        <f t="shared" si="1513"/>
        <v>-0.23849728988016389</v>
      </c>
    </row>
    <row r="6042" spans="1:22" x14ac:dyDescent="0.3">
      <c r="A6042" t="s">
        <v>6062</v>
      </c>
      <c r="B6042">
        <v>12.48</v>
      </c>
      <c r="C6042">
        <v>12.5</v>
      </c>
      <c r="D6042">
        <v>11.69</v>
      </c>
      <c r="E6042">
        <v>12.33</v>
      </c>
      <c r="F6042">
        <f t="shared" si="1504"/>
        <v>2</v>
      </c>
      <c r="G6042">
        <f t="shared" si="1517"/>
        <v>12.648221343873528</v>
      </c>
      <c r="H6042">
        <f t="shared" si="1518"/>
        <v>16.994028032334935</v>
      </c>
      <c r="I6042">
        <f t="shared" si="1519"/>
        <v>30.80481737778252</v>
      </c>
      <c r="J6042">
        <f t="shared" si="1506"/>
        <v>0</v>
      </c>
      <c r="K6042">
        <f t="shared" si="1507"/>
        <v>0.15000000000000036</v>
      </c>
      <c r="L6042">
        <f t="shared" si="1514"/>
        <v>6.9999999999999923E-2</v>
      </c>
      <c r="M6042">
        <f t="shared" si="1515"/>
        <v>0.36400000000000005</v>
      </c>
      <c r="N6042">
        <f t="shared" si="1516"/>
        <v>16.129032258064502</v>
      </c>
      <c r="O6042">
        <f t="shared" si="1505"/>
        <v>1</v>
      </c>
      <c r="P6042">
        <v>12.2125</v>
      </c>
      <c r="Q6042">
        <f t="shared" si="1508"/>
        <v>13.773043878344266</v>
      </c>
      <c r="R6042">
        <f t="shared" si="1509"/>
        <v>13.92730169817316</v>
      </c>
      <c r="S6042">
        <f t="shared" si="1510"/>
        <v>-0.15425781982889397</v>
      </c>
      <c r="T6042">
        <f t="shared" si="1511"/>
        <v>0.15378090387859394</v>
      </c>
      <c r="U6042">
        <f t="shared" si="1512"/>
        <v>2</v>
      </c>
      <c r="V6042">
        <f t="shared" si="1513"/>
        <v>-0.30803872370748792</v>
      </c>
    </row>
    <row r="6043" spans="1:22" x14ac:dyDescent="0.3">
      <c r="A6043" t="s">
        <v>6063</v>
      </c>
      <c r="B6043">
        <v>12.21</v>
      </c>
      <c r="C6043">
        <v>12.59</v>
      </c>
      <c r="D6043">
        <v>12.2</v>
      </c>
      <c r="E6043">
        <v>12.46</v>
      </c>
      <c r="F6043">
        <f t="shared" si="1504"/>
        <v>2</v>
      </c>
      <c r="G6043">
        <f t="shared" si="1517"/>
        <v>15.217391304347853</v>
      </c>
      <c r="H6043">
        <f t="shared" si="1518"/>
        <v>16.401815789672575</v>
      </c>
      <c r="I6043">
        <f t="shared" si="1519"/>
        <v>26.003816848412534</v>
      </c>
      <c r="J6043">
        <f t="shared" si="1506"/>
        <v>0.13000000000000078</v>
      </c>
      <c r="K6043">
        <f t="shared" si="1507"/>
        <v>0</v>
      </c>
      <c r="L6043">
        <f t="shared" si="1514"/>
        <v>2.6000000000000155E-2</v>
      </c>
      <c r="M6043">
        <f t="shared" si="1515"/>
        <v>0.36400000000000005</v>
      </c>
      <c r="N6043">
        <f t="shared" si="1516"/>
        <v>6.6666666666667025</v>
      </c>
      <c r="O6043">
        <f t="shared" si="1505"/>
        <v>1</v>
      </c>
      <c r="P6043">
        <v>12.4275</v>
      </c>
      <c r="Q6043">
        <f t="shared" si="1508"/>
        <v>13.566037127829764</v>
      </c>
      <c r="R6043">
        <f t="shared" si="1509"/>
        <v>13.81620527608626</v>
      </c>
      <c r="S6043">
        <f t="shared" si="1510"/>
        <v>-0.25016814825649547</v>
      </c>
      <c r="T6043">
        <f t="shared" si="1511"/>
        <v>7.2991093451576061E-2</v>
      </c>
      <c r="U6043">
        <f t="shared" si="1512"/>
        <v>2</v>
      </c>
      <c r="V6043">
        <f t="shared" si="1513"/>
        <v>-0.32315924170807153</v>
      </c>
    </row>
    <row r="6044" spans="1:22" x14ac:dyDescent="0.3">
      <c r="A6044" t="s">
        <v>6064</v>
      </c>
      <c r="B6044">
        <v>12.87</v>
      </c>
      <c r="C6044">
        <v>13.58</v>
      </c>
      <c r="D6044">
        <v>12.83</v>
      </c>
      <c r="E6044">
        <v>13.56</v>
      </c>
      <c r="F6044">
        <f t="shared" si="1504"/>
        <v>2</v>
      </c>
      <c r="G6044">
        <f t="shared" si="1517"/>
        <v>36.956521739130451</v>
      </c>
      <c r="H6044">
        <f t="shared" si="1518"/>
        <v>23.253384439491867</v>
      </c>
      <c r="I6044">
        <f t="shared" si="1519"/>
        <v>25.087006045438976</v>
      </c>
      <c r="J6044">
        <f t="shared" si="1506"/>
        <v>1.0999999999999996</v>
      </c>
      <c r="K6044">
        <f t="shared" si="1507"/>
        <v>0</v>
      </c>
      <c r="L6044">
        <f t="shared" si="1514"/>
        <v>0.24600000000000008</v>
      </c>
      <c r="M6044">
        <f t="shared" si="1515"/>
        <v>0.29199999999999982</v>
      </c>
      <c r="N6044">
        <f t="shared" si="1516"/>
        <v>45.724907063197044</v>
      </c>
      <c r="O6044">
        <f t="shared" si="1505"/>
        <v>2</v>
      </c>
      <c r="P6044">
        <v>13.3825</v>
      </c>
      <c r="Q6044">
        <f t="shared" si="1508"/>
        <v>13.537800646625184</v>
      </c>
      <c r="R6044">
        <f t="shared" si="1509"/>
        <v>13.78407895933913</v>
      </c>
      <c r="S6044">
        <f t="shared" si="1510"/>
        <v>-0.24627831271394562</v>
      </c>
      <c r="T6044">
        <f t="shared" si="1511"/>
        <v>9.1372122184717186E-3</v>
      </c>
      <c r="U6044">
        <f t="shared" si="1512"/>
        <v>2</v>
      </c>
      <c r="V6044">
        <f t="shared" si="1513"/>
        <v>-0.25541552493241737</v>
      </c>
    </row>
    <row r="6045" spans="1:22" x14ac:dyDescent="0.3">
      <c r="A6045" t="s">
        <v>6065</v>
      </c>
      <c r="B6045">
        <v>13.43</v>
      </c>
      <c r="C6045">
        <v>14.35</v>
      </c>
      <c r="D6045">
        <v>13.38</v>
      </c>
      <c r="E6045">
        <v>13.72</v>
      </c>
      <c r="F6045">
        <f t="shared" si="1504"/>
        <v>2</v>
      </c>
      <c r="G6045">
        <f t="shared" si="1517"/>
        <v>40.118577075098834</v>
      </c>
      <c r="H6045">
        <f t="shared" si="1518"/>
        <v>28.875115318027522</v>
      </c>
      <c r="I6045">
        <f t="shared" si="1519"/>
        <v>26.349709136301822</v>
      </c>
      <c r="J6045">
        <f t="shared" si="1506"/>
        <v>0.16000000000000014</v>
      </c>
      <c r="K6045">
        <f t="shared" si="1507"/>
        <v>0</v>
      </c>
      <c r="L6045">
        <f t="shared" si="1514"/>
        <v>0.27800000000000014</v>
      </c>
      <c r="M6045">
        <f t="shared" si="1515"/>
        <v>0.14199999999999982</v>
      </c>
      <c r="N6045">
        <f t="shared" si="1516"/>
        <v>66.190476190476232</v>
      </c>
      <c r="O6045">
        <f t="shared" si="1505"/>
        <v>2</v>
      </c>
      <c r="P6045">
        <v>13.7925</v>
      </c>
      <c r="Q6045">
        <f t="shared" si="1508"/>
        <v>13.576985162529002</v>
      </c>
      <c r="R6045">
        <f t="shared" si="1509"/>
        <v>13.784702740128823</v>
      </c>
      <c r="S6045">
        <f t="shared" si="1510"/>
        <v>-0.20771757759982101</v>
      </c>
      <c r="T6045">
        <f t="shared" si="1511"/>
        <v>-3.4233745745186832E-2</v>
      </c>
      <c r="U6045">
        <f t="shared" si="1512"/>
        <v>2</v>
      </c>
      <c r="V6045">
        <f t="shared" si="1513"/>
        <v>-0.17348383185463417</v>
      </c>
    </row>
    <row r="6046" spans="1:22" x14ac:dyDescent="0.3">
      <c r="A6046" t="s">
        <v>6066</v>
      </c>
      <c r="B6046">
        <v>14.32</v>
      </c>
      <c r="C6046">
        <v>14.59</v>
      </c>
      <c r="D6046">
        <v>14</v>
      </c>
      <c r="E6046">
        <v>14.23</v>
      </c>
      <c r="F6046">
        <f t="shared" si="1504"/>
        <v>2</v>
      </c>
      <c r="G6046">
        <f t="shared" si="1517"/>
        <v>87.586206896551744</v>
      </c>
      <c r="H6046">
        <f t="shared" si="1518"/>
        <v>48.445479177535596</v>
      </c>
      <c r="I6046">
        <f t="shared" si="1519"/>
        <v>33.714965816713075</v>
      </c>
      <c r="J6046">
        <f t="shared" si="1506"/>
        <v>0.50999999999999979</v>
      </c>
      <c r="K6046">
        <f t="shared" si="1507"/>
        <v>0</v>
      </c>
      <c r="L6046">
        <f t="shared" si="1514"/>
        <v>0.38000000000000006</v>
      </c>
      <c r="M6046">
        <f t="shared" si="1515"/>
        <v>3.0000000000000072E-2</v>
      </c>
      <c r="N6046">
        <f t="shared" si="1516"/>
        <v>92.682926829268268</v>
      </c>
      <c r="O6046">
        <f t="shared" si="1505"/>
        <v>3</v>
      </c>
      <c r="P6046">
        <v>14.262499999999999</v>
      </c>
      <c r="Q6046">
        <f t="shared" si="1508"/>
        <v>13.682448983678386</v>
      </c>
      <c r="R6046">
        <f t="shared" si="1509"/>
        <v>13.820095129748911</v>
      </c>
      <c r="S6046">
        <f t="shared" si="1510"/>
        <v>-0.13764614607052472</v>
      </c>
      <c r="T6046">
        <f t="shared" si="1511"/>
        <v>-5.4916225810254411E-2</v>
      </c>
      <c r="U6046">
        <f t="shared" si="1512"/>
        <v>2</v>
      </c>
      <c r="V6046">
        <f t="shared" si="1513"/>
        <v>-8.2729920260270318E-2</v>
      </c>
    </row>
    <row r="6047" spans="1:22" x14ac:dyDescent="0.3">
      <c r="A6047" t="s">
        <v>6067</v>
      </c>
      <c r="B6047">
        <v>14.06</v>
      </c>
      <c r="C6047">
        <v>14.22</v>
      </c>
      <c r="D6047">
        <v>13.57</v>
      </c>
      <c r="E6047">
        <v>13.76</v>
      </c>
      <c r="F6047">
        <f t="shared" si="1504"/>
        <v>2</v>
      </c>
      <c r="G6047">
        <f t="shared" si="1517"/>
        <v>71.379310344827587</v>
      </c>
      <c r="H6047">
        <f t="shared" si="1518"/>
        <v>56.090089566632926</v>
      </c>
      <c r="I6047">
        <f t="shared" si="1519"/>
        <v>41.17334040001969</v>
      </c>
      <c r="J6047">
        <f t="shared" si="1506"/>
        <v>0</v>
      </c>
      <c r="K6047">
        <f t="shared" si="1507"/>
        <v>0.47000000000000064</v>
      </c>
      <c r="L6047">
        <f t="shared" si="1514"/>
        <v>0.38000000000000006</v>
      </c>
      <c r="M6047">
        <f t="shared" si="1515"/>
        <v>9.4000000000000125E-2</v>
      </c>
      <c r="N6047">
        <f t="shared" si="1516"/>
        <v>80.168776371307999</v>
      </c>
      <c r="O6047">
        <f t="shared" si="1505"/>
        <v>3</v>
      </c>
      <c r="P6047">
        <v>13.827500000000001</v>
      </c>
      <c r="Q6047">
        <f t="shared" si="1508"/>
        <v>13.704764524650942</v>
      </c>
      <c r="R6047">
        <f t="shared" si="1509"/>
        <v>13.820643638656399</v>
      </c>
      <c r="S6047">
        <f t="shared" si="1510"/>
        <v>-0.11587911400545714</v>
      </c>
      <c r="T6047">
        <f t="shared" si="1511"/>
        <v>-6.7108803449294957E-2</v>
      </c>
      <c r="U6047">
        <f t="shared" si="1512"/>
        <v>2</v>
      </c>
      <c r="V6047">
        <f t="shared" si="1513"/>
        <v>-4.8770310556162183E-2</v>
      </c>
    </row>
    <row r="6048" spans="1:22" x14ac:dyDescent="0.3">
      <c r="A6048" t="s">
        <v>6068</v>
      </c>
      <c r="B6048">
        <v>13.41</v>
      </c>
      <c r="C6048">
        <v>14</v>
      </c>
      <c r="D6048">
        <v>13.22</v>
      </c>
      <c r="E6048">
        <v>13.55</v>
      </c>
      <c r="F6048">
        <f t="shared" si="1504"/>
        <v>2</v>
      </c>
      <c r="G6048">
        <f t="shared" si="1517"/>
        <v>64.13793103448279</v>
      </c>
      <c r="H6048">
        <f t="shared" si="1518"/>
        <v>58.772703389249543</v>
      </c>
      <c r="I6048">
        <f t="shared" si="1519"/>
        <v>47.039794729762974</v>
      </c>
      <c r="J6048">
        <f t="shared" si="1506"/>
        <v>0</v>
      </c>
      <c r="K6048">
        <f t="shared" si="1507"/>
        <v>0.20999999999999908</v>
      </c>
      <c r="L6048">
        <f t="shared" si="1514"/>
        <v>0.35399999999999993</v>
      </c>
      <c r="M6048">
        <f t="shared" si="1515"/>
        <v>0.13599999999999995</v>
      </c>
      <c r="N6048">
        <f t="shared" si="1516"/>
        <v>72.244897959183675</v>
      </c>
      <c r="O6048">
        <f t="shared" si="1505"/>
        <v>2</v>
      </c>
      <c r="P6048">
        <v>13.58</v>
      </c>
      <c r="Q6048">
        <f t="shared" si="1508"/>
        <v>13.685569982396951</v>
      </c>
      <c r="R6048">
        <f t="shared" si="1509"/>
        <v>13.80281818394111</v>
      </c>
      <c r="S6048">
        <f t="shared" si="1510"/>
        <v>-0.11724820154415916</v>
      </c>
      <c r="T6048">
        <f t="shared" si="1511"/>
        <v>-7.7136683068267792E-2</v>
      </c>
      <c r="U6048">
        <f t="shared" si="1512"/>
        <v>2</v>
      </c>
      <c r="V6048">
        <f t="shared" si="1513"/>
        <v>-4.0111518475891367E-2</v>
      </c>
    </row>
    <row r="6049" spans="1:22" x14ac:dyDescent="0.3">
      <c r="A6049" t="s">
        <v>6069</v>
      </c>
      <c r="B6049">
        <v>12.38</v>
      </c>
      <c r="C6049">
        <v>13.28</v>
      </c>
      <c r="D6049">
        <v>12.16</v>
      </c>
      <c r="E6049">
        <v>12.92</v>
      </c>
      <c r="F6049">
        <f t="shared" si="1504"/>
        <v>2</v>
      </c>
      <c r="G6049">
        <f t="shared" si="1517"/>
        <v>42.413793103448285</v>
      </c>
      <c r="H6049">
        <f t="shared" si="1518"/>
        <v>53.319733293982452</v>
      </c>
      <c r="I6049">
        <f t="shared" si="1519"/>
        <v>49.133107584502795</v>
      </c>
      <c r="J6049">
        <f t="shared" si="1506"/>
        <v>0</v>
      </c>
      <c r="K6049">
        <f t="shared" si="1507"/>
        <v>0.63000000000000078</v>
      </c>
      <c r="L6049">
        <f t="shared" si="1514"/>
        <v>0.13399999999999998</v>
      </c>
      <c r="M6049">
        <f t="shared" si="1515"/>
        <v>0.26200000000000012</v>
      </c>
      <c r="N6049">
        <f t="shared" si="1516"/>
        <v>33.83838383838382</v>
      </c>
      <c r="O6049">
        <f t="shared" si="1505"/>
        <v>2</v>
      </c>
      <c r="P6049">
        <v>12.82</v>
      </c>
      <c r="Q6049">
        <f t="shared" si="1508"/>
        <v>13.552405369720496</v>
      </c>
      <c r="R6049">
        <f t="shared" si="1509"/>
        <v>13.730016836982509</v>
      </c>
      <c r="S6049">
        <f t="shared" si="1510"/>
        <v>-0.17761146726201282</v>
      </c>
      <c r="T6049">
        <f t="shared" si="1511"/>
        <v>-9.7231639907016804E-2</v>
      </c>
      <c r="U6049">
        <f t="shared" si="1512"/>
        <v>2</v>
      </c>
      <c r="V6049">
        <f t="shared" si="1513"/>
        <v>-8.037982735499602E-2</v>
      </c>
    </row>
    <row r="6050" spans="1:22" x14ac:dyDescent="0.3">
      <c r="A6050" t="s">
        <v>6070</v>
      </c>
      <c r="B6050">
        <v>13.04</v>
      </c>
      <c r="C6050">
        <v>13.24</v>
      </c>
      <c r="D6050">
        <v>12.86</v>
      </c>
      <c r="E6050">
        <v>12.87</v>
      </c>
      <c r="F6050">
        <f t="shared" si="1504"/>
        <v>2</v>
      </c>
      <c r="G6050">
        <f t="shared" si="1517"/>
        <v>40.689655172413779</v>
      </c>
      <c r="H6050">
        <f t="shared" si="1518"/>
        <v>49.109707253459561</v>
      </c>
      <c r="I6050">
        <f t="shared" si="1519"/>
        <v>49.125307474155044</v>
      </c>
      <c r="J6050">
        <f t="shared" si="1506"/>
        <v>0</v>
      </c>
      <c r="K6050">
        <f t="shared" si="1507"/>
        <v>5.0000000000000711E-2</v>
      </c>
      <c r="L6050">
        <f t="shared" si="1514"/>
        <v>0.10199999999999995</v>
      </c>
      <c r="M6050">
        <f t="shared" si="1515"/>
        <v>0.27200000000000024</v>
      </c>
      <c r="N6050">
        <f t="shared" si="1516"/>
        <v>27.272727272727241</v>
      </c>
      <c r="O6050">
        <f t="shared" si="1505"/>
        <v>2</v>
      </c>
      <c r="P6050">
        <v>12.96</v>
      </c>
      <c r="Q6050">
        <f t="shared" si="1508"/>
        <v>13.461266082071189</v>
      </c>
      <c r="R6050">
        <f t="shared" si="1509"/>
        <v>13.672978552761583</v>
      </c>
      <c r="S6050">
        <f t="shared" si="1510"/>
        <v>-0.21171247069039367</v>
      </c>
      <c r="T6050">
        <f t="shared" si="1511"/>
        <v>-0.12012780606369218</v>
      </c>
      <c r="U6050">
        <f t="shared" si="1512"/>
        <v>2</v>
      </c>
      <c r="V6050">
        <f t="shared" si="1513"/>
        <v>-9.1584664626701492E-2</v>
      </c>
    </row>
    <row r="6051" spans="1:22" x14ac:dyDescent="0.3">
      <c r="A6051" t="s">
        <v>6071</v>
      </c>
      <c r="B6051">
        <v>12.83</v>
      </c>
      <c r="C6051">
        <v>13.26</v>
      </c>
      <c r="D6051">
        <v>12.83</v>
      </c>
      <c r="E6051">
        <v>12.89</v>
      </c>
      <c r="F6051">
        <f t="shared" si="1504"/>
        <v>2</v>
      </c>
      <c r="G6051">
        <f t="shared" si="1517"/>
        <v>30.041152263374503</v>
      </c>
      <c r="H6051">
        <f t="shared" si="1518"/>
        <v>42.753522256764541</v>
      </c>
      <c r="I6051">
        <f t="shared" si="1519"/>
        <v>47.001379068358204</v>
      </c>
      <c r="J6051">
        <f t="shared" si="1506"/>
        <v>2.000000000000135E-2</v>
      </c>
      <c r="K6051">
        <f t="shared" si="1507"/>
        <v>0</v>
      </c>
      <c r="L6051">
        <f t="shared" si="1514"/>
        <v>4.0000000000002698E-3</v>
      </c>
      <c r="M6051">
        <f t="shared" si="1515"/>
        <v>0.27200000000000024</v>
      </c>
      <c r="N6051">
        <f t="shared" si="1516"/>
        <v>1.4492753623189356</v>
      </c>
      <c r="O6051">
        <f t="shared" si="1505"/>
        <v>1</v>
      </c>
      <c r="P6051">
        <v>12.967499999999999</v>
      </c>
      <c r="Q6051">
        <f t="shared" si="1508"/>
        <v>13.385302069444853</v>
      </c>
      <c r="R6051">
        <f t="shared" si="1509"/>
        <v>13.620720882186651</v>
      </c>
      <c r="S6051">
        <f t="shared" si="1510"/>
        <v>-0.23541881274179843</v>
      </c>
      <c r="T6051">
        <f t="shared" si="1511"/>
        <v>-0.14318600739931342</v>
      </c>
      <c r="U6051">
        <f t="shared" si="1512"/>
        <v>2</v>
      </c>
      <c r="V6051">
        <f t="shared" si="1513"/>
        <v>-9.2232805342485014E-2</v>
      </c>
    </row>
    <row r="6052" spans="1:22" x14ac:dyDescent="0.3">
      <c r="A6052" t="s">
        <v>6072</v>
      </c>
      <c r="B6052">
        <v>12.6</v>
      </c>
      <c r="C6052">
        <v>12.9</v>
      </c>
      <c r="D6052">
        <v>12.14</v>
      </c>
      <c r="E6052">
        <v>12.14</v>
      </c>
      <c r="F6052">
        <f t="shared" si="1504"/>
        <v>2</v>
      </c>
      <c r="G6052">
        <f t="shared" si="1517"/>
        <v>0</v>
      </c>
      <c r="H6052">
        <f t="shared" si="1518"/>
        <v>28.502348171176358</v>
      </c>
      <c r="I6052">
        <f t="shared" si="1519"/>
        <v>40.835035435964251</v>
      </c>
      <c r="J6052">
        <f t="shared" si="1506"/>
        <v>0</v>
      </c>
      <c r="K6052">
        <f t="shared" si="1507"/>
        <v>0.75</v>
      </c>
      <c r="L6052">
        <f t="shared" si="1514"/>
        <v>4.0000000000002698E-3</v>
      </c>
      <c r="M6052">
        <f t="shared" si="1515"/>
        <v>0.32800000000000012</v>
      </c>
      <c r="N6052">
        <f t="shared" si="1516"/>
        <v>1.2048192771085136</v>
      </c>
      <c r="O6052">
        <f t="shared" si="1505"/>
        <v>1</v>
      </c>
      <c r="P6052">
        <v>12.33</v>
      </c>
      <c r="Q6052">
        <f t="shared" si="1508"/>
        <v>13.222947904914875</v>
      </c>
      <c r="R6052">
        <f t="shared" si="1509"/>
        <v>13.525111927950602</v>
      </c>
      <c r="S6052">
        <f t="shared" si="1510"/>
        <v>-0.30216402303572742</v>
      </c>
      <c r="T6052">
        <f t="shared" si="1511"/>
        <v>-0.17498161052659622</v>
      </c>
      <c r="U6052">
        <f t="shared" si="1512"/>
        <v>2</v>
      </c>
      <c r="V6052">
        <f t="shared" si="1513"/>
        <v>-0.1271824125091312</v>
      </c>
    </row>
    <row r="6053" spans="1:22" x14ac:dyDescent="0.3">
      <c r="A6053" t="s">
        <v>6073</v>
      </c>
      <c r="B6053">
        <v>12.18</v>
      </c>
      <c r="C6053">
        <v>13.65</v>
      </c>
      <c r="D6053">
        <v>11.82</v>
      </c>
      <c r="E6053">
        <v>13.28</v>
      </c>
      <c r="F6053">
        <f t="shared" si="1504"/>
        <v>2</v>
      </c>
      <c r="G6053">
        <f t="shared" si="1517"/>
        <v>52.707581227436798</v>
      </c>
      <c r="H6053">
        <f t="shared" si="1518"/>
        <v>36.570759189929831</v>
      </c>
      <c r="I6053">
        <f t="shared" si="1519"/>
        <v>39.413610020619444</v>
      </c>
      <c r="J6053">
        <f t="shared" si="1506"/>
        <v>1.1399999999999988</v>
      </c>
      <c r="K6053">
        <f t="shared" si="1507"/>
        <v>0</v>
      </c>
      <c r="L6053">
        <f t="shared" si="1514"/>
        <v>0.23200000000000004</v>
      </c>
      <c r="M6053">
        <f t="shared" si="1515"/>
        <v>0.28600000000000031</v>
      </c>
      <c r="N6053">
        <f t="shared" si="1516"/>
        <v>44.787644787644766</v>
      </c>
      <c r="O6053">
        <f t="shared" si="1505"/>
        <v>2</v>
      </c>
      <c r="P6053">
        <v>13.0075</v>
      </c>
      <c r="Q6053">
        <f t="shared" si="1508"/>
        <v>13.18980207338951</v>
      </c>
      <c r="R6053">
        <f t="shared" si="1509"/>
        <v>13.486770303657964</v>
      </c>
      <c r="S6053">
        <f t="shared" si="1510"/>
        <v>-0.29696823026845465</v>
      </c>
      <c r="T6053">
        <f t="shared" si="1511"/>
        <v>-0.19937893447496791</v>
      </c>
      <c r="U6053">
        <f t="shared" si="1512"/>
        <v>2</v>
      </c>
      <c r="V6053">
        <f t="shared" si="1513"/>
        <v>-9.7589295793486741E-2</v>
      </c>
    </row>
    <row r="6054" spans="1:22" x14ac:dyDescent="0.3">
      <c r="A6054" t="s">
        <v>6074</v>
      </c>
      <c r="B6054">
        <v>12.89</v>
      </c>
      <c r="C6054">
        <v>12.9</v>
      </c>
      <c r="D6054">
        <v>11.96</v>
      </c>
      <c r="E6054">
        <v>12.28</v>
      </c>
      <c r="F6054">
        <f t="shared" si="1504"/>
        <v>2</v>
      </c>
      <c r="G6054">
        <f t="shared" si="1517"/>
        <v>16.606498194945818</v>
      </c>
      <c r="H6054">
        <f t="shared" si="1518"/>
        <v>29.916005524935159</v>
      </c>
      <c r="I6054">
        <f t="shared" si="1519"/>
        <v>36.247741855391347</v>
      </c>
      <c r="J6054">
        <f t="shared" si="1506"/>
        <v>0</v>
      </c>
      <c r="K6054">
        <f t="shared" si="1507"/>
        <v>1</v>
      </c>
      <c r="L6054">
        <f t="shared" si="1514"/>
        <v>0.23200000000000004</v>
      </c>
      <c r="M6054">
        <f t="shared" si="1515"/>
        <v>0.36000000000000015</v>
      </c>
      <c r="N6054">
        <f t="shared" si="1516"/>
        <v>39.189189189189186</v>
      </c>
      <c r="O6054">
        <f t="shared" si="1505"/>
        <v>2</v>
      </c>
      <c r="P6054">
        <v>12.355</v>
      </c>
      <c r="Q6054">
        <f t="shared" si="1508"/>
        <v>13.061370985175738</v>
      </c>
      <c r="R6054">
        <f t="shared" si="1509"/>
        <v>13.402935466349968</v>
      </c>
      <c r="S6054">
        <f t="shared" si="1510"/>
        <v>-0.34156448117422933</v>
      </c>
      <c r="T6054">
        <f t="shared" si="1511"/>
        <v>-0.22781604381482018</v>
      </c>
      <c r="U6054">
        <f t="shared" si="1512"/>
        <v>2</v>
      </c>
      <c r="V6054">
        <f t="shared" si="1513"/>
        <v>-0.11374843735940915</v>
      </c>
    </row>
    <row r="6055" spans="1:22" x14ac:dyDescent="0.3">
      <c r="A6055" t="s">
        <v>6075</v>
      </c>
      <c r="B6055">
        <v>12.15</v>
      </c>
      <c r="C6055">
        <v>12.4</v>
      </c>
      <c r="D6055">
        <v>11.81</v>
      </c>
      <c r="E6055">
        <v>12.28</v>
      </c>
      <c r="F6055">
        <f t="shared" si="1504"/>
        <v>2</v>
      </c>
      <c r="G6055">
        <f t="shared" si="1517"/>
        <v>19.502074688796633</v>
      </c>
      <c r="H6055">
        <f t="shared" si="1518"/>
        <v>26.444695246222317</v>
      </c>
      <c r="I6055">
        <f t="shared" si="1519"/>
        <v>32.980059652335001</v>
      </c>
      <c r="J6055">
        <f t="shared" si="1506"/>
        <v>0</v>
      </c>
      <c r="K6055">
        <f t="shared" si="1507"/>
        <v>0</v>
      </c>
      <c r="L6055">
        <f t="shared" si="1514"/>
        <v>0.23200000000000004</v>
      </c>
      <c r="M6055">
        <f t="shared" si="1515"/>
        <v>0.35</v>
      </c>
      <c r="N6055">
        <f t="shared" si="1516"/>
        <v>39.862542955326461</v>
      </c>
      <c r="O6055">
        <f t="shared" si="1505"/>
        <v>2</v>
      </c>
      <c r="P6055">
        <v>12.192500000000001</v>
      </c>
      <c r="Q6055">
        <f t="shared" si="1508"/>
        <v>12.927698525917933</v>
      </c>
      <c r="R6055">
        <f t="shared" si="1509"/>
        <v>13.313273579953673</v>
      </c>
      <c r="S6055">
        <f t="shared" si="1510"/>
        <v>-0.38557505403574055</v>
      </c>
      <c r="T6055">
        <f t="shared" si="1511"/>
        <v>-0.25936784585900424</v>
      </c>
      <c r="U6055">
        <f t="shared" si="1512"/>
        <v>2</v>
      </c>
      <c r="V6055">
        <f t="shared" si="1513"/>
        <v>-0.12620720817673631</v>
      </c>
    </row>
    <row r="6056" spans="1:22" x14ac:dyDescent="0.3">
      <c r="A6056" t="s">
        <v>6076</v>
      </c>
      <c r="B6056">
        <v>12.32</v>
      </c>
      <c r="C6056">
        <v>12.66</v>
      </c>
      <c r="D6056">
        <v>12.28</v>
      </c>
      <c r="E6056">
        <v>12.53</v>
      </c>
      <c r="F6056">
        <f t="shared" si="1504"/>
        <v>2</v>
      </c>
      <c r="G6056">
        <f t="shared" si="1517"/>
        <v>32.876712328767077</v>
      </c>
      <c r="H6056">
        <f t="shared" si="1518"/>
        <v>28.5887009404039</v>
      </c>
      <c r="I6056">
        <f t="shared" si="1519"/>
        <v>31.516273415024632</v>
      </c>
      <c r="J6056">
        <f t="shared" si="1506"/>
        <v>0.25</v>
      </c>
      <c r="K6056">
        <f t="shared" si="1507"/>
        <v>0</v>
      </c>
      <c r="L6056">
        <f t="shared" si="1514"/>
        <v>0.27799999999999975</v>
      </c>
      <c r="M6056">
        <f t="shared" si="1515"/>
        <v>0.35</v>
      </c>
      <c r="N6056">
        <f t="shared" si="1516"/>
        <v>44.267515923566862</v>
      </c>
      <c r="O6056">
        <f t="shared" si="1505"/>
        <v>2</v>
      </c>
      <c r="P6056">
        <v>12.5</v>
      </c>
      <c r="Q6056">
        <f t="shared" si="1508"/>
        <v>12.861898752699789</v>
      </c>
      <c r="R6056">
        <f t="shared" si="1509"/>
        <v>13.253031092549698</v>
      </c>
      <c r="S6056">
        <f t="shared" si="1510"/>
        <v>-0.39113233984990892</v>
      </c>
      <c r="T6056">
        <f t="shared" si="1511"/>
        <v>-0.28572074465718517</v>
      </c>
      <c r="U6056">
        <f t="shared" si="1512"/>
        <v>2</v>
      </c>
      <c r="V6056">
        <f t="shared" si="1513"/>
        <v>-0.10541159519272375</v>
      </c>
    </row>
    <row r="6057" spans="1:22" x14ac:dyDescent="0.3">
      <c r="A6057" t="s">
        <v>6077</v>
      </c>
      <c r="B6057">
        <v>12.34</v>
      </c>
      <c r="C6057">
        <v>12.93</v>
      </c>
      <c r="D6057">
        <v>12.04</v>
      </c>
      <c r="E6057">
        <v>12.44</v>
      </c>
      <c r="F6057">
        <f t="shared" si="1504"/>
        <v>2</v>
      </c>
      <c r="G6057">
        <f t="shared" si="1517"/>
        <v>34.239130434782552</v>
      </c>
      <c r="H6057">
        <f t="shared" si="1518"/>
        <v>30.472177438530114</v>
      </c>
      <c r="I6057">
        <f t="shared" si="1519"/>
        <v>31.16824142285979</v>
      </c>
      <c r="J6057">
        <f t="shared" si="1506"/>
        <v>0</v>
      </c>
      <c r="K6057">
        <f t="shared" si="1507"/>
        <v>8.9999999999999858E-2</v>
      </c>
      <c r="L6057">
        <f t="shared" si="1514"/>
        <v>0.27799999999999975</v>
      </c>
      <c r="M6057">
        <f t="shared" si="1515"/>
        <v>0.21799999999999997</v>
      </c>
      <c r="N6057">
        <f t="shared" si="1516"/>
        <v>56.048387096774178</v>
      </c>
      <c r="O6057">
        <f t="shared" si="1505"/>
        <v>2</v>
      </c>
      <c r="P6057">
        <v>12.4625</v>
      </c>
      <c r="Q6057">
        <f t="shared" si="1508"/>
        <v>12.800452790745975</v>
      </c>
      <c r="R6057">
        <f t="shared" si="1509"/>
        <v>13.194473233842313</v>
      </c>
      <c r="S6057">
        <f t="shared" si="1510"/>
        <v>-0.39402044309633766</v>
      </c>
      <c r="T6057">
        <f t="shared" si="1511"/>
        <v>-0.30738068434501564</v>
      </c>
      <c r="U6057">
        <f t="shared" si="1512"/>
        <v>2</v>
      </c>
      <c r="V6057">
        <f t="shared" si="1513"/>
        <v>-8.6639758751322016E-2</v>
      </c>
    </row>
    <row r="6058" spans="1:22" x14ac:dyDescent="0.3">
      <c r="A6058" t="s">
        <v>6078</v>
      </c>
      <c r="B6058">
        <v>12.63</v>
      </c>
      <c r="C6058">
        <v>13.42</v>
      </c>
      <c r="D6058">
        <v>12.61</v>
      </c>
      <c r="E6058">
        <v>12.87</v>
      </c>
      <c r="F6058">
        <f t="shared" si="1504"/>
        <v>2</v>
      </c>
      <c r="G6058">
        <f t="shared" si="1517"/>
        <v>57.60869565217385</v>
      </c>
      <c r="H6058">
        <f t="shared" si="1518"/>
        <v>39.517683509744685</v>
      </c>
      <c r="I6058">
        <f t="shared" si="1519"/>
        <v>33.951388785154755</v>
      </c>
      <c r="J6058">
        <f t="shared" si="1506"/>
        <v>0.42999999999999972</v>
      </c>
      <c r="K6058">
        <f t="shared" si="1507"/>
        <v>0</v>
      </c>
      <c r="L6058">
        <f t="shared" si="1514"/>
        <v>0.13599999999999995</v>
      </c>
      <c r="M6058">
        <f t="shared" si="1515"/>
        <v>0.21799999999999997</v>
      </c>
      <c r="N6058">
        <f t="shared" si="1516"/>
        <v>38.41807909604519</v>
      </c>
      <c r="O6058">
        <f t="shared" si="1505"/>
        <v>2</v>
      </c>
      <c r="P6058">
        <v>12.942500000000001</v>
      </c>
      <c r="Q6058">
        <f t="shared" si="1508"/>
        <v>12.822306207554288</v>
      </c>
      <c r="R6058">
        <f t="shared" si="1509"/>
        <v>13.175808549853993</v>
      </c>
      <c r="S6058">
        <f t="shared" si="1510"/>
        <v>-0.35350234229970567</v>
      </c>
      <c r="T6058">
        <f t="shared" si="1511"/>
        <v>-0.31660501593595364</v>
      </c>
      <c r="U6058">
        <f t="shared" si="1512"/>
        <v>2</v>
      </c>
      <c r="V6058">
        <f t="shared" si="1513"/>
        <v>-3.6897326363752037E-2</v>
      </c>
    </row>
    <row r="6059" spans="1:22" x14ac:dyDescent="0.3">
      <c r="A6059" t="s">
        <v>6079</v>
      </c>
      <c r="B6059">
        <v>12.57</v>
      </c>
      <c r="C6059">
        <v>13.12</v>
      </c>
      <c r="D6059">
        <v>12.55</v>
      </c>
      <c r="E6059">
        <v>12.84</v>
      </c>
      <c r="F6059">
        <f t="shared" si="1504"/>
        <v>2</v>
      </c>
      <c r="G6059">
        <f t="shared" si="1517"/>
        <v>55.97826086956519</v>
      </c>
      <c r="H6059">
        <f t="shared" si="1518"/>
        <v>45.004542629684849</v>
      </c>
      <c r="I6059">
        <f t="shared" si="1519"/>
        <v>37.635773399998115</v>
      </c>
      <c r="J6059">
        <f t="shared" si="1506"/>
        <v>0</v>
      </c>
      <c r="K6059">
        <f t="shared" si="1507"/>
        <v>2.9999999999999361E-2</v>
      </c>
      <c r="L6059">
        <f t="shared" si="1514"/>
        <v>0.13599999999999995</v>
      </c>
      <c r="M6059">
        <f t="shared" si="1515"/>
        <v>2.3999999999999844E-2</v>
      </c>
      <c r="N6059">
        <f t="shared" si="1516"/>
        <v>85.000000000000071</v>
      </c>
      <c r="O6059">
        <f t="shared" si="1505"/>
        <v>3</v>
      </c>
      <c r="P6059">
        <v>12.8375</v>
      </c>
      <c r="Q6059">
        <f t="shared" si="1508"/>
        <v>12.824643714084397</v>
      </c>
      <c r="R6059">
        <f t="shared" si="1509"/>
        <v>13.150748657272215</v>
      </c>
      <c r="S6059">
        <f t="shared" si="1510"/>
        <v>-0.32610494318781846</v>
      </c>
      <c r="T6059">
        <f t="shared" si="1511"/>
        <v>-0.31850500138632659</v>
      </c>
      <c r="U6059">
        <f t="shared" si="1512"/>
        <v>2</v>
      </c>
      <c r="V6059">
        <f t="shared" si="1513"/>
        <v>-7.5999418014918718E-3</v>
      </c>
    </row>
    <row r="6060" spans="1:22" x14ac:dyDescent="0.3">
      <c r="A6060" t="s">
        <v>6080</v>
      </c>
      <c r="B6060">
        <v>13.67</v>
      </c>
      <c r="C6060">
        <v>14.66</v>
      </c>
      <c r="D6060">
        <v>13.67</v>
      </c>
      <c r="E6060">
        <v>13.77</v>
      </c>
      <c r="F6060">
        <f t="shared" si="1504"/>
        <v>2</v>
      </c>
      <c r="G6060">
        <f t="shared" si="1517"/>
        <v>68.771929824561383</v>
      </c>
      <c r="H6060">
        <f t="shared" si="1518"/>
        <v>52.927005027977025</v>
      </c>
      <c r="I6060">
        <f t="shared" si="1519"/>
        <v>42.732850609324416</v>
      </c>
      <c r="J6060">
        <f t="shared" si="1506"/>
        <v>0.92999999999999972</v>
      </c>
      <c r="K6060">
        <f t="shared" si="1507"/>
        <v>0</v>
      </c>
      <c r="L6060">
        <f t="shared" si="1514"/>
        <v>0.3219999999999999</v>
      </c>
      <c r="M6060">
        <f t="shared" si="1515"/>
        <v>2.3999999999999844E-2</v>
      </c>
      <c r="N6060">
        <f t="shared" si="1516"/>
        <v>93.063583815028935</v>
      </c>
      <c r="O6060">
        <f t="shared" si="1505"/>
        <v>3</v>
      </c>
      <c r="P6060">
        <v>13.967499999999999</v>
      </c>
      <c r="Q6060">
        <f t="shared" si="1508"/>
        <v>13.000467758071412</v>
      </c>
      <c r="R6060">
        <f t="shared" si="1509"/>
        <v>13.211248756733532</v>
      </c>
      <c r="S6060">
        <f t="shared" si="1510"/>
        <v>-0.21078099866211986</v>
      </c>
      <c r="T6060">
        <f t="shared" si="1511"/>
        <v>-0.29696020084148522</v>
      </c>
      <c r="U6060">
        <f t="shared" si="1512"/>
        <v>1</v>
      </c>
      <c r="V6060">
        <f t="shared" si="1513"/>
        <v>8.6179202179365366E-2</v>
      </c>
    </row>
    <row r="6061" spans="1:22" x14ac:dyDescent="0.3">
      <c r="A6061" t="s">
        <v>6081</v>
      </c>
      <c r="B6061">
        <v>14.95</v>
      </c>
      <c r="C6061">
        <v>18.14</v>
      </c>
      <c r="D6061">
        <v>14.92</v>
      </c>
      <c r="E6061">
        <v>18.14</v>
      </c>
      <c r="F6061">
        <f t="shared" si="1504"/>
        <v>2</v>
      </c>
      <c r="G6061">
        <f t="shared" si="1517"/>
        <v>100</v>
      </c>
      <c r="H6061">
        <f t="shared" si="1518"/>
        <v>68.618003351984669</v>
      </c>
      <c r="I6061">
        <f t="shared" si="1519"/>
        <v>51.361234856877829</v>
      </c>
      <c r="J6061">
        <f t="shared" si="1506"/>
        <v>4.370000000000001</v>
      </c>
      <c r="K6061">
        <f t="shared" si="1507"/>
        <v>0</v>
      </c>
      <c r="L6061">
        <f t="shared" si="1514"/>
        <v>1.1460000000000001</v>
      </c>
      <c r="M6061">
        <f t="shared" si="1515"/>
        <v>2.3999999999999844E-2</v>
      </c>
      <c r="N6061">
        <f t="shared" si="1516"/>
        <v>97.94871794871797</v>
      </c>
      <c r="O6061">
        <f t="shared" si="1505"/>
        <v>3</v>
      </c>
      <c r="P6061">
        <v>17.335000000000001</v>
      </c>
      <c r="Q6061">
        <f t="shared" si="1508"/>
        <v>13.667318872214272</v>
      </c>
      <c r="R6061">
        <f t="shared" si="1509"/>
        <v>13.516711811790307</v>
      </c>
      <c r="S6061">
        <f t="shared" si="1510"/>
        <v>0.15060706042396532</v>
      </c>
      <c r="T6061">
        <f t="shared" si="1511"/>
        <v>-0.20744674858839512</v>
      </c>
      <c r="U6061">
        <f t="shared" si="1512"/>
        <v>2</v>
      </c>
      <c r="V6061">
        <f t="shared" si="1513"/>
        <v>0.35805380901236045</v>
      </c>
    </row>
    <row r="6062" spans="1:22" x14ac:dyDescent="0.3">
      <c r="A6062" t="s">
        <v>6082</v>
      </c>
      <c r="B6062">
        <v>17.29</v>
      </c>
      <c r="C6062">
        <v>18.989999999999998</v>
      </c>
      <c r="D6062">
        <v>16.850000000000001</v>
      </c>
      <c r="E6062">
        <v>17.420000000000002</v>
      </c>
      <c r="F6062">
        <f t="shared" si="1504"/>
        <v>2</v>
      </c>
      <c r="G6062">
        <f t="shared" si="1517"/>
        <v>78.133704735376085</v>
      </c>
      <c r="H6062">
        <f t="shared" si="1518"/>
        <v>71.789903813115131</v>
      </c>
      <c r="I6062">
        <f t="shared" si="1519"/>
        <v>58.170791175623592</v>
      </c>
      <c r="J6062">
        <f t="shared" si="1506"/>
        <v>0</v>
      </c>
      <c r="K6062">
        <f t="shared" si="1507"/>
        <v>0.71999999999999886</v>
      </c>
      <c r="L6062">
        <f t="shared" si="1514"/>
        <v>1.1460000000000001</v>
      </c>
      <c r="M6062">
        <f t="shared" si="1515"/>
        <v>0.14999999999999963</v>
      </c>
      <c r="N6062">
        <f t="shared" si="1516"/>
        <v>88.425925925925952</v>
      </c>
      <c r="O6062">
        <f t="shared" si="1505"/>
        <v>3</v>
      </c>
      <c r="P6062">
        <v>17.670000000000002</v>
      </c>
      <c r="Q6062">
        <f t="shared" si="1508"/>
        <v>14.283115968796693</v>
      </c>
      <c r="R6062">
        <f t="shared" si="1509"/>
        <v>13.824362788694728</v>
      </c>
      <c r="S6062">
        <f t="shared" si="1510"/>
        <v>0.45875318010196509</v>
      </c>
      <c r="T6062">
        <f t="shared" si="1511"/>
        <v>-7.4206762850323099E-2</v>
      </c>
      <c r="U6062">
        <f t="shared" si="1512"/>
        <v>2</v>
      </c>
      <c r="V6062">
        <f t="shared" si="1513"/>
        <v>0.53295994295228821</v>
      </c>
    </row>
    <row r="6063" spans="1:22" x14ac:dyDescent="0.3">
      <c r="A6063" t="s">
        <v>6083</v>
      </c>
      <c r="B6063">
        <v>17.27</v>
      </c>
      <c r="C6063">
        <v>17.28</v>
      </c>
      <c r="D6063">
        <v>15.8</v>
      </c>
      <c r="E6063">
        <v>15.8</v>
      </c>
      <c r="F6063">
        <f t="shared" si="1504"/>
        <v>2</v>
      </c>
      <c r="G6063">
        <f t="shared" si="1517"/>
        <v>55.571030640668539</v>
      </c>
      <c r="H6063">
        <f t="shared" si="1518"/>
        <v>66.383612755632925</v>
      </c>
      <c r="I6063">
        <f t="shared" si="1519"/>
        <v>60.908398368960036</v>
      </c>
      <c r="J6063">
        <f t="shared" si="1506"/>
        <v>0</v>
      </c>
      <c r="K6063">
        <f t="shared" si="1507"/>
        <v>1.620000000000001</v>
      </c>
      <c r="L6063">
        <f t="shared" si="1514"/>
        <v>1.06</v>
      </c>
      <c r="M6063">
        <f t="shared" si="1515"/>
        <v>0.47399999999999987</v>
      </c>
      <c r="N6063">
        <f t="shared" si="1516"/>
        <v>69.100391134289453</v>
      </c>
      <c r="O6063">
        <f t="shared" si="1505"/>
        <v>2</v>
      </c>
      <c r="P6063">
        <v>16.170000000000002</v>
      </c>
      <c r="Q6063">
        <f t="shared" si="1508"/>
        <v>14.573405819751049</v>
      </c>
      <c r="R6063">
        <f t="shared" si="1509"/>
        <v>13.99811369323586</v>
      </c>
      <c r="S6063">
        <f t="shared" si="1510"/>
        <v>0.57529212651518868</v>
      </c>
      <c r="T6063">
        <f t="shared" si="1511"/>
        <v>5.5693015022779263E-2</v>
      </c>
      <c r="U6063">
        <f t="shared" si="1512"/>
        <v>2</v>
      </c>
      <c r="V6063">
        <f t="shared" si="1513"/>
        <v>0.51959911149240945</v>
      </c>
    </row>
    <row r="6064" spans="1:22" x14ac:dyDescent="0.3">
      <c r="A6064" t="s">
        <v>6084</v>
      </c>
      <c r="B6064">
        <v>17.95</v>
      </c>
      <c r="C6064">
        <v>18.04</v>
      </c>
      <c r="D6064">
        <v>16.71</v>
      </c>
      <c r="E6064">
        <v>17.350000000000001</v>
      </c>
      <c r="F6064">
        <f t="shared" si="1504"/>
        <v>2</v>
      </c>
      <c r="G6064">
        <f t="shared" si="1517"/>
        <v>76.40287769784176</v>
      </c>
      <c r="H6064">
        <f t="shared" si="1518"/>
        <v>69.723367736369198</v>
      </c>
      <c r="I6064">
        <f t="shared" si="1519"/>
        <v>63.846721491429747</v>
      </c>
      <c r="J6064">
        <f t="shared" si="1506"/>
        <v>1.5500000000000007</v>
      </c>
      <c r="K6064">
        <f t="shared" si="1507"/>
        <v>0</v>
      </c>
      <c r="L6064">
        <f t="shared" si="1514"/>
        <v>1.3700000000000003</v>
      </c>
      <c r="M6064">
        <f t="shared" si="1515"/>
        <v>0.46799999999999997</v>
      </c>
      <c r="N6064">
        <f t="shared" si="1516"/>
        <v>74.537540805223074</v>
      </c>
      <c r="O6064">
        <f t="shared" si="1505"/>
        <v>2</v>
      </c>
      <c r="P6064">
        <v>17.362500000000001</v>
      </c>
      <c r="Q6064">
        <f t="shared" si="1508"/>
        <v>15.002497232097042</v>
      </c>
      <c r="R6064">
        <f t="shared" si="1509"/>
        <v>14.247327493736908</v>
      </c>
      <c r="S6064">
        <f t="shared" si="1510"/>
        <v>0.75516973836013435</v>
      </c>
      <c r="T6064">
        <f t="shared" si="1511"/>
        <v>0.19558835969025029</v>
      </c>
      <c r="U6064">
        <f t="shared" si="1512"/>
        <v>2</v>
      </c>
      <c r="V6064">
        <f t="shared" si="1513"/>
        <v>0.559581378669884</v>
      </c>
    </row>
    <row r="6065" spans="1:22" x14ac:dyDescent="0.3">
      <c r="A6065" t="s">
        <v>6085</v>
      </c>
      <c r="B6065">
        <v>16.37</v>
      </c>
      <c r="C6065">
        <v>17.39</v>
      </c>
      <c r="D6065">
        <v>15.96</v>
      </c>
      <c r="E6065">
        <v>17.29</v>
      </c>
      <c r="F6065">
        <f t="shared" si="1504"/>
        <v>2</v>
      </c>
      <c r="G6065">
        <f t="shared" si="1517"/>
        <v>75.539568345323744</v>
      </c>
      <c r="H6065">
        <f t="shared" si="1518"/>
        <v>71.66210127268738</v>
      </c>
      <c r="I6065">
        <f t="shared" si="1519"/>
        <v>66.451848085182291</v>
      </c>
      <c r="J6065">
        <f t="shared" si="1506"/>
        <v>0</v>
      </c>
      <c r="K6065">
        <f t="shared" si="1507"/>
        <v>6.0000000000002274E-2</v>
      </c>
      <c r="L6065">
        <f t="shared" si="1514"/>
        <v>1.1840000000000004</v>
      </c>
      <c r="M6065">
        <f t="shared" si="1515"/>
        <v>0.48000000000000043</v>
      </c>
      <c r="N6065">
        <f t="shared" si="1516"/>
        <v>71.153846153846146</v>
      </c>
      <c r="O6065">
        <f t="shared" si="1505"/>
        <v>2</v>
      </c>
      <c r="P6065">
        <v>16.982500000000002</v>
      </c>
      <c r="Q6065">
        <f t="shared" si="1508"/>
        <v>15.307113042543651</v>
      </c>
      <c r="R6065">
        <f t="shared" si="1509"/>
        <v>14.449932864571212</v>
      </c>
      <c r="S6065">
        <f t="shared" si="1510"/>
        <v>0.85718017797243995</v>
      </c>
      <c r="T6065">
        <f t="shared" si="1511"/>
        <v>0.32790672334668824</v>
      </c>
      <c r="U6065">
        <f t="shared" si="1512"/>
        <v>2</v>
      </c>
      <c r="V6065">
        <f t="shared" si="1513"/>
        <v>0.5292734546257517</v>
      </c>
    </row>
    <row r="6066" spans="1:22" x14ac:dyDescent="0.3">
      <c r="A6066" t="s">
        <v>6086</v>
      </c>
      <c r="B6066">
        <v>18.71</v>
      </c>
      <c r="C6066">
        <v>18.989999999999998</v>
      </c>
      <c r="D6066">
        <v>17.27</v>
      </c>
      <c r="E6066">
        <v>18.41</v>
      </c>
      <c r="F6066">
        <f t="shared" si="1504"/>
        <v>2</v>
      </c>
      <c r="G6066">
        <f t="shared" si="1517"/>
        <v>90.993788819875803</v>
      </c>
      <c r="H6066">
        <f t="shared" si="1518"/>
        <v>78.105997121750192</v>
      </c>
      <c r="I6066">
        <f t="shared" si="1519"/>
        <v>70.336564430704925</v>
      </c>
      <c r="J6066">
        <f t="shared" si="1506"/>
        <v>1.120000000000001</v>
      </c>
      <c r="K6066">
        <f t="shared" si="1507"/>
        <v>0</v>
      </c>
      <c r="L6066">
        <f t="shared" si="1514"/>
        <v>0.53400000000000036</v>
      </c>
      <c r="M6066">
        <f t="shared" si="1515"/>
        <v>0.48000000000000043</v>
      </c>
      <c r="N6066">
        <f t="shared" si="1516"/>
        <v>52.662721893491124</v>
      </c>
      <c r="O6066">
        <f t="shared" si="1505"/>
        <v>2</v>
      </c>
      <c r="P6066">
        <v>18.27</v>
      </c>
      <c r="Q6066">
        <f t="shared" si="1508"/>
        <v>15.762941805229243</v>
      </c>
      <c r="R6066">
        <f t="shared" si="1509"/>
        <v>14.732900800528899</v>
      </c>
      <c r="S6066">
        <f t="shared" si="1510"/>
        <v>1.0300410047003439</v>
      </c>
      <c r="T6066">
        <f t="shared" si="1511"/>
        <v>0.46833357961741939</v>
      </c>
      <c r="U6066">
        <f t="shared" si="1512"/>
        <v>2</v>
      </c>
      <c r="V6066">
        <f t="shared" si="1513"/>
        <v>0.56170742508292448</v>
      </c>
    </row>
    <row r="6067" spans="1:22" x14ac:dyDescent="0.3">
      <c r="A6067" t="s">
        <v>6087</v>
      </c>
      <c r="B6067">
        <v>18.57</v>
      </c>
      <c r="C6067">
        <v>21.48</v>
      </c>
      <c r="D6067">
        <v>18.34</v>
      </c>
      <c r="E6067">
        <v>21.44</v>
      </c>
      <c r="F6067">
        <f t="shared" si="1504"/>
        <v>2</v>
      </c>
      <c r="G6067">
        <f t="shared" si="1517"/>
        <v>99.552071668533046</v>
      </c>
      <c r="H6067">
        <f t="shared" si="1518"/>
        <v>85.254688637344472</v>
      </c>
      <c r="I6067">
        <f t="shared" si="1519"/>
        <v>75.309272499584765</v>
      </c>
      <c r="J6067">
        <f t="shared" si="1506"/>
        <v>3.0300000000000011</v>
      </c>
      <c r="K6067">
        <f t="shared" si="1507"/>
        <v>0</v>
      </c>
      <c r="L6067">
        <f t="shared" si="1514"/>
        <v>1.1400000000000006</v>
      </c>
      <c r="M6067">
        <f t="shared" si="1515"/>
        <v>0.33600000000000063</v>
      </c>
      <c r="N6067">
        <f t="shared" si="1516"/>
        <v>77.235772357723548</v>
      </c>
      <c r="O6067">
        <f t="shared" si="1505"/>
        <v>2</v>
      </c>
      <c r="P6067">
        <v>20.675000000000001</v>
      </c>
      <c r="Q6067">
        <f t="shared" si="1508"/>
        <v>16.518643065963207</v>
      </c>
      <c r="R6067">
        <f t="shared" si="1509"/>
        <v>15.173056296786017</v>
      </c>
      <c r="S6067">
        <f t="shared" si="1510"/>
        <v>1.3455867691771903</v>
      </c>
      <c r="T6067">
        <f t="shared" si="1511"/>
        <v>0.64378421752937354</v>
      </c>
      <c r="U6067">
        <f t="shared" si="1512"/>
        <v>2</v>
      </c>
      <c r="V6067">
        <f t="shared" si="1513"/>
        <v>0.7018025516478168</v>
      </c>
    </row>
    <row r="6068" spans="1:22" x14ac:dyDescent="0.3">
      <c r="A6068" t="s">
        <v>6088</v>
      </c>
      <c r="B6068">
        <v>19.989999999999998</v>
      </c>
      <c r="C6068">
        <v>20.07</v>
      </c>
      <c r="D6068">
        <v>18.440000000000001</v>
      </c>
      <c r="E6068">
        <v>19.11</v>
      </c>
      <c r="F6068">
        <f t="shared" si="1504"/>
        <v>2</v>
      </c>
      <c r="G6068">
        <f t="shared" si="1517"/>
        <v>69.654289372599223</v>
      </c>
      <c r="H6068">
        <f t="shared" si="1518"/>
        <v>80.054555549096051</v>
      </c>
      <c r="I6068">
        <f t="shared" si="1519"/>
        <v>76.891033516088527</v>
      </c>
      <c r="J6068">
        <f t="shared" si="1506"/>
        <v>0</v>
      </c>
      <c r="K6068">
        <f t="shared" si="1507"/>
        <v>2.3300000000000018</v>
      </c>
      <c r="L6068">
        <f t="shared" si="1514"/>
        <v>1.1400000000000006</v>
      </c>
      <c r="M6068">
        <f t="shared" si="1515"/>
        <v>0.47800000000000081</v>
      </c>
      <c r="N6068">
        <f t="shared" si="1516"/>
        <v>70.457354758961657</v>
      </c>
      <c r="O6068">
        <f t="shared" si="1505"/>
        <v>2</v>
      </c>
      <c r="P6068">
        <v>19.182500000000001</v>
      </c>
      <c r="Q6068">
        <f t="shared" si="1508"/>
        <v>16.928467209661175</v>
      </c>
      <c r="R6068">
        <f t="shared" si="1509"/>
        <v>15.470052126653719</v>
      </c>
      <c r="S6068">
        <f t="shared" si="1510"/>
        <v>1.4584150830074556</v>
      </c>
      <c r="T6068">
        <f t="shared" si="1511"/>
        <v>0.80671039062498995</v>
      </c>
      <c r="U6068">
        <f t="shared" si="1512"/>
        <v>2</v>
      </c>
      <c r="V6068">
        <f t="shared" si="1513"/>
        <v>0.65170469238246564</v>
      </c>
    </row>
    <row r="6069" spans="1:22" x14ac:dyDescent="0.3">
      <c r="A6069" t="s">
        <v>6089</v>
      </c>
      <c r="B6069">
        <v>19.59</v>
      </c>
      <c r="C6069">
        <v>20.72</v>
      </c>
      <c r="D6069">
        <v>19.13</v>
      </c>
      <c r="E6069">
        <v>19.95</v>
      </c>
      <c r="F6069">
        <f t="shared" si="1504"/>
        <v>2</v>
      </c>
      <c r="G6069">
        <f t="shared" si="1517"/>
        <v>76.676829268292664</v>
      </c>
      <c r="H6069">
        <f t="shared" si="1518"/>
        <v>78.928646788828246</v>
      </c>
      <c r="I6069">
        <f t="shared" si="1519"/>
        <v>77.57023794033509</v>
      </c>
      <c r="J6069">
        <f t="shared" si="1506"/>
        <v>0.83999999999999986</v>
      </c>
      <c r="K6069">
        <f t="shared" si="1507"/>
        <v>0</v>
      </c>
      <c r="L6069">
        <f t="shared" si="1514"/>
        <v>0.99800000000000044</v>
      </c>
      <c r="M6069">
        <f t="shared" si="1515"/>
        <v>0.47800000000000081</v>
      </c>
      <c r="N6069">
        <f t="shared" si="1516"/>
        <v>67.615176151761489</v>
      </c>
      <c r="O6069">
        <f t="shared" si="1505"/>
        <v>2</v>
      </c>
      <c r="P6069">
        <v>19.9375</v>
      </c>
      <c r="Q6069">
        <f t="shared" si="1508"/>
        <v>17.391395331251765</v>
      </c>
      <c r="R6069">
        <f t="shared" si="1509"/>
        <v>15.800974191346036</v>
      </c>
      <c r="S6069">
        <f t="shared" si="1510"/>
        <v>1.5904211399057289</v>
      </c>
      <c r="T6069">
        <f t="shared" si="1511"/>
        <v>0.96345254048113771</v>
      </c>
      <c r="U6069">
        <f t="shared" si="1512"/>
        <v>2</v>
      </c>
      <c r="V6069">
        <f t="shared" si="1513"/>
        <v>0.62696859942459116</v>
      </c>
    </row>
    <row r="6070" spans="1:22" x14ac:dyDescent="0.3">
      <c r="A6070" t="s">
        <v>6090</v>
      </c>
      <c r="B6070">
        <v>19.09</v>
      </c>
      <c r="C6070">
        <v>19.09</v>
      </c>
      <c r="D6070">
        <v>17.09</v>
      </c>
      <c r="E6070">
        <v>17.23</v>
      </c>
      <c r="F6070">
        <f t="shared" si="1504"/>
        <v>2</v>
      </c>
      <c r="G6070">
        <f t="shared" si="1517"/>
        <v>25.176056338028165</v>
      </c>
      <c r="H6070">
        <f t="shared" si="1518"/>
        <v>61.011116638561546</v>
      </c>
      <c r="I6070">
        <f t="shared" si="1519"/>
        <v>72.050530839743914</v>
      </c>
      <c r="J6070">
        <f t="shared" si="1506"/>
        <v>0</v>
      </c>
      <c r="K6070">
        <f t="shared" si="1507"/>
        <v>2.7199999999999989</v>
      </c>
      <c r="L6070">
        <f t="shared" si="1514"/>
        <v>0.99800000000000044</v>
      </c>
      <c r="M6070">
        <f t="shared" si="1515"/>
        <v>1.0100000000000002</v>
      </c>
      <c r="N6070">
        <f t="shared" si="1516"/>
        <v>49.701195219123505</v>
      </c>
      <c r="O6070">
        <f t="shared" si="1505"/>
        <v>2</v>
      </c>
      <c r="P6070">
        <v>17.66</v>
      </c>
      <c r="Q6070">
        <f t="shared" si="1508"/>
        <v>17.4327191264438</v>
      </c>
      <c r="R6070">
        <f t="shared" si="1509"/>
        <v>15.938679806801884</v>
      </c>
      <c r="S6070">
        <f t="shared" si="1510"/>
        <v>1.4940393196419155</v>
      </c>
      <c r="T6070">
        <f t="shared" si="1511"/>
        <v>1.0695698963132934</v>
      </c>
      <c r="U6070">
        <f t="shared" si="1512"/>
        <v>2</v>
      </c>
      <c r="V6070">
        <f t="shared" si="1513"/>
        <v>0.42446942332862214</v>
      </c>
    </row>
    <row r="6071" spans="1:22" x14ac:dyDescent="0.3">
      <c r="A6071" t="s">
        <v>6091</v>
      </c>
      <c r="B6071">
        <v>16.149999999999999</v>
      </c>
      <c r="C6071">
        <v>16.309999999999999</v>
      </c>
      <c r="D6071">
        <v>15.09</v>
      </c>
      <c r="E6071">
        <v>15.29</v>
      </c>
      <c r="F6071">
        <f t="shared" si="1504"/>
        <v>2</v>
      </c>
      <c r="G6071">
        <f t="shared" si="1517"/>
        <v>3.1298904538341041</v>
      </c>
      <c r="H6071">
        <f t="shared" si="1518"/>
        <v>41.717374576985726</v>
      </c>
      <c r="I6071">
        <f t="shared" si="1519"/>
        <v>61.939478752157854</v>
      </c>
      <c r="J6071">
        <f t="shared" si="1506"/>
        <v>0</v>
      </c>
      <c r="K6071">
        <f t="shared" si="1507"/>
        <v>1.9400000000000013</v>
      </c>
      <c r="L6071">
        <f t="shared" si="1514"/>
        <v>0.77400000000000024</v>
      </c>
      <c r="M6071">
        <f t="shared" si="1515"/>
        <v>1.3980000000000004</v>
      </c>
      <c r="N6071">
        <f t="shared" si="1516"/>
        <v>35.635359116022101</v>
      </c>
      <c r="O6071">
        <f t="shared" si="1505"/>
        <v>2</v>
      </c>
      <c r="P6071">
        <v>15.494999999999999</v>
      </c>
      <c r="Q6071">
        <f t="shared" si="1508"/>
        <v>17.134608491606294</v>
      </c>
      <c r="R6071">
        <f t="shared" si="1509"/>
        <v>15.905814635927671</v>
      </c>
      <c r="S6071">
        <f t="shared" si="1510"/>
        <v>1.2287938556786226</v>
      </c>
      <c r="T6071">
        <f t="shared" si="1511"/>
        <v>1.1014146881863591</v>
      </c>
      <c r="U6071">
        <f t="shared" si="1512"/>
        <v>2</v>
      </c>
      <c r="V6071">
        <f t="shared" si="1513"/>
        <v>0.12737916749226352</v>
      </c>
    </row>
    <row r="6072" spans="1:22" x14ac:dyDescent="0.3">
      <c r="A6072" t="s">
        <v>6092</v>
      </c>
      <c r="B6072">
        <v>15.63</v>
      </c>
      <c r="C6072">
        <v>15.76</v>
      </c>
      <c r="D6072">
        <v>15.1</v>
      </c>
      <c r="E6072">
        <v>15.26</v>
      </c>
      <c r="F6072">
        <f t="shared" si="1504"/>
        <v>2</v>
      </c>
      <c r="G6072">
        <f t="shared" si="1517"/>
        <v>2.6604068857589969</v>
      </c>
      <c r="H6072">
        <f t="shared" si="1518"/>
        <v>28.698385346576814</v>
      </c>
      <c r="I6072">
        <f t="shared" si="1519"/>
        <v>50.859114283630831</v>
      </c>
      <c r="J6072">
        <f t="shared" si="1506"/>
        <v>0</v>
      </c>
      <c r="K6072">
        <f t="shared" si="1507"/>
        <v>2.9999999999999361E-2</v>
      </c>
      <c r="L6072">
        <f t="shared" si="1514"/>
        <v>0.16799999999999998</v>
      </c>
      <c r="M6072">
        <f t="shared" si="1515"/>
        <v>1.4040000000000004</v>
      </c>
      <c r="N6072">
        <f t="shared" si="1516"/>
        <v>10.687022900763356</v>
      </c>
      <c r="O6072">
        <f t="shared" si="1505"/>
        <v>1</v>
      </c>
      <c r="P6072">
        <v>15.345000000000001</v>
      </c>
      <c r="Q6072">
        <f t="shared" si="1508"/>
        <v>16.85928410828225</v>
      </c>
      <c r="R6072">
        <f t="shared" si="1509"/>
        <v>15.86427281104414</v>
      </c>
      <c r="S6072">
        <f t="shared" si="1510"/>
        <v>0.99501129723810955</v>
      </c>
      <c r="T6072">
        <f t="shared" si="1511"/>
        <v>1.0801340099967092</v>
      </c>
      <c r="U6072">
        <f t="shared" si="1512"/>
        <v>3</v>
      </c>
      <c r="V6072">
        <f t="shared" si="1513"/>
        <v>-8.5122712758599617E-2</v>
      </c>
    </row>
    <row r="6073" spans="1:22" x14ac:dyDescent="0.3">
      <c r="A6073" t="s">
        <v>6093</v>
      </c>
      <c r="B6073">
        <v>15.29</v>
      </c>
      <c r="C6073">
        <v>15.29</v>
      </c>
      <c r="D6073">
        <v>14.08</v>
      </c>
      <c r="E6073">
        <v>14.51</v>
      </c>
      <c r="F6073">
        <f t="shared" si="1504"/>
        <v>2</v>
      </c>
      <c r="G6073">
        <f t="shared" si="1517"/>
        <v>5.810810810810807</v>
      </c>
      <c r="H6073">
        <f t="shared" si="1518"/>
        <v>21.069193834654808</v>
      </c>
      <c r="I6073">
        <f t="shared" si="1519"/>
        <v>40.92914080063882</v>
      </c>
      <c r="J6073">
        <f t="shared" si="1506"/>
        <v>0</v>
      </c>
      <c r="K6073">
        <f t="shared" si="1507"/>
        <v>0.75</v>
      </c>
      <c r="L6073">
        <f t="shared" si="1514"/>
        <v>0.16799999999999998</v>
      </c>
      <c r="M6073">
        <f t="shared" si="1515"/>
        <v>1.0879999999999999</v>
      </c>
      <c r="N6073">
        <f t="shared" si="1516"/>
        <v>13.375796178343949</v>
      </c>
      <c r="O6073">
        <f t="shared" si="1505"/>
        <v>1</v>
      </c>
      <c r="P6073">
        <v>14.5975</v>
      </c>
      <c r="Q6073">
        <f t="shared" si="1508"/>
        <v>16.511317322392674</v>
      </c>
      <c r="R6073">
        <f t="shared" si="1509"/>
        <v>15.770437788003834</v>
      </c>
      <c r="S6073">
        <f t="shared" si="1510"/>
        <v>0.74087953438884036</v>
      </c>
      <c r="T6073">
        <f t="shared" si="1511"/>
        <v>1.0122831148751354</v>
      </c>
      <c r="U6073">
        <f t="shared" si="1512"/>
        <v>2</v>
      </c>
      <c r="V6073">
        <f t="shared" si="1513"/>
        <v>-0.27140358048629509</v>
      </c>
    </row>
    <row r="6074" spans="1:22" x14ac:dyDescent="0.3">
      <c r="A6074" t="s">
        <v>6094</v>
      </c>
      <c r="B6074">
        <v>14.31</v>
      </c>
      <c r="C6074">
        <v>14.64</v>
      </c>
      <c r="D6074">
        <v>14.02</v>
      </c>
      <c r="E6074">
        <v>14.3</v>
      </c>
      <c r="F6074">
        <f t="shared" si="1504"/>
        <v>2</v>
      </c>
      <c r="G6074">
        <f t="shared" si="1517"/>
        <v>3.7533512064343313</v>
      </c>
      <c r="H6074">
        <f t="shared" si="1518"/>
        <v>15.297246291914648</v>
      </c>
      <c r="I6074">
        <f t="shared" si="1519"/>
        <v>32.385175964397426</v>
      </c>
      <c r="J6074">
        <f t="shared" si="1506"/>
        <v>0</v>
      </c>
      <c r="K6074">
        <f t="shared" si="1507"/>
        <v>0.20999999999999908</v>
      </c>
      <c r="L6074">
        <f t="shared" si="1514"/>
        <v>0</v>
      </c>
      <c r="M6074">
        <f t="shared" si="1515"/>
        <v>1.1299999999999997</v>
      </c>
      <c r="N6074">
        <f t="shared" si="1516"/>
        <v>0</v>
      </c>
      <c r="O6074">
        <f t="shared" si="1505"/>
        <v>1</v>
      </c>
      <c r="P6074">
        <v>14.315</v>
      </c>
      <c r="Q6074">
        <f t="shared" si="1508"/>
        <v>16.17342234971688</v>
      </c>
      <c r="R6074">
        <f t="shared" si="1509"/>
        <v>15.662627581485031</v>
      </c>
      <c r="S6074">
        <f t="shared" si="1510"/>
        <v>0.51079476823184855</v>
      </c>
      <c r="T6074">
        <f t="shared" si="1511"/>
        <v>0.91198544554647809</v>
      </c>
      <c r="U6074">
        <f t="shared" si="1512"/>
        <v>2</v>
      </c>
      <c r="V6074">
        <f t="shared" si="1513"/>
        <v>-0.40119067731462954</v>
      </c>
    </row>
    <row r="6075" spans="1:22" x14ac:dyDescent="0.3">
      <c r="A6075" t="s">
        <v>6095</v>
      </c>
      <c r="B6075">
        <v>15.24</v>
      </c>
      <c r="C6075">
        <v>15.24</v>
      </c>
      <c r="D6075">
        <v>13.98</v>
      </c>
      <c r="E6075">
        <v>14.14</v>
      </c>
      <c r="F6075">
        <f t="shared" si="1504"/>
        <v>2</v>
      </c>
      <c r="G6075">
        <f t="shared" si="1517"/>
        <v>2.1333333333333355</v>
      </c>
      <c r="H6075">
        <f t="shared" si="1518"/>
        <v>10.909275305720877</v>
      </c>
      <c r="I6075">
        <f t="shared" si="1519"/>
        <v>25.226542411505243</v>
      </c>
      <c r="J6075">
        <f t="shared" si="1506"/>
        <v>0</v>
      </c>
      <c r="K6075">
        <f t="shared" si="1507"/>
        <v>0.16000000000000014</v>
      </c>
      <c r="L6075">
        <f t="shared" si="1514"/>
        <v>0</v>
      </c>
      <c r="M6075">
        <f t="shared" si="1515"/>
        <v>0.61799999999999999</v>
      </c>
      <c r="N6075">
        <f t="shared" si="1516"/>
        <v>0</v>
      </c>
      <c r="O6075">
        <f t="shared" si="1505"/>
        <v>1</v>
      </c>
      <c r="P6075">
        <v>14.375</v>
      </c>
      <c r="Q6075">
        <f t="shared" si="1508"/>
        <v>15.896741988221976</v>
      </c>
      <c r="R6075">
        <f t="shared" si="1509"/>
        <v>15.567247760634288</v>
      </c>
      <c r="S6075">
        <f t="shared" si="1510"/>
        <v>0.32949422758768776</v>
      </c>
      <c r="T6075">
        <f t="shared" si="1511"/>
        <v>0.79548720195472</v>
      </c>
      <c r="U6075">
        <f t="shared" si="1512"/>
        <v>2</v>
      </c>
      <c r="V6075">
        <f t="shared" si="1513"/>
        <v>-0.46599297436703224</v>
      </c>
    </row>
    <row r="6076" spans="1:22" x14ac:dyDescent="0.3">
      <c r="A6076" t="s">
        <v>6096</v>
      </c>
      <c r="B6076">
        <v>14.21</v>
      </c>
      <c r="C6076">
        <v>14.22</v>
      </c>
      <c r="D6076">
        <v>13.44</v>
      </c>
      <c r="E6076">
        <v>13.57</v>
      </c>
      <c r="F6076">
        <f t="shared" si="1504"/>
        <v>1</v>
      </c>
      <c r="G6076">
        <f t="shared" si="1517"/>
        <v>1.7857142857142967</v>
      </c>
      <c r="H6076">
        <f t="shared" si="1518"/>
        <v>7.8680882990520171</v>
      </c>
      <c r="I6076">
        <f t="shared" si="1519"/>
        <v>19.440391040687501</v>
      </c>
      <c r="J6076">
        <f t="shared" si="1506"/>
        <v>0</v>
      </c>
      <c r="K6076">
        <f t="shared" si="1507"/>
        <v>0.57000000000000028</v>
      </c>
      <c r="L6076">
        <f t="shared" si="1514"/>
        <v>0</v>
      </c>
      <c r="M6076">
        <f t="shared" si="1515"/>
        <v>0.34399999999999975</v>
      </c>
      <c r="N6076">
        <f t="shared" si="1516"/>
        <v>0</v>
      </c>
      <c r="O6076">
        <f t="shared" si="1505"/>
        <v>1</v>
      </c>
      <c r="P6076">
        <v>13.7</v>
      </c>
      <c r="Q6076">
        <f t="shared" si="1508"/>
        <v>15.558781682341671</v>
      </c>
      <c r="R6076">
        <f t="shared" si="1509"/>
        <v>15.428933111698415</v>
      </c>
      <c r="S6076">
        <f t="shared" si="1510"/>
        <v>0.12984857064325617</v>
      </c>
      <c r="T6076">
        <f t="shared" si="1511"/>
        <v>0.66235947569242726</v>
      </c>
      <c r="U6076">
        <f t="shared" si="1512"/>
        <v>2</v>
      </c>
      <c r="V6076">
        <f t="shared" si="1513"/>
        <v>-0.53251090504917109</v>
      </c>
    </row>
    <row r="6077" spans="1:22" x14ac:dyDescent="0.3">
      <c r="A6077" t="s">
        <v>6097</v>
      </c>
      <c r="B6077">
        <v>13.95</v>
      </c>
      <c r="C6077">
        <v>14.51</v>
      </c>
      <c r="D6077">
        <v>13.77</v>
      </c>
      <c r="E6077">
        <v>13.87</v>
      </c>
      <c r="F6077">
        <f t="shared" si="1504"/>
        <v>1</v>
      </c>
      <c r="G6077">
        <f t="shared" si="1517"/>
        <v>5.9065934065934034</v>
      </c>
      <c r="H6077">
        <f t="shared" si="1518"/>
        <v>7.214256668232478</v>
      </c>
      <c r="I6077">
        <f t="shared" si="1519"/>
        <v>15.365012916535827</v>
      </c>
      <c r="J6077">
        <f t="shared" si="1506"/>
        <v>0.29999999999999893</v>
      </c>
      <c r="K6077">
        <f t="shared" si="1507"/>
        <v>0</v>
      </c>
      <c r="L6077">
        <f t="shared" si="1514"/>
        <v>5.999999999999979E-2</v>
      </c>
      <c r="M6077">
        <f t="shared" si="1515"/>
        <v>0.33799999999999991</v>
      </c>
      <c r="N6077">
        <f t="shared" si="1516"/>
        <v>15.07537688442207</v>
      </c>
      <c r="O6077">
        <f t="shared" si="1505"/>
        <v>1</v>
      </c>
      <c r="P6077">
        <v>14.005000000000001</v>
      </c>
      <c r="Q6077">
        <f t="shared" si="1508"/>
        <v>15.319738346596798</v>
      </c>
      <c r="R6077">
        <f t="shared" si="1509"/>
        <v>15.323456584905939</v>
      </c>
      <c r="S6077">
        <f t="shared" si="1510"/>
        <v>-3.7182383091405313E-3</v>
      </c>
      <c r="T6077">
        <f t="shared" si="1511"/>
        <v>0.5291439328921137</v>
      </c>
      <c r="U6077">
        <f t="shared" si="1512"/>
        <v>2</v>
      </c>
      <c r="V6077">
        <f t="shared" si="1513"/>
        <v>-0.53286217120125423</v>
      </c>
    </row>
    <row r="6078" spans="1:22" x14ac:dyDescent="0.3">
      <c r="A6078" t="s">
        <v>6098</v>
      </c>
      <c r="B6078">
        <v>14.85</v>
      </c>
      <c r="C6078">
        <v>15.73</v>
      </c>
      <c r="D6078">
        <v>14.12</v>
      </c>
      <c r="E6078">
        <v>15.5</v>
      </c>
      <c r="F6078">
        <f t="shared" si="1504"/>
        <v>1</v>
      </c>
      <c r="G6078">
        <f t="shared" si="1517"/>
        <v>36.460176991150448</v>
      </c>
      <c r="H6078">
        <f t="shared" si="1518"/>
        <v>16.962896775871801</v>
      </c>
      <c r="I6078">
        <f t="shared" si="1519"/>
        <v>15.897640869647818</v>
      </c>
      <c r="J6078">
        <f t="shared" si="1506"/>
        <v>1.6300000000000008</v>
      </c>
      <c r="K6078">
        <f t="shared" si="1507"/>
        <v>0</v>
      </c>
      <c r="L6078">
        <f t="shared" si="1514"/>
        <v>0.38599999999999995</v>
      </c>
      <c r="M6078">
        <f t="shared" si="1515"/>
        <v>0.18799999999999989</v>
      </c>
      <c r="N6078">
        <f t="shared" si="1516"/>
        <v>67.2473867595819</v>
      </c>
      <c r="O6078">
        <f t="shared" si="1505"/>
        <v>2</v>
      </c>
      <c r="P6078">
        <v>15.2125</v>
      </c>
      <c r="Q6078">
        <f t="shared" si="1508"/>
        <v>15.303240139428061</v>
      </c>
      <c r="R6078">
        <f t="shared" si="1509"/>
        <v>15.31523757861661</v>
      </c>
      <c r="S6078">
        <f t="shared" si="1510"/>
        <v>-1.1997439188549563E-2</v>
      </c>
      <c r="T6078">
        <f t="shared" si="1511"/>
        <v>0.42091565847598106</v>
      </c>
      <c r="U6078">
        <f t="shared" si="1512"/>
        <v>2</v>
      </c>
      <c r="V6078">
        <f t="shared" si="1513"/>
        <v>-0.43291309766453062</v>
      </c>
    </row>
    <row r="6079" spans="1:22" x14ac:dyDescent="0.3">
      <c r="A6079" t="s">
        <v>6099</v>
      </c>
      <c r="B6079">
        <v>15.28</v>
      </c>
      <c r="C6079">
        <v>15.8</v>
      </c>
      <c r="D6079">
        <v>14.59</v>
      </c>
      <c r="E6079">
        <v>14.79</v>
      </c>
      <c r="F6079">
        <f t="shared" si="1504"/>
        <v>2</v>
      </c>
      <c r="G6079">
        <f t="shared" si="1517"/>
        <v>47.038327526132406</v>
      </c>
      <c r="H6079">
        <f t="shared" si="1518"/>
        <v>26.988040359292</v>
      </c>
      <c r="I6079">
        <f t="shared" si="1519"/>
        <v>19.594440699529212</v>
      </c>
      <c r="J6079">
        <f t="shared" si="1506"/>
        <v>0</v>
      </c>
      <c r="K6079">
        <f t="shared" si="1507"/>
        <v>0.71000000000000085</v>
      </c>
      <c r="L6079">
        <f t="shared" si="1514"/>
        <v>0.38599999999999995</v>
      </c>
      <c r="M6079">
        <f t="shared" si="1515"/>
        <v>0.28800000000000026</v>
      </c>
      <c r="N6079">
        <f t="shared" si="1516"/>
        <v>57.270029673590486</v>
      </c>
      <c r="O6079">
        <f t="shared" si="1505"/>
        <v>2</v>
      </c>
      <c r="P6079">
        <v>14.9925</v>
      </c>
      <c r="Q6079">
        <f t="shared" si="1508"/>
        <v>15.255433964131436</v>
      </c>
      <c r="R6079">
        <f t="shared" si="1509"/>
        <v>15.291331091311676</v>
      </c>
      <c r="S6079">
        <f t="shared" si="1510"/>
        <v>-3.5897127180239963E-2</v>
      </c>
      <c r="T6079">
        <f t="shared" si="1511"/>
        <v>0.32955310134473687</v>
      </c>
      <c r="U6079">
        <f t="shared" si="1512"/>
        <v>2</v>
      </c>
      <c r="V6079">
        <f t="shared" si="1513"/>
        <v>-0.36545022852497683</v>
      </c>
    </row>
    <row r="6080" spans="1:22" x14ac:dyDescent="0.3">
      <c r="A6080" t="s">
        <v>6100</v>
      </c>
      <c r="B6080">
        <v>14.74</v>
      </c>
      <c r="C6080">
        <v>14.79</v>
      </c>
      <c r="D6080">
        <v>14.19</v>
      </c>
      <c r="E6080">
        <v>14.68</v>
      </c>
      <c r="F6080">
        <f t="shared" si="1504"/>
        <v>2</v>
      </c>
      <c r="G6080">
        <f t="shared" si="1517"/>
        <v>52.542372881355917</v>
      </c>
      <c r="H6080">
        <f t="shared" si="1518"/>
        <v>35.506151199979968</v>
      </c>
      <c r="I6080">
        <f t="shared" si="1519"/>
        <v>24.898344199679464</v>
      </c>
      <c r="J6080">
        <f t="shared" si="1506"/>
        <v>0</v>
      </c>
      <c r="K6080">
        <f t="shared" si="1507"/>
        <v>0.10999999999999943</v>
      </c>
      <c r="L6080">
        <f t="shared" si="1514"/>
        <v>0.38599999999999995</v>
      </c>
      <c r="M6080">
        <f t="shared" si="1515"/>
        <v>0.27800000000000014</v>
      </c>
      <c r="N6080">
        <f t="shared" si="1516"/>
        <v>58.13253012048191</v>
      </c>
      <c r="O6080">
        <f t="shared" si="1505"/>
        <v>2</v>
      </c>
      <c r="P6080">
        <v>14.585000000000001</v>
      </c>
      <c r="Q6080">
        <f t="shared" si="1508"/>
        <v>15.152290277341985</v>
      </c>
      <c r="R6080">
        <f t="shared" si="1509"/>
        <v>15.239010269733033</v>
      </c>
      <c r="S6080">
        <f t="shared" si="1510"/>
        <v>-8.6719992391047995E-2</v>
      </c>
      <c r="T6080">
        <f t="shared" si="1511"/>
        <v>0.24629848259757989</v>
      </c>
      <c r="U6080">
        <f t="shared" si="1512"/>
        <v>2</v>
      </c>
      <c r="V6080">
        <f t="shared" si="1513"/>
        <v>-0.33301847498862791</v>
      </c>
    </row>
    <row r="6081" spans="1:22" x14ac:dyDescent="0.3">
      <c r="A6081" t="s">
        <v>6101</v>
      </c>
      <c r="B6081">
        <v>14.83</v>
      </c>
      <c r="C6081">
        <v>14.83</v>
      </c>
      <c r="D6081">
        <v>13.97</v>
      </c>
      <c r="E6081">
        <v>14.23</v>
      </c>
      <c r="F6081">
        <f t="shared" si="1504"/>
        <v>2</v>
      </c>
      <c r="G6081">
        <f t="shared" si="1517"/>
        <v>33.474576271186464</v>
      </c>
      <c r="H6081">
        <f t="shared" si="1518"/>
        <v>34.828959557048798</v>
      </c>
      <c r="I6081">
        <f t="shared" si="1519"/>
        <v>28.208549318802575</v>
      </c>
      <c r="J6081">
        <f t="shared" si="1506"/>
        <v>0</v>
      </c>
      <c r="K6081">
        <f t="shared" si="1507"/>
        <v>0.44999999999999929</v>
      </c>
      <c r="L6081">
        <f t="shared" si="1514"/>
        <v>0.38599999999999995</v>
      </c>
      <c r="M6081">
        <f t="shared" si="1515"/>
        <v>0.25399999999999989</v>
      </c>
      <c r="N6081">
        <f t="shared" si="1516"/>
        <v>60.3125</v>
      </c>
      <c r="O6081">
        <f t="shared" si="1505"/>
        <v>2</v>
      </c>
      <c r="P6081">
        <v>14.315</v>
      </c>
      <c r="Q6081">
        <f t="shared" si="1508"/>
        <v>15.023476388520141</v>
      </c>
      <c r="R6081">
        <f t="shared" si="1509"/>
        <v>15.170565064567622</v>
      </c>
      <c r="S6081">
        <f t="shared" si="1510"/>
        <v>-0.14708867604748121</v>
      </c>
      <c r="T6081">
        <f t="shared" si="1511"/>
        <v>0.16762105086856766</v>
      </c>
      <c r="U6081">
        <f t="shared" si="1512"/>
        <v>2</v>
      </c>
      <c r="V6081">
        <f t="shared" si="1513"/>
        <v>-0.31470972691604887</v>
      </c>
    </row>
    <row r="6082" spans="1:22" x14ac:dyDescent="0.3">
      <c r="A6082" t="s">
        <v>6102</v>
      </c>
      <c r="B6082">
        <v>14.17</v>
      </c>
      <c r="C6082">
        <v>14.83</v>
      </c>
      <c r="D6082">
        <v>13.66</v>
      </c>
      <c r="E6082">
        <v>13.67</v>
      </c>
      <c r="F6082">
        <f t="shared" si="1504"/>
        <v>2</v>
      </c>
      <c r="G6082">
        <f t="shared" si="1517"/>
        <v>9.745762711864419</v>
      </c>
      <c r="H6082">
        <f t="shared" si="1518"/>
        <v>26.467893941987338</v>
      </c>
      <c r="I6082">
        <f t="shared" si="1519"/>
        <v>27.62833085986416</v>
      </c>
      <c r="J6082">
        <f t="shared" si="1506"/>
        <v>0</v>
      </c>
      <c r="K6082">
        <f t="shared" si="1507"/>
        <v>0.5600000000000005</v>
      </c>
      <c r="L6082">
        <f t="shared" si="1514"/>
        <v>0.32600000000000018</v>
      </c>
      <c r="M6082">
        <f t="shared" si="1515"/>
        <v>0.36599999999999999</v>
      </c>
      <c r="N6082">
        <f t="shared" si="1516"/>
        <v>47.109826589595386</v>
      </c>
      <c r="O6082">
        <f t="shared" si="1505"/>
        <v>2</v>
      </c>
      <c r="P6082">
        <v>13.9575</v>
      </c>
      <c r="Q6082">
        <f t="shared" si="1508"/>
        <v>14.859480021055504</v>
      </c>
      <c r="R6082">
        <f t="shared" si="1509"/>
        <v>15.080708393118169</v>
      </c>
      <c r="S6082">
        <f t="shared" si="1510"/>
        <v>-0.2212283720626651</v>
      </c>
      <c r="T6082">
        <f t="shared" si="1511"/>
        <v>8.9851166282321093E-2</v>
      </c>
      <c r="U6082">
        <f t="shared" si="1512"/>
        <v>2</v>
      </c>
      <c r="V6082">
        <f t="shared" si="1513"/>
        <v>-0.3110795383449862</v>
      </c>
    </row>
    <row r="6083" spans="1:22" x14ac:dyDescent="0.3">
      <c r="A6083" t="s">
        <v>6103</v>
      </c>
      <c r="B6083">
        <v>13.83</v>
      </c>
      <c r="C6083">
        <v>14.54</v>
      </c>
      <c r="D6083">
        <v>13.73</v>
      </c>
      <c r="E6083">
        <v>14.35</v>
      </c>
      <c r="F6083">
        <f t="shared" ref="F6083:F6146" si="1520">IF(AND(I6083&gt;=80,H6083&gt;=80),3,IF(AND(I6083&gt;20,20&lt;H6083),2,IF(AND(I6083&lt;=20,H6083&lt;=20),1,2)))</f>
        <v>2</v>
      </c>
      <c r="G6083">
        <f t="shared" si="1517"/>
        <v>38.55932203389829</v>
      </c>
      <c r="H6083">
        <f t="shared" si="1518"/>
        <v>30.498369972624317</v>
      </c>
      <c r="I6083">
        <f t="shared" si="1519"/>
        <v>28.585010564117542</v>
      </c>
      <c r="J6083">
        <f t="shared" si="1506"/>
        <v>0.67999999999999972</v>
      </c>
      <c r="K6083">
        <f t="shared" si="1507"/>
        <v>0</v>
      </c>
      <c r="L6083">
        <f t="shared" si="1514"/>
        <v>0.13599999999999995</v>
      </c>
      <c r="M6083">
        <f t="shared" si="1515"/>
        <v>0.36599999999999999</v>
      </c>
      <c r="N6083">
        <f t="shared" si="1516"/>
        <v>27.091633466135452</v>
      </c>
      <c r="O6083">
        <f t="shared" ref="O6083:O6146" si="1521">IF(N6083&lt;=20,1,IF(N6083&gt;=80,3,2))</f>
        <v>2</v>
      </c>
      <c r="P6083">
        <v>14.2425</v>
      </c>
      <c r="Q6083">
        <f t="shared" si="1508"/>
        <v>14.764560017816196</v>
      </c>
      <c r="R6083">
        <f t="shared" si="1509"/>
        <v>15.018618882516822</v>
      </c>
      <c r="S6083">
        <f t="shared" si="1510"/>
        <v>-0.25405886470062633</v>
      </c>
      <c r="T6083">
        <f t="shared" si="1511"/>
        <v>2.1069160085731606E-2</v>
      </c>
      <c r="U6083">
        <f t="shared" si="1512"/>
        <v>2</v>
      </c>
      <c r="V6083">
        <f t="shared" si="1513"/>
        <v>-0.27512802478635795</v>
      </c>
    </row>
    <row r="6084" spans="1:22" x14ac:dyDescent="0.3">
      <c r="A6084" t="s">
        <v>6104</v>
      </c>
      <c r="B6084">
        <v>14.56</v>
      </c>
      <c r="C6084">
        <v>14.69</v>
      </c>
      <c r="D6084">
        <v>13.92</v>
      </c>
      <c r="E6084">
        <v>14.04</v>
      </c>
      <c r="F6084">
        <f t="shared" si="1520"/>
        <v>2</v>
      </c>
      <c r="G6084">
        <f t="shared" si="1517"/>
        <v>25.423728813559293</v>
      </c>
      <c r="H6084">
        <f t="shared" si="1518"/>
        <v>28.806822919602638</v>
      </c>
      <c r="I6084">
        <f t="shared" si="1519"/>
        <v>28.658948015945906</v>
      </c>
      <c r="J6084">
        <f t="shared" ref="J6084:J6147" si="1522">IF(E6084-E6083&gt;0,E6084-E6083,0)</f>
        <v>0</v>
      </c>
      <c r="K6084">
        <f t="shared" ref="K6084:K6147" si="1523">IF(E6084-E6083&lt;0,-E6084+E6083,0)</f>
        <v>0.3100000000000005</v>
      </c>
      <c r="L6084">
        <f t="shared" si="1514"/>
        <v>0.13599999999999995</v>
      </c>
      <c r="M6084">
        <f t="shared" si="1515"/>
        <v>0.28599999999999992</v>
      </c>
      <c r="N6084">
        <f t="shared" si="1516"/>
        <v>32.227488151658768</v>
      </c>
      <c r="O6084">
        <f t="shared" si="1521"/>
        <v>2</v>
      </c>
      <c r="P6084">
        <v>14.172499999999999</v>
      </c>
      <c r="Q6084">
        <f t="shared" ref="Q6084:Q6147" si="1524">Q6083+2/(12+1)*(P6084-Q6083)</f>
        <v>14.673473861229089</v>
      </c>
      <c r="R6084">
        <f t="shared" ref="R6084:R6147" si="1525">R6083+2/(26+1)*(P6084-R6083)</f>
        <v>14.955943409737799</v>
      </c>
      <c r="S6084">
        <f t="shared" ref="S6084:S6147" si="1526">Q6084-R6084</f>
        <v>-0.28246954850870942</v>
      </c>
      <c r="T6084">
        <f t="shared" ref="T6084:T6147" si="1527">T6083+2/(9+1)*(Q6084-R6084-T6083)</f>
        <v>-3.9638581633156603E-2</v>
      </c>
      <c r="U6084">
        <f t="shared" ref="U6084:U6147" si="1528">IF(AND(S6083&lt;T6083,S6084&gt;T6084),1,IF(AND(S6083&gt;T6083,S6084&lt;T6084),3,2))</f>
        <v>2</v>
      </c>
      <c r="V6084">
        <f t="shared" ref="V6084:V6147" si="1529">S6084-T6084</f>
        <v>-0.24283096687555283</v>
      </c>
    </row>
    <row r="6085" spans="1:22" x14ac:dyDescent="0.3">
      <c r="A6085" t="s">
        <v>6105</v>
      </c>
      <c r="B6085">
        <v>14.22</v>
      </c>
      <c r="C6085">
        <v>14.79</v>
      </c>
      <c r="D6085">
        <v>13.49</v>
      </c>
      <c r="E6085">
        <v>14</v>
      </c>
      <c r="F6085">
        <f t="shared" si="1520"/>
        <v>2</v>
      </c>
      <c r="G6085">
        <f t="shared" si="1517"/>
        <v>22.077922077922064</v>
      </c>
      <c r="H6085">
        <f t="shared" si="1518"/>
        <v>26.56385597237578</v>
      </c>
      <c r="I6085">
        <f t="shared" si="1519"/>
        <v>27.960584001422532</v>
      </c>
      <c r="J6085">
        <f t="shared" si="1522"/>
        <v>0</v>
      </c>
      <c r="K6085">
        <f t="shared" si="1523"/>
        <v>3.9999999999999147E-2</v>
      </c>
      <c r="L6085">
        <f t="shared" si="1514"/>
        <v>0.13599999999999995</v>
      </c>
      <c r="M6085">
        <f t="shared" si="1515"/>
        <v>0.27199999999999991</v>
      </c>
      <c r="N6085">
        <f t="shared" si="1516"/>
        <v>33.333333333333329</v>
      </c>
      <c r="O6085">
        <f t="shared" si="1521"/>
        <v>2</v>
      </c>
      <c r="P6085">
        <v>14.07</v>
      </c>
      <c r="Q6085">
        <f t="shared" si="1524"/>
        <v>14.580631728732307</v>
      </c>
      <c r="R6085">
        <f t="shared" si="1525"/>
        <v>14.890317971979444</v>
      </c>
      <c r="S6085">
        <f t="shared" si="1526"/>
        <v>-0.30968624324713723</v>
      </c>
      <c r="T6085">
        <f t="shared" si="1527"/>
        <v>-9.3648113955952739E-2</v>
      </c>
      <c r="U6085">
        <f t="shared" si="1528"/>
        <v>2</v>
      </c>
      <c r="V6085">
        <f t="shared" si="1529"/>
        <v>-0.21603812929118449</v>
      </c>
    </row>
    <row r="6086" spans="1:22" x14ac:dyDescent="0.3">
      <c r="A6086" t="s">
        <v>6106</v>
      </c>
      <c r="B6086">
        <v>16.47</v>
      </c>
      <c r="C6086">
        <v>16.78</v>
      </c>
      <c r="D6086">
        <v>15.38</v>
      </c>
      <c r="E6086">
        <v>16</v>
      </c>
      <c r="F6086">
        <f t="shared" si="1520"/>
        <v>2</v>
      </c>
      <c r="G6086">
        <f t="shared" si="1517"/>
        <v>76.291793313069874</v>
      </c>
      <c r="H6086">
        <f t="shared" si="1518"/>
        <v>43.139835085940476</v>
      </c>
      <c r="I6086">
        <f t="shared" si="1519"/>
        <v>33.020334362928509</v>
      </c>
      <c r="J6086">
        <f t="shared" si="1522"/>
        <v>2</v>
      </c>
      <c r="K6086">
        <f t="shared" si="1523"/>
        <v>0</v>
      </c>
      <c r="L6086">
        <f t="shared" si="1514"/>
        <v>0.53599999999999992</v>
      </c>
      <c r="M6086">
        <f t="shared" si="1515"/>
        <v>0.18200000000000002</v>
      </c>
      <c r="N6086">
        <f t="shared" si="1516"/>
        <v>74.651810584958213</v>
      </c>
      <c r="O6086">
        <f t="shared" si="1521"/>
        <v>2</v>
      </c>
      <c r="P6086">
        <v>16.04</v>
      </c>
      <c r="Q6086">
        <f t="shared" si="1524"/>
        <v>14.805149924311952</v>
      </c>
      <c r="R6086">
        <f t="shared" si="1525"/>
        <v>14.97547960368467</v>
      </c>
      <c r="S6086">
        <f t="shared" si="1526"/>
        <v>-0.1703296793727187</v>
      </c>
      <c r="T6086">
        <f t="shared" si="1527"/>
        <v>-0.10898442703930593</v>
      </c>
      <c r="U6086">
        <f t="shared" si="1528"/>
        <v>2</v>
      </c>
      <c r="V6086">
        <f t="shared" si="1529"/>
        <v>-6.1345252333412773E-2</v>
      </c>
    </row>
    <row r="6087" spans="1:22" x14ac:dyDescent="0.3">
      <c r="A6087" t="s">
        <v>6107</v>
      </c>
      <c r="B6087">
        <v>14.53</v>
      </c>
      <c r="C6087">
        <v>14.54</v>
      </c>
      <c r="D6087">
        <v>14</v>
      </c>
      <c r="E6087">
        <v>14.1</v>
      </c>
      <c r="F6087">
        <f t="shared" si="1520"/>
        <v>2</v>
      </c>
      <c r="G6087">
        <f t="shared" si="1517"/>
        <v>18.541033434650434</v>
      </c>
      <c r="H6087">
        <f t="shared" si="1518"/>
        <v>34.940234535510463</v>
      </c>
      <c r="I6087">
        <f t="shared" si="1519"/>
        <v>33.660301087122491</v>
      </c>
      <c r="J6087">
        <f t="shared" si="1522"/>
        <v>0</v>
      </c>
      <c r="K6087">
        <f t="shared" si="1523"/>
        <v>1.9000000000000004</v>
      </c>
      <c r="L6087">
        <f t="shared" si="1514"/>
        <v>0.53599999999999992</v>
      </c>
      <c r="M6087">
        <f t="shared" si="1515"/>
        <v>0.45</v>
      </c>
      <c r="N6087">
        <f t="shared" si="1516"/>
        <v>54.36105476673427</v>
      </c>
      <c r="O6087">
        <f t="shared" si="1521"/>
        <v>2</v>
      </c>
      <c r="P6087">
        <v>14.185</v>
      </c>
      <c r="Q6087">
        <f t="shared" si="1524"/>
        <v>14.709742243648574</v>
      </c>
      <c r="R6087">
        <f t="shared" si="1525"/>
        <v>14.916925558967288</v>
      </c>
      <c r="S6087">
        <f t="shared" si="1526"/>
        <v>-0.20718331531871392</v>
      </c>
      <c r="T6087">
        <f t="shared" si="1527"/>
        <v>-0.12862420469518754</v>
      </c>
      <c r="U6087">
        <f t="shared" si="1528"/>
        <v>2</v>
      </c>
      <c r="V6087">
        <f t="shared" si="1529"/>
        <v>-7.8559110623526385E-2</v>
      </c>
    </row>
    <row r="6088" spans="1:22" x14ac:dyDescent="0.3">
      <c r="A6088" t="s">
        <v>6108</v>
      </c>
      <c r="B6088">
        <v>14.13</v>
      </c>
      <c r="C6088">
        <v>14.32</v>
      </c>
      <c r="D6088">
        <v>13.81</v>
      </c>
      <c r="E6088">
        <v>13.89</v>
      </c>
      <c r="F6088">
        <f t="shared" si="1520"/>
        <v>2</v>
      </c>
      <c r="G6088">
        <f t="shared" si="1517"/>
        <v>12.158054711246209</v>
      </c>
      <c r="H6088">
        <f t="shared" si="1518"/>
        <v>27.346174594089042</v>
      </c>
      <c r="I6088">
        <f t="shared" si="1519"/>
        <v>31.555592256111339</v>
      </c>
      <c r="J6088">
        <f t="shared" si="1522"/>
        <v>0</v>
      </c>
      <c r="K6088">
        <f t="shared" si="1523"/>
        <v>0.20999999999999908</v>
      </c>
      <c r="L6088">
        <f t="shared" ref="L6088:L6151" si="1530">AVERAGE(J6084:J6088)</f>
        <v>0.4</v>
      </c>
      <c r="M6088">
        <f t="shared" ref="M6088:M6151" si="1531">AVERAGE(K6084:K6088)</f>
        <v>0.49199999999999983</v>
      </c>
      <c r="N6088">
        <f t="shared" ref="N6088:N6151" si="1532">L6088/(L6088+M6088)*100</f>
        <v>44.843049327354265</v>
      </c>
      <c r="O6088">
        <f t="shared" si="1521"/>
        <v>2</v>
      </c>
      <c r="P6088">
        <v>13.977499999999999</v>
      </c>
      <c r="Q6088">
        <f t="shared" si="1524"/>
        <v>14.597089590779563</v>
      </c>
      <c r="R6088">
        <f t="shared" si="1525"/>
        <v>14.847338480525266</v>
      </c>
      <c r="S6088">
        <f t="shared" si="1526"/>
        <v>-0.25024888974570381</v>
      </c>
      <c r="T6088">
        <f t="shared" si="1527"/>
        <v>-0.15294914170529078</v>
      </c>
      <c r="U6088">
        <f t="shared" si="1528"/>
        <v>2</v>
      </c>
      <c r="V6088">
        <f t="shared" si="1529"/>
        <v>-9.7299748040413025E-2</v>
      </c>
    </row>
    <row r="6089" spans="1:22" x14ac:dyDescent="0.3">
      <c r="A6089" t="s">
        <v>6109</v>
      </c>
      <c r="B6089">
        <v>13.82</v>
      </c>
      <c r="C6089">
        <v>14.42</v>
      </c>
      <c r="D6089">
        <v>13.73</v>
      </c>
      <c r="E6089">
        <v>14.21</v>
      </c>
      <c r="F6089">
        <f t="shared" si="1520"/>
        <v>2</v>
      </c>
      <c r="G6089">
        <f t="shared" si="1517"/>
        <v>21.884498480243174</v>
      </c>
      <c r="H6089">
        <f t="shared" si="1518"/>
        <v>25.525615889473748</v>
      </c>
      <c r="I6089">
        <f t="shared" si="1519"/>
        <v>29.545600133898805</v>
      </c>
      <c r="J6089">
        <f t="shared" si="1522"/>
        <v>0.32000000000000028</v>
      </c>
      <c r="K6089">
        <f t="shared" si="1523"/>
        <v>0</v>
      </c>
      <c r="L6089">
        <f t="shared" si="1530"/>
        <v>0.46400000000000008</v>
      </c>
      <c r="M6089">
        <f t="shared" si="1531"/>
        <v>0.42999999999999972</v>
      </c>
      <c r="N6089">
        <f t="shared" si="1532"/>
        <v>51.901565995525743</v>
      </c>
      <c r="O6089">
        <f t="shared" si="1521"/>
        <v>2</v>
      </c>
      <c r="P6089">
        <v>14.1425</v>
      </c>
      <c r="Q6089">
        <f t="shared" si="1524"/>
        <v>14.52715273065963</v>
      </c>
      <c r="R6089">
        <f t="shared" si="1525"/>
        <v>14.795128222708581</v>
      </c>
      <c r="S6089">
        <f t="shared" si="1526"/>
        <v>-0.26797549204895077</v>
      </c>
      <c r="T6089">
        <f t="shared" si="1527"/>
        <v>-0.17595441177402277</v>
      </c>
      <c r="U6089">
        <f t="shared" si="1528"/>
        <v>2</v>
      </c>
      <c r="V6089">
        <f t="shared" si="1529"/>
        <v>-9.2021080274928002E-2</v>
      </c>
    </row>
    <row r="6090" spans="1:22" x14ac:dyDescent="0.3">
      <c r="A6090" t="s">
        <v>6110</v>
      </c>
      <c r="B6090">
        <v>13.51</v>
      </c>
      <c r="C6090">
        <v>14.43</v>
      </c>
      <c r="D6090">
        <v>13.51</v>
      </c>
      <c r="E6090">
        <v>14.11</v>
      </c>
      <c r="F6090">
        <f t="shared" si="1520"/>
        <v>2</v>
      </c>
      <c r="G6090">
        <f t="shared" si="1517"/>
        <v>18.844984802431583</v>
      </c>
      <c r="H6090">
        <f t="shared" si="1518"/>
        <v>23.298738860459689</v>
      </c>
      <c r="I6090">
        <f t="shared" si="1519"/>
        <v>27.463313042752432</v>
      </c>
      <c r="J6090">
        <f t="shared" si="1522"/>
        <v>0</v>
      </c>
      <c r="K6090">
        <f t="shared" si="1523"/>
        <v>0.10000000000000142</v>
      </c>
      <c r="L6090">
        <f t="shared" si="1530"/>
        <v>0.46400000000000008</v>
      </c>
      <c r="M6090">
        <f t="shared" si="1531"/>
        <v>0.44200000000000017</v>
      </c>
      <c r="N6090">
        <f t="shared" si="1532"/>
        <v>51.214128035320087</v>
      </c>
      <c r="O6090">
        <f t="shared" si="1521"/>
        <v>2</v>
      </c>
      <c r="P6090">
        <v>14.04</v>
      </c>
      <c r="Q6090">
        <f t="shared" si="1524"/>
        <v>14.452206156711995</v>
      </c>
      <c r="R6090">
        <f t="shared" si="1525"/>
        <v>14.739192798804241</v>
      </c>
      <c r="S6090">
        <f t="shared" si="1526"/>
        <v>-0.28698664209224667</v>
      </c>
      <c r="T6090">
        <f t="shared" si="1527"/>
        <v>-0.19816085783766754</v>
      </c>
      <c r="U6090">
        <f t="shared" si="1528"/>
        <v>2</v>
      </c>
      <c r="V6090">
        <f t="shared" si="1529"/>
        <v>-8.8825784254579127E-2</v>
      </c>
    </row>
    <row r="6091" spans="1:22" x14ac:dyDescent="0.3">
      <c r="A6091" t="s">
        <v>6111</v>
      </c>
      <c r="B6091">
        <v>14.76</v>
      </c>
      <c r="C6091">
        <v>15.28</v>
      </c>
      <c r="D6091">
        <v>14.2</v>
      </c>
      <c r="E6091">
        <v>14.2</v>
      </c>
      <c r="F6091">
        <f t="shared" si="1520"/>
        <v>2</v>
      </c>
      <c r="G6091">
        <f t="shared" ref="G6091:G6154" si="1533">(E6091-MIN(D6083:D6091))/(MAX(C6083:C6091)-MIN(D6083:D6091))*100</f>
        <v>21.580547112461971</v>
      </c>
      <c r="H6091">
        <f t="shared" ref="H6091:H6154" si="1534">1/3*G6091+2/3*H6090</f>
        <v>22.726008277793781</v>
      </c>
      <c r="I6091">
        <f t="shared" ref="I6091:I6154" si="1535">1/3*H6091+2/3*I6090</f>
        <v>25.884211454432879</v>
      </c>
      <c r="J6091">
        <f t="shared" si="1522"/>
        <v>8.9999999999999858E-2</v>
      </c>
      <c r="K6091">
        <f t="shared" si="1523"/>
        <v>0</v>
      </c>
      <c r="L6091">
        <f t="shared" si="1530"/>
        <v>8.2000000000000031E-2</v>
      </c>
      <c r="M6091">
        <f t="shared" si="1531"/>
        <v>0.44200000000000017</v>
      </c>
      <c r="N6091">
        <f t="shared" si="1532"/>
        <v>15.648854961832059</v>
      </c>
      <c r="O6091">
        <f t="shared" si="1521"/>
        <v>1</v>
      </c>
      <c r="P6091">
        <v>14.47</v>
      </c>
      <c r="Q6091">
        <f t="shared" si="1524"/>
        <v>14.454943671063996</v>
      </c>
      <c r="R6091">
        <f t="shared" si="1525"/>
        <v>14.719252591485409</v>
      </c>
      <c r="S6091">
        <f t="shared" si="1526"/>
        <v>-0.26430892042141352</v>
      </c>
      <c r="T6091">
        <f t="shared" si="1527"/>
        <v>-0.21139047035441674</v>
      </c>
      <c r="U6091">
        <f t="shared" si="1528"/>
        <v>2</v>
      </c>
      <c r="V6091">
        <f t="shared" si="1529"/>
        <v>-5.2918450066996775E-2</v>
      </c>
    </row>
    <row r="6092" spans="1:22" x14ac:dyDescent="0.3">
      <c r="A6092" t="s">
        <v>6112</v>
      </c>
      <c r="B6092">
        <v>14.22</v>
      </c>
      <c r="C6092">
        <v>14.93</v>
      </c>
      <c r="D6092">
        <v>13.84</v>
      </c>
      <c r="E6092">
        <v>14.8</v>
      </c>
      <c r="F6092">
        <f t="shared" si="1520"/>
        <v>2</v>
      </c>
      <c r="G6092">
        <f t="shared" si="1533"/>
        <v>39.817629179331313</v>
      </c>
      <c r="H6092">
        <f t="shared" si="1534"/>
        <v>28.423215244972958</v>
      </c>
      <c r="I6092">
        <f t="shared" si="1535"/>
        <v>26.730546051279568</v>
      </c>
      <c r="J6092">
        <f t="shared" si="1522"/>
        <v>0.60000000000000142</v>
      </c>
      <c r="K6092">
        <f t="shared" si="1523"/>
        <v>0</v>
      </c>
      <c r="L6092">
        <f t="shared" si="1530"/>
        <v>0.20200000000000032</v>
      </c>
      <c r="M6092">
        <f t="shared" si="1531"/>
        <v>6.2000000000000097E-2</v>
      </c>
      <c r="N6092">
        <f t="shared" si="1532"/>
        <v>76.51515151515153</v>
      </c>
      <c r="O6092">
        <f t="shared" si="1521"/>
        <v>2</v>
      </c>
      <c r="P6092">
        <v>14.592499999999999</v>
      </c>
      <c r="Q6092">
        <f t="shared" si="1524"/>
        <v>14.476106183207996</v>
      </c>
      <c r="R6092">
        <f t="shared" si="1525"/>
        <v>14.709863510634637</v>
      </c>
      <c r="S6092">
        <f t="shared" si="1526"/>
        <v>-0.23375732742664113</v>
      </c>
      <c r="T6092">
        <f t="shared" si="1527"/>
        <v>-0.21586384176886161</v>
      </c>
      <c r="U6092">
        <f t="shared" si="1528"/>
        <v>2</v>
      </c>
      <c r="V6092">
        <f t="shared" si="1529"/>
        <v>-1.7893485657779512E-2</v>
      </c>
    </row>
    <row r="6093" spans="1:22" x14ac:dyDescent="0.3">
      <c r="A6093" t="s">
        <v>6113</v>
      </c>
      <c r="B6093">
        <v>15.37</v>
      </c>
      <c r="C6093">
        <v>15.64</v>
      </c>
      <c r="D6093">
        <v>14.43</v>
      </c>
      <c r="E6093">
        <v>14.47</v>
      </c>
      <c r="F6093">
        <f t="shared" si="1520"/>
        <v>2</v>
      </c>
      <c r="G6093">
        <f t="shared" si="1533"/>
        <v>29.787234042553195</v>
      </c>
      <c r="H6093">
        <f t="shared" si="1534"/>
        <v>28.877888177499702</v>
      </c>
      <c r="I6093">
        <f t="shared" si="1535"/>
        <v>27.446326760019609</v>
      </c>
      <c r="J6093">
        <f t="shared" si="1522"/>
        <v>0</v>
      </c>
      <c r="K6093">
        <f t="shared" si="1523"/>
        <v>0.33000000000000007</v>
      </c>
      <c r="L6093">
        <f t="shared" si="1530"/>
        <v>0.20200000000000032</v>
      </c>
      <c r="M6093">
        <f t="shared" si="1531"/>
        <v>8.6000000000000298E-2</v>
      </c>
      <c r="N6093">
        <f t="shared" si="1532"/>
        <v>70.138888888888857</v>
      </c>
      <c r="O6093">
        <f t="shared" si="1521"/>
        <v>2</v>
      </c>
      <c r="P6093">
        <v>14.7525</v>
      </c>
      <c r="Q6093">
        <f t="shared" si="1524"/>
        <v>14.518628308868305</v>
      </c>
      <c r="R6093">
        <f t="shared" si="1525"/>
        <v>14.713021769106145</v>
      </c>
      <c r="S6093">
        <f t="shared" si="1526"/>
        <v>-0.19439346023784054</v>
      </c>
      <c r="T6093">
        <f t="shared" si="1527"/>
        <v>-0.21156976546265741</v>
      </c>
      <c r="U6093">
        <f t="shared" si="1528"/>
        <v>1</v>
      </c>
      <c r="V6093">
        <f t="shared" si="1529"/>
        <v>1.7176305224816862E-2</v>
      </c>
    </row>
    <row r="6094" spans="1:22" x14ac:dyDescent="0.3">
      <c r="A6094" t="s">
        <v>6114</v>
      </c>
      <c r="B6094">
        <v>14.28</v>
      </c>
      <c r="C6094">
        <v>16.66</v>
      </c>
      <c r="D6094">
        <v>14.24</v>
      </c>
      <c r="E6094">
        <v>16.22</v>
      </c>
      <c r="F6094">
        <f t="shared" si="1520"/>
        <v>2</v>
      </c>
      <c r="G6094">
        <f t="shared" si="1533"/>
        <v>82.874617737002993</v>
      </c>
      <c r="H6094">
        <f t="shared" si="1534"/>
        <v>46.876798030667459</v>
      </c>
      <c r="I6094">
        <f t="shared" si="1535"/>
        <v>33.923150516902226</v>
      </c>
      <c r="J6094">
        <f t="shared" si="1522"/>
        <v>1.7499999999999982</v>
      </c>
      <c r="K6094">
        <f t="shared" si="1523"/>
        <v>0</v>
      </c>
      <c r="L6094">
        <f t="shared" si="1530"/>
        <v>0.48799999999999988</v>
      </c>
      <c r="M6094">
        <f t="shared" si="1531"/>
        <v>8.6000000000000298E-2</v>
      </c>
      <c r="N6094">
        <f t="shared" si="1532"/>
        <v>85.017421602787408</v>
      </c>
      <c r="O6094">
        <f t="shared" si="1521"/>
        <v>3</v>
      </c>
      <c r="P6094">
        <v>15.835000000000001</v>
      </c>
      <c r="Q6094">
        <f t="shared" si="1524"/>
        <v>14.721147030580873</v>
      </c>
      <c r="R6094">
        <f t="shared" si="1525"/>
        <v>14.796131267690875</v>
      </c>
      <c r="S6094">
        <f t="shared" si="1526"/>
        <v>-7.4984237110001573E-2</v>
      </c>
      <c r="T6094">
        <f t="shared" si="1527"/>
        <v>-0.18425265979212624</v>
      </c>
      <c r="U6094">
        <f t="shared" si="1528"/>
        <v>2</v>
      </c>
      <c r="V6094">
        <f t="shared" si="1529"/>
        <v>0.10926842268212467</v>
      </c>
    </row>
    <row r="6095" spans="1:22" x14ac:dyDescent="0.3">
      <c r="A6095" t="s">
        <v>6115</v>
      </c>
      <c r="B6095">
        <v>16.739999999999998</v>
      </c>
      <c r="C6095">
        <v>18.22</v>
      </c>
      <c r="D6095">
        <v>16.09</v>
      </c>
      <c r="E6095">
        <v>17.82</v>
      </c>
      <c r="F6095">
        <f t="shared" si="1520"/>
        <v>2</v>
      </c>
      <c r="G6095">
        <f t="shared" si="1533"/>
        <v>91.507430997876881</v>
      </c>
      <c r="H6095">
        <f t="shared" si="1534"/>
        <v>61.75367568640393</v>
      </c>
      <c r="I6095">
        <f t="shared" si="1535"/>
        <v>43.199992240069463</v>
      </c>
      <c r="J6095">
        <f t="shared" si="1522"/>
        <v>1.6000000000000014</v>
      </c>
      <c r="K6095">
        <f t="shared" si="1523"/>
        <v>0</v>
      </c>
      <c r="L6095">
        <f t="shared" si="1530"/>
        <v>0.80800000000000016</v>
      </c>
      <c r="M6095">
        <f t="shared" si="1531"/>
        <v>6.6000000000000017E-2</v>
      </c>
      <c r="N6095">
        <f t="shared" si="1532"/>
        <v>92.448512585812352</v>
      </c>
      <c r="O6095">
        <f t="shared" si="1521"/>
        <v>3</v>
      </c>
      <c r="P6095">
        <v>17.487500000000001</v>
      </c>
      <c r="Q6095">
        <f t="shared" si="1524"/>
        <v>15.146739795106893</v>
      </c>
      <c r="R6095">
        <f t="shared" si="1525"/>
        <v>14.995491914528587</v>
      </c>
      <c r="S6095">
        <f t="shared" si="1526"/>
        <v>0.15124788057830507</v>
      </c>
      <c r="T6095">
        <f t="shared" si="1527"/>
        <v>-0.11715255171803997</v>
      </c>
      <c r="U6095">
        <f t="shared" si="1528"/>
        <v>2</v>
      </c>
      <c r="V6095">
        <f t="shared" si="1529"/>
        <v>0.26840043229634503</v>
      </c>
    </row>
    <row r="6096" spans="1:22" x14ac:dyDescent="0.3">
      <c r="A6096" t="s">
        <v>6116</v>
      </c>
      <c r="B6096">
        <v>16.39</v>
      </c>
      <c r="C6096">
        <v>16.399999999999999</v>
      </c>
      <c r="D6096">
        <v>15.37</v>
      </c>
      <c r="E6096">
        <v>15.64</v>
      </c>
      <c r="F6096">
        <f t="shared" si="1520"/>
        <v>2</v>
      </c>
      <c r="G6096">
        <f t="shared" si="1533"/>
        <v>45.222929936305754</v>
      </c>
      <c r="H6096">
        <f t="shared" si="1534"/>
        <v>56.243427103037867</v>
      </c>
      <c r="I6096">
        <f t="shared" si="1535"/>
        <v>47.547803861058931</v>
      </c>
      <c r="J6096">
        <f t="shared" si="1522"/>
        <v>0</v>
      </c>
      <c r="K6096">
        <f t="shared" si="1523"/>
        <v>2.1799999999999997</v>
      </c>
      <c r="L6096">
        <f t="shared" si="1530"/>
        <v>0.79000000000000026</v>
      </c>
      <c r="M6096">
        <f t="shared" si="1531"/>
        <v>0.502</v>
      </c>
      <c r="N6096">
        <f t="shared" si="1532"/>
        <v>61.145510835913321</v>
      </c>
      <c r="O6096">
        <f t="shared" si="1521"/>
        <v>2</v>
      </c>
      <c r="P6096">
        <v>15.762499999999999</v>
      </c>
      <c r="Q6096">
        <f t="shared" si="1524"/>
        <v>15.241472134321217</v>
      </c>
      <c r="R6096">
        <f t="shared" si="1525"/>
        <v>15.05230732826721</v>
      </c>
      <c r="S6096">
        <f t="shared" si="1526"/>
        <v>0.18916480605400743</v>
      </c>
      <c r="T6096">
        <f t="shared" si="1527"/>
        <v>-5.5889080163630492E-2</v>
      </c>
      <c r="U6096">
        <f t="shared" si="1528"/>
        <v>2</v>
      </c>
      <c r="V6096">
        <f t="shared" si="1529"/>
        <v>0.24505388621763791</v>
      </c>
    </row>
    <row r="6097" spans="1:22" x14ac:dyDescent="0.3">
      <c r="A6097" t="s">
        <v>6117</v>
      </c>
      <c r="B6097">
        <v>15.42</v>
      </c>
      <c r="C6097">
        <v>15.47</v>
      </c>
      <c r="D6097">
        <v>14.16</v>
      </c>
      <c r="E6097">
        <v>14.52</v>
      </c>
      <c r="F6097">
        <f t="shared" si="1520"/>
        <v>2</v>
      </c>
      <c r="G6097">
        <f t="shared" si="1533"/>
        <v>21.443736730360936</v>
      </c>
      <c r="H6097">
        <f t="shared" si="1534"/>
        <v>44.643530312145558</v>
      </c>
      <c r="I6097">
        <f t="shared" si="1535"/>
        <v>46.579712678087802</v>
      </c>
      <c r="J6097">
        <f t="shared" si="1522"/>
        <v>0</v>
      </c>
      <c r="K6097">
        <f t="shared" si="1523"/>
        <v>1.120000000000001</v>
      </c>
      <c r="L6097">
        <f t="shared" si="1530"/>
        <v>0.66999999999999993</v>
      </c>
      <c r="M6097">
        <f t="shared" si="1531"/>
        <v>0.7260000000000002</v>
      </c>
      <c r="N6097">
        <f t="shared" si="1532"/>
        <v>47.994269340974206</v>
      </c>
      <c r="O6097">
        <f t="shared" si="1521"/>
        <v>2</v>
      </c>
      <c r="P6097">
        <v>14.6675</v>
      </c>
      <c r="Q6097">
        <f t="shared" si="1524"/>
        <v>15.153168729041029</v>
      </c>
      <c r="R6097">
        <f t="shared" si="1525"/>
        <v>15.023803081728898</v>
      </c>
      <c r="S6097">
        <f t="shared" si="1526"/>
        <v>0.12936564731213096</v>
      </c>
      <c r="T6097">
        <f t="shared" si="1527"/>
        <v>-1.8838134668478203E-2</v>
      </c>
      <c r="U6097">
        <f t="shared" si="1528"/>
        <v>2</v>
      </c>
      <c r="V6097">
        <f t="shared" si="1529"/>
        <v>0.14820378198060916</v>
      </c>
    </row>
    <row r="6098" spans="1:22" x14ac:dyDescent="0.3">
      <c r="A6098" t="s">
        <v>6118</v>
      </c>
      <c r="B6098">
        <v>14.56</v>
      </c>
      <c r="C6098">
        <v>15.95</v>
      </c>
      <c r="D6098">
        <v>13.89</v>
      </c>
      <c r="E6098">
        <v>15.12</v>
      </c>
      <c r="F6098">
        <f t="shared" si="1520"/>
        <v>2</v>
      </c>
      <c r="G6098">
        <f t="shared" si="1533"/>
        <v>34.182590233545639</v>
      </c>
      <c r="H6098">
        <f t="shared" si="1534"/>
        <v>41.156550285945585</v>
      </c>
      <c r="I6098">
        <f t="shared" si="1535"/>
        <v>44.771991880707063</v>
      </c>
      <c r="J6098">
        <f t="shared" si="1522"/>
        <v>0.59999999999999964</v>
      </c>
      <c r="K6098">
        <f t="shared" si="1523"/>
        <v>0</v>
      </c>
      <c r="L6098">
        <f t="shared" si="1530"/>
        <v>0.78999999999999981</v>
      </c>
      <c r="M6098">
        <f t="shared" si="1531"/>
        <v>0.66000000000000014</v>
      </c>
      <c r="N6098">
        <f t="shared" si="1532"/>
        <v>54.482758620689644</v>
      </c>
      <c r="O6098">
        <f t="shared" si="1521"/>
        <v>2</v>
      </c>
      <c r="P6098">
        <v>15.02</v>
      </c>
      <c r="Q6098">
        <f t="shared" si="1524"/>
        <v>15.132681232265487</v>
      </c>
      <c r="R6098">
        <f t="shared" si="1525"/>
        <v>15.023521371971203</v>
      </c>
      <c r="S6098">
        <f t="shared" si="1526"/>
        <v>0.10915986029428382</v>
      </c>
      <c r="T6098">
        <f t="shared" si="1527"/>
        <v>6.7614643240741998E-3</v>
      </c>
      <c r="U6098">
        <f t="shared" si="1528"/>
        <v>2</v>
      </c>
      <c r="V6098">
        <f t="shared" si="1529"/>
        <v>0.10239839597020961</v>
      </c>
    </row>
    <row r="6099" spans="1:22" x14ac:dyDescent="0.3">
      <c r="A6099" t="s">
        <v>6119</v>
      </c>
      <c r="B6099">
        <v>15.58</v>
      </c>
      <c r="C6099">
        <v>15.62</v>
      </c>
      <c r="D6099">
        <v>14.5</v>
      </c>
      <c r="E6099">
        <v>14.52</v>
      </c>
      <c r="F6099">
        <f t="shared" si="1520"/>
        <v>2</v>
      </c>
      <c r="G6099">
        <f t="shared" si="1533"/>
        <v>15.525114155251138</v>
      </c>
      <c r="H6099">
        <f t="shared" si="1534"/>
        <v>32.612738242380765</v>
      </c>
      <c r="I6099">
        <f t="shared" si="1535"/>
        <v>40.718907334598292</v>
      </c>
      <c r="J6099">
        <f t="shared" si="1522"/>
        <v>0</v>
      </c>
      <c r="K6099">
        <f t="shared" si="1523"/>
        <v>0.59999999999999964</v>
      </c>
      <c r="L6099">
        <f t="shared" si="1530"/>
        <v>0.44000000000000022</v>
      </c>
      <c r="M6099">
        <f t="shared" si="1531"/>
        <v>0.78</v>
      </c>
      <c r="N6099">
        <f t="shared" si="1532"/>
        <v>36.065573770491817</v>
      </c>
      <c r="O6099">
        <f t="shared" si="1521"/>
        <v>2</v>
      </c>
      <c r="P6099">
        <v>14.79</v>
      </c>
      <c r="Q6099">
        <f t="shared" si="1524"/>
        <v>15.079961042686181</v>
      </c>
      <c r="R6099">
        <f t="shared" si="1525"/>
        <v>15.006223492565928</v>
      </c>
      <c r="S6099">
        <f t="shared" si="1526"/>
        <v>7.3737550120252848E-2</v>
      </c>
      <c r="T6099">
        <f t="shared" si="1527"/>
        <v>2.0156681483309929E-2</v>
      </c>
      <c r="U6099">
        <f t="shared" si="1528"/>
        <v>2</v>
      </c>
      <c r="V6099">
        <f t="shared" si="1529"/>
        <v>5.3580868636942919E-2</v>
      </c>
    </row>
    <row r="6100" spans="1:22" x14ac:dyDescent="0.3">
      <c r="A6100" t="s">
        <v>6120</v>
      </c>
      <c r="B6100">
        <v>13.96</v>
      </c>
      <c r="C6100">
        <v>15.17</v>
      </c>
      <c r="D6100">
        <v>13.77</v>
      </c>
      <c r="E6100">
        <v>15</v>
      </c>
      <c r="F6100">
        <f t="shared" si="1520"/>
        <v>2</v>
      </c>
      <c r="G6100">
        <f t="shared" si="1533"/>
        <v>27.640449438202264</v>
      </c>
      <c r="H6100">
        <f t="shared" si="1534"/>
        <v>30.95530864098793</v>
      </c>
      <c r="I6100">
        <f t="shared" si="1535"/>
        <v>37.464374436728171</v>
      </c>
      <c r="J6100">
        <f t="shared" si="1522"/>
        <v>0.48000000000000043</v>
      </c>
      <c r="K6100">
        <f t="shared" si="1523"/>
        <v>0</v>
      </c>
      <c r="L6100">
        <f t="shared" si="1530"/>
        <v>0.21600000000000003</v>
      </c>
      <c r="M6100">
        <f t="shared" si="1531"/>
        <v>0.78</v>
      </c>
      <c r="N6100">
        <f t="shared" si="1532"/>
        <v>21.68674698795181</v>
      </c>
      <c r="O6100">
        <f t="shared" si="1521"/>
        <v>2</v>
      </c>
      <c r="P6100">
        <v>14.734999999999999</v>
      </c>
      <c r="Q6100">
        <f t="shared" si="1524"/>
        <v>15.026890113042153</v>
      </c>
      <c r="R6100">
        <f t="shared" si="1525"/>
        <v>14.98613286348697</v>
      </c>
      <c r="S6100">
        <f t="shared" si="1526"/>
        <v>4.0757249555182895E-2</v>
      </c>
      <c r="T6100">
        <f t="shared" si="1527"/>
        <v>2.4276795097684524E-2</v>
      </c>
      <c r="U6100">
        <f t="shared" si="1528"/>
        <v>2</v>
      </c>
      <c r="V6100">
        <f t="shared" si="1529"/>
        <v>1.6480454457498371E-2</v>
      </c>
    </row>
    <row r="6101" spans="1:22" x14ac:dyDescent="0.3">
      <c r="A6101" t="s">
        <v>6121</v>
      </c>
      <c r="B6101">
        <v>14.7</v>
      </c>
      <c r="C6101">
        <v>16.07</v>
      </c>
      <c r="D6101">
        <v>14.56</v>
      </c>
      <c r="E6101">
        <v>15.09</v>
      </c>
      <c r="F6101">
        <f t="shared" si="1520"/>
        <v>2</v>
      </c>
      <c r="G6101">
        <f t="shared" si="1533"/>
        <v>29.662921348314619</v>
      </c>
      <c r="H6101">
        <f t="shared" si="1534"/>
        <v>30.524512876763492</v>
      </c>
      <c r="I6101">
        <f t="shared" si="1535"/>
        <v>35.151087250073275</v>
      </c>
      <c r="J6101">
        <f t="shared" si="1522"/>
        <v>8.9999999999999858E-2</v>
      </c>
      <c r="K6101">
        <f t="shared" si="1523"/>
        <v>0</v>
      </c>
      <c r="L6101">
        <f t="shared" si="1530"/>
        <v>0.23399999999999999</v>
      </c>
      <c r="M6101">
        <f t="shared" si="1531"/>
        <v>0.34400000000000014</v>
      </c>
      <c r="N6101">
        <f t="shared" si="1532"/>
        <v>40.484429065743939</v>
      </c>
      <c r="O6101">
        <f t="shared" si="1521"/>
        <v>2</v>
      </c>
      <c r="P6101">
        <v>15.202500000000001</v>
      </c>
      <c r="Q6101">
        <f t="shared" si="1524"/>
        <v>15.053907018727976</v>
      </c>
      <c r="R6101">
        <f t="shared" si="1525"/>
        <v>15.002160058784233</v>
      </c>
      <c r="S6101">
        <f t="shared" si="1526"/>
        <v>5.1746959943743676E-2</v>
      </c>
      <c r="T6101">
        <f t="shared" si="1527"/>
        <v>2.9770828066896356E-2</v>
      </c>
      <c r="U6101">
        <f t="shared" si="1528"/>
        <v>2</v>
      </c>
      <c r="V6101">
        <f t="shared" si="1529"/>
        <v>2.197613187684732E-2</v>
      </c>
    </row>
    <row r="6102" spans="1:22" x14ac:dyDescent="0.3">
      <c r="A6102" t="s">
        <v>6122</v>
      </c>
      <c r="B6102">
        <v>14.16</v>
      </c>
      <c r="C6102">
        <v>15.05</v>
      </c>
      <c r="D6102">
        <v>13.96</v>
      </c>
      <c r="E6102">
        <v>14.02</v>
      </c>
      <c r="F6102">
        <f t="shared" si="1520"/>
        <v>2</v>
      </c>
      <c r="G6102">
        <f t="shared" si="1533"/>
        <v>5.6179775280898889</v>
      </c>
      <c r="H6102">
        <f t="shared" si="1534"/>
        <v>22.222334427205624</v>
      </c>
      <c r="I6102">
        <f t="shared" si="1535"/>
        <v>30.841502975784056</v>
      </c>
      <c r="J6102">
        <f t="shared" si="1522"/>
        <v>0</v>
      </c>
      <c r="K6102">
        <f t="shared" si="1523"/>
        <v>1.0700000000000003</v>
      </c>
      <c r="L6102">
        <f t="shared" si="1530"/>
        <v>0.23399999999999999</v>
      </c>
      <c r="M6102">
        <f t="shared" si="1531"/>
        <v>0.33399999999999996</v>
      </c>
      <c r="N6102">
        <f t="shared" si="1532"/>
        <v>41.197183098591552</v>
      </c>
      <c r="O6102">
        <f t="shared" si="1521"/>
        <v>2</v>
      </c>
      <c r="P6102">
        <v>14.262499999999999</v>
      </c>
      <c r="Q6102">
        <f t="shared" si="1524"/>
        <v>14.932152092769826</v>
      </c>
      <c r="R6102">
        <f t="shared" si="1525"/>
        <v>14.947370424800216</v>
      </c>
      <c r="S6102">
        <f t="shared" si="1526"/>
        <v>-1.5218332030389803E-2</v>
      </c>
      <c r="T6102">
        <f t="shared" si="1527"/>
        <v>2.0772996047439124E-2</v>
      </c>
      <c r="U6102">
        <f t="shared" si="1528"/>
        <v>3</v>
      </c>
      <c r="V6102">
        <f t="shared" si="1529"/>
        <v>-3.5991328077828927E-2</v>
      </c>
    </row>
    <row r="6103" spans="1:22" x14ac:dyDescent="0.3">
      <c r="A6103" t="s">
        <v>6123</v>
      </c>
      <c r="B6103">
        <v>13.64</v>
      </c>
      <c r="C6103">
        <v>15.28</v>
      </c>
      <c r="D6103">
        <v>13.46</v>
      </c>
      <c r="E6103">
        <v>14.93</v>
      </c>
      <c r="F6103">
        <f t="shared" si="1520"/>
        <v>2</v>
      </c>
      <c r="G6103">
        <f t="shared" si="1533"/>
        <v>30.88235294117646</v>
      </c>
      <c r="H6103">
        <f t="shared" si="1534"/>
        <v>25.109007265195899</v>
      </c>
      <c r="I6103">
        <f t="shared" si="1535"/>
        <v>28.930671072254668</v>
      </c>
      <c r="J6103">
        <f t="shared" si="1522"/>
        <v>0.91000000000000014</v>
      </c>
      <c r="K6103">
        <f t="shared" si="1523"/>
        <v>0</v>
      </c>
      <c r="L6103">
        <f t="shared" si="1530"/>
        <v>0.2960000000000001</v>
      </c>
      <c r="M6103">
        <f t="shared" si="1531"/>
        <v>0.33399999999999996</v>
      </c>
      <c r="N6103">
        <f t="shared" si="1532"/>
        <v>46.984126984126988</v>
      </c>
      <c r="O6103">
        <f t="shared" si="1521"/>
        <v>2</v>
      </c>
      <c r="P6103">
        <v>14.65</v>
      </c>
      <c r="Q6103">
        <f t="shared" si="1524"/>
        <v>14.888744078497545</v>
      </c>
      <c r="R6103">
        <f t="shared" si="1525"/>
        <v>14.925342985926125</v>
      </c>
      <c r="S6103">
        <f t="shared" si="1526"/>
        <v>-3.6598907428579963E-2</v>
      </c>
      <c r="T6103">
        <f t="shared" si="1527"/>
        <v>9.2986153522353066E-3</v>
      </c>
      <c r="U6103">
        <f t="shared" si="1528"/>
        <v>2</v>
      </c>
      <c r="V6103">
        <f t="shared" si="1529"/>
        <v>-4.589752278081527E-2</v>
      </c>
    </row>
    <row r="6104" spans="1:22" x14ac:dyDescent="0.3">
      <c r="A6104" t="s">
        <v>6124</v>
      </c>
      <c r="B6104">
        <v>15</v>
      </c>
      <c r="C6104">
        <v>15.63</v>
      </c>
      <c r="D6104">
        <v>14.49</v>
      </c>
      <c r="E6104">
        <v>14.62</v>
      </c>
      <c r="F6104">
        <f t="shared" si="1520"/>
        <v>2</v>
      </c>
      <c r="G6104">
        <f t="shared" si="1533"/>
        <v>39.455782312925145</v>
      </c>
      <c r="H6104">
        <f t="shared" si="1534"/>
        <v>29.891265614438979</v>
      </c>
      <c r="I6104">
        <f t="shared" si="1535"/>
        <v>29.250869252982767</v>
      </c>
      <c r="J6104">
        <f t="shared" si="1522"/>
        <v>0</v>
      </c>
      <c r="K6104">
        <f t="shared" si="1523"/>
        <v>0.3100000000000005</v>
      </c>
      <c r="L6104">
        <f t="shared" si="1530"/>
        <v>0.2960000000000001</v>
      </c>
      <c r="M6104">
        <f t="shared" si="1531"/>
        <v>0.27600000000000013</v>
      </c>
      <c r="N6104">
        <f t="shared" si="1532"/>
        <v>51.748251748251739</v>
      </c>
      <c r="O6104">
        <f t="shared" si="1521"/>
        <v>2</v>
      </c>
      <c r="P6104">
        <v>14.84</v>
      </c>
      <c r="Q6104">
        <f t="shared" si="1524"/>
        <v>14.881244989497922</v>
      </c>
      <c r="R6104">
        <f t="shared" si="1525"/>
        <v>14.91902128326493</v>
      </c>
      <c r="S6104">
        <f t="shared" si="1526"/>
        <v>-3.7776293767008085E-2</v>
      </c>
      <c r="T6104">
        <f t="shared" si="1527"/>
        <v>-1.1636647161337305E-4</v>
      </c>
      <c r="U6104">
        <f t="shared" si="1528"/>
        <v>2</v>
      </c>
      <c r="V6104">
        <f t="shared" si="1529"/>
        <v>-3.7659927295394711E-2</v>
      </c>
    </row>
    <row r="6105" spans="1:22" x14ac:dyDescent="0.3">
      <c r="A6105" t="s">
        <v>6125</v>
      </c>
      <c r="B6105">
        <v>14.15</v>
      </c>
      <c r="C6105">
        <v>14.86</v>
      </c>
      <c r="D6105">
        <v>13.73</v>
      </c>
      <c r="E6105">
        <v>14.41</v>
      </c>
      <c r="F6105">
        <f t="shared" si="1520"/>
        <v>2</v>
      </c>
      <c r="G6105">
        <f t="shared" si="1533"/>
        <v>36.39846743295017</v>
      </c>
      <c r="H6105">
        <f t="shared" si="1534"/>
        <v>32.06033288727604</v>
      </c>
      <c r="I6105">
        <f t="shared" si="1535"/>
        <v>30.187357131080525</v>
      </c>
      <c r="J6105">
        <f t="shared" si="1522"/>
        <v>0</v>
      </c>
      <c r="K6105">
        <f t="shared" si="1523"/>
        <v>0.20999999999999908</v>
      </c>
      <c r="L6105">
        <f t="shared" si="1530"/>
        <v>0.2</v>
      </c>
      <c r="M6105">
        <f t="shared" si="1531"/>
        <v>0.31799999999999995</v>
      </c>
      <c r="N6105">
        <f t="shared" si="1532"/>
        <v>38.610038610038607</v>
      </c>
      <c r="O6105">
        <f t="shared" si="1521"/>
        <v>2</v>
      </c>
      <c r="P6105">
        <v>14.352499999999999</v>
      </c>
      <c r="Q6105">
        <f t="shared" si="1524"/>
        <v>14.799899606498242</v>
      </c>
      <c r="R6105">
        <f t="shared" si="1525"/>
        <v>14.877056743763825</v>
      </c>
      <c r="S6105">
        <f t="shared" si="1526"/>
        <v>-7.7157137265583486E-2</v>
      </c>
      <c r="T6105">
        <f t="shared" si="1527"/>
        <v>-1.5524520630407398E-2</v>
      </c>
      <c r="U6105">
        <f t="shared" si="1528"/>
        <v>2</v>
      </c>
      <c r="V6105">
        <f t="shared" si="1529"/>
        <v>-6.1632616635176087E-2</v>
      </c>
    </row>
    <row r="6106" spans="1:22" x14ac:dyDescent="0.3">
      <c r="A6106" t="s">
        <v>6126</v>
      </c>
      <c r="B6106">
        <v>13.88</v>
      </c>
      <c r="C6106">
        <v>14.16</v>
      </c>
      <c r="D6106">
        <v>13.57</v>
      </c>
      <c r="E6106">
        <v>13.88</v>
      </c>
      <c r="F6106">
        <f t="shared" si="1520"/>
        <v>2</v>
      </c>
      <c r="G6106">
        <f t="shared" si="1533"/>
        <v>16.091954022988507</v>
      </c>
      <c r="H6106">
        <f t="shared" si="1534"/>
        <v>26.737539932513528</v>
      </c>
      <c r="I6106">
        <f t="shared" si="1535"/>
        <v>29.037418064891522</v>
      </c>
      <c r="J6106">
        <f t="shared" si="1522"/>
        <v>0</v>
      </c>
      <c r="K6106">
        <f t="shared" si="1523"/>
        <v>0.52999999999999936</v>
      </c>
      <c r="L6106">
        <f t="shared" si="1530"/>
        <v>0.18200000000000002</v>
      </c>
      <c r="M6106">
        <f t="shared" si="1531"/>
        <v>0.42399999999999982</v>
      </c>
      <c r="N6106">
        <f t="shared" si="1532"/>
        <v>30.033003300330041</v>
      </c>
      <c r="O6106">
        <f t="shared" si="1521"/>
        <v>2</v>
      </c>
      <c r="P6106">
        <v>13.8725</v>
      </c>
      <c r="Q6106">
        <f t="shared" si="1524"/>
        <v>14.65722274396005</v>
      </c>
      <c r="R6106">
        <f t="shared" si="1525"/>
        <v>14.802645133114654</v>
      </c>
      <c r="S6106">
        <f t="shared" si="1526"/>
        <v>-0.14542238915460359</v>
      </c>
      <c r="T6106">
        <f t="shared" si="1527"/>
        <v>-4.1504094335246634E-2</v>
      </c>
      <c r="U6106">
        <f t="shared" si="1528"/>
        <v>2</v>
      </c>
      <c r="V6106">
        <f t="shared" si="1529"/>
        <v>-0.10391829481935697</v>
      </c>
    </row>
    <row r="6107" spans="1:22" x14ac:dyDescent="0.3">
      <c r="A6107" t="s">
        <v>6127</v>
      </c>
      <c r="B6107">
        <v>13.43</v>
      </c>
      <c r="C6107">
        <v>13.56</v>
      </c>
      <c r="D6107">
        <v>13.06</v>
      </c>
      <c r="E6107">
        <v>13.1</v>
      </c>
      <c r="F6107">
        <f t="shared" si="1520"/>
        <v>2</v>
      </c>
      <c r="G6107">
        <f t="shared" si="1533"/>
        <v>1.3289036544850217</v>
      </c>
      <c r="H6107">
        <f t="shared" si="1534"/>
        <v>18.267994506504024</v>
      </c>
      <c r="I6107">
        <f t="shared" si="1535"/>
        <v>25.44761021209569</v>
      </c>
      <c r="J6107">
        <f t="shared" si="1522"/>
        <v>0</v>
      </c>
      <c r="K6107">
        <f t="shared" si="1523"/>
        <v>0.78000000000000114</v>
      </c>
      <c r="L6107">
        <f t="shared" si="1530"/>
        <v>0.18200000000000002</v>
      </c>
      <c r="M6107">
        <f t="shared" si="1531"/>
        <v>0.36599999999999999</v>
      </c>
      <c r="N6107">
        <f t="shared" si="1532"/>
        <v>33.211678832116789</v>
      </c>
      <c r="O6107">
        <f t="shared" si="1521"/>
        <v>2</v>
      </c>
      <c r="P6107">
        <v>13.205</v>
      </c>
      <c r="Q6107">
        <f t="shared" si="1524"/>
        <v>14.433803860273889</v>
      </c>
      <c r="R6107">
        <f t="shared" si="1525"/>
        <v>14.684301049180235</v>
      </c>
      <c r="S6107">
        <f t="shared" si="1526"/>
        <v>-0.25049718890634587</v>
      </c>
      <c r="T6107">
        <f t="shared" si="1527"/>
        <v>-8.3302713249466476E-2</v>
      </c>
      <c r="U6107">
        <f t="shared" si="1528"/>
        <v>2</v>
      </c>
      <c r="V6107">
        <f t="shared" si="1529"/>
        <v>-0.16719447565687939</v>
      </c>
    </row>
    <row r="6108" spans="1:22" x14ac:dyDescent="0.3">
      <c r="A6108" t="s">
        <v>6128</v>
      </c>
      <c r="B6108">
        <v>13.17</v>
      </c>
      <c r="C6108">
        <v>13.35</v>
      </c>
      <c r="D6108">
        <v>12.92</v>
      </c>
      <c r="E6108">
        <v>13.09</v>
      </c>
      <c r="F6108">
        <f t="shared" si="1520"/>
        <v>2</v>
      </c>
      <c r="G6108">
        <f t="shared" si="1533"/>
        <v>5.3968253968253945</v>
      </c>
      <c r="H6108">
        <f t="shared" si="1534"/>
        <v>13.977604803277814</v>
      </c>
      <c r="I6108">
        <f t="shared" si="1535"/>
        <v>21.624275075823064</v>
      </c>
      <c r="J6108">
        <f t="shared" si="1522"/>
        <v>0</v>
      </c>
      <c r="K6108">
        <f t="shared" si="1523"/>
        <v>9.9999999999997868E-3</v>
      </c>
      <c r="L6108">
        <f t="shared" si="1530"/>
        <v>0</v>
      </c>
      <c r="M6108">
        <f t="shared" si="1531"/>
        <v>0.36799999999999999</v>
      </c>
      <c r="N6108">
        <f t="shared" si="1532"/>
        <v>0</v>
      </c>
      <c r="O6108">
        <f t="shared" si="1521"/>
        <v>1</v>
      </c>
      <c r="P6108">
        <v>13.112500000000001</v>
      </c>
      <c r="Q6108">
        <f t="shared" si="1524"/>
        <v>14.230526343308675</v>
      </c>
      <c r="R6108">
        <f t="shared" si="1525"/>
        <v>14.56787134183355</v>
      </c>
      <c r="S6108">
        <f t="shared" si="1526"/>
        <v>-0.33734499852487509</v>
      </c>
      <c r="T6108">
        <f t="shared" si="1527"/>
        <v>-0.13411117030454819</v>
      </c>
      <c r="U6108">
        <f t="shared" si="1528"/>
        <v>2</v>
      </c>
      <c r="V6108">
        <f t="shared" si="1529"/>
        <v>-0.2032338282203269</v>
      </c>
    </row>
    <row r="6109" spans="1:22" x14ac:dyDescent="0.3">
      <c r="A6109" t="s">
        <v>6129</v>
      </c>
      <c r="B6109">
        <v>13.02</v>
      </c>
      <c r="C6109">
        <v>13.7</v>
      </c>
      <c r="D6109">
        <v>13.02</v>
      </c>
      <c r="E6109">
        <v>13.37</v>
      </c>
      <c r="F6109">
        <f t="shared" si="1520"/>
        <v>1</v>
      </c>
      <c r="G6109">
        <f t="shared" si="1533"/>
        <v>14.285714285714263</v>
      </c>
      <c r="H6109">
        <f t="shared" si="1534"/>
        <v>14.080307964089963</v>
      </c>
      <c r="I6109">
        <f t="shared" si="1535"/>
        <v>19.109619371912032</v>
      </c>
      <c r="J6109">
        <f t="shared" si="1522"/>
        <v>0.27999999999999936</v>
      </c>
      <c r="K6109">
        <f t="shared" si="1523"/>
        <v>0</v>
      </c>
      <c r="L6109">
        <f t="shared" si="1530"/>
        <v>5.5999999999999869E-2</v>
      </c>
      <c r="M6109">
        <f t="shared" si="1531"/>
        <v>0.30599999999999988</v>
      </c>
      <c r="N6109">
        <f t="shared" si="1532"/>
        <v>15.469613259668483</v>
      </c>
      <c r="O6109">
        <f t="shared" si="1521"/>
        <v>1</v>
      </c>
      <c r="P6109">
        <v>13.365</v>
      </c>
      <c r="Q6109">
        <f t="shared" si="1524"/>
        <v>14.097368444338109</v>
      </c>
      <c r="R6109">
        <f t="shared" si="1525"/>
        <v>14.478769760956991</v>
      </c>
      <c r="S6109">
        <f t="shared" si="1526"/>
        <v>-0.38140131661888255</v>
      </c>
      <c r="T6109">
        <f t="shared" si="1527"/>
        <v>-0.18356919956741508</v>
      </c>
      <c r="U6109">
        <f t="shared" si="1528"/>
        <v>2</v>
      </c>
      <c r="V6109">
        <f t="shared" si="1529"/>
        <v>-0.19783211705146747</v>
      </c>
    </row>
    <row r="6110" spans="1:22" x14ac:dyDescent="0.3">
      <c r="A6110" t="s">
        <v>6130</v>
      </c>
      <c r="B6110">
        <v>12.88</v>
      </c>
      <c r="C6110">
        <v>14.55</v>
      </c>
      <c r="D6110">
        <v>12.6</v>
      </c>
      <c r="E6110">
        <v>13.96</v>
      </c>
      <c r="F6110">
        <f t="shared" si="1520"/>
        <v>2</v>
      </c>
      <c r="G6110">
        <f t="shared" si="1533"/>
        <v>44.884488448844905</v>
      </c>
      <c r="H6110">
        <f t="shared" si="1534"/>
        <v>24.348368125674945</v>
      </c>
      <c r="I6110">
        <f t="shared" si="1535"/>
        <v>20.85586895649967</v>
      </c>
      <c r="J6110">
        <f t="shared" si="1522"/>
        <v>0.59000000000000163</v>
      </c>
      <c r="K6110">
        <f t="shared" si="1523"/>
        <v>0</v>
      </c>
      <c r="L6110">
        <f t="shared" si="1530"/>
        <v>0.17400000000000021</v>
      </c>
      <c r="M6110">
        <f t="shared" si="1531"/>
        <v>0.26400000000000007</v>
      </c>
      <c r="N6110">
        <f t="shared" si="1532"/>
        <v>39.726027397260296</v>
      </c>
      <c r="O6110">
        <f t="shared" si="1521"/>
        <v>2</v>
      </c>
      <c r="P6110">
        <v>13.7675</v>
      </c>
      <c r="Q6110">
        <f t="shared" si="1524"/>
        <v>14.046619452901476</v>
      </c>
      <c r="R6110">
        <f t="shared" si="1525"/>
        <v>14.426083111997213</v>
      </c>
      <c r="S6110">
        <f t="shared" si="1526"/>
        <v>-0.37946365909573743</v>
      </c>
      <c r="T6110">
        <f t="shared" si="1527"/>
        <v>-0.22274809147307956</v>
      </c>
      <c r="U6110">
        <f t="shared" si="1528"/>
        <v>2</v>
      </c>
      <c r="V6110">
        <f t="shared" si="1529"/>
        <v>-0.15671556762265787</v>
      </c>
    </row>
    <row r="6111" spans="1:22" x14ac:dyDescent="0.3">
      <c r="A6111" t="s">
        <v>6131</v>
      </c>
      <c r="B6111">
        <v>14.96</v>
      </c>
      <c r="C6111">
        <v>16.010000000000002</v>
      </c>
      <c r="D6111">
        <v>14.57</v>
      </c>
      <c r="E6111">
        <v>15.57</v>
      </c>
      <c r="F6111">
        <f t="shared" si="1520"/>
        <v>2</v>
      </c>
      <c r="G6111">
        <f t="shared" si="1533"/>
        <v>87.096774193548356</v>
      </c>
      <c r="H6111">
        <f t="shared" si="1534"/>
        <v>45.264503481632744</v>
      </c>
      <c r="I6111">
        <f t="shared" si="1535"/>
        <v>28.992080464877361</v>
      </c>
      <c r="J6111">
        <f t="shared" si="1522"/>
        <v>1.6099999999999994</v>
      </c>
      <c r="K6111">
        <f t="shared" si="1523"/>
        <v>0</v>
      </c>
      <c r="L6111">
        <f t="shared" si="1530"/>
        <v>0.49600000000000011</v>
      </c>
      <c r="M6111">
        <f t="shared" si="1531"/>
        <v>0.1580000000000002</v>
      </c>
      <c r="N6111">
        <f t="shared" si="1532"/>
        <v>75.840978593272141</v>
      </c>
      <c r="O6111">
        <f t="shared" si="1521"/>
        <v>2</v>
      </c>
      <c r="P6111">
        <v>15.43</v>
      </c>
      <c r="Q6111">
        <f t="shared" si="1524"/>
        <v>14.259447229378171</v>
      </c>
      <c r="R6111">
        <f t="shared" si="1525"/>
        <v>14.500447325923346</v>
      </c>
      <c r="S6111">
        <f t="shared" si="1526"/>
        <v>-0.24100009654517507</v>
      </c>
      <c r="T6111">
        <f t="shared" si="1527"/>
        <v>-0.22639849248749866</v>
      </c>
      <c r="U6111">
        <f t="shared" si="1528"/>
        <v>2</v>
      </c>
      <c r="V6111">
        <f t="shared" si="1529"/>
        <v>-1.4601604057676409E-2</v>
      </c>
    </row>
    <row r="6112" spans="1:22" x14ac:dyDescent="0.3">
      <c r="A6112" t="s">
        <v>6132</v>
      </c>
      <c r="B6112">
        <v>15.59</v>
      </c>
      <c r="C6112">
        <v>16.2</v>
      </c>
      <c r="D6112">
        <v>14.81</v>
      </c>
      <c r="E6112">
        <v>14.89</v>
      </c>
      <c r="F6112">
        <f t="shared" si="1520"/>
        <v>2</v>
      </c>
      <c r="G6112">
        <f t="shared" si="1533"/>
        <v>63.611111111111143</v>
      </c>
      <c r="H6112">
        <f t="shared" si="1534"/>
        <v>51.380039358125543</v>
      </c>
      <c r="I6112">
        <f t="shared" si="1535"/>
        <v>36.45473342929342</v>
      </c>
      <c r="J6112">
        <f t="shared" si="1522"/>
        <v>0</v>
      </c>
      <c r="K6112">
        <f t="shared" si="1523"/>
        <v>0.67999999999999972</v>
      </c>
      <c r="L6112">
        <f t="shared" si="1530"/>
        <v>0.49600000000000011</v>
      </c>
      <c r="M6112">
        <f t="shared" si="1531"/>
        <v>0.1379999999999999</v>
      </c>
      <c r="N6112">
        <f t="shared" si="1532"/>
        <v>78.233438485804427</v>
      </c>
      <c r="O6112">
        <f t="shared" si="1521"/>
        <v>2</v>
      </c>
      <c r="P6112">
        <v>15.1975</v>
      </c>
      <c r="Q6112">
        <f t="shared" si="1524"/>
        <v>14.403763040243067</v>
      </c>
      <c r="R6112">
        <f t="shared" si="1525"/>
        <v>14.552080857336431</v>
      </c>
      <c r="S6112">
        <f t="shared" si="1526"/>
        <v>-0.14831781709336411</v>
      </c>
      <c r="T6112">
        <f t="shared" si="1527"/>
        <v>-0.21078235740867174</v>
      </c>
      <c r="U6112">
        <f t="shared" si="1528"/>
        <v>1</v>
      </c>
      <c r="V6112">
        <f t="shared" si="1529"/>
        <v>6.2464540315307626E-2</v>
      </c>
    </row>
    <row r="6113" spans="1:22" x14ac:dyDescent="0.3">
      <c r="A6113" t="s">
        <v>6133</v>
      </c>
      <c r="B6113">
        <v>14.58</v>
      </c>
      <c r="C6113">
        <v>14.94</v>
      </c>
      <c r="D6113">
        <v>13.7</v>
      </c>
      <c r="E6113">
        <v>13.82</v>
      </c>
      <c r="F6113">
        <f t="shared" si="1520"/>
        <v>2</v>
      </c>
      <c r="G6113">
        <f t="shared" si="1533"/>
        <v>33.888888888888907</v>
      </c>
      <c r="H6113">
        <f t="shared" si="1534"/>
        <v>45.54965586838</v>
      </c>
      <c r="I6113">
        <f t="shared" si="1535"/>
        <v>39.486374242322277</v>
      </c>
      <c r="J6113">
        <f t="shared" si="1522"/>
        <v>0</v>
      </c>
      <c r="K6113">
        <f t="shared" si="1523"/>
        <v>1.0700000000000003</v>
      </c>
      <c r="L6113">
        <f t="shared" si="1530"/>
        <v>0.49600000000000011</v>
      </c>
      <c r="M6113">
        <f t="shared" si="1531"/>
        <v>0.35</v>
      </c>
      <c r="N6113">
        <f t="shared" si="1532"/>
        <v>58.628841607565022</v>
      </c>
      <c r="O6113">
        <f t="shared" si="1521"/>
        <v>2</v>
      </c>
      <c r="P6113">
        <v>14.07</v>
      </c>
      <c r="Q6113">
        <f t="shared" si="1524"/>
        <v>14.352414880205671</v>
      </c>
      <c r="R6113">
        <f t="shared" si="1525"/>
        <v>14.516371164200399</v>
      </c>
      <c r="S6113">
        <f t="shared" si="1526"/>
        <v>-0.16395628399472706</v>
      </c>
      <c r="T6113">
        <f t="shared" si="1527"/>
        <v>-0.20141714272588279</v>
      </c>
      <c r="U6113">
        <f t="shared" si="1528"/>
        <v>2</v>
      </c>
      <c r="V6113">
        <f t="shared" si="1529"/>
        <v>3.7460858731155733E-2</v>
      </c>
    </row>
    <row r="6114" spans="1:22" x14ac:dyDescent="0.3">
      <c r="A6114" t="s">
        <v>6134</v>
      </c>
      <c r="B6114">
        <v>13.98</v>
      </c>
      <c r="C6114">
        <v>16.38</v>
      </c>
      <c r="D6114">
        <v>13.81</v>
      </c>
      <c r="E6114">
        <v>15.89</v>
      </c>
      <c r="F6114">
        <f t="shared" si="1520"/>
        <v>2</v>
      </c>
      <c r="G6114">
        <f t="shared" si="1533"/>
        <v>87.037037037037081</v>
      </c>
      <c r="H6114">
        <f t="shared" si="1534"/>
        <v>59.378782924599022</v>
      </c>
      <c r="I6114">
        <f t="shared" si="1535"/>
        <v>46.117177136414526</v>
      </c>
      <c r="J6114">
        <f t="shared" si="1522"/>
        <v>2.0700000000000003</v>
      </c>
      <c r="K6114">
        <f t="shared" si="1523"/>
        <v>0</v>
      </c>
      <c r="L6114">
        <f t="shared" si="1530"/>
        <v>0.85400000000000031</v>
      </c>
      <c r="M6114">
        <f t="shared" si="1531"/>
        <v>0.35</v>
      </c>
      <c r="N6114">
        <f t="shared" si="1532"/>
        <v>70.930232558139551</v>
      </c>
      <c r="O6114">
        <f t="shared" si="1521"/>
        <v>2</v>
      </c>
      <c r="P6114">
        <v>15.4925</v>
      </c>
      <c r="Q6114">
        <f t="shared" si="1524"/>
        <v>14.52781259094326</v>
      </c>
      <c r="R6114">
        <f t="shared" si="1525"/>
        <v>14.588677003889257</v>
      </c>
      <c r="S6114">
        <f t="shared" si="1526"/>
        <v>-6.086441294599787E-2</v>
      </c>
      <c r="T6114">
        <f t="shared" si="1527"/>
        <v>-0.17330659676990581</v>
      </c>
      <c r="U6114">
        <f t="shared" si="1528"/>
        <v>2</v>
      </c>
      <c r="V6114">
        <f t="shared" si="1529"/>
        <v>0.11244218382390794</v>
      </c>
    </row>
    <row r="6115" spans="1:22" x14ac:dyDescent="0.3">
      <c r="A6115" t="s">
        <v>6135</v>
      </c>
      <c r="B6115">
        <v>16.66</v>
      </c>
      <c r="C6115">
        <v>17.850000000000001</v>
      </c>
      <c r="D6115">
        <v>15.89</v>
      </c>
      <c r="E6115">
        <v>17.03</v>
      </c>
      <c r="F6115">
        <f t="shared" si="1520"/>
        <v>2</v>
      </c>
      <c r="G6115">
        <f t="shared" si="1533"/>
        <v>84.38095238095238</v>
      </c>
      <c r="H6115">
        <f t="shared" si="1534"/>
        <v>67.712839410050137</v>
      </c>
      <c r="I6115">
        <f t="shared" si="1535"/>
        <v>53.315731227626394</v>
      </c>
      <c r="J6115">
        <f t="shared" si="1522"/>
        <v>1.1400000000000006</v>
      </c>
      <c r="K6115">
        <f t="shared" si="1523"/>
        <v>0</v>
      </c>
      <c r="L6115">
        <f t="shared" si="1530"/>
        <v>0.96400000000000008</v>
      </c>
      <c r="M6115">
        <f t="shared" si="1531"/>
        <v>0.35</v>
      </c>
      <c r="N6115">
        <f t="shared" si="1532"/>
        <v>73.363774733637754</v>
      </c>
      <c r="O6115">
        <f t="shared" si="1521"/>
        <v>2</v>
      </c>
      <c r="P6115">
        <v>16.95</v>
      </c>
      <c r="Q6115">
        <f t="shared" si="1524"/>
        <v>14.90045680772122</v>
      </c>
      <c r="R6115">
        <f t="shared" si="1525"/>
        <v>14.76358981841598</v>
      </c>
      <c r="S6115">
        <f t="shared" si="1526"/>
        <v>0.13686698930523988</v>
      </c>
      <c r="T6115">
        <f t="shared" si="1527"/>
        <v>-0.11127187955487668</v>
      </c>
      <c r="U6115">
        <f t="shared" si="1528"/>
        <v>2</v>
      </c>
      <c r="V6115">
        <f t="shared" si="1529"/>
        <v>0.24813886886011655</v>
      </c>
    </row>
    <row r="6116" spans="1:22" x14ac:dyDescent="0.3">
      <c r="A6116" t="s">
        <v>6136</v>
      </c>
      <c r="B6116">
        <v>16.14</v>
      </c>
      <c r="C6116">
        <v>17.399999999999999</v>
      </c>
      <c r="D6116">
        <v>16.100000000000001</v>
      </c>
      <c r="E6116">
        <v>16.11</v>
      </c>
      <c r="F6116">
        <f t="shared" si="1520"/>
        <v>2</v>
      </c>
      <c r="G6116">
        <f t="shared" si="1533"/>
        <v>66.857142857142833</v>
      </c>
      <c r="H6116">
        <f t="shared" si="1534"/>
        <v>67.427607225747693</v>
      </c>
      <c r="I6116">
        <f t="shared" si="1535"/>
        <v>58.019689893666822</v>
      </c>
      <c r="J6116">
        <f t="shared" si="1522"/>
        <v>0</v>
      </c>
      <c r="K6116">
        <f t="shared" si="1523"/>
        <v>0.92000000000000171</v>
      </c>
      <c r="L6116">
        <f t="shared" si="1530"/>
        <v>0.64200000000000013</v>
      </c>
      <c r="M6116">
        <f t="shared" si="1531"/>
        <v>0.53400000000000036</v>
      </c>
      <c r="N6116">
        <f t="shared" si="1532"/>
        <v>54.591836734693857</v>
      </c>
      <c r="O6116">
        <f t="shared" si="1521"/>
        <v>2</v>
      </c>
      <c r="P6116">
        <v>16.43</v>
      </c>
      <c r="Q6116">
        <f t="shared" si="1524"/>
        <v>15.135771144994878</v>
      </c>
      <c r="R6116">
        <f t="shared" si="1525"/>
        <v>14.887027609644425</v>
      </c>
      <c r="S6116">
        <f t="shared" si="1526"/>
        <v>0.24874353535045302</v>
      </c>
      <c r="T6116">
        <f t="shared" si="1527"/>
        <v>-3.9268796573810744E-2</v>
      </c>
      <c r="U6116">
        <f t="shared" si="1528"/>
        <v>2</v>
      </c>
      <c r="V6116">
        <f t="shared" si="1529"/>
        <v>0.28801233192426379</v>
      </c>
    </row>
    <row r="6117" spans="1:22" x14ac:dyDescent="0.3">
      <c r="A6117" t="s">
        <v>6137</v>
      </c>
      <c r="B6117">
        <v>16.14</v>
      </c>
      <c r="C6117">
        <v>17.5</v>
      </c>
      <c r="D6117">
        <v>15.47</v>
      </c>
      <c r="E6117">
        <v>15.61</v>
      </c>
      <c r="F6117">
        <f t="shared" si="1520"/>
        <v>2</v>
      </c>
      <c r="G6117">
        <f t="shared" si="1533"/>
        <v>57.333333333333314</v>
      </c>
      <c r="H6117">
        <f t="shared" si="1534"/>
        <v>64.062849261609557</v>
      </c>
      <c r="I6117">
        <f t="shared" si="1535"/>
        <v>60.034076349647734</v>
      </c>
      <c r="J6117">
        <f t="shared" si="1522"/>
        <v>0</v>
      </c>
      <c r="K6117">
        <f t="shared" si="1523"/>
        <v>0.5</v>
      </c>
      <c r="L6117">
        <f t="shared" si="1530"/>
        <v>0.64200000000000013</v>
      </c>
      <c r="M6117">
        <f t="shared" si="1531"/>
        <v>0.49800000000000039</v>
      </c>
      <c r="N6117">
        <f t="shared" si="1532"/>
        <v>56.315789473684198</v>
      </c>
      <c r="O6117">
        <f t="shared" si="1521"/>
        <v>2</v>
      </c>
      <c r="P6117">
        <v>16.047499999999999</v>
      </c>
      <c r="Q6117">
        <f t="shared" si="1524"/>
        <v>15.276037122687974</v>
      </c>
      <c r="R6117">
        <f t="shared" si="1525"/>
        <v>14.972988527448543</v>
      </c>
      <c r="S6117">
        <f t="shared" si="1526"/>
        <v>0.30304859523943151</v>
      </c>
      <c r="T6117">
        <f t="shared" si="1527"/>
        <v>2.9194681788837717E-2</v>
      </c>
      <c r="U6117">
        <f t="shared" si="1528"/>
        <v>2</v>
      </c>
      <c r="V6117">
        <f t="shared" si="1529"/>
        <v>0.27385391345059379</v>
      </c>
    </row>
    <row r="6118" spans="1:22" x14ac:dyDescent="0.3">
      <c r="A6118" t="s">
        <v>6138</v>
      </c>
      <c r="B6118">
        <v>14.89</v>
      </c>
      <c r="C6118">
        <v>15.27</v>
      </c>
      <c r="D6118">
        <v>14.05</v>
      </c>
      <c r="E6118">
        <v>14.18</v>
      </c>
      <c r="F6118">
        <f t="shared" si="1520"/>
        <v>2</v>
      </c>
      <c r="G6118">
        <f t="shared" si="1533"/>
        <v>30.095238095238088</v>
      </c>
      <c r="H6118">
        <f t="shared" si="1534"/>
        <v>52.740312206152396</v>
      </c>
      <c r="I6118">
        <f t="shared" si="1535"/>
        <v>57.602821635149283</v>
      </c>
      <c r="J6118">
        <f t="shared" si="1522"/>
        <v>0</v>
      </c>
      <c r="K6118">
        <f t="shared" si="1523"/>
        <v>1.4299999999999997</v>
      </c>
      <c r="L6118">
        <f t="shared" si="1530"/>
        <v>0.64200000000000013</v>
      </c>
      <c r="M6118">
        <f t="shared" si="1531"/>
        <v>0.57000000000000028</v>
      </c>
      <c r="N6118">
        <f t="shared" si="1532"/>
        <v>52.970297029702962</v>
      </c>
      <c r="O6118">
        <f t="shared" si="1521"/>
        <v>2</v>
      </c>
      <c r="P6118">
        <v>14.42</v>
      </c>
      <c r="Q6118">
        <f t="shared" si="1524"/>
        <v>15.144339103812902</v>
      </c>
      <c r="R6118">
        <f t="shared" si="1525"/>
        <v>14.932026414304206</v>
      </c>
      <c r="S6118">
        <f t="shared" si="1526"/>
        <v>0.2123126895086962</v>
      </c>
      <c r="T6118">
        <f t="shared" si="1527"/>
        <v>6.5818283332809424E-2</v>
      </c>
      <c r="U6118">
        <f t="shared" si="1528"/>
        <v>2</v>
      </c>
      <c r="V6118">
        <f t="shared" si="1529"/>
        <v>0.14649440617588677</v>
      </c>
    </row>
    <row r="6119" spans="1:22" x14ac:dyDescent="0.3">
      <c r="A6119" t="s">
        <v>6139</v>
      </c>
      <c r="B6119">
        <v>14.09</v>
      </c>
      <c r="C6119">
        <v>14.17</v>
      </c>
      <c r="D6119">
        <v>13.07</v>
      </c>
      <c r="E6119">
        <v>13.36</v>
      </c>
      <c r="F6119">
        <f t="shared" si="1520"/>
        <v>2</v>
      </c>
      <c r="G6119">
        <f t="shared" si="1533"/>
        <v>6.0669456066945413</v>
      </c>
      <c r="H6119">
        <f t="shared" si="1534"/>
        <v>37.182523339666439</v>
      </c>
      <c r="I6119">
        <f t="shared" si="1535"/>
        <v>50.796055536655004</v>
      </c>
      <c r="J6119">
        <f t="shared" si="1522"/>
        <v>0</v>
      </c>
      <c r="K6119">
        <f t="shared" si="1523"/>
        <v>0.82000000000000028</v>
      </c>
      <c r="L6119">
        <f t="shared" si="1530"/>
        <v>0.22800000000000012</v>
      </c>
      <c r="M6119">
        <f t="shared" si="1531"/>
        <v>0.73400000000000032</v>
      </c>
      <c r="N6119">
        <f t="shared" si="1532"/>
        <v>23.700623700623701</v>
      </c>
      <c r="O6119">
        <f t="shared" si="1521"/>
        <v>2</v>
      </c>
      <c r="P6119">
        <v>13.49</v>
      </c>
      <c r="Q6119">
        <f t="shared" si="1524"/>
        <v>14.889825395533993</v>
      </c>
      <c r="R6119">
        <f t="shared" si="1525"/>
        <v>14.825209642874265</v>
      </c>
      <c r="S6119">
        <f t="shared" si="1526"/>
        <v>6.4615752659728187E-2</v>
      </c>
      <c r="T6119">
        <f t="shared" si="1527"/>
        <v>6.5577777198193174E-2</v>
      </c>
      <c r="U6119">
        <f t="shared" si="1528"/>
        <v>3</v>
      </c>
      <c r="V6119">
        <f t="shared" si="1529"/>
        <v>-9.620245384649867E-4</v>
      </c>
    </row>
    <row r="6120" spans="1:22" x14ac:dyDescent="0.3">
      <c r="A6120" t="s">
        <v>6140</v>
      </c>
      <c r="B6120">
        <v>14.1</v>
      </c>
      <c r="C6120">
        <v>14.11</v>
      </c>
      <c r="D6120">
        <v>13.17</v>
      </c>
      <c r="E6120">
        <v>13.25</v>
      </c>
      <c r="F6120">
        <f t="shared" si="1520"/>
        <v>2</v>
      </c>
      <c r="G6120">
        <f t="shared" si="1533"/>
        <v>3.7656903765690308</v>
      </c>
      <c r="H6120">
        <f t="shared" si="1534"/>
        <v>26.043579018633967</v>
      </c>
      <c r="I6120">
        <f t="shared" si="1535"/>
        <v>42.545230030647993</v>
      </c>
      <c r="J6120">
        <f t="shared" si="1522"/>
        <v>0</v>
      </c>
      <c r="K6120">
        <f t="shared" si="1523"/>
        <v>0.10999999999999943</v>
      </c>
      <c r="L6120">
        <f t="shared" si="1530"/>
        <v>0</v>
      </c>
      <c r="M6120">
        <f t="shared" si="1531"/>
        <v>0.75600000000000023</v>
      </c>
      <c r="N6120">
        <f t="shared" si="1532"/>
        <v>0</v>
      </c>
      <c r="O6120">
        <f t="shared" si="1521"/>
        <v>1</v>
      </c>
      <c r="P6120">
        <v>13.445</v>
      </c>
      <c r="Q6120">
        <f t="shared" si="1524"/>
        <v>14.667544565451841</v>
      </c>
      <c r="R6120">
        <f t="shared" si="1525"/>
        <v>14.722971891550245</v>
      </c>
      <c r="S6120">
        <f t="shared" si="1526"/>
        <v>-5.5427326098403285E-2</v>
      </c>
      <c r="T6120">
        <f t="shared" si="1527"/>
        <v>4.1376756538873877E-2</v>
      </c>
      <c r="U6120">
        <f t="shared" si="1528"/>
        <v>2</v>
      </c>
      <c r="V6120">
        <f t="shared" si="1529"/>
        <v>-9.6804082637277161E-2</v>
      </c>
    </row>
    <row r="6121" spans="1:22" x14ac:dyDescent="0.3">
      <c r="A6121" t="s">
        <v>6141</v>
      </c>
      <c r="B6121">
        <v>13.13</v>
      </c>
      <c r="C6121">
        <v>13.26</v>
      </c>
      <c r="D6121">
        <v>12.9</v>
      </c>
      <c r="E6121">
        <v>13.19</v>
      </c>
      <c r="F6121">
        <f t="shared" si="1520"/>
        <v>2</v>
      </c>
      <c r="G6121">
        <f t="shared" si="1533"/>
        <v>5.8585858585858404</v>
      </c>
      <c r="H6121">
        <f t="shared" si="1534"/>
        <v>19.315247965284591</v>
      </c>
      <c r="I6121">
        <f t="shared" si="1535"/>
        <v>34.801902675526861</v>
      </c>
      <c r="J6121">
        <f t="shared" si="1522"/>
        <v>0</v>
      </c>
      <c r="K6121">
        <f t="shared" si="1523"/>
        <v>6.0000000000000497E-2</v>
      </c>
      <c r="L6121">
        <f t="shared" si="1530"/>
        <v>0</v>
      </c>
      <c r="M6121">
        <f t="shared" si="1531"/>
        <v>0.58399999999999996</v>
      </c>
      <c r="N6121">
        <f t="shared" si="1532"/>
        <v>0</v>
      </c>
      <c r="O6121">
        <f t="shared" si="1521"/>
        <v>1</v>
      </c>
      <c r="P6121">
        <v>13.135</v>
      </c>
      <c r="Q6121">
        <f t="shared" si="1524"/>
        <v>14.431768478459251</v>
      </c>
      <c r="R6121">
        <f t="shared" si="1525"/>
        <v>14.605344344028005</v>
      </c>
      <c r="S6121">
        <f t="shared" si="1526"/>
        <v>-0.17357586556875404</v>
      </c>
      <c r="T6121">
        <f t="shared" si="1527"/>
        <v>-1.6137678826517107E-3</v>
      </c>
      <c r="U6121">
        <f t="shared" si="1528"/>
        <v>2</v>
      </c>
      <c r="V6121">
        <f t="shared" si="1529"/>
        <v>-0.17196209768610232</v>
      </c>
    </row>
    <row r="6122" spans="1:22" x14ac:dyDescent="0.3">
      <c r="A6122" t="s">
        <v>6142</v>
      </c>
      <c r="B6122">
        <v>13.35</v>
      </c>
      <c r="C6122">
        <v>13.75</v>
      </c>
      <c r="D6122">
        <v>13.27</v>
      </c>
      <c r="E6122">
        <v>13.27</v>
      </c>
      <c r="F6122">
        <f t="shared" si="1520"/>
        <v>2</v>
      </c>
      <c r="G6122">
        <f t="shared" si="1533"/>
        <v>7.474747474747458</v>
      </c>
      <c r="H6122">
        <f t="shared" si="1534"/>
        <v>15.36841446843888</v>
      </c>
      <c r="I6122">
        <f t="shared" si="1535"/>
        <v>28.324073273164199</v>
      </c>
      <c r="J6122">
        <f t="shared" si="1522"/>
        <v>8.0000000000000071E-2</v>
      </c>
      <c r="K6122">
        <f t="shared" si="1523"/>
        <v>0</v>
      </c>
      <c r="L6122">
        <f t="shared" si="1530"/>
        <v>1.6000000000000014E-2</v>
      </c>
      <c r="M6122">
        <f t="shared" si="1531"/>
        <v>0.48399999999999999</v>
      </c>
      <c r="N6122">
        <f t="shared" si="1532"/>
        <v>3.2000000000000028</v>
      </c>
      <c r="O6122">
        <f t="shared" si="1521"/>
        <v>1</v>
      </c>
      <c r="P6122">
        <v>13.39</v>
      </c>
      <c r="Q6122">
        <f t="shared" si="1524"/>
        <v>14.271496404850135</v>
      </c>
      <c r="R6122">
        <f t="shared" si="1525"/>
        <v>14.515318837062967</v>
      </c>
      <c r="S6122">
        <f t="shared" si="1526"/>
        <v>-0.2438224322128324</v>
      </c>
      <c r="T6122">
        <f t="shared" si="1527"/>
        <v>-5.0055500748687851E-2</v>
      </c>
      <c r="U6122">
        <f t="shared" si="1528"/>
        <v>2</v>
      </c>
      <c r="V6122">
        <f t="shared" si="1529"/>
        <v>-0.19376693146414453</v>
      </c>
    </row>
    <row r="6123" spans="1:22" x14ac:dyDescent="0.3">
      <c r="A6123" t="s">
        <v>6143</v>
      </c>
      <c r="B6123">
        <v>13.36</v>
      </c>
      <c r="C6123">
        <v>14.08</v>
      </c>
      <c r="D6123">
        <v>13.09</v>
      </c>
      <c r="E6123">
        <v>13.32</v>
      </c>
      <c r="F6123">
        <f t="shared" si="1520"/>
        <v>2</v>
      </c>
      <c r="G6123">
        <f t="shared" si="1533"/>
        <v>8.4848484848484809</v>
      </c>
      <c r="H6123">
        <f t="shared" si="1534"/>
        <v>13.073892473908746</v>
      </c>
      <c r="I6123">
        <f t="shared" si="1535"/>
        <v>23.24067967341238</v>
      </c>
      <c r="J6123">
        <f t="shared" si="1522"/>
        <v>5.0000000000000711E-2</v>
      </c>
      <c r="K6123">
        <f t="shared" si="1523"/>
        <v>0</v>
      </c>
      <c r="L6123">
        <f t="shared" si="1530"/>
        <v>2.6000000000000155E-2</v>
      </c>
      <c r="M6123">
        <f t="shared" si="1531"/>
        <v>0.19800000000000004</v>
      </c>
      <c r="N6123">
        <f t="shared" si="1532"/>
        <v>11.607142857142916</v>
      </c>
      <c r="O6123">
        <f t="shared" si="1521"/>
        <v>1</v>
      </c>
      <c r="P6123">
        <v>13.452500000000001</v>
      </c>
      <c r="Q6123">
        <f t="shared" si="1524"/>
        <v>14.145496957950114</v>
      </c>
      <c r="R6123">
        <f t="shared" si="1525"/>
        <v>14.436591515799044</v>
      </c>
      <c r="S6123">
        <f t="shared" si="1526"/>
        <v>-0.29109455784893079</v>
      </c>
      <c r="T6123">
        <f t="shared" si="1527"/>
        <v>-9.8263312168736433E-2</v>
      </c>
      <c r="U6123">
        <f t="shared" si="1528"/>
        <v>2</v>
      </c>
      <c r="V6123">
        <f t="shared" si="1529"/>
        <v>-0.19283124568019436</v>
      </c>
    </row>
    <row r="6124" spans="1:22" x14ac:dyDescent="0.3">
      <c r="A6124" t="s">
        <v>6144</v>
      </c>
      <c r="B6124">
        <v>13.93</v>
      </c>
      <c r="C6124">
        <v>14.67</v>
      </c>
      <c r="D6124">
        <v>13.91</v>
      </c>
      <c r="E6124">
        <v>14.06</v>
      </c>
      <c r="F6124">
        <f t="shared" si="1520"/>
        <v>2</v>
      </c>
      <c r="G6124">
        <f t="shared" si="1533"/>
        <v>25.217391304347831</v>
      </c>
      <c r="H6124">
        <f t="shared" si="1534"/>
        <v>17.12172541738844</v>
      </c>
      <c r="I6124">
        <f t="shared" si="1535"/>
        <v>21.201028254737732</v>
      </c>
      <c r="J6124">
        <f t="shared" si="1522"/>
        <v>0.74000000000000021</v>
      </c>
      <c r="K6124">
        <f t="shared" si="1523"/>
        <v>0</v>
      </c>
      <c r="L6124">
        <f t="shared" si="1530"/>
        <v>0.17400000000000021</v>
      </c>
      <c r="M6124">
        <f t="shared" si="1531"/>
        <v>3.3999999999999989E-2</v>
      </c>
      <c r="N6124">
        <f t="shared" si="1532"/>
        <v>83.653846153846175</v>
      </c>
      <c r="O6124">
        <f t="shared" si="1521"/>
        <v>3</v>
      </c>
      <c r="P6124">
        <v>14.175000000000001</v>
      </c>
      <c r="Q6124">
        <f t="shared" si="1524"/>
        <v>14.15003588749625</v>
      </c>
      <c r="R6124">
        <f t="shared" si="1525"/>
        <v>14.417214366480597</v>
      </c>
      <c r="S6124">
        <f t="shared" si="1526"/>
        <v>-0.26717847898434677</v>
      </c>
      <c r="T6124">
        <f t="shared" si="1527"/>
        <v>-0.13204634553185851</v>
      </c>
      <c r="U6124">
        <f t="shared" si="1528"/>
        <v>2</v>
      </c>
      <c r="V6124">
        <f t="shared" si="1529"/>
        <v>-0.13513213345248826</v>
      </c>
    </row>
    <row r="6125" spans="1:22" x14ac:dyDescent="0.3">
      <c r="A6125" t="s">
        <v>6145</v>
      </c>
      <c r="B6125">
        <v>14.27</v>
      </c>
      <c r="C6125">
        <v>15.28</v>
      </c>
      <c r="D6125">
        <v>13.82</v>
      </c>
      <c r="E6125">
        <v>13.97</v>
      </c>
      <c r="F6125">
        <f t="shared" si="1520"/>
        <v>2</v>
      </c>
      <c r="G6125">
        <f t="shared" si="1533"/>
        <v>23.260869565217398</v>
      </c>
      <c r="H6125">
        <f t="shared" si="1534"/>
        <v>19.168106799998093</v>
      </c>
      <c r="I6125">
        <f t="shared" si="1535"/>
        <v>20.523387769824517</v>
      </c>
      <c r="J6125">
        <f t="shared" si="1522"/>
        <v>0</v>
      </c>
      <c r="K6125">
        <f t="shared" si="1523"/>
        <v>8.9999999999999858E-2</v>
      </c>
      <c r="L6125">
        <f t="shared" si="1530"/>
        <v>0.17400000000000021</v>
      </c>
      <c r="M6125">
        <f t="shared" si="1531"/>
        <v>3.0000000000000072E-2</v>
      </c>
      <c r="N6125">
        <f t="shared" si="1532"/>
        <v>85.294117647058812</v>
      </c>
      <c r="O6125">
        <f t="shared" si="1521"/>
        <v>3</v>
      </c>
      <c r="P6125">
        <v>14.26</v>
      </c>
      <c r="Q6125">
        <f t="shared" si="1524"/>
        <v>14.166953443266058</v>
      </c>
      <c r="R6125">
        <f t="shared" si="1525"/>
        <v>14.405568857852405</v>
      </c>
      <c r="S6125">
        <f t="shared" si="1526"/>
        <v>-0.23861541458634683</v>
      </c>
      <c r="T6125">
        <f t="shared" si="1527"/>
        <v>-0.15336015934275618</v>
      </c>
      <c r="U6125">
        <f t="shared" si="1528"/>
        <v>2</v>
      </c>
      <c r="V6125">
        <f t="shared" si="1529"/>
        <v>-8.525525524359065E-2</v>
      </c>
    </row>
    <row r="6126" spans="1:22" x14ac:dyDescent="0.3">
      <c r="A6126" t="s">
        <v>6146</v>
      </c>
      <c r="B6126">
        <v>13.88</v>
      </c>
      <c r="C6126">
        <v>14.24</v>
      </c>
      <c r="D6126">
        <v>13.61</v>
      </c>
      <c r="E6126">
        <v>13.71</v>
      </c>
      <c r="F6126">
        <f t="shared" si="1520"/>
        <v>2</v>
      </c>
      <c r="G6126">
        <f t="shared" si="1533"/>
        <v>34.033613445378187</v>
      </c>
      <c r="H6126">
        <f t="shared" si="1534"/>
        <v>24.123275681791455</v>
      </c>
      <c r="I6126">
        <f t="shared" si="1535"/>
        <v>21.723350407146828</v>
      </c>
      <c r="J6126">
        <f t="shared" si="1522"/>
        <v>0</v>
      </c>
      <c r="K6126">
        <f t="shared" si="1523"/>
        <v>0.25999999999999979</v>
      </c>
      <c r="L6126">
        <f t="shared" si="1530"/>
        <v>0.17400000000000021</v>
      </c>
      <c r="M6126">
        <f t="shared" si="1531"/>
        <v>6.9999999999999923E-2</v>
      </c>
      <c r="N6126">
        <f t="shared" si="1532"/>
        <v>71.311475409836106</v>
      </c>
      <c r="O6126">
        <f t="shared" si="1521"/>
        <v>2</v>
      </c>
      <c r="P6126">
        <v>13.817500000000001</v>
      </c>
      <c r="Q6126">
        <f t="shared" si="1524"/>
        <v>14.113191375071279</v>
      </c>
      <c r="R6126">
        <f t="shared" si="1525"/>
        <v>14.36200820171519</v>
      </c>
      <c r="S6126">
        <f t="shared" si="1526"/>
        <v>-0.24881682664391036</v>
      </c>
      <c r="T6126">
        <f t="shared" si="1527"/>
        <v>-0.17245149280298702</v>
      </c>
      <c r="U6126">
        <f t="shared" si="1528"/>
        <v>2</v>
      </c>
      <c r="V6126">
        <f t="shared" si="1529"/>
        <v>-7.6365333840923338E-2</v>
      </c>
    </row>
    <row r="6127" spans="1:22" x14ac:dyDescent="0.3">
      <c r="A6127" t="s">
        <v>6147</v>
      </c>
      <c r="B6127">
        <v>14.05</v>
      </c>
      <c r="C6127">
        <v>14.18</v>
      </c>
      <c r="D6127">
        <v>13.34</v>
      </c>
      <c r="E6127">
        <v>13.41</v>
      </c>
      <c r="F6127">
        <f t="shared" si="1520"/>
        <v>2</v>
      </c>
      <c r="G6127">
        <f t="shared" si="1533"/>
        <v>21.428571428571427</v>
      </c>
      <c r="H6127">
        <f t="shared" si="1534"/>
        <v>23.225040930718112</v>
      </c>
      <c r="I6127">
        <f t="shared" si="1535"/>
        <v>22.223913915003923</v>
      </c>
      <c r="J6127">
        <f t="shared" si="1522"/>
        <v>0</v>
      </c>
      <c r="K6127">
        <f t="shared" si="1523"/>
        <v>0.30000000000000071</v>
      </c>
      <c r="L6127">
        <f t="shared" si="1530"/>
        <v>0.1580000000000002</v>
      </c>
      <c r="M6127">
        <f t="shared" si="1531"/>
        <v>0.13000000000000006</v>
      </c>
      <c r="N6127">
        <f t="shared" si="1532"/>
        <v>54.861111111111128</v>
      </c>
      <c r="O6127">
        <f t="shared" si="1521"/>
        <v>2</v>
      </c>
      <c r="P6127">
        <v>13.585000000000001</v>
      </c>
      <c r="Q6127">
        <f t="shared" si="1524"/>
        <v>14.031931163521852</v>
      </c>
      <c r="R6127">
        <f t="shared" si="1525"/>
        <v>14.304452038625175</v>
      </c>
      <c r="S6127">
        <f t="shared" si="1526"/>
        <v>-0.27252087510332323</v>
      </c>
      <c r="T6127">
        <f t="shared" si="1527"/>
        <v>-0.19246536926305427</v>
      </c>
      <c r="U6127">
        <f t="shared" si="1528"/>
        <v>2</v>
      </c>
      <c r="V6127">
        <f t="shared" si="1529"/>
        <v>-8.0055505840268965E-2</v>
      </c>
    </row>
    <row r="6128" spans="1:22" x14ac:dyDescent="0.3">
      <c r="A6128" t="s">
        <v>6148</v>
      </c>
      <c r="B6128">
        <v>13.64</v>
      </c>
      <c r="C6128">
        <v>13.75</v>
      </c>
      <c r="D6128">
        <v>13.1</v>
      </c>
      <c r="E6128">
        <v>13.25</v>
      </c>
      <c r="F6128">
        <f t="shared" si="1520"/>
        <v>2</v>
      </c>
      <c r="G6128">
        <f t="shared" si="1533"/>
        <v>14.705882352941169</v>
      </c>
      <c r="H6128">
        <f t="shared" si="1534"/>
        <v>20.385321404792464</v>
      </c>
      <c r="I6128">
        <f t="shared" si="1535"/>
        <v>21.611049744933435</v>
      </c>
      <c r="J6128">
        <f t="shared" si="1522"/>
        <v>0</v>
      </c>
      <c r="K6128">
        <f t="shared" si="1523"/>
        <v>0.16000000000000014</v>
      </c>
      <c r="L6128">
        <f t="shared" si="1530"/>
        <v>0.14800000000000005</v>
      </c>
      <c r="M6128">
        <f t="shared" si="1531"/>
        <v>0.16200000000000009</v>
      </c>
      <c r="N6128">
        <f t="shared" si="1532"/>
        <v>47.741935483870954</v>
      </c>
      <c r="O6128">
        <f t="shared" si="1521"/>
        <v>2</v>
      </c>
      <c r="P6128">
        <v>13.3375</v>
      </c>
      <c r="Q6128">
        <f t="shared" si="1524"/>
        <v>13.925095599903106</v>
      </c>
      <c r="R6128">
        <f t="shared" si="1525"/>
        <v>14.232825961689977</v>
      </c>
      <c r="S6128">
        <f t="shared" si="1526"/>
        <v>-0.30773036178687185</v>
      </c>
      <c r="T6128">
        <f t="shared" si="1527"/>
        <v>-0.2155183677678178</v>
      </c>
      <c r="U6128">
        <f t="shared" si="1528"/>
        <v>2</v>
      </c>
      <c r="V6128">
        <f t="shared" si="1529"/>
        <v>-9.2211994019054055E-2</v>
      </c>
    </row>
    <row r="6129" spans="1:22" x14ac:dyDescent="0.3">
      <c r="A6129" t="s">
        <v>6149</v>
      </c>
      <c r="B6129">
        <v>13.15</v>
      </c>
      <c r="C6129">
        <v>13.5</v>
      </c>
      <c r="D6129">
        <v>12.83</v>
      </c>
      <c r="E6129">
        <v>12.91</v>
      </c>
      <c r="F6129">
        <f t="shared" si="1520"/>
        <v>1</v>
      </c>
      <c r="G6129">
        <f t="shared" si="1533"/>
        <v>3.2653061224489832</v>
      </c>
      <c r="H6129">
        <f t="shared" si="1534"/>
        <v>14.678649644011303</v>
      </c>
      <c r="I6129">
        <f t="shared" si="1535"/>
        <v>19.300249711292722</v>
      </c>
      <c r="J6129">
        <f t="shared" si="1522"/>
        <v>0</v>
      </c>
      <c r="K6129">
        <f t="shared" si="1523"/>
        <v>0.33999999999999986</v>
      </c>
      <c r="L6129">
        <f t="shared" si="1530"/>
        <v>0</v>
      </c>
      <c r="M6129">
        <f t="shared" si="1531"/>
        <v>0.23000000000000007</v>
      </c>
      <c r="N6129">
        <f t="shared" si="1532"/>
        <v>0</v>
      </c>
      <c r="O6129">
        <f t="shared" si="1521"/>
        <v>1</v>
      </c>
      <c r="P6129">
        <v>13.0375</v>
      </c>
      <c r="Q6129">
        <f t="shared" si="1524"/>
        <v>13.788542430687244</v>
      </c>
      <c r="R6129">
        <f t="shared" si="1525"/>
        <v>14.14428329786109</v>
      </c>
      <c r="S6129">
        <f t="shared" si="1526"/>
        <v>-0.35574086717384645</v>
      </c>
      <c r="T6129">
        <f t="shared" si="1527"/>
        <v>-0.24356286764902352</v>
      </c>
      <c r="U6129">
        <f t="shared" si="1528"/>
        <v>2</v>
      </c>
      <c r="V6129">
        <f t="shared" si="1529"/>
        <v>-0.11217799952482294</v>
      </c>
    </row>
    <row r="6130" spans="1:22" x14ac:dyDescent="0.3">
      <c r="A6130" t="s">
        <v>6150</v>
      </c>
      <c r="B6130">
        <v>13.95</v>
      </c>
      <c r="C6130">
        <v>14.2</v>
      </c>
      <c r="D6130">
        <v>13.08</v>
      </c>
      <c r="E6130">
        <v>13.29</v>
      </c>
      <c r="F6130">
        <f t="shared" si="1520"/>
        <v>1</v>
      </c>
      <c r="G6130">
        <f t="shared" si="1533"/>
        <v>18.775510204081598</v>
      </c>
      <c r="H6130">
        <f t="shared" si="1534"/>
        <v>16.044269830701399</v>
      </c>
      <c r="I6130">
        <f t="shared" si="1535"/>
        <v>18.214923084428946</v>
      </c>
      <c r="J6130">
        <f t="shared" si="1522"/>
        <v>0.37999999999999901</v>
      </c>
      <c r="K6130">
        <f t="shared" si="1523"/>
        <v>0</v>
      </c>
      <c r="L6130">
        <f t="shared" si="1530"/>
        <v>7.5999999999999804E-2</v>
      </c>
      <c r="M6130">
        <f t="shared" si="1531"/>
        <v>0.21200000000000011</v>
      </c>
      <c r="N6130">
        <f t="shared" si="1532"/>
        <v>26.388888888888829</v>
      </c>
      <c r="O6130">
        <f t="shared" si="1521"/>
        <v>2</v>
      </c>
      <c r="P6130">
        <v>13.465</v>
      </c>
      <c r="Q6130">
        <f t="shared" si="1524"/>
        <v>13.738766672119976</v>
      </c>
      <c r="R6130">
        <f t="shared" si="1525"/>
        <v>14.093966016538046</v>
      </c>
      <c r="S6130">
        <f t="shared" si="1526"/>
        <v>-0.35519934441806988</v>
      </c>
      <c r="T6130">
        <f t="shared" si="1527"/>
        <v>-0.2658901630028328</v>
      </c>
      <c r="U6130">
        <f t="shared" si="1528"/>
        <v>2</v>
      </c>
      <c r="V6130">
        <f t="shared" si="1529"/>
        <v>-8.9309181415237082E-2</v>
      </c>
    </row>
    <row r="6131" spans="1:22" x14ac:dyDescent="0.3">
      <c r="A6131" t="s">
        <v>6151</v>
      </c>
      <c r="B6131">
        <v>13.65</v>
      </c>
      <c r="C6131">
        <v>13.9</v>
      </c>
      <c r="D6131">
        <v>13.28</v>
      </c>
      <c r="E6131">
        <v>13.8</v>
      </c>
      <c r="F6131">
        <f t="shared" si="1520"/>
        <v>2</v>
      </c>
      <c r="G6131">
        <f t="shared" si="1533"/>
        <v>39.591836734693914</v>
      </c>
      <c r="H6131">
        <f t="shared" si="1534"/>
        <v>23.893458798698902</v>
      </c>
      <c r="I6131">
        <f t="shared" si="1535"/>
        <v>20.107768322518929</v>
      </c>
      <c r="J6131">
        <f t="shared" si="1522"/>
        <v>0.51000000000000156</v>
      </c>
      <c r="K6131">
        <f t="shared" si="1523"/>
        <v>0</v>
      </c>
      <c r="L6131">
        <f t="shared" si="1530"/>
        <v>0.1780000000000001</v>
      </c>
      <c r="M6131">
        <f t="shared" si="1531"/>
        <v>0.16000000000000014</v>
      </c>
      <c r="N6131">
        <f t="shared" si="1532"/>
        <v>52.662721893491117</v>
      </c>
      <c r="O6131">
        <f t="shared" si="1521"/>
        <v>2</v>
      </c>
      <c r="P6131">
        <v>13.695</v>
      </c>
      <c r="Q6131">
        <f t="shared" si="1524"/>
        <v>13.732033337947671</v>
      </c>
      <c r="R6131">
        <f t="shared" si="1525"/>
        <v>14.064412978275968</v>
      </c>
      <c r="S6131">
        <f t="shared" si="1526"/>
        <v>-0.33237964032829659</v>
      </c>
      <c r="T6131">
        <f t="shared" si="1527"/>
        <v>-0.27918805846792555</v>
      </c>
      <c r="U6131">
        <f t="shared" si="1528"/>
        <v>2</v>
      </c>
      <c r="V6131">
        <f t="shared" si="1529"/>
        <v>-5.319158186037104E-2</v>
      </c>
    </row>
    <row r="6132" spans="1:22" x14ac:dyDescent="0.3">
      <c r="A6132" t="s">
        <v>6152</v>
      </c>
      <c r="B6132">
        <v>13.64</v>
      </c>
      <c r="C6132">
        <v>14.49</v>
      </c>
      <c r="D6132">
        <v>13.39</v>
      </c>
      <c r="E6132">
        <v>13.4</v>
      </c>
      <c r="F6132">
        <f t="shared" si="1520"/>
        <v>2</v>
      </c>
      <c r="G6132">
        <f t="shared" si="1533"/>
        <v>23.265306122448997</v>
      </c>
      <c r="H6132">
        <f t="shared" si="1534"/>
        <v>23.684074573282267</v>
      </c>
      <c r="I6132">
        <f t="shared" si="1535"/>
        <v>21.299870406106706</v>
      </c>
      <c r="J6132">
        <f t="shared" si="1522"/>
        <v>0</v>
      </c>
      <c r="K6132">
        <f t="shared" si="1523"/>
        <v>0.40000000000000036</v>
      </c>
      <c r="L6132">
        <f t="shared" si="1530"/>
        <v>0.1780000000000001</v>
      </c>
      <c r="M6132">
        <f t="shared" si="1531"/>
        <v>0.18000000000000008</v>
      </c>
      <c r="N6132">
        <f t="shared" si="1532"/>
        <v>49.720670391061446</v>
      </c>
      <c r="O6132">
        <f t="shared" si="1521"/>
        <v>2</v>
      </c>
      <c r="P6132">
        <v>13.67</v>
      </c>
      <c r="Q6132">
        <f t="shared" si="1524"/>
        <v>13.722489747494183</v>
      </c>
      <c r="R6132">
        <f t="shared" si="1525"/>
        <v>14.035197202107378</v>
      </c>
      <c r="S6132">
        <f t="shared" si="1526"/>
        <v>-0.31270745461319471</v>
      </c>
      <c r="T6132">
        <f t="shared" si="1527"/>
        <v>-0.2858919376969794</v>
      </c>
      <c r="U6132">
        <f t="shared" si="1528"/>
        <v>2</v>
      </c>
      <c r="V6132">
        <f t="shared" si="1529"/>
        <v>-2.681551691621531E-2</v>
      </c>
    </row>
    <row r="6133" spans="1:22" x14ac:dyDescent="0.3">
      <c r="A6133" t="s">
        <v>6153</v>
      </c>
      <c r="B6133">
        <v>13.69</v>
      </c>
      <c r="C6133">
        <v>13.88</v>
      </c>
      <c r="D6133">
        <v>12.92</v>
      </c>
      <c r="E6133">
        <v>13.43</v>
      </c>
      <c r="F6133">
        <f t="shared" si="1520"/>
        <v>2</v>
      </c>
      <c r="G6133">
        <f t="shared" si="1533"/>
        <v>24.489795918367342</v>
      </c>
      <c r="H6133">
        <f t="shared" si="1534"/>
        <v>23.952648354977292</v>
      </c>
      <c r="I6133">
        <f t="shared" si="1535"/>
        <v>22.1841297223969</v>
      </c>
      <c r="J6133">
        <f t="shared" si="1522"/>
        <v>2.9999999999999361E-2</v>
      </c>
      <c r="K6133">
        <f t="shared" si="1523"/>
        <v>0</v>
      </c>
      <c r="L6133">
        <f t="shared" si="1530"/>
        <v>0.184</v>
      </c>
      <c r="M6133">
        <f t="shared" si="1531"/>
        <v>0.14800000000000005</v>
      </c>
      <c r="N6133">
        <f t="shared" si="1532"/>
        <v>55.421686746987945</v>
      </c>
      <c r="O6133">
        <f t="shared" si="1521"/>
        <v>2</v>
      </c>
      <c r="P6133">
        <v>13.414999999999999</v>
      </c>
      <c r="Q6133">
        <f t="shared" si="1524"/>
        <v>13.675183632495077</v>
      </c>
      <c r="R6133">
        <f t="shared" si="1525"/>
        <v>13.989256668617942</v>
      </c>
      <c r="S6133">
        <f t="shared" si="1526"/>
        <v>-0.31407303612286519</v>
      </c>
      <c r="T6133">
        <f t="shared" si="1527"/>
        <v>-0.29152815738215654</v>
      </c>
      <c r="U6133">
        <f t="shared" si="1528"/>
        <v>2</v>
      </c>
      <c r="V6133">
        <f t="shared" si="1529"/>
        <v>-2.2544878740708651E-2</v>
      </c>
    </row>
    <row r="6134" spans="1:22" x14ac:dyDescent="0.3">
      <c r="A6134" t="s">
        <v>6154</v>
      </c>
      <c r="B6134">
        <v>13.55</v>
      </c>
      <c r="C6134">
        <v>14.03</v>
      </c>
      <c r="D6134">
        <v>12.87</v>
      </c>
      <c r="E6134">
        <v>12.92</v>
      </c>
      <c r="F6134">
        <f t="shared" si="1520"/>
        <v>2</v>
      </c>
      <c r="G6134">
        <f t="shared" si="1533"/>
        <v>5.4216867469879428</v>
      </c>
      <c r="H6134">
        <f t="shared" si="1534"/>
        <v>17.775661152314175</v>
      </c>
      <c r="I6134">
        <f t="shared" si="1535"/>
        <v>20.714640199035991</v>
      </c>
      <c r="J6134">
        <f t="shared" si="1522"/>
        <v>0</v>
      </c>
      <c r="K6134">
        <f t="shared" si="1523"/>
        <v>0.50999999999999979</v>
      </c>
      <c r="L6134">
        <f t="shared" si="1530"/>
        <v>0.184</v>
      </c>
      <c r="M6134">
        <f t="shared" si="1531"/>
        <v>0.18200000000000002</v>
      </c>
      <c r="N6134">
        <f t="shared" si="1532"/>
        <v>50.27322404371585</v>
      </c>
      <c r="O6134">
        <f t="shared" si="1521"/>
        <v>2</v>
      </c>
      <c r="P6134">
        <v>13.185</v>
      </c>
      <c r="Q6134">
        <f t="shared" si="1524"/>
        <v>13.599770765957373</v>
      </c>
      <c r="R6134">
        <f t="shared" si="1525"/>
        <v>13.929682100572169</v>
      </c>
      <c r="S6134">
        <f t="shared" si="1526"/>
        <v>-0.32991133461479549</v>
      </c>
      <c r="T6134">
        <f t="shared" si="1527"/>
        <v>-0.29920479282868434</v>
      </c>
      <c r="U6134">
        <f t="shared" si="1528"/>
        <v>2</v>
      </c>
      <c r="V6134">
        <f t="shared" si="1529"/>
        <v>-3.0706541786111152E-2</v>
      </c>
    </row>
    <row r="6135" spans="1:22" x14ac:dyDescent="0.3">
      <c r="A6135" t="s">
        <v>6155</v>
      </c>
      <c r="B6135">
        <v>12.46</v>
      </c>
      <c r="C6135">
        <v>12.58</v>
      </c>
      <c r="D6135">
        <v>11.88</v>
      </c>
      <c r="E6135">
        <v>12.23</v>
      </c>
      <c r="F6135">
        <f t="shared" si="1520"/>
        <v>1</v>
      </c>
      <c r="G6135">
        <f t="shared" si="1533"/>
        <v>13.409961685823744</v>
      </c>
      <c r="H6135">
        <f t="shared" si="1534"/>
        <v>16.320427996817365</v>
      </c>
      <c r="I6135">
        <f t="shared" si="1535"/>
        <v>19.249902798296446</v>
      </c>
      <c r="J6135">
        <f t="shared" si="1522"/>
        <v>0</v>
      </c>
      <c r="K6135">
        <f t="shared" si="1523"/>
        <v>0.6899999999999995</v>
      </c>
      <c r="L6135">
        <f t="shared" si="1530"/>
        <v>0.10800000000000018</v>
      </c>
      <c r="M6135">
        <f t="shared" si="1531"/>
        <v>0.31999999999999995</v>
      </c>
      <c r="N6135">
        <f t="shared" si="1532"/>
        <v>25.233644859813115</v>
      </c>
      <c r="O6135">
        <f t="shared" si="1521"/>
        <v>2</v>
      </c>
      <c r="P6135">
        <v>12.23</v>
      </c>
      <c r="Q6135">
        <f t="shared" si="1524"/>
        <v>13.389036801963931</v>
      </c>
      <c r="R6135">
        <f t="shared" si="1525"/>
        <v>13.803779722752008</v>
      </c>
      <c r="S6135">
        <f t="shared" si="1526"/>
        <v>-0.41474292078807729</v>
      </c>
      <c r="T6135">
        <f t="shared" si="1527"/>
        <v>-0.32231241842056291</v>
      </c>
      <c r="U6135">
        <f t="shared" si="1528"/>
        <v>2</v>
      </c>
      <c r="V6135">
        <f t="shared" si="1529"/>
        <v>-9.2430502367514378E-2</v>
      </c>
    </row>
    <row r="6136" spans="1:22" x14ac:dyDescent="0.3">
      <c r="A6136" t="s">
        <v>6156</v>
      </c>
      <c r="B6136">
        <v>12.36</v>
      </c>
      <c r="C6136">
        <v>12.74</v>
      </c>
      <c r="D6136">
        <v>12.05</v>
      </c>
      <c r="E6136">
        <v>12.13</v>
      </c>
      <c r="F6136">
        <f t="shared" si="1520"/>
        <v>1</v>
      </c>
      <c r="G6136">
        <f t="shared" si="1533"/>
        <v>9.5785440613026829</v>
      </c>
      <c r="H6136">
        <f t="shared" si="1534"/>
        <v>14.073133351645804</v>
      </c>
      <c r="I6136">
        <f t="shared" si="1535"/>
        <v>17.524312982746231</v>
      </c>
      <c r="J6136">
        <f t="shared" si="1522"/>
        <v>0</v>
      </c>
      <c r="K6136">
        <f t="shared" si="1523"/>
        <v>9.9999999999999645E-2</v>
      </c>
      <c r="L6136">
        <f t="shared" si="1530"/>
        <v>5.9999999999998718E-3</v>
      </c>
      <c r="M6136">
        <f t="shared" si="1531"/>
        <v>0.33999999999999986</v>
      </c>
      <c r="N6136">
        <f t="shared" si="1532"/>
        <v>1.7341040462427386</v>
      </c>
      <c r="O6136">
        <f t="shared" si="1521"/>
        <v>1</v>
      </c>
      <c r="P6136">
        <v>12.262499999999999</v>
      </c>
      <c r="Q6136">
        <f t="shared" si="1524"/>
        <v>13.215723447815634</v>
      </c>
      <c r="R6136">
        <f t="shared" si="1525"/>
        <v>13.689610854400007</v>
      </c>
      <c r="S6136">
        <f t="shared" si="1526"/>
        <v>-0.47388740658437278</v>
      </c>
      <c r="T6136">
        <f t="shared" si="1527"/>
        <v>-0.35262741605332487</v>
      </c>
      <c r="U6136">
        <f t="shared" si="1528"/>
        <v>2</v>
      </c>
      <c r="V6136">
        <f t="shared" si="1529"/>
        <v>-0.12125999053104791</v>
      </c>
    </row>
    <row r="6137" spans="1:22" x14ac:dyDescent="0.3">
      <c r="A6137" t="s">
        <v>6157</v>
      </c>
      <c r="B6137">
        <v>12.42</v>
      </c>
      <c r="C6137">
        <v>12.51</v>
      </c>
      <c r="D6137">
        <v>12.03</v>
      </c>
      <c r="E6137">
        <v>12.17</v>
      </c>
      <c r="F6137">
        <f t="shared" si="1520"/>
        <v>1</v>
      </c>
      <c r="G6137">
        <f t="shared" si="1533"/>
        <v>11.111111111111081</v>
      </c>
      <c r="H6137">
        <f t="shared" si="1534"/>
        <v>13.085792604800895</v>
      </c>
      <c r="I6137">
        <f t="shared" si="1535"/>
        <v>16.044806190097788</v>
      </c>
      <c r="J6137">
        <f t="shared" si="1522"/>
        <v>3.9999999999999147E-2</v>
      </c>
      <c r="K6137">
        <f t="shared" si="1523"/>
        <v>0</v>
      </c>
      <c r="L6137">
        <f t="shared" si="1530"/>
        <v>1.3999999999999702E-2</v>
      </c>
      <c r="M6137">
        <f t="shared" si="1531"/>
        <v>0.25999999999999979</v>
      </c>
      <c r="N6137">
        <f t="shared" si="1532"/>
        <v>5.1094890510947923</v>
      </c>
      <c r="O6137">
        <f t="shared" si="1521"/>
        <v>1</v>
      </c>
      <c r="P6137">
        <v>12.22</v>
      </c>
      <c r="Q6137">
        <f t="shared" si="1524"/>
        <v>13.062535225074768</v>
      </c>
      <c r="R6137">
        <f t="shared" si="1525"/>
        <v>13.580750791111118</v>
      </c>
      <c r="S6137">
        <f t="shared" si="1526"/>
        <v>-0.51821556603634988</v>
      </c>
      <c r="T6137">
        <f t="shared" si="1527"/>
        <v>-0.38574504604992987</v>
      </c>
      <c r="U6137">
        <f t="shared" si="1528"/>
        <v>2</v>
      </c>
      <c r="V6137">
        <f t="shared" si="1529"/>
        <v>-0.13247051998642001</v>
      </c>
    </row>
    <row r="6138" spans="1:22" x14ac:dyDescent="0.3">
      <c r="A6138" t="s">
        <v>6158</v>
      </c>
      <c r="B6138">
        <v>12.73</v>
      </c>
      <c r="C6138">
        <v>13.77</v>
      </c>
      <c r="D6138">
        <v>12.72</v>
      </c>
      <c r="E6138">
        <v>13.17</v>
      </c>
      <c r="F6138">
        <f t="shared" si="1520"/>
        <v>2</v>
      </c>
      <c r="G6138">
        <f t="shared" si="1533"/>
        <v>49.425287356321817</v>
      </c>
      <c r="H6138">
        <f t="shared" si="1534"/>
        <v>25.198957521974535</v>
      </c>
      <c r="I6138">
        <f t="shared" si="1535"/>
        <v>19.096189967390035</v>
      </c>
      <c r="J6138">
        <f t="shared" si="1522"/>
        <v>1</v>
      </c>
      <c r="K6138">
        <f t="shared" si="1523"/>
        <v>0</v>
      </c>
      <c r="L6138">
        <f t="shared" si="1530"/>
        <v>0.20799999999999982</v>
      </c>
      <c r="M6138">
        <f t="shared" si="1531"/>
        <v>0.25999999999999979</v>
      </c>
      <c r="N6138">
        <f t="shared" si="1532"/>
        <v>44.444444444444443</v>
      </c>
      <c r="O6138">
        <f t="shared" si="1521"/>
        <v>2</v>
      </c>
      <c r="P6138">
        <v>13.2075</v>
      </c>
      <c r="Q6138">
        <f t="shared" si="1524"/>
        <v>13.084837498140189</v>
      </c>
      <c r="R6138">
        <f t="shared" si="1525"/>
        <v>13.553102584362147</v>
      </c>
      <c r="S6138">
        <f t="shared" si="1526"/>
        <v>-0.46826508622195817</v>
      </c>
      <c r="T6138">
        <f t="shared" si="1527"/>
        <v>-0.40224905408433553</v>
      </c>
      <c r="U6138">
        <f t="shared" si="1528"/>
        <v>2</v>
      </c>
      <c r="V6138">
        <f t="shared" si="1529"/>
        <v>-6.6016032137622638E-2</v>
      </c>
    </row>
    <row r="6139" spans="1:22" x14ac:dyDescent="0.3">
      <c r="A6139" t="s">
        <v>6159</v>
      </c>
      <c r="B6139">
        <v>13.31</v>
      </c>
      <c r="C6139">
        <v>13.66</v>
      </c>
      <c r="D6139">
        <v>12.26</v>
      </c>
      <c r="E6139">
        <v>12.44</v>
      </c>
      <c r="F6139">
        <f t="shared" si="1520"/>
        <v>2</v>
      </c>
      <c r="G6139">
        <f t="shared" si="1533"/>
        <v>21.455938697317965</v>
      </c>
      <c r="H6139">
        <f t="shared" si="1534"/>
        <v>23.951284580422346</v>
      </c>
      <c r="I6139">
        <f t="shared" si="1535"/>
        <v>20.714554838400804</v>
      </c>
      <c r="J6139">
        <f t="shared" si="1522"/>
        <v>0</v>
      </c>
      <c r="K6139">
        <f t="shared" si="1523"/>
        <v>0.73000000000000043</v>
      </c>
      <c r="L6139">
        <f t="shared" si="1530"/>
        <v>0.20799999999999982</v>
      </c>
      <c r="M6139">
        <f t="shared" si="1531"/>
        <v>0.30399999999999994</v>
      </c>
      <c r="N6139">
        <f t="shared" si="1532"/>
        <v>40.624999999999986</v>
      </c>
      <c r="O6139">
        <f t="shared" si="1521"/>
        <v>2</v>
      </c>
      <c r="P6139">
        <v>12.7</v>
      </c>
      <c r="Q6139">
        <f t="shared" si="1524"/>
        <v>13.025631729195544</v>
      </c>
      <c r="R6139">
        <f t="shared" si="1525"/>
        <v>13.489909800335321</v>
      </c>
      <c r="S6139">
        <f t="shared" si="1526"/>
        <v>-0.46427807113977693</v>
      </c>
      <c r="T6139">
        <f t="shared" si="1527"/>
        <v>-0.4146548574954238</v>
      </c>
      <c r="U6139">
        <f t="shared" si="1528"/>
        <v>2</v>
      </c>
      <c r="V6139">
        <f t="shared" si="1529"/>
        <v>-4.9623213644353126E-2</v>
      </c>
    </row>
    <row r="6140" spans="1:22" x14ac:dyDescent="0.3">
      <c r="A6140" t="s">
        <v>6160</v>
      </c>
      <c r="B6140">
        <v>13.17</v>
      </c>
      <c r="C6140">
        <v>13.21</v>
      </c>
      <c r="D6140">
        <v>12.28</v>
      </c>
      <c r="E6140">
        <v>12.42</v>
      </c>
      <c r="F6140">
        <f t="shared" si="1520"/>
        <v>2</v>
      </c>
      <c r="G6140">
        <f t="shared" si="1533"/>
        <v>20.689655172413765</v>
      </c>
      <c r="H6140">
        <f t="shared" si="1534"/>
        <v>22.864074777752819</v>
      </c>
      <c r="I6140">
        <f t="shared" si="1535"/>
        <v>21.431061484851476</v>
      </c>
      <c r="J6140">
        <f t="shared" si="1522"/>
        <v>0</v>
      </c>
      <c r="K6140">
        <f t="shared" si="1523"/>
        <v>1.9999999999999574E-2</v>
      </c>
      <c r="L6140">
        <f t="shared" si="1530"/>
        <v>0.20799999999999982</v>
      </c>
      <c r="M6140">
        <f t="shared" si="1531"/>
        <v>0.16999999999999993</v>
      </c>
      <c r="N6140">
        <f t="shared" si="1532"/>
        <v>55.026455026455011</v>
      </c>
      <c r="O6140">
        <f t="shared" si="1521"/>
        <v>2</v>
      </c>
      <c r="P6140">
        <v>12.5825</v>
      </c>
      <c r="Q6140">
        <f t="shared" si="1524"/>
        <v>12.957457617011613</v>
      </c>
      <c r="R6140">
        <f t="shared" si="1525"/>
        <v>13.422694259569742</v>
      </c>
      <c r="S6140">
        <f t="shared" si="1526"/>
        <v>-0.46523664255812847</v>
      </c>
      <c r="T6140">
        <f t="shared" si="1527"/>
        <v>-0.42477121450796473</v>
      </c>
      <c r="U6140">
        <f t="shared" si="1528"/>
        <v>2</v>
      </c>
      <c r="V6140">
        <f t="shared" si="1529"/>
        <v>-4.0465428050163732E-2</v>
      </c>
    </row>
    <row r="6141" spans="1:22" x14ac:dyDescent="0.3">
      <c r="A6141" t="s">
        <v>6161</v>
      </c>
      <c r="B6141">
        <v>12.69</v>
      </c>
      <c r="C6141">
        <v>13.3</v>
      </c>
      <c r="D6141">
        <v>12.32</v>
      </c>
      <c r="E6141">
        <v>12.96</v>
      </c>
      <c r="F6141">
        <f t="shared" si="1520"/>
        <v>2</v>
      </c>
      <c r="G6141">
        <f t="shared" si="1533"/>
        <v>50.232558139534923</v>
      </c>
      <c r="H6141">
        <f t="shared" si="1534"/>
        <v>31.986902565013519</v>
      </c>
      <c r="I6141">
        <f t="shared" si="1535"/>
        <v>24.949675178238824</v>
      </c>
      <c r="J6141">
        <f t="shared" si="1522"/>
        <v>0.54000000000000092</v>
      </c>
      <c r="K6141">
        <f t="shared" si="1523"/>
        <v>0</v>
      </c>
      <c r="L6141">
        <f t="shared" si="1530"/>
        <v>0.316</v>
      </c>
      <c r="M6141">
        <f t="shared" si="1531"/>
        <v>0.15</v>
      </c>
      <c r="N6141">
        <f t="shared" si="1532"/>
        <v>67.811158798283273</v>
      </c>
      <c r="O6141">
        <f t="shared" si="1521"/>
        <v>2</v>
      </c>
      <c r="P6141">
        <v>12.885</v>
      </c>
      <c r="Q6141">
        <f t="shared" si="1524"/>
        <v>12.946310291317518</v>
      </c>
      <c r="R6141">
        <f t="shared" si="1525"/>
        <v>13.382865055157168</v>
      </c>
      <c r="S6141">
        <f t="shared" si="1526"/>
        <v>-0.43655476383965031</v>
      </c>
      <c r="T6141">
        <f t="shared" si="1527"/>
        <v>-0.42712792437430186</v>
      </c>
      <c r="U6141">
        <f t="shared" si="1528"/>
        <v>2</v>
      </c>
      <c r="V6141">
        <f t="shared" si="1529"/>
        <v>-9.4268394653484466E-3</v>
      </c>
    </row>
    <row r="6142" spans="1:22" x14ac:dyDescent="0.3">
      <c r="A6142" t="s">
        <v>6162</v>
      </c>
      <c r="B6142">
        <v>12.38</v>
      </c>
      <c r="C6142">
        <v>12.46</v>
      </c>
      <c r="D6142">
        <v>11.8</v>
      </c>
      <c r="E6142">
        <v>11.91</v>
      </c>
      <c r="F6142">
        <f t="shared" si="1520"/>
        <v>2</v>
      </c>
      <c r="G6142">
        <f t="shared" si="1533"/>
        <v>4.9327354260089464</v>
      </c>
      <c r="H6142">
        <f t="shared" si="1534"/>
        <v>22.968846852011996</v>
      </c>
      <c r="I6142">
        <f t="shared" si="1535"/>
        <v>24.289399069496547</v>
      </c>
      <c r="J6142">
        <f t="shared" si="1522"/>
        <v>0</v>
      </c>
      <c r="K6142">
        <f t="shared" si="1523"/>
        <v>1.0500000000000007</v>
      </c>
      <c r="L6142">
        <f t="shared" si="1530"/>
        <v>0.30800000000000016</v>
      </c>
      <c r="M6142">
        <f t="shared" si="1531"/>
        <v>0.36000000000000015</v>
      </c>
      <c r="N6142">
        <f t="shared" si="1532"/>
        <v>46.107784431137723</v>
      </c>
      <c r="O6142">
        <f t="shared" si="1521"/>
        <v>2</v>
      </c>
      <c r="P6142">
        <v>12.02</v>
      </c>
      <c r="Q6142">
        <f t="shared" si="1524"/>
        <v>12.803801015730208</v>
      </c>
      <c r="R6142">
        <f t="shared" si="1525"/>
        <v>13.28191208810849</v>
      </c>
      <c r="S6142">
        <f t="shared" si="1526"/>
        <v>-0.47811107237828132</v>
      </c>
      <c r="T6142">
        <f t="shared" si="1527"/>
        <v>-0.43732455397509773</v>
      </c>
      <c r="U6142">
        <f t="shared" si="1528"/>
        <v>2</v>
      </c>
      <c r="V6142">
        <f t="shared" si="1529"/>
        <v>-4.0786518403183591E-2</v>
      </c>
    </row>
    <row r="6143" spans="1:22" x14ac:dyDescent="0.3">
      <c r="A6143" t="s">
        <v>6163</v>
      </c>
      <c r="B6143">
        <v>11.93</v>
      </c>
      <c r="C6143">
        <v>12.09</v>
      </c>
      <c r="D6143">
        <v>11.68</v>
      </c>
      <c r="E6143">
        <v>12.03</v>
      </c>
      <c r="F6143">
        <f t="shared" si="1520"/>
        <v>2</v>
      </c>
      <c r="G6143">
        <f t="shared" si="1533"/>
        <v>16.746411483253574</v>
      </c>
      <c r="H6143">
        <f t="shared" si="1534"/>
        <v>20.894701729092521</v>
      </c>
      <c r="I6143">
        <f t="shared" si="1535"/>
        <v>23.157833289361868</v>
      </c>
      <c r="J6143">
        <f t="shared" si="1522"/>
        <v>0.11999999999999922</v>
      </c>
      <c r="K6143">
        <f t="shared" si="1523"/>
        <v>0</v>
      </c>
      <c r="L6143">
        <f t="shared" si="1530"/>
        <v>0.13200000000000003</v>
      </c>
      <c r="M6143">
        <f t="shared" si="1531"/>
        <v>0.36000000000000015</v>
      </c>
      <c r="N6143">
        <f t="shared" si="1532"/>
        <v>26.829268292682922</v>
      </c>
      <c r="O6143">
        <f t="shared" si="1521"/>
        <v>2</v>
      </c>
      <c r="P6143">
        <v>11.9575</v>
      </c>
      <c r="Q6143">
        <f t="shared" si="1524"/>
        <v>12.673600859464022</v>
      </c>
      <c r="R6143">
        <f t="shared" si="1525"/>
        <v>13.183807488989341</v>
      </c>
      <c r="S6143">
        <f t="shared" si="1526"/>
        <v>-0.51020662952531914</v>
      </c>
      <c r="T6143">
        <f t="shared" si="1527"/>
        <v>-0.45190096908514199</v>
      </c>
      <c r="U6143">
        <f t="shared" si="1528"/>
        <v>2</v>
      </c>
      <c r="V6143">
        <f t="shared" si="1529"/>
        <v>-5.8305660440177154E-2</v>
      </c>
    </row>
    <row r="6144" spans="1:22" x14ac:dyDescent="0.3">
      <c r="A6144" t="s">
        <v>6164</v>
      </c>
      <c r="B6144">
        <v>11.96</v>
      </c>
      <c r="C6144">
        <v>11.97</v>
      </c>
      <c r="D6144">
        <v>11.36</v>
      </c>
      <c r="E6144">
        <v>11.36</v>
      </c>
      <c r="F6144">
        <f t="shared" si="1520"/>
        <v>2</v>
      </c>
      <c r="G6144">
        <f t="shared" si="1533"/>
        <v>0</v>
      </c>
      <c r="H6144">
        <f t="shared" si="1534"/>
        <v>13.929801152728347</v>
      </c>
      <c r="I6144">
        <f t="shared" si="1535"/>
        <v>20.081822577150696</v>
      </c>
      <c r="J6144">
        <f t="shared" si="1522"/>
        <v>0</v>
      </c>
      <c r="K6144">
        <f t="shared" si="1523"/>
        <v>0.66999999999999993</v>
      </c>
      <c r="L6144">
        <f t="shared" si="1530"/>
        <v>0.13200000000000003</v>
      </c>
      <c r="M6144">
        <f t="shared" si="1531"/>
        <v>0.34800000000000003</v>
      </c>
      <c r="N6144">
        <f t="shared" si="1532"/>
        <v>27.500000000000004</v>
      </c>
      <c r="O6144">
        <f t="shared" si="1521"/>
        <v>2</v>
      </c>
      <c r="P6144">
        <v>11.512499999999999</v>
      </c>
      <c r="Q6144">
        <f t="shared" si="1524"/>
        <v>12.494969958008019</v>
      </c>
      <c r="R6144">
        <f t="shared" si="1525"/>
        <v>13.06000693424939</v>
      </c>
      <c r="S6144">
        <f t="shared" si="1526"/>
        <v>-0.56503697624137139</v>
      </c>
      <c r="T6144">
        <f t="shared" si="1527"/>
        <v>-0.47452817051638785</v>
      </c>
      <c r="U6144">
        <f t="shared" si="1528"/>
        <v>2</v>
      </c>
      <c r="V6144">
        <f t="shared" si="1529"/>
        <v>-9.0508805724983543E-2</v>
      </c>
    </row>
    <row r="6145" spans="1:22" x14ac:dyDescent="0.3">
      <c r="A6145" t="s">
        <v>6165</v>
      </c>
      <c r="B6145">
        <v>11.69</v>
      </c>
      <c r="C6145">
        <v>11.84</v>
      </c>
      <c r="D6145">
        <v>11.5</v>
      </c>
      <c r="E6145">
        <v>11.51</v>
      </c>
      <c r="F6145">
        <f t="shared" si="1520"/>
        <v>1</v>
      </c>
      <c r="G6145">
        <f t="shared" si="1533"/>
        <v>6.2240663900415081</v>
      </c>
      <c r="H6145">
        <f t="shared" si="1534"/>
        <v>11.361222898499401</v>
      </c>
      <c r="I6145">
        <f t="shared" si="1535"/>
        <v>17.174956017600262</v>
      </c>
      <c r="J6145">
        <f t="shared" si="1522"/>
        <v>0.15000000000000036</v>
      </c>
      <c r="K6145">
        <f t="shared" si="1523"/>
        <v>0</v>
      </c>
      <c r="L6145">
        <f t="shared" si="1530"/>
        <v>0.16200000000000009</v>
      </c>
      <c r="M6145">
        <f t="shared" si="1531"/>
        <v>0.34400000000000014</v>
      </c>
      <c r="N6145">
        <f t="shared" si="1532"/>
        <v>32.015810276679844</v>
      </c>
      <c r="O6145">
        <f t="shared" si="1521"/>
        <v>2</v>
      </c>
      <c r="P6145">
        <v>11.59</v>
      </c>
      <c r="Q6145">
        <f t="shared" si="1524"/>
        <v>12.355743810622171</v>
      </c>
      <c r="R6145">
        <f t="shared" si="1525"/>
        <v>12.951117531712399</v>
      </c>
      <c r="S6145">
        <f t="shared" si="1526"/>
        <v>-0.5953737210902279</v>
      </c>
      <c r="T6145">
        <f t="shared" si="1527"/>
        <v>-0.49869728063115587</v>
      </c>
      <c r="U6145">
        <f t="shared" si="1528"/>
        <v>2</v>
      </c>
      <c r="V6145">
        <f t="shared" si="1529"/>
        <v>-9.6676440459072033E-2</v>
      </c>
    </row>
    <row r="6146" spans="1:22" x14ac:dyDescent="0.3">
      <c r="A6146" t="s">
        <v>6166</v>
      </c>
      <c r="B6146">
        <v>11.6</v>
      </c>
      <c r="C6146">
        <v>11.86</v>
      </c>
      <c r="D6146">
        <v>11.5</v>
      </c>
      <c r="E6146">
        <v>11.68</v>
      </c>
      <c r="F6146">
        <f t="shared" si="1520"/>
        <v>1</v>
      </c>
      <c r="G6146">
        <f t="shared" si="1533"/>
        <v>13.278008298755198</v>
      </c>
      <c r="H6146">
        <f t="shared" si="1534"/>
        <v>12.000151365251334</v>
      </c>
      <c r="I6146">
        <f t="shared" si="1535"/>
        <v>15.450021133483951</v>
      </c>
      <c r="J6146">
        <f t="shared" si="1522"/>
        <v>0.16999999999999993</v>
      </c>
      <c r="K6146">
        <f t="shared" si="1523"/>
        <v>0</v>
      </c>
      <c r="L6146">
        <f t="shared" si="1530"/>
        <v>8.7999999999999898E-2</v>
      </c>
      <c r="M6146">
        <f t="shared" si="1531"/>
        <v>0.34400000000000014</v>
      </c>
      <c r="N6146">
        <f t="shared" si="1532"/>
        <v>20.370370370370345</v>
      </c>
      <c r="O6146">
        <f t="shared" si="1521"/>
        <v>2</v>
      </c>
      <c r="P6146">
        <v>11.68</v>
      </c>
      <c r="Q6146">
        <f t="shared" si="1524"/>
        <v>12.251783224372605</v>
      </c>
      <c r="R6146">
        <f t="shared" si="1525"/>
        <v>12.856960677511481</v>
      </c>
      <c r="S6146">
        <f t="shared" si="1526"/>
        <v>-0.60517745313887517</v>
      </c>
      <c r="T6146">
        <f t="shared" si="1527"/>
        <v>-0.51999331513269975</v>
      </c>
      <c r="U6146">
        <f t="shared" si="1528"/>
        <v>2</v>
      </c>
      <c r="V6146">
        <f t="shared" si="1529"/>
        <v>-8.5184138006175414E-2</v>
      </c>
    </row>
    <row r="6147" spans="1:22" x14ac:dyDescent="0.3">
      <c r="A6147" t="s">
        <v>6167</v>
      </c>
      <c r="B6147">
        <v>11.58</v>
      </c>
      <c r="C6147">
        <v>11.82</v>
      </c>
      <c r="D6147">
        <v>11.41</v>
      </c>
      <c r="E6147">
        <v>11.57</v>
      </c>
      <c r="F6147">
        <f t="shared" ref="F6147:F6210" si="1536">IF(AND(I6147&gt;=80,H6147&gt;=80),3,IF(AND(I6147&gt;20,20&lt;H6147),2,IF(AND(I6147&lt;=20,H6147&lt;=20),1,2)))</f>
        <v>1</v>
      </c>
      <c r="G6147">
        <f t="shared" si="1533"/>
        <v>9.1304347826087309</v>
      </c>
      <c r="H6147">
        <f t="shared" si="1534"/>
        <v>11.043579171037132</v>
      </c>
      <c r="I6147">
        <f t="shared" si="1535"/>
        <v>13.981207146001678</v>
      </c>
      <c r="J6147">
        <f t="shared" si="1522"/>
        <v>0</v>
      </c>
      <c r="K6147">
        <f t="shared" si="1523"/>
        <v>0.10999999999999943</v>
      </c>
      <c r="L6147">
        <f t="shared" si="1530"/>
        <v>8.7999999999999898E-2</v>
      </c>
      <c r="M6147">
        <f t="shared" si="1531"/>
        <v>0.15599999999999986</v>
      </c>
      <c r="N6147">
        <f t="shared" si="1532"/>
        <v>36.065573770491795</v>
      </c>
      <c r="O6147">
        <f t="shared" ref="O6147:O6210" si="1537">IF(N6147&lt;=20,1,IF(N6147&gt;=80,3,2))</f>
        <v>2</v>
      </c>
      <c r="P6147">
        <v>11.592499999999999</v>
      </c>
      <c r="Q6147">
        <f t="shared" si="1524"/>
        <v>12.150355036007589</v>
      </c>
      <c r="R6147">
        <f t="shared" si="1525"/>
        <v>12.763296923621741</v>
      </c>
      <c r="S6147">
        <f t="shared" si="1526"/>
        <v>-0.61294188761415214</v>
      </c>
      <c r="T6147">
        <f t="shared" si="1527"/>
        <v>-0.53858302962899018</v>
      </c>
      <c r="U6147">
        <f t="shared" si="1528"/>
        <v>2</v>
      </c>
      <c r="V6147">
        <f t="shared" si="1529"/>
        <v>-7.4358857985161952E-2</v>
      </c>
    </row>
    <row r="6148" spans="1:22" x14ac:dyDescent="0.3">
      <c r="A6148" t="s">
        <v>6168</v>
      </c>
      <c r="B6148">
        <v>11.66</v>
      </c>
      <c r="C6148">
        <v>11.7</v>
      </c>
      <c r="D6148">
        <v>11.32</v>
      </c>
      <c r="E6148">
        <v>11.4</v>
      </c>
      <c r="F6148">
        <f t="shared" si="1536"/>
        <v>1</v>
      </c>
      <c r="G6148">
        <f t="shared" si="1533"/>
        <v>4.0404040404040424</v>
      </c>
      <c r="H6148">
        <f t="shared" si="1534"/>
        <v>8.7091874608261026</v>
      </c>
      <c r="I6148">
        <f t="shared" si="1535"/>
        <v>12.223867250943151</v>
      </c>
      <c r="J6148">
        <f t="shared" ref="J6148:J6211" si="1538">IF(E6148-E6147&gt;0,E6148-E6147,0)</f>
        <v>0</v>
      </c>
      <c r="K6148">
        <f t="shared" ref="K6148:K6211" si="1539">IF(E6148-E6147&lt;0,-E6148+E6147,0)</f>
        <v>0.16999999999999993</v>
      </c>
      <c r="L6148">
        <f t="shared" si="1530"/>
        <v>6.4000000000000057E-2</v>
      </c>
      <c r="M6148">
        <f t="shared" si="1531"/>
        <v>0.18999999999999986</v>
      </c>
      <c r="N6148">
        <f t="shared" si="1532"/>
        <v>25.196850393700821</v>
      </c>
      <c r="O6148">
        <f t="shared" si="1537"/>
        <v>2</v>
      </c>
      <c r="P6148">
        <v>11.455</v>
      </c>
      <c r="Q6148">
        <f t="shared" ref="Q6148:Q6211" si="1540">Q6147+2/(12+1)*(P6148-Q6147)</f>
        <v>12.043377338160267</v>
      </c>
      <c r="R6148">
        <f t="shared" ref="R6148:R6211" si="1541">R6147+2/(26+1)*(P6148-R6147)</f>
        <v>12.666386040390501</v>
      </c>
      <c r="S6148">
        <f t="shared" ref="S6148:S6211" si="1542">Q6148-R6148</f>
        <v>-0.62300870223023352</v>
      </c>
      <c r="T6148">
        <f t="shared" ref="T6148:T6211" si="1543">T6147+2/(9+1)*(Q6148-R6148-T6147)</f>
        <v>-0.55546816414923883</v>
      </c>
      <c r="U6148">
        <f t="shared" ref="U6148:U6211" si="1544">IF(AND(S6147&lt;T6147,S6148&gt;T6148),1,IF(AND(S6147&gt;T6147,S6148&lt;T6148),3,2))</f>
        <v>2</v>
      </c>
      <c r="V6148">
        <f t="shared" ref="V6148:V6211" si="1545">S6148-T6148</f>
        <v>-6.7540538080994694E-2</v>
      </c>
    </row>
    <row r="6149" spans="1:22" x14ac:dyDescent="0.3">
      <c r="A6149" t="s">
        <v>6169</v>
      </c>
      <c r="B6149">
        <v>11.69</v>
      </c>
      <c r="C6149">
        <v>12.17</v>
      </c>
      <c r="D6149">
        <v>11.29</v>
      </c>
      <c r="E6149">
        <v>11.58</v>
      </c>
      <c r="F6149">
        <f t="shared" si="1536"/>
        <v>1</v>
      </c>
      <c r="G6149">
        <f t="shared" si="1533"/>
        <v>14.427860696517447</v>
      </c>
      <c r="H6149">
        <f t="shared" si="1534"/>
        <v>10.615411872723218</v>
      </c>
      <c r="I6149">
        <f t="shared" si="1535"/>
        <v>11.687715458203172</v>
      </c>
      <c r="J6149">
        <f t="shared" si="1538"/>
        <v>0.17999999999999972</v>
      </c>
      <c r="K6149">
        <f t="shared" si="1539"/>
        <v>0</v>
      </c>
      <c r="L6149">
        <f t="shared" si="1530"/>
        <v>0.1</v>
      </c>
      <c r="M6149">
        <f t="shared" si="1531"/>
        <v>5.5999999999999869E-2</v>
      </c>
      <c r="N6149">
        <f t="shared" si="1532"/>
        <v>64.102564102564159</v>
      </c>
      <c r="O6149">
        <f t="shared" si="1537"/>
        <v>2</v>
      </c>
      <c r="P6149">
        <v>11.654999999999999</v>
      </c>
      <c r="Q6149">
        <f t="shared" si="1540"/>
        <v>11.983626978443302</v>
      </c>
      <c r="R6149">
        <f t="shared" si="1541"/>
        <v>12.59146855591713</v>
      </c>
      <c r="S6149">
        <f t="shared" si="1542"/>
        <v>-0.6078415774738275</v>
      </c>
      <c r="T6149">
        <f t="shared" si="1543"/>
        <v>-0.56594284681415652</v>
      </c>
      <c r="U6149">
        <f t="shared" si="1544"/>
        <v>2</v>
      </c>
      <c r="V6149">
        <f t="shared" si="1545"/>
        <v>-4.189873065967098E-2</v>
      </c>
    </row>
    <row r="6150" spans="1:22" x14ac:dyDescent="0.3">
      <c r="A6150" t="s">
        <v>6170</v>
      </c>
      <c r="B6150">
        <v>12.03</v>
      </c>
      <c r="C6150">
        <v>12.13</v>
      </c>
      <c r="D6150">
        <v>11.72</v>
      </c>
      <c r="E6150">
        <v>11.87</v>
      </c>
      <c r="F6150">
        <f t="shared" si="1536"/>
        <v>2</v>
      </c>
      <c r="G6150">
        <f t="shared" si="1533"/>
        <v>49.57264957264951</v>
      </c>
      <c r="H6150">
        <f t="shared" si="1534"/>
        <v>23.601157772698649</v>
      </c>
      <c r="I6150">
        <f t="shared" si="1535"/>
        <v>15.65886289636833</v>
      </c>
      <c r="J6150">
        <f t="shared" si="1538"/>
        <v>0.28999999999999915</v>
      </c>
      <c r="K6150">
        <f t="shared" si="1539"/>
        <v>0</v>
      </c>
      <c r="L6150">
        <f t="shared" si="1530"/>
        <v>0.12799999999999975</v>
      </c>
      <c r="M6150">
        <f t="shared" si="1531"/>
        <v>5.5999999999999869E-2</v>
      </c>
      <c r="N6150">
        <f t="shared" si="1532"/>
        <v>69.565217391304358</v>
      </c>
      <c r="O6150">
        <f t="shared" si="1537"/>
        <v>2</v>
      </c>
      <c r="P6150">
        <v>11.897500000000001</v>
      </c>
      <c r="Q6150">
        <f t="shared" si="1540"/>
        <v>11.97037667406741</v>
      </c>
      <c r="R6150">
        <f t="shared" si="1541"/>
        <v>12.540063477701047</v>
      </c>
      <c r="S6150">
        <f t="shared" si="1542"/>
        <v>-0.56968680363363688</v>
      </c>
      <c r="T6150">
        <f t="shared" si="1543"/>
        <v>-0.56669163817805257</v>
      </c>
      <c r="U6150">
        <f t="shared" si="1544"/>
        <v>2</v>
      </c>
      <c r="V6150">
        <f t="shared" si="1545"/>
        <v>-2.9951654555843144E-3</v>
      </c>
    </row>
    <row r="6151" spans="1:22" x14ac:dyDescent="0.3">
      <c r="A6151" t="s">
        <v>6171</v>
      </c>
      <c r="B6151">
        <v>12.15</v>
      </c>
      <c r="C6151">
        <v>12.33</v>
      </c>
      <c r="D6151">
        <v>11.91</v>
      </c>
      <c r="E6151">
        <v>12.08</v>
      </c>
      <c r="F6151">
        <f t="shared" si="1536"/>
        <v>2</v>
      </c>
      <c r="G6151">
        <f t="shared" si="1533"/>
        <v>75.961538461538481</v>
      </c>
      <c r="H6151">
        <f t="shared" si="1534"/>
        <v>41.054618002311926</v>
      </c>
      <c r="I6151">
        <f t="shared" si="1535"/>
        <v>24.124114598349529</v>
      </c>
      <c r="J6151">
        <f t="shared" si="1538"/>
        <v>0.21000000000000085</v>
      </c>
      <c r="K6151">
        <f t="shared" si="1539"/>
        <v>0</v>
      </c>
      <c r="L6151">
        <f t="shared" si="1530"/>
        <v>0.13599999999999995</v>
      </c>
      <c r="M6151">
        <f t="shared" si="1531"/>
        <v>5.5999999999999869E-2</v>
      </c>
      <c r="N6151">
        <f t="shared" si="1532"/>
        <v>70.833333333333371</v>
      </c>
      <c r="O6151">
        <f t="shared" si="1537"/>
        <v>2</v>
      </c>
      <c r="P6151">
        <v>12.1</v>
      </c>
      <c r="Q6151">
        <f t="shared" si="1540"/>
        <v>11.990318724210885</v>
      </c>
      <c r="R6151">
        <f t="shared" si="1541"/>
        <v>12.507466183056525</v>
      </c>
      <c r="S6151">
        <f t="shared" si="1542"/>
        <v>-0.51714745884564017</v>
      </c>
      <c r="T6151">
        <f t="shared" si="1543"/>
        <v>-0.55678280231157007</v>
      </c>
      <c r="U6151">
        <f t="shared" si="1544"/>
        <v>1</v>
      </c>
      <c r="V6151">
        <f t="shared" si="1545"/>
        <v>3.9635343465929895E-2</v>
      </c>
    </row>
    <row r="6152" spans="1:22" x14ac:dyDescent="0.3">
      <c r="A6152" t="s">
        <v>6172</v>
      </c>
      <c r="B6152">
        <v>12.09</v>
      </c>
      <c r="C6152">
        <v>12.34</v>
      </c>
      <c r="D6152">
        <v>11.44</v>
      </c>
      <c r="E6152">
        <v>11.68</v>
      </c>
      <c r="F6152">
        <f t="shared" si="1536"/>
        <v>2</v>
      </c>
      <c r="G6152">
        <f t="shared" si="1533"/>
        <v>37.142857142857174</v>
      </c>
      <c r="H6152">
        <f t="shared" si="1534"/>
        <v>39.750697715827002</v>
      </c>
      <c r="I6152">
        <f t="shared" si="1535"/>
        <v>29.332975637508685</v>
      </c>
      <c r="J6152">
        <f t="shared" si="1538"/>
        <v>0</v>
      </c>
      <c r="K6152">
        <f t="shared" si="1539"/>
        <v>0.40000000000000036</v>
      </c>
      <c r="L6152">
        <f t="shared" ref="L6152:L6215" si="1546">AVERAGE(J6148:J6152)</f>
        <v>0.13599999999999995</v>
      </c>
      <c r="M6152">
        <f t="shared" ref="M6152:M6215" si="1547">AVERAGE(K6148:K6152)</f>
        <v>0.11400000000000006</v>
      </c>
      <c r="N6152">
        <f t="shared" ref="N6152:N6215" si="1548">L6152/(L6152+M6152)*100</f>
        <v>54.399999999999984</v>
      </c>
      <c r="O6152">
        <f t="shared" si="1537"/>
        <v>2</v>
      </c>
      <c r="P6152">
        <v>11.785</v>
      </c>
      <c r="Q6152">
        <f t="shared" si="1540"/>
        <v>11.958731228178442</v>
      </c>
      <c r="R6152">
        <f t="shared" si="1541"/>
        <v>12.453950169496784</v>
      </c>
      <c r="S6152">
        <f t="shared" si="1542"/>
        <v>-0.49521894131834188</v>
      </c>
      <c r="T6152">
        <f t="shared" si="1543"/>
        <v>-0.54447003011292439</v>
      </c>
      <c r="U6152">
        <f t="shared" si="1544"/>
        <v>2</v>
      </c>
      <c r="V6152">
        <f t="shared" si="1545"/>
        <v>4.9251088794582509E-2</v>
      </c>
    </row>
    <row r="6153" spans="1:22" x14ac:dyDescent="0.3">
      <c r="A6153" t="s">
        <v>6173</v>
      </c>
      <c r="B6153">
        <v>11.32</v>
      </c>
      <c r="C6153">
        <v>11.39</v>
      </c>
      <c r="D6153">
        <v>10.73</v>
      </c>
      <c r="E6153">
        <v>10.73</v>
      </c>
      <c r="F6153">
        <f t="shared" si="1536"/>
        <v>2</v>
      </c>
      <c r="G6153">
        <f t="shared" si="1533"/>
        <v>0</v>
      </c>
      <c r="H6153">
        <f t="shared" si="1534"/>
        <v>26.500465143884668</v>
      </c>
      <c r="I6153">
        <f t="shared" si="1535"/>
        <v>28.388805472967345</v>
      </c>
      <c r="J6153">
        <f t="shared" si="1538"/>
        <v>0</v>
      </c>
      <c r="K6153">
        <f t="shared" si="1539"/>
        <v>0.94999999999999929</v>
      </c>
      <c r="L6153">
        <f t="shared" si="1546"/>
        <v>0.13599999999999995</v>
      </c>
      <c r="M6153">
        <f t="shared" si="1547"/>
        <v>0.26999999999999991</v>
      </c>
      <c r="N6153">
        <f t="shared" si="1548"/>
        <v>33.497536945812804</v>
      </c>
      <c r="O6153">
        <f t="shared" si="1537"/>
        <v>2</v>
      </c>
      <c r="P6153">
        <v>10.895</v>
      </c>
      <c r="Q6153">
        <f t="shared" si="1540"/>
        <v>11.795080269997143</v>
      </c>
      <c r="R6153">
        <f t="shared" si="1541"/>
        <v>12.338472379163688</v>
      </c>
      <c r="S6153">
        <f t="shared" si="1542"/>
        <v>-0.54339210916654501</v>
      </c>
      <c r="T6153">
        <f t="shared" si="1543"/>
        <v>-0.54425444592364847</v>
      </c>
      <c r="U6153">
        <f t="shared" si="1544"/>
        <v>2</v>
      </c>
      <c r="V6153">
        <f t="shared" si="1545"/>
        <v>8.6233675710345459E-4</v>
      </c>
    </row>
    <row r="6154" spans="1:22" x14ac:dyDescent="0.3">
      <c r="A6154" t="s">
        <v>6174</v>
      </c>
      <c r="B6154">
        <v>11.23</v>
      </c>
      <c r="C6154">
        <v>11.51</v>
      </c>
      <c r="D6154">
        <v>10.99</v>
      </c>
      <c r="E6154">
        <v>11.15</v>
      </c>
      <c r="F6154">
        <f t="shared" si="1536"/>
        <v>2</v>
      </c>
      <c r="G6154">
        <f t="shared" si="1533"/>
        <v>26.086956521739136</v>
      </c>
      <c r="H6154">
        <f t="shared" si="1534"/>
        <v>26.362628936502823</v>
      </c>
      <c r="I6154">
        <f t="shared" si="1535"/>
        <v>27.713413294145838</v>
      </c>
      <c r="J6154">
        <f t="shared" si="1538"/>
        <v>0.41999999999999993</v>
      </c>
      <c r="K6154">
        <f t="shared" si="1539"/>
        <v>0</v>
      </c>
      <c r="L6154">
        <f t="shared" si="1546"/>
        <v>0.184</v>
      </c>
      <c r="M6154">
        <f t="shared" si="1547"/>
        <v>0.26999999999999991</v>
      </c>
      <c r="N6154">
        <f t="shared" si="1548"/>
        <v>40.528634361233493</v>
      </c>
      <c r="O6154">
        <f t="shared" si="1537"/>
        <v>2</v>
      </c>
      <c r="P6154">
        <v>11.2</v>
      </c>
      <c r="Q6154">
        <f t="shared" si="1540"/>
        <v>11.703529459228353</v>
      </c>
      <c r="R6154">
        <f t="shared" si="1541"/>
        <v>12.25414109181823</v>
      </c>
      <c r="S6154">
        <f t="shared" si="1542"/>
        <v>-0.55061163258987733</v>
      </c>
      <c r="T6154">
        <f t="shared" si="1543"/>
        <v>-0.54552588325689422</v>
      </c>
      <c r="U6154">
        <f t="shared" si="1544"/>
        <v>3</v>
      </c>
      <c r="V6154">
        <f t="shared" si="1545"/>
        <v>-5.0857493329831138E-3</v>
      </c>
    </row>
    <row r="6155" spans="1:22" x14ac:dyDescent="0.3">
      <c r="A6155" t="s">
        <v>6175</v>
      </c>
      <c r="B6155">
        <v>11.3</v>
      </c>
      <c r="C6155">
        <v>11.66</v>
      </c>
      <c r="D6155">
        <v>10.93</v>
      </c>
      <c r="E6155">
        <v>10.99</v>
      </c>
      <c r="F6155">
        <f t="shared" si="1536"/>
        <v>2</v>
      </c>
      <c r="G6155">
        <f t="shared" ref="G6155:G6218" si="1549">(E6155-MIN(D6147:D6155))/(MAX(C6147:C6155)-MIN(D6147:D6155))*100</f>
        <v>16.149068322981357</v>
      </c>
      <c r="H6155">
        <f t="shared" ref="H6155:H6218" si="1550">1/3*G6155+2/3*H6154</f>
        <v>22.958108731995665</v>
      </c>
      <c r="I6155">
        <f t="shared" ref="I6155:I6218" si="1551">1/3*H6155+2/3*I6154</f>
        <v>26.128311773429111</v>
      </c>
      <c r="J6155">
        <f t="shared" si="1538"/>
        <v>0</v>
      </c>
      <c r="K6155">
        <f t="shared" si="1539"/>
        <v>0.16000000000000014</v>
      </c>
      <c r="L6155">
        <f t="shared" si="1546"/>
        <v>0.12600000000000017</v>
      </c>
      <c r="M6155">
        <f t="shared" si="1547"/>
        <v>0.30199999999999994</v>
      </c>
      <c r="N6155">
        <f t="shared" si="1548"/>
        <v>29.439252336448629</v>
      </c>
      <c r="O6155">
        <f t="shared" si="1537"/>
        <v>2</v>
      </c>
      <c r="P6155">
        <v>11.1425</v>
      </c>
      <c r="Q6155">
        <f t="shared" si="1540"/>
        <v>11.617217234731683</v>
      </c>
      <c r="R6155">
        <f t="shared" si="1541"/>
        <v>12.171797307239101</v>
      </c>
      <c r="S6155">
        <f t="shared" si="1542"/>
        <v>-0.55458007250741836</v>
      </c>
      <c r="T6155">
        <f t="shared" si="1543"/>
        <v>-0.54733672110699905</v>
      </c>
      <c r="U6155">
        <f t="shared" si="1544"/>
        <v>2</v>
      </c>
      <c r="V6155">
        <f t="shared" si="1545"/>
        <v>-7.2433514004193178E-3</v>
      </c>
    </row>
    <row r="6156" spans="1:22" x14ac:dyDescent="0.3">
      <c r="A6156" t="s">
        <v>6176</v>
      </c>
      <c r="B6156">
        <v>11.42</v>
      </c>
      <c r="C6156">
        <v>11.87</v>
      </c>
      <c r="D6156">
        <v>11.19</v>
      </c>
      <c r="E6156">
        <v>11.6</v>
      </c>
      <c r="F6156">
        <f t="shared" si="1536"/>
        <v>2</v>
      </c>
      <c r="G6156">
        <f t="shared" si="1549"/>
        <v>54.037267080745309</v>
      </c>
      <c r="H6156">
        <f t="shared" si="1550"/>
        <v>33.317828181578875</v>
      </c>
      <c r="I6156">
        <f t="shared" si="1551"/>
        <v>28.524817242812365</v>
      </c>
      <c r="J6156">
        <f t="shared" si="1538"/>
        <v>0.60999999999999943</v>
      </c>
      <c r="K6156">
        <f t="shared" si="1539"/>
        <v>0</v>
      </c>
      <c r="L6156">
        <f t="shared" si="1546"/>
        <v>0.20599999999999988</v>
      </c>
      <c r="M6156">
        <f t="shared" si="1547"/>
        <v>0.30199999999999994</v>
      </c>
      <c r="N6156">
        <f t="shared" si="1548"/>
        <v>40.5511811023622</v>
      </c>
      <c r="O6156">
        <f t="shared" si="1537"/>
        <v>2</v>
      </c>
      <c r="P6156">
        <v>11.565</v>
      </c>
      <c r="Q6156">
        <f t="shared" si="1540"/>
        <v>11.609183814003732</v>
      </c>
      <c r="R6156">
        <f t="shared" si="1541"/>
        <v>12.126849358554724</v>
      </c>
      <c r="S6156">
        <f t="shared" si="1542"/>
        <v>-0.5176655445509919</v>
      </c>
      <c r="T6156">
        <f t="shared" si="1543"/>
        <v>-0.54140248579579764</v>
      </c>
      <c r="U6156">
        <f t="shared" si="1544"/>
        <v>1</v>
      </c>
      <c r="V6156">
        <f t="shared" si="1545"/>
        <v>2.3736941244805743E-2</v>
      </c>
    </row>
    <row r="6157" spans="1:22" x14ac:dyDescent="0.3">
      <c r="A6157" t="s">
        <v>6177</v>
      </c>
      <c r="B6157">
        <v>11.81</v>
      </c>
      <c r="C6157">
        <v>12.81</v>
      </c>
      <c r="D6157">
        <v>11.71</v>
      </c>
      <c r="E6157">
        <v>12.56</v>
      </c>
      <c r="F6157">
        <f t="shared" si="1536"/>
        <v>2</v>
      </c>
      <c r="G6157">
        <f t="shared" si="1549"/>
        <v>87.980769230769226</v>
      </c>
      <c r="H6157">
        <f t="shared" si="1550"/>
        <v>51.538808531308987</v>
      </c>
      <c r="I6157">
        <f t="shared" si="1551"/>
        <v>36.196147672311241</v>
      </c>
      <c r="J6157">
        <f t="shared" si="1538"/>
        <v>0.96000000000000085</v>
      </c>
      <c r="K6157">
        <f t="shared" si="1539"/>
        <v>0</v>
      </c>
      <c r="L6157">
        <f t="shared" si="1546"/>
        <v>0.39800000000000002</v>
      </c>
      <c r="M6157">
        <f t="shared" si="1547"/>
        <v>0.22199999999999989</v>
      </c>
      <c r="N6157">
        <f t="shared" si="1548"/>
        <v>64.193548387096783</v>
      </c>
      <c r="O6157">
        <f t="shared" si="1537"/>
        <v>2</v>
      </c>
      <c r="P6157">
        <v>12.41</v>
      </c>
      <c r="Q6157">
        <f t="shared" si="1540"/>
        <v>11.732386304157004</v>
      </c>
      <c r="R6157">
        <f t="shared" si="1541"/>
        <v>12.147823480143263</v>
      </c>
      <c r="S6157">
        <f t="shared" si="1542"/>
        <v>-0.41543717598625918</v>
      </c>
      <c r="T6157">
        <f t="shared" si="1543"/>
        <v>-0.5162094238338899</v>
      </c>
      <c r="U6157">
        <f t="shared" si="1544"/>
        <v>2</v>
      </c>
      <c r="V6157">
        <f t="shared" si="1545"/>
        <v>0.10077224784763072</v>
      </c>
    </row>
    <row r="6158" spans="1:22" x14ac:dyDescent="0.3">
      <c r="A6158" t="s">
        <v>6178</v>
      </c>
      <c r="B6158">
        <v>12.45</v>
      </c>
      <c r="C6158">
        <v>12.69</v>
      </c>
      <c r="D6158">
        <v>11.89</v>
      </c>
      <c r="E6158">
        <v>12.18</v>
      </c>
      <c r="F6158">
        <f t="shared" si="1536"/>
        <v>2</v>
      </c>
      <c r="G6158">
        <f t="shared" si="1549"/>
        <v>69.711538461538424</v>
      </c>
      <c r="H6158">
        <f t="shared" si="1550"/>
        <v>57.596385174718797</v>
      </c>
      <c r="I6158">
        <f t="shared" si="1551"/>
        <v>43.329560173113755</v>
      </c>
      <c r="J6158">
        <f t="shared" si="1538"/>
        <v>0</v>
      </c>
      <c r="K6158">
        <f t="shared" si="1539"/>
        <v>0.38000000000000078</v>
      </c>
      <c r="L6158">
        <f t="shared" si="1546"/>
        <v>0.39800000000000002</v>
      </c>
      <c r="M6158">
        <f t="shared" si="1547"/>
        <v>0.10800000000000018</v>
      </c>
      <c r="N6158">
        <f t="shared" si="1548"/>
        <v>78.656126482213409</v>
      </c>
      <c r="O6158">
        <f t="shared" si="1537"/>
        <v>2</v>
      </c>
      <c r="P6158">
        <v>12.234999999999999</v>
      </c>
      <c r="Q6158">
        <f t="shared" si="1540"/>
        <v>11.80971148813285</v>
      </c>
      <c r="R6158">
        <f t="shared" si="1541"/>
        <v>12.15428100013265</v>
      </c>
      <c r="S6158">
        <f t="shared" si="1542"/>
        <v>-0.34456951199980068</v>
      </c>
      <c r="T6158">
        <f t="shared" si="1543"/>
        <v>-0.48188144146707207</v>
      </c>
      <c r="U6158">
        <f t="shared" si="1544"/>
        <v>2</v>
      </c>
      <c r="V6158">
        <f t="shared" si="1545"/>
        <v>0.13731192946727139</v>
      </c>
    </row>
    <row r="6159" spans="1:22" x14ac:dyDescent="0.3">
      <c r="A6159" t="s">
        <v>6179</v>
      </c>
      <c r="B6159">
        <v>12.65</v>
      </c>
      <c r="C6159">
        <v>12.87</v>
      </c>
      <c r="D6159">
        <v>12.28</v>
      </c>
      <c r="E6159">
        <v>12.65</v>
      </c>
      <c r="F6159">
        <f t="shared" si="1536"/>
        <v>2</v>
      </c>
      <c r="G6159">
        <f t="shared" si="1549"/>
        <v>89.719626168224337</v>
      </c>
      <c r="H6159">
        <f t="shared" si="1550"/>
        <v>68.304132172553977</v>
      </c>
      <c r="I6159">
        <f t="shared" si="1551"/>
        <v>51.654417506260494</v>
      </c>
      <c r="J6159">
        <f t="shared" si="1538"/>
        <v>0.47000000000000064</v>
      </c>
      <c r="K6159">
        <f t="shared" si="1539"/>
        <v>0</v>
      </c>
      <c r="L6159">
        <f t="shared" si="1546"/>
        <v>0.4080000000000002</v>
      </c>
      <c r="M6159">
        <f t="shared" si="1547"/>
        <v>0.10800000000000018</v>
      </c>
      <c r="N6159">
        <f t="shared" si="1548"/>
        <v>79.069767441860449</v>
      </c>
      <c r="O6159">
        <f t="shared" si="1537"/>
        <v>2</v>
      </c>
      <c r="P6159">
        <v>12.612500000000001</v>
      </c>
      <c r="Q6159">
        <f t="shared" si="1540"/>
        <v>11.933217413035488</v>
      </c>
      <c r="R6159">
        <f t="shared" si="1541"/>
        <v>12.188223148270973</v>
      </c>
      <c r="S6159">
        <f t="shared" si="1542"/>
        <v>-0.25500573523548553</v>
      </c>
      <c r="T6159">
        <f t="shared" si="1543"/>
        <v>-0.43650630022075476</v>
      </c>
      <c r="U6159">
        <f t="shared" si="1544"/>
        <v>2</v>
      </c>
      <c r="V6159">
        <f t="shared" si="1545"/>
        <v>0.18150056498526923</v>
      </c>
    </row>
    <row r="6160" spans="1:22" x14ac:dyDescent="0.3">
      <c r="A6160" t="s">
        <v>6180</v>
      </c>
      <c r="B6160">
        <v>12.81</v>
      </c>
      <c r="C6160">
        <v>12.89</v>
      </c>
      <c r="D6160">
        <v>12.06</v>
      </c>
      <c r="E6160">
        <v>12.06</v>
      </c>
      <c r="F6160">
        <f t="shared" si="1536"/>
        <v>2</v>
      </c>
      <c r="G6160">
        <f t="shared" si="1549"/>
        <v>61.574074074074069</v>
      </c>
      <c r="H6160">
        <f t="shared" si="1550"/>
        <v>66.060779473060677</v>
      </c>
      <c r="I6160">
        <f t="shared" si="1551"/>
        <v>56.45653816186055</v>
      </c>
      <c r="J6160">
        <f t="shared" si="1538"/>
        <v>0</v>
      </c>
      <c r="K6160">
        <f t="shared" si="1539"/>
        <v>0.58999999999999986</v>
      </c>
      <c r="L6160">
        <f t="shared" si="1546"/>
        <v>0.4080000000000002</v>
      </c>
      <c r="M6160">
        <f t="shared" si="1547"/>
        <v>0.19400000000000012</v>
      </c>
      <c r="N6160">
        <f t="shared" si="1548"/>
        <v>67.774086378737536</v>
      </c>
      <c r="O6160">
        <f t="shared" si="1537"/>
        <v>2</v>
      </c>
      <c r="P6160">
        <v>12.2675</v>
      </c>
      <c r="Q6160">
        <f t="shared" si="1540"/>
        <v>11.98464550333772</v>
      </c>
      <c r="R6160">
        <f t="shared" si="1541"/>
        <v>12.194095507658309</v>
      </c>
      <c r="S6160">
        <f t="shared" si="1542"/>
        <v>-0.20945000432058869</v>
      </c>
      <c r="T6160">
        <f t="shared" si="1543"/>
        <v>-0.39109504104072157</v>
      </c>
      <c r="U6160">
        <f t="shared" si="1544"/>
        <v>2</v>
      </c>
      <c r="V6160">
        <f t="shared" si="1545"/>
        <v>0.18164503672013288</v>
      </c>
    </row>
    <row r="6161" spans="1:22" x14ac:dyDescent="0.3">
      <c r="A6161" t="s">
        <v>6181</v>
      </c>
      <c r="B6161">
        <v>11.8</v>
      </c>
      <c r="C6161">
        <v>11.91</v>
      </c>
      <c r="D6161">
        <v>10.57</v>
      </c>
      <c r="E6161">
        <v>10.61</v>
      </c>
      <c r="F6161">
        <f t="shared" si="1536"/>
        <v>2</v>
      </c>
      <c r="G6161">
        <f t="shared" si="1549"/>
        <v>1.724137931034446</v>
      </c>
      <c r="H6161">
        <f t="shared" si="1550"/>
        <v>44.615232292385265</v>
      </c>
      <c r="I6161">
        <f t="shared" si="1551"/>
        <v>52.509436205368786</v>
      </c>
      <c r="J6161">
        <f t="shared" si="1538"/>
        <v>0</v>
      </c>
      <c r="K6161">
        <f t="shared" si="1539"/>
        <v>1.4500000000000011</v>
      </c>
      <c r="L6161">
        <f t="shared" si="1546"/>
        <v>0.28600000000000031</v>
      </c>
      <c r="M6161">
        <f t="shared" si="1547"/>
        <v>0.48400000000000032</v>
      </c>
      <c r="N6161">
        <f t="shared" si="1548"/>
        <v>37.142857142857153</v>
      </c>
      <c r="O6161">
        <f t="shared" si="1537"/>
        <v>2</v>
      </c>
      <c r="P6161">
        <v>10.925000000000001</v>
      </c>
      <c r="Q6161">
        <f t="shared" si="1540"/>
        <v>11.821623118208841</v>
      </c>
      <c r="R6161">
        <f t="shared" si="1541"/>
        <v>12.100088433016953</v>
      </c>
      <c r="S6161">
        <f t="shared" si="1542"/>
        <v>-0.27846531480811265</v>
      </c>
      <c r="T6161">
        <f t="shared" si="1543"/>
        <v>-0.36856909579419977</v>
      </c>
      <c r="U6161">
        <f t="shared" si="1544"/>
        <v>2</v>
      </c>
      <c r="V6161">
        <f t="shared" si="1545"/>
        <v>9.0103780986087123E-2</v>
      </c>
    </row>
    <row r="6162" spans="1:22" x14ac:dyDescent="0.3">
      <c r="A6162" t="s">
        <v>6182</v>
      </c>
      <c r="B6162">
        <v>10.53</v>
      </c>
      <c r="C6162">
        <v>10.82</v>
      </c>
      <c r="D6162">
        <v>10.42</v>
      </c>
      <c r="E6162">
        <v>10.62</v>
      </c>
      <c r="F6162">
        <f t="shared" si="1536"/>
        <v>2</v>
      </c>
      <c r="G6162">
        <f t="shared" si="1549"/>
        <v>8.0971659919028038</v>
      </c>
      <c r="H6162">
        <f t="shared" si="1550"/>
        <v>32.442543525557774</v>
      </c>
      <c r="I6162">
        <f t="shared" si="1551"/>
        <v>45.820471978765113</v>
      </c>
      <c r="J6162">
        <f t="shared" si="1538"/>
        <v>9.9999999999997868E-3</v>
      </c>
      <c r="K6162">
        <f t="shared" si="1539"/>
        <v>0</v>
      </c>
      <c r="L6162">
        <f t="shared" si="1546"/>
        <v>9.6000000000000085E-2</v>
      </c>
      <c r="M6162">
        <f t="shared" si="1547"/>
        <v>0.48400000000000032</v>
      </c>
      <c r="N6162">
        <f t="shared" si="1548"/>
        <v>16.551724137931036</v>
      </c>
      <c r="O6162">
        <f t="shared" si="1537"/>
        <v>1</v>
      </c>
      <c r="P6162">
        <v>10.62</v>
      </c>
      <c r="Q6162">
        <f t="shared" si="1540"/>
        <v>11.636758023099787</v>
      </c>
      <c r="R6162">
        <f t="shared" si="1541"/>
        <v>11.990452252793474</v>
      </c>
      <c r="S6162">
        <f t="shared" si="1542"/>
        <v>-0.35369422969368713</v>
      </c>
      <c r="T6162">
        <f t="shared" si="1543"/>
        <v>-0.36559412257409724</v>
      </c>
      <c r="U6162">
        <f t="shared" si="1544"/>
        <v>2</v>
      </c>
      <c r="V6162">
        <f t="shared" si="1545"/>
        <v>1.1899892880410101E-2</v>
      </c>
    </row>
    <row r="6163" spans="1:22" x14ac:dyDescent="0.3">
      <c r="A6163" t="s">
        <v>6183</v>
      </c>
      <c r="B6163">
        <v>10.4</v>
      </c>
      <c r="C6163">
        <v>11.02</v>
      </c>
      <c r="D6163">
        <v>10.34</v>
      </c>
      <c r="E6163">
        <v>10.85</v>
      </c>
      <c r="F6163">
        <f t="shared" si="1536"/>
        <v>2</v>
      </c>
      <c r="G6163">
        <f t="shared" si="1549"/>
        <v>19.999999999999986</v>
      </c>
      <c r="H6163">
        <f t="shared" si="1550"/>
        <v>28.295029017038509</v>
      </c>
      <c r="I6163">
        <f t="shared" si="1551"/>
        <v>39.978657658189576</v>
      </c>
      <c r="J6163">
        <f t="shared" si="1538"/>
        <v>0.23000000000000043</v>
      </c>
      <c r="K6163">
        <f t="shared" si="1539"/>
        <v>0</v>
      </c>
      <c r="L6163">
        <f t="shared" si="1546"/>
        <v>0.14200000000000018</v>
      </c>
      <c r="M6163">
        <f t="shared" si="1547"/>
        <v>0.4080000000000002</v>
      </c>
      <c r="N6163">
        <f t="shared" si="1548"/>
        <v>25.818181818181834</v>
      </c>
      <c r="O6163">
        <f t="shared" si="1537"/>
        <v>2</v>
      </c>
      <c r="P6163">
        <v>10.765000000000001</v>
      </c>
      <c r="Q6163">
        <f t="shared" si="1540"/>
        <v>11.502641404161359</v>
      </c>
      <c r="R6163">
        <f t="shared" si="1541"/>
        <v>11.899678011845809</v>
      </c>
      <c r="S6163">
        <f t="shared" si="1542"/>
        <v>-0.39703660768445026</v>
      </c>
      <c r="T6163">
        <f t="shared" si="1543"/>
        <v>-0.37188261959616786</v>
      </c>
      <c r="U6163">
        <f t="shared" si="1544"/>
        <v>3</v>
      </c>
      <c r="V6163">
        <f t="shared" si="1545"/>
        <v>-2.5153988088282397E-2</v>
      </c>
    </row>
    <row r="6164" spans="1:22" x14ac:dyDescent="0.3">
      <c r="A6164" t="s">
        <v>6184</v>
      </c>
      <c r="B6164">
        <v>11.26</v>
      </c>
      <c r="C6164">
        <v>11.35</v>
      </c>
      <c r="D6164">
        <v>10.92</v>
      </c>
      <c r="E6164">
        <v>10.98</v>
      </c>
      <c r="F6164">
        <f t="shared" si="1536"/>
        <v>2</v>
      </c>
      <c r="G6164">
        <f t="shared" si="1549"/>
        <v>25.098039215686292</v>
      </c>
      <c r="H6164">
        <f t="shared" si="1550"/>
        <v>27.229365749921101</v>
      </c>
      <c r="I6164">
        <f t="shared" si="1551"/>
        <v>35.728893688766746</v>
      </c>
      <c r="J6164">
        <f t="shared" si="1538"/>
        <v>0.13000000000000078</v>
      </c>
      <c r="K6164">
        <f t="shared" si="1539"/>
        <v>0</v>
      </c>
      <c r="L6164">
        <f t="shared" si="1546"/>
        <v>7.4000000000000205E-2</v>
      </c>
      <c r="M6164">
        <f t="shared" si="1547"/>
        <v>0.4080000000000002</v>
      </c>
      <c r="N6164">
        <f t="shared" si="1548"/>
        <v>15.352697095435714</v>
      </c>
      <c r="O6164">
        <f t="shared" si="1537"/>
        <v>1</v>
      </c>
      <c r="P6164">
        <v>11.057499999999999</v>
      </c>
      <c r="Q6164">
        <f t="shared" si="1540"/>
        <v>11.434158111213458</v>
      </c>
      <c r="R6164">
        <f t="shared" si="1541"/>
        <v>11.837294455412787</v>
      </c>
      <c r="S6164">
        <f t="shared" si="1542"/>
        <v>-0.40313634419932853</v>
      </c>
      <c r="T6164">
        <f t="shared" si="1543"/>
        <v>-0.37813336451680002</v>
      </c>
      <c r="U6164">
        <f t="shared" si="1544"/>
        <v>2</v>
      </c>
      <c r="V6164">
        <f t="shared" si="1545"/>
        <v>-2.5002979682528514E-2</v>
      </c>
    </row>
    <row r="6165" spans="1:22" x14ac:dyDescent="0.3">
      <c r="A6165" t="s">
        <v>6185</v>
      </c>
      <c r="B6165">
        <v>11.02</v>
      </c>
      <c r="C6165">
        <v>12.27</v>
      </c>
      <c r="D6165">
        <v>10.87</v>
      </c>
      <c r="E6165">
        <v>12.13</v>
      </c>
      <c r="F6165">
        <f t="shared" si="1536"/>
        <v>2</v>
      </c>
      <c r="G6165">
        <f t="shared" si="1549"/>
        <v>70.19607843137257</v>
      </c>
      <c r="H6165">
        <f t="shared" si="1550"/>
        <v>41.551603310404921</v>
      </c>
      <c r="I6165">
        <f t="shared" si="1551"/>
        <v>37.669796895979466</v>
      </c>
      <c r="J6165">
        <f t="shared" si="1538"/>
        <v>1.1500000000000004</v>
      </c>
      <c r="K6165">
        <f t="shared" si="1539"/>
        <v>0</v>
      </c>
      <c r="L6165">
        <f t="shared" si="1546"/>
        <v>0.30400000000000027</v>
      </c>
      <c r="M6165">
        <f t="shared" si="1547"/>
        <v>0.2900000000000002</v>
      </c>
      <c r="N6165">
        <f t="shared" si="1548"/>
        <v>51.178451178451176</v>
      </c>
      <c r="O6165">
        <f t="shared" si="1537"/>
        <v>2</v>
      </c>
      <c r="P6165">
        <v>11.85</v>
      </c>
      <c r="Q6165">
        <f t="shared" si="1540"/>
        <v>11.498133786411387</v>
      </c>
      <c r="R6165">
        <f t="shared" si="1541"/>
        <v>11.838235606863691</v>
      </c>
      <c r="S6165">
        <f t="shared" si="1542"/>
        <v>-0.34010182045230408</v>
      </c>
      <c r="T6165">
        <f t="shared" si="1543"/>
        <v>-0.37052705570390082</v>
      </c>
      <c r="U6165">
        <f t="shared" si="1544"/>
        <v>1</v>
      </c>
      <c r="V6165">
        <f t="shared" si="1545"/>
        <v>3.0425235251596738E-2</v>
      </c>
    </row>
    <row r="6166" spans="1:22" x14ac:dyDescent="0.3">
      <c r="A6166" t="s">
        <v>6186</v>
      </c>
      <c r="B6166">
        <v>12.31</v>
      </c>
      <c r="C6166">
        <v>12.33</v>
      </c>
      <c r="D6166">
        <v>11.37</v>
      </c>
      <c r="E6166">
        <v>11.59</v>
      </c>
      <c r="F6166">
        <f t="shared" si="1536"/>
        <v>2</v>
      </c>
      <c r="G6166">
        <f t="shared" si="1549"/>
        <v>49.019607843137244</v>
      </c>
      <c r="H6166">
        <f t="shared" si="1550"/>
        <v>44.040938154649027</v>
      </c>
      <c r="I6166">
        <f t="shared" si="1551"/>
        <v>39.793510648869315</v>
      </c>
      <c r="J6166">
        <f t="shared" si="1538"/>
        <v>0</v>
      </c>
      <c r="K6166">
        <f t="shared" si="1539"/>
        <v>0.54000000000000092</v>
      </c>
      <c r="L6166">
        <f t="shared" si="1546"/>
        <v>0.30400000000000027</v>
      </c>
      <c r="M6166">
        <f t="shared" si="1547"/>
        <v>0.10800000000000018</v>
      </c>
      <c r="N6166">
        <f t="shared" si="1548"/>
        <v>73.786407766990266</v>
      </c>
      <c r="O6166">
        <f t="shared" si="1537"/>
        <v>2</v>
      </c>
      <c r="P6166">
        <v>11.72</v>
      </c>
      <c r="Q6166">
        <f t="shared" si="1540"/>
        <v>11.532267050040405</v>
      </c>
      <c r="R6166">
        <f t="shared" si="1541"/>
        <v>11.829477413762676</v>
      </c>
      <c r="S6166">
        <f t="shared" si="1542"/>
        <v>-0.29721036372227161</v>
      </c>
      <c r="T6166">
        <f t="shared" si="1543"/>
        <v>-0.35586371730757499</v>
      </c>
      <c r="U6166">
        <f t="shared" si="1544"/>
        <v>2</v>
      </c>
      <c r="V6166">
        <f t="shared" si="1545"/>
        <v>5.8653353585303381E-2</v>
      </c>
    </row>
    <row r="6167" spans="1:22" x14ac:dyDescent="0.3">
      <c r="A6167" t="s">
        <v>6187</v>
      </c>
      <c r="B6167">
        <v>11.51</v>
      </c>
      <c r="C6167">
        <v>12.51</v>
      </c>
      <c r="D6167">
        <v>11.5</v>
      </c>
      <c r="E6167">
        <v>11.63</v>
      </c>
      <c r="F6167">
        <f t="shared" si="1536"/>
        <v>2</v>
      </c>
      <c r="G6167">
        <f t="shared" si="1549"/>
        <v>50.588235294117666</v>
      </c>
      <c r="H6167">
        <f t="shared" si="1550"/>
        <v>46.223370534471904</v>
      </c>
      <c r="I6167">
        <f t="shared" si="1551"/>
        <v>41.936797277403507</v>
      </c>
      <c r="J6167">
        <f t="shared" si="1538"/>
        <v>4.0000000000000924E-2</v>
      </c>
      <c r="K6167">
        <f t="shared" si="1539"/>
        <v>0</v>
      </c>
      <c r="L6167">
        <f t="shared" si="1546"/>
        <v>0.3100000000000005</v>
      </c>
      <c r="M6167">
        <f t="shared" si="1547"/>
        <v>0.10800000000000018</v>
      </c>
      <c r="N6167">
        <f t="shared" si="1548"/>
        <v>74.162679425837325</v>
      </c>
      <c r="O6167">
        <f t="shared" si="1537"/>
        <v>2</v>
      </c>
      <c r="P6167">
        <v>11.817500000000001</v>
      </c>
      <c r="Q6167">
        <f t="shared" si="1540"/>
        <v>11.57614904234188</v>
      </c>
      <c r="R6167">
        <f t="shared" si="1541"/>
        <v>11.828590197928404</v>
      </c>
      <c r="S6167">
        <f t="shared" si="1542"/>
        <v>-0.25244115558652425</v>
      </c>
      <c r="T6167">
        <f t="shared" si="1543"/>
        <v>-0.33517920496336484</v>
      </c>
      <c r="U6167">
        <f t="shared" si="1544"/>
        <v>2</v>
      </c>
      <c r="V6167">
        <f t="shared" si="1545"/>
        <v>8.2738049376840594E-2</v>
      </c>
    </row>
    <row r="6168" spans="1:22" x14ac:dyDescent="0.3">
      <c r="A6168" t="s">
        <v>6188</v>
      </c>
      <c r="B6168">
        <v>11.72</v>
      </c>
      <c r="C6168">
        <v>12.04</v>
      </c>
      <c r="D6168">
        <v>11.19</v>
      </c>
      <c r="E6168">
        <v>11.26</v>
      </c>
      <c r="F6168">
        <f t="shared" si="1536"/>
        <v>2</v>
      </c>
      <c r="G6168">
        <f t="shared" si="1549"/>
        <v>36.078431372549005</v>
      </c>
      <c r="H6168">
        <f t="shared" si="1550"/>
        <v>42.841724147164271</v>
      </c>
      <c r="I6168">
        <f t="shared" si="1551"/>
        <v>42.238439567323759</v>
      </c>
      <c r="J6168">
        <f t="shared" si="1538"/>
        <v>0</v>
      </c>
      <c r="K6168">
        <f t="shared" si="1539"/>
        <v>0.37000000000000099</v>
      </c>
      <c r="L6168">
        <f t="shared" si="1546"/>
        <v>0.2640000000000004</v>
      </c>
      <c r="M6168">
        <f t="shared" si="1547"/>
        <v>0.18200000000000038</v>
      </c>
      <c r="N6168">
        <f t="shared" si="1548"/>
        <v>59.192825112107606</v>
      </c>
      <c r="O6168">
        <f t="shared" si="1537"/>
        <v>2</v>
      </c>
      <c r="P6168">
        <v>11.4375</v>
      </c>
      <c r="Q6168">
        <f t="shared" si="1540"/>
        <v>11.55481842044313</v>
      </c>
      <c r="R6168">
        <f t="shared" si="1541"/>
        <v>11.799620553637412</v>
      </c>
      <c r="S6168">
        <f t="shared" si="1542"/>
        <v>-0.24480213319428223</v>
      </c>
      <c r="T6168">
        <f t="shared" si="1543"/>
        <v>-0.3171037906095483</v>
      </c>
      <c r="U6168">
        <f t="shared" si="1544"/>
        <v>2</v>
      </c>
      <c r="V6168">
        <f t="shared" si="1545"/>
        <v>7.2301657415266063E-2</v>
      </c>
    </row>
    <row r="6169" spans="1:22" x14ac:dyDescent="0.3">
      <c r="A6169" t="s">
        <v>6189</v>
      </c>
      <c r="B6169">
        <v>11.75</v>
      </c>
      <c r="C6169">
        <v>11.81</v>
      </c>
      <c r="D6169">
        <v>11.3</v>
      </c>
      <c r="E6169">
        <v>11.57</v>
      </c>
      <c r="F6169">
        <f t="shared" si="1536"/>
        <v>2</v>
      </c>
      <c r="G6169">
        <f t="shared" si="1549"/>
        <v>56.682027649769609</v>
      </c>
      <c r="H6169">
        <f t="shared" si="1550"/>
        <v>47.455158648032715</v>
      </c>
      <c r="I6169">
        <f t="shared" si="1551"/>
        <v>43.97734592756008</v>
      </c>
      <c r="J6169">
        <f t="shared" si="1538"/>
        <v>0.3100000000000005</v>
      </c>
      <c r="K6169">
        <f t="shared" si="1539"/>
        <v>0</v>
      </c>
      <c r="L6169">
        <f t="shared" si="1546"/>
        <v>0.30000000000000038</v>
      </c>
      <c r="M6169">
        <f t="shared" si="1547"/>
        <v>0.18200000000000038</v>
      </c>
      <c r="N6169">
        <f t="shared" si="1548"/>
        <v>62.240663900414916</v>
      </c>
      <c r="O6169">
        <f t="shared" si="1537"/>
        <v>2</v>
      </c>
      <c r="P6169">
        <v>11.5625</v>
      </c>
      <c r="Q6169">
        <f t="shared" si="1540"/>
        <v>11.556000201913418</v>
      </c>
      <c r="R6169">
        <f t="shared" si="1541"/>
        <v>11.78205606818279</v>
      </c>
      <c r="S6169">
        <f t="shared" si="1542"/>
        <v>-0.22605586626937146</v>
      </c>
      <c r="T6169">
        <f t="shared" si="1543"/>
        <v>-0.29889420574151293</v>
      </c>
      <c r="U6169">
        <f t="shared" si="1544"/>
        <v>2</v>
      </c>
      <c r="V6169">
        <f t="shared" si="1545"/>
        <v>7.2838339472141467E-2</v>
      </c>
    </row>
    <row r="6170" spans="1:22" x14ac:dyDescent="0.3">
      <c r="A6170" t="s">
        <v>6190</v>
      </c>
      <c r="B6170">
        <v>11.28</v>
      </c>
      <c r="C6170">
        <v>11.42</v>
      </c>
      <c r="D6170">
        <v>10.92</v>
      </c>
      <c r="E6170">
        <v>11.15</v>
      </c>
      <c r="F6170">
        <f t="shared" si="1536"/>
        <v>2</v>
      </c>
      <c r="G6170">
        <f t="shared" si="1549"/>
        <v>37.327188940092185</v>
      </c>
      <c r="H6170">
        <f t="shared" si="1550"/>
        <v>44.079168745385871</v>
      </c>
      <c r="I6170">
        <f t="shared" si="1551"/>
        <v>44.011286866835341</v>
      </c>
      <c r="J6170">
        <f t="shared" si="1538"/>
        <v>0</v>
      </c>
      <c r="K6170">
        <f t="shared" si="1539"/>
        <v>0.41999999999999993</v>
      </c>
      <c r="L6170">
        <f t="shared" si="1546"/>
        <v>7.0000000000000284E-2</v>
      </c>
      <c r="M6170">
        <f t="shared" si="1547"/>
        <v>0.26600000000000035</v>
      </c>
      <c r="N6170">
        <f t="shared" si="1548"/>
        <v>20.833333333333378</v>
      </c>
      <c r="O6170">
        <f t="shared" si="1537"/>
        <v>2</v>
      </c>
      <c r="P6170">
        <v>11.16</v>
      </c>
      <c r="Q6170">
        <f t="shared" si="1540"/>
        <v>11.495077093926739</v>
      </c>
      <c r="R6170">
        <f t="shared" si="1541"/>
        <v>11.735977840909991</v>
      </c>
      <c r="S6170">
        <f t="shared" si="1542"/>
        <v>-0.24090074698325203</v>
      </c>
      <c r="T6170">
        <f t="shared" si="1543"/>
        <v>-0.28729551398986075</v>
      </c>
      <c r="U6170">
        <f t="shared" si="1544"/>
        <v>2</v>
      </c>
      <c r="V6170">
        <f t="shared" si="1545"/>
        <v>4.6394767006608717E-2</v>
      </c>
    </row>
    <row r="6171" spans="1:22" x14ac:dyDescent="0.3">
      <c r="A6171" t="s">
        <v>6191</v>
      </c>
      <c r="B6171">
        <v>11.18</v>
      </c>
      <c r="C6171">
        <v>11.18</v>
      </c>
      <c r="D6171">
        <v>10.56</v>
      </c>
      <c r="E6171">
        <v>10.82</v>
      </c>
      <c r="F6171">
        <f t="shared" si="1536"/>
        <v>2</v>
      </c>
      <c r="G6171">
        <f t="shared" si="1549"/>
        <v>22.119815668202786</v>
      </c>
      <c r="H6171">
        <f t="shared" si="1550"/>
        <v>36.75938438632484</v>
      </c>
      <c r="I6171">
        <f t="shared" si="1551"/>
        <v>41.593986039998505</v>
      </c>
      <c r="J6171">
        <f t="shared" si="1538"/>
        <v>0</v>
      </c>
      <c r="K6171">
        <f t="shared" si="1539"/>
        <v>0.33000000000000007</v>
      </c>
      <c r="L6171">
        <f t="shared" si="1546"/>
        <v>7.0000000000000284E-2</v>
      </c>
      <c r="M6171">
        <f t="shared" si="1547"/>
        <v>0.2240000000000002</v>
      </c>
      <c r="N6171">
        <f t="shared" si="1548"/>
        <v>23.809523809523867</v>
      </c>
      <c r="O6171">
        <f t="shared" si="1537"/>
        <v>2</v>
      </c>
      <c r="P6171">
        <v>10.845000000000001</v>
      </c>
      <c r="Q6171">
        <f t="shared" si="1540"/>
        <v>11.395065233322626</v>
      </c>
      <c r="R6171">
        <f t="shared" si="1541"/>
        <v>11.669979482324065</v>
      </c>
      <c r="S6171">
        <f t="shared" si="1542"/>
        <v>-0.2749142490014389</v>
      </c>
      <c r="T6171">
        <f t="shared" si="1543"/>
        <v>-0.28481926099217636</v>
      </c>
      <c r="U6171">
        <f t="shared" si="1544"/>
        <v>2</v>
      </c>
      <c r="V6171">
        <f t="shared" si="1545"/>
        <v>9.9050119907374556E-3</v>
      </c>
    </row>
    <row r="6172" spans="1:22" x14ac:dyDescent="0.3">
      <c r="A6172" t="s">
        <v>6192</v>
      </c>
      <c r="B6172">
        <v>10.47</v>
      </c>
      <c r="C6172">
        <v>10.76</v>
      </c>
      <c r="D6172">
        <v>10.28</v>
      </c>
      <c r="E6172">
        <v>10.32</v>
      </c>
      <c r="F6172">
        <f t="shared" si="1536"/>
        <v>2</v>
      </c>
      <c r="G6172">
        <f t="shared" si="1549"/>
        <v>1.7937219730942113</v>
      </c>
      <c r="H6172">
        <f t="shared" si="1550"/>
        <v>25.10416358191463</v>
      </c>
      <c r="I6172">
        <f t="shared" si="1551"/>
        <v>36.097378553970543</v>
      </c>
      <c r="J6172">
        <f t="shared" si="1538"/>
        <v>0</v>
      </c>
      <c r="K6172">
        <f t="shared" si="1539"/>
        <v>0.5</v>
      </c>
      <c r="L6172">
        <f t="shared" si="1546"/>
        <v>6.2000000000000097E-2</v>
      </c>
      <c r="M6172">
        <f t="shared" si="1547"/>
        <v>0.32400000000000018</v>
      </c>
      <c r="N6172">
        <f t="shared" si="1548"/>
        <v>16.062176165803123</v>
      </c>
      <c r="O6172">
        <f t="shared" si="1537"/>
        <v>1</v>
      </c>
      <c r="P6172">
        <v>10.42</v>
      </c>
      <c r="Q6172">
        <f t="shared" si="1540"/>
        <v>11.245055197426836</v>
      </c>
      <c r="R6172">
        <f t="shared" si="1541"/>
        <v>11.577388409559319</v>
      </c>
      <c r="S6172">
        <f t="shared" si="1542"/>
        <v>-0.33233321213248246</v>
      </c>
      <c r="T6172">
        <f t="shared" si="1543"/>
        <v>-0.29432205122023758</v>
      </c>
      <c r="U6172">
        <f t="shared" si="1544"/>
        <v>3</v>
      </c>
      <c r="V6172">
        <f t="shared" si="1545"/>
        <v>-3.8011160912244879E-2</v>
      </c>
    </row>
    <row r="6173" spans="1:22" x14ac:dyDescent="0.3">
      <c r="A6173" t="s">
        <v>6193</v>
      </c>
      <c r="B6173">
        <v>11.15</v>
      </c>
      <c r="C6173">
        <v>11.54</v>
      </c>
      <c r="D6173">
        <v>11.01</v>
      </c>
      <c r="E6173">
        <v>11.33</v>
      </c>
      <c r="F6173">
        <f t="shared" si="1536"/>
        <v>2</v>
      </c>
      <c r="G6173">
        <f t="shared" si="1549"/>
        <v>47.085201793722</v>
      </c>
      <c r="H6173">
        <f t="shared" si="1550"/>
        <v>32.431176319183749</v>
      </c>
      <c r="I6173">
        <f t="shared" si="1551"/>
        <v>34.87531114237494</v>
      </c>
      <c r="J6173">
        <f t="shared" si="1538"/>
        <v>1.0099999999999998</v>
      </c>
      <c r="K6173">
        <f t="shared" si="1539"/>
        <v>0</v>
      </c>
      <c r="L6173">
        <f t="shared" si="1546"/>
        <v>0.26400000000000007</v>
      </c>
      <c r="M6173">
        <f t="shared" si="1547"/>
        <v>0.25</v>
      </c>
      <c r="N6173">
        <f t="shared" si="1548"/>
        <v>51.361867704280172</v>
      </c>
      <c r="O6173">
        <f t="shared" si="1537"/>
        <v>2</v>
      </c>
      <c r="P6173">
        <v>11.3025</v>
      </c>
      <c r="Q6173">
        <f t="shared" si="1540"/>
        <v>11.253892859361169</v>
      </c>
      <c r="R6173">
        <f t="shared" si="1541"/>
        <v>11.557026305147518</v>
      </c>
      <c r="S6173">
        <f t="shared" si="1542"/>
        <v>-0.30313344578634904</v>
      </c>
      <c r="T6173">
        <f t="shared" si="1543"/>
        <v>-0.29608433013345986</v>
      </c>
      <c r="U6173">
        <f t="shared" si="1544"/>
        <v>2</v>
      </c>
      <c r="V6173">
        <f t="shared" si="1545"/>
        <v>-7.0491156528891818E-3</v>
      </c>
    </row>
    <row r="6174" spans="1:22" x14ac:dyDescent="0.3">
      <c r="A6174" t="s">
        <v>6194</v>
      </c>
      <c r="B6174">
        <v>11.72</v>
      </c>
      <c r="C6174">
        <v>12.51</v>
      </c>
      <c r="D6174">
        <v>11.72</v>
      </c>
      <c r="E6174">
        <v>11.98</v>
      </c>
      <c r="F6174">
        <f t="shared" si="1536"/>
        <v>2</v>
      </c>
      <c r="G6174">
        <f t="shared" si="1549"/>
        <v>76.233183856502279</v>
      </c>
      <c r="H6174">
        <f t="shared" si="1550"/>
        <v>47.031845498289925</v>
      </c>
      <c r="I6174">
        <f t="shared" si="1551"/>
        <v>38.927489261013264</v>
      </c>
      <c r="J6174">
        <f t="shared" si="1538"/>
        <v>0.65000000000000036</v>
      </c>
      <c r="K6174">
        <f t="shared" si="1539"/>
        <v>0</v>
      </c>
      <c r="L6174">
        <f t="shared" si="1546"/>
        <v>0.33200000000000002</v>
      </c>
      <c r="M6174">
        <f t="shared" si="1547"/>
        <v>0.25</v>
      </c>
      <c r="N6174">
        <f t="shared" si="1548"/>
        <v>57.044673539518897</v>
      </c>
      <c r="O6174">
        <f t="shared" si="1537"/>
        <v>2</v>
      </c>
      <c r="P6174">
        <v>12.047499999999999</v>
      </c>
      <c r="Q6174">
        <f t="shared" si="1540"/>
        <v>11.375986265613298</v>
      </c>
      <c r="R6174">
        <f t="shared" si="1541"/>
        <v>11.593357689951405</v>
      </c>
      <c r="S6174">
        <f t="shared" si="1542"/>
        <v>-0.21737142433810774</v>
      </c>
      <c r="T6174">
        <f t="shared" si="1543"/>
        <v>-0.28034174897438946</v>
      </c>
      <c r="U6174">
        <f t="shared" si="1544"/>
        <v>1</v>
      </c>
      <c r="V6174">
        <f t="shared" si="1545"/>
        <v>6.2970324636281716E-2</v>
      </c>
    </row>
    <row r="6175" spans="1:22" x14ac:dyDescent="0.3">
      <c r="A6175" t="s">
        <v>6195</v>
      </c>
      <c r="B6175">
        <v>11.74</v>
      </c>
      <c r="C6175">
        <v>12.05</v>
      </c>
      <c r="D6175">
        <v>11.5</v>
      </c>
      <c r="E6175">
        <v>11.65</v>
      </c>
      <c r="F6175">
        <f t="shared" si="1536"/>
        <v>2</v>
      </c>
      <c r="G6175">
        <f t="shared" si="1549"/>
        <v>61.434977578475369</v>
      </c>
      <c r="H6175">
        <f t="shared" si="1550"/>
        <v>51.832889525018402</v>
      </c>
      <c r="I6175">
        <f t="shared" si="1551"/>
        <v>43.229289349014977</v>
      </c>
      <c r="J6175">
        <f t="shared" si="1538"/>
        <v>0</v>
      </c>
      <c r="K6175">
        <f t="shared" si="1539"/>
        <v>0.33000000000000007</v>
      </c>
      <c r="L6175">
        <f t="shared" si="1546"/>
        <v>0.33200000000000002</v>
      </c>
      <c r="M6175">
        <f t="shared" si="1547"/>
        <v>0.23200000000000004</v>
      </c>
      <c r="N6175">
        <f t="shared" si="1548"/>
        <v>58.865248226950349</v>
      </c>
      <c r="O6175">
        <f t="shared" si="1537"/>
        <v>2</v>
      </c>
      <c r="P6175">
        <v>11.7125</v>
      </c>
      <c r="Q6175">
        <f t="shared" si="1540"/>
        <v>11.427757609365099</v>
      </c>
      <c r="R6175">
        <f t="shared" si="1541"/>
        <v>11.602183046251302</v>
      </c>
      <c r="S6175">
        <f t="shared" si="1542"/>
        <v>-0.17442543688620304</v>
      </c>
      <c r="T6175">
        <f t="shared" si="1543"/>
        <v>-0.25915848655675217</v>
      </c>
      <c r="U6175">
        <f t="shared" si="1544"/>
        <v>2</v>
      </c>
      <c r="V6175">
        <f t="shared" si="1545"/>
        <v>8.4733049670549121E-2</v>
      </c>
    </row>
    <row r="6176" spans="1:22" x14ac:dyDescent="0.3">
      <c r="A6176" t="s">
        <v>6196</v>
      </c>
      <c r="B6176">
        <v>13.22</v>
      </c>
      <c r="C6176">
        <v>13.23</v>
      </c>
      <c r="D6176">
        <v>12.05</v>
      </c>
      <c r="E6176">
        <v>12.59</v>
      </c>
      <c r="F6176">
        <f t="shared" si="1536"/>
        <v>2</v>
      </c>
      <c r="G6176">
        <f t="shared" si="1549"/>
        <v>78.305084745762699</v>
      </c>
      <c r="H6176">
        <f t="shared" si="1550"/>
        <v>60.656954598599825</v>
      </c>
      <c r="I6176">
        <f t="shared" si="1551"/>
        <v>49.03851109887659</v>
      </c>
      <c r="J6176">
        <f t="shared" si="1538"/>
        <v>0.9399999999999995</v>
      </c>
      <c r="K6176">
        <f t="shared" si="1539"/>
        <v>0</v>
      </c>
      <c r="L6176">
        <f t="shared" si="1546"/>
        <v>0.51999999999999991</v>
      </c>
      <c r="M6176">
        <f t="shared" si="1547"/>
        <v>0.16600000000000001</v>
      </c>
      <c r="N6176">
        <f t="shared" si="1548"/>
        <v>75.801749271137027</v>
      </c>
      <c r="O6176">
        <f t="shared" si="1537"/>
        <v>2</v>
      </c>
      <c r="P6176">
        <v>12.615</v>
      </c>
      <c r="Q6176">
        <f t="shared" si="1540"/>
        <v>11.610410284847392</v>
      </c>
      <c r="R6176">
        <f t="shared" si="1541"/>
        <v>11.677206524306762</v>
      </c>
      <c r="S6176">
        <f t="shared" si="1542"/>
        <v>-6.6796239459369744E-2</v>
      </c>
      <c r="T6176">
        <f t="shared" si="1543"/>
        <v>-0.22068603713727569</v>
      </c>
      <c r="U6176">
        <f t="shared" si="1544"/>
        <v>2</v>
      </c>
      <c r="V6176">
        <f t="shared" si="1545"/>
        <v>0.15388979767790595</v>
      </c>
    </row>
    <row r="6177" spans="1:22" x14ac:dyDescent="0.3">
      <c r="A6177" t="s">
        <v>6197</v>
      </c>
      <c r="B6177">
        <v>12.5</v>
      </c>
      <c r="C6177">
        <v>12.68</v>
      </c>
      <c r="D6177">
        <v>12.07</v>
      </c>
      <c r="E6177">
        <v>12.08</v>
      </c>
      <c r="F6177">
        <f t="shared" si="1536"/>
        <v>2</v>
      </c>
      <c r="G6177">
        <f t="shared" si="1549"/>
        <v>61.016949152542374</v>
      </c>
      <c r="H6177">
        <f t="shared" si="1550"/>
        <v>60.776952783247339</v>
      </c>
      <c r="I6177">
        <f t="shared" si="1551"/>
        <v>52.951324993666837</v>
      </c>
      <c r="J6177">
        <f t="shared" si="1538"/>
        <v>0</v>
      </c>
      <c r="K6177">
        <f t="shared" si="1539"/>
        <v>0.50999999999999979</v>
      </c>
      <c r="L6177">
        <f t="shared" si="1546"/>
        <v>0.51999999999999991</v>
      </c>
      <c r="M6177">
        <f t="shared" si="1547"/>
        <v>0.16799999999999998</v>
      </c>
      <c r="N6177">
        <f t="shared" si="1548"/>
        <v>75.581395348837205</v>
      </c>
      <c r="O6177">
        <f t="shared" si="1537"/>
        <v>2</v>
      </c>
      <c r="P6177">
        <v>12.227499999999999</v>
      </c>
      <c r="Q6177">
        <f t="shared" si="1540"/>
        <v>11.705347164101639</v>
      </c>
      <c r="R6177">
        <f t="shared" si="1541"/>
        <v>11.717969003987742</v>
      </c>
      <c r="S6177">
        <f t="shared" si="1542"/>
        <v>-1.2621839886103103E-2</v>
      </c>
      <c r="T6177">
        <f t="shared" si="1543"/>
        <v>-0.17907319768704116</v>
      </c>
      <c r="U6177">
        <f t="shared" si="1544"/>
        <v>2</v>
      </c>
      <c r="V6177">
        <f t="shared" si="1545"/>
        <v>0.16645135780093806</v>
      </c>
    </row>
    <row r="6178" spans="1:22" x14ac:dyDescent="0.3">
      <c r="A6178" t="s">
        <v>6198</v>
      </c>
      <c r="B6178">
        <v>11.6</v>
      </c>
      <c r="C6178">
        <v>11.83</v>
      </c>
      <c r="D6178">
        <v>11.4</v>
      </c>
      <c r="E6178">
        <v>11.82</v>
      </c>
      <c r="F6178">
        <f t="shared" si="1536"/>
        <v>2</v>
      </c>
      <c r="G6178">
        <f t="shared" si="1549"/>
        <v>52.203389830508485</v>
      </c>
      <c r="H6178">
        <f t="shared" si="1550"/>
        <v>57.919098465667716</v>
      </c>
      <c r="I6178">
        <f t="shared" si="1551"/>
        <v>54.607249484333792</v>
      </c>
      <c r="J6178">
        <f t="shared" si="1538"/>
        <v>0</v>
      </c>
      <c r="K6178">
        <f t="shared" si="1539"/>
        <v>0.25999999999999979</v>
      </c>
      <c r="L6178">
        <f t="shared" si="1546"/>
        <v>0.31799999999999995</v>
      </c>
      <c r="M6178">
        <f t="shared" si="1547"/>
        <v>0.21999999999999992</v>
      </c>
      <c r="N6178">
        <f t="shared" si="1548"/>
        <v>59.107806691449824</v>
      </c>
      <c r="O6178">
        <f t="shared" si="1537"/>
        <v>2</v>
      </c>
      <c r="P6178">
        <v>11.717499999999999</v>
      </c>
      <c r="Q6178">
        <f t="shared" si="1540"/>
        <v>11.707216831162924</v>
      </c>
      <c r="R6178">
        <f t="shared" si="1541"/>
        <v>11.717934262951612</v>
      </c>
      <c r="S6178">
        <f t="shared" si="1542"/>
        <v>-1.0717431788688003E-2</v>
      </c>
      <c r="T6178">
        <f t="shared" si="1543"/>
        <v>-0.14540204450737054</v>
      </c>
      <c r="U6178">
        <f t="shared" si="1544"/>
        <v>2</v>
      </c>
      <c r="V6178">
        <f t="shared" si="1545"/>
        <v>0.13468461271868254</v>
      </c>
    </row>
    <row r="6179" spans="1:22" x14ac:dyDescent="0.3">
      <c r="A6179" t="s">
        <v>6199</v>
      </c>
      <c r="B6179">
        <v>11.53</v>
      </c>
      <c r="C6179">
        <v>12.47</v>
      </c>
      <c r="D6179">
        <v>11.46</v>
      </c>
      <c r="E6179">
        <v>11.96</v>
      </c>
      <c r="F6179">
        <f t="shared" si="1536"/>
        <v>2</v>
      </c>
      <c r="G6179">
        <f t="shared" si="1549"/>
        <v>56.949152542372914</v>
      </c>
      <c r="H6179">
        <f t="shared" si="1550"/>
        <v>57.595783157902773</v>
      </c>
      <c r="I6179">
        <f t="shared" si="1551"/>
        <v>55.603427375523445</v>
      </c>
      <c r="J6179">
        <f t="shared" si="1538"/>
        <v>0.14000000000000057</v>
      </c>
      <c r="K6179">
        <f t="shared" si="1539"/>
        <v>0</v>
      </c>
      <c r="L6179">
        <f t="shared" si="1546"/>
        <v>0.21600000000000003</v>
      </c>
      <c r="M6179">
        <f t="shared" si="1547"/>
        <v>0.21999999999999992</v>
      </c>
      <c r="N6179">
        <f t="shared" si="1548"/>
        <v>49.541284403669735</v>
      </c>
      <c r="O6179">
        <f t="shared" si="1537"/>
        <v>2</v>
      </c>
      <c r="P6179">
        <v>11.9625</v>
      </c>
      <c r="Q6179">
        <f t="shared" si="1540"/>
        <v>11.746491164830166</v>
      </c>
      <c r="R6179">
        <f t="shared" si="1541"/>
        <v>11.736050243473715</v>
      </c>
      <c r="S6179">
        <f t="shared" si="1542"/>
        <v>1.0440921356451582E-2</v>
      </c>
      <c r="T6179">
        <f t="shared" si="1543"/>
        <v>-0.11423345133460612</v>
      </c>
      <c r="U6179">
        <f t="shared" si="1544"/>
        <v>2</v>
      </c>
      <c r="V6179">
        <f t="shared" si="1545"/>
        <v>0.1246743726910577</v>
      </c>
    </row>
    <row r="6180" spans="1:22" x14ac:dyDescent="0.3">
      <c r="A6180" t="s">
        <v>6200</v>
      </c>
      <c r="B6180">
        <v>10.81</v>
      </c>
      <c r="C6180">
        <v>11.45</v>
      </c>
      <c r="D6180">
        <v>10.59</v>
      </c>
      <c r="E6180">
        <v>11</v>
      </c>
      <c r="F6180">
        <f t="shared" si="1536"/>
        <v>2</v>
      </c>
      <c r="G6180">
        <f t="shared" si="1549"/>
        <v>24.406779661016962</v>
      </c>
      <c r="H6180">
        <f t="shared" si="1550"/>
        <v>46.532781992274167</v>
      </c>
      <c r="I6180">
        <f t="shared" si="1551"/>
        <v>52.579878914440343</v>
      </c>
      <c r="J6180">
        <f t="shared" si="1538"/>
        <v>0</v>
      </c>
      <c r="K6180">
        <f t="shared" si="1539"/>
        <v>0.96000000000000085</v>
      </c>
      <c r="L6180">
        <f t="shared" si="1546"/>
        <v>0.21600000000000003</v>
      </c>
      <c r="M6180">
        <f t="shared" si="1547"/>
        <v>0.34600000000000009</v>
      </c>
      <c r="N6180">
        <f t="shared" si="1548"/>
        <v>38.434163701067611</v>
      </c>
      <c r="O6180">
        <f t="shared" si="1537"/>
        <v>2</v>
      </c>
      <c r="P6180">
        <v>11.01</v>
      </c>
      <c r="Q6180">
        <f t="shared" si="1540"/>
        <v>11.633184831779371</v>
      </c>
      <c r="R6180">
        <f t="shared" si="1541"/>
        <v>11.682268743957144</v>
      </c>
      <c r="S6180">
        <f t="shared" si="1542"/>
        <v>-4.9083912177772859E-2</v>
      </c>
      <c r="T6180">
        <f t="shared" si="1543"/>
        <v>-0.10120354350323947</v>
      </c>
      <c r="U6180">
        <f t="shared" si="1544"/>
        <v>2</v>
      </c>
      <c r="V6180">
        <f t="shared" si="1545"/>
        <v>5.2119631325466612E-2</v>
      </c>
    </row>
    <row r="6181" spans="1:22" x14ac:dyDescent="0.3">
      <c r="A6181" t="s">
        <v>6201</v>
      </c>
      <c r="B6181">
        <v>11.35</v>
      </c>
      <c r="C6181">
        <v>15.38</v>
      </c>
      <c r="D6181">
        <v>10.85</v>
      </c>
      <c r="E6181">
        <v>14.54</v>
      </c>
      <c r="F6181">
        <f t="shared" si="1536"/>
        <v>2</v>
      </c>
      <c r="G6181">
        <f t="shared" si="1549"/>
        <v>82.463465553235878</v>
      </c>
      <c r="H6181">
        <f t="shared" si="1550"/>
        <v>58.509676512594737</v>
      </c>
      <c r="I6181">
        <f t="shared" si="1551"/>
        <v>54.556478113825136</v>
      </c>
      <c r="J6181">
        <f t="shared" si="1538"/>
        <v>3.5399999999999991</v>
      </c>
      <c r="K6181">
        <f t="shared" si="1539"/>
        <v>0</v>
      </c>
      <c r="L6181">
        <f t="shared" si="1546"/>
        <v>0.73599999999999999</v>
      </c>
      <c r="M6181">
        <f t="shared" si="1547"/>
        <v>0.34600000000000009</v>
      </c>
      <c r="N6181">
        <f t="shared" si="1548"/>
        <v>68.022181146025872</v>
      </c>
      <c r="O6181">
        <f t="shared" si="1537"/>
        <v>2</v>
      </c>
      <c r="P6181">
        <v>13.827500000000001</v>
      </c>
      <c r="Q6181">
        <f t="shared" si="1540"/>
        <v>11.97077178073639</v>
      </c>
      <c r="R6181">
        <f t="shared" si="1541"/>
        <v>11.841174762923281</v>
      </c>
      <c r="S6181">
        <f t="shared" si="1542"/>
        <v>0.12959701781310962</v>
      </c>
      <c r="T6181">
        <f t="shared" si="1543"/>
        <v>-5.5043431239969652E-2</v>
      </c>
      <c r="U6181">
        <f t="shared" si="1544"/>
        <v>2</v>
      </c>
      <c r="V6181">
        <f t="shared" si="1545"/>
        <v>0.18464044905307928</v>
      </c>
    </row>
    <row r="6182" spans="1:22" x14ac:dyDescent="0.3">
      <c r="A6182" t="s">
        <v>6202</v>
      </c>
      <c r="B6182">
        <v>13.34</v>
      </c>
      <c r="C6182">
        <v>13.55</v>
      </c>
      <c r="D6182">
        <v>12.04</v>
      </c>
      <c r="E6182">
        <v>12.06</v>
      </c>
      <c r="F6182">
        <f t="shared" si="1536"/>
        <v>2</v>
      </c>
      <c r="G6182">
        <f t="shared" si="1549"/>
        <v>30.688935281837171</v>
      </c>
      <c r="H6182">
        <f t="shared" si="1550"/>
        <v>49.236096102342216</v>
      </c>
      <c r="I6182">
        <f t="shared" si="1551"/>
        <v>52.783017443330827</v>
      </c>
      <c r="J6182">
        <f t="shared" si="1538"/>
        <v>0</v>
      </c>
      <c r="K6182">
        <f t="shared" si="1539"/>
        <v>2.4799999999999986</v>
      </c>
      <c r="L6182">
        <f t="shared" si="1546"/>
        <v>0.73599999999999999</v>
      </c>
      <c r="M6182">
        <f t="shared" si="1547"/>
        <v>0.73999999999999988</v>
      </c>
      <c r="N6182">
        <f t="shared" si="1548"/>
        <v>49.864498644986448</v>
      </c>
      <c r="O6182">
        <f t="shared" si="1537"/>
        <v>2</v>
      </c>
      <c r="P6182">
        <v>12.4275</v>
      </c>
      <c r="Q6182">
        <f t="shared" si="1540"/>
        <v>12.041037660623099</v>
      </c>
      <c r="R6182">
        <f t="shared" si="1541"/>
        <v>11.884606261966001</v>
      </c>
      <c r="S6182">
        <f t="shared" si="1542"/>
        <v>0.15643139865709799</v>
      </c>
      <c r="T6182">
        <f t="shared" si="1543"/>
        <v>-1.2748465260556119E-2</v>
      </c>
      <c r="U6182">
        <f t="shared" si="1544"/>
        <v>2</v>
      </c>
      <c r="V6182">
        <f t="shared" si="1545"/>
        <v>0.16917986391765411</v>
      </c>
    </row>
    <row r="6183" spans="1:22" x14ac:dyDescent="0.3">
      <c r="A6183" t="s">
        <v>6203</v>
      </c>
      <c r="B6183">
        <v>12.85</v>
      </c>
      <c r="C6183">
        <v>13.62</v>
      </c>
      <c r="D6183">
        <v>12.46</v>
      </c>
      <c r="E6183">
        <v>12.81</v>
      </c>
      <c r="F6183">
        <f t="shared" si="1536"/>
        <v>2</v>
      </c>
      <c r="G6183">
        <f t="shared" si="1549"/>
        <v>46.34655532359082</v>
      </c>
      <c r="H6183">
        <f t="shared" si="1550"/>
        <v>48.272915842758408</v>
      </c>
      <c r="I6183">
        <f t="shared" si="1551"/>
        <v>51.279650243140019</v>
      </c>
      <c r="J6183">
        <f t="shared" si="1538"/>
        <v>0.75</v>
      </c>
      <c r="K6183">
        <f t="shared" si="1539"/>
        <v>0</v>
      </c>
      <c r="L6183">
        <f t="shared" si="1546"/>
        <v>0.8859999999999999</v>
      </c>
      <c r="M6183">
        <f t="shared" si="1547"/>
        <v>0.68799999999999994</v>
      </c>
      <c r="N6183">
        <f t="shared" si="1548"/>
        <v>56.289707750952985</v>
      </c>
      <c r="O6183">
        <f t="shared" si="1537"/>
        <v>2</v>
      </c>
      <c r="P6183">
        <v>12.925000000000001</v>
      </c>
      <c r="Q6183">
        <f t="shared" si="1540"/>
        <v>12.177031866681084</v>
      </c>
      <c r="R6183">
        <f t="shared" si="1541"/>
        <v>11.961672464783334</v>
      </c>
      <c r="S6183">
        <f t="shared" si="1542"/>
        <v>0.21535940189775005</v>
      </c>
      <c r="T6183">
        <f t="shared" si="1543"/>
        <v>3.2873108171105114E-2</v>
      </c>
      <c r="U6183">
        <f t="shared" si="1544"/>
        <v>2</v>
      </c>
      <c r="V6183">
        <f t="shared" si="1545"/>
        <v>0.18248629372664493</v>
      </c>
    </row>
    <row r="6184" spans="1:22" x14ac:dyDescent="0.3">
      <c r="A6184" t="s">
        <v>6204</v>
      </c>
      <c r="B6184">
        <v>11.97</v>
      </c>
      <c r="C6184">
        <v>12.24</v>
      </c>
      <c r="D6184">
        <v>11.69</v>
      </c>
      <c r="E6184">
        <v>12.24</v>
      </c>
      <c r="F6184">
        <f t="shared" si="1536"/>
        <v>2</v>
      </c>
      <c r="G6184">
        <f t="shared" si="1549"/>
        <v>34.446764091858043</v>
      </c>
      <c r="H6184">
        <f t="shared" si="1550"/>
        <v>43.664198592458277</v>
      </c>
      <c r="I6184">
        <f t="shared" si="1551"/>
        <v>48.741166359579438</v>
      </c>
      <c r="J6184">
        <f t="shared" si="1538"/>
        <v>0</v>
      </c>
      <c r="K6184">
        <f t="shared" si="1539"/>
        <v>0.57000000000000028</v>
      </c>
      <c r="L6184">
        <f t="shared" si="1546"/>
        <v>0.85799999999999987</v>
      </c>
      <c r="M6184">
        <f t="shared" si="1547"/>
        <v>0.80199999999999994</v>
      </c>
      <c r="N6184">
        <f t="shared" si="1548"/>
        <v>51.686746987951807</v>
      </c>
      <c r="O6184">
        <f t="shared" si="1537"/>
        <v>2</v>
      </c>
      <c r="P6184">
        <v>12.102499999999999</v>
      </c>
      <c r="Q6184">
        <f t="shared" si="1540"/>
        <v>12.165565425653224</v>
      </c>
      <c r="R6184">
        <f t="shared" si="1541"/>
        <v>11.972104134058641</v>
      </c>
      <c r="S6184">
        <f t="shared" si="1542"/>
        <v>0.19346129159458236</v>
      </c>
      <c r="T6184">
        <f t="shared" si="1543"/>
        <v>6.4990744855800558E-2</v>
      </c>
      <c r="U6184">
        <f t="shared" si="1544"/>
        <v>2</v>
      </c>
      <c r="V6184">
        <f t="shared" si="1545"/>
        <v>0.1284705467387818</v>
      </c>
    </row>
    <row r="6185" spans="1:22" x14ac:dyDescent="0.3">
      <c r="A6185" t="s">
        <v>6205</v>
      </c>
      <c r="B6185">
        <v>11.54</v>
      </c>
      <c r="C6185">
        <v>12.16</v>
      </c>
      <c r="D6185">
        <v>11.41</v>
      </c>
      <c r="E6185">
        <v>11.52</v>
      </c>
      <c r="F6185">
        <f t="shared" si="1536"/>
        <v>2</v>
      </c>
      <c r="G6185">
        <f t="shared" si="1549"/>
        <v>19.415448851774521</v>
      </c>
      <c r="H6185">
        <f t="shared" si="1550"/>
        <v>35.581282012230353</v>
      </c>
      <c r="I6185">
        <f t="shared" si="1551"/>
        <v>44.354538243796405</v>
      </c>
      <c r="J6185">
        <f t="shared" si="1538"/>
        <v>0</v>
      </c>
      <c r="K6185">
        <f t="shared" si="1539"/>
        <v>0.72000000000000064</v>
      </c>
      <c r="L6185">
        <f t="shared" si="1546"/>
        <v>0.85799999999999987</v>
      </c>
      <c r="M6185">
        <f t="shared" si="1547"/>
        <v>0.75399999999999989</v>
      </c>
      <c r="N6185">
        <f t="shared" si="1548"/>
        <v>53.225806451612911</v>
      </c>
      <c r="O6185">
        <f t="shared" si="1537"/>
        <v>2</v>
      </c>
      <c r="P6185">
        <v>11.6525</v>
      </c>
      <c r="Q6185">
        <f t="shared" si="1540"/>
        <v>12.086632283245036</v>
      </c>
      <c r="R6185">
        <f t="shared" si="1541"/>
        <v>11.948429753758001</v>
      </c>
      <c r="S6185">
        <f t="shared" si="1542"/>
        <v>0.13820252948703526</v>
      </c>
      <c r="T6185">
        <f t="shared" si="1543"/>
        <v>7.9633101782047494E-2</v>
      </c>
      <c r="U6185">
        <f t="shared" si="1544"/>
        <v>2</v>
      </c>
      <c r="V6185">
        <f t="shared" si="1545"/>
        <v>5.856942770498777E-2</v>
      </c>
    </row>
    <row r="6186" spans="1:22" x14ac:dyDescent="0.3">
      <c r="A6186" t="s">
        <v>6206</v>
      </c>
      <c r="B6186">
        <v>11.43</v>
      </c>
      <c r="C6186">
        <v>12.06</v>
      </c>
      <c r="D6186">
        <v>11.43</v>
      </c>
      <c r="E6186">
        <v>11.84</v>
      </c>
      <c r="F6186">
        <f t="shared" si="1536"/>
        <v>2</v>
      </c>
      <c r="G6186">
        <f t="shared" si="1549"/>
        <v>26.096033402922753</v>
      </c>
      <c r="H6186">
        <f t="shared" si="1550"/>
        <v>32.419532475794483</v>
      </c>
      <c r="I6186">
        <f t="shared" si="1551"/>
        <v>40.376202987795764</v>
      </c>
      <c r="J6186">
        <f t="shared" si="1538"/>
        <v>0.32000000000000028</v>
      </c>
      <c r="K6186">
        <f t="shared" si="1539"/>
        <v>0</v>
      </c>
      <c r="L6186">
        <f t="shared" si="1546"/>
        <v>0.21400000000000005</v>
      </c>
      <c r="M6186">
        <f t="shared" si="1547"/>
        <v>0.75399999999999989</v>
      </c>
      <c r="N6186">
        <f t="shared" si="1548"/>
        <v>22.107438016528931</v>
      </c>
      <c r="O6186">
        <f t="shared" si="1537"/>
        <v>2</v>
      </c>
      <c r="P6186">
        <v>11.7925</v>
      </c>
      <c r="Q6186">
        <f t="shared" si="1540"/>
        <v>12.0413811627458</v>
      </c>
      <c r="R6186">
        <f t="shared" si="1541"/>
        <v>11.936879401627779</v>
      </c>
      <c r="S6186">
        <f t="shared" si="1542"/>
        <v>0.10450176111802101</v>
      </c>
      <c r="T6186">
        <f t="shared" si="1543"/>
        <v>8.4606833649242194E-2</v>
      </c>
      <c r="U6186">
        <f t="shared" si="1544"/>
        <v>2</v>
      </c>
      <c r="V6186">
        <f t="shared" si="1545"/>
        <v>1.9894927468778814E-2</v>
      </c>
    </row>
    <row r="6187" spans="1:22" x14ac:dyDescent="0.3">
      <c r="A6187" t="s">
        <v>6207</v>
      </c>
      <c r="B6187">
        <v>12.03</v>
      </c>
      <c r="C6187">
        <v>12.75</v>
      </c>
      <c r="D6187">
        <v>12.03</v>
      </c>
      <c r="E6187">
        <v>12.69</v>
      </c>
      <c r="F6187">
        <f t="shared" si="1536"/>
        <v>2</v>
      </c>
      <c r="G6187">
        <f t="shared" si="1549"/>
        <v>43.841336116910213</v>
      </c>
      <c r="H6187">
        <f t="shared" si="1550"/>
        <v>36.226800356166393</v>
      </c>
      <c r="I6187">
        <f t="shared" si="1551"/>
        <v>38.993068777252638</v>
      </c>
      <c r="J6187">
        <f t="shared" si="1538"/>
        <v>0.84999999999999964</v>
      </c>
      <c r="K6187">
        <f t="shared" si="1539"/>
        <v>0</v>
      </c>
      <c r="L6187">
        <f t="shared" si="1546"/>
        <v>0.38400000000000001</v>
      </c>
      <c r="M6187">
        <f t="shared" si="1547"/>
        <v>0.25800000000000017</v>
      </c>
      <c r="N6187">
        <f t="shared" si="1548"/>
        <v>59.813084112149518</v>
      </c>
      <c r="O6187">
        <f t="shared" si="1537"/>
        <v>2</v>
      </c>
      <c r="P6187">
        <v>12.54</v>
      </c>
      <c r="Q6187">
        <f t="shared" si="1540"/>
        <v>12.1180917530926</v>
      </c>
      <c r="R6187">
        <f t="shared" si="1541"/>
        <v>11.981555001507203</v>
      </c>
      <c r="S6187">
        <f t="shared" si="1542"/>
        <v>0.13653675158539613</v>
      </c>
      <c r="T6187">
        <f t="shared" si="1543"/>
        <v>9.4992817236472987E-2</v>
      </c>
      <c r="U6187">
        <f t="shared" si="1544"/>
        <v>2</v>
      </c>
      <c r="V6187">
        <f t="shared" si="1545"/>
        <v>4.1543934348923145E-2</v>
      </c>
    </row>
    <row r="6188" spans="1:22" x14ac:dyDescent="0.3">
      <c r="A6188" t="s">
        <v>6208</v>
      </c>
      <c r="B6188">
        <v>12.93</v>
      </c>
      <c r="C6188">
        <v>13.64</v>
      </c>
      <c r="D6188">
        <v>12.54</v>
      </c>
      <c r="E6188">
        <v>12.56</v>
      </c>
      <c r="F6188">
        <f t="shared" si="1536"/>
        <v>2</v>
      </c>
      <c r="G6188">
        <f t="shared" si="1549"/>
        <v>41.127348643006265</v>
      </c>
      <c r="H6188">
        <f t="shared" si="1550"/>
        <v>37.860316451779681</v>
      </c>
      <c r="I6188">
        <f t="shared" si="1551"/>
        <v>38.615484668761653</v>
      </c>
      <c r="J6188">
        <f t="shared" si="1538"/>
        <v>0</v>
      </c>
      <c r="K6188">
        <f t="shared" si="1539"/>
        <v>0.12999999999999901</v>
      </c>
      <c r="L6188">
        <f t="shared" si="1546"/>
        <v>0.23399999999999999</v>
      </c>
      <c r="M6188">
        <f t="shared" si="1547"/>
        <v>0.28399999999999997</v>
      </c>
      <c r="N6188">
        <f t="shared" si="1548"/>
        <v>45.173745173745175</v>
      </c>
      <c r="O6188">
        <f t="shared" si="1537"/>
        <v>2</v>
      </c>
      <c r="P6188">
        <v>12.824999999999999</v>
      </c>
      <c r="Q6188">
        <f t="shared" si="1540"/>
        <v>12.226846868001431</v>
      </c>
      <c r="R6188">
        <f t="shared" si="1541"/>
        <v>12.044032408802966</v>
      </c>
      <c r="S6188">
        <f t="shared" si="1542"/>
        <v>0.18281445919846462</v>
      </c>
      <c r="T6188">
        <f t="shared" si="1543"/>
        <v>0.11255714562887131</v>
      </c>
      <c r="U6188">
        <f t="shared" si="1544"/>
        <v>2</v>
      </c>
      <c r="V6188">
        <f t="shared" si="1545"/>
        <v>7.0257313569593305E-2</v>
      </c>
    </row>
    <row r="6189" spans="1:22" x14ac:dyDescent="0.3">
      <c r="A6189" t="s">
        <v>6209</v>
      </c>
      <c r="B6189">
        <v>12.35</v>
      </c>
      <c r="C6189">
        <v>13.35</v>
      </c>
      <c r="D6189">
        <v>12.12</v>
      </c>
      <c r="E6189">
        <v>13.28</v>
      </c>
      <c r="F6189">
        <f t="shared" si="1536"/>
        <v>2</v>
      </c>
      <c r="G6189">
        <f t="shared" si="1549"/>
        <v>53.642384105960247</v>
      </c>
      <c r="H6189">
        <f t="shared" si="1550"/>
        <v>43.121005669839867</v>
      </c>
      <c r="I6189">
        <f t="shared" si="1551"/>
        <v>40.117325002454393</v>
      </c>
      <c r="J6189">
        <f t="shared" si="1538"/>
        <v>0.71999999999999886</v>
      </c>
      <c r="K6189">
        <f t="shared" si="1539"/>
        <v>0</v>
      </c>
      <c r="L6189">
        <f t="shared" si="1546"/>
        <v>0.37799999999999978</v>
      </c>
      <c r="M6189">
        <f t="shared" si="1547"/>
        <v>0.16999999999999993</v>
      </c>
      <c r="N6189">
        <f t="shared" si="1548"/>
        <v>68.978102189781026</v>
      </c>
      <c r="O6189">
        <f t="shared" si="1537"/>
        <v>2</v>
      </c>
      <c r="P6189">
        <v>13.0075</v>
      </c>
      <c r="Q6189">
        <f t="shared" si="1540"/>
        <v>12.346947349847365</v>
      </c>
      <c r="R6189">
        <f t="shared" si="1541"/>
        <v>12.115400378521265</v>
      </c>
      <c r="S6189">
        <f t="shared" si="1542"/>
        <v>0.23154697132610025</v>
      </c>
      <c r="T6189">
        <f t="shared" si="1543"/>
        <v>0.13635511076831711</v>
      </c>
      <c r="U6189">
        <f t="shared" si="1544"/>
        <v>2</v>
      </c>
      <c r="V6189">
        <f t="shared" si="1545"/>
        <v>9.5191860557783142E-2</v>
      </c>
    </row>
    <row r="6190" spans="1:22" x14ac:dyDescent="0.3">
      <c r="A6190" t="s">
        <v>6210</v>
      </c>
      <c r="B6190">
        <v>12.63</v>
      </c>
      <c r="C6190">
        <v>14.07</v>
      </c>
      <c r="D6190">
        <v>12.53</v>
      </c>
      <c r="E6190">
        <v>13.33</v>
      </c>
      <c r="F6190">
        <f t="shared" si="1536"/>
        <v>2</v>
      </c>
      <c r="G6190">
        <f t="shared" si="1549"/>
        <v>72.180451127819538</v>
      </c>
      <c r="H6190">
        <f t="shared" si="1550"/>
        <v>52.807487489166419</v>
      </c>
      <c r="I6190">
        <f t="shared" si="1551"/>
        <v>44.347379164691731</v>
      </c>
      <c r="J6190">
        <f t="shared" si="1538"/>
        <v>5.0000000000000711E-2</v>
      </c>
      <c r="K6190">
        <f t="shared" si="1539"/>
        <v>0</v>
      </c>
      <c r="L6190">
        <f t="shared" si="1546"/>
        <v>0.3879999999999999</v>
      </c>
      <c r="M6190">
        <f t="shared" si="1547"/>
        <v>2.5999999999999801E-2</v>
      </c>
      <c r="N6190">
        <f t="shared" si="1548"/>
        <v>93.719806763285064</v>
      </c>
      <c r="O6190">
        <f t="shared" si="1537"/>
        <v>3</v>
      </c>
      <c r="P6190">
        <v>13.315</v>
      </c>
      <c r="Q6190">
        <f t="shared" si="1540"/>
        <v>12.495878526793925</v>
      </c>
      <c r="R6190">
        <f t="shared" si="1541"/>
        <v>12.204259609741912</v>
      </c>
      <c r="S6190">
        <f t="shared" si="1542"/>
        <v>0.2916189170520127</v>
      </c>
      <c r="T6190">
        <f t="shared" si="1543"/>
        <v>0.16740787202505622</v>
      </c>
      <c r="U6190">
        <f t="shared" si="1544"/>
        <v>2</v>
      </c>
      <c r="V6190">
        <f t="shared" si="1545"/>
        <v>0.12421104502695648</v>
      </c>
    </row>
    <row r="6191" spans="1:22" x14ac:dyDescent="0.3">
      <c r="A6191" t="s">
        <v>6211</v>
      </c>
      <c r="B6191">
        <v>14.35</v>
      </c>
      <c r="C6191">
        <v>17.11</v>
      </c>
      <c r="D6191">
        <v>14.26</v>
      </c>
      <c r="E6191">
        <v>16.95</v>
      </c>
      <c r="F6191">
        <f t="shared" si="1536"/>
        <v>2</v>
      </c>
      <c r="G6191">
        <f t="shared" si="1549"/>
        <v>97.192982456140356</v>
      </c>
      <c r="H6191">
        <f t="shared" si="1550"/>
        <v>67.602652478157722</v>
      </c>
      <c r="I6191">
        <f t="shared" si="1551"/>
        <v>52.099136935847056</v>
      </c>
      <c r="J6191">
        <f t="shared" si="1538"/>
        <v>3.6199999999999992</v>
      </c>
      <c r="K6191">
        <f t="shared" si="1539"/>
        <v>0</v>
      </c>
      <c r="L6191">
        <f t="shared" si="1546"/>
        <v>1.0479999999999996</v>
      </c>
      <c r="M6191">
        <f t="shared" si="1547"/>
        <v>2.5999999999999801E-2</v>
      </c>
      <c r="N6191">
        <f t="shared" si="1548"/>
        <v>97.579143389199274</v>
      </c>
      <c r="O6191">
        <f t="shared" si="1537"/>
        <v>3</v>
      </c>
      <c r="P6191">
        <v>16.317499999999999</v>
      </c>
      <c r="Q6191">
        <f t="shared" si="1540"/>
        <v>13.083820291902551</v>
      </c>
      <c r="R6191">
        <f t="shared" si="1541"/>
        <v>12.508944083094363</v>
      </c>
      <c r="S6191">
        <f t="shared" si="1542"/>
        <v>0.57487620880818824</v>
      </c>
      <c r="T6191">
        <f t="shared" si="1543"/>
        <v>0.24890153938168263</v>
      </c>
      <c r="U6191">
        <f t="shared" si="1544"/>
        <v>2</v>
      </c>
      <c r="V6191">
        <f t="shared" si="1545"/>
        <v>0.3259746694265056</v>
      </c>
    </row>
    <row r="6192" spans="1:22" x14ac:dyDescent="0.3">
      <c r="A6192" t="s">
        <v>6212</v>
      </c>
      <c r="B6192">
        <v>16.670000000000002</v>
      </c>
      <c r="C6192">
        <v>17.57</v>
      </c>
      <c r="D6192">
        <v>15.52</v>
      </c>
      <c r="E6192">
        <v>17.03</v>
      </c>
      <c r="F6192">
        <f t="shared" si="1536"/>
        <v>2</v>
      </c>
      <c r="G6192">
        <f t="shared" si="1549"/>
        <v>91.233766233766247</v>
      </c>
      <c r="H6192">
        <f t="shared" si="1550"/>
        <v>75.479690396693897</v>
      </c>
      <c r="I6192">
        <f t="shared" si="1551"/>
        <v>59.892654756129332</v>
      </c>
      <c r="J6192">
        <f t="shared" si="1538"/>
        <v>8.0000000000001847E-2</v>
      </c>
      <c r="K6192">
        <f t="shared" si="1539"/>
        <v>0</v>
      </c>
      <c r="L6192">
        <f t="shared" si="1546"/>
        <v>0.89400000000000013</v>
      </c>
      <c r="M6192">
        <f t="shared" si="1547"/>
        <v>2.5999999999999801E-2</v>
      </c>
      <c r="N6192">
        <f t="shared" si="1548"/>
        <v>97.173913043478279</v>
      </c>
      <c r="O6192">
        <f t="shared" si="1537"/>
        <v>3</v>
      </c>
      <c r="P6192">
        <v>16.787500000000001</v>
      </c>
      <c r="Q6192">
        <f t="shared" si="1540"/>
        <v>13.65361717007139</v>
      </c>
      <c r="R6192">
        <f t="shared" si="1541"/>
        <v>12.825874151013299</v>
      </c>
      <c r="S6192">
        <f t="shared" si="1542"/>
        <v>0.82774301905809189</v>
      </c>
      <c r="T6192">
        <f t="shared" si="1543"/>
        <v>0.36466983531696451</v>
      </c>
      <c r="U6192">
        <f t="shared" si="1544"/>
        <v>2</v>
      </c>
      <c r="V6192">
        <f t="shared" si="1545"/>
        <v>0.46307318374112738</v>
      </c>
    </row>
    <row r="6193" spans="1:22" x14ac:dyDescent="0.3">
      <c r="A6193" t="s">
        <v>6213</v>
      </c>
      <c r="B6193">
        <v>16.64</v>
      </c>
      <c r="C6193">
        <v>16.8</v>
      </c>
      <c r="D6193">
        <v>14.69</v>
      </c>
      <c r="E6193">
        <v>15.12</v>
      </c>
      <c r="F6193">
        <f t="shared" si="1536"/>
        <v>2</v>
      </c>
      <c r="G6193">
        <f t="shared" si="1549"/>
        <v>60.227272727272705</v>
      </c>
      <c r="H6193">
        <f t="shared" si="1550"/>
        <v>70.3955511735535</v>
      </c>
      <c r="I6193">
        <f t="shared" si="1551"/>
        <v>63.39362022860405</v>
      </c>
      <c r="J6193">
        <f t="shared" si="1538"/>
        <v>0</v>
      </c>
      <c r="K6193">
        <f t="shared" si="1539"/>
        <v>1.9100000000000019</v>
      </c>
      <c r="L6193">
        <f t="shared" si="1546"/>
        <v>0.89400000000000013</v>
      </c>
      <c r="M6193">
        <f t="shared" si="1547"/>
        <v>0.38200000000000039</v>
      </c>
      <c r="N6193">
        <f t="shared" si="1548"/>
        <v>70.062695924764867</v>
      </c>
      <c r="O6193">
        <f t="shared" si="1537"/>
        <v>2</v>
      </c>
      <c r="P6193">
        <v>15.432499999999999</v>
      </c>
      <c r="Q6193">
        <f t="shared" si="1540"/>
        <v>13.927291451598869</v>
      </c>
      <c r="R6193">
        <f t="shared" si="1541"/>
        <v>13.018957547234535</v>
      </c>
      <c r="S6193">
        <f t="shared" si="1542"/>
        <v>0.90833390436433348</v>
      </c>
      <c r="T6193">
        <f t="shared" si="1543"/>
        <v>0.47340264912643831</v>
      </c>
      <c r="U6193">
        <f t="shared" si="1544"/>
        <v>2</v>
      </c>
      <c r="V6193">
        <f t="shared" si="1545"/>
        <v>0.43493125523789516</v>
      </c>
    </row>
    <row r="6194" spans="1:22" x14ac:dyDescent="0.3">
      <c r="A6194" t="s">
        <v>6214</v>
      </c>
      <c r="B6194">
        <v>15.54</v>
      </c>
      <c r="C6194">
        <v>17.14</v>
      </c>
      <c r="D6194">
        <v>15.1</v>
      </c>
      <c r="E6194">
        <v>16.87</v>
      </c>
      <c r="F6194">
        <f t="shared" si="1536"/>
        <v>2</v>
      </c>
      <c r="G6194">
        <f t="shared" si="1549"/>
        <v>88.599348534201965</v>
      </c>
      <c r="H6194">
        <f t="shared" si="1550"/>
        <v>76.463483627102988</v>
      </c>
      <c r="I6194">
        <f t="shared" si="1551"/>
        <v>67.75024136143702</v>
      </c>
      <c r="J6194">
        <f t="shared" si="1538"/>
        <v>1.7500000000000018</v>
      </c>
      <c r="K6194">
        <f t="shared" si="1539"/>
        <v>0</v>
      </c>
      <c r="L6194">
        <f t="shared" si="1546"/>
        <v>1.1000000000000008</v>
      </c>
      <c r="M6194">
        <f t="shared" si="1547"/>
        <v>0.38200000000000039</v>
      </c>
      <c r="N6194">
        <f t="shared" si="1548"/>
        <v>74.224021592442639</v>
      </c>
      <c r="O6194">
        <f t="shared" si="1537"/>
        <v>2</v>
      </c>
      <c r="P6194">
        <v>16.495000000000001</v>
      </c>
      <c r="Q6194">
        <f t="shared" si="1540"/>
        <v>14.322323535968273</v>
      </c>
      <c r="R6194">
        <f t="shared" si="1541"/>
        <v>13.276442173365311</v>
      </c>
      <c r="S6194">
        <f t="shared" si="1542"/>
        <v>1.0458813626029624</v>
      </c>
      <c r="T6194">
        <f t="shared" si="1543"/>
        <v>0.58789839182174308</v>
      </c>
      <c r="U6194">
        <f t="shared" si="1544"/>
        <v>2</v>
      </c>
      <c r="V6194">
        <f t="shared" si="1545"/>
        <v>0.4579829707812193</v>
      </c>
    </row>
    <row r="6195" spans="1:22" x14ac:dyDescent="0.3">
      <c r="A6195" t="s">
        <v>6215</v>
      </c>
      <c r="B6195">
        <v>17.22</v>
      </c>
      <c r="C6195">
        <v>17.3</v>
      </c>
      <c r="D6195">
        <v>15.7</v>
      </c>
      <c r="E6195">
        <v>16.37</v>
      </c>
      <c r="F6195">
        <f t="shared" si="1536"/>
        <v>2</v>
      </c>
      <c r="G6195">
        <f t="shared" si="1549"/>
        <v>78.339350180505434</v>
      </c>
      <c r="H6195">
        <f t="shared" si="1550"/>
        <v>77.088772478237132</v>
      </c>
      <c r="I6195">
        <f t="shared" si="1551"/>
        <v>70.863085067037048</v>
      </c>
      <c r="J6195">
        <f t="shared" si="1538"/>
        <v>0</v>
      </c>
      <c r="K6195">
        <f t="shared" si="1539"/>
        <v>0.5</v>
      </c>
      <c r="L6195">
        <f t="shared" si="1546"/>
        <v>1.0900000000000005</v>
      </c>
      <c r="M6195">
        <f t="shared" si="1547"/>
        <v>0.48200000000000037</v>
      </c>
      <c r="N6195">
        <f t="shared" si="1548"/>
        <v>69.338422391857506</v>
      </c>
      <c r="O6195">
        <f t="shared" si="1537"/>
        <v>2</v>
      </c>
      <c r="P6195">
        <v>16.434999999999999</v>
      </c>
      <c r="Q6195">
        <f t="shared" si="1540"/>
        <v>14.647350684280847</v>
      </c>
      <c r="R6195">
        <f t="shared" si="1541"/>
        <v>13.510409419782695</v>
      </c>
      <c r="S6195">
        <f t="shared" si="1542"/>
        <v>1.1369412644981516</v>
      </c>
      <c r="T6195">
        <f t="shared" si="1543"/>
        <v>0.69770696635702478</v>
      </c>
      <c r="U6195">
        <f t="shared" si="1544"/>
        <v>2</v>
      </c>
      <c r="V6195">
        <f t="shared" si="1545"/>
        <v>0.4392342981411268</v>
      </c>
    </row>
    <row r="6196" spans="1:22" x14ac:dyDescent="0.3">
      <c r="A6196" t="s">
        <v>6216</v>
      </c>
      <c r="B6196">
        <v>15.5</v>
      </c>
      <c r="C6196">
        <v>17.25</v>
      </c>
      <c r="D6196">
        <v>15.44</v>
      </c>
      <c r="E6196">
        <v>16.66</v>
      </c>
      <c r="F6196">
        <f t="shared" si="1536"/>
        <v>2</v>
      </c>
      <c r="G6196">
        <f t="shared" si="1549"/>
        <v>83.302752293577981</v>
      </c>
      <c r="H6196">
        <f t="shared" si="1550"/>
        <v>79.160099083350744</v>
      </c>
      <c r="I6196">
        <f t="shared" si="1551"/>
        <v>73.628756405808275</v>
      </c>
      <c r="J6196">
        <f t="shared" si="1538"/>
        <v>0.28999999999999915</v>
      </c>
      <c r="K6196">
        <f t="shared" si="1539"/>
        <v>0</v>
      </c>
      <c r="L6196">
        <f t="shared" si="1546"/>
        <v>0.42400000000000054</v>
      </c>
      <c r="M6196">
        <f t="shared" si="1547"/>
        <v>0.48200000000000037</v>
      </c>
      <c r="N6196">
        <f t="shared" si="1548"/>
        <v>46.799116997792503</v>
      </c>
      <c r="O6196">
        <f t="shared" si="1537"/>
        <v>2</v>
      </c>
      <c r="P6196">
        <v>16.502500000000001</v>
      </c>
      <c r="Q6196">
        <f t="shared" si="1540"/>
        <v>14.932758271314563</v>
      </c>
      <c r="R6196">
        <f t="shared" si="1541"/>
        <v>13.732045759058051</v>
      </c>
      <c r="S6196">
        <f t="shared" si="1542"/>
        <v>1.2007125122565121</v>
      </c>
      <c r="T6196">
        <f t="shared" si="1543"/>
        <v>0.79830807553692229</v>
      </c>
      <c r="U6196">
        <f t="shared" si="1544"/>
        <v>2</v>
      </c>
      <c r="V6196">
        <f t="shared" si="1545"/>
        <v>0.40240443671958981</v>
      </c>
    </row>
    <row r="6197" spans="1:22" x14ac:dyDescent="0.3">
      <c r="A6197" t="s">
        <v>6217</v>
      </c>
      <c r="B6197">
        <v>16.43</v>
      </c>
      <c r="C6197">
        <v>17.09</v>
      </c>
      <c r="D6197">
        <v>15.53</v>
      </c>
      <c r="E6197">
        <v>15.77</v>
      </c>
      <c r="F6197">
        <f t="shared" si="1536"/>
        <v>2</v>
      </c>
      <c r="G6197">
        <f t="shared" si="1549"/>
        <v>66.972477064220186</v>
      </c>
      <c r="H6197">
        <f t="shared" si="1550"/>
        <v>75.097558410307215</v>
      </c>
      <c r="I6197">
        <f t="shared" si="1551"/>
        <v>74.118357073974579</v>
      </c>
      <c r="J6197">
        <f t="shared" si="1538"/>
        <v>0</v>
      </c>
      <c r="K6197">
        <f t="shared" si="1539"/>
        <v>0.89000000000000057</v>
      </c>
      <c r="L6197">
        <f t="shared" si="1546"/>
        <v>0.4080000000000002</v>
      </c>
      <c r="M6197">
        <f t="shared" si="1547"/>
        <v>0.66000000000000048</v>
      </c>
      <c r="N6197">
        <f t="shared" si="1548"/>
        <v>38.202247191011232</v>
      </c>
      <c r="O6197">
        <f t="shared" si="1537"/>
        <v>2</v>
      </c>
      <c r="P6197">
        <v>16.04</v>
      </c>
      <c r="Q6197">
        <f t="shared" si="1540"/>
        <v>15.103103152650784</v>
      </c>
      <c r="R6197">
        <f t="shared" si="1541"/>
        <v>13.903005332461159</v>
      </c>
      <c r="S6197">
        <f t="shared" si="1542"/>
        <v>1.2000978201896242</v>
      </c>
      <c r="T6197">
        <f t="shared" si="1543"/>
        <v>0.87866602446746267</v>
      </c>
      <c r="U6197">
        <f t="shared" si="1544"/>
        <v>2</v>
      </c>
      <c r="V6197">
        <f t="shared" si="1545"/>
        <v>0.32143179572216152</v>
      </c>
    </row>
    <row r="6198" spans="1:22" x14ac:dyDescent="0.3">
      <c r="A6198" t="s">
        <v>6218</v>
      </c>
      <c r="B6198">
        <v>15.16</v>
      </c>
      <c r="C6198">
        <v>15.16</v>
      </c>
      <c r="D6198">
        <v>13.72</v>
      </c>
      <c r="E6198">
        <v>14.23</v>
      </c>
      <c r="F6198">
        <f t="shared" si="1536"/>
        <v>2</v>
      </c>
      <c r="G6198">
        <f t="shared" si="1549"/>
        <v>33.730158730158742</v>
      </c>
      <c r="H6198">
        <f t="shared" si="1550"/>
        <v>61.308425183591055</v>
      </c>
      <c r="I6198">
        <f t="shared" si="1551"/>
        <v>69.848379777180071</v>
      </c>
      <c r="J6198">
        <f t="shared" si="1538"/>
        <v>0</v>
      </c>
      <c r="K6198">
        <f t="shared" si="1539"/>
        <v>1.5399999999999991</v>
      </c>
      <c r="L6198">
        <f t="shared" si="1546"/>
        <v>0.4080000000000002</v>
      </c>
      <c r="M6198">
        <f t="shared" si="1547"/>
        <v>0.58599999999999997</v>
      </c>
      <c r="N6198">
        <f t="shared" si="1548"/>
        <v>41.046277665995987</v>
      </c>
      <c r="O6198">
        <f t="shared" si="1537"/>
        <v>2</v>
      </c>
      <c r="P6198">
        <v>14.335000000000001</v>
      </c>
      <c r="Q6198">
        <f t="shared" si="1540"/>
        <v>14.984933436858356</v>
      </c>
      <c r="R6198">
        <f t="shared" si="1541"/>
        <v>13.935004937464036</v>
      </c>
      <c r="S6198">
        <f t="shared" si="1542"/>
        <v>1.0499284993943192</v>
      </c>
      <c r="T6198">
        <f t="shared" si="1543"/>
        <v>0.91291851945283398</v>
      </c>
      <c r="U6198">
        <f t="shared" si="1544"/>
        <v>2</v>
      </c>
      <c r="V6198">
        <f t="shared" si="1545"/>
        <v>0.13700997994148523</v>
      </c>
    </row>
    <row r="6199" spans="1:22" x14ac:dyDescent="0.3">
      <c r="A6199" t="s">
        <v>6219</v>
      </c>
      <c r="B6199">
        <v>14.42</v>
      </c>
      <c r="C6199">
        <v>14.74</v>
      </c>
      <c r="D6199">
        <v>13.76</v>
      </c>
      <c r="E6199">
        <v>14.13</v>
      </c>
      <c r="F6199">
        <f t="shared" si="1536"/>
        <v>2</v>
      </c>
      <c r="G6199">
        <f t="shared" si="1549"/>
        <v>10.649350649350655</v>
      </c>
      <c r="H6199">
        <f t="shared" si="1550"/>
        <v>44.422067005510925</v>
      </c>
      <c r="I6199">
        <f t="shared" si="1551"/>
        <v>61.372942186623682</v>
      </c>
      <c r="J6199">
        <f t="shared" si="1538"/>
        <v>0</v>
      </c>
      <c r="K6199">
        <f t="shared" si="1539"/>
        <v>9.9999999999999645E-2</v>
      </c>
      <c r="L6199">
        <f t="shared" si="1546"/>
        <v>5.7999999999999829E-2</v>
      </c>
      <c r="M6199">
        <f t="shared" si="1547"/>
        <v>0.60599999999999987</v>
      </c>
      <c r="N6199">
        <f t="shared" si="1548"/>
        <v>8.7349397590361235</v>
      </c>
      <c r="O6199">
        <f t="shared" si="1537"/>
        <v>1</v>
      </c>
      <c r="P6199">
        <v>14.19</v>
      </c>
      <c r="Q6199">
        <f t="shared" si="1540"/>
        <v>14.862635985033993</v>
      </c>
      <c r="R6199">
        <f t="shared" si="1541"/>
        <v>13.953893460614848</v>
      </c>
      <c r="S6199">
        <f t="shared" si="1542"/>
        <v>0.90874252441914471</v>
      </c>
      <c r="T6199">
        <f t="shared" si="1543"/>
        <v>0.91208332044609608</v>
      </c>
      <c r="U6199">
        <f t="shared" si="1544"/>
        <v>3</v>
      </c>
      <c r="V6199">
        <f t="shared" si="1545"/>
        <v>-3.3407960269513648E-3</v>
      </c>
    </row>
    <row r="6200" spans="1:22" x14ac:dyDescent="0.3">
      <c r="A6200" t="s">
        <v>6220</v>
      </c>
      <c r="B6200">
        <v>13.57</v>
      </c>
      <c r="C6200">
        <v>13.93</v>
      </c>
      <c r="D6200">
        <v>12.84</v>
      </c>
      <c r="E6200">
        <v>12.9</v>
      </c>
      <c r="F6200">
        <f t="shared" si="1536"/>
        <v>2</v>
      </c>
      <c r="G6200">
        <f t="shared" si="1549"/>
        <v>1.2684989429175579</v>
      </c>
      <c r="H6200">
        <f t="shared" si="1550"/>
        <v>30.037544317979801</v>
      </c>
      <c r="I6200">
        <f t="shared" si="1551"/>
        <v>50.927809563742386</v>
      </c>
      <c r="J6200">
        <f t="shared" si="1538"/>
        <v>0</v>
      </c>
      <c r="K6200">
        <f t="shared" si="1539"/>
        <v>1.2300000000000004</v>
      </c>
      <c r="L6200">
        <f t="shared" si="1546"/>
        <v>5.7999999999999829E-2</v>
      </c>
      <c r="M6200">
        <f t="shared" si="1547"/>
        <v>0.752</v>
      </c>
      <c r="N6200">
        <f t="shared" si="1548"/>
        <v>7.1604938271604741</v>
      </c>
      <c r="O6200">
        <f t="shared" si="1537"/>
        <v>1</v>
      </c>
      <c r="P6200">
        <v>13.1425</v>
      </c>
      <c r="Q6200">
        <f t="shared" si="1540"/>
        <v>14.597999679644149</v>
      </c>
      <c r="R6200">
        <f t="shared" si="1541"/>
        <v>13.893790241310045</v>
      </c>
      <c r="S6200">
        <f t="shared" si="1542"/>
        <v>0.70420943833410377</v>
      </c>
      <c r="T6200">
        <f t="shared" si="1543"/>
        <v>0.87050854402369759</v>
      </c>
      <c r="U6200">
        <f t="shared" si="1544"/>
        <v>2</v>
      </c>
      <c r="V6200">
        <f t="shared" si="1545"/>
        <v>-0.16629910568959383</v>
      </c>
    </row>
    <row r="6201" spans="1:22" x14ac:dyDescent="0.3">
      <c r="A6201" t="s">
        <v>6221</v>
      </c>
      <c r="B6201">
        <v>13.05</v>
      </c>
      <c r="C6201">
        <v>13.13</v>
      </c>
      <c r="D6201">
        <v>12.42</v>
      </c>
      <c r="E6201">
        <v>12.42</v>
      </c>
      <c r="F6201">
        <f t="shared" si="1536"/>
        <v>2</v>
      </c>
      <c r="G6201">
        <f t="shared" si="1549"/>
        <v>0</v>
      </c>
      <c r="H6201">
        <f t="shared" si="1550"/>
        <v>20.025029545319867</v>
      </c>
      <c r="I6201">
        <f t="shared" si="1551"/>
        <v>40.62688289093488</v>
      </c>
      <c r="J6201">
        <f t="shared" si="1538"/>
        <v>0</v>
      </c>
      <c r="K6201">
        <f t="shared" si="1539"/>
        <v>0.48000000000000043</v>
      </c>
      <c r="L6201">
        <f t="shared" si="1546"/>
        <v>0</v>
      </c>
      <c r="M6201">
        <f t="shared" si="1547"/>
        <v>0.84800000000000009</v>
      </c>
      <c r="N6201">
        <f t="shared" si="1548"/>
        <v>0</v>
      </c>
      <c r="O6201">
        <f t="shared" si="1537"/>
        <v>1</v>
      </c>
      <c r="P6201">
        <v>12.5975</v>
      </c>
      <c r="Q6201">
        <f t="shared" si="1540"/>
        <v>14.290230498160433</v>
      </c>
      <c r="R6201">
        <f t="shared" si="1541"/>
        <v>13.797768741953746</v>
      </c>
      <c r="S6201">
        <f t="shared" si="1542"/>
        <v>0.49246175620668708</v>
      </c>
      <c r="T6201">
        <f t="shared" si="1543"/>
        <v>0.79489918646029545</v>
      </c>
      <c r="U6201">
        <f t="shared" si="1544"/>
        <v>2</v>
      </c>
      <c r="V6201">
        <f t="shared" si="1545"/>
        <v>-0.30243743025360836</v>
      </c>
    </row>
    <row r="6202" spans="1:22" x14ac:dyDescent="0.3">
      <c r="A6202" t="s">
        <v>6222</v>
      </c>
      <c r="B6202">
        <v>11.91</v>
      </c>
      <c r="C6202">
        <v>14.94</v>
      </c>
      <c r="D6202">
        <v>11.89</v>
      </c>
      <c r="E6202">
        <v>13.15</v>
      </c>
      <c r="F6202">
        <f t="shared" si="1536"/>
        <v>2</v>
      </c>
      <c r="G6202">
        <f t="shared" si="1549"/>
        <v>23.290203327171898</v>
      </c>
      <c r="H6202">
        <f t="shared" si="1550"/>
        <v>21.11342080593721</v>
      </c>
      <c r="I6202">
        <f t="shared" si="1551"/>
        <v>34.122395529268985</v>
      </c>
      <c r="J6202">
        <f t="shared" si="1538"/>
        <v>0.73000000000000043</v>
      </c>
      <c r="K6202">
        <f t="shared" si="1539"/>
        <v>0</v>
      </c>
      <c r="L6202">
        <f t="shared" si="1546"/>
        <v>0.14600000000000007</v>
      </c>
      <c r="M6202">
        <f t="shared" si="1547"/>
        <v>0.66999999999999993</v>
      </c>
      <c r="N6202">
        <f t="shared" si="1548"/>
        <v>17.892156862745107</v>
      </c>
      <c r="O6202">
        <f t="shared" si="1537"/>
        <v>1</v>
      </c>
      <c r="P6202">
        <v>13.282500000000001</v>
      </c>
      <c r="Q6202">
        <f t="shared" si="1540"/>
        <v>14.135195036904982</v>
      </c>
      <c r="R6202">
        <f t="shared" si="1541"/>
        <v>13.75960068699421</v>
      </c>
      <c r="S6202">
        <f t="shared" si="1542"/>
        <v>0.3755943499107719</v>
      </c>
      <c r="T6202">
        <f t="shared" si="1543"/>
        <v>0.71103821915039078</v>
      </c>
      <c r="U6202">
        <f t="shared" si="1544"/>
        <v>2</v>
      </c>
      <c r="V6202">
        <f t="shared" si="1545"/>
        <v>-0.33544386923961889</v>
      </c>
    </row>
    <row r="6203" spans="1:22" x14ac:dyDescent="0.3">
      <c r="A6203" t="s">
        <v>6223</v>
      </c>
      <c r="B6203">
        <v>12.85</v>
      </c>
      <c r="C6203">
        <v>12.85</v>
      </c>
      <c r="D6203">
        <v>12.26</v>
      </c>
      <c r="E6203">
        <v>12.32</v>
      </c>
      <c r="F6203">
        <f t="shared" si="1536"/>
        <v>2</v>
      </c>
      <c r="G6203">
        <f t="shared" si="1549"/>
        <v>7.9482439926062796</v>
      </c>
      <c r="H6203">
        <f t="shared" si="1550"/>
        <v>16.725028534826901</v>
      </c>
      <c r="I6203">
        <f t="shared" si="1551"/>
        <v>28.323273197788289</v>
      </c>
      <c r="J6203">
        <f t="shared" si="1538"/>
        <v>0</v>
      </c>
      <c r="K6203">
        <f t="shared" si="1539"/>
        <v>0.83000000000000007</v>
      </c>
      <c r="L6203">
        <f t="shared" si="1546"/>
        <v>0.14600000000000007</v>
      </c>
      <c r="M6203">
        <f t="shared" si="1547"/>
        <v>0.52800000000000014</v>
      </c>
      <c r="N6203">
        <f t="shared" si="1548"/>
        <v>21.661721068249264</v>
      </c>
      <c r="O6203">
        <f t="shared" si="1537"/>
        <v>2</v>
      </c>
      <c r="P6203">
        <v>12.4375</v>
      </c>
      <c r="Q6203">
        <f t="shared" si="1540"/>
        <v>13.874011185073446</v>
      </c>
      <c r="R6203">
        <f t="shared" si="1541"/>
        <v>13.661667302772416</v>
      </c>
      <c r="S6203">
        <f t="shared" si="1542"/>
        <v>0.2123438823010293</v>
      </c>
      <c r="T6203">
        <f t="shared" si="1543"/>
        <v>0.61129935178051853</v>
      </c>
      <c r="U6203">
        <f t="shared" si="1544"/>
        <v>2</v>
      </c>
      <c r="V6203">
        <f t="shared" si="1545"/>
        <v>-0.39895546947948923</v>
      </c>
    </row>
    <row r="6204" spans="1:22" x14ac:dyDescent="0.3">
      <c r="A6204" t="s">
        <v>6224</v>
      </c>
      <c r="B6204">
        <v>12.14</v>
      </c>
      <c r="C6204">
        <v>12.46</v>
      </c>
      <c r="D6204">
        <v>11.91</v>
      </c>
      <c r="E6204">
        <v>12.21</v>
      </c>
      <c r="F6204">
        <f t="shared" si="1536"/>
        <v>2</v>
      </c>
      <c r="G6204">
        <f t="shared" si="1549"/>
        <v>5.9701492537313499</v>
      </c>
      <c r="H6204">
        <f t="shared" si="1550"/>
        <v>13.140068774461716</v>
      </c>
      <c r="I6204">
        <f t="shared" si="1551"/>
        <v>23.262205056679431</v>
      </c>
      <c r="J6204">
        <f t="shared" si="1538"/>
        <v>0</v>
      </c>
      <c r="K6204">
        <f t="shared" si="1539"/>
        <v>0.10999999999999943</v>
      </c>
      <c r="L6204">
        <f t="shared" si="1546"/>
        <v>0.14600000000000007</v>
      </c>
      <c r="M6204">
        <f t="shared" si="1547"/>
        <v>0.53</v>
      </c>
      <c r="N6204">
        <f t="shared" si="1548"/>
        <v>21.597633136094679</v>
      </c>
      <c r="O6204">
        <f t="shared" si="1537"/>
        <v>2</v>
      </c>
      <c r="P6204">
        <v>12.1975</v>
      </c>
      <c r="Q6204">
        <f t="shared" si="1540"/>
        <v>13.616086387369839</v>
      </c>
      <c r="R6204">
        <f t="shared" si="1541"/>
        <v>13.553210465530015</v>
      </c>
      <c r="S6204">
        <f t="shared" si="1542"/>
        <v>6.2875921839824045E-2</v>
      </c>
      <c r="T6204">
        <f t="shared" si="1543"/>
        <v>0.50161466579237968</v>
      </c>
      <c r="U6204">
        <f t="shared" si="1544"/>
        <v>2</v>
      </c>
      <c r="V6204">
        <f t="shared" si="1545"/>
        <v>-0.43873874395255563</v>
      </c>
    </row>
    <row r="6205" spans="1:22" x14ac:dyDescent="0.3">
      <c r="A6205" t="s">
        <v>6225</v>
      </c>
      <c r="B6205">
        <v>12.23</v>
      </c>
      <c r="C6205">
        <v>12.24</v>
      </c>
      <c r="D6205">
        <v>11.6</v>
      </c>
      <c r="E6205">
        <v>11.78</v>
      </c>
      <c r="F6205">
        <f t="shared" si="1536"/>
        <v>1</v>
      </c>
      <c r="G6205">
        <f t="shared" si="1549"/>
        <v>3.2786885245901587</v>
      </c>
      <c r="H6205">
        <f t="shared" si="1550"/>
        <v>9.8529420245045287</v>
      </c>
      <c r="I6205">
        <f t="shared" si="1551"/>
        <v>18.792450712621129</v>
      </c>
      <c r="J6205">
        <f t="shared" si="1538"/>
        <v>0</v>
      </c>
      <c r="K6205">
        <f t="shared" si="1539"/>
        <v>0.43000000000000149</v>
      </c>
      <c r="L6205">
        <f t="shared" si="1546"/>
        <v>0.14600000000000007</v>
      </c>
      <c r="M6205">
        <f t="shared" si="1547"/>
        <v>0.37000000000000027</v>
      </c>
      <c r="N6205">
        <f t="shared" si="1548"/>
        <v>28.294573643410846</v>
      </c>
      <c r="O6205">
        <f t="shared" si="1537"/>
        <v>2</v>
      </c>
      <c r="P6205">
        <v>11.85</v>
      </c>
      <c r="Q6205">
        <f t="shared" si="1540"/>
        <v>13.34438078931294</v>
      </c>
      <c r="R6205">
        <f t="shared" si="1541"/>
        <v>13.427046727342606</v>
      </c>
      <c r="S6205">
        <f t="shared" si="1542"/>
        <v>-8.2665938029666819E-2</v>
      </c>
      <c r="T6205">
        <f t="shared" si="1543"/>
        <v>0.38475854502797036</v>
      </c>
      <c r="U6205">
        <f t="shared" si="1544"/>
        <v>2</v>
      </c>
      <c r="V6205">
        <f t="shared" si="1545"/>
        <v>-0.46742448305763717</v>
      </c>
    </row>
    <row r="6206" spans="1:22" x14ac:dyDescent="0.3">
      <c r="A6206" t="s">
        <v>6226</v>
      </c>
      <c r="B6206">
        <v>11.93</v>
      </c>
      <c r="C6206">
        <v>13.51</v>
      </c>
      <c r="D6206">
        <v>11.52</v>
      </c>
      <c r="E6206">
        <v>11.76</v>
      </c>
      <c r="F6206">
        <f t="shared" si="1536"/>
        <v>1</v>
      </c>
      <c r="G6206">
        <f t="shared" si="1549"/>
        <v>6.5934065934065975</v>
      </c>
      <c r="H6206">
        <f t="shared" si="1550"/>
        <v>8.7664302141385519</v>
      </c>
      <c r="I6206">
        <f t="shared" si="1551"/>
        <v>15.450443879793601</v>
      </c>
      <c r="J6206">
        <f t="shared" si="1538"/>
        <v>0</v>
      </c>
      <c r="K6206">
        <f t="shared" si="1539"/>
        <v>1.9999999999999574E-2</v>
      </c>
      <c r="L6206">
        <f t="shared" si="1546"/>
        <v>0.14600000000000007</v>
      </c>
      <c r="M6206">
        <f t="shared" si="1547"/>
        <v>0.27800000000000014</v>
      </c>
      <c r="N6206">
        <f t="shared" si="1548"/>
        <v>34.433962264150942</v>
      </c>
      <c r="O6206">
        <f t="shared" si="1537"/>
        <v>2</v>
      </c>
      <c r="P6206">
        <v>12.137499999999999</v>
      </c>
      <c r="Q6206">
        <f t="shared" si="1540"/>
        <v>13.158706821726334</v>
      </c>
      <c r="R6206">
        <f t="shared" si="1541"/>
        <v>13.331524747539451</v>
      </c>
      <c r="S6206">
        <f t="shared" si="1542"/>
        <v>-0.17281792581311706</v>
      </c>
      <c r="T6206">
        <f t="shared" si="1543"/>
        <v>0.27324325085975287</v>
      </c>
      <c r="U6206">
        <f t="shared" si="1544"/>
        <v>2</v>
      </c>
      <c r="V6206">
        <f t="shared" si="1545"/>
        <v>-0.44606117667286993</v>
      </c>
    </row>
    <row r="6207" spans="1:22" x14ac:dyDescent="0.3">
      <c r="A6207" t="s">
        <v>6227</v>
      </c>
      <c r="B6207">
        <v>11.88</v>
      </c>
      <c r="C6207">
        <v>12.48</v>
      </c>
      <c r="D6207">
        <v>11.47</v>
      </c>
      <c r="E6207">
        <v>11.47</v>
      </c>
      <c r="F6207">
        <f t="shared" si="1536"/>
        <v>1</v>
      </c>
      <c r="G6207">
        <f t="shared" si="1549"/>
        <v>0</v>
      </c>
      <c r="H6207">
        <f t="shared" si="1550"/>
        <v>5.844286809425701</v>
      </c>
      <c r="I6207">
        <f t="shared" si="1551"/>
        <v>12.248391523004301</v>
      </c>
      <c r="J6207">
        <f t="shared" si="1538"/>
        <v>0</v>
      </c>
      <c r="K6207">
        <f t="shared" si="1539"/>
        <v>0.28999999999999915</v>
      </c>
      <c r="L6207">
        <f t="shared" si="1546"/>
        <v>0</v>
      </c>
      <c r="M6207">
        <f t="shared" si="1547"/>
        <v>0.33599999999999997</v>
      </c>
      <c r="N6207">
        <f t="shared" si="1548"/>
        <v>0</v>
      </c>
      <c r="O6207">
        <f t="shared" si="1537"/>
        <v>1</v>
      </c>
      <c r="P6207">
        <v>11.7225</v>
      </c>
      <c r="Q6207">
        <f t="shared" si="1540"/>
        <v>12.937751926076128</v>
      </c>
      <c r="R6207">
        <f t="shared" si="1541"/>
        <v>13.212337729203195</v>
      </c>
      <c r="S6207">
        <f t="shared" si="1542"/>
        <v>-0.27458580312706715</v>
      </c>
      <c r="T6207">
        <f t="shared" si="1543"/>
        <v>0.16367744006238888</v>
      </c>
      <c r="U6207">
        <f t="shared" si="1544"/>
        <v>2</v>
      </c>
      <c r="V6207">
        <f t="shared" si="1545"/>
        <v>-0.43826324318945603</v>
      </c>
    </row>
    <row r="6208" spans="1:22" x14ac:dyDescent="0.3">
      <c r="A6208" t="s">
        <v>6228</v>
      </c>
      <c r="B6208">
        <v>11.58</v>
      </c>
      <c r="C6208">
        <v>11.77</v>
      </c>
      <c r="D6208">
        <v>11.24</v>
      </c>
      <c r="E6208">
        <v>11.7</v>
      </c>
      <c r="F6208">
        <f t="shared" si="1536"/>
        <v>1</v>
      </c>
      <c r="G6208">
        <f t="shared" si="1549"/>
        <v>12.43243243243241</v>
      </c>
      <c r="H6208">
        <f t="shared" si="1550"/>
        <v>8.040335350427938</v>
      </c>
      <c r="I6208">
        <f t="shared" si="1551"/>
        <v>10.845706132145512</v>
      </c>
      <c r="J6208">
        <f t="shared" si="1538"/>
        <v>0.22999999999999865</v>
      </c>
      <c r="K6208">
        <f t="shared" si="1539"/>
        <v>0</v>
      </c>
      <c r="L6208">
        <f t="shared" si="1546"/>
        <v>4.5999999999999729E-2</v>
      </c>
      <c r="M6208">
        <f t="shared" si="1547"/>
        <v>0.16999999999999993</v>
      </c>
      <c r="N6208">
        <f t="shared" si="1548"/>
        <v>21.296296296296205</v>
      </c>
      <c r="O6208">
        <f t="shared" si="1537"/>
        <v>2</v>
      </c>
      <c r="P6208">
        <v>11.602499999999999</v>
      </c>
      <c r="Q6208">
        <f t="shared" si="1540"/>
        <v>12.732328552833646</v>
      </c>
      <c r="R6208">
        <f t="shared" si="1541"/>
        <v>13.093090490002959</v>
      </c>
      <c r="S6208">
        <f t="shared" si="1542"/>
        <v>-0.36076193716931293</v>
      </c>
      <c r="T6208">
        <f t="shared" si="1543"/>
        <v>5.878956461604852E-2</v>
      </c>
      <c r="U6208">
        <f t="shared" si="1544"/>
        <v>2</v>
      </c>
      <c r="V6208">
        <f t="shared" si="1545"/>
        <v>-0.41955150178536144</v>
      </c>
    </row>
    <row r="6209" spans="1:22" x14ac:dyDescent="0.3">
      <c r="A6209" t="s">
        <v>6229</v>
      </c>
      <c r="B6209">
        <v>11.33</v>
      </c>
      <c r="C6209">
        <v>11.93</v>
      </c>
      <c r="D6209">
        <v>11.33</v>
      </c>
      <c r="E6209">
        <v>11.63</v>
      </c>
      <c r="F6209">
        <f t="shared" si="1536"/>
        <v>1</v>
      </c>
      <c r="G6209">
        <f t="shared" si="1549"/>
        <v>10.540540540540558</v>
      </c>
      <c r="H6209">
        <f t="shared" si="1550"/>
        <v>8.873737080465478</v>
      </c>
      <c r="I6209">
        <f t="shared" si="1551"/>
        <v>10.188383114918834</v>
      </c>
      <c r="J6209">
        <f t="shared" si="1538"/>
        <v>0</v>
      </c>
      <c r="K6209">
        <f t="shared" si="1539"/>
        <v>6.9999999999998508E-2</v>
      </c>
      <c r="L6209">
        <f t="shared" si="1546"/>
        <v>4.5999999999999729E-2</v>
      </c>
      <c r="M6209">
        <f t="shared" si="1547"/>
        <v>0.16199999999999976</v>
      </c>
      <c r="N6209">
        <f t="shared" si="1548"/>
        <v>22.115384615384539</v>
      </c>
      <c r="O6209">
        <f t="shared" si="1537"/>
        <v>2</v>
      </c>
      <c r="P6209">
        <v>11.63</v>
      </c>
      <c r="Q6209">
        <f t="shared" si="1540"/>
        <v>12.562739544705392</v>
      </c>
      <c r="R6209">
        <f t="shared" si="1541"/>
        <v>12.984713416669408</v>
      </c>
      <c r="S6209">
        <f t="shared" si="1542"/>
        <v>-0.42197387196401515</v>
      </c>
      <c r="T6209">
        <f t="shared" si="1543"/>
        <v>-3.736312269996421E-2</v>
      </c>
      <c r="U6209">
        <f t="shared" si="1544"/>
        <v>2</v>
      </c>
      <c r="V6209">
        <f t="shared" si="1545"/>
        <v>-0.38461074926405092</v>
      </c>
    </row>
    <row r="6210" spans="1:22" x14ac:dyDescent="0.3">
      <c r="A6210" t="s">
        <v>6230</v>
      </c>
      <c r="B6210">
        <v>11.69</v>
      </c>
      <c r="C6210">
        <v>11.93</v>
      </c>
      <c r="D6210">
        <v>11.54</v>
      </c>
      <c r="E6210">
        <v>11.78</v>
      </c>
      <c r="F6210">
        <f t="shared" si="1536"/>
        <v>1</v>
      </c>
      <c r="G6210">
        <f t="shared" si="1549"/>
        <v>14.594594594594573</v>
      </c>
      <c r="H6210">
        <f t="shared" si="1550"/>
        <v>10.780689585175177</v>
      </c>
      <c r="I6210">
        <f t="shared" si="1551"/>
        <v>10.385818605004282</v>
      </c>
      <c r="J6210">
        <f t="shared" si="1538"/>
        <v>0.14999999999999858</v>
      </c>
      <c r="K6210">
        <f t="shared" si="1539"/>
        <v>0</v>
      </c>
      <c r="L6210">
        <f t="shared" si="1546"/>
        <v>7.5999999999999443E-2</v>
      </c>
      <c r="M6210">
        <f t="shared" si="1547"/>
        <v>7.5999999999999443E-2</v>
      </c>
      <c r="N6210">
        <f t="shared" si="1548"/>
        <v>50</v>
      </c>
      <c r="O6210">
        <f t="shared" si="1537"/>
        <v>2</v>
      </c>
      <c r="P6210">
        <v>11.7575</v>
      </c>
      <c r="Q6210">
        <f t="shared" si="1540"/>
        <v>12.43885653782764</v>
      </c>
      <c r="R6210">
        <f t="shared" si="1541"/>
        <v>12.89380871913834</v>
      </c>
      <c r="S6210">
        <f t="shared" si="1542"/>
        <v>-0.45495218131070025</v>
      </c>
      <c r="T6210">
        <f t="shared" si="1543"/>
        <v>-0.12088093442211142</v>
      </c>
      <c r="U6210">
        <f t="shared" si="1544"/>
        <v>2</v>
      </c>
      <c r="V6210">
        <f t="shared" si="1545"/>
        <v>-0.3340712468885888</v>
      </c>
    </row>
    <row r="6211" spans="1:22" x14ac:dyDescent="0.3">
      <c r="A6211" t="s">
        <v>6231</v>
      </c>
      <c r="B6211">
        <v>12.38</v>
      </c>
      <c r="C6211">
        <v>12.73</v>
      </c>
      <c r="D6211">
        <v>12.05</v>
      </c>
      <c r="E6211">
        <v>12.05</v>
      </c>
      <c r="F6211">
        <f t="shared" ref="F6211:F6274" si="1552">IF(AND(I6211&gt;=80,H6211&gt;=80),3,IF(AND(I6211&gt;20,20&lt;H6211),2,IF(AND(I6211&lt;=20,H6211&lt;=20),1,2)))</f>
        <v>1</v>
      </c>
      <c r="G6211">
        <f t="shared" si="1549"/>
        <v>35.68281938325994</v>
      </c>
      <c r="H6211">
        <f t="shared" si="1550"/>
        <v>19.081399517870096</v>
      </c>
      <c r="I6211">
        <f t="shared" si="1551"/>
        <v>13.284345575959552</v>
      </c>
      <c r="J6211">
        <f t="shared" si="1538"/>
        <v>0.27000000000000135</v>
      </c>
      <c r="K6211">
        <f t="shared" si="1539"/>
        <v>0</v>
      </c>
      <c r="L6211">
        <f t="shared" si="1546"/>
        <v>0.12999999999999973</v>
      </c>
      <c r="M6211">
        <f t="shared" si="1547"/>
        <v>7.1999999999999537E-2</v>
      </c>
      <c r="N6211">
        <f t="shared" si="1548"/>
        <v>64.356435643564453</v>
      </c>
      <c r="O6211">
        <f t="shared" ref="O6211:O6274" si="1553">IF(N6211&lt;=20,1,IF(N6211&gt;=80,3,2))</f>
        <v>2</v>
      </c>
      <c r="P6211">
        <v>12.22</v>
      </c>
      <c r="Q6211">
        <f t="shared" si="1540"/>
        <v>12.405186301238771</v>
      </c>
      <c r="R6211">
        <f t="shared" si="1541"/>
        <v>12.843896962165129</v>
      </c>
      <c r="S6211">
        <f t="shared" si="1542"/>
        <v>-0.43871066092635758</v>
      </c>
      <c r="T6211">
        <f t="shared" si="1543"/>
        <v>-0.18444687972296064</v>
      </c>
      <c r="U6211">
        <f t="shared" si="1544"/>
        <v>2</v>
      </c>
      <c r="V6211">
        <f t="shared" si="1545"/>
        <v>-0.25426378120339693</v>
      </c>
    </row>
    <row r="6212" spans="1:22" x14ac:dyDescent="0.3">
      <c r="A6212" t="s">
        <v>6232</v>
      </c>
      <c r="B6212">
        <v>11.86</v>
      </c>
      <c r="C6212">
        <v>12.44</v>
      </c>
      <c r="D6212">
        <v>11.78</v>
      </c>
      <c r="E6212">
        <v>11.98</v>
      </c>
      <c r="F6212">
        <f t="shared" si="1552"/>
        <v>2</v>
      </c>
      <c r="G6212">
        <f t="shared" si="1549"/>
        <v>32.599118942731295</v>
      </c>
      <c r="H6212">
        <f t="shared" si="1550"/>
        <v>23.587305992823829</v>
      </c>
      <c r="I6212">
        <f t="shared" si="1551"/>
        <v>16.718665714914309</v>
      </c>
      <c r="J6212">
        <f t="shared" ref="J6212:J6275" si="1554">IF(E6212-E6211&gt;0,E6212-E6211,0)</f>
        <v>0</v>
      </c>
      <c r="K6212">
        <f t="shared" ref="K6212:K6275" si="1555">IF(E6212-E6211&lt;0,-E6212+E6211,0)</f>
        <v>7.0000000000000284E-2</v>
      </c>
      <c r="L6212">
        <f t="shared" si="1546"/>
        <v>0.12999999999999973</v>
      </c>
      <c r="M6212">
        <f t="shared" si="1547"/>
        <v>2.7999999999999758E-2</v>
      </c>
      <c r="N6212">
        <f t="shared" si="1548"/>
        <v>82.278481012658332</v>
      </c>
      <c r="O6212">
        <f t="shared" si="1553"/>
        <v>3</v>
      </c>
      <c r="P6212">
        <v>12.045</v>
      </c>
      <c r="Q6212">
        <f t="shared" ref="Q6212:Q6275" si="1556">Q6211+2/(12+1)*(P6212-Q6211)</f>
        <v>12.349773024125113</v>
      </c>
      <c r="R6212">
        <f t="shared" ref="R6212:R6275" si="1557">R6211+2/(26+1)*(P6212-R6211)</f>
        <v>12.784719409412157</v>
      </c>
      <c r="S6212">
        <f t="shared" ref="S6212:S6275" si="1558">Q6212-R6212</f>
        <v>-0.43494638528704321</v>
      </c>
      <c r="T6212">
        <f t="shared" ref="T6212:T6275" si="1559">T6211+2/(9+1)*(Q6212-R6212-T6211)</f>
        <v>-0.23454678083577715</v>
      </c>
      <c r="U6212">
        <f t="shared" ref="U6212:U6275" si="1560">IF(AND(S6211&lt;T6211,S6212&gt;T6212),1,IF(AND(S6211&gt;T6211,S6212&lt;T6212),3,2))</f>
        <v>2</v>
      </c>
      <c r="V6212">
        <f t="shared" ref="V6212:V6275" si="1561">S6212-T6212</f>
        <v>-0.20039960445126606</v>
      </c>
    </row>
    <row r="6213" spans="1:22" x14ac:dyDescent="0.3">
      <c r="A6213" t="s">
        <v>6233</v>
      </c>
      <c r="B6213">
        <v>12.32</v>
      </c>
      <c r="C6213">
        <v>13.41</v>
      </c>
      <c r="D6213">
        <v>12.23</v>
      </c>
      <c r="E6213">
        <v>12.25</v>
      </c>
      <c r="F6213">
        <f t="shared" si="1552"/>
        <v>2</v>
      </c>
      <c r="G6213">
        <f t="shared" si="1549"/>
        <v>44.493392070484582</v>
      </c>
      <c r="H6213">
        <f t="shared" si="1550"/>
        <v>30.556001352044078</v>
      </c>
      <c r="I6213">
        <f t="shared" si="1551"/>
        <v>21.331110927290897</v>
      </c>
      <c r="J6213">
        <f t="shared" si="1554"/>
        <v>0.26999999999999957</v>
      </c>
      <c r="K6213">
        <f t="shared" si="1555"/>
        <v>0</v>
      </c>
      <c r="L6213">
        <f t="shared" si="1546"/>
        <v>0.1379999999999999</v>
      </c>
      <c r="M6213">
        <f t="shared" si="1547"/>
        <v>2.7999999999999758E-2</v>
      </c>
      <c r="N6213">
        <f t="shared" si="1548"/>
        <v>83.132530120482045</v>
      </c>
      <c r="O6213">
        <f t="shared" si="1553"/>
        <v>3</v>
      </c>
      <c r="P6213">
        <v>12.535</v>
      </c>
      <c r="Q6213">
        <f t="shared" si="1556"/>
        <v>12.378269481952019</v>
      </c>
      <c r="R6213">
        <f t="shared" si="1557"/>
        <v>12.766221675381626</v>
      </c>
      <c r="S6213">
        <f t="shared" si="1558"/>
        <v>-0.38795219342960685</v>
      </c>
      <c r="T6213">
        <f t="shared" si="1559"/>
        <v>-0.26522786335454307</v>
      </c>
      <c r="U6213">
        <f t="shared" si="1560"/>
        <v>2</v>
      </c>
      <c r="V6213">
        <f t="shared" si="1561"/>
        <v>-0.12272433007506378</v>
      </c>
    </row>
    <row r="6214" spans="1:22" x14ac:dyDescent="0.3">
      <c r="A6214" t="s">
        <v>6234</v>
      </c>
      <c r="B6214">
        <v>12.03</v>
      </c>
      <c r="C6214">
        <v>12.55</v>
      </c>
      <c r="D6214">
        <v>11.91</v>
      </c>
      <c r="E6214">
        <v>12.36</v>
      </c>
      <c r="F6214">
        <f t="shared" si="1552"/>
        <v>2</v>
      </c>
      <c r="G6214">
        <f t="shared" si="1549"/>
        <v>49.339207048458121</v>
      </c>
      <c r="H6214">
        <f t="shared" si="1550"/>
        <v>36.817069917515425</v>
      </c>
      <c r="I6214">
        <f t="shared" si="1551"/>
        <v>26.49309725736574</v>
      </c>
      <c r="J6214">
        <f t="shared" si="1554"/>
        <v>0.10999999999999943</v>
      </c>
      <c r="K6214">
        <f t="shared" si="1555"/>
        <v>0</v>
      </c>
      <c r="L6214">
        <f t="shared" si="1546"/>
        <v>0.15999999999999978</v>
      </c>
      <c r="M6214">
        <f t="shared" si="1547"/>
        <v>1.4000000000000058E-2</v>
      </c>
      <c r="N6214">
        <f t="shared" si="1548"/>
        <v>91.954022988505699</v>
      </c>
      <c r="O6214">
        <f t="shared" si="1553"/>
        <v>3</v>
      </c>
      <c r="P6214">
        <v>12.295</v>
      </c>
      <c r="Q6214">
        <f t="shared" si="1556"/>
        <v>12.36545879242094</v>
      </c>
      <c r="R6214">
        <f t="shared" si="1557"/>
        <v>12.731316366094099</v>
      </c>
      <c r="S6214">
        <f t="shared" si="1558"/>
        <v>-0.36585757367315885</v>
      </c>
      <c r="T6214">
        <f t="shared" si="1559"/>
        <v>-0.28535380541826622</v>
      </c>
      <c r="U6214">
        <f t="shared" si="1560"/>
        <v>2</v>
      </c>
      <c r="V6214">
        <f t="shared" si="1561"/>
        <v>-8.0503768254892638E-2</v>
      </c>
    </row>
    <row r="6215" spans="1:22" x14ac:dyDescent="0.3">
      <c r="A6215" t="s">
        <v>6235</v>
      </c>
      <c r="B6215">
        <v>12.4</v>
      </c>
      <c r="C6215">
        <v>12.99</v>
      </c>
      <c r="D6215">
        <v>11.7</v>
      </c>
      <c r="E6215">
        <v>12.64</v>
      </c>
      <c r="F6215">
        <f t="shared" si="1552"/>
        <v>2</v>
      </c>
      <c r="G6215">
        <f t="shared" si="1549"/>
        <v>64.516129032258078</v>
      </c>
      <c r="H6215">
        <f t="shared" si="1550"/>
        <v>46.050089622429638</v>
      </c>
      <c r="I6215">
        <f t="shared" si="1551"/>
        <v>33.012094712387039</v>
      </c>
      <c r="J6215">
        <f t="shared" si="1554"/>
        <v>0.28000000000000114</v>
      </c>
      <c r="K6215">
        <f t="shared" si="1555"/>
        <v>0</v>
      </c>
      <c r="L6215">
        <f t="shared" si="1546"/>
        <v>0.1860000000000003</v>
      </c>
      <c r="M6215">
        <f t="shared" si="1547"/>
        <v>1.4000000000000058E-2</v>
      </c>
      <c r="N6215">
        <f t="shared" si="1548"/>
        <v>92.999999999999986</v>
      </c>
      <c r="O6215">
        <f t="shared" si="1553"/>
        <v>3</v>
      </c>
      <c r="P6215">
        <v>12.4925</v>
      </c>
      <c r="Q6215">
        <f t="shared" si="1556"/>
        <v>12.38500359358695</v>
      </c>
      <c r="R6215">
        <f t="shared" si="1557"/>
        <v>12.713626264901944</v>
      </c>
      <c r="S6215">
        <f t="shared" si="1558"/>
        <v>-0.32862267131499401</v>
      </c>
      <c r="T6215">
        <f t="shared" si="1559"/>
        <v>-0.29400757859761179</v>
      </c>
      <c r="U6215">
        <f t="shared" si="1560"/>
        <v>2</v>
      </c>
      <c r="V6215">
        <f t="shared" si="1561"/>
        <v>-3.4615092717382223E-2</v>
      </c>
    </row>
    <row r="6216" spans="1:22" x14ac:dyDescent="0.3">
      <c r="A6216" t="s">
        <v>6236</v>
      </c>
      <c r="B6216">
        <v>12.37</v>
      </c>
      <c r="C6216">
        <v>13.18</v>
      </c>
      <c r="D6216">
        <v>11.96</v>
      </c>
      <c r="E6216">
        <v>12.09</v>
      </c>
      <c r="F6216">
        <f t="shared" si="1552"/>
        <v>2</v>
      </c>
      <c r="G6216">
        <f t="shared" si="1549"/>
        <v>39.170506912442384</v>
      </c>
      <c r="H6216">
        <f t="shared" si="1550"/>
        <v>43.756895385767223</v>
      </c>
      <c r="I6216">
        <f t="shared" si="1551"/>
        <v>36.593694936847101</v>
      </c>
      <c r="J6216">
        <f t="shared" si="1554"/>
        <v>0</v>
      </c>
      <c r="K6216">
        <f t="shared" si="1555"/>
        <v>0.55000000000000071</v>
      </c>
      <c r="L6216">
        <f t="shared" ref="L6216:L6279" si="1562">AVERAGE(J6212:J6216)</f>
        <v>0.13200000000000003</v>
      </c>
      <c r="M6216">
        <f t="shared" ref="M6216:M6279" si="1563">AVERAGE(K6212:K6216)</f>
        <v>0.12400000000000019</v>
      </c>
      <c r="N6216">
        <f t="shared" ref="N6216:N6279" si="1564">L6216/(L6216+M6216)*100</f>
        <v>51.562499999999964</v>
      </c>
      <c r="O6216">
        <f t="shared" si="1553"/>
        <v>2</v>
      </c>
      <c r="P6216">
        <v>12.33</v>
      </c>
      <c r="Q6216">
        <f t="shared" si="1556"/>
        <v>12.37654150226588</v>
      </c>
      <c r="R6216">
        <f t="shared" si="1557"/>
        <v>12.685209504538836</v>
      </c>
      <c r="S6216">
        <f t="shared" si="1558"/>
        <v>-0.30866800227295599</v>
      </c>
      <c r="T6216">
        <f t="shared" si="1559"/>
        <v>-0.29693966333268063</v>
      </c>
      <c r="U6216">
        <f t="shared" si="1560"/>
        <v>2</v>
      </c>
      <c r="V6216">
        <f t="shared" si="1561"/>
        <v>-1.1728338940275362E-2</v>
      </c>
    </row>
    <row r="6217" spans="1:22" x14ac:dyDescent="0.3">
      <c r="A6217" t="s">
        <v>6237</v>
      </c>
      <c r="B6217">
        <v>12.64</v>
      </c>
      <c r="C6217">
        <v>13.09</v>
      </c>
      <c r="D6217">
        <v>12.4</v>
      </c>
      <c r="E6217">
        <v>12.66</v>
      </c>
      <c r="F6217">
        <f t="shared" si="1552"/>
        <v>2</v>
      </c>
      <c r="G6217">
        <f t="shared" si="1549"/>
        <v>63.942307692307701</v>
      </c>
      <c r="H6217">
        <f t="shared" si="1550"/>
        <v>50.485366154614042</v>
      </c>
      <c r="I6217">
        <f t="shared" si="1551"/>
        <v>41.224252009436078</v>
      </c>
      <c r="J6217">
        <f t="shared" si="1554"/>
        <v>0.57000000000000028</v>
      </c>
      <c r="K6217">
        <f t="shared" si="1555"/>
        <v>0</v>
      </c>
      <c r="L6217">
        <f t="shared" si="1562"/>
        <v>0.24600000000000008</v>
      </c>
      <c r="M6217">
        <f t="shared" si="1563"/>
        <v>0.11000000000000014</v>
      </c>
      <c r="N6217">
        <f t="shared" si="1564"/>
        <v>69.101123595505598</v>
      </c>
      <c r="O6217">
        <f t="shared" si="1553"/>
        <v>2</v>
      </c>
      <c r="P6217">
        <v>12.702500000000001</v>
      </c>
      <c r="Q6217">
        <f t="shared" si="1556"/>
        <v>12.426688963455744</v>
      </c>
      <c r="R6217">
        <f t="shared" si="1557"/>
        <v>12.686490281980404</v>
      </c>
      <c r="S6217">
        <f t="shared" si="1558"/>
        <v>-0.25980131852466037</v>
      </c>
      <c r="T6217">
        <f t="shared" si="1559"/>
        <v>-0.28951199437107655</v>
      </c>
      <c r="U6217">
        <f t="shared" si="1560"/>
        <v>1</v>
      </c>
      <c r="V6217">
        <f t="shared" si="1561"/>
        <v>2.9710675846416179E-2</v>
      </c>
    </row>
    <row r="6218" spans="1:22" x14ac:dyDescent="0.3">
      <c r="A6218" t="s">
        <v>6238</v>
      </c>
      <c r="B6218">
        <v>12.7</v>
      </c>
      <c r="C6218">
        <v>13.91</v>
      </c>
      <c r="D6218">
        <v>12.7</v>
      </c>
      <c r="E6218">
        <v>13.5</v>
      </c>
      <c r="F6218">
        <f t="shared" si="1552"/>
        <v>2</v>
      </c>
      <c r="G6218">
        <f t="shared" si="1549"/>
        <v>82.700421940928265</v>
      </c>
      <c r="H6218">
        <f t="shared" si="1550"/>
        <v>61.22371808338545</v>
      </c>
      <c r="I6218">
        <f t="shared" si="1551"/>
        <v>47.890740700752531</v>
      </c>
      <c r="J6218">
        <f t="shared" si="1554"/>
        <v>0.83999999999999986</v>
      </c>
      <c r="K6218">
        <f t="shared" si="1555"/>
        <v>0</v>
      </c>
      <c r="L6218">
        <f t="shared" si="1562"/>
        <v>0.36000000000000015</v>
      </c>
      <c r="M6218">
        <f t="shared" si="1563"/>
        <v>0.11000000000000014</v>
      </c>
      <c r="N6218">
        <f t="shared" si="1564"/>
        <v>76.595744680851041</v>
      </c>
      <c r="O6218">
        <f t="shared" si="1553"/>
        <v>2</v>
      </c>
      <c r="P6218">
        <v>13.4025</v>
      </c>
      <c r="Q6218">
        <f t="shared" si="1556"/>
        <v>12.576813738308706</v>
      </c>
      <c r="R6218">
        <f t="shared" si="1557"/>
        <v>12.739528038870745</v>
      </c>
      <c r="S6218">
        <f t="shared" si="1558"/>
        <v>-0.16271430056203862</v>
      </c>
      <c r="T6218">
        <f t="shared" si="1559"/>
        <v>-0.26415245560926898</v>
      </c>
      <c r="U6218">
        <f t="shared" si="1560"/>
        <v>2</v>
      </c>
      <c r="V6218">
        <f t="shared" si="1561"/>
        <v>0.10143815504723036</v>
      </c>
    </row>
    <row r="6219" spans="1:22" x14ac:dyDescent="0.3">
      <c r="A6219" t="s">
        <v>6239</v>
      </c>
      <c r="B6219">
        <v>13.36</v>
      </c>
      <c r="C6219">
        <v>14.06</v>
      </c>
      <c r="D6219">
        <v>12.86</v>
      </c>
      <c r="E6219">
        <v>12.88</v>
      </c>
      <c r="F6219">
        <f t="shared" si="1552"/>
        <v>2</v>
      </c>
      <c r="G6219">
        <f t="shared" ref="G6219:G6282" si="1565">(E6219-MIN(D6211:D6219))/(MAX(C6211:C6219)-MIN(D6211:D6219))*100</f>
        <v>50.000000000000036</v>
      </c>
      <c r="H6219">
        <f t="shared" ref="H6219:H6282" si="1566">1/3*G6219+2/3*H6218</f>
        <v>57.482478722256978</v>
      </c>
      <c r="I6219">
        <f t="shared" ref="I6219:I6282" si="1567">1/3*H6219+2/3*I6218</f>
        <v>51.087986707920678</v>
      </c>
      <c r="J6219">
        <f t="shared" si="1554"/>
        <v>0</v>
      </c>
      <c r="K6219">
        <f t="shared" si="1555"/>
        <v>0.61999999999999922</v>
      </c>
      <c r="L6219">
        <f t="shared" si="1562"/>
        <v>0.33800000000000024</v>
      </c>
      <c r="M6219">
        <f t="shared" si="1563"/>
        <v>0.23399999999999999</v>
      </c>
      <c r="N6219">
        <f t="shared" si="1564"/>
        <v>59.090909090909108</v>
      </c>
      <c r="O6219">
        <f t="shared" si="1553"/>
        <v>2</v>
      </c>
      <c r="P6219">
        <v>13.17</v>
      </c>
      <c r="Q6219">
        <f t="shared" si="1556"/>
        <v>12.668073163184291</v>
      </c>
      <c r="R6219">
        <f t="shared" si="1557"/>
        <v>12.771414850806245</v>
      </c>
      <c r="S6219">
        <f t="shared" si="1558"/>
        <v>-0.10334168762195439</v>
      </c>
      <c r="T6219">
        <f t="shared" si="1559"/>
        <v>-0.23199030201180607</v>
      </c>
      <c r="U6219">
        <f t="shared" si="1560"/>
        <v>2</v>
      </c>
      <c r="V6219">
        <f t="shared" si="1561"/>
        <v>0.12864861438985167</v>
      </c>
    </row>
    <row r="6220" spans="1:22" x14ac:dyDescent="0.3">
      <c r="A6220" t="s">
        <v>6240</v>
      </c>
      <c r="B6220">
        <v>13.53</v>
      </c>
      <c r="C6220">
        <v>13.67</v>
      </c>
      <c r="D6220">
        <v>12.66</v>
      </c>
      <c r="E6220">
        <v>12.8</v>
      </c>
      <c r="F6220">
        <f t="shared" si="1552"/>
        <v>2</v>
      </c>
      <c r="G6220">
        <f t="shared" si="1565"/>
        <v>46.610169491525461</v>
      </c>
      <c r="H6220">
        <f t="shared" si="1566"/>
        <v>53.85837564534647</v>
      </c>
      <c r="I6220">
        <f t="shared" si="1567"/>
        <v>52.011449687062601</v>
      </c>
      <c r="J6220">
        <f t="shared" si="1554"/>
        <v>0</v>
      </c>
      <c r="K6220">
        <f t="shared" si="1555"/>
        <v>8.0000000000000071E-2</v>
      </c>
      <c r="L6220">
        <f t="shared" si="1562"/>
        <v>0.28200000000000003</v>
      </c>
      <c r="M6220">
        <f t="shared" si="1563"/>
        <v>0.25</v>
      </c>
      <c r="N6220">
        <f t="shared" si="1564"/>
        <v>53.007518796992478</v>
      </c>
      <c r="O6220">
        <f t="shared" si="1553"/>
        <v>2</v>
      </c>
      <c r="P6220">
        <v>12.9825</v>
      </c>
      <c r="Q6220">
        <f t="shared" si="1556"/>
        <v>12.716446522694399</v>
      </c>
      <c r="R6220">
        <f t="shared" si="1557"/>
        <v>12.78705078778356</v>
      </c>
      <c r="S6220">
        <f t="shared" si="1558"/>
        <v>-7.0604265089160734E-2</v>
      </c>
      <c r="T6220">
        <f t="shared" si="1559"/>
        <v>-0.19971309462727699</v>
      </c>
      <c r="U6220">
        <f t="shared" si="1560"/>
        <v>2</v>
      </c>
      <c r="V6220">
        <f t="shared" si="1561"/>
        <v>0.12910882953811625</v>
      </c>
    </row>
    <row r="6221" spans="1:22" x14ac:dyDescent="0.3">
      <c r="A6221" t="s">
        <v>6241</v>
      </c>
      <c r="B6221">
        <v>12.85</v>
      </c>
      <c r="C6221">
        <v>14.27</v>
      </c>
      <c r="D6221">
        <v>12.85</v>
      </c>
      <c r="E6221">
        <v>13.31</v>
      </c>
      <c r="F6221">
        <f t="shared" si="1552"/>
        <v>2</v>
      </c>
      <c r="G6221">
        <f t="shared" si="1565"/>
        <v>62.645914396887207</v>
      </c>
      <c r="H6221">
        <f t="shared" si="1566"/>
        <v>56.787555229193373</v>
      </c>
      <c r="I6221">
        <f t="shared" si="1567"/>
        <v>53.603484867772849</v>
      </c>
      <c r="J6221">
        <f t="shared" si="1554"/>
        <v>0.50999999999999979</v>
      </c>
      <c r="K6221">
        <f t="shared" si="1555"/>
        <v>0</v>
      </c>
      <c r="L6221">
        <f t="shared" si="1562"/>
        <v>0.38400000000000001</v>
      </c>
      <c r="M6221">
        <f t="shared" si="1563"/>
        <v>0.13999999999999985</v>
      </c>
      <c r="N6221">
        <f t="shared" si="1564"/>
        <v>73.28244274809164</v>
      </c>
      <c r="O6221">
        <f t="shared" si="1553"/>
        <v>2</v>
      </c>
      <c r="P6221">
        <v>13.435</v>
      </c>
      <c r="Q6221">
        <f t="shared" si="1556"/>
        <v>12.826993211510645</v>
      </c>
      <c r="R6221">
        <f t="shared" si="1557"/>
        <v>12.835047025725519</v>
      </c>
      <c r="S6221">
        <f t="shared" si="1558"/>
        <v>-8.0538142148736114E-3</v>
      </c>
      <c r="T6221">
        <f t="shared" si="1559"/>
        <v>-0.1613812385447963</v>
      </c>
      <c r="U6221">
        <f t="shared" si="1560"/>
        <v>2</v>
      </c>
      <c r="V6221">
        <f t="shared" si="1561"/>
        <v>0.15332742432992269</v>
      </c>
    </row>
    <row r="6222" spans="1:22" x14ac:dyDescent="0.3">
      <c r="A6222" t="s">
        <v>6242</v>
      </c>
      <c r="B6222">
        <v>13.54</v>
      </c>
      <c r="C6222">
        <v>14.19</v>
      </c>
      <c r="D6222">
        <v>13.54</v>
      </c>
      <c r="E6222">
        <v>14.12</v>
      </c>
      <c r="F6222">
        <f t="shared" si="1552"/>
        <v>2</v>
      </c>
      <c r="G6222">
        <f t="shared" si="1565"/>
        <v>94.163424124513611</v>
      </c>
      <c r="H6222">
        <f t="shared" si="1566"/>
        <v>69.246178194300114</v>
      </c>
      <c r="I6222">
        <f t="shared" si="1567"/>
        <v>58.817715976615268</v>
      </c>
      <c r="J6222">
        <f t="shared" si="1554"/>
        <v>0.80999999999999872</v>
      </c>
      <c r="K6222">
        <f t="shared" si="1555"/>
        <v>0</v>
      </c>
      <c r="L6222">
        <f t="shared" si="1562"/>
        <v>0.43199999999999966</v>
      </c>
      <c r="M6222">
        <f t="shared" si="1563"/>
        <v>0.13999999999999985</v>
      </c>
      <c r="N6222">
        <f t="shared" si="1564"/>
        <v>75.524475524475534</v>
      </c>
      <c r="O6222">
        <f t="shared" si="1553"/>
        <v>2</v>
      </c>
      <c r="P6222">
        <v>13.9925</v>
      </c>
      <c r="Q6222">
        <f t="shared" si="1556"/>
        <v>13.006301948201315</v>
      </c>
      <c r="R6222">
        <f t="shared" si="1557"/>
        <v>12.920784283079184</v>
      </c>
      <c r="S6222">
        <f t="shared" si="1558"/>
        <v>8.5517665122130992E-2</v>
      </c>
      <c r="T6222">
        <f t="shared" si="1559"/>
        <v>-0.11200145781141084</v>
      </c>
      <c r="U6222">
        <f t="shared" si="1560"/>
        <v>2</v>
      </c>
      <c r="V6222">
        <f t="shared" si="1561"/>
        <v>0.19751912293354185</v>
      </c>
    </row>
    <row r="6223" spans="1:22" x14ac:dyDescent="0.3">
      <c r="A6223" t="s">
        <v>6243</v>
      </c>
      <c r="B6223">
        <v>14.48</v>
      </c>
      <c r="C6223">
        <v>14.53</v>
      </c>
      <c r="D6223">
        <v>12.72</v>
      </c>
      <c r="E6223">
        <v>12.73</v>
      </c>
      <c r="F6223">
        <f t="shared" si="1552"/>
        <v>2</v>
      </c>
      <c r="G6223">
        <f t="shared" si="1565"/>
        <v>36.395759717314526</v>
      </c>
      <c r="H6223">
        <f t="shared" si="1566"/>
        <v>58.296038701971582</v>
      </c>
      <c r="I6223">
        <f t="shared" si="1567"/>
        <v>58.643823551734037</v>
      </c>
      <c r="J6223">
        <f t="shared" si="1554"/>
        <v>0</v>
      </c>
      <c r="K6223">
        <f t="shared" si="1555"/>
        <v>1.3899999999999988</v>
      </c>
      <c r="L6223">
        <f t="shared" si="1562"/>
        <v>0.26399999999999968</v>
      </c>
      <c r="M6223">
        <f t="shared" si="1563"/>
        <v>0.41799999999999959</v>
      </c>
      <c r="N6223">
        <f t="shared" si="1564"/>
        <v>38.709677419354833</v>
      </c>
      <c r="O6223">
        <f t="shared" si="1553"/>
        <v>2</v>
      </c>
      <c r="P6223">
        <v>13.1775</v>
      </c>
      <c r="Q6223">
        <f t="shared" si="1556"/>
        <v>13.032640110016498</v>
      </c>
      <c r="R6223">
        <f t="shared" si="1557"/>
        <v>12.939800262110356</v>
      </c>
      <c r="S6223">
        <f t="shared" si="1558"/>
        <v>9.2839847906141415E-2</v>
      </c>
      <c r="T6223">
        <f t="shared" si="1559"/>
        <v>-7.1033196667900381E-2</v>
      </c>
      <c r="U6223">
        <f t="shared" si="1560"/>
        <v>2</v>
      </c>
      <c r="V6223">
        <f t="shared" si="1561"/>
        <v>0.16387304457404178</v>
      </c>
    </row>
    <row r="6224" spans="1:22" x14ac:dyDescent="0.3">
      <c r="A6224" t="s">
        <v>6244</v>
      </c>
      <c r="B6224">
        <v>13.06</v>
      </c>
      <c r="C6224">
        <v>14.53</v>
      </c>
      <c r="D6224">
        <v>11.73</v>
      </c>
      <c r="E6224">
        <v>12.65</v>
      </c>
      <c r="F6224">
        <f t="shared" si="1552"/>
        <v>2</v>
      </c>
      <c r="G6224">
        <f t="shared" si="1565"/>
        <v>32.857142857142868</v>
      </c>
      <c r="H6224">
        <f t="shared" si="1566"/>
        <v>49.81640675369534</v>
      </c>
      <c r="I6224">
        <f t="shared" si="1567"/>
        <v>55.701351285721131</v>
      </c>
      <c r="J6224">
        <f t="shared" si="1554"/>
        <v>0</v>
      </c>
      <c r="K6224">
        <f t="shared" si="1555"/>
        <v>8.0000000000000071E-2</v>
      </c>
      <c r="L6224">
        <f t="shared" si="1562"/>
        <v>0.26399999999999968</v>
      </c>
      <c r="M6224">
        <f t="shared" si="1563"/>
        <v>0.30999999999999978</v>
      </c>
      <c r="N6224">
        <f t="shared" si="1564"/>
        <v>45.993031358885013</v>
      </c>
      <c r="O6224">
        <f t="shared" si="1553"/>
        <v>2</v>
      </c>
      <c r="P6224">
        <v>12.89</v>
      </c>
      <c r="Q6224">
        <f t="shared" si="1556"/>
        <v>13.010695477706268</v>
      </c>
      <c r="R6224">
        <f t="shared" si="1557"/>
        <v>12.936111353805886</v>
      </c>
      <c r="S6224">
        <f t="shared" si="1558"/>
        <v>7.4584123900381272E-2</v>
      </c>
      <c r="T6224">
        <f t="shared" si="1559"/>
        <v>-4.1909732554244052E-2</v>
      </c>
      <c r="U6224">
        <f t="shared" si="1560"/>
        <v>2</v>
      </c>
      <c r="V6224">
        <f t="shared" si="1561"/>
        <v>0.11649385645462532</v>
      </c>
    </row>
    <row r="6225" spans="1:22" x14ac:dyDescent="0.3">
      <c r="A6225" t="s">
        <v>6245</v>
      </c>
      <c r="B6225">
        <v>12.55</v>
      </c>
      <c r="C6225">
        <v>12.58</v>
      </c>
      <c r="D6225">
        <v>11.98</v>
      </c>
      <c r="E6225">
        <v>12.03</v>
      </c>
      <c r="F6225">
        <f t="shared" si="1552"/>
        <v>2</v>
      </c>
      <c r="G6225">
        <f t="shared" si="1565"/>
        <v>10.71428571428568</v>
      </c>
      <c r="H6225">
        <f t="shared" si="1566"/>
        <v>36.782366407225453</v>
      </c>
      <c r="I6225">
        <f t="shared" si="1567"/>
        <v>49.395022992889238</v>
      </c>
      <c r="J6225">
        <f t="shared" si="1554"/>
        <v>0</v>
      </c>
      <c r="K6225">
        <f t="shared" si="1555"/>
        <v>0.62000000000000099</v>
      </c>
      <c r="L6225">
        <f t="shared" si="1562"/>
        <v>0.26399999999999968</v>
      </c>
      <c r="M6225">
        <f t="shared" si="1563"/>
        <v>0.41799999999999998</v>
      </c>
      <c r="N6225">
        <f t="shared" si="1564"/>
        <v>38.709677419354811</v>
      </c>
      <c r="O6225">
        <f t="shared" si="1553"/>
        <v>2</v>
      </c>
      <c r="P6225">
        <v>12.154999999999999</v>
      </c>
      <c r="Q6225">
        <f t="shared" si="1556"/>
        <v>12.87905001959761</v>
      </c>
      <c r="R6225">
        <f t="shared" si="1557"/>
        <v>12.878251253523969</v>
      </c>
      <c r="S6225">
        <f t="shared" si="1558"/>
        <v>7.9876607364148811E-4</v>
      </c>
      <c r="T6225">
        <f t="shared" si="1559"/>
        <v>-3.3368032828666946E-2</v>
      </c>
      <c r="U6225">
        <f t="shared" si="1560"/>
        <v>2</v>
      </c>
      <c r="V6225">
        <f t="shared" si="1561"/>
        <v>3.4166798902308435E-2</v>
      </c>
    </row>
    <row r="6226" spans="1:22" x14ac:dyDescent="0.3">
      <c r="A6226" t="s">
        <v>6246</v>
      </c>
      <c r="B6226">
        <v>11.73</v>
      </c>
      <c r="C6226">
        <v>12.61</v>
      </c>
      <c r="D6226">
        <v>11.52</v>
      </c>
      <c r="E6226">
        <v>12.11</v>
      </c>
      <c r="F6226">
        <f t="shared" si="1552"/>
        <v>2</v>
      </c>
      <c r="G6226">
        <f t="shared" si="1565"/>
        <v>19.601328903654483</v>
      </c>
      <c r="H6226">
        <f t="shared" si="1566"/>
        <v>31.05535390603513</v>
      </c>
      <c r="I6226">
        <f t="shared" si="1567"/>
        <v>43.281799963937864</v>
      </c>
      <c r="J6226">
        <f t="shared" si="1554"/>
        <v>8.0000000000000071E-2</v>
      </c>
      <c r="K6226">
        <f t="shared" si="1555"/>
        <v>0</v>
      </c>
      <c r="L6226">
        <f t="shared" si="1562"/>
        <v>0.17799999999999977</v>
      </c>
      <c r="M6226">
        <f t="shared" si="1563"/>
        <v>0.41799999999999998</v>
      </c>
      <c r="N6226">
        <f t="shared" si="1564"/>
        <v>29.86577181208051</v>
      </c>
      <c r="O6226">
        <f t="shared" si="1553"/>
        <v>2</v>
      </c>
      <c r="P6226">
        <v>12.0875</v>
      </c>
      <c r="Q6226">
        <f t="shared" si="1556"/>
        <v>12.75727309350567</v>
      </c>
      <c r="R6226">
        <f t="shared" si="1557"/>
        <v>12.819677086596267</v>
      </c>
      <c r="S6226">
        <f t="shared" si="1558"/>
        <v>-6.2403993090596188E-2</v>
      </c>
      <c r="T6226">
        <f t="shared" si="1559"/>
        <v>-3.9175224881052795E-2</v>
      </c>
      <c r="U6226">
        <f t="shared" si="1560"/>
        <v>3</v>
      </c>
      <c r="V6226">
        <f t="shared" si="1561"/>
        <v>-2.3228768209543393E-2</v>
      </c>
    </row>
    <row r="6227" spans="1:22" x14ac:dyDescent="0.3">
      <c r="A6227" t="s">
        <v>6247</v>
      </c>
      <c r="B6227">
        <v>13.14</v>
      </c>
      <c r="C6227">
        <v>13.98</v>
      </c>
      <c r="D6227">
        <v>13.13</v>
      </c>
      <c r="E6227">
        <v>13.69</v>
      </c>
      <c r="F6227">
        <f t="shared" si="1552"/>
        <v>2</v>
      </c>
      <c r="G6227">
        <f t="shared" si="1565"/>
        <v>72.093023255813961</v>
      </c>
      <c r="H6227">
        <f t="shared" si="1566"/>
        <v>44.734577022628073</v>
      </c>
      <c r="I6227">
        <f t="shared" si="1567"/>
        <v>43.766058983501267</v>
      </c>
      <c r="J6227">
        <f t="shared" si="1554"/>
        <v>1.58</v>
      </c>
      <c r="K6227">
        <f t="shared" si="1555"/>
        <v>0</v>
      </c>
      <c r="L6227">
        <f t="shared" si="1562"/>
        <v>0.33200000000000002</v>
      </c>
      <c r="M6227">
        <f t="shared" si="1563"/>
        <v>0.41799999999999998</v>
      </c>
      <c r="N6227">
        <f t="shared" si="1564"/>
        <v>44.266666666666673</v>
      </c>
      <c r="O6227">
        <f t="shared" si="1553"/>
        <v>2</v>
      </c>
      <c r="P6227">
        <v>13.6225</v>
      </c>
      <c r="Q6227">
        <f t="shared" si="1556"/>
        <v>12.890384925274029</v>
      </c>
      <c r="R6227">
        <f t="shared" si="1557"/>
        <v>12.879145450552098</v>
      </c>
      <c r="S6227">
        <f t="shared" si="1558"/>
        <v>1.1239474721930875E-2</v>
      </c>
      <c r="T6227">
        <f t="shared" si="1559"/>
        <v>-2.9092284960456058E-2</v>
      </c>
      <c r="U6227">
        <f t="shared" si="1560"/>
        <v>1</v>
      </c>
      <c r="V6227">
        <f t="shared" si="1561"/>
        <v>4.0331759682386933E-2</v>
      </c>
    </row>
    <row r="6228" spans="1:22" x14ac:dyDescent="0.3">
      <c r="A6228" t="s">
        <v>6248</v>
      </c>
      <c r="B6228">
        <v>14.82</v>
      </c>
      <c r="C6228">
        <v>14.94</v>
      </c>
      <c r="D6228">
        <v>13.83</v>
      </c>
      <c r="E6228">
        <v>14.93</v>
      </c>
      <c r="F6228">
        <f t="shared" si="1552"/>
        <v>2</v>
      </c>
      <c r="G6228">
        <f t="shared" si="1565"/>
        <v>99.707602339181292</v>
      </c>
      <c r="H6228">
        <f t="shared" si="1566"/>
        <v>63.058918794812477</v>
      </c>
      <c r="I6228">
        <f t="shared" si="1567"/>
        <v>50.19701225393834</v>
      </c>
      <c r="J6228">
        <f t="shared" si="1554"/>
        <v>1.2400000000000002</v>
      </c>
      <c r="K6228">
        <f t="shared" si="1555"/>
        <v>0</v>
      </c>
      <c r="L6228">
        <f t="shared" si="1562"/>
        <v>0.58000000000000007</v>
      </c>
      <c r="M6228">
        <f t="shared" si="1563"/>
        <v>0.14000000000000021</v>
      </c>
      <c r="N6228">
        <f t="shared" si="1564"/>
        <v>80.555555555555543</v>
      </c>
      <c r="O6228">
        <f t="shared" si="1553"/>
        <v>3</v>
      </c>
      <c r="P6228">
        <v>14.657500000000001</v>
      </c>
      <c r="Q6228">
        <f t="shared" si="1556"/>
        <v>13.162248782924179</v>
      </c>
      <c r="R6228">
        <f t="shared" si="1557"/>
        <v>13.01087541717787</v>
      </c>
      <c r="S6228">
        <f t="shared" si="1558"/>
        <v>0.15137336574630922</v>
      </c>
      <c r="T6228">
        <f t="shared" si="1559"/>
        <v>7.0008451808970043E-3</v>
      </c>
      <c r="U6228">
        <f t="shared" si="1560"/>
        <v>2</v>
      </c>
      <c r="V6228">
        <f t="shared" si="1561"/>
        <v>0.14437252056541222</v>
      </c>
    </row>
    <row r="6229" spans="1:22" x14ac:dyDescent="0.3">
      <c r="A6229" t="s">
        <v>6249</v>
      </c>
      <c r="B6229">
        <v>14.62</v>
      </c>
      <c r="C6229">
        <v>14.93</v>
      </c>
      <c r="D6229">
        <v>13.24</v>
      </c>
      <c r="E6229">
        <v>13.27</v>
      </c>
      <c r="F6229">
        <f t="shared" si="1552"/>
        <v>2</v>
      </c>
      <c r="G6229">
        <f t="shared" si="1565"/>
        <v>51.169590643274852</v>
      </c>
      <c r="H6229">
        <f t="shared" si="1566"/>
        <v>59.095809410966595</v>
      </c>
      <c r="I6229">
        <f t="shared" si="1567"/>
        <v>53.163277972947753</v>
      </c>
      <c r="J6229">
        <f t="shared" si="1554"/>
        <v>0</v>
      </c>
      <c r="K6229">
        <f t="shared" si="1555"/>
        <v>1.6600000000000001</v>
      </c>
      <c r="L6229">
        <f t="shared" si="1562"/>
        <v>0.58000000000000007</v>
      </c>
      <c r="M6229">
        <f t="shared" si="1563"/>
        <v>0.45600000000000024</v>
      </c>
      <c r="N6229">
        <f t="shared" si="1564"/>
        <v>55.984555984555975</v>
      </c>
      <c r="O6229">
        <f t="shared" si="1553"/>
        <v>2</v>
      </c>
      <c r="P6229">
        <v>13.6775</v>
      </c>
      <c r="Q6229">
        <f t="shared" si="1556"/>
        <v>13.241518200935843</v>
      </c>
      <c r="R6229">
        <f t="shared" si="1557"/>
        <v>13.060255015905435</v>
      </c>
      <c r="S6229">
        <f t="shared" si="1558"/>
        <v>0.18126318503040828</v>
      </c>
      <c r="T6229">
        <f t="shared" si="1559"/>
        <v>4.1853313150799265E-2</v>
      </c>
      <c r="U6229">
        <f t="shared" si="1560"/>
        <v>2</v>
      </c>
      <c r="V6229">
        <f t="shared" si="1561"/>
        <v>0.13940987187960902</v>
      </c>
    </row>
    <row r="6230" spans="1:22" x14ac:dyDescent="0.3">
      <c r="A6230" t="s">
        <v>6250</v>
      </c>
      <c r="B6230">
        <v>14.11</v>
      </c>
      <c r="C6230">
        <v>16.690000000000001</v>
      </c>
      <c r="D6230">
        <v>14.03</v>
      </c>
      <c r="E6230">
        <v>15.64</v>
      </c>
      <c r="F6230">
        <f t="shared" si="1552"/>
        <v>2</v>
      </c>
      <c r="G6230">
        <f t="shared" si="1565"/>
        <v>79.69052224371373</v>
      </c>
      <c r="H6230">
        <f t="shared" si="1566"/>
        <v>65.960713688548964</v>
      </c>
      <c r="I6230">
        <f t="shared" si="1567"/>
        <v>57.429089878148154</v>
      </c>
      <c r="J6230">
        <f t="shared" si="1554"/>
        <v>2.370000000000001</v>
      </c>
      <c r="K6230">
        <f t="shared" si="1555"/>
        <v>0</v>
      </c>
      <c r="L6230">
        <f t="shared" si="1562"/>
        <v>1.0540000000000003</v>
      </c>
      <c r="M6230">
        <f t="shared" si="1563"/>
        <v>0.33200000000000002</v>
      </c>
      <c r="N6230">
        <f t="shared" si="1564"/>
        <v>76.046176046176043</v>
      </c>
      <c r="O6230">
        <f t="shared" si="1553"/>
        <v>2</v>
      </c>
      <c r="P6230">
        <v>15.5</v>
      </c>
      <c r="Q6230">
        <f t="shared" si="1556"/>
        <v>13.588976939253406</v>
      </c>
      <c r="R6230">
        <f t="shared" si="1557"/>
        <v>13.240976866579107</v>
      </c>
      <c r="S6230">
        <f t="shared" si="1558"/>
        <v>0.34800007267429933</v>
      </c>
      <c r="T6230">
        <f t="shared" si="1559"/>
        <v>0.10308266505549929</v>
      </c>
      <c r="U6230">
        <f t="shared" si="1560"/>
        <v>2</v>
      </c>
      <c r="V6230">
        <f t="shared" si="1561"/>
        <v>0.24491740761880004</v>
      </c>
    </row>
    <row r="6231" spans="1:22" x14ac:dyDescent="0.3">
      <c r="A6231" t="s">
        <v>6251</v>
      </c>
      <c r="B6231">
        <v>15.77</v>
      </c>
      <c r="C6231">
        <v>15.98</v>
      </c>
      <c r="D6231">
        <v>14.31</v>
      </c>
      <c r="E6231">
        <v>14.85</v>
      </c>
      <c r="F6231">
        <f t="shared" si="1552"/>
        <v>2</v>
      </c>
      <c r="G6231">
        <f t="shared" si="1565"/>
        <v>64.410058027079288</v>
      </c>
      <c r="H6231">
        <f t="shared" si="1566"/>
        <v>65.443828468059067</v>
      </c>
      <c r="I6231">
        <f t="shared" si="1567"/>
        <v>60.100669408118449</v>
      </c>
      <c r="J6231">
        <f t="shared" si="1554"/>
        <v>0</v>
      </c>
      <c r="K6231">
        <f t="shared" si="1555"/>
        <v>0.79000000000000092</v>
      </c>
      <c r="L6231">
        <f t="shared" si="1562"/>
        <v>1.0380000000000003</v>
      </c>
      <c r="M6231">
        <f t="shared" si="1563"/>
        <v>0.49000000000000021</v>
      </c>
      <c r="N6231">
        <f t="shared" si="1564"/>
        <v>67.931937172774866</v>
      </c>
      <c r="O6231">
        <f t="shared" si="1553"/>
        <v>2</v>
      </c>
      <c r="P6231">
        <v>14.9975</v>
      </c>
      <c r="Q6231">
        <f t="shared" si="1556"/>
        <v>13.805672794752882</v>
      </c>
      <c r="R6231">
        <f t="shared" si="1557"/>
        <v>13.371089691276952</v>
      </c>
      <c r="S6231">
        <f t="shared" si="1558"/>
        <v>0.43458310347592999</v>
      </c>
      <c r="T6231">
        <f t="shared" si="1559"/>
        <v>0.16938275273958542</v>
      </c>
      <c r="U6231">
        <f t="shared" si="1560"/>
        <v>2</v>
      </c>
      <c r="V6231">
        <f t="shared" si="1561"/>
        <v>0.26520035073634457</v>
      </c>
    </row>
    <row r="6232" spans="1:22" x14ac:dyDescent="0.3">
      <c r="A6232" t="s">
        <v>6252</v>
      </c>
      <c r="B6232">
        <v>16.96</v>
      </c>
      <c r="C6232">
        <v>17.079999999999998</v>
      </c>
      <c r="D6232">
        <v>15.45</v>
      </c>
      <c r="E6232">
        <v>15.98</v>
      </c>
      <c r="F6232">
        <f t="shared" si="1552"/>
        <v>2</v>
      </c>
      <c r="G6232">
        <f t="shared" si="1565"/>
        <v>80.215827338129529</v>
      </c>
      <c r="H6232">
        <f t="shared" si="1566"/>
        <v>70.367828091415888</v>
      </c>
      <c r="I6232">
        <f t="shared" si="1567"/>
        <v>63.523055635884262</v>
      </c>
      <c r="J6232">
        <f t="shared" si="1554"/>
        <v>1.1300000000000008</v>
      </c>
      <c r="K6232">
        <f t="shared" si="1555"/>
        <v>0</v>
      </c>
      <c r="L6232">
        <f t="shared" si="1562"/>
        <v>0.9480000000000004</v>
      </c>
      <c r="M6232">
        <f t="shared" si="1563"/>
        <v>0.49000000000000021</v>
      </c>
      <c r="N6232">
        <f t="shared" si="1564"/>
        <v>65.924895688456189</v>
      </c>
      <c r="O6232">
        <f t="shared" si="1553"/>
        <v>2</v>
      </c>
      <c r="P6232">
        <v>16.122499999999999</v>
      </c>
      <c r="Q6232">
        <f t="shared" si="1556"/>
        <v>14.162107749406283</v>
      </c>
      <c r="R6232">
        <f t="shared" si="1557"/>
        <v>13.574897862293474</v>
      </c>
      <c r="S6232">
        <f t="shared" si="1558"/>
        <v>0.58720988711280953</v>
      </c>
      <c r="T6232">
        <f t="shared" si="1559"/>
        <v>0.25294817961423022</v>
      </c>
      <c r="U6232">
        <f t="shared" si="1560"/>
        <v>2</v>
      </c>
      <c r="V6232">
        <f t="shared" si="1561"/>
        <v>0.33426170749857931</v>
      </c>
    </row>
    <row r="6233" spans="1:22" x14ac:dyDescent="0.3">
      <c r="A6233" t="s">
        <v>6253</v>
      </c>
      <c r="B6233">
        <v>15.49</v>
      </c>
      <c r="C6233">
        <v>16.43</v>
      </c>
      <c r="D6233">
        <v>15.18</v>
      </c>
      <c r="E6233">
        <v>16.309999999999999</v>
      </c>
      <c r="F6233">
        <f t="shared" si="1552"/>
        <v>2</v>
      </c>
      <c r="G6233">
        <f t="shared" si="1565"/>
        <v>86.151079136690655</v>
      </c>
      <c r="H6233">
        <f t="shared" si="1566"/>
        <v>75.628911773174138</v>
      </c>
      <c r="I6233">
        <f t="shared" si="1567"/>
        <v>67.558341014980883</v>
      </c>
      <c r="J6233">
        <f t="shared" si="1554"/>
        <v>0.32999999999999829</v>
      </c>
      <c r="K6233">
        <f t="shared" si="1555"/>
        <v>0</v>
      </c>
      <c r="L6233">
        <f t="shared" si="1562"/>
        <v>0.76600000000000001</v>
      </c>
      <c r="M6233">
        <f t="shared" si="1563"/>
        <v>0.49000000000000021</v>
      </c>
      <c r="N6233">
        <f t="shared" si="1564"/>
        <v>60.987261146496806</v>
      </c>
      <c r="O6233">
        <f t="shared" si="1553"/>
        <v>2</v>
      </c>
      <c r="P6233">
        <v>16.057500000000001</v>
      </c>
      <c r="Q6233">
        <f t="shared" si="1556"/>
        <v>14.453706557189932</v>
      </c>
      <c r="R6233">
        <f t="shared" si="1557"/>
        <v>13.758794316938403</v>
      </c>
      <c r="S6233">
        <f t="shared" si="1558"/>
        <v>0.69491224025152931</v>
      </c>
      <c r="T6233">
        <f t="shared" si="1559"/>
        <v>0.34134099174169003</v>
      </c>
      <c r="U6233">
        <f t="shared" si="1560"/>
        <v>2</v>
      </c>
      <c r="V6233">
        <f t="shared" si="1561"/>
        <v>0.35357124850983929</v>
      </c>
    </row>
    <row r="6234" spans="1:22" x14ac:dyDescent="0.3">
      <c r="A6234" t="s">
        <v>6254</v>
      </c>
      <c r="B6234">
        <v>16.440000000000001</v>
      </c>
      <c r="C6234">
        <v>17.559999999999999</v>
      </c>
      <c r="D6234">
        <v>16.079999999999998</v>
      </c>
      <c r="E6234">
        <v>16.71</v>
      </c>
      <c r="F6234">
        <f t="shared" si="1552"/>
        <v>2</v>
      </c>
      <c r="G6234">
        <f t="shared" si="1565"/>
        <v>85.927152317880825</v>
      </c>
      <c r="H6234">
        <f t="shared" si="1566"/>
        <v>79.061658621409691</v>
      </c>
      <c r="I6234">
        <f t="shared" si="1567"/>
        <v>71.392780217123814</v>
      </c>
      <c r="J6234">
        <f t="shared" si="1554"/>
        <v>0.40000000000000213</v>
      </c>
      <c r="K6234">
        <f t="shared" si="1555"/>
        <v>0</v>
      </c>
      <c r="L6234">
        <f t="shared" si="1562"/>
        <v>0.84600000000000042</v>
      </c>
      <c r="M6234">
        <f t="shared" si="1563"/>
        <v>0.1580000000000002</v>
      </c>
      <c r="N6234">
        <f t="shared" si="1564"/>
        <v>84.262948207171291</v>
      </c>
      <c r="O6234">
        <f t="shared" si="1553"/>
        <v>3</v>
      </c>
      <c r="P6234">
        <v>16.765000000000001</v>
      </c>
      <c r="Q6234">
        <f t="shared" si="1556"/>
        <v>14.809290163776096</v>
      </c>
      <c r="R6234">
        <f t="shared" si="1557"/>
        <v>13.98147621938741</v>
      </c>
      <c r="S6234">
        <f t="shared" si="1558"/>
        <v>0.82781394438868539</v>
      </c>
      <c r="T6234">
        <f t="shared" si="1559"/>
        <v>0.43863558227108912</v>
      </c>
      <c r="U6234">
        <f t="shared" si="1560"/>
        <v>2</v>
      </c>
      <c r="V6234">
        <f t="shared" si="1561"/>
        <v>0.38917836211759627</v>
      </c>
    </row>
    <row r="6235" spans="1:22" x14ac:dyDescent="0.3">
      <c r="A6235" t="s">
        <v>6255</v>
      </c>
      <c r="B6235">
        <v>16.7</v>
      </c>
      <c r="C6235">
        <v>17.98</v>
      </c>
      <c r="D6235">
        <v>15.9</v>
      </c>
      <c r="E6235">
        <v>16.16</v>
      </c>
      <c r="F6235">
        <f t="shared" si="1552"/>
        <v>2</v>
      </c>
      <c r="G6235">
        <f t="shared" si="1565"/>
        <v>62.474226804123703</v>
      </c>
      <c r="H6235">
        <f t="shared" si="1566"/>
        <v>73.532514682314357</v>
      </c>
      <c r="I6235">
        <f t="shared" si="1567"/>
        <v>72.106025038853986</v>
      </c>
      <c r="J6235">
        <f t="shared" si="1554"/>
        <v>0</v>
      </c>
      <c r="K6235">
        <f t="shared" si="1555"/>
        <v>0.55000000000000071</v>
      </c>
      <c r="L6235">
        <f t="shared" si="1562"/>
        <v>0.37200000000000022</v>
      </c>
      <c r="M6235">
        <f t="shared" si="1563"/>
        <v>0.26800000000000035</v>
      </c>
      <c r="N6235">
        <f t="shared" si="1564"/>
        <v>58.124999999999986</v>
      </c>
      <c r="O6235">
        <f t="shared" si="1553"/>
        <v>2</v>
      </c>
      <c r="P6235">
        <v>16.55</v>
      </c>
      <c r="Q6235">
        <f t="shared" si="1556"/>
        <v>15.077091677041311</v>
      </c>
      <c r="R6235">
        <f t="shared" si="1557"/>
        <v>14.171737240173528</v>
      </c>
      <c r="S6235">
        <f t="shared" si="1558"/>
        <v>0.90535443686778372</v>
      </c>
      <c r="T6235">
        <f t="shared" si="1559"/>
        <v>0.53197935319042799</v>
      </c>
      <c r="U6235">
        <f t="shared" si="1560"/>
        <v>2</v>
      </c>
      <c r="V6235">
        <f t="shared" si="1561"/>
        <v>0.37337508367735572</v>
      </c>
    </row>
    <row r="6236" spans="1:22" x14ac:dyDescent="0.3">
      <c r="A6236" t="s">
        <v>6256</v>
      </c>
      <c r="B6236">
        <v>15.16</v>
      </c>
      <c r="C6236">
        <v>15.43</v>
      </c>
      <c r="D6236">
        <v>14.44</v>
      </c>
      <c r="E6236">
        <v>14.55</v>
      </c>
      <c r="F6236">
        <f t="shared" si="1552"/>
        <v>2</v>
      </c>
      <c r="G6236">
        <f t="shared" si="1565"/>
        <v>27.637130801687771</v>
      </c>
      <c r="H6236">
        <f t="shared" si="1566"/>
        <v>58.234053388772161</v>
      </c>
      <c r="I6236">
        <f t="shared" si="1567"/>
        <v>67.482034488826713</v>
      </c>
      <c r="J6236">
        <f t="shared" si="1554"/>
        <v>0</v>
      </c>
      <c r="K6236">
        <f t="shared" si="1555"/>
        <v>1.6099999999999994</v>
      </c>
      <c r="L6236">
        <f t="shared" si="1562"/>
        <v>0.37200000000000022</v>
      </c>
      <c r="M6236">
        <f t="shared" si="1563"/>
        <v>0.43200000000000005</v>
      </c>
      <c r="N6236">
        <f t="shared" si="1564"/>
        <v>46.268656716417922</v>
      </c>
      <c r="O6236">
        <f t="shared" si="1553"/>
        <v>2</v>
      </c>
      <c r="P6236">
        <v>14.7425</v>
      </c>
      <c r="Q6236">
        <f t="shared" si="1556"/>
        <v>15.025616034419571</v>
      </c>
      <c r="R6236">
        <f t="shared" si="1557"/>
        <v>14.214015963123636</v>
      </c>
      <c r="S6236">
        <f t="shared" si="1558"/>
        <v>0.81160007129593481</v>
      </c>
      <c r="T6236">
        <f t="shared" si="1559"/>
        <v>0.58790349681152931</v>
      </c>
      <c r="U6236">
        <f t="shared" si="1560"/>
        <v>2</v>
      </c>
      <c r="V6236">
        <f t="shared" si="1561"/>
        <v>0.2236965744844055</v>
      </c>
    </row>
    <row r="6237" spans="1:22" x14ac:dyDescent="0.3">
      <c r="A6237" t="s">
        <v>6257</v>
      </c>
      <c r="B6237">
        <v>14.46</v>
      </c>
      <c r="C6237">
        <v>15.77</v>
      </c>
      <c r="D6237">
        <v>14.05</v>
      </c>
      <c r="E6237">
        <v>15.46</v>
      </c>
      <c r="F6237">
        <f t="shared" si="1552"/>
        <v>2</v>
      </c>
      <c r="G6237">
        <f t="shared" si="1565"/>
        <v>46.835443037974692</v>
      </c>
      <c r="H6237">
        <f t="shared" si="1566"/>
        <v>54.434516605173002</v>
      </c>
      <c r="I6237">
        <f t="shared" si="1567"/>
        <v>63.132861860942135</v>
      </c>
      <c r="J6237">
        <f t="shared" si="1554"/>
        <v>0.91000000000000014</v>
      </c>
      <c r="K6237">
        <f t="shared" si="1555"/>
        <v>0</v>
      </c>
      <c r="L6237">
        <f t="shared" si="1562"/>
        <v>0.32800000000000012</v>
      </c>
      <c r="M6237">
        <f t="shared" si="1563"/>
        <v>0.43200000000000005</v>
      </c>
      <c r="N6237">
        <f t="shared" si="1564"/>
        <v>43.15789473684211</v>
      </c>
      <c r="O6237">
        <f t="shared" si="1553"/>
        <v>2</v>
      </c>
      <c r="P6237">
        <v>15.185</v>
      </c>
      <c r="Q6237">
        <f t="shared" si="1556"/>
        <v>15.050136644508868</v>
      </c>
      <c r="R6237">
        <f t="shared" si="1557"/>
        <v>14.285940706595959</v>
      </c>
      <c r="S6237">
        <f t="shared" si="1558"/>
        <v>0.76419593791290907</v>
      </c>
      <c r="T6237">
        <f t="shared" si="1559"/>
        <v>0.62316198503180531</v>
      </c>
      <c r="U6237">
        <f t="shared" si="1560"/>
        <v>2</v>
      </c>
      <c r="V6237">
        <f t="shared" si="1561"/>
        <v>0.14103395288110376</v>
      </c>
    </row>
    <row r="6238" spans="1:22" x14ac:dyDescent="0.3">
      <c r="A6238" t="s">
        <v>6258</v>
      </c>
      <c r="B6238">
        <v>16.18</v>
      </c>
      <c r="C6238">
        <v>17.46</v>
      </c>
      <c r="D6238">
        <v>15.97</v>
      </c>
      <c r="E6238">
        <v>17.2</v>
      </c>
      <c r="F6238">
        <f t="shared" si="1552"/>
        <v>2</v>
      </c>
      <c r="G6238">
        <f t="shared" si="1565"/>
        <v>80.253164556961991</v>
      </c>
      <c r="H6238">
        <f t="shared" si="1566"/>
        <v>63.04073258910266</v>
      </c>
      <c r="I6238">
        <f t="shared" si="1567"/>
        <v>63.102152103662306</v>
      </c>
      <c r="J6238">
        <f t="shared" si="1554"/>
        <v>1.7399999999999984</v>
      </c>
      <c r="K6238">
        <f t="shared" si="1555"/>
        <v>0</v>
      </c>
      <c r="L6238">
        <f t="shared" si="1562"/>
        <v>0.6100000000000001</v>
      </c>
      <c r="M6238">
        <f t="shared" si="1563"/>
        <v>0.43200000000000005</v>
      </c>
      <c r="N6238">
        <f t="shared" si="1564"/>
        <v>58.541266794625713</v>
      </c>
      <c r="O6238">
        <f t="shared" si="1553"/>
        <v>2</v>
      </c>
      <c r="P6238">
        <v>16.9575</v>
      </c>
      <c r="Q6238">
        <f t="shared" si="1556"/>
        <v>15.343577160738272</v>
      </c>
      <c r="R6238">
        <f t="shared" si="1557"/>
        <v>14.48383398758885</v>
      </c>
      <c r="S6238">
        <f t="shared" si="1558"/>
        <v>0.85974317314942184</v>
      </c>
      <c r="T6238">
        <f t="shared" si="1559"/>
        <v>0.67047822265532864</v>
      </c>
      <c r="U6238">
        <f t="shared" si="1560"/>
        <v>2</v>
      </c>
      <c r="V6238">
        <f t="shared" si="1561"/>
        <v>0.1892649504940932</v>
      </c>
    </row>
    <row r="6239" spans="1:22" x14ac:dyDescent="0.3">
      <c r="A6239" t="s">
        <v>6259</v>
      </c>
      <c r="B6239">
        <v>17.350000000000001</v>
      </c>
      <c r="C6239">
        <v>18.03</v>
      </c>
      <c r="D6239">
        <v>14.97</v>
      </c>
      <c r="E6239">
        <v>15.11</v>
      </c>
      <c r="F6239">
        <f t="shared" si="1552"/>
        <v>2</v>
      </c>
      <c r="G6239">
        <f t="shared" si="1565"/>
        <v>26.633165829145693</v>
      </c>
      <c r="H6239">
        <f t="shared" si="1566"/>
        <v>50.904877002450334</v>
      </c>
      <c r="I6239">
        <f t="shared" si="1567"/>
        <v>59.036393736591648</v>
      </c>
      <c r="J6239">
        <f t="shared" si="1554"/>
        <v>0</v>
      </c>
      <c r="K6239">
        <f t="shared" si="1555"/>
        <v>2.09</v>
      </c>
      <c r="L6239">
        <f t="shared" si="1562"/>
        <v>0.52999999999999969</v>
      </c>
      <c r="M6239">
        <f t="shared" si="1563"/>
        <v>0.85</v>
      </c>
      <c r="N6239">
        <f t="shared" si="1564"/>
        <v>38.405797101449259</v>
      </c>
      <c r="O6239">
        <f t="shared" si="1553"/>
        <v>2</v>
      </c>
      <c r="P6239">
        <v>15.805</v>
      </c>
      <c r="Q6239">
        <f t="shared" si="1556"/>
        <v>15.414565289855462</v>
      </c>
      <c r="R6239">
        <f t="shared" si="1557"/>
        <v>14.581698136656343</v>
      </c>
      <c r="S6239">
        <f t="shared" si="1558"/>
        <v>0.83286715319911941</v>
      </c>
      <c r="T6239">
        <f t="shared" si="1559"/>
        <v>0.70295600876408681</v>
      </c>
      <c r="U6239">
        <f t="shared" si="1560"/>
        <v>2</v>
      </c>
      <c r="V6239">
        <f t="shared" si="1561"/>
        <v>0.1299111444350326</v>
      </c>
    </row>
    <row r="6240" spans="1:22" x14ac:dyDescent="0.3">
      <c r="A6240" t="s">
        <v>6260</v>
      </c>
      <c r="B6240">
        <v>15.64</v>
      </c>
      <c r="C6240">
        <v>19.38</v>
      </c>
      <c r="D6240">
        <v>15.34</v>
      </c>
      <c r="E6240">
        <v>18.760000000000002</v>
      </c>
      <c r="F6240">
        <f t="shared" si="1552"/>
        <v>2</v>
      </c>
      <c r="G6240">
        <f t="shared" si="1565"/>
        <v>88.367729831144516</v>
      </c>
      <c r="H6240">
        <f t="shared" si="1566"/>
        <v>63.392494612015057</v>
      </c>
      <c r="I6240">
        <f t="shared" si="1567"/>
        <v>60.488427361732782</v>
      </c>
      <c r="J6240">
        <f t="shared" si="1554"/>
        <v>3.6500000000000021</v>
      </c>
      <c r="K6240">
        <f t="shared" si="1555"/>
        <v>0</v>
      </c>
      <c r="L6240">
        <f t="shared" si="1562"/>
        <v>1.2600000000000002</v>
      </c>
      <c r="M6240">
        <f t="shared" si="1563"/>
        <v>0.73999999999999988</v>
      </c>
      <c r="N6240">
        <f t="shared" si="1564"/>
        <v>63.000000000000014</v>
      </c>
      <c r="O6240">
        <f t="shared" si="1553"/>
        <v>2</v>
      </c>
      <c r="P6240">
        <v>18.059999999999999</v>
      </c>
      <c r="Q6240">
        <f t="shared" si="1556"/>
        <v>15.821555245262314</v>
      </c>
      <c r="R6240">
        <f t="shared" si="1557"/>
        <v>14.839350126533651</v>
      </c>
      <c r="S6240">
        <f t="shared" si="1558"/>
        <v>0.9822051187286629</v>
      </c>
      <c r="T6240">
        <f t="shared" si="1559"/>
        <v>0.75880583075700203</v>
      </c>
      <c r="U6240">
        <f t="shared" si="1560"/>
        <v>2</v>
      </c>
      <c r="V6240">
        <f t="shared" si="1561"/>
        <v>0.22339928797166086</v>
      </c>
    </row>
    <row r="6241" spans="1:22" x14ac:dyDescent="0.3">
      <c r="A6241" t="s">
        <v>6261</v>
      </c>
      <c r="B6241">
        <v>19.11</v>
      </c>
      <c r="C6241">
        <v>22.06</v>
      </c>
      <c r="D6241">
        <v>18.14</v>
      </c>
      <c r="E6241">
        <v>21.24</v>
      </c>
      <c r="F6241">
        <f t="shared" si="1552"/>
        <v>2</v>
      </c>
      <c r="G6241">
        <f t="shared" si="1565"/>
        <v>89.762796504369533</v>
      </c>
      <c r="H6241">
        <f t="shared" si="1566"/>
        <v>72.182595242799877</v>
      </c>
      <c r="I6241">
        <f t="shared" si="1567"/>
        <v>64.38648332208848</v>
      </c>
      <c r="J6241">
        <f t="shared" si="1554"/>
        <v>2.4799999999999969</v>
      </c>
      <c r="K6241">
        <f t="shared" si="1555"/>
        <v>0</v>
      </c>
      <c r="L6241">
        <f t="shared" si="1562"/>
        <v>1.7559999999999996</v>
      </c>
      <c r="M6241">
        <f t="shared" si="1563"/>
        <v>0.41799999999999998</v>
      </c>
      <c r="N6241">
        <f t="shared" si="1564"/>
        <v>80.772769089236434</v>
      </c>
      <c r="O6241">
        <f t="shared" si="1553"/>
        <v>3</v>
      </c>
      <c r="P6241">
        <v>20.67</v>
      </c>
      <c r="Q6241">
        <f t="shared" si="1556"/>
        <v>16.567469822914266</v>
      </c>
      <c r="R6241">
        <f t="shared" si="1557"/>
        <v>15.271250117160788</v>
      </c>
      <c r="S6241">
        <f t="shared" si="1558"/>
        <v>1.2962197057534777</v>
      </c>
      <c r="T6241">
        <f t="shared" si="1559"/>
        <v>0.86628860575629718</v>
      </c>
      <c r="U6241">
        <f t="shared" si="1560"/>
        <v>2</v>
      </c>
      <c r="V6241">
        <f t="shared" si="1561"/>
        <v>0.42993109999718049</v>
      </c>
    </row>
    <row r="6242" spans="1:22" x14ac:dyDescent="0.3">
      <c r="A6242" t="s">
        <v>6262</v>
      </c>
      <c r="B6242">
        <v>21.16</v>
      </c>
      <c r="C6242">
        <v>24.64</v>
      </c>
      <c r="D6242">
        <v>20.52</v>
      </c>
      <c r="E6242">
        <v>24.64</v>
      </c>
      <c r="F6242">
        <f t="shared" si="1552"/>
        <v>2</v>
      </c>
      <c r="G6242">
        <f t="shared" si="1565"/>
        <v>100</v>
      </c>
      <c r="H6242">
        <f t="shared" si="1566"/>
        <v>81.455063495199909</v>
      </c>
      <c r="I6242">
        <f t="shared" si="1567"/>
        <v>70.076010046458947</v>
      </c>
      <c r="J6242">
        <f t="shared" si="1554"/>
        <v>3.4000000000000021</v>
      </c>
      <c r="K6242">
        <f t="shared" si="1555"/>
        <v>0</v>
      </c>
      <c r="L6242">
        <f t="shared" si="1562"/>
        <v>2.254</v>
      </c>
      <c r="M6242">
        <f t="shared" si="1563"/>
        <v>0.41799999999999998</v>
      </c>
      <c r="N6242">
        <f t="shared" si="1564"/>
        <v>84.356287425149702</v>
      </c>
      <c r="O6242">
        <f t="shared" si="1553"/>
        <v>3</v>
      </c>
      <c r="P6242">
        <v>23.61</v>
      </c>
      <c r="Q6242">
        <f t="shared" si="1556"/>
        <v>17.650936004004379</v>
      </c>
      <c r="R6242">
        <f t="shared" si="1557"/>
        <v>15.888935293667396</v>
      </c>
      <c r="S6242">
        <f t="shared" si="1558"/>
        <v>1.7620007103369826</v>
      </c>
      <c r="T6242">
        <f t="shared" si="1559"/>
        <v>1.0454310266724343</v>
      </c>
      <c r="U6242">
        <f t="shared" si="1560"/>
        <v>2</v>
      </c>
      <c r="V6242">
        <f t="shared" si="1561"/>
        <v>0.71656968366454832</v>
      </c>
    </row>
    <row r="6243" spans="1:22" x14ac:dyDescent="0.3">
      <c r="A6243" t="s">
        <v>6263</v>
      </c>
      <c r="B6243">
        <v>23.77</v>
      </c>
      <c r="C6243">
        <v>24.55</v>
      </c>
      <c r="D6243">
        <v>21.48</v>
      </c>
      <c r="E6243">
        <v>22.79</v>
      </c>
      <c r="F6243">
        <f t="shared" si="1552"/>
        <v>2</v>
      </c>
      <c r="G6243">
        <f t="shared" si="1565"/>
        <v>82.530689329556168</v>
      </c>
      <c r="H6243">
        <f t="shared" si="1566"/>
        <v>81.813605439985324</v>
      </c>
      <c r="I6243">
        <f t="shared" si="1567"/>
        <v>73.988541844301068</v>
      </c>
      <c r="J6243">
        <f t="shared" si="1554"/>
        <v>0</v>
      </c>
      <c r="K6243">
        <f t="shared" si="1555"/>
        <v>1.8500000000000014</v>
      </c>
      <c r="L6243">
        <f t="shared" si="1562"/>
        <v>1.9060000000000001</v>
      </c>
      <c r="M6243">
        <f t="shared" si="1563"/>
        <v>0.78800000000000026</v>
      </c>
      <c r="N6243">
        <f t="shared" si="1564"/>
        <v>70.749814402375648</v>
      </c>
      <c r="O6243">
        <f t="shared" si="1553"/>
        <v>2</v>
      </c>
      <c r="P6243">
        <v>22.9025</v>
      </c>
      <c r="Q6243">
        <f t="shared" si="1556"/>
        <v>18.458868926465243</v>
      </c>
      <c r="R6243">
        <f t="shared" si="1557"/>
        <v>16.408458605247588</v>
      </c>
      <c r="S6243">
        <f t="shared" si="1558"/>
        <v>2.0504103212176545</v>
      </c>
      <c r="T6243">
        <f t="shared" si="1559"/>
        <v>1.2464268855814784</v>
      </c>
      <c r="U6243">
        <f t="shared" si="1560"/>
        <v>2</v>
      </c>
      <c r="V6243">
        <f t="shared" si="1561"/>
        <v>0.80398343563617614</v>
      </c>
    </row>
    <row r="6244" spans="1:22" x14ac:dyDescent="0.3">
      <c r="A6244" t="s">
        <v>6264</v>
      </c>
      <c r="B6244">
        <v>26.36</v>
      </c>
      <c r="C6244">
        <v>31.06</v>
      </c>
      <c r="D6244">
        <v>24.64</v>
      </c>
      <c r="E6244">
        <v>26.25</v>
      </c>
      <c r="F6244">
        <f t="shared" si="1552"/>
        <v>2</v>
      </c>
      <c r="G6244">
        <f t="shared" si="1565"/>
        <v>71.722516166960617</v>
      </c>
      <c r="H6244">
        <f t="shared" si="1566"/>
        <v>78.449909015643755</v>
      </c>
      <c r="I6244">
        <f t="shared" si="1567"/>
        <v>75.475664234748621</v>
      </c>
      <c r="J6244">
        <f t="shared" si="1554"/>
        <v>3.4600000000000009</v>
      </c>
      <c r="K6244">
        <f t="shared" si="1555"/>
        <v>0</v>
      </c>
      <c r="L6244">
        <f t="shared" si="1562"/>
        <v>2.5980000000000003</v>
      </c>
      <c r="M6244">
        <f t="shared" si="1563"/>
        <v>0.37000000000000027</v>
      </c>
      <c r="N6244">
        <f t="shared" si="1564"/>
        <v>87.533692722371967</v>
      </c>
      <c r="O6244">
        <f t="shared" si="1553"/>
        <v>3</v>
      </c>
      <c r="P6244">
        <v>27.05</v>
      </c>
      <c r="Q6244">
        <f t="shared" si="1556"/>
        <v>19.780581399316745</v>
      </c>
      <c r="R6244">
        <f t="shared" si="1557"/>
        <v>17.196720930784803</v>
      </c>
      <c r="S6244">
        <f t="shared" si="1558"/>
        <v>2.5838604685319417</v>
      </c>
      <c r="T6244">
        <f t="shared" si="1559"/>
        <v>1.5139136021715711</v>
      </c>
      <c r="U6244">
        <f t="shared" si="1560"/>
        <v>2</v>
      </c>
      <c r="V6244">
        <f t="shared" si="1561"/>
        <v>1.0699468663603706</v>
      </c>
    </row>
    <row r="6245" spans="1:22" x14ac:dyDescent="0.3">
      <c r="A6245" t="s">
        <v>6265</v>
      </c>
      <c r="B6245">
        <v>29.26</v>
      </c>
      <c r="C6245">
        <v>29.41</v>
      </c>
      <c r="D6245">
        <v>24.61</v>
      </c>
      <c r="E6245">
        <v>25.2</v>
      </c>
      <c r="F6245">
        <f t="shared" si="1552"/>
        <v>2</v>
      </c>
      <c r="G6245">
        <f t="shared" si="1565"/>
        <v>65.549676660787767</v>
      </c>
      <c r="H6245">
        <f t="shared" si="1566"/>
        <v>74.149831564025092</v>
      </c>
      <c r="I6245">
        <f t="shared" si="1567"/>
        <v>75.033720011174111</v>
      </c>
      <c r="J6245">
        <f t="shared" si="1554"/>
        <v>0</v>
      </c>
      <c r="K6245">
        <f t="shared" si="1555"/>
        <v>1.0500000000000007</v>
      </c>
      <c r="L6245">
        <f t="shared" si="1562"/>
        <v>1.8679999999999999</v>
      </c>
      <c r="M6245">
        <f t="shared" si="1563"/>
        <v>0.5800000000000004</v>
      </c>
      <c r="N6245">
        <f t="shared" si="1564"/>
        <v>76.307189542483641</v>
      </c>
      <c r="O6245">
        <f t="shared" si="1553"/>
        <v>2</v>
      </c>
      <c r="P6245">
        <v>26.105</v>
      </c>
      <c r="Q6245">
        <f t="shared" si="1556"/>
        <v>20.753568876344939</v>
      </c>
      <c r="R6245">
        <f t="shared" si="1557"/>
        <v>17.856593454430374</v>
      </c>
      <c r="S6245">
        <f t="shared" si="1558"/>
        <v>2.8969754219145649</v>
      </c>
      <c r="T6245">
        <f t="shared" si="1559"/>
        <v>1.7905259661201698</v>
      </c>
      <c r="U6245">
        <f t="shared" si="1560"/>
        <v>2</v>
      </c>
      <c r="V6245">
        <f t="shared" si="1561"/>
        <v>1.1064494557943951</v>
      </c>
    </row>
    <row r="6246" spans="1:22" x14ac:dyDescent="0.3">
      <c r="A6246" t="s">
        <v>6266</v>
      </c>
      <c r="B6246">
        <v>21.68</v>
      </c>
      <c r="C6246">
        <v>23.08</v>
      </c>
      <c r="D6246">
        <v>20.23</v>
      </c>
      <c r="E6246">
        <v>21.99</v>
      </c>
      <c r="F6246">
        <f t="shared" si="1552"/>
        <v>2</v>
      </c>
      <c r="G6246">
        <f t="shared" si="1565"/>
        <v>43.629583592293351</v>
      </c>
      <c r="H6246">
        <f t="shared" si="1566"/>
        <v>63.976415573447838</v>
      </c>
      <c r="I6246">
        <f t="shared" si="1567"/>
        <v>71.347951865265344</v>
      </c>
      <c r="J6246">
        <f t="shared" si="1554"/>
        <v>0</v>
      </c>
      <c r="K6246">
        <f t="shared" si="1555"/>
        <v>3.2100000000000009</v>
      </c>
      <c r="L6246">
        <f t="shared" si="1562"/>
        <v>1.3720000000000006</v>
      </c>
      <c r="M6246">
        <f t="shared" si="1563"/>
        <v>1.2220000000000006</v>
      </c>
      <c r="N6246">
        <f t="shared" si="1564"/>
        <v>52.891287586738621</v>
      </c>
      <c r="O6246">
        <f t="shared" si="1553"/>
        <v>2</v>
      </c>
      <c r="P6246">
        <v>21.822500000000002</v>
      </c>
      <c r="Q6246">
        <f t="shared" si="1556"/>
        <v>20.918019818445718</v>
      </c>
      <c r="R6246">
        <f t="shared" si="1557"/>
        <v>18.150364309657753</v>
      </c>
      <c r="S6246">
        <f t="shared" si="1558"/>
        <v>2.7676555087879642</v>
      </c>
      <c r="T6246">
        <f t="shared" si="1559"/>
        <v>1.9859518746537286</v>
      </c>
      <c r="U6246">
        <f t="shared" si="1560"/>
        <v>2</v>
      </c>
      <c r="V6246">
        <f t="shared" si="1561"/>
        <v>0.7817036341342356</v>
      </c>
    </row>
    <row r="6247" spans="1:22" x14ac:dyDescent="0.3">
      <c r="A6247" t="s">
        <v>6267</v>
      </c>
      <c r="B6247">
        <v>22.11</v>
      </c>
      <c r="C6247">
        <v>22.16</v>
      </c>
      <c r="D6247">
        <v>18.510000000000002</v>
      </c>
      <c r="E6247">
        <v>18.57</v>
      </c>
      <c r="F6247">
        <f t="shared" si="1552"/>
        <v>2</v>
      </c>
      <c r="G6247">
        <f t="shared" si="1565"/>
        <v>22.374145431945312</v>
      </c>
      <c r="H6247">
        <f t="shared" si="1566"/>
        <v>50.108992192946992</v>
      </c>
      <c r="I6247">
        <f t="shared" si="1567"/>
        <v>64.26829864115922</v>
      </c>
      <c r="J6247">
        <f t="shared" si="1554"/>
        <v>0</v>
      </c>
      <c r="K6247">
        <f t="shared" si="1555"/>
        <v>3.4199999999999982</v>
      </c>
      <c r="L6247">
        <f t="shared" si="1562"/>
        <v>0.69200000000000017</v>
      </c>
      <c r="M6247">
        <f t="shared" si="1563"/>
        <v>1.9060000000000001</v>
      </c>
      <c r="N6247">
        <f t="shared" si="1564"/>
        <v>26.635873749037724</v>
      </c>
      <c r="O6247">
        <f t="shared" si="1553"/>
        <v>2</v>
      </c>
      <c r="P6247">
        <v>19.452500000000001</v>
      </c>
      <c r="Q6247">
        <f t="shared" si="1556"/>
        <v>20.692555230992529</v>
      </c>
      <c r="R6247">
        <f t="shared" si="1557"/>
        <v>18.246818805238661</v>
      </c>
      <c r="S6247">
        <f t="shared" si="1558"/>
        <v>2.4457364257538678</v>
      </c>
      <c r="T6247">
        <f t="shared" si="1559"/>
        <v>2.0779087848737565</v>
      </c>
      <c r="U6247">
        <f t="shared" si="1560"/>
        <v>2</v>
      </c>
      <c r="V6247">
        <f t="shared" si="1561"/>
        <v>0.36782764088011133</v>
      </c>
    </row>
    <row r="6248" spans="1:22" x14ac:dyDescent="0.3">
      <c r="A6248" t="s">
        <v>6268</v>
      </c>
      <c r="B6248">
        <v>17.72</v>
      </c>
      <c r="C6248">
        <v>17.75</v>
      </c>
      <c r="D6248">
        <v>16.03</v>
      </c>
      <c r="E6248">
        <v>16.079999999999998</v>
      </c>
      <c r="F6248">
        <f t="shared" si="1552"/>
        <v>2</v>
      </c>
      <c r="G6248">
        <f t="shared" si="1565"/>
        <v>4.7073791348600418</v>
      </c>
      <c r="H6248">
        <f t="shared" si="1566"/>
        <v>34.975121173584675</v>
      </c>
      <c r="I6248">
        <f t="shared" si="1567"/>
        <v>54.503906151967705</v>
      </c>
      <c r="J6248">
        <f t="shared" si="1554"/>
        <v>0</v>
      </c>
      <c r="K6248">
        <f t="shared" si="1555"/>
        <v>2.490000000000002</v>
      </c>
      <c r="L6248">
        <f t="shared" si="1562"/>
        <v>0.69200000000000017</v>
      </c>
      <c r="M6248">
        <f t="shared" si="1563"/>
        <v>2.0340000000000003</v>
      </c>
      <c r="N6248">
        <f t="shared" si="1564"/>
        <v>25.385179750550257</v>
      </c>
      <c r="O6248">
        <f t="shared" si="1553"/>
        <v>2</v>
      </c>
      <c r="P6248">
        <v>16.484999999999999</v>
      </c>
      <c r="Q6248">
        <f t="shared" si="1556"/>
        <v>20.045239041609062</v>
      </c>
      <c r="R6248">
        <f t="shared" si="1557"/>
        <v>18.116313708554316</v>
      </c>
      <c r="S6248">
        <f t="shared" si="1558"/>
        <v>1.928925333054746</v>
      </c>
      <c r="T6248">
        <f t="shared" si="1559"/>
        <v>2.0481120945099542</v>
      </c>
      <c r="U6248">
        <f t="shared" si="1560"/>
        <v>3</v>
      </c>
      <c r="V6248">
        <f t="shared" si="1561"/>
        <v>-0.11918676145520823</v>
      </c>
    </row>
    <row r="6249" spans="1:22" x14ac:dyDescent="0.3">
      <c r="A6249" t="s">
        <v>6269</v>
      </c>
      <c r="B6249">
        <v>16.059999999999999</v>
      </c>
      <c r="C6249">
        <v>18.43</v>
      </c>
      <c r="D6249">
        <v>15.56</v>
      </c>
      <c r="E6249">
        <v>17.87</v>
      </c>
      <c r="F6249">
        <f t="shared" si="1552"/>
        <v>2</v>
      </c>
      <c r="G6249">
        <f t="shared" si="1565"/>
        <v>14.903225806451617</v>
      </c>
      <c r="H6249">
        <f t="shared" si="1566"/>
        <v>28.284489384540322</v>
      </c>
      <c r="I6249">
        <f t="shared" si="1567"/>
        <v>45.764100562825234</v>
      </c>
      <c r="J6249">
        <f t="shared" si="1554"/>
        <v>1.7900000000000027</v>
      </c>
      <c r="K6249">
        <f t="shared" si="1555"/>
        <v>0</v>
      </c>
      <c r="L6249">
        <f t="shared" si="1562"/>
        <v>0.35800000000000054</v>
      </c>
      <c r="M6249">
        <f t="shared" si="1563"/>
        <v>2.0340000000000003</v>
      </c>
      <c r="N6249">
        <f t="shared" si="1564"/>
        <v>14.966555183946506</v>
      </c>
      <c r="O6249">
        <f t="shared" si="1553"/>
        <v>1</v>
      </c>
      <c r="P6249">
        <v>17.432500000000001</v>
      </c>
      <c r="Q6249">
        <f t="shared" si="1556"/>
        <v>19.643279189053821</v>
      </c>
      <c r="R6249">
        <f t="shared" si="1557"/>
        <v>18.065660841253997</v>
      </c>
      <c r="S6249">
        <f t="shared" si="1558"/>
        <v>1.5776183477998238</v>
      </c>
      <c r="T6249">
        <f t="shared" si="1559"/>
        <v>1.9540133451679282</v>
      </c>
      <c r="U6249">
        <f t="shared" si="1560"/>
        <v>2</v>
      </c>
      <c r="V6249">
        <f t="shared" si="1561"/>
        <v>-0.37639499736810444</v>
      </c>
    </row>
    <row r="6250" spans="1:22" x14ac:dyDescent="0.3">
      <c r="A6250" t="s">
        <v>6270</v>
      </c>
      <c r="B6250">
        <v>16.07</v>
      </c>
      <c r="C6250">
        <v>17.059999999999999</v>
      </c>
      <c r="D6250">
        <v>15.68</v>
      </c>
      <c r="E6250">
        <v>16.53</v>
      </c>
      <c r="F6250">
        <f t="shared" si="1552"/>
        <v>2</v>
      </c>
      <c r="G6250">
        <f t="shared" si="1565"/>
        <v>6.2580645161290374</v>
      </c>
      <c r="H6250">
        <f t="shared" si="1566"/>
        <v>20.942347761736556</v>
      </c>
      <c r="I6250">
        <f t="shared" si="1567"/>
        <v>37.490182962462342</v>
      </c>
      <c r="J6250">
        <f t="shared" si="1554"/>
        <v>0</v>
      </c>
      <c r="K6250">
        <f t="shared" si="1555"/>
        <v>1.3399999999999999</v>
      </c>
      <c r="L6250">
        <f t="shared" si="1562"/>
        <v>0.35800000000000054</v>
      </c>
      <c r="M6250">
        <f t="shared" si="1563"/>
        <v>2.0920000000000001</v>
      </c>
      <c r="N6250">
        <f t="shared" si="1564"/>
        <v>14.612244897959201</v>
      </c>
      <c r="O6250">
        <f t="shared" si="1553"/>
        <v>1</v>
      </c>
      <c r="P6250">
        <v>16.45</v>
      </c>
      <c r="Q6250">
        <f t="shared" si="1556"/>
        <v>19.152005467660924</v>
      </c>
      <c r="R6250">
        <f t="shared" si="1557"/>
        <v>17.945982260420369</v>
      </c>
      <c r="S6250">
        <f t="shared" si="1558"/>
        <v>1.2060232072405555</v>
      </c>
      <c r="T6250">
        <f t="shared" si="1559"/>
        <v>1.8044153175824538</v>
      </c>
      <c r="U6250">
        <f t="shared" si="1560"/>
        <v>2</v>
      </c>
      <c r="V6250">
        <f t="shared" si="1561"/>
        <v>-0.59839211034189832</v>
      </c>
    </row>
    <row r="6251" spans="1:22" x14ac:dyDescent="0.3">
      <c r="A6251" t="s">
        <v>6271</v>
      </c>
      <c r="B6251">
        <v>16.43</v>
      </c>
      <c r="C6251">
        <v>18.059999999999999</v>
      </c>
      <c r="D6251">
        <v>16.09</v>
      </c>
      <c r="E6251">
        <v>16.11</v>
      </c>
      <c r="F6251">
        <f t="shared" si="1552"/>
        <v>2</v>
      </c>
      <c r="G6251">
        <f t="shared" si="1565"/>
        <v>3.5483870967741873</v>
      </c>
      <c r="H6251">
        <f t="shared" si="1566"/>
        <v>15.144360873415765</v>
      </c>
      <c r="I6251">
        <f t="shared" si="1567"/>
        <v>30.041575599446816</v>
      </c>
      <c r="J6251">
        <f t="shared" si="1554"/>
        <v>0</v>
      </c>
      <c r="K6251">
        <f t="shared" si="1555"/>
        <v>0.42000000000000171</v>
      </c>
      <c r="L6251">
        <f t="shared" si="1562"/>
        <v>0.35800000000000054</v>
      </c>
      <c r="M6251">
        <f t="shared" si="1563"/>
        <v>1.5340000000000003</v>
      </c>
      <c r="N6251">
        <f t="shared" si="1564"/>
        <v>18.921775898520103</v>
      </c>
      <c r="O6251">
        <f t="shared" si="1553"/>
        <v>1</v>
      </c>
      <c r="P6251">
        <v>16.592500000000001</v>
      </c>
      <c r="Q6251">
        <f t="shared" si="1556"/>
        <v>18.75823539571309</v>
      </c>
      <c r="R6251">
        <f t="shared" si="1557"/>
        <v>17.845724315204045</v>
      </c>
      <c r="S6251">
        <f t="shared" si="1558"/>
        <v>0.91251108050904506</v>
      </c>
      <c r="T6251">
        <f t="shared" si="1559"/>
        <v>1.626034470167772</v>
      </c>
      <c r="U6251">
        <f t="shared" si="1560"/>
        <v>2</v>
      </c>
      <c r="V6251">
        <f t="shared" si="1561"/>
        <v>-0.71352338965872697</v>
      </c>
    </row>
    <row r="6252" spans="1:22" x14ac:dyDescent="0.3">
      <c r="A6252" t="s">
        <v>6272</v>
      </c>
      <c r="B6252">
        <v>17.239999999999998</v>
      </c>
      <c r="C6252">
        <v>17.87</v>
      </c>
      <c r="D6252">
        <v>16</v>
      </c>
      <c r="E6252">
        <v>16.04</v>
      </c>
      <c r="F6252">
        <f t="shared" si="1552"/>
        <v>2</v>
      </c>
      <c r="G6252">
        <f t="shared" si="1565"/>
        <v>3.0967741935483786</v>
      </c>
      <c r="H6252">
        <f t="shared" si="1566"/>
        <v>11.128498646793302</v>
      </c>
      <c r="I6252">
        <f t="shared" si="1567"/>
        <v>23.737216615228974</v>
      </c>
      <c r="J6252">
        <f t="shared" si="1554"/>
        <v>0</v>
      </c>
      <c r="K6252">
        <f t="shared" si="1555"/>
        <v>7.0000000000000284E-2</v>
      </c>
      <c r="L6252">
        <f t="shared" si="1562"/>
        <v>0.35800000000000054</v>
      </c>
      <c r="M6252">
        <f t="shared" si="1563"/>
        <v>0.86400000000000077</v>
      </c>
      <c r="N6252">
        <f t="shared" si="1564"/>
        <v>29.296235679214416</v>
      </c>
      <c r="O6252">
        <f t="shared" si="1553"/>
        <v>2</v>
      </c>
      <c r="P6252">
        <v>16.487500000000001</v>
      </c>
      <c r="Q6252">
        <f t="shared" si="1556"/>
        <v>18.408891488680307</v>
      </c>
      <c r="R6252">
        <f t="shared" si="1557"/>
        <v>17.745115106670411</v>
      </c>
      <c r="S6252">
        <f t="shared" si="1558"/>
        <v>0.66377638200989608</v>
      </c>
      <c r="T6252">
        <f t="shared" si="1559"/>
        <v>1.4335828525361969</v>
      </c>
      <c r="U6252">
        <f t="shared" si="1560"/>
        <v>2</v>
      </c>
      <c r="V6252">
        <f t="shared" si="1561"/>
        <v>-0.7698064705263008</v>
      </c>
    </row>
    <row r="6253" spans="1:22" x14ac:dyDescent="0.3">
      <c r="A6253" t="s">
        <v>6273</v>
      </c>
      <c r="B6253">
        <v>15.69</v>
      </c>
      <c r="C6253">
        <v>15.78</v>
      </c>
      <c r="D6253">
        <v>14.39</v>
      </c>
      <c r="E6253">
        <v>14.39</v>
      </c>
      <c r="F6253">
        <f t="shared" si="1552"/>
        <v>1</v>
      </c>
      <c r="G6253">
        <f t="shared" si="1565"/>
        <v>0</v>
      </c>
      <c r="H6253">
        <f t="shared" si="1566"/>
        <v>7.4189990978622014</v>
      </c>
      <c r="I6253">
        <f t="shared" si="1567"/>
        <v>18.297810776106715</v>
      </c>
      <c r="J6253">
        <f t="shared" si="1554"/>
        <v>0</v>
      </c>
      <c r="K6253">
        <f t="shared" si="1555"/>
        <v>1.6499999999999986</v>
      </c>
      <c r="L6253">
        <f t="shared" si="1562"/>
        <v>0.35800000000000054</v>
      </c>
      <c r="M6253">
        <f t="shared" si="1563"/>
        <v>0.69600000000000006</v>
      </c>
      <c r="N6253">
        <f t="shared" si="1564"/>
        <v>33.965844402277071</v>
      </c>
      <c r="O6253">
        <f t="shared" si="1553"/>
        <v>2</v>
      </c>
      <c r="P6253">
        <v>14.737500000000001</v>
      </c>
      <c r="Q6253">
        <f t="shared" si="1556"/>
        <v>17.844062028883336</v>
      </c>
      <c r="R6253">
        <f t="shared" si="1557"/>
        <v>17.522328802472604</v>
      </c>
      <c r="S6253">
        <f t="shared" si="1558"/>
        <v>0.32173322641073199</v>
      </c>
      <c r="T6253">
        <f t="shared" si="1559"/>
        <v>1.2112129273111039</v>
      </c>
      <c r="U6253">
        <f t="shared" si="1560"/>
        <v>2</v>
      </c>
      <c r="V6253">
        <f t="shared" si="1561"/>
        <v>-0.88947970090037187</v>
      </c>
    </row>
    <row r="6254" spans="1:22" x14ac:dyDescent="0.3">
      <c r="A6254" t="s">
        <v>6274</v>
      </c>
      <c r="B6254">
        <v>14.61</v>
      </c>
      <c r="C6254">
        <v>16.28</v>
      </c>
      <c r="D6254">
        <v>14.19</v>
      </c>
      <c r="E6254">
        <v>15.15</v>
      </c>
      <c r="F6254">
        <f t="shared" si="1552"/>
        <v>1</v>
      </c>
      <c r="G6254">
        <f t="shared" si="1565"/>
        <v>10.798650168728919</v>
      </c>
      <c r="H6254">
        <f t="shared" si="1566"/>
        <v>8.5455494548177739</v>
      </c>
      <c r="I6254">
        <f t="shared" si="1567"/>
        <v>15.047057002343735</v>
      </c>
      <c r="J6254">
        <f t="shared" si="1554"/>
        <v>0.75999999999999979</v>
      </c>
      <c r="K6254">
        <f t="shared" si="1555"/>
        <v>0</v>
      </c>
      <c r="L6254">
        <f t="shared" si="1562"/>
        <v>0.15199999999999997</v>
      </c>
      <c r="M6254">
        <f t="shared" si="1563"/>
        <v>0.69600000000000006</v>
      </c>
      <c r="N6254">
        <f t="shared" si="1564"/>
        <v>17.924528301886784</v>
      </c>
      <c r="O6254">
        <f t="shared" si="1553"/>
        <v>1</v>
      </c>
      <c r="P6254">
        <v>15.192500000000001</v>
      </c>
      <c r="Q6254">
        <f t="shared" si="1556"/>
        <v>17.43612940905513</v>
      </c>
      <c r="R6254">
        <f t="shared" si="1557"/>
        <v>17.349748891178336</v>
      </c>
      <c r="S6254">
        <f t="shared" si="1558"/>
        <v>8.6380517876794016E-2</v>
      </c>
      <c r="T6254">
        <f t="shared" si="1559"/>
        <v>0.98624644542424189</v>
      </c>
      <c r="U6254">
        <f t="shared" si="1560"/>
        <v>2</v>
      </c>
      <c r="V6254">
        <f t="shared" si="1561"/>
        <v>-0.89986592754744787</v>
      </c>
    </row>
    <row r="6255" spans="1:22" x14ac:dyDescent="0.3">
      <c r="A6255" t="s">
        <v>6275</v>
      </c>
      <c r="B6255">
        <v>15.31</v>
      </c>
      <c r="C6255">
        <v>15.75</v>
      </c>
      <c r="D6255">
        <v>14.07</v>
      </c>
      <c r="E6255">
        <v>14.52</v>
      </c>
      <c r="F6255">
        <f t="shared" si="1552"/>
        <v>1</v>
      </c>
      <c r="G6255">
        <f t="shared" si="1565"/>
        <v>5.5624227441285452</v>
      </c>
      <c r="H6255">
        <f t="shared" si="1566"/>
        <v>7.5511738845880298</v>
      </c>
      <c r="I6255">
        <f t="shared" si="1567"/>
        <v>12.548429296425166</v>
      </c>
      <c r="J6255">
        <f t="shared" si="1554"/>
        <v>0</v>
      </c>
      <c r="K6255">
        <f t="shared" si="1555"/>
        <v>0.63000000000000078</v>
      </c>
      <c r="L6255">
        <f t="shared" si="1562"/>
        <v>0.15199999999999997</v>
      </c>
      <c r="M6255">
        <f t="shared" si="1563"/>
        <v>0.55400000000000027</v>
      </c>
      <c r="N6255">
        <f t="shared" si="1564"/>
        <v>21.529745042492905</v>
      </c>
      <c r="O6255">
        <f t="shared" si="1553"/>
        <v>2</v>
      </c>
      <c r="P6255">
        <v>14.715</v>
      </c>
      <c r="Q6255">
        <f t="shared" si="1556"/>
        <v>17.017494115354342</v>
      </c>
      <c r="R6255">
        <f t="shared" si="1557"/>
        <v>17.154582306646606</v>
      </c>
      <c r="S6255">
        <f t="shared" si="1558"/>
        <v>-0.13708819129226413</v>
      </c>
      <c r="T6255">
        <f t="shared" si="1559"/>
        <v>0.76157951808094071</v>
      </c>
      <c r="U6255">
        <f t="shared" si="1560"/>
        <v>2</v>
      </c>
      <c r="V6255">
        <f t="shared" si="1561"/>
        <v>-0.89866770937320484</v>
      </c>
    </row>
    <row r="6256" spans="1:22" x14ac:dyDescent="0.3">
      <c r="A6256" t="s">
        <v>6276</v>
      </c>
      <c r="B6256">
        <v>13.84</v>
      </c>
      <c r="C6256">
        <v>14.83</v>
      </c>
      <c r="D6256">
        <v>13.72</v>
      </c>
      <c r="E6256">
        <v>14.03</v>
      </c>
      <c r="F6256">
        <f t="shared" si="1552"/>
        <v>1</v>
      </c>
      <c r="G6256">
        <f t="shared" si="1565"/>
        <v>6.5817409766454089</v>
      </c>
      <c r="H6256">
        <f t="shared" si="1566"/>
        <v>7.2280295819404889</v>
      </c>
      <c r="I6256">
        <f t="shared" si="1567"/>
        <v>10.774962724930273</v>
      </c>
      <c r="J6256">
        <f t="shared" si="1554"/>
        <v>0</v>
      </c>
      <c r="K6256">
        <f t="shared" si="1555"/>
        <v>0.49000000000000021</v>
      </c>
      <c r="L6256">
        <f t="shared" si="1562"/>
        <v>0.15199999999999997</v>
      </c>
      <c r="M6256">
        <f t="shared" si="1563"/>
        <v>0.56799999999999995</v>
      </c>
      <c r="N6256">
        <f t="shared" si="1564"/>
        <v>21.111111111111107</v>
      </c>
      <c r="O6256">
        <f t="shared" si="1553"/>
        <v>2</v>
      </c>
      <c r="P6256">
        <v>14.1525</v>
      </c>
      <c r="Q6256">
        <f t="shared" si="1556"/>
        <v>16.576725789915212</v>
      </c>
      <c r="R6256">
        <f t="shared" si="1557"/>
        <v>16.932205839487597</v>
      </c>
      <c r="S6256">
        <f t="shared" si="1558"/>
        <v>-0.35548004957238533</v>
      </c>
      <c r="T6256">
        <f t="shared" si="1559"/>
        <v>0.53816760455027546</v>
      </c>
      <c r="U6256">
        <f t="shared" si="1560"/>
        <v>2</v>
      </c>
      <c r="V6256">
        <f t="shared" si="1561"/>
        <v>-0.89364765412266078</v>
      </c>
    </row>
    <row r="6257" spans="1:22" x14ac:dyDescent="0.3">
      <c r="A6257" t="s">
        <v>6277</v>
      </c>
      <c r="B6257">
        <v>14.41</v>
      </c>
      <c r="C6257">
        <v>14.99</v>
      </c>
      <c r="D6257">
        <v>14.23</v>
      </c>
      <c r="E6257">
        <v>14.73</v>
      </c>
      <c r="F6257">
        <f t="shared" si="1552"/>
        <v>1</v>
      </c>
      <c r="G6257">
        <f t="shared" si="1565"/>
        <v>21.443736730360936</v>
      </c>
      <c r="H6257">
        <f t="shared" si="1566"/>
        <v>11.966598631413969</v>
      </c>
      <c r="I6257">
        <f t="shared" si="1567"/>
        <v>11.172174693758171</v>
      </c>
      <c r="J6257">
        <f t="shared" si="1554"/>
        <v>0.70000000000000107</v>
      </c>
      <c r="K6257">
        <f t="shared" si="1555"/>
        <v>0</v>
      </c>
      <c r="L6257">
        <f t="shared" si="1562"/>
        <v>0.29200000000000015</v>
      </c>
      <c r="M6257">
        <f t="shared" si="1563"/>
        <v>0.55399999999999994</v>
      </c>
      <c r="N6257">
        <f t="shared" si="1564"/>
        <v>34.515366430260066</v>
      </c>
      <c r="O6257">
        <f t="shared" si="1553"/>
        <v>2</v>
      </c>
      <c r="P6257">
        <v>14.67</v>
      </c>
      <c r="Q6257">
        <f t="shared" si="1556"/>
        <v>16.283383360697488</v>
      </c>
      <c r="R6257">
        <f t="shared" si="1557"/>
        <v>16.764635036562591</v>
      </c>
      <c r="S6257">
        <f t="shared" si="1558"/>
        <v>-0.48125167586510287</v>
      </c>
      <c r="T6257">
        <f t="shared" si="1559"/>
        <v>0.33428374846719977</v>
      </c>
      <c r="U6257">
        <f t="shared" si="1560"/>
        <v>2</v>
      </c>
      <c r="V6257">
        <f t="shared" si="1561"/>
        <v>-0.81553542433230264</v>
      </c>
    </row>
    <row r="6258" spans="1:22" x14ac:dyDescent="0.3">
      <c r="A6258" t="s">
        <v>6278</v>
      </c>
      <c r="B6258">
        <v>15.05</v>
      </c>
      <c r="C6258">
        <v>15.93</v>
      </c>
      <c r="D6258">
        <v>14.83</v>
      </c>
      <c r="E6258">
        <v>14.89</v>
      </c>
      <c r="F6258">
        <f t="shared" si="1552"/>
        <v>1</v>
      </c>
      <c r="G6258">
        <f t="shared" si="1565"/>
        <v>26.958525345622132</v>
      </c>
      <c r="H6258">
        <f t="shared" si="1566"/>
        <v>16.963907536150025</v>
      </c>
      <c r="I6258">
        <f t="shared" si="1567"/>
        <v>13.102752307888789</v>
      </c>
      <c r="J6258">
        <f t="shared" si="1554"/>
        <v>0.16000000000000014</v>
      </c>
      <c r="K6258">
        <f t="shared" si="1555"/>
        <v>0</v>
      </c>
      <c r="L6258">
        <f t="shared" si="1562"/>
        <v>0.32400000000000018</v>
      </c>
      <c r="M6258">
        <f t="shared" si="1563"/>
        <v>0.2240000000000002</v>
      </c>
      <c r="N6258">
        <f t="shared" si="1564"/>
        <v>59.124087591240873</v>
      </c>
      <c r="O6258">
        <f t="shared" si="1553"/>
        <v>2</v>
      </c>
      <c r="P6258">
        <v>15.135</v>
      </c>
      <c r="Q6258">
        <f t="shared" si="1556"/>
        <v>16.106708997513259</v>
      </c>
      <c r="R6258">
        <f t="shared" si="1557"/>
        <v>16.643921330150548</v>
      </c>
      <c r="S6258">
        <f t="shared" si="1558"/>
        <v>-0.53721233263728863</v>
      </c>
      <c r="T6258">
        <f t="shared" si="1559"/>
        <v>0.15998453224630207</v>
      </c>
      <c r="U6258">
        <f t="shared" si="1560"/>
        <v>2</v>
      </c>
      <c r="V6258">
        <f t="shared" si="1561"/>
        <v>-0.69719686488359067</v>
      </c>
    </row>
    <row r="6259" spans="1:22" x14ac:dyDescent="0.3">
      <c r="A6259" t="s">
        <v>6279</v>
      </c>
      <c r="B6259">
        <v>14.15</v>
      </c>
      <c r="C6259">
        <v>14.99</v>
      </c>
      <c r="D6259">
        <v>14.15</v>
      </c>
      <c r="E6259">
        <v>14.17</v>
      </c>
      <c r="F6259">
        <f t="shared" si="1552"/>
        <v>1</v>
      </c>
      <c r="G6259">
        <f t="shared" si="1565"/>
        <v>10.368663594470034</v>
      </c>
      <c r="H6259">
        <f t="shared" si="1566"/>
        <v>14.76549288892336</v>
      </c>
      <c r="I6259">
        <f t="shared" si="1567"/>
        <v>13.656999168233646</v>
      </c>
      <c r="J6259">
        <f t="shared" si="1554"/>
        <v>0</v>
      </c>
      <c r="K6259">
        <f t="shared" si="1555"/>
        <v>0.72000000000000064</v>
      </c>
      <c r="L6259">
        <f t="shared" si="1562"/>
        <v>0.17200000000000024</v>
      </c>
      <c r="M6259">
        <f t="shared" si="1563"/>
        <v>0.36800000000000033</v>
      </c>
      <c r="N6259">
        <f t="shared" si="1564"/>
        <v>31.851851851851858</v>
      </c>
      <c r="O6259">
        <f t="shared" si="1553"/>
        <v>2</v>
      </c>
      <c r="P6259">
        <v>14.37</v>
      </c>
      <c r="Q6259">
        <f t="shared" si="1556"/>
        <v>15.839522997895834</v>
      </c>
      <c r="R6259">
        <f t="shared" si="1557"/>
        <v>16.475482713102359</v>
      </c>
      <c r="S6259">
        <f t="shared" si="1558"/>
        <v>-0.63595971520652483</v>
      </c>
      <c r="T6259">
        <f t="shared" si="1559"/>
        <v>7.9568275573668745E-4</v>
      </c>
      <c r="U6259">
        <f t="shared" si="1560"/>
        <v>2</v>
      </c>
      <c r="V6259">
        <f t="shared" si="1561"/>
        <v>-0.63675539796226155</v>
      </c>
    </row>
    <row r="6260" spans="1:22" x14ac:dyDescent="0.3">
      <c r="A6260" t="s">
        <v>6280</v>
      </c>
      <c r="B6260">
        <v>14.46</v>
      </c>
      <c r="C6260">
        <v>15.08</v>
      </c>
      <c r="D6260">
        <v>13.67</v>
      </c>
      <c r="E6260">
        <v>13.67</v>
      </c>
      <c r="F6260">
        <f t="shared" si="1552"/>
        <v>1</v>
      </c>
      <c r="G6260">
        <f t="shared" si="1565"/>
        <v>0</v>
      </c>
      <c r="H6260">
        <f t="shared" si="1566"/>
        <v>9.843661925948906</v>
      </c>
      <c r="I6260">
        <f t="shared" si="1567"/>
        <v>12.385886754138731</v>
      </c>
      <c r="J6260">
        <f t="shared" si="1554"/>
        <v>0</v>
      </c>
      <c r="K6260">
        <f t="shared" si="1555"/>
        <v>0.5</v>
      </c>
      <c r="L6260">
        <f t="shared" si="1562"/>
        <v>0.17200000000000024</v>
      </c>
      <c r="M6260">
        <f t="shared" si="1563"/>
        <v>0.34200000000000019</v>
      </c>
      <c r="N6260">
        <f t="shared" si="1564"/>
        <v>33.463035019455269</v>
      </c>
      <c r="O6260">
        <f t="shared" si="1553"/>
        <v>2</v>
      </c>
      <c r="P6260">
        <v>14.022500000000001</v>
      </c>
      <c r="Q6260">
        <f t="shared" si="1556"/>
        <v>15.559980998219553</v>
      </c>
      <c r="R6260">
        <f t="shared" si="1557"/>
        <v>16.293780289909591</v>
      </c>
      <c r="S6260">
        <f t="shared" si="1558"/>
        <v>-0.73379929169003866</v>
      </c>
      <c r="T6260">
        <f t="shared" si="1559"/>
        <v>-0.14612331213341839</v>
      </c>
      <c r="U6260">
        <f t="shared" si="1560"/>
        <v>2</v>
      </c>
      <c r="V6260">
        <f t="shared" si="1561"/>
        <v>-0.58767597955662021</v>
      </c>
    </row>
    <row r="6261" spans="1:22" x14ac:dyDescent="0.3">
      <c r="A6261" t="s">
        <v>6281</v>
      </c>
      <c r="B6261">
        <v>13.71</v>
      </c>
      <c r="C6261">
        <v>14.16</v>
      </c>
      <c r="D6261">
        <v>13.01</v>
      </c>
      <c r="E6261">
        <v>13.12</v>
      </c>
      <c r="F6261">
        <f t="shared" si="1552"/>
        <v>1</v>
      </c>
      <c r="G6261">
        <f t="shared" si="1565"/>
        <v>3.363914373088666</v>
      </c>
      <c r="H6261">
        <f t="shared" si="1566"/>
        <v>7.6837460749954918</v>
      </c>
      <c r="I6261">
        <f t="shared" si="1567"/>
        <v>10.81850652775765</v>
      </c>
      <c r="J6261">
        <f t="shared" si="1554"/>
        <v>0</v>
      </c>
      <c r="K6261">
        <f t="shared" si="1555"/>
        <v>0.55000000000000071</v>
      </c>
      <c r="L6261">
        <f t="shared" si="1562"/>
        <v>0.17200000000000024</v>
      </c>
      <c r="M6261">
        <f t="shared" si="1563"/>
        <v>0.35400000000000026</v>
      </c>
      <c r="N6261">
        <f t="shared" si="1564"/>
        <v>32.699619771863134</v>
      </c>
      <c r="O6261">
        <f t="shared" si="1553"/>
        <v>2</v>
      </c>
      <c r="P6261">
        <v>13.352499999999999</v>
      </c>
      <c r="Q6261">
        <f t="shared" si="1556"/>
        <v>15.220368536955005</v>
      </c>
      <c r="R6261">
        <f t="shared" si="1557"/>
        <v>16.075907675842213</v>
      </c>
      <c r="S6261">
        <f t="shared" si="1558"/>
        <v>-0.85553913888720778</v>
      </c>
      <c r="T6261">
        <f t="shared" si="1559"/>
        <v>-0.28800647748417629</v>
      </c>
      <c r="U6261">
        <f t="shared" si="1560"/>
        <v>2</v>
      </c>
      <c r="V6261">
        <f t="shared" si="1561"/>
        <v>-0.56753266140303149</v>
      </c>
    </row>
    <row r="6262" spans="1:22" x14ac:dyDescent="0.3">
      <c r="A6262" t="s">
        <v>6282</v>
      </c>
      <c r="B6262">
        <v>13.16</v>
      </c>
      <c r="C6262">
        <v>13.25</v>
      </c>
      <c r="D6262">
        <v>12.38</v>
      </c>
      <c r="E6262">
        <v>12.67</v>
      </c>
      <c r="F6262">
        <f t="shared" si="1552"/>
        <v>1</v>
      </c>
      <c r="G6262">
        <f t="shared" si="1565"/>
        <v>7.4358974358974139</v>
      </c>
      <c r="H6262">
        <f t="shared" si="1566"/>
        <v>7.6011298619627983</v>
      </c>
      <c r="I6262">
        <f t="shared" si="1567"/>
        <v>9.7460476391593645</v>
      </c>
      <c r="J6262">
        <f t="shared" si="1554"/>
        <v>0</v>
      </c>
      <c r="K6262">
        <f t="shared" si="1555"/>
        <v>0.44999999999999929</v>
      </c>
      <c r="L6262">
        <f t="shared" si="1562"/>
        <v>3.2000000000000028E-2</v>
      </c>
      <c r="M6262">
        <f t="shared" si="1563"/>
        <v>0.44400000000000012</v>
      </c>
      <c r="N6262">
        <f t="shared" si="1564"/>
        <v>6.7226890756302558</v>
      </c>
      <c r="O6262">
        <f t="shared" si="1553"/>
        <v>1</v>
      </c>
      <c r="P6262">
        <v>12.7425</v>
      </c>
      <c r="Q6262">
        <f t="shared" si="1556"/>
        <v>14.839157992808081</v>
      </c>
      <c r="R6262">
        <f t="shared" si="1557"/>
        <v>15.82898858874279</v>
      </c>
      <c r="S6262">
        <f t="shared" si="1558"/>
        <v>-0.98983059593470912</v>
      </c>
      <c r="T6262">
        <f t="shared" si="1559"/>
        <v>-0.4283713011742829</v>
      </c>
      <c r="U6262">
        <f t="shared" si="1560"/>
        <v>2</v>
      </c>
      <c r="V6262">
        <f t="shared" si="1561"/>
        <v>-0.56145929476042622</v>
      </c>
    </row>
    <row r="6263" spans="1:22" x14ac:dyDescent="0.3">
      <c r="A6263" t="s">
        <v>6283</v>
      </c>
      <c r="B6263">
        <v>12.71</v>
      </c>
      <c r="C6263">
        <v>13.18</v>
      </c>
      <c r="D6263">
        <v>12.6</v>
      </c>
      <c r="E6263">
        <v>12.92</v>
      </c>
      <c r="F6263">
        <f t="shared" si="1552"/>
        <v>1</v>
      </c>
      <c r="G6263">
        <f t="shared" si="1565"/>
        <v>15.211267605633783</v>
      </c>
      <c r="H6263">
        <f t="shared" si="1566"/>
        <v>10.137842443186459</v>
      </c>
      <c r="I6263">
        <f t="shared" si="1567"/>
        <v>9.8766459071683954</v>
      </c>
      <c r="J6263">
        <f t="shared" si="1554"/>
        <v>0.25</v>
      </c>
      <c r="K6263">
        <f t="shared" si="1555"/>
        <v>0</v>
      </c>
      <c r="L6263">
        <f t="shared" si="1562"/>
        <v>0.05</v>
      </c>
      <c r="M6263">
        <f t="shared" si="1563"/>
        <v>0.44400000000000012</v>
      </c>
      <c r="N6263">
        <f t="shared" si="1564"/>
        <v>10.121457489878541</v>
      </c>
      <c r="O6263">
        <f t="shared" si="1553"/>
        <v>1</v>
      </c>
      <c r="P6263">
        <v>12.904999999999999</v>
      </c>
      <c r="Q6263">
        <f t="shared" si="1556"/>
        <v>14.541595224683761</v>
      </c>
      <c r="R6263">
        <f t="shared" si="1557"/>
        <v>15.612396841428509</v>
      </c>
      <c r="S6263">
        <f t="shared" si="1558"/>
        <v>-1.0708016167447489</v>
      </c>
      <c r="T6263">
        <f t="shared" si="1559"/>
        <v>-0.55685736428837607</v>
      </c>
      <c r="U6263">
        <f t="shared" si="1560"/>
        <v>2</v>
      </c>
      <c r="V6263">
        <f t="shared" si="1561"/>
        <v>-0.51394425245637287</v>
      </c>
    </row>
    <row r="6264" spans="1:22" x14ac:dyDescent="0.3">
      <c r="A6264" t="s">
        <v>6284</v>
      </c>
      <c r="B6264">
        <v>13.76</v>
      </c>
      <c r="C6264">
        <v>13.76</v>
      </c>
      <c r="D6264">
        <v>12.99</v>
      </c>
      <c r="E6264">
        <v>13.02</v>
      </c>
      <c r="F6264">
        <f t="shared" si="1552"/>
        <v>1</v>
      </c>
      <c r="G6264">
        <f t="shared" si="1565"/>
        <v>18.028169014084476</v>
      </c>
      <c r="H6264">
        <f t="shared" si="1566"/>
        <v>12.767951300152465</v>
      </c>
      <c r="I6264">
        <f t="shared" si="1567"/>
        <v>10.840414371496419</v>
      </c>
      <c r="J6264">
        <f t="shared" si="1554"/>
        <v>9.9999999999999645E-2</v>
      </c>
      <c r="K6264">
        <f t="shared" si="1555"/>
        <v>0</v>
      </c>
      <c r="L6264">
        <f t="shared" si="1562"/>
        <v>6.9999999999999923E-2</v>
      </c>
      <c r="M6264">
        <f t="shared" si="1563"/>
        <v>0.3</v>
      </c>
      <c r="N6264">
        <f t="shared" si="1564"/>
        <v>18.918918918918905</v>
      </c>
      <c r="O6264">
        <f t="shared" si="1553"/>
        <v>1</v>
      </c>
      <c r="P6264">
        <v>13.1975</v>
      </c>
      <c r="Q6264">
        <f t="shared" si="1556"/>
        <v>14.334811343963182</v>
      </c>
      <c r="R6264">
        <f t="shared" si="1557"/>
        <v>15.433515593915287</v>
      </c>
      <c r="S6264">
        <f t="shared" si="1558"/>
        <v>-1.0987042499521049</v>
      </c>
      <c r="T6264">
        <f t="shared" si="1559"/>
        <v>-0.66522674142112181</v>
      </c>
      <c r="U6264">
        <f t="shared" si="1560"/>
        <v>2</v>
      </c>
      <c r="V6264">
        <f t="shared" si="1561"/>
        <v>-0.4334775085309831</v>
      </c>
    </row>
    <row r="6265" spans="1:22" x14ac:dyDescent="0.3">
      <c r="A6265" t="s">
        <v>6285</v>
      </c>
      <c r="B6265">
        <v>13.33</v>
      </c>
      <c r="C6265">
        <v>14.31</v>
      </c>
      <c r="D6265">
        <v>12.87</v>
      </c>
      <c r="E6265">
        <v>13.79</v>
      </c>
      <c r="F6265">
        <f t="shared" si="1552"/>
        <v>2</v>
      </c>
      <c r="G6265">
        <f t="shared" si="1565"/>
        <v>39.718309859154893</v>
      </c>
      <c r="H6265">
        <f t="shared" si="1566"/>
        <v>21.751404153153274</v>
      </c>
      <c r="I6265">
        <f t="shared" si="1567"/>
        <v>14.477410965382036</v>
      </c>
      <c r="J6265">
        <f t="shared" si="1554"/>
        <v>0.76999999999999957</v>
      </c>
      <c r="K6265">
        <f t="shared" si="1555"/>
        <v>0</v>
      </c>
      <c r="L6265">
        <f t="shared" si="1562"/>
        <v>0.22399999999999984</v>
      </c>
      <c r="M6265">
        <f t="shared" si="1563"/>
        <v>0.2</v>
      </c>
      <c r="N6265">
        <f t="shared" si="1564"/>
        <v>52.830188679245268</v>
      </c>
      <c r="O6265">
        <f t="shared" si="1553"/>
        <v>2</v>
      </c>
      <c r="P6265">
        <v>13.69</v>
      </c>
      <c r="Q6265">
        <f t="shared" si="1556"/>
        <v>14.235609598738076</v>
      </c>
      <c r="R6265">
        <f t="shared" si="1557"/>
        <v>15.304366290662303</v>
      </c>
      <c r="S6265">
        <f t="shared" si="1558"/>
        <v>-1.0687566919242268</v>
      </c>
      <c r="T6265">
        <f t="shared" si="1559"/>
        <v>-0.74593273152174278</v>
      </c>
      <c r="U6265">
        <f t="shared" si="1560"/>
        <v>2</v>
      </c>
      <c r="V6265">
        <f t="shared" si="1561"/>
        <v>-0.32282396040248407</v>
      </c>
    </row>
    <row r="6266" spans="1:22" x14ac:dyDescent="0.3">
      <c r="A6266" t="s">
        <v>6286</v>
      </c>
      <c r="B6266">
        <v>13.79</v>
      </c>
      <c r="C6266">
        <v>14.15</v>
      </c>
      <c r="D6266">
        <v>13.31</v>
      </c>
      <c r="E6266">
        <v>13.31</v>
      </c>
      <c r="F6266">
        <f t="shared" si="1552"/>
        <v>2</v>
      </c>
      <c r="G6266">
        <f t="shared" si="1565"/>
        <v>26.197183098591548</v>
      </c>
      <c r="H6266">
        <f t="shared" si="1566"/>
        <v>23.233330468299364</v>
      </c>
      <c r="I6266">
        <f t="shared" si="1567"/>
        <v>17.39605079968781</v>
      </c>
      <c r="J6266">
        <f t="shared" si="1554"/>
        <v>0</v>
      </c>
      <c r="K6266">
        <f t="shared" si="1555"/>
        <v>0.47999999999999865</v>
      </c>
      <c r="L6266">
        <f t="shared" si="1562"/>
        <v>0.22399999999999984</v>
      </c>
      <c r="M6266">
        <f t="shared" si="1563"/>
        <v>0.18599999999999958</v>
      </c>
      <c r="N6266">
        <f t="shared" si="1564"/>
        <v>54.634146341463449</v>
      </c>
      <c r="O6266">
        <f t="shared" si="1553"/>
        <v>2</v>
      </c>
      <c r="P6266">
        <v>13.52</v>
      </c>
      <c r="Q6266">
        <f t="shared" si="1556"/>
        <v>14.125515814316834</v>
      </c>
      <c r="R6266">
        <f t="shared" si="1557"/>
        <v>15.172191009872503</v>
      </c>
      <c r="S6266">
        <f t="shared" si="1558"/>
        <v>-1.0466751955556681</v>
      </c>
      <c r="T6266">
        <f t="shared" si="1559"/>
        <v>-0.8060812243285278</v>
      </c>
      <c r="U6266">
        <f t="shared" si="1560"/>
        <v>2</v>
      </c>
      <c r="V6266">
        <f t="shared" si="1561"/>
        <v>-0.24059397122714032</v>
      </c>
    </row>
    <row r="6267" spans="1:22" x14ac:dyDescent="0.3">
      <c r="A6267" t="s">
        <v>6287</v>
      </c>
      <c r="B6267">
        <v>14.7</v>
      </c>
      <c r="C6267">
        <v>14.73</v>
      </c>
      <c r="D6267">
        <v>13.84</v>
      </c>
      <c r="E6267">
        <v>13.99</v>
      </c>
      <c r="F6267">
        <f t="shared" si="1552"/>
        <v>2</v>
      </c>
      <c r="G6267">
        <f t="shared" si="1565"/>
        <v>59.629629629629619</v>
      </c>
      <c r="H6267">
        <f t="shared" si="1566"/>
        <v>35.365430188742778</v>
      </c>
      <c r="I6267">
        <f t="shared" si="1567"/>
        <v>23.385843929372797</v>
      </c>
      <c r="J6267">
        <f t="shared" si="1554"/>
        <v>0.67999999999999972</v>
      </c>
      <c r="K6267">
        <f t="shared" si="1555"/>
        <v>0</v>
      </c>
      <c r="L6267">
        <f t="shared" si="1562"/>
        <v>0.35999999999999976</v>
      </c>
      <c r="M6267">
        <f t="shared" si="1563"/>
        <v>9.5999999999999724E-2</v>
      </c>
      <c r="N6267">
        <f t="shared" si="1564"/>
        <v>78.947368421052673</v>
      </c>
      <c r="O6267">
        <f t="shared" si="1553"/>
        <v>2</v>
      </c>
      <c r="P6267">
        <v>14.137499999999999</v>
      </c>
      <c r="Q6267">
        <f t="shared" si="1556"/>
        <v>14.127359535191168</v>
      </c>
      <c r="R6267">
        <f t="shared" si="1557"/>
        <v>15.095547231363428</v>
      </c>
      <c r="S6267">
        <f t="shared" si="1558"/>
        <v>-0.96818769617225975</v>
      </c>
      <c r="T6267">
        <f t="shared" si="1559"/>
        <v>-0.83850251869727421</v>
      </c>
      <c r="U6267">
        <f t="shared" si="1560"/>
        <v>2</v>
      </c>
      <c r="V6267">
        <f t="shared" si="1561"/>
        <v>-0.12968517747498554</v>
      </c>
    </row>
    <row r="6268" spans="1:22" x14ac:dyDescent="0.3">
      <c r="A6268" t="s">
        <v>6288</v>
      </c>
      <c r="B6268">
        <v>13.86</v>
      </c>
      <c r="C6268">
        <v>13.99</v>
      </c>
      <c r="D6268">
        <v>13.13</v>
      </c>
      <c r="E6268">
        <v>13.86</v>
      </c>
      <c r="F6268">
        <f t="shared" si="1552"/>
        <v>2</v>
      </c>
      <c r="G6268">
        <f t="shared" si="1565"/>
        <v>54.814814814814781</v>
      </c>
      <c r="H6268">
        <f t="shared" si="1566"/>
        <v>41.848558397433443</v>
      </c>
      <c r="I6268">
        <f t="shared" si="1567"/>
        <v>29.54008208539301</v>
      </c>
      <c r="J6268">
        <f t="shared" si="1554"/>
        <v>0</v>
      </c>
      <c r="K6268">
        <f t="shared" si="1555"/>
        <v>0.13000000000000078</v>
      </c>
      <c r="L6268">
        <f t="shared" si="1562"/>
        <v>0.30999999999999978</v>
      </c>
      <c r="M6268">
        <f t="shared" si="1563"/>
        <v>0.12199999999999989</v>
      </c>
      <c r="N6268">
        <f t="shared" si="1564"/>
        <v>71.759259259259267</v>
      </c>
      <c r="O6268">
        <f t="shared" si="1553"/>
        <v>2</v>
      </c>
      <c r="P6268">
        <v>13.71</v>
      </c>
      <c r="Q6268">
        <f t="shared" si="1556"/>
        <v>14.063150375930988</v>
      </c>
      <c r="R6268">
        <f t="shared" si="1557"/>
        <v>14.992914103114286</v>
      </c>
      <c r="S6268">
        <f t="shared" si="1558"/>
        <v>-0.92976372718329792</v>
      </c>
      <c r="T6268">
        <f t="shared" si="1559"/>
        <v>-0.85675476039447895</v>
      </c>
      <c r="U6268">
        <f t="shared" si="1560"/>
        <v>2</v>
      </c>
      <c r="V6268">
        <f t="shared" si="1561"/>
        <v>-7.3008966788818963E-2</v>
      </c>
    </row>
    <row r="6269" spans="1:22" x14ac:dyDescent="0.3">
      <c r="A6269" t="s">
        <v>6289</v>
      </c>
      <c r="B6269">
        <v>14.01</v>
      </c>
      <c r="C6269">
        <v>14.78</v>
      </c>
      <c r="D6269">
        <v>13.83</v>
      </c>
      <c r="E6269">
        <v>13.96</v>
      </c>
      <c r="F6269">
        <f t="shared" si="1552"/>
        <v>2</v>
      </c>
      <c r="G6269">
        <f t="shared" si="1565"/>
        <v>65.833333333333371</v>
      </c>
      <c r="H6269">
        <f t="shared" si="1566"/>
        <v>49.84348337606675</v>
      </c>
      <c r="I6269">
        <f t="shared" si="1567"/>
        <v>36.307882515617592</v>
      </c>
      <c r="J6269">
        <f t="shared" si="1554"/>
        <v>0.10000000000000142</v>
      </c>
      <c r="K6269">
        <f t="shared" si="1555"/>
        <v>0</v>
      </c>
      <c r="L6269">
        <f t="shared" si="1562"/>
        <v>0.31000000000000016</v>
      </c>
      <c r="M6269">
        <f t="shared" si="1563"/>
        <v>0.12199999999999989</v>
      </c>
      <c r="N6269">
        <f t="shared" si="1564"/>
        <v>71.759259259259295</v>
      </c>
      <c r="O6269">
        <f t="shared" si="1553"/>
        <v>2</v>
      </c>
      <c r="P6269">
        <v>14.1325</v>
      </c>
      <c r="Q6269">
        <f t="shared" si="1556"/>
        <v>14.073819548864682</v>
      </c>
      <c r="R6269">
        <f t="shared" si="1557"/>
        <v>14.92917972510582</v>
      </c>
      <c r="S6269">
        <f t="shared" si="1558"/>
        <v>-0.85536017624113825</v>
      </c>
      <c r="T6269">
        <f t="shared" si="1559"/>
        <v>-0.85647584356381079</v>
      </c>
      <c r="U6269">
        <f t="shared" si="1560"/>
        <v>1</v>
      </c>
      <c r="V6269">
        <f t="shared" si="1561"/>
        <v>1.1156673226725422E-3</v>
      </c>
    </row>
    <row r="6270" spans="1:22" x14ac:dyDescent="0.3">
      <c r="A6270" t="s">
        <v>6290</v>
      </c>
      <c r="B6270">
        <v>14.66</v>
      </c>
      <c r="C6270">
        <v>15.74</v>
      </c>
      <c r="D6270">
        <v>13.58</v>
      </c>
      <c r="E6270">
        <v>13.58</v>
      </c>
      <c r="F6270">
        <f t="shared" si="1552"/>
        <v>2</v>
      </c>
      <c r="G6270">
        <f t="shared" si="1565"/>
        <v>35.714285714285701</v>
      </c>
      <c r="H6270">
        <f t="shared" si="1566"/>
        <v>45.133750822139731</v>
      </c>
      <c r="I6270">
        <f t="shared" si="1567"/>
        <v>39.249838617791639</v>
      </c>
      <c r="J6270">
        <f t="shared" si="1554"/>
        <v>0</v>
      </c>
      <c r="K6270">
        <f t="shared" si="1555"/>
        <v>0.38000000000000078</v>
      </c>
      <c r="L6270">
        <f t="shared" si="1562"/>
        <v>0.15600000000000022</v>
      </c>
      <c r="M6270">
        <f t="shared" si="1563"/>
        <v>0.19800000000000004</v>
      </c>
      <c r="N6270">
        <f t="shared" si="1564"/>
        <v>44.067796610169523</v>
      </c>
      <c r="O6270">
        <f t="shared" si="1553"/>
        <v>2</v>
      </c>
      <c r="P6270">
        <v>14.12</v>
      </c>
      <c r="Q6270">
        <f t="shared" si="1556"/>
        <v>14.080924233654731</v>
      </c>
      <c r="R6270">
        <f t="shared" si="1557"/>
        <v>14.869240486209092</v>
      </c>
      <c r="S6270">
        <f t="shared" si="1558"/>
        <v>-0.78831625255436144</v>
      </c>
      <c r="T6270">
        <f t="shared" si="1559"/>
        <v>-0.84284392536192088</v>
      </c>
      <c r="U6270">
        <f t="shared" si="1560"/>
        <v>2</v>
      </c>
      <c r="V6270">
        <f t="shared" si="1561"/>
        <v>5.4527672807559435E-2</v>
      </c>
    </row>
    <row r="6271" spans="1:22" x14ac:dyDescent="0.3">
      <c r="A6271" t="s">
        <v>6291</v>
      </c>
      <c r="B6271">
        <v>13.16</v>
      </c>
      <c r="C6271">
        <v>13.8</v>
      </c>
      <c r="D6271">
        <v>12.9</v>
      </c>
      <c r="E6271">
        <v>12.9</v>
      </c>
      <c r="F6271">
        <f t="shared" si="1552"/>
        <v>2</v>
      </c>
      <c r="G6271">
        <f t="shared" si="1565"/>
        <v>9.5541401273885569</v>
      </c>
      <c r="H6271">
        <f t="shared" si="1566"/>
        <v>33.273880590556004</v>
      </c>
      <c r="I6271">
        <f t="shared" si="1567"/>
        <v>37.257852608713094</v>
      </c>
      <c r="J6271">
        <f t="shared" si="1554"/>
        <v>0</v>
      </c>
      <c r="K6271">
        <f t="shared" si="1555"/>
        <v>0.67999999999999972</v>
      </c>
      <c r="L6271">
        <f t="shared" si="1562"/>
        <v>0.15600000000000022</v>
      </c>
      <c r="M6271">
        <f t="shared" si="1563"/>
        <v>0.23800000000000027</v>
      </c>
      <c r="N6271">
        <f t="shared" si="1564"/>
        <v>39.593908629441628</v>
      </c>
      <c r="O6271">
        <f t="shared" si="1553"/>
        <v>2</v>
      </c>
      <c r="P6271">
        <v>13.125</v>
      </c>
      <c r="Q6271">
        <f t="shared" si="1556"/>
        <v>13.933858966938619</v>
      </c>
      <c r="R6271">
        <f t="shared" si="1557"/>
        <v>14.740037487230641</v>
      </c>
      <c r="S6271">
        <f t="shared" si="1558"/>
        <v>-0.80617852029202197</v>
      </c>
      <c r="T6271">
        <f t="shared" si="1559"/>
        <v>-0.8355108443479411</v>
      </c>
      <c r="U6271">
        <f t="shared" si="1560"/>
        <v>2</v>
      </c>
      <c r="V6271">
        <f t="shared" si="1561"/>
        <v>2.9332324055919123E-2</v>
      </c>
    </row>
    <row r="6272" spans="1:22" x14ac:dyDescent="0.3">
      <c r="A6272" t="s">
        <v>6292</v>
      </c>
      <c r="B6272">
        <v>12.92</v>
      </c>
      <c r="C6272">
        <v>13.02</v>
      </c>
      <c r="D6272">
        <v>12.43</v>
      </c>
      <c r="E6272">
        <v>12.62</v>
      </c>
      <c r="F6272">
        <f t="shared" si="1552"/>
        <v>2</v>
      </c>
      <c r="G6272">
        <f t="shared" si="1565"/>
        <v>5.740181268882159</v>
      </c>
      <c r="H6272">
        <f t="shared" si="1566"/>
        <v>24.095980816664721</v>
      </c>
      <c r="I6272">
        <f t="shared" si="1567"/>
        <v>32.870562011363631</v>
      </c>
      <c r="J6272">
        <f t="shared" si="1554"/>
        <v>0</v>
      </c>
      <c r="K6272">
        <f t="shared" si="1555"/>
        <v>0.28000000000000114</v>
      </c>
      <c r="L6272">
        <f t="shared" si="1562"/>
        <v>2.0000000000000285E-2</v>
      </c>
      <c r="M6272">
        <f t="shared" si="1563"/>
        <v>0.29400000000000048</v>
      </c>
      <c r="N6272">
        <f t="shared" si="1564"/>
        <v>6.3694267515924317</v>
      </c>
      <c r="O6272">
        <f t="shared" si="1553"/>
        <v>1</v>
      </c>
      <c r="P6272">
        <v>12.672499999999999</v>
      </c>
      <c r="Q6272">
        <f t="shared" si="1556"/>
        <v>13.739803741255754</v>
      </c>
      <c r="R6272">
        <f t="shared" si="1557"/>
        <v>14.586886562250593</v>
      </c>
      <c r="S6272">
        <f t="shared" si="1558"/>
        <v>-0.84708282099483867</v>
      </c>
      <c r="T6272">
        <f t="shared" si="1559"/>
        <v>-0.83782523967732059</v>
      </c>
      <c r="U6272">
        <f t="shared" si="1560"/>
        <v>3</v>
      </c>
      <c r="V6272">
        <f t="shared" si="1561"/>
        <v>-9.2575813175180821E-3</v>
      </c>
    </row>
    <row r="6273" spans="1:22" x14ac:dyDescent="0.3">
      <c r="A6273" t="s">
        <v>6293</v>
      </c>
      <c r="B6273">
        <v>12.55</v>
      </c>
      <c r="C6273">
        <v>13.02</v>
      </c>
      <c r="D6273">
        <v>12.23</v>
      </c>
      <c r="E6273">
        <v>12.25</v>
      </c>
      <c r="F6273">
        <f t="shared" si="1552"/>
        <v>2</v>
      </c>
      <c r="G6273">
        <f t="shared" si="1565"/>
        <v>0.56980056980055771</v>
      </c>
      <c r="H6273">
        <f t="shared" si="1566"/>
        <v>16.253920734376663</v>
      </c>
      <c r="I6273">
        <f t="shared" si="1567"/>
        <v>27.331681585701308</v>
      </c>
      <c r="J6273">
        <f t="shared" si="1554"/>
        <v>0</v>
      </c>
      <c r="K6273">
        <f t="shared" si="1555"/>
        <v>0.36999999999999922</v>
      </c>
      <c r="L6273">
        <f t="shared" si="1562"/>
        <v>2.0000000000000285E-2</v>
      </c>
      <c r="M6273">
        <f t="shared" si="1563"/>
        <v>0.34200000000000019</v>
      </c>
      <c r="N6273">
        <f t="shared" si="1564"/>
        <v>5.5248618784531098</v>
      </c>
      <c r="O6273">
        <f t="shared" si="1553"/>
        <v>1</v>
      </c>
      <c r="P6273">
        <v>12.4375</v>
      </c>
      <c r="Q6273">
        <f t="shared" si="1556"/>
        <v>13.539449319524099</v>
      </c>
      <c r="R6273">
        <f t="shared" si="1557"/>
        <v>14.427672742824623</v>
      </c>
      <c r="S6273">
        <f t="shared" si="1558"/>
        <v>-0.88822342330052351</v>
      </c>
      <c r="T6273">
        <f t="shared" si="1559"/>
        <v>-0.84790487640196122</v>
      </c>
      <c r="U6273">
        <f t="shared" si="1560"/>
        <v>2</v>
      </c>
      <c r="V6273">
        <f t="shared" si="1561"/>
        <v>-4.0318546898562291E-2</v>
      </c>
    </row>
    <row r="6274" spans="1:22" x14ac:dyDescent="0.3">
      <c r="A6274" t="s">
        <v>6294</v>
      </c>
      <c r="B6274">
        <v>12.27</v>
      </c>
      <c r="C6274">
        <v>12.4</v>
      </c>
      <c r="D6274">
        <v>11.91</v>
      </c>
      <c r="E6274">
        <v>12.07</v>
      </c>
      <c r="F6274">
        <f t="shared" si="1552"/>
        <v>2</v>
      </c>
      <c r="G6274">
        <f t="shared" si="1565"/>
        <v>4.1775456919060083</v>
      </c>
      <c r="H6274">
        <f t="shared" si="1566"/>
        <v>12.228462386886445</v>
      </c>
      <c r="I6274">
        <f t="shared" si="1567"/>
        <v>22.297275186096353</v>
      </c>
      <c r="J6274">
        <f t="shared" si="1554"/>
        <v>0</v>
      </c>
      <c r="K6274">
        <f t="shared" si="1555"/>
        <v>0.17999999999999972</v>
      </c>
      <c r="L6274">
        <f t="shared" si="1562"/>
        <v>0</v>
      </c>
      <c r="M6274">
        <f t="shared" si="1563"/>
        <v>0.37800000000000011</v>
      </c>
      <c r="N6274">
        <f t="shared" si="1564"/>
        <v>0</v>
      </c>
      <c r="O6274">
        <f t="shared" si="1553"/>
        <v>1</v>
      </c>
      <c r="P6274">
        <v>12.112500000000001</v>
      </c>
      <c r="Q6274">
        <f t="shared" si="1556"/>
        <v>13.31991865498193</v>
      </c>
      <c r="R6274">
        <f t="shared" si="1557"/>
        <v>14.256178465578355</v>
      </c>
      <c r="S6274">
        <f t="shared" si="1558"/>
        <v>-0.93625981059642527</v>
      </c>
      <c r="T6274">
        <f t="shared" si="1559"/>
        <v>-0.865575863240854</v>
      </c>
      <c r="U6274">
        <f t="shared" si="1560"/>
        <v>2</v>
      </c>
      <c r="V6274">
        <f t="shared" si="1561"/>
        <v>-7.0683947355571264E-2</v>
      </c>
    </row>
    <row r="6275" spans="1:22" x14ac:dyDescent="0.3">
      <c r="A6275" t="s">
        <v>6295</v>
      </c>
      <c r="B6275">
        <v>12.64</v>
      </c>
      <c r="C6275">
        <v>13.49</v>
      </c>
      <c r="D6275">
        <v>12.36</v>
      </c>
      <c r="E6275">
        <v>13.33</v>
      </c>
      <c r="F6275">
        <f t="shared" ref="F6275:F6338" si="1568">IF(AND(I6275&gt;=80,H6275&gt;=80),3,IF(AND(I6275&gt;20,20&lt;H6275),2,IF(AND(I6275&lt;=20,H6275&lt;=20),1,2)))</f>
        <v>2</v>
      </c>
      <c r="G6275">
        <f t="shared" si="1565"/>
        <v>37.075718015665792</v>
      </c>
      <c r="H6275">
        <f t="shared" si="1566"/>
        <v>20.510880929812892</v>
      </c>
      <c r="I6275">
        <f t="shared" si="1567"/>
        <v>21.701810434001864</v>
      </c>
      <c r="J6275">
        <f t="shared" si="1554"/>
        <v>1.2599999999999998</v>
      </c>
      <c r="K6275">
        <f t="shared" si="1555"/>
        <v>0</v>
      </c>
      <c r="L6275">
        <f t="shared" si="1562"/>
        <v>0.25199999999999995</v>
      </c>
      <c r="M6275">
        <f t="shared" si="1563"/>
        <v>0.30199999999999994</v>
      </c>
      <c r="N6275">
        <f t="shared" si="1564"/>
        <v>45.487364620938628</v>
      </c>
      <c r="O6275">
        <f t="shared" ref="O6275:O6338" si="1569">IF(N6275&lt;=20,1,IF(N6275&gt;=80,3,2))</f>
        <v>2</v>
      </c>
      <c r="P6275">
        <v>13.1275</v>
      </c>
      <c r="Q6275">
        <f t="shared" si="1556"/>
        <v>13.29031578498471</v>
      </c>
      <c r="R6275">
        <f t="shared" si="1557"/>
        <v>14.172572653313292</v>
      </c>
      <c r="S6275">
        <f t="shared" si="1558"/>
        <v>-0.8822568683285823</v>
      </c>
      <c r="T6275">
        <f t="shared" si="1559"/>
        <v>-0.86891206425839962</v>
      </c>
      <c r="U6275">
        <f t="shared" si="1560"/>
        <v>2</v>
      </c>
      <c r="V6275">
        <f t="shared" si="1561"/>
        <v>-1.3344804070182681E-2</v>
      </c>
    </row>
    <row r="6276" spans="1:22" x14ac:dyDescent="0.3">
      <c r="A6276" t="s">
        <v>6296</v>
      </c>
      <c r="B6276">
        <v>14.16</v>
      </c>
      <c r="C6276">
        <v>14.75</v>
      </c>
      <c r="D6276">
        <v>13.94</v>
      </c>
      <c r="E6276">
        <v>14.29</v>
      </c>
      <c r="F6276">
        <f t="shared" si="1568"/>
        <v>2</v>
      </c>
      <c r="G6276">
        <f t="shared" si="1565"/>
        <v>62.140992167101807</v>
      </c>
      <c r="H6276">
        <f t="shared" si="1566"/>
        <v>34.387584675575866</v>
      </c>
      <c r="I6276">
        <f t="shared" si="1567"/>
        <v>25.930401847859862</v>
      </c>
      <c r="J6276">
        <f t="shared" ref="J6276:J6339" si="1570">IF(E6276-E6275&gt;0,E6276-E6275,0)</f>
        <v>0.95999999999999908</v>
      </c>
      <c r="K6276">
        <f t="shared" ref="K6276:K6339" si="1571">IF(E6276-E6275&lt;0,-E6276+E6275,0)</f>
        <v>0</v>
      </c>
      <c r="L6276">
        <f t="shared" si="1562"/>
        <v>0.44399999999999978</v>
      </c>
      <c r="M6276">
        <f t="shared" si="1563"/>
        <v>0.16600000000000001</v>
      </c>
      <c r="N6276">
        <f t="shared" si="1564"/>
        <v>72.78688524590163</v>
      </c>
      <c r="O6276">
        <f t="shared" si="1569"/>
        <v>2</v>
      </c>
      <c r="P6276">
        <v>14.317500000000001</v>
      </c>
      <c r="Q6276">
        <f t="shared" ref="Q6276:Q6339" si="1572">Q6275+2/(12+1)*(P6276-Q6275)</f>
        <v>13.448344125756293</v>
      </c>
      <c r="R6276">
        <f t="shared" ref="R6276:R6339" si="1573">R6275+2/(26+1)*(P6276-R6275)</f>
        <v>14.183308012327123</v>
      </c>
      <c r="S6276">
        <f t="shared" ref="S6276:S6339" si="1574">Q6276-R6276</f>
        <v>-0.73496388657082967</v>
      </c>
      <c r="T6276">
        <f t="shared" ref="T6276:T6339" si="1575">T6275+2/(9+1)*(Q6276-R6276-T6275)</f>
        <v>-0.84212242872088561</v>
      </c>
      <c r="U6276">
        <f t="shared" ref="U6276:U6339" si="1576">IF(AND(S6275&lt;T6275,S6276&gt;T6276),1,IF(AND(S6275&gt;T6275,S6276&lt;T6276),3,2))</f>
        <v>1</v>
      </c>
      <c r="V6276">
        <f t="shared" ref="V6276:V6339" si="1577">S6276-T6276</f>
        <v>0.10715854215005594</v>
      </c>
    </row>
    <row r="6277" spans="1:22" x14ac:dyDescent="0.3">
      <c r="A6277" t="s">
        <v>6297</v>
      </c>
      <c r="B6277">
        <v>14.1</v>
      </c>
      <c r="C6277">
        <v>14.17</v>
      </c>
      <c r="D6277">
        <v>12.85</v>
      </c>
      <c r="E6277">
        <v>12.85</v>
      </c>
      <c r="F6277">
        <f t="shared" si="1568"/>
        <v>2</v>
      </c>
      <c r="G6277">
        <f t="shared" si="1565"/>
        <v>24.543080939947767</v>
      </c>
      <c r="H6277">
        <f t="shared" si="1566"/>
        <v>31.106083430366496</v>
      </c>
      <c r="I6277">
        <f t="shared" si="1567"/>
        <v>27.655629042028739</v>
      </c>
      <c r="J6277">
        <f t="shared" si="1570"/>
        <v>0</v>
      </c>
      <c r="K6277">
        <f t="shared" si="1571"/>
        <v>1.4399999999999995</v>
      </c>
      <c r="L6277">
        <f t="shared" si="1562"/>
        <v>0.44399999999999978</v>
      </c>
      <c r="M6277">
        <f t="shared" si="1563"/>
        <v>0.39799999999999969</v>
      </c>
      <c r="N6277">
        <f t="shared" si="1564"/>
        <v>52.731591448931127</v>
      </c>
      <c r="O6277">
        <f t="shared" si="1569"/>
        <v>2</v>
      </c>
      <c r="P6277">
        <v>13.18</v>
      </c>
      <c r="Q6277">
        <f t="shared" si="1572"/>
        <v>13.407060414101478</v>
      </c>
      <c r="R6277">
        <f t="shared" si="1573"/>
        <v>14.108988900302892</v>
      </c>
      <c r="S6277">
        <f t="shared" si="1574"/>
        <v>-0.7019284862014139</v>
      </c>
      <c r="T6277">
        <f t="shared" si="1575"/>
        <v>-0.81408364021699131</v>
      </c>
      <c r="U6277">
        <f t="shared" si="1576"/>
        <v>2</v>
      </c>
      <c r="V6277">
        <f t="shared" si="1577"/>
        <v>0.11215515401557741</v>
      </c>
    </row>
    <row r="6278" spans="1:22" x14ac:dyDescent="0.3">
      <c r="A6278" t="s">
        <v>6298</v>
      </c>
      <c r="B6278">
        <v>12.75</v>
      </c>
      <c r="C6278">
        <v>12.88</v>
      </c>
      <c r="D6278">
        <v>12.21</v>
      </c>
      <c r="E6278">
        <v>12.47</v>
      </c>
      <c r="F6278">
        <f t="shared" si="1568"/>
        <v>2</v>
      </c>
      <c r="G6278">
        <f t="shared" si="1565"/>
        <v>14.621409921671031</v>
      </c>
      <c r="H6278">
        <f t="shared" si="1566"/>
        <v>25.611192260801339</v>
      </c>
      <c r="I6278">
        <f t="shared" si="1567"/>
        <v>26.974150114952938</v>
      </c>
      <c r="J6278">
        <f t="shared" si="1570"/>
        <v>0</v>
      </c>
      <c r="K6278">
        <f t="shared" si="1571"/>
        <v>0.37999999999999901</v>
      </c>
      <c r="L6278">
        <f t="shared" si="1562"/>
        <v>0.44399999999999978</v>
      </c>
      <c r="M6278">
        <f t="shared" si="1563"/>
        <v>0.39999999999999963</v>
      </c>
      <c r="N6278">
        <f t="shared" si="1564"/>
        <v>52.606635071090061</v>
      </c>
      <c r="O6278">
        <f t="shared" si="1569"/>
        <v>2</v>
      </c>
      <c r="P6278">
        <v>12.5075</v>
      </c>
      <c r="Q6278">
        <f t="shared" si="1572"/>
        <v>13.268666504239713</v>
      </c>
      <c r="R6278">
        <f t="shared" si="1573"/>
        <v>13.990360092873049</v>
      </c>
      <c r="S6278">
        <f t="shared" si="1574"/>
        <v>-0.72169358863333599</v>
      </c>
      <c r="T6278">
        <f t="shared" si="1575"/>
        <v>-0.79560562990026029</v>
      </c>
      <c r="U6278">
        <f t="shared" si="1576"/>
        <v>2</v>
      </c>
      <c r="V6278">
        <f t="shared" si="1577"/>
        <v>7.39120412669243E-2</v>
      </c>
    </row>
    <row r="6279" spans="1:22" x14ac:dyDescent="0.3">
      <c r="A6279" t="s">
        <v>6299</v>
      </c>
      <c r="B6279">
        <v>12.7</v>
      </c>
      <c r="C6279">
        <v>13.23</v>
      </c>
      <c r="D6279">
        <v>12.09</v>
      </c>
      <c r="E6279">
        <v>12.38</v>
      </c>
      <c r="F6279">
        <f t="shared" si="1568"/>
        <v>2</v>
      </c>
      <c r="G6279">
        <f t="shared" si="1565"/>
        <v>16.549295774647909</v>
      </c>
      <c r="H6279">
        <f t="shared" si="1566"/>
        <v>22.590560098750192</v>
      </c>
      <c r="I6279">
        <f t="shared" si="1567"/>
        <v>25.512953442885355</v>
      </c>
      <c r="J6279">
        <f t="shared" si="1570"/>
        <v>0</v>
      </c>
      <c r="K6279">
        <f t="shared" si="1571"/>
        <v>8.9999999999999858E-2</v>
      </c>
      <c r="L6279">
        <f t="shared" si="1562"/>
        <v>0.44399999999999978</v>
      </c>
      <c r="M6279">
        <f t="shared" si="1563"/>
        <v>0.38199999999999967</v>
      </c>
      <c r="N6279">
        <f t="shared" si="1564"/>
        <v>53.753026634382586</v>
      </c>
      <c r="O6279">
        <f t="shared" si="1569"/>
        <v>2</v>
      </c>
      <c r="P6279">
        <v>12.52</v>
      </c>
      <c r="Q6279">
        <f t="shared" si="1572"/>
        <v>13.153487042048988</v>
      </c>
      <c r="R6279">
        <f t="shared" si="1573"/>
        <v>13.881444530438008</v>
      </c>
      <c r="S6279">
        <f t="shared" si="1574"/>
        <v>-0.72795748838901986</v>
      </c>
      <c r="T6279">
        <f t="shared" si="1575"/>
        <v>-0.78207600159801216</v>
      </c>
      <c r="U6279">
        <f t="shared" si="1576"/>
        <v>2</v>
      </c>
      <c r="V6279">
        <f t="shared" si="1577"/>
        <v>5.4118513208992303E-2</v>
      </c>
    </row>
    <row r="6280" spans="1:22" x14ac:dyDescent="0.3">
      <c r="A6280" t="s">
        <v>6300</v>
      </c>
      <c r="B6280">
        <v>12.08</v>
      </c>
      <c r="C6280">
        <v>12.28</v>
      </c>
      <c r="D6280">
        <v>11.53</v>
      </c>
      <c r="E6280">
        <v>11.82</v>
      </c>
      <c r="F6280">
        <f t="shared" si="1568"/>
        <v>2</v>
      </c>
      <c r="G6280">
        <f t="shared" si="1565"/>
        <v>9.0062111801242501</v>
      </c>
      <c r="H6280">
        <f t="shared" si="1566"/>
        <v>18.062443792541544</v>
      </c>
      <c r="I6280">
        <f t="shared" si="1567"/>
        <v>23.029450226104082</v>
      </c>
      <c r="J6280">
        <f t="shared" si="1570"/>
        <v>0</v>
      </c>
      <c r="K6280">
        <f t="shared" si="1571"/>
        <v>0.5600000000000005</v>
      </c>
      <c r="L6280">
        <f t="shared" ref="L6280:L6343" si="1578">AVERAGE(J6276:J6280)</f>
        <v>0.19199999999999981</v>
      </c>
      <c r="M6280">
        <f t="shared" ref="M6280:M6343" si="1579">AVERAGE(K6276:K6280)</f>
        <v>0.49399999999999977</v>
      </c>
      <c r="N6280">
        <f t="shared" ref="N6280:N6343" si="1580">L6280/(L6280+M6280)*100</f>
        <v>27.988338192419814</v>
      </c>
      <c r="O6280">
        <f t="shared" si="1569"/>
        <v>2</v>
      </c>
      <c r="P6280">
        <v>11.862500000000001</v>
      </c>
      <c r="Q6280">
        <f t="shared" si="1572"/>
        <v>12.954873650964529</v>
      </c>
      <c r="R6280">
        <f t="shared" si="1573"/>
        <v>13.731893083738896</v>
      </c>
      <c r="S6280">
        <f t="shared" si="1574"/>
        <v>-0.77701943277436669</v>
      </c>
      <c r="T6280">
        <f t="shared" si="1575"/>
        <v>-0.78106468783328309</v>
      </c>
      <c r="U6280">
        <f t="shared" si="1576"/>
        <v>2</v>
      </c>
      <c r="V6280">
        <f t="shared" si="1577"/>
        <v>4.0452550589163971E-3</v>
      </c>
    </row>
    <row r="6281" spans="1:22" x14ac:dyDescent="0.3">
      <c r="A6281" t="s">
        <v>6301</v>
      </c>
      <c r="B6281">
        <v>13.05</v>
      </c>
      <c r="C6281">
        <v>14.67</v>
      </c>
      <c r="D6281">
        <v>12.55</v>
      </c>
      <c r="E6281">
        <v>14.21</v>
      </c>
      <c r="F6281">
        <f t="shared" si="1568"/>
        <v>2</v>
      </c>
      <c r="G6281">
        <f t="shared" si="1565"/>
        <v>83.229813664596307</v>
      </c>
      <c r="H6281">
        <f t="shared" si="1566"/>
        <v>39.784900416559793</v>
      </c>
      <c r="I6281">
        <f t="shared" si="1567"/>
        <v>28.614600289589319</v>
      </c>
      <c r="J6281">
        <f t="shared" si="1570"/>
        <v>2.3900000000000006</v>
      </c>
      <c r="K6281">
        <f t="shared" si="1571"/>
        <v>0</v>
      </c>
      <c r="L6281">
        <f t="shared" si="1578"/>
        <v>0.47800000000000009</v>
      </c>
      <c r="M6281">
        <f t="shared" si="1579"/>
        <v>0.49399999999999977</v>
      </c>
      <c r="N6281">
        <f t="shared" si="1580"/>
        <v>49.176954732510303</v>
      </c>
      <c r="O6281">
        <f t="shared" si="1569"/>
        <v>2</v>
      </c>
      <c r="P6281">
        <v>13.91</v>
      </c>
      <c r="Q6281">
        <f t="shared" si="1572"/>
        <v>13.101816166200756</v>
      </c>
      <c r="R6281">
        <f t="shared" si="1573"/>
        <v>13.745086188647127</v>
      </c>
      <c r="S6281">
        <f t="shared" si="1574"/>
        <v>-0.64327002244637121</v>
      </c>
      <c r="T6281">
        <f t="shared" si="1575"/>
        <v>-0.75350575475590076</v>
      </c>
      <c r="U6281">
        <f t="shared" si="1576"/>
        <v>2</v>
      </c>
      <c r="V6281">
        <f t="shared" si="1577"/>
        <v>0.11023573230952954</v>
      </c>
    </row>
    <row r="6282" spans="1:22" x14ac:dyDescent="0.3">
      <c r="A6282" t="s">
        <v>6302</v>
      </c>
      <c r="B6282">
        <v>16.23</v>
      </c>
      <c r="C6282">
        <v>16.68</v>
      </c>
      <c r="D6282">
        <v>14.84</v>
      </c>
      <c r="E6282">
        <v>14.89</v>
      </c>
      <c r="F6282">
        <f t="shared" si="1568"/>
        <v>2</v>
      </c>
      <c r="G6282">
        <f t="shared" si="1565"/>
        <v>65.24271844660197</v>
      </c>
      <c r="H6282">
        <f t="shared" si="1566"/>
        <v>48.270839759907183</v>
      </c>
      <c r="I6282">
        <f t="shared" si="1567"/>
        <v>35.166680113028605</v>
      </c>
      <c r="J6282">
        <f t="shared" si="1570"/>
        <v>0.67999999999999972</v>
      </c>
      <c r="K6282">
        <f t="shared" si="1571"/>
        <v>0</v>
      </c>
      <c r="L6282">
        <f t="shared" si="1578"/>
        <v>0.6140000000000001</v>
      </c>
      <c r="M6282">
        <f t="shared" si="1579"/>
        <v>0.20599999999999988</v>
      </c>
      <c r="N6282">
        <f t="shared" si="1580"/>
        <v>74.878048780487831</v>
      </c>
      <c r="O6282">
        <f t="shared" si="1569"/>
        <v>2</v>
      </c>
      <c r="P6282">
        <v>15.324999999999999</v>
      </c>
      <c r="Q6282">
        <f t="shared" si="1572"/>
        <v>13.443844448323716</v>
      </c>
      <c r="R6282">
        <f t="shared" si="1573"/>
        <v>13.862116841339933</v>
      </c>
      <c r="S6282">
        <f t="shared" si="1574"/>
        <v>-0.41827239301621688</v>
      </c>
      <c r="T6282">
        <f t="shared" si="1575"/>
        <v>-0.68645908240796394</v>
      </c>
      <c r="U6282">
        <f t="shared" si="1576"/>
        <v>2</v>
      </c>
      <c r="V6282">
        <f t="shared" si="1577"/>
        <v>0.26818668939174706</v>
      </c>
    </row>
    <row r="6283" spans="1:22" x14ac:dyDescent="0.3">
      <c r="A6283" t="s">
        <v>6303</v>
      </c>
      <c r="B6283">
        <v>15.56</v>
      </c>
      <c r="C6283">
        <v>18.920000000000002</v>
      </c>
      <c r="D6283">
        <v>15.4</v>
      </c>
      <c r="E6283">
        <v>18.53</v>
      </c>
      <c r="F6283">
        <f t="shared" si="1568"/>
        <v>2</v>
      </c>
      <c r="G6283">
        <f t="shared" ref="G6283:G6346" si="1581">(E6283-MIN(D6275:D6283))/(MAX(C6275:C6283)-MIN(D6275:D6283))*100</f>
        <v>94.72259810554803</v>
      </c>
      <c r="H6283">
        <f t="shared" ref="H6283:H6346" si="1582">1/3*G6283+2/3*H6282</f>
        <v>63.754759208454132</v>
      </c>
      <c r="I6283">
        <f t="shared" ref="I6283:I6346" si="1583">1/3*H6283+2/3*I6282</f>
        <v>44.69603981150378</v>
      </c>
      <c r="J6283">
        <f t="shared" si="1570"/>
        <v>3.6400000000000006</v>
      </c>
      <c r="K6283">
        <f t="shared" si="1571"/>
        <v>0</v>
      </c>
      <c r="L6283">
        <f t="shared" si="1578"/>
        <v>1.3420000000000001</v>
      </c>
      <c r="M6283">
        <f t="shared" si="1579"/>
        <v>0.13000000000000006</v>
      </c>
      <c r="N6283">
        <f t="shared" si="1580"/>
        <v>91.168478260869563</v>
      </c>
      <c r="O6283">
        <f t="shared" si="1569"/>
        <v>3</v>
      </c>
      <c r="P6283">
        <v>17.844999999999999</v>
      </c>
      <c r="Q6283">
        <f t="shared" si="1572"/>
        <v>14.12094530242776</v>
      </c>
      <c r="R6283">
        <f t="shared" si="1573"/>
        <v>14.157145223462901</v>
      </c>
      <c r="S6283">
        <f t="shared" si="1574"/>
        <v>-3.6199921035141358E-2</v>
      </c>
      <c r="T6283">
        <f t="shared" si="1575"/>
        <v>-0.55640725013339942</v>
      </c>
      <c r="U6283">
        <f t="shared" si="1576"/>
        <v>2</v>
      </c>
      <c r="V6283">
        <f t="shared" si="1577"/>
        <v>0.52020732909825806</v>
      </c>
    </row>
    <row r="6284" spans="1:22" x14ac:dyDescent="0.3">
      <c r="A6284" t="s">
        <v>6304</v>
      </c>
      <c r="B6284">
        <v>17.68</v>
      </c>
      <c r="C6284">
        <v>20.13</v>
      </c>
      <c r="D6284">
        <v>15.94</v>
      </c>
      <c r="E6284">
        <v>20.079999999999998</v>
      </c>
      <c r="F6284">
        <f t="shared" si="1568"/>
        <v>2</v>
      </c>
      <c r="G6284">
        <f t="shared" si="1581"/>
        <v>99.418604651162781</v>
      </c>
      <c r="H6284">
        <f t="shared" si="1582"/>
        <v>75.64270768935701</v>
      </c>
      <c r="I6284">
        <f t="shared" si="1583"/>
        <v>55.01159577078819</v>
      </c>
      <c r="J6284">
        <f t="shared" si="1570"/>
        <v>1.5499999999999972</v>
      </c>
      <c r="K6284">
        <f t="shared" si="1571"/>
        <v>0</v>
      </c>
      <c r="L6284">
        <f t="shared" si="1578"/>
        <v>1.6519999999999997</v>
      </c>
      <c r="M6284">
        <f t="shared" si="1579"/>
        <v>0.1120000000000001</v>
      </c>
      <c r="N6284">
        <f t="shared" si="1580"/>
        <v>93.650793650793645</v>
      </c>
      <c r="O6284">
        <f t="shared" si="1569"/>
        <v>3</v>
      </c>
      <c r="P6284">
        <v>19.057500000000001</v>
      </c>
      <c r="Q6284">
        <f t="shared" si="1572"/>
        <v>14.880415255900413</v>
      </c>
      <c r="R6284">
        <f t="shared" si="1573"/>
        <v>14.520134466169353</v>
      </c>
      <c r="S6284">
        <f t="shared" si="1574"/>
        <v>0.36028078973106048</v>
      </c>
      <c r="T6284">
        <f t="shared" si="1575"/>
        <v>-0.37306964216050742</v>
      </c>
      <c r="U6284">
        <f t="shared" si="1576"/>
        <v>2</v>
      </c>
      <c r="V6284">
        <f t="shared" si="1577"/>
        <v>0.7333504318915679</v>
      </c>
    </row>
    <row r="6285" spans="1:22" x14ac:dyDescent="0.3">
      <c r="A6285" t="s">
        <v>6305</v>
      </c>
      <c r="B6285">
        <v>20.51</v>
      </c>
      <c r="C6285">
        <v>23.06</v>
      </c>
      <c r="D6285">
        <v>18.34</v>
      </c>
      <c r="E6285">
        <v>21.08</v>
      </c>
      <c r="F6285">
        <f t="shared" si="1568"/>
        <v>2</v>
      </c>
      <c r="G6285">
        <f t="shared" si="1581"/>
        <v>82.827406764960969</v>
      </c>
      <c r="H6285">
        <f t="shared" si="1582"/>
        <v>78.037607381225001</v>
      </c>
      <c r="I6285">
        <f t="shared" si="1583"/>
        <v>62.686932974267123</v>
      </c>
      <c r="J6285">
        <f t="shared" si="1570"/>
        <v>1</v>
      </c>
      <c r="K6285">
        <f t="shared" si="1571"/>
        <v>0</v>
      </c>
      <c r="L6285">
        <f t="shared" si="1578"/>
        <v>1.8519999999999996</v>
      </c>
      <c r="M6285">
        <f t="shared" si="1579"/>
        <v>0</v>
      </c>
      <c r="N6285">
        <f t="shared" si="1580"/>
        <v>100</v>
      </c>
      <c r="O6285">
        <f t="shared" si="1569"/>
        <v>3</v>
      </c>
      <c r="P6285">
        <v>20.89</v>
      </c>
      <c r="Q6285">
        <f t="shared" si="1572"/>
        <v>15.804966754992657</v>
      </c>
      <c r="R6285">
        <f t="shared" si="1573"/>
        <v>14.991976357564216</v>
      </c>
      <c r="S6285">
        <f t="shared" si="1574"/>
        <v>0.81299039742844137</v>
      </c>
      <c r="T6285">
        <f t="shared" si="1575"/>
        <v>-0.13585763424271763</v>
      </c>
      <c r="U6285">
        <f t="shared" si="1576"/>
        <v>2</v>
      </c>
      <c r="V6285">
        <f t="shared" si="1577"/>
        <v>0.94884803167115894</v>
      </c>
    </row>
    <row r="6286" spans="1:22" x14ac:dyDescent="0.3">
      <c r="A6286" t="s">
        <v>6306</v>
      </c>
      <c r="B6286">
        <v>19.59</v>
      </c>
      <c r="C6286">
        <v>24.83</v>
      </c>
      <c r="D6286">
        <v>17.77</v>
      </c>
      <c r="E6286">
        <v>20.420000000000002</v>
      </c>
      <c r="F6286">
        <f t="shared" si="1568"/>
        <v>2</v>
      </c>
      <c r="G6286">
        <f t="shared" si="1581"/>
        <v>66.842105263157919</v>
      </c>
      <c r="H6286">
        <f t="shared" si="1582"/>
        <v>74.305773341869298</v>
      </c>
      <c r="I6286">
        <f t="shared" si="1583"/>
        <v>66.559879763467848</v>
      </c>
      <c r="J6286">
        <f t="shared" si="1570"/>
        <v>0</v>
      </c>
      <c r="K6286">
        <f t="shared" si="1571"/>
        <v>0.65999999999999659</v>
      </c>
      <c r="L6286">
        <f t="shared" si="1578"/>
        <v>1.3739999999999994</v>
      </c>
      <c r="M6286">
        <f t="shared" si="1579"/>
        <v>0.13199999999999931</v>
      </c>
      <c r="N6286">
        <f t="shared" si="1580"/>
        <v>91.235059760956219</v>
      </c>
      <c r="O6286">
        <f t="shared" si="1569"/>
        <v>3</v>
      </c>
      <c r="P6286">
        <v>20.86</v>
      </c>
      <c r="Q6286">
        <f t="shared" si="1572"/>
        <v>16.582664177301478</v>
      </c>
      <c r="R6286">
        <f t="shared" si="1573"/>
        <v>15.426644775522423</v>
      </c>
      <c r="S6286">
        <f t="shared" si="1574"/>
        <v>1.156019401779055</v>
      </c>
      <c r="T6286">
        <f t="shared" si="1575"/>
        <v>0.12251777296163691</v>
      </c>
      <c r="U6286">
        <f t="shared" si="1576"/>
        <v>2</v>
      </c>
      <c r="V6286">
        <f t="shared" si="1577"/>
        <v>1.0335016288174181</v>
      </c>
    </row>
    <row r="6287" spans="1:22" x14ac:dyDescent="0.3">
      <c r="A6287" t="s">
        <v>6307</v>
      </c>
      <c r="B6287">
        <v>23.55</v>
      </c>
      <c r="C6287">
        <v>25.2</v>
      </c>
      <c r="D6287">
        <v>19.600000000000001</v>
      </c>
      <c r="E6287">
        <v>23.57</v>
      </c>
      <c r="F6287">
        <f t="shared" si="1568"/>
        <v>2</v>
      </c>
      <c r="G6287">
        <f t="shared" si="1581"/>
        <v>88.076079005120704</v>
      </c>
      <c r="H6287">
        <f t="shared" si="1582"/>
        <v>78.895875229619762</v>
      </c>
      <c r="I6287">
        <f t="shared" si="1583"/>
        <v>70.671878252185152</v>
      </c>
      <c r="J6287">
        <f t="shared" si="1570"/>
        <v>3.1499999999999986</v>
      </c>
      <c r="K6287">
        <f t="shared" si="1571"/>
        <v>0</v>
      </c>
      <c r="L6287">
        <f t="shared" si="1578"/>
        <v>1.8679999999999992</v>
      </c>
      <c r="M6287">
        <f t="shared" si="1579"/>
        <v>0.13199999999999931</v>
      </c>
      <c r="N6287">
        <f t="shared" si="1580"/>
        <v>93.400000000000034</v>
      </c>
      <c r="O6287">
        <f t="shared" si="1569"/>
        <v>3</v>
      </c>
      <c r="P6287">
        <v>22.984999999999999</v>
      </c>
      <c r="Q6287">
        <f t="shared" si="1572"/>
        <v>17.567638919255096</v>
      </c>
      <c r="R6287">
        <f t="shared" si="1573"/>
        <v>15.98652294029854</v>
      </c>
      <c r="S6287">
        <f t="shared" si="1574"/>
        <v>1.5811159789565554</v>
      </c>
      <c r="T6287">
        <f t="shared" si="1575"/>
        <v>0.4142374141606206</v>
      </c>
      <c r="U6287">
        <f t="shared" si="1576"/>
        <v>2</v>
      </c>
      <c r="V6287">
        <f t="shared" si="1577"/>
        <v>1.1668785647959348</v>
      </c>
    </row>
    <row r="6288" spans="1:22" x14ac:dyDescent="0.3">
      <c r="A6288" t="s">
        <v>6308</v>
      </c>
      <c r="B6288">
        <v>23.9</v>
      </c>
      <c r="C6288">
        <v>24.61</v>
      </c>
      <c r="D6288">
        <v>19.260000000000002</v>
      </c>
      <c r="E6288">
        <v>19.440000000000001</v>
      </c>
      <c r="F6288">
        <f t="shared" si="1568"/>
        <v>2</v>
      </c>
      <c r="G6288">
        <f t="shared" si="1581"/>
        <v>57.863935625457216</v>
      </c>
      <c r="H6288">
        <f t="shared" si="1582"/>
        <v>71.885228694898913</v>
      </c>
      <c r="I6288">
        <f t="shared" si="1583"/>
        <v>71.076328399756406</v>
      </c>
      <c r="J6288">
        <f t="shared" si="1570"/>
        <v>0</v>
      </c>
      <c r="K6288">
        <f t="shared" si="1571"/>
        <v>4.129999999999999</v>
      </c>
      <c r="L6288">
        <f t="shared" si="1578"/>
        <v>1.1399999999999992</v>
      </c>
      <c r="M6288">
        <f t="shared" si="1579"/>
        <v>0.95799999999999907</v>
      </c>
      <c r="N6288">
        <f t="shared" si="1580"/>
        <v>54.337464251668266</v>
      </c>
      <c r="O6288">
        <f t="shared" si="1569"/>
        <v>2</v>
      </c>
      <c r="P6288">
        <v>20.6875</v>
      </c>
      <c r="Q6288">
        <f t="shared" si="1572"/>
        <v>18.047617547062003</v>
      </c>
      <c r="R6288">
        <f t="shared" si="1573"/>
        <v>16.334743463239388</v>
      </c>
      <c r="S6288">
        <f t="shared" si="1574"/>
        <v>1.7128740838226157</v>
      </c>
      <c r="T6288">
        <f t="shared" si="1575"/>
        <v>0.67396474809301965</v>
      </c>
      <c r="U6288">
        <f t="shared" si="1576"/>
        <v>2</v>
      </c>
      <c r="V6288">
        <f t="shared" si="1577"/>
        <v>1.038909335729596</v>
      </c>
    </row>
    <row r="6289" spans="1:22" x14ac:dyDescent="0.3">
      <c r="A6289" t="s">
        <v>6309</v>
      </c>
      <c r="B6289">
        <v>17.14</v>
      </c>
      <c r="C6289">
        <v>18.510000000000002</v>
      </c>
      <c r="D6289">
        <v>16.07</v>
      </c>
      <c r="E6289">
        <v>16.809999999999999</v>
      </c>
      <c r="F6289">
        <f t="shared" si="1568"/>
        <v>2</v>
      </c>
      <c r="G6289">
        <f t="shared" si="1581"/>
        <v>33.675889328063228</v>
      </c>
      <c r="H6289">
        <f t="shared" si="1582"/>
        <v>59.148782239287016</v>
      </c>
      <c r="I6289">
        <f t="shared" si="1583"/>
        <v>67.100479679599943</v>
      </c>
      <c r="J6289">
        <f t="shared" si="1570"/>
        <v>0</v>
      </c>
      <c r="K6289">
        <f t="shared" si="1571"/>
        <v>2.6300000000000026</v>
      </c>
      <c r="L6289">
        <f t="shared" si="1578"/>
        <v>0.82999999999999974</v>
      </c>
      <c r="M6289">
        <f t="shared" si="1579"/>
        <v>1.4839999999999995</v>
      </c>
      <c r="N6289">
        <f t="shared" si="1580"/>
        <v>35.868625756266212</v>
      </c>
      <c r="O6289">
        <f t="shared" si="1569"/>
        <v>2</v>
      </c>
      <c r="P6289">
        <v>17.05</v>
      </c>
      <c r="Q6289">
        <f t="shared" si="1572"/>
        <v>17.894137924437079</v>
      </c>
      <c r="R6289">
        <f t="shared" si="1573"/>
        <v>16.387725428925361</v>
      </c>
      <c r="S6289">
        <f t="shared" si="1574"/>
        <v>1.506412495511718</v>
      </c>
      <c r="T6289">
        <f t="shared" si="1575"/>
        <v>0.84045429757675927</v>
      </c>
      <c r="U6289">
        <f t="shared" si="1576"/>
        <v>2</v>
      </c>
      <c r="V6289">
        <f t="shared" si="1577"/>
        <v>0.6659581979349587</v>
      </c>
    </row>
    <row r="6290" spans="1:22" x14ac:dyDescent="0.3">
      <c r="A6290" t="s">
        <v>6310</v>
      </c>
      <c r="B6290">
        <v>16.57</v>
      </c>
      <c r="C6290">
        <v>17.2</v>
      </c>
      <c r="D6290">
        <v>16.11</v>
      </c>
      <c r="E6290">
        <v>16.489999999999998</v>
      </c>
      <c r="F6290">
        <f t="shared" si="1568"/>
        <v>2</v>
      </c>
      <c r="G6290">
        <f t="shared" si="1581"/>
        <v>15.926640926640914</v>
      </c>
      <c r="H6290">
        <f t="shared" si="1582"/>
        <v>44.741401801738313</v>
      </c>
      <c r="I6290">
        <f t="shared" si="1583"/>
        <v>59.647453720312726</v>
      </c>
      <c r="J6290">
        <f t="shared" si="1570"/>
        <v>0</v>
      </c>
      <c r="K6290">
        <f t="shared" si="1571"/>
        <v>0.32000000000000028</v>
      </c>
      <c r="L6290">
        <f t="shared" si="1578"/>
        <v>0.62999999999999967</v>
      </c>
      <c r="M6290">
        <f t="shared" si="1579"/>
        <v>1.5479999999999996</v>
      </c>
      <c r="N6290">
        <f t="shared" si="1580"/>
        <v>28.925619834710741</v>
      </c>
      <c r="O6290">
        <f t="shared" si="1569"/>
        <v>2</v>
      </c>
      <c r="P6290">
        <v>16.572500000000002</v>
      </c>
      <c r="Q6290">
        <f t="shared" si="1572"/>
        <v>17.69080901298522</v>
      </c>
      <c r="R6290">
        <f t="shared" si="1573"/>
        <v>16.401412434190149</v>
      </c>
      <c r="S6290">
        <f t="shared" si="1574"/>
        <v>1.2893965787950705</v>
      </c>
      <c r="T6290">
        <f t="shared" si="1575"/>
        <v>0.93024275382042154</v>
      </c>
      <c r="U6290">
        <f t="shared" si="1576"/>
        <v>2</v>
      </c>
      <c r="V6290">
        <f t="shared" si="1577"/>
        <v>0.35915382497464898</v>
      </c>
    </row>
    <row r="6291" spans="1:22" x14ac:dyDescent="0.3">
      <c r="A6291" t="s">
        <v>6311</v>
      </c>
      <c r="B6291">
        <v>16.32</v>
      </c>
      <c r="C6291">
        <v>16.88</v>
      </c>
      <c r="D6291">
        <v>15.03</v>
      </c>
      <c r="E6291">
        <v>15.25</v>
      </c>
      <c r="F6291">
        <f t="shared" si="1568"/>
        <v>2</v>
      </c>
      <c r="G6291">
        <f t="shared" si="1581"/>
        <v>2.163225172074736</v>
      </c>
      <c r="H6291">
        <f t="shared" si="1582"/>
        <v>30.548676258517119</v>
      </c>
      <c r="I6291">
        <f t="shared" si="1583"/>
        <v>49.947861233047519</v>
      </c>
      <c r="J6291">
        <f t="shared" si="1570"/>
        <v>0</v>
      </c>
      <c r="K6291">
        <f t="shared" si="1571"/>
        <v>1.2399999999999984</v>
      </c>
      <c r="L6291">
        <f t="shared" si="1578"/>
        <v>0.62999999999999967</v>
      </c>
      <c r="M6291">
        <f t="shared" si="1579"/>
        <v>1.6640000000000001</v>
      </c>
      <c r="N6291">
        <f t="shared" si="1580"/>
        <v>27.462946817785514</v>
      </c>
      <c r="O6291">
        <f t="shared" si="1569"/>
        <v>2</v>
      </c>
      <c r="P6291">
        <v>15.602499999999999</v>
      </c>
      <c r="Q6291">
        <f t="shared" si="1572"/>
        <v>17.369530703295187</v>
      </c>
      <c r="R6291">
        <f t="shared" si="1573"/>
        <v>16.342233735361248</v>
      </c>
      <c r="S6291">
        <f t="shared" si="1574"/>
        <v>1.027296967933939</v>
      </c>
      <c r="T6291">
        <f t="shared" si="1575"/>
        <v>0.94965359664312499</v>
      </c>
      <c r="U6291">
        <f t="shared" si="1576"/>
        <v>2</v>
      </c>
      <c r="V6291">
        <f t="shared" si="1577"/>
        <v>7.7643371290814001E-2</v>
      </c>
    </row>
    <row r="6292" spans="1:22" x14ac:dyDescent="0.3">
      <c r="A6292" t="s">
        <v>6312</v>
      </c>
      <c r="B6292">
        <v>14.47</v>
      </c>
      <c r="C6292">
        <v>15.21</v>
      </c>
      <c r="D6292">
        <v>14.32</v>
      </c>
      <c r="E6292">
        <v>14.8</v>
      </c>
      <c r="F6292">
        <f t="shared" si="1568"/>
        <v>2</v>
      </c>
      <c r="G6292">
        <f t="shared" si="1581"/>
        <v>4.4117647058823577</v>
      </c>
      <c r="H6292">
        <f t="shared" si="1582"/>
        <v>21.836372407638866</v>
      </c>
      <c r="I6292">
        <f t="shared" si="1583"/>
        <v>40.5773649579113</v>
      </c>
      <c r="J6292">
        <f t="shared" si="1570"/>
        <v>0</v>
      </c>
      <c r="K6292">
        <f t="shared" si="1571"/>
        <v>0.44999999999999929</v>
      </c>
      <c r="L6292">
        <f t="shared" si="1578"/>
        <v>0</v>
      </c>
      <c r="M6292">
        <f t="shared" si="1579"/>
        <v>1.754</v>
      </c>
      <c r="N6292">
        <f t="shared" si="1580"/>
        <v>0</v>
      </c>
      <c r="O6292">
        <f t="shared" si="1569"/>
        <v>1</v>
      </c>
      <c r="P6292">
        <v>14.782500000000001</v>
      </c>
      <c r="Q6292">
        <f t="shared" si="1572"/>
        <v>16.971525979711313</v>
      </c>
      <c r="R6292">
        <f t="shared" si="1573"/>
        <v>16.226697903112267</v>
      </c>
      <c r="S6292">
        <f t="shared" si="1574"/>
        <v>0.74482807659904537</v>
      </c>
      <c r="T6292">
        <f t="shared" si="1575"/>
        <v>0.90868849263430906</v>
      </c>
      <c r="U6292">
        <f t="shared" si="1576"/>
        <v>3</v>
      </c>
      <c r="V6292">
        <f t="shared" si="1577"/>
        <v>-0.16386041603526369</v>
      </c>
    </row>
    <row r="6293" spans="1:22" x14ac:dyDescent="0.3">
      <c r="A6293" t="s">
        <v>6313</v>
      </c>
      <c r="B6293">
        <v>14.52</v>
      </c>
      <c r="C6293">
        <v>14.54</v>
      </c>
      <c r="D6293">
        <v>14.01</v>
      </c>
      <c r="E6293">
        <v>14.37</v>
      </c>
      <c r="F6293">
        <f t="shared" si="1568"/>
        <v>2</v>
      </c>
      <c r="G6293">
        <f t="shared" si="1581"/>
        <v>3.2171581769436948</v>
      </c>
      <c r="H6293">
        <f t="shared" si="1582"/>
        <v>15.629967664073808</v>
      </c>
      <c r="I6293">
        <f t="shared" si="1583"/>
        <v>32.261565859965465</v>
      </c>
      <c r="J6293">
        <f t="shared" si="1570"/>
        <v>0</v>
      </c>
      <c r="K6293">
        <f t="shared" si="1571"/>
        <v>0.43000000000000149</v>
      </c>
      <c r="L6293">
        <f t="shared" si="1578"/>
        <v>0</v>
      </c>
      <c r="M6293">
        <f t="shared" si="1579"/>
        <v>1.0140000000000005</v>
      </c>
      <c r="N6293">
        <f t="shared" si="1580"/>
        <v>0</v>
      </c>
      <c r="O6293">
        <f t="shared" si="1569"/>
        <v>1</v>
      </c>
      <c r="P6293">
        <v>14.3225</v>
      </c>
      <c r="Q6293">
        <f t="shared" si="1572"/>
        <v>16.563983521294187</v>
      </c>
      <c r="R6293">
        <f t="shared" si="1573"/>
        <v>16.085646206585434</v>
      </c>
      <c r="S6293">
        <f t="shared" si="1574"/>
        <v>0.47833731470875307</v>
      </c>
      <c r="T6293">
        <f t="shared" si="1575"/>
        <v>0.82261825704919789</v>
      </c>
      <c r="U6293">
        <f t="shared" si="1576"/>
        <v>2</v>
      </c>
      <c r="V6293">
        <f t="shared" si="1577"/>
        <v>-0.34428094234044482</v>
      </c>
    </row>
    <row r="6294" spans="1:22" x14ac:dyDescent="0.3">
      <c r="A6294" t="s">
        <v>6314</v>
      </c>
      <c r="B6294">
        <v>14.6</v>
      </c>
      <c r="C6294">
        <v>14.84</v>
      </c>
      <c r="D6294">
        <v>14.13</v>
      </c>
      <c r="E6294">
        <v>14.5</v>
      </c>
      <c r="F6294">
        <f t="shared" si="1568"/>
        <v>2</v>
      </c>
      <c r="G6294">
        <f t="shared" si="1581"/>
        <v>4.3789097408400375</v>
      </c>
      <c r="H6294">
        <f t="shared" si="1582"/>
        <v>11.879615022995884</v>
      </c>
      <c r="I6294">
        <f t="shared" si="1583"/>
        <v>25.46758224764227</v>
      </c>
      <c r="J6294">
        <f t="shared" si="1570"/>
        <v>0.13000000000000078</v>
      </c>
      <c r="K6294">
        <f t="shared" si="1571"/>
        <v>0</v>
      </c>
      <c r="L6294">
        <f t="shared" si="1578"/>
        <v>2.6000000000000155E-2</v>
      </c>
      <c r="M6294">
        <f t="shared" si="1579"/>
        <v>0.48799999999999988</v>
      </c>
      <c r="N6294">
        <f t="shared" si="1580"/>
        <v>5.0583657587548938</v>
      </c>
      <c r="O6294">
        <f t="shared" si="1569"/>
        <v>1</v>
      </c>
      <c r="P6294">
        <v>14.4925</v>
      </c>
      <c r="Q6294">
        <f t="shared" si="1572"/>
        <v>16.24529374878739</v>
      </c>
      <c r="R6294">
        <f t="shared" si="1573"/>
        <v>15.967635376467994</v>
      </c>
      <c r="S6294">
        <f t="shared" si="1574"/>
        <v>0.2776583723193955</v>
      </c>
      <c r="T6294">
        <f t="shared" si="1575"/>
        <v>0.71362628010323736</v>
      </c>
      <c r="U6294">
        <f t="shared" si="1576"/>
        <v>2</v>
      </c>
      <c r="V6294">
        <f t="shared" si="1577"/>
        <v>-0.43596790778384187</v>
      </c>
    </row>
    <row r="6295" spans="1:22" x14ac:dyDescent="0.3">
      <c r="A6295" t="s">
        <v>6315</v>
      </c>
      <c r="B6295">
        <v>16.04</v>
      </c>
      <c r="C6295">
        <v>16.14</v>
      </c>
      <c r="D6295">
        <v>15.06</v>
      </c>
      <c r="E6295">
        <v>15.06</v>
      </c>
      <c r="F6295">
        <f t="shared" si="1568"/>
        <v>2</v>
      </c>
      <c r="G6295">
        <f t="shared" si="1581"/>
        <v>9.3833780160857962</v>
      </c>
      <c r="H6295">
        <f t="shared" si="1582"/>
        <v>11.047536020692521</v>
      </c>
      <c r="I6295">
        <f t="shared" si="1583"/>
        <v>20.660900171992353</v>
      </c>
      <c r="J6295">
        <f t="shared" si="1570"/>
        <v>0.5600000000000005</v>
      </c>
      <c r="K6295">
        <f t="shared" si="1571"/>
        <v>0</v>
      </c>
      <c r="L6295">
        <f t="shared" si="1578"/>
        <v>0.13800000000000026</v>
      </c>
      <c r="M6295">
        <f t="shared" si="1579"/>
        <v>0.42399999999999982</v>
      </c>
      <c r="N6295">
        <f t="shared" si="1580"/>
        <v>24.555160142348797</v>
      </c>
      <c r="O6295">
        <f t="shared" si="1569"/>
        <v>2</v>
      </c>
      <c r="P6295">
        <v>15.33</v>
      </c>
      <c r="Q6295">
        <f t="shared" si="1572"/>
        <v>16.104479325897021</v>
      </c>
      <c r="R6295">
        <f t="shared" si="1573"/>
        <v>15.920403126359254</v>
      </c>
      <c r="S6295">
        <f t="shared" si="1574"/>
        <v>0.18407619953776688</v>
      </c>
      <c r="T6295">
        <f t="shared" si="1575"/>
        <v>0.60771626399014322</v>
      </c>
      <c r="U6295">
        <f t="shared" si="1576"/>
        <v>2</v>
      </c>
      <c r="V6295">
        <f t="shared" si="1577"/>
        <v>-0.42364006445237634</v>
      </c>
    </row>
    <row r="6296" spans="1:22" x14ac:dyDescent="0.3">
      <c r="A6296" t="s">
        <v>6316</v>
      </c>
      <c r="B6296">
        <v>15.9</v>
      </c>
      <c r="C6296">
        <v>16.2</v>
      </c>
      <c r="D6296">
        <v>15.48</v>
      </c>
      <c r="E6296">
        <v>15.92</v>
      </c>
      <c r="F6296">
        <f t="shared" si="1568"/>
        <v>1</v>
      </c>
      <c r="G6296">
        <f t="shared" si="1581"/>
        <v>18.018867924528305</v>
      </c>
      <c r="H6296">
        <f t="shared" si="1582"/>
        <v>13.371313321971115</v>
      </c>
      <c r="I6296">
        <f t="shared" si="1583"/>
        <v>18.23103788865194</v>
      </c>
      <c r="J6296">
        <f t="shared" si="1570"/>
        <v>0.85999999999999943</v>
      </c>
      <c r="K6296">
        <f t="shared" si="1571"/>
        <v>0</v>
      </c>
      <c r="L6296">
        <f t="shared" si="1578"/>
        <v>0.31000000000000016</v>
      </c>
      <c r="M6296">
        <f t="shared" si="1579"/>
        <v>0.17600000000000016</v>
      </c>
      <c r="N6296">
        <f t="shared" si="1580"/>
        <v>63.786008230452666</v>
      </c>
      <c r="O6296">
        <f t="shared" si="1569"/>
        <v>2</v>
      </c>
      <c r="P6296">
        <v>15.88</v>
      </c>
      <c r="Q6296">
        <f t="shared" si="1572"/>
        <v>16.069944044989786</v>
      </c>
      <c r="R6296">
        <f t="shared" si="1573"/>
        <v>15.917410302184495</v>
      </c>
      <c r="S6296">
        <f t="shared" si="1574"/>
        <v>0.15253374280529108</v>
      </c>
      <c r="T6296">
        <f t="shared" si="1575"/>
        <v>0.51667975975317282</v>
      </c>
      <c r="U6296">
        <f t="shared" si="1576"/>
        <v>2</v>
      </c>
      <c r="V6296">
        <f t="shared" si="1577"/>
        <v>-0.36414601694788173</v>
      </c>
    </row>
    <row r="6297" spans="1:22" x14ac:dyDescent="0.3">
      <c r="A6297" t="s">
        <v>6317</v>
      </c>
      <c r="B6297">
        <v>15.91</v>
      </c>
      <c r="C6297">
        <v>19.91</v>
      </c>
      <c r="D6297">
        <v>15.86</v>
      </c>
      <c r="E6297">
        <v>19.2</v>
      </c>
      <c r="F6297">
        <f t="shared" si="1568"/>
        <v>2</v>
      </c>
      <c r="G6297">
        <f t="shared" si="1581"/>
        <v>87.966101694915238</v>
      </c>
      <c r="H6297">
        <f t="shared" si="1582"/>
        <v>38.236242779619154</v>
      </c>
      <c r="I6297">
        <f t="shared" si="1583"/>
        <v>24.899439518974344</v>
      </c>
      <c r="J6297">
        <f t="shared" si="1570"/>
        <v>3.2799999999999994</v>
      </c>
      <c r="K6297">
        <f t="shared" si="1571"/>
        <v>0</v>
      </c>
      <c r="L6297">
        <f t="shared" si="1578"/>
        <v>0.96599999999999997</v>
      </c>
      <c r="M6297">
        <f t="shared" si="1579"/>
        <v>8.6000000000000298E-2</v>
      </c>
      <c r="N6297">
        <f t="shared" si="1580"/>
        <v>91.82509505703419</v>
      </c>
      <c r="O6297">
        <f t="shared" si="1569"/>
        <v>3</v>
      </c>
      <c r="P6297">
        <v>18.5425</v>
      </c>
      <c r="Q6297">
        <f t="shared" si="1572"/>
        <v>16.450337268837512</v>
      </c>
      <c r="R6297">
        <f t="shared" si="1573"/>
        <v>16.111861390911571</v>
      </c>
      <c r="S6297">
        <f t="shared" si="1574"/>
        <v>0.33847587792594069</v>
      </c>
      <c r="T6297">
        <f t="shared" si="1575"/>
        <v>0.48103898338772638</v>
      </c>
      <c r="U6297">
        <f t="shared" si="1576"/>
        <v>2</v>
      </c>
      <c r="V6297">
        <f t="shared" si="1577"/>
        <v>-0.14256310546178569</v>
      </c>
    </row>
    <row r="6298" spans="1:22" x14ac:dyDescent="0.3">
      <c r="A6298" t="s">
        <v>6318</v>
      </c>
      <c r="B6298">
        <v>17.760000000000002</v>
      </c>
      <c r="C6298">
        <v>20.14</v>
      </c>
      <c r="D6298">
        <v>17.05</v>
      </c>
      <c r="E6298">
        <v>17.79</v>
      </c>
      <c r="F6298">
        <f t="shared" si="1568"/>
        <v>2</v>
      </c>
      <c r="G6298">
        <f t="shared" si="1581"/>
        <v>61.663947797716133</v>
      </c>
      <c r="H6298">
        <f t="shared" si="1582"/>
        <v>46.045477785651478</v>
      </c>
      <c r="I6298">
        <f t="shared" si="1583"/>
        <v>31.948118941200054</v>
      </c>
      <c r="J6298">
        <f t="shared" si="1570"/>
        <v>0</v>
      </c>
      <c r="K6298">
        <f t="shared" si="1571"/>
        <v>1.4100000000000001</v>
      </c>
      <c r="L6298">
        <f t="shared" si="1578"/>
        <v>0.96599999999999997</v>
      </c>
      <c r="M6298">
        <f t="shared" si="1579"/>
        <v>0.28200000000000003</v>
      </c>
      <c r="N6298">
        <f t="shared" si="1580"/>
        <v>77.40384615384616</v>
      </c>
      <c r="O6298">
        <f t="shared" si="1569"/>
        <v>2</v>
      </c>
      <c r="P6298">
        <v>18.192499999999999</v>
      </c>
      <c r="Q6298">
        <f t="shared" si="1572"/>
        <v>16.718362304400973</v>
      </c>
      <c r="R6298">
        <f t="shared" si="1573"/>
        <v>16.265982769362566</v>
      </c>
      <c r="S6298">
        <f t="shared" si="1574"/>
        <v>0.452379535038407</v>
      </c>
      <c r="T6298">
        <f t="shared" si="1575"/>
        <v>0.47530709371786251</v>
      </c>
      <c r="U6298">
        <f t="shared" si="1576"/>
        <v>2</v>
      </c>
      <c r="V6298">
        <f t="shared" si="1577"/>
        <v>-2.2927558679455506E-2</v>
      </c>
    </row>
    <row r="6299" spans="1:22" x14ac:dyDescent="0.3">
      <c r="A6299" t="s">
        <v>6319</v>
      </c>
      <c r="B6299">
        <v>19.190000000000001</v>
      </c>
      <c r="C6299">
        <v>21.29</v>
      </c>
      <c r="D6299">
        <v>19.190000000000001</v>
      </c>
      <c r="E6299">
        <v>19.920000000000002</v>
      </c>
      <c r="F6299">
        <f t="shared" si="1568"/>
        <v>2</v>
      </c>
      <c r="G6299">
        <f t="shared" si="1581"/>
        <v>81.181318681318714</v>
      </c>
      <c r="H6299">
        <f t="shared" si="1582"/>
        <v>57.757424750873888</v>
      </c>
      <c r="I6299">
        <f t="shared" si="1583"/>
        <v>40.551220877757999</v>
      </c>
      <c r="J6299">
        <f t="shared" si="1570"/>
        <v>2.1300000000000026</v>
      </c>
      <c r="K6299">
        <f t="shared" si="1571"/>
        <v>0</v>
      </c>
      <c r="L6299">
        <f t="shared" si="1578"/>
        <v>1.3660000000000003</v>
      </c>
      <c r="M6299">
        <f t="shared" si="1579"/>
        <v>0.28200000000000003</v>
      </c>
      <c r="N6299">
        <f t="shared" si="1580"/>
        <v>82.888349514563103</v>
      </c>
      <c r="O6299">
        <f t="shared" si="1569"/>
        <v>3</v>
      </c>
      <c r="P6299">
        <v>20.079999999999998</v>
      </c>
      <c r="Q6299">
        <f t="shared" si="1572"/>
        <v>17.235537334493131</v>
      </c>
      <c r="R6299">
        <f t="shared" si="1573"/>
        <v>16.548502564224599</v>
      </c>
      <c r="S6299">
        <f t="shared" si="1574"/>
        <v>0.68703477026853221</v>
      </c>
      <c r="T6299">
        <f t="shared" si="1575"/>
        <v>0.51765262902799647</v>
      </c>
      <c r="U6299">
        <f t="shared" si="1576"/>
        <v>1</v>
      </c>
      <c r="V6299">
        <f t="shared" si="1577"/>
        <v>0.16938214124053574</v>
      </c>
    </row>
    <row r="6300" spans="1:22" x14ac:dyDescent="0.3">
      <c r="A6300" t="s">
        <v>6320</v>
      </c>
      <c r="B6300">
        <v>20.329999999999998</v>
      </c>
      <c r="C6300">
        <v>22.9</v>
      </c>
      <c r="D6300">
        <v>19.52</v>
      </c>
      <c r="E6300">
        <v>21.12</v>
      </c>
      <c r="F6300">
        <f t="shared" si="1568"/>
        <v>2</v>
      </c>
      <c r="G6300">
        <f t="shared" si="1581"/>
        <v>79.977502812148501</v>
      </c>
      <c r="H6300">
        <f t="shared" si="1582"/>
        <v>65.164117437965416</v>
      </c>
      <c r="I6300">
        <f t="shared" si="1583"/>
        <v>48.755519731160469</v>
      </c>
      <c r="J6300">
        <f t="shared" si="1570"/>
        <v>1.1999999999999993</v>
      </c>
      <c r="K6300">
        <f t="shared" si="1571"/>
        <v>0</v>
      </c>
      <c r="L6300">
        <f t="shared" si="1578"/>
        <v>1.4940000000000002</v>
      </c>
      <c r="M6300">
        <f t="shared" si="1579"/>
        <v>0.28200000000000003</v>
      </c>
      <c r="N6300">
        <f t="shared" si="1580"/>
        <v>84.121621621621628</v>
      </c>
      <c r="O6300">
        <f t="shared" si="1569"/>
        <v>3</v>
      </c>
      <c r="P6300">
        <v>21.164999999999999</v>
      </c>
      <c r="Q6300">
        <f t="shared" si="1572"/>
        <v>17.840070052263417</v>
      </c>
      <c r="R6300">
        <f t="shared" si="1573"/>
        <v>16.890465337244997</v>
      </c>
      <c r="S6300">
        <f t="shared" si="1574"/>
        <v>0.94960471501842036</v>
      </c>
      <c r="T6300">
        <f t="shared" si="1575"/>
        <v>0.60404304622608129</v>
      </c>
      <c r="U6300">
        <f t="shared" si="1576"/>
        <v>2</v>
      </c>
      <c r="V6300">
        <f t="shared" si="1577"/>
        <v>0.34556166879233907</v>
      </c>
    </row>
    <row r="6301" spans="1:22" x14ac:dyDescent="0.3">
      <c r="A6301" t="s">
        <v>6321</v>
      </c>
      <c r="B6301">
        <v>20.149999999999999</v>
      </c>
      <c r="C6301">
        <v>20.72</v>
      </c>
      <c r="D6301">
        <v>19.04</v>
      </c>
      <c r="E6301">
        <v>19.309999999999999</v>
      </c>
      <c r="F6301">
        <f t="shared" si="1568"/>
        <v>2</v>
      </c>
      <c r="G6301">
        <f t="shared" si="1581"/>
        <v>59.617547806524186</v>
      </c>
      <c r="H6301">
        <f t="shared" si="1582"/>
        <v>63.31526089415167</v>
      </c>
      <c r="I6301">
        <f t="shared" si="1583"/>
        <v>53.608766785490864</v>
      </c>
      <c r="J6301">
        <f t="shared" si="1570"/>
        <v>0</v>
      </c>
      <c r="K6301">
        <f t="shared" si="1571"/>
        <v>1.8100000000000023</v>
      </c>
      <c r="L6301">
        <f t="shared" si="1578"/>
        <v>1.3220000000000003</v>
      </c>
      <c r="M6301">
        <f t="shared" si="1579"/>
        <v>0.64400000000000046</v>
      </c>
      <c r="N6301">
        <f t="shared" si="1580"/>
        <v>67.24313326551372</v>
      </c>
      <c r="O6301">
        <f t="shared" si="1569"/>
        <v>2</v>
      </c>
      <c r="P6301">
        <v>19.594999999999999</v>
      </c>
      <c r="Q6301">
        <f t="shared" si="1572"/>
        <v>18.110059274992121</v>
      </c>
      <c r="R6301">
        <f t="shared" si="1573"/>
        <v>17.090801238189812</v>
      </c>
      <c r="S6301">
        <f t="shared" si="1574"/>
        <v>1.0192580368023094</v>
      </c>
      <c r="T6301">
        <f t="shared" si="1575"/>
        <v>0.68708604434132692</v>
      </c>
      <c r="U6301">
        <f t="shared" si="1576"/>
        <v>2</v>
      </c>
      <c r="V6301">
        <f t="shared" si="1577"/>
        <v>0.3321719924609825</v>
      </c>
    </row>
    <row r="6302" spans="1:22" x14ac:dyDescent="0.3">
      <c r="A6302" t="s">
        <v>6322</v>
      </c>
      <c r="B6302">
        <v>17.93</v>
      </c>
      <c r="C6302">
        <v>18.09</v>
      </c>
      <c r="D6302">
        <v>16.989999999999998</v>
      </c>
      <c r="E6302">
        <v>17.010000000000002</v>
      </c>
      <c r="F6302">
        <f t="shared" si="1568"/>
        <v>2</v>
      </c>
      <c r="G6302">
        <f t="shared" si="1581"/>
        <v>32.839224629418489</v>
      </c>
      <c r="H6302">
        <f t="shared" si="1582"/>
        <v>53.156582139240612</v>
      </c>
      <c r="I6302">
        <f t="shared" si="1583"/>
        <v>53.458038570074109</v>
      </c>
      <c r="J6302">
        <f t="shared" si="1570"/>
        <v>0</v>
      </c>
      <c r="K6302">
        <f t="shared" si="1571"/>
        <v>2.2999999999999972</v>
      </c>
      <c r="L6302">
        <f t="shared" si="1578"/>
        <v>0.66600000000000037</v>
      </c>
      <c r="M6302">
        <f t="shared" si="1579"/>
        <v>1.1039999999999999</v>
      </c>
      <c r="N6302">
        <f t="shared" si="1580"/>
        <v>37.627118644067814</v>
      </c>
      <c r="O6302">
        <f t="shared" si="1569"/>
        <v>2</v>
      </c>
      <c r="P6302">
        <v>17.274999999999999</v>
      </c>
      <c r="Q6302">
        <f t="shared" si="1572"/>
        <v>17.981588617301025</v>
      </c>
      <c r="R6302">
        <f t="shared" si="1573"/>
        <v>17.104445590916491</v>
      </c>
      <c r="S6302">
        <f t="shared" si="1574"/>
        <v>0.8771430263845339</v>
      </c>
      <c r="T6302">
        <f t="shared" si="1575"/>
        <v>0.72509744074996829</v>
      </c>
      <c r="U6302">
        <f t="shared" si="1576"/>
        <v>2</v>
      </c>
      <c r="V6302">
        <f t="shared" si="1577"/>
        <v>0.15204558563456561</v>
      </c>
    </row>
    <row r="6303" spans="1:22" x14ac:dyDescent="0.3">
      <c r="A6303" t="s">
        <v>6323</v>
      </c>
      <c r="B6303">
        <v>16.440000000000001</v>
      </c>
      <c r="C6303">
        <v>18.420000000000002</v>
      </c>
      <c r="D6303">
        <v>16.440000000000001</v>
      </c>
      <c r="E6303">
        <v>17.55</v>
      </c>
      <c r="F6303">
        <f t="shared" si="1568"/>
        <v>2</v>
      </c>
      <c r="G6303">
        <f t="shared" si="1581"/>
        <v>31.760204081632665</v>
      </c>
      <c r="H6303">
        <f t="shared" si="1582"/>
        <v>46.024456120037961</v>
      </c>
      <c r="I6303">
        <f t="shared" si="1583"/>
        <v>50.980177753395395</v>
      </c>
      <c r="J6303">
        <f t="shared" si="1570"/>
        <v>0.53999999999999915</v>
      </c>
      <c r="K6303">
        <f t="shared" si="1571"/>
        <v>0</v>
      </c>
      <c r="L6303">
        <f t="shared" si="1578"/>
        <v>0.77400000000000024</v>
      </c>
      <c r="M6303">
        <f t="shared" si="1579"/>
        <v>0.82199999999999984</v>
      </c>
      <c r="N6303">
        <f t="shared" si="1580"/>
        <v>48.496240601503771</v>
      </c>
      <c r="O6303">
        <f t="shared" si="1569"/>
        <v>2</v>
      </c>
      <c r="P6303">
        <v>17.489999999999998</v>
      </c>
      <c r="Q6303">
        <f t="shared" si="1572"/>
        <v>17.905959599254714</v>
      </c>
      <c r="R6303">
        <f t="shared" si="1573"/>
        <v>17.133005176774528</v>
      </c>
      <c r="S6303">
        <f t="shared" si="1574"/>
        <v>0.77295442248018631</v>
      </c>
      <c r="T6303">
        <f t="shared" si="1575"/>
        <v>0.73466883709601194</v>
      </c>
      <c r="U6303">
        <f t="shared" si="1576"/>
        <v>2</v>
      </c>
      <c r="V6303">
        <f t="shared" si="1577"/>
        <v>3.828558538417437E-2</v>
      </c>
    </row>
    <row r="6304" spans="1:22" x14ac:dyDescent="0.3">
      <c r="A6304" t="s">
        <v>6324</v>
      </c>
      <c r="B6304">
        <v>18.02</v>
      </c>
      <c r="C6304">
        <v>20.440000000000001</v>
      </c>
      <c r="D6304">
        <v>18.02</v>
      </c>
      <c r="E6304">
        <v>19.600000000000001</v>
      </c>
      <c r="F6304">
        <f t="shared" si="1568"/>
        <v>2</v>
      </c>
      <c r="G6304">
        <f t="shared" si="1581"/>
        <v>55.525606469002717</v>
      </c>
      <c r="H6304">
        <f t="shared" si="1582"/>
        <v>49.191506236359544</v>
      </c>
      <c r="I6304">
        <f t="shared" si="1583"/>
        <v>50.38395391438344</v>
      </c>
      <c r="J6304">
        <f t="shared" si="1570"/>
        <v>2.0500000000000007</v>
      </c>
      <c r="K6304">
        <f t="shared" si="1571"/>
        <v>0</v>
      </c>
      <c r="L6304">
        <f t="shared" si="1578"/>
        <v>0.75799999999999979</v>
      </c>
      <c r="M6304">
        <f t="shared" si="1579"/>
        <v>0.82199999999999984</v>
      </c>
      <c r="N6304">
        <f t="shared" si="1580"/>
        <v>47.974683544303801</v>
      </c>
      <c r="O6304">
        <f t="shared" si="1569"/>
        <v>2</v>
      </c>
      <c r="P6304">
        <v>19.414999999999999</v>
      </c>
      <c r="Q6304">
        <f t="shared" si="1572"/>
        <v>18.138119660907837</v>
      </c>
      <c r="R6304">
        <f t="shared" si="1573"/>
        <v>17.302041830346784</v>
      </c>
      <c r="S6304">
        <f t="shared" si="1574"/>
        <v>0.83607783056105234</v>
      </c>
      <c r="T6304">
        <f t="shared" si="1575"/>
        <v>0.75495063578902</v>
      </c>
      <c r="U6304">
        <f t="shared" si="1576"/>
        <v>2</v>
      </c>
      <c r="V6304">
        <f t="shared" si="1577"/>
        <v>8.1127194772032341E-2</v>
      </c>
    </row>
    <row r="6305" spans="1:22" x14ac:dyDescent="0.3">
      <c r="A6305" t="s">
        <v>6325</v>
      </c>
      <c r="B6305">
        <v>18.21</v>
      </c>
      <c r="C6305">
        <v>21.58</v>
      </c>
      <c r="D6305">
        <v>17.649999999999999</v>
      </c>
      <c r="E6305">
        <v>20.56</v>
      </c>
      <c r="F6305">
        <f t="shared" si="1568"/>
        <v>2</v>
      </c>
      <c r="G6305">
        <f t="shared" si="1581"/>
        <v>66.76136363636364</v>
      </c>
      <c r="H6305">
        <f t="shared" si="1582"/>
        <v>55.048125369694233</v>
      </c>
      <c r="I6305">
        <f t="shared" si="1583"/>
        <v>51.938677732820366</v>
      </c>
      <c r="J6305">
        <f t="shared" si="1570"/>
        <v>0.9599999999999973</v>
      </c>
      <c r="K6305">
        <f t="shared" si="1571"/>
        <v>0</v>
      </c>
      <c r="L6305">
        <f t="shared" si="1578"/>
        <v>0.70999999999999941</v>
      </c>
      <c r="M6305">
        <f t="shared" si="1579"/>
        <v>0.82199999999999984</v>
      </c>
      <c r="N6305">
        <f t="shared" si="1580"/>
        <v>46.344647519582232</v>
      </c>
      <c r="O6305">
        <f t="shared" si="1569"/>
        <v>2</v>
      </c>
      <c r="P6305">
        <v>20.087499999999999</v>
      </c>
      <c r="Q6305">
        <f t="shared" si="1572"/>
        <v>18.438024328460475</v>
      </c>
      <c r="R6305">
        <f t="shared" si="1573"/>
        <v>17.508372065135912</v>
      </c>
      <c r="S6305">
        <f t="shared" si="1574"/>
        <v>0.92965226332456297</v>
      </c>
      <c r="T6305">
        <f t="shared" si="1575"/>
        <v>0.78989096129612857</v>
      </c>
      <c r="U6305">
        <f t="shared" si="1576"/>
        <v>2</v>
      </c>
      <c r="V6305">
        <f t="shared" si="1577"/>
        <v>0.1397613020284344</v>
      </c>
    </row>
    <row r="6306" spans="1:22" x14ac:dyDescent="0.3">
      <c r="A6306" t="s">
        <v>6326</v>
      </c>
      <c r="B6306">
        <v>22.87</v>
      </c>
      <c r="C6306">
        <v>23.34</v>
      </c>
      <c r="D6306">
        <v>21.32</v>
      </c>
      <c r="E6306">
        <v>21.48</v>
      </c>
      <c r="F6306">
        <f t="shared" si="1568"/>
        <v>2</v>
      </c>
      <c r="G6306">
        <f t="shared" si="1581"/>
        <v>73.043478260869563</v>
      </c>
      <c r="H6306">
        <f t="shared" si="1582"/>
        <v>61.046576333419338</v>
      </c>
      <c r="I6306">
        <f t="shared" si="1583"/>
        <v>54.974643933020019</v>
      </c>
      <c r="J6306">
        <f t="shared" si="1570"/>
        <v>0.92000000000000171</v>
      </c>
      <c r="K6306">
        <f t="shared" si="1571"/>
        <v>0</v>
      </c>
      <c r="L6306">
        <f t="shared" si="1578"/>
        <v>0.89399999999999979</v>
      </c>
      <c r="M6306">
        <f t="shared" si="1579"/>
        <v>0.45999999999999941</v>
      </c>
      <c r="N6306">
        <f t="shared" si="1580"/>
        <v>66.02658788774005</v>
      </c>
      <c r="O6306">
        <f t="shared" si="1569"/>
        <v>2</v>
      </c>
      <c r="P6306">
        <v>21.905000000000001</v>
      </c>
      <c r="Q6306">
        <f t="shared" si="1572"/>
        <v>18.971405201005016</v>
      </c>
      <c r="R6306">
        <f t="shared" si="1573"/>
        <v>17.83404820845918</v>
      </c>
      <c r="S6306">
        <f t="shared" si="1574"/>
        <v>1.1373569925458362</v>
      </c>
      <c r="T6306">
        <f t="shared" si="1575"/>
        <v>0.85938416754607005</v>
      </c>
      <c r="U6306">
        <f t="shared" si="1576"/>
        <v>2</v>
      </c>
      <c r="V6306">
        <f t="shared" si="1577"/>
        <v>0.27797282499976617</v>
      </c>
    </row>
    <row r="6307" spans="1:22" x14ac:dyDescent="0.3">
      <c r="A6307" t="s">
        <v>6327</v>
      </c>
      <c r="B6307">
        <v>21.23</v>
      </c>
      <c r="C6307">
        <v>23.31</v>
      </c>
      <c r="D6307">
        <v>20.86</v>
      </c>
      <c r="E6307">
        <v>22.39</v>
      </c>
      <c r="F6307">
        <f t="shared" si="1568"/>
        <v>2</v>
      </c>
      <c r="G6307">
        <f t="shared" si="1581"/>
        <v>86.231884057971016</v>
      </c>
      <c r="H6307">
        <f t="shared" si="1582"/>
        <v>69.441678908269893</v>
      </c>
      <c r="I6307">
        <f t="shared" si="1583"/>
        <v>59.79698892476997</v>
      </c>
      <c r="J6307">
        <f t="shared" si="1570"/>
        <v>0.91000000000000014</v>
      </c>
      <c r="K6307">
        <f t="shared" si="1571"/>
        <v>0</v>
      </c>
      <c r="L6307">
        <f t="shared" si="1578"/>
        <v>1.0759999999999998</v>
      </c>
      <c r="M6307">
        <f t="shared" si="1579"/>
        <v>0</v>
      </c>
      <c r="N6307">
        <f t="shared" si="1580"/>
        <v>100</v>
      </c>
      <c r="O6307">
        <f t="shared" si="1569"/>
        <v>3</v>
      </c>
      <c r="P6307">
        <v>22.237500000000001</v>
      </c>
      <c r="Q6307">
        <f t="shared" si="1572"/>
        <v>19.473881323927323</v>
      </c>
      <c r="R6307">
        <f t="shared" si="1573"/>
        <v>18.160229822647388</v>
      </c>
      <c r="S6307">
        <f t="shared" si="1574"/>
        <v>1.313651501279935</v>
      </c>
      <c r="T6307">
        <f t="shared" si="1575"/>
        <v>0.95023763429284303</v>
      </c>
      <c r="U6307">
        <f t="shared" si="1576"/>
        <v>2</v>
      </c>
      <c r="V6307">
        <f t="shared" si="1577"/>
        <v>0.36341386698709199</v>
      </c>
    </row>
    <row r="6308" spans="1:22" x14ac:dyDescent="0.3">
      <c r="A6308" t="s">
        <v>6328</v>
      </c>
      <c r="B6308">
        <v>22.8</v>
      </c>
      <c r="C6308">
        <v>23.43</v>
      </c>
      <c r="D6308">
        <v>20.95</v>
      </c>
      <c r="E6308">
        <v>20.95</v>
      </c>
      <c r="F6308">
        <f t="shared" si="1568"/>
        <v>2</v>
      </c>
      <c r="G6308">
        <f t="shared" si="1581"/>
        <v>64.520743919885533</v>
      </c>
      <c r="H6308">
        <f t="shared" si="1582"/>
        <v>67.801367245475092</v>
      </c>
      <c r="I6308">
        <f t="shared" si="1583"/>
        <v>62.465115031671672</v>
      </c>
      <c r="J6308">
        <f t="shared" si="1570"/>
        <v>0</v>
      </c>
      <c r="K6308">
        <f t="shared" si="1571"/>
        <v>1.4400000000000013</v>
      </c>
      <c r="L6308">
        <f t="shared" si="1578"/>
        <v>0.96799999999999997</v>
      </c>
      <c r="M6308">
        <f t="shared" si="1579"/>
        <v>0.28800000000000026</v>
      </c>
      <c r="N6308">
        <f t="shared" si="1580"/>
        <v>77.070063694267503</v>
      </c>
      <c r="O6308">
        <f t="shared" si="1569"/>
        <v>2</v>
      </c>
      <c r="P6308">
        <v>21.57</v>
      </c>
      <c r="Q6308">
        <f t="shared" si="1572"/>
        <v>19.796361120246196</v>
      </c>
      <c r="R6308">
        <f t="shared" si="1573"/>
        <v>18.412805391340175</v>
      </c>
      <c r="S6308">
        <f t="shared" si="1574"/>
        <v>1.3835557289060212</v>
      </c>
      <c r="T6308">
        <f t="shared" si="1575"/>
        <v>1.0369012532154787</v>
      </c>
      <c r="U6308">
        <f t="shared" si="1576"/>
        <v>2</v>
      </c>
      <c r="V6308">
        <f t="shared" si="1577"/>
        <v>0.34665447569054253</v>
      </c>
    </row>
    <row r="6309" spans="1:22" x14ac:dyDescent="0.3">
      <c r="A6309" t="s">
        <v>6329</v>
      </c>
      <c r="B6309">
        <v>20.07</v>
      </c>
      <c r="C6309">
        <v>21.37</v>
      </c>
      <c r="D6309">
        <v>19.579999999999998</v>
      </c>
      <c r="E6309">
        <v>19.89</v>
      </c>
      <c r="F6309">
        <f t="shared" si="1568"/>
        <v>2</v>
      </c>
      <c r="G6309">
        <f t="shared" si="1581"/>
        <v>49.356223175965667</v>
      </c>
      <c r="H6309">
        <f t="shared" si="1582"/>
        <v>61.652985888971948</v>
      </c>
      <c r="I6309">
        <f t="shared" si="1583"/>
        <v>62.194405317438431</v>
      </c>
      <c r="J6309">
        <f t="shared" si="1570"/>
        <v>0</v>
      </c>
      <c r="K6309">
        <f t="shared" si="1571"/>
        <v>1.0599999999999987</v>
      </c>
      <c r="L6309">
        <f t="shared" si="1578"/>
        <v>0.55799999999999983</v>
      </c>
      <c r="M6309">
        <f t="shared" si="1579"/>
        <v>0.5</v>
      </c>
      <c r="N6309">
        <f t="shared" si="1580"/>
        <v>52.741020793950845</v>
      </c>
      <c r="O6309">
        <f t="shared" si="1569"/>
        <v>2</v>
      </c>
      <c r="P6309">
        <v>20.182500000000001</v>
      </c>
      <c r="Q6309">
        <f t="shared" si="1572"/>
        <v>19.855767101746782</v>
      </c>
      <c r="R6309">
        <f t="shared" si="1573"/>
        <v>18.543893880870531</v>
      </c>
      <c r="S6309">
        <f t="shared" si="1574"/>
        <v>1.3118732208762509</v>
      </c>
      <c r="T6309">
        <f t="shared" si="1575"/>
        <v>1.0918956467476331</v>
      </c>
      <c r="U6309">
        <f t="shared" si="1576"/>
        <v>2</v>
      </c>
      <c r="V6309">
        <f t="shared" si="1577"/>
        <v>0.21997757412861785</v>
      </c>
    </row>
    <row r="6310" spans="1:22" x14ac:dyDescent="0.3">
      <c r="A6310" t="s">
        <v>6330</v>
      </c>
      <c r="B6310">
        <v>20.92</v>
      </c>
      <c r="C6310">
        <v>21.28</v>
      </c>
      <c r="D6310">
        <v>18.64</v>
      </c>
      <c r="E6310">
        <v>18.850000000000001</v>
      </c>
      <c r="F6310">
        <f t="shared" si="1568"/>
        <v>2</v>
      </c>
      <c r="G6310">
        <f t="shared" si="1581"/>
        <v>34.477825464949937</v>
      </c>
      <c r="H6310">
        <f t="shared" si="1582"/>
        <v>52.594599080964613</v>
      </c>
      <c r="I6310">
        <f t="shared" si="1583"/>
        <v>58.994469905280482</v>
      </c>
      <c r="J6310">
        <f t="shared" si="1570"/>
        <v>0</v>
      </c>
      <c r="K6310">
        <f t="shared" si="1571"/>
        <v>1.0399999999999991</v>
      </c>
      <c r="L6310">
        <f t="shared" si="1578"/>
        <v>0.36600000000000038</v>
      </c>
      <c r="M6310">
        <f t="shared" si="1579"/>
        <v>0.70799999999999985</v>
      </c>
      <c r="N6310">
        <f t="shared" si="1580"/>
        <v>34.078212290502819</v>
      </c>
      <c r="O6310">
        <f t="shared" si="1569"/>
        <v>2</v>
      </c>
      <c r="P6310">
        <v>19.405000000000001</v>
      </c>
      <c r="Q6310">
        <f t="shared" si="1572"/>
        <v>19.786418316862662</v>
      </c>
      <c r="R6310">
        <f t="shared" si="1573"/>
        <v>18.607679519324567</v>
      </c>
      <c r="S6310">
        <f t="shared" si="1574"/>
        <v>1.1787387975380952</v>
      </c>
      <c r="T6310">
        <f t="shared" si="1575"/>
        <v>1.1092642769057255</v>
      </c>
      <c r="U6310">
        <f t="shared" si="1576"/>
        <v>2</v>
      </c>
      <c r="V6310">
        <f t="shared" si="1577"/>
        <v>6.9474520632369696E-2</v>
      </c>
    </row>
    <row r="6311" spans="1:22" x14ac:dyDescent="0.3">
      <c r="A6311" t="s">
        <v>6331</v>
      </c>
      <c r="B6311">
        <v>17.98</v>
      </c>
      <c r="C6311">
        <v>19.23</v>
      </c>
      <c r="D6311">
        <v>16.07</v>
      </c>
      <c r="E6311">
        <v>16.399999999999999</v>
      </c>
      <c r="F6311">
        <f t="shared" si="1568"/>
        <v>2</v>
      </c>
      <c r="G6311">
        <f t="shared" si="1581"/>
        <v>4.48369565217389</v>
      </c>
      <c r="H6311">
        <f t="shared" si="1582"/>
        <v>36.557631271367704</v>
      </c>
      <c r="I6311">
        <f t="shared" si="1583"/>
        <v>51.51552369397622</v>
      </c>
      <c r="J6311">
        <f t="shared" si="1570"/>
        <v>0</v>
      </c>
      <c r="K6311">
        <f t="shared" si="1571"/>
        <v>2.4500000000000028</v>
      </c>
      <c r="L6311">
        <f t="shared" si="1578"/>
        <v>0.18200000000000002</v>
      </c>
      <c r="M6311">
        <f t="shared" si="1579"/>
        <v>1.1980000000000004</v>
      </c>
      <c r="N6311">
        <f t="shared" si="1580"/>
        <v>13.188405797101449</v>
      </c>
      <c r="O6311">
        <f t="shared" si="1569"/>
        <v>1</v>
      </c>
      <c r="P6311">
        <v>17.024999999999999</v>
      </c>
      <c r="Q6311">
        <f t="shared" si="1572"/>
        <v>19.361584729653021</v>
      </c>
      <c r="R6311">
        <f t="shared" si="1573"/>
        <v>18.490443999374598</v>
      </c>
      <c r="S6311">
        <f t="shared" si="1574"/>
        <v>0.87114073027842309</v>
      </c>
      <c r="T6311">
        <f t="shared" si="1575"/>
        <v>1.061639567580265</v>
      </c>
      <c r="U6311">
        <f t="shared" si="1576"/>
        <v>3</v>
      </c>
      <c r="V6311">
        <f t="shared" si="1577"/>
        <v>-0.19049883730184192</v>
      </c>
    </row>
    <row r="6312" spans="1:22" x14ac:dyDescent="0.3">
      <c r="A6312" t="s">
        <v>6332</v>
      </c>
      <c r="B6312">
        <v>16.79</v>
      </c>
      <c r="C6312">
        <v>17.09</v>
      </c>
      <c r="D6312">
        <v>15.81</v>
      </c>
      <c r="E6312">
        <v>16.66</v>
      </c>
      <c r="F6312">
        <f t="shared" si="1568"/>
        <v>2</v>
      </c>
      <c r="G6312">
        <f t="shared" si="1581"/>
        <v>11.154855643044616</v>
      </c>
      <c r="H6312">
        <f t="shared" si="1582"/>
        <v>28.090039395260007</v>
      </c>
      <c r="I6312">
        <f t="shared" si="1583"/>
        <v>43.707028927737483</v>
      </c>
      <c r="J6312">
        <f t="shared" si="1570"/>
        <v>0.26000000000000156</v>
      </c>
      <c r="K6312">
        <f t="shared" si="1571"/>
        <v>0</v>
      </c>
      <c r="L6312">
        <f t="shared" si="1578"/>
        <v>5.200000000000031E-2</v>
      </c>
      <c r="M6312">
        <f t="shared" si="1579"/>
        <v>1.1980000000000004</v>
      </c>
      <c r="N6312">
        <f t="shared" si="1580"/>
        <v>4.1600000000000223</v>
      </c>
      <c r="O6312">
        <f t="shared" si="1569"/>
        <v>1</v>
      </c>
      <c r="P6312">
        <v>16.555</v>
      </c>
      <c r="Q6312">
        <f t="shared" si="1572"/>
        <v>18.929802463552555</v>
      </c>
      <c r="R6312">
        <f t="shared" si="1573"/>
        <v>18.347077777198702</v>
      </c>
      <c r="S6312">
        <f t="shared" si="1574"/>
        <v>0.58272468635385266</v>
      </c>
      <c r="T6312">
        <f t="shared" si="1575"/>
        <v>0.96585659133498258</v>
      </c>
      <c r="U6312">
        <f t="shared" si="1576"/>
        <v>2</v>
      </c>
      <c r="V6312">
        <f t="shared" si="1577"/>
        <v>-0.38313190498112992</v>
      </c>
    </row>
    <row r="6313" spans="1:22" x14ac:dyDescent="0.3">
      <c r="A6313" t="s">
        <v>6333</v>
      </c>
      <c r="B6313">
        <v>16.96</v>
      </c>
      <c r="C6313">
        <v>17.43</v>
      </c>
      <c r="D6313">
        <v>15.52</v>
      </c>
      <c r="E6313">
        <v>15.52</v>
      </c>
      <c r="F6313">
        <f t="shared" si="1568"/>
        <v>2</v>
      </c>
      <c r="G6313">
        <f t="shared" si="1581"/>
        <v>0</v>
      </c>
      <c r="H6313">
        <f t="shared" si="1582"/>
        <v>18.726692930173336</v>
      </c>
      <c r="I6313">
        <f t="shared" si="1583"/>
        <v>35.380250261882765</v>
      </c>
      <c r="J6313">
        <f t="shared" si="1570"/>
        <v>0</v>
      </c>
      <c r="K6313">
        <f t="shared" si="1571"/>
        <v>1.1400000000000006</v>
      </c>
      <c r="L6313">
        <f t="shared" si="1578"/>
        <v>5.200000000000031E-2</v>
      </c>
      <c r="M6313">
        <f t="shared" si="1579"/>
        <v>1.1380000000000003</v>
      </c>
      <c r="N6313">
        <f t="shared" si="1580"/>
        <v>4.3697478991596883</v>
      </c>
      <c r="O6313">
        <f t="shared" si="1569"/>
        <v>1</v>
      </c>
      <c r="P6313">
        <v>15.9975</v>
      </c>
      <c r="Q6313">
        <f t="shared" si="1572"/>
        <v>18.478679007621391</v>
      </c>
      <c r="R6313">
        <f t="shared" si="1573"/>
        <v>18.173034978887689</v>
      </c>
      <c r="S6313">
        <f t="shared" si="1574"/>
        <v>0.30564402873370256</v>
      </c>
      <c r="T6313">
        <f t="shared" si="1575"/>
        <v>0.83381407881472658</v>
      </c>
      <c r="U6313">
        <f t="shared" si="1576"/>
        <v>2</v>
      </c>
      <c r="V6313">
        <f t="shared" si="1577"/>
        <v>-0.52817005008102402</v>
      </c>
    </row>
    <row r="6314" spans="1:22" x14ac:dyDescent="0.3">
      <c r="A6314" t="s">
        <v>6334</v>
      </c>
      <c r="B6314">
        <v>17.600000000000001</v>
      </c>
      <c r="C6314">
        <v>18.41</v>
      </c>
      <c r="D6314">
        <v>16.670000000000002</v>
      </c>
      <c r="E6314">
        <v>17.22</v>
      </c>
      <c r="F6314">
        <f t="shared" si="1568"/>
        <v>2</v>
      </c>
      <c r="G6314">
        <f t="shared" si="1581"/>
        <v>21.491782553729447</v>
      </c>
      <c r="H6314">
        <f t="shared" si="1582"/>
        <v>19.648389471358705</v>
      </c>
      <c r="I6314">
        <f t="shared" si="1583"/>
        <v>30.13629666504141</v>
      </c>
      <c r="J6314">
        <f t="shared" si="1570"/>
        <v>1.6999999999999993</v>
      </c>
      <c r="K6314">
        <f t="shared" si="1571"/>
        <v>0</v>
      </c>
      <c r="L6314">
        <f t="shared" si="1578"/>
        <v>0.39200000000000018</v>
      </c>
      <c r="M6314">
        <f t="shared" si="1579"/>
        <v>0.92600000000000049</v>
      </c>
      <c r="N6314">
        <f t="shared" si="1580"/>
        <v>29.742033383915018</v>
      </c>
      <c r="O6314">
        <f t="shared" si="1569"/>
        <v>2</v>
      </c>
      <c r="P6314">
        <v>17.38</v>
      </c>
      <c r="Q6314">
        <f t="shared" si="1572"/>
        <v>18.309651467987329</v>
      </c>
      <c r="R6314">
        <f t="shared" si="1573"/>
        <v>18.114291647118229</v>
      </c>
      <c r="S6314">
        <f t="shared" si="1574"/>
        <v>0.19535982086910053</v>
      </c>
      <c r="T6314">
        <f t="shared" si="1575"/>
        <v>0.70612322722560139</v>
      </c>
      <c r="U6314">
        <f t="shared" si="1576"/>
        <v>2</v>
      </c>
      <c r="V6314">
        <f t="shared" si="1577"/>
        <v>-0.51076340635650086</v>
      </c>
    </row>
    <row r="6315" spans="1:22" x14ac:dyDescent="0.3">
      <c r="A6315" t="s">
        <v>6335</v>
      </c>
      <c r="B6315">
        <v>16.97</v>
      </c>
      <c r="C6315">
        <v>20.440000000000001</v>
      </c>
      <c r="D6315">
        <v>16.920000000000002</v>
      </c>
      <c r="E6315">
        <v>20.440000000000001</v>
      </c>
      <c r="F6315">
        <f t="shared" si="1568"/>
        <v>2</v>
      </c>
      <c r="G6315">
        <f t="shared" si="1581"/>
        <v>62.199747155499388</v>
      </c>
      <c r="H6315">
        <f t="shared" si="1582"/>
        <v>33.832175366072264</v>
      </c>
      <c r="I6315">
        <f t="shared" si="1583"/>
        <v>31.368256232051692</v>
      </c>
      <c r="J6315">
        <f t="shared" si="1570"/>
        <v>3.2200000000000024</v>
      </c>
      <c r="K6315">
        <f t="shared" si="1571"/>
        <v>0</v>
      </c>
      <c r="L6315">
        <f t="shared" si="1578"/>
        <v>1.0360000000000007</v>
      </c>
      <c r="M6315">
        <f t="shared" si="1579"/>
        <v>0.71800000000000064</v>
      </c>
      <c r="N6315">
        <f t="shared" si="1580"/>
        <v>59.064994298745724</v>
      </c>
      <c r="O6315">
        <f t="shared" si="1569"/>
        <v>2</v>
      </c>
      <c r="P6315">
        <v>19.559999999999999</v>
      </c>
      <c r="Q6315">
        <f t="shared" si="1572"/>
        <v>18.502012780604662</v>
      </c>
      <c r="R6315">
        <f t="shared" si="1573"/>
        <v>18.221381154739102</v>
      </c>
      <c r="S6315">
        <f t="shared" si="1574"/>
        <v>0.2806316258655599</v>
      </c>
      <c r="T6315">
        <f t="shared" si="1575"/>
        <v>0.62102490695359314</v>
      </c>
      <c r="U6315">
        <f t="shared" si="1576"/>
        <v>2</v>
      </c>
      <c r="V6315">
        <f t="shared" si="1577"/>
        <v>-0.34039328108803324</v>
      </c>
    </row>
    <row r="6316" spans="1:22" x14ac:dyDescent="0.3">
      <c r="A6316" t="s">
        <v>6336</v>
      </c>
      <c r="B6316">
        <v>20.46</v>
      </c>
      <c r="C6316">
        <v>21.56</v>
      </c>
      <c r="D6316">
        <v>18.66</v>
      </c>
      <c r="E6316">
        <v>18.760000000000002</v>
      </c>
      <c r="F6316">
        <f t="shared" si="1568"/>
        <v>2</v>
      </c>
      <c r="G6316">
        <f t="shared" si="1581"/>
        <v>40.960809102402045</v>
      </c>
      <c r="H6316">
        <f t="shared" si="1582"/>
        <v>36.208386611515522</v>
      </c>
      <c r="I6316">
        <f t="shared" si="1583"/>
        <v>32.9816330252063</v>
      </c>
      <c r="J6316">
        <f t="shared" si="1570"/>
        <v>0</v>
      </c>
      <c r="K6316">
        <f t="shared" si="1571"/>
        <v>1.6799999999999997</v>
      </c>
      <c r="L6316">
        <f t="shared" si="1578"/>
        <v>1.0360000000000007</v>
      </c>
      <c r="M6316">
        <f t="shared" si="1579"/>
        <v>0.56400000000000006</v>
      </c>
      <c r="N6316">
        <f t="shared" si="1580"/>
        <v>64.750000000000014</v>
      </c>
      <c r="O6316">
        <f t="shared" si="1569"/>
        <v>2</v>
      </c>
      <c r="P6316">
        <v>19.434999999999999</v>
      </c>
      <c r="Q6316">
        <f t="shared" si="1572"/>
        <v>18.645549275896254</v>
      </c>
      <c r="R6316">
        <f t="shared" si="1573"/>
        <v>18.311278846980649</v>
      </c>
      <c r="S6316">
        <f t="shared" si="1574"/>
        <v>0.33427042891560532</v>
      </c>
      <c r="T6316">
        <f t="shared" si="1575"/>
        <v>0.5636740113459956</v>
      </c>
      <c r="U6316">
        <f t="shared" si="1576"/>
        <v>2</v>
      </c>
      <c r="V6316">
        <f t="shared" si="1577"/>
        <v>-0.22940358243039027</v>
      </c>
    </row>
    <row r="6317" spans="1:22" x14ac:dyDescent="0.3">
      <c r="A6317" t="s">
        <v>6337</v>
      </c>
      <c r="B6317">
        <v>20.23</v>
      </c>
      <c r="C6317">
        <v>22.18</v>
      </c>
      <c r="D6317">
        <v>19.239999999999998</v>
      </c>
      <c r="E6317">
        <v>20.97</v>
      </c>
      <c r="F6317">
        <f t="shared" si="1568"/>
        <v>2</v>
      </c>
      <c r="G6317">
        <f t="shared" si="1581"/>
        <v>81.831831831831821</v>
      </c>
      <c r="H6317">
        <f t="shared" si="1582"/>
        <v>51.416201684954288</v>
      </c>
      <c r="I6317">
        <f t="shared" si="1583"/>
        <v>39.126489245122293</v>
      </c>
      <c r="J6317">
        <f t="shared" si="1570"/>
        <v>2.2099999999999973</v>
      </c>
      <c r="K6317">
        <f t="shared" si="1571"/>
        <v>0</v>
      </c>
      <c r="L6317">
        <f t="shared" si="1578"/>
        <v>1.4259999999999997</v>
      </c>
      <c r="M6317">
        <f t="shared" si="1579"/>
        <v>0.56400000000000006</v>
      </c>
      <c r="N6317">
        <f t="shared" si="1580"/>
        <v>71.658291457286424</v>
      </c>
      <c r="O6317">
        <f t="shared" si="1569"/>
        <v>2</v>
      </c>
      <c r="P6317">
        <v>20.84</v>
      </c>
      <c r="Q6317">
        <f t="shared" si="1572"/>
        <v>18.983157079604524</v>
      </c>
      <c r="R6317">
        <f t="shared" si="1573"/>
        <v>18.498591524982082</v>
      </c>
      <c r="S6317">
        <f t="shared" si="1574"/>
        <v>0.48456555462244211</v>
      </c>
      <c r="T6317">
        <f t="shared" si="1575"/>
        <v>0.54785232000128492</v>
      </c>
      <c r="U6317">
        <f t="shared" si="1576"/>
        <v>2</v>
      </c>
      <c r="V6317">
        <f t="shared" si="1577"/>
        <v>-6.3286765378842813E-2</v>
      </c>
    </row>
    <row r="6318" spans="1:22" x14ac:dyDescent="0.3">
      <c r="A6318" t="s">
        <v>6338</v>
      </c>
      <c r="B6318">
        <v>20.89</v>
      </c>
      <c r="C6318">
        <v>22.81</v>
      </c>
      <c r="D6318">
        <v>19.350000000000001</v>
      </c>
      <c r="E6318">
        <v>19.43</v>
      </c>
      <c r="F6318">
        <f t="shared" si="1568"/>
        <v>2</v>
      </c>
      <c r="G6318">
        <f t="shared" si="1581"/>
        <v>53.63511659807957</v>
      </c>
      <c r="H6318">
        <f t="shared" si="1582"/>
        <v>52.15583998932938</v>
      </c>
      <c r="I6318">
        <f t="shared" si="1583"/>
        <v>43.469606159857989</v>
      </c>
      <c r="J6318">
        <f t="shared" si="1570"/>
        <v>0</v>
      </c>
      <c r="K6318">
        <f t="shared" si="1571"/>
        <v>1.5399999999999991</v>
      </c>
      <c r="L6318">
        <f t="shared" si="1578"/>
        <v>1.4259999999999997</v>
      </c>
      <c r="M6318">
        <f t="shared" si="1579"/>
        <v>0.64399999999999979</v>
      </c>
      <c r="N6318">
        <f t="shared" si="1580"/>
        <v>68.8888888888889</v>
      </c>
      <c r="O6318">
        <f t="shared" si="1569"/>
        <v>2</v>
      </c>
      <c r="P6318">
        <v>20.254999999999999</v>
      </c>
      <c r="Q6318">
        <f t="shared" si="1572"/>
        <v>19.178825221203827</v>
      </c>
      <c r="R6318">
        <f t="shared" si="1573"/>
        <v>18.628695856464891</v>
      </c>
      <c r="S6318">
        <f t="shared" si="1574"/>
        <v>0.55012936473893603</v>
      </c>
      <c r="T6318">
        <f t="shared" si="1575"/>
        <v>0.54830772894881519</v>
      </c>
      <c r="U6318">
        <f t="shared" si="1576"/>
        <v>1</v>
      </c>
      <c r="V6318">
        <f t="shared" si="1577"/>
        <v>1.8216357901208458E-3</v>
      </c>
    </row>
    <row r="6319" spans="1:22" x14ac:dyDescent="0.3">
      <c r="A6319" t="s">
        <v>6339</v>
      </c>
      <c r="B6319">
        <v>18.41</v>
      </c>
      <c r="C6319">
        <v>18.89</v>
      </c>
      <c r="D6319">
        <v>17.2</v>
      </c>
      <c r="E6319">
        <v>17.329999999999998</v>
      </c>
      <c r="F6319">
        <f t="shared" si="1568"/>
        <v>2</v>
      </c>
      <c r="G6319">
        <f t="shared" si="1581"/>
        <v>24.82853223593963</v>
      </c>
      <c r="H6319">
        <f t="shared" si="1582"/>
        <v>43.046737404866121</v>
      </c>
      <c r="I6319">
        <f t="shared" si="1583"/>
        <v>43.328649908194031</v>
      </c>
      <c r="J6319">
        <f t="shared" si="1570"/>
        <v>0</v>
      </c>
      <c r="K6319">
        <f t="shared" si="1571"/>
        <v>2.1000000000000014</v>
      </c>
      <c r="L6319">
        <f t="shared" si="1578"/>
        <v>1.0859999999999999</v>
      </c>
      <c r="M6319">
        <f t="shared" si="1579"/>
        <v>1.0640000000000001</v>
      </c>
      <c r="N6319">
        <f t="shared" si="1580"/>
        <v>50.511627906976742</v>
      </c>
      <c r="O6319">
        <f t="shared" si="1569"/>
        <v>2</v>
      </c>
      <c r="P6319">
        <v>17.6875</v>
      </c>
      <c r="Q6319">
        <f t="shared" si="1572"/>
        <v>18.949390571787852</v>
      </c>
      <c r="R6319">
        <f t="shared" si="1573"/>
        <v>18.558977644874897</v>
      </c>
      <c r="S6319">
        <f t="shared" si="1574"/>
        <v>0.39041292691295482</v>
      </c>
      <c r="T6319">
        <f t="shared" si="1575"/>
        <v>0.51672876854164307</v>
      </c>
      <c r="U6319">
        <f t="shared" si="1576"/>
        <v>3</v>
      </c>
      <c r="V6319">
        <f t="shared" si="1577"/>
        <v>-0.12631584162868825</v>
      </c>
    </row>
    <row r="6320" spans="1:22" x14ac:dyDescent="0.3">
      <c r="A6320" t="s">
        <v>6340</v>
      </c>
      <c r="B6320">
        <v>17.82</v>
      </c>
      <c r="C6320">
        <v>18.38</v>
      </c>
      <c r="D6320">
        <v>16.82</v>
      </c>
      <c r="E6320">
        <v>18.329999999999998</v>
      </c>
      <c r="F6320">
        <f t="shared" si="1568"/>
        <v>2</v>
      </c>
      <c r="G6320">
        <f t="shared" si="1581"/>
        <v>38.545953360768166</v>
      </c>
      <c r="H6320">
        <f t="shared" si="1582"/>
        <v>41.54647605683347</v>
      </c>
      <c r="I6320">
        <f t="shared" si="1583"/>
        <v>42.734591957740506</v>
      </c>
      <c r="J6320">
        <f t="shared" si="1570"/>
        <v>1</v>
      </c>
      <c r="K6320">
        <f t="shared" si="1571"/>
        <v>0</v>
      </c>
      <c r="L6320">
        <f t="shared" si="1578"/>
        <v>0.64199999999999946</v>
      </c>
      <c r="M6320">
        <f t="shared" si="1579"/>
        <v>1.0640000000000001</v>
      </c>
      <c r="N6320">
        <f t="shared" si="1580"/>
        <v>37.631887456037497</v>
      </c>
      <c r="O6320">
        <f t="shared" si="1569"/>
        <v>2</v>
      </c>
      <c r="P6320">
        <v>17.965</v>
      </c>
      <c r="Q6320">
        <f t="shared" si="1572"/>
        <v>18.797945868435875</v>
      </c>
      <c r="R6320">
        <f t="shared" si="1573"/>
        <v>18.51497930081009</v>
      </c>
      <c r="S6320">
        <f t="shared" si="1574"/>
        <v>0.28296656762578465</v>
      </c>
      <c r="T6320">
        <f t="shared" si="1575"/>
        <v>0.46997632835847136</v>
      </c>
      <c r="U6320">
        <f t="shared" si="1576"/>
        <v>2</v>
      </c>
      <c r="V6320">
        <f t="shared" si="1577"/>
        <v>-0.18700976073268671</v>
      </c>
    </row>
    <row r="6321" spans="1:22" x14ac:dyDescent="0.3">
      <c r="A6321" t="s">
        <v>6341</v>
      </c>
      <c r="B6321">
        <v>17.29</v>
      </c>
      <c r="C6321">
        <v>17.43</v>
      </c>
      <c r="D6321">
        <v>16.670000000000002</v>
      </c>
      <c r="E6321">
        <v>16.850000000000001</v>
      </c>
      <c r="F6321">
        <f t="shared" si="1568"/>
        <v>2</v>
      </c>
      <c r="G6321">
        <f t="shared" si="1581"/>
        <v>18.244170096021975</v>
      </c>
      <c r="H6321">
        <f t="shared" si="1582"/>
        <v>33.779040736562969</v>
      </c>
      <c r="I6321">
        <f t="shared" si="1583"/>
        <v>39.749408217347991</v>
      </c>
      <c r="J6321">
        <f t="shared" si="1570"/>
        <v>0</v>
      </c>
      <c r="K6321">
        <f t="shared" si="1571"/>
        <v>1.4799999999999969</v>
      </c>
      <c r="L6321">
        <f t="shared" si="1578"/>
        <v>0.64199999999999946</v>
      </c>
      <c r="M6321">
        <f t="shared" si="1579"/>
        <v>1.0239999999999996</v>
      </c>
      <c r="N6321">
        <f t="shared" si="1580"/>
        <v>38.535414165666253</v>
      </c>
      <c r="O6321">
        <f t="shared" si="1569"/>
        <v>2</v>
      </c>
      <c r="P6321">
        <v>16.95</v>
      </c>
      <c r="Q6321">
        <f t="shared" si="1572"/>
        <v>18.513646504061125</v>
      </c>
      <c r="R6321">
        <f t="shared" si="1573"/>
        <v>18.399054908157492</v>
      </c>
      <c r="S6321">
        <f t="shared" si="1574"/>
        <v>0.11459159590363299</v>
      </c>
      <c r="T6321">
        <f t="shared" si="1575"/>
        <v>0.39889938186750368</v>
      </c>
      <c r="U6321">
        <f t="shared" si="1576"/>
        <v>2</v>
      </c>
      <c r="V6321">
        <f t="shared" si="1577"/>
        <v>-0.28430778596387069</v>
      </c>
    </row>
    <row r="6322" spans="1:22" x14ac:dyDescent="0.3">
      <c r="A6322" t="s">
        <v>6342</v>
      </c>
      <c r="B6322">
        <v>16.29</v>
      </c>
      <c r="C6322">
        <v>18.739999999999998</v>
      </c>
      <c r="D6322">
        <v>16.059999999999999</v>
      </c>
      <c r="E6322">
        <v>17.29</v>
      </c>
      <c r="F6322">
        <f t="shared" si="1568"/>
        <v>2</v>
      </c>
      <c r="G6322">
        <f t="shared" si="1581"/>
        <v>18.222222222222229</v>
      </c>
      <c r="H6322">
        <f t="shared" si="1582"/>
        <v>28.593434565116056</v>
      </c>
      <c r="I6322">
        <f t="shared" si="1583"/>
        <v>36.030750333270674</v>
      </c>
      <c r="J6322">
        <f t="shared" si="1570"/>
        <v>0.43999999999999773</v>
      </c>
      <c r="K6322">
        <f t="shared" si="1571"/>
        <v>0</v>
      </c>
      <c r="L6322">
        <f t="shared" si="1578"/>
        <v>0.28799999999999953</v>
      </c>
      <c r="M6322">
        <f t="shared" si="1579"/>
        <v>1.0239999999999996</v>
      </c>
      <c r="N6322">
        <f t="shared" si="1580"/>
        <v>21.951219512195099</v>
      </c>
      <c r="O6322">
        <f t="shared" si="1569"/>
        <v>2</v>
      </c>
      <c r="P6322">
        <v>17.344999999999999</v>
      </c>
      <c r="Q6322">
        <f t="shared" si="1572"/>
        <v>18.333854734205566</v>
      </c>
      <c r="R6322">
        <f t="shared" si="1573"/>
        <v>18.320976766812493</v>
      </c>
      <c r="S6322">
        <f t="shared" si="1574"/>
        <v>1.2877967393073675E-2</v>
      </c>
      <c r="T6322">
        <f t="shared" si="1575"/>
        <v>0.32169509897261767</v>
      </c>
      <c r="U6322">
        <f t="shared" si="1576"/>
        <v>2</v>
      </c>
      <c r="V6322">
        <f t="shared" si="1577"/>
        <v>-0.30881713157954399</v>
      </c>
    </row>
    <row r="6323" spans="1:22" x14ac:dyDescent="0.3">
      <c r="A6323" t="s">
        <v>6343</v>
      </c>
      <c r="B6323">
        <v>19.16</v>
      </c>
      <c r="C6323">
        <v>19.28</v>
      </c>
      <c r="D6323">
        <v>18.21</v>
      </c>
      <c r="E6323">
        <v>18.55</v>
      </c>
      <c r="F6323">
        <f t="shared" si="1568"/>
        <v>2</v>
      </c>
      <c r="G6323">
        <f t="shared" si="1581"/>
        <v>36.888888888888921</v>
      </c>
      <c r="H6323">
        <f t="shared" si="1582"/>
        <v>31.358586006373677</v>
      </c>
      <c r="I6323">
        <f t="shared" si="1583"/>
        <v>34.473362224305006</v>
      </c>
      <c r="J6323">
        <f t="shared" si="1570"/>
        <v>1.2600000000000016</v>
      </c>
      <c r="K6323">
        <f t="shared" si="1571"/>
        <v>0</v>
      </c>
      <c r="L6323">
        <f t="shared" si="1578"/>
        <v>0.53999999999999981</v>
      </c>
      <c r="M6323">
        <f t="shared" si="1579"/>
        <v>0.71599999999999964</v>
      </c>
      <c r="N6323">
        <f t="shared" si="1580"/>
        <v>42.993630573248417</v>
      </c>
      <c r="O6323">
        <f t="shared" si="1569"/>
        <v>2</v>
      </c>
      <c r="P6323">
        <v>18.647500000000001</v>
      </c>
      <c r="Q6323">
        <f t="shared" si="1572"/>
        <v>18.382107852020095</v>
      </c>
      <c r="R6323">
        <f t="shared" si="1573"/>
        <v>18.345163672974529</v>
      </c>
      <c r="S6323">
        <f t="shared" si="1574"/>
        <v>3.6944179045566017E-2</v>
      </c>
      <c r="T6323">
        <f t="shared" si="1575"/>
        <v>0.26474491498720731</v>
      </c>
      <c r="U6323">
        <f t="shared" si="1576"/>
        <v>2</v>
      </c>
      <c r="V6323">
        <f t="shared" si="1577"/>
        <v>-0.2278007359416413</v>
      </c>
    </row>
    <row r="6324" spans="1:22" x14ac:dyDescent="0.3">
      <c r="A6324" t="s">
        <v>6344</v>
      </c>
      <c r="B6324">
        <v>17.72</v>
      </c>
      <c r="C6324">
        <v>18.36</v>
      </c>
      <c r="D6324">
        <v>16.97</v>
      </c>
      <c r="E6324">
        <v>17.23</v>
      </c>
      <c r="F6324">
        <f t="shared" si="1568"/>
        <v>2</v>
      </c>
      <c r="G6324">
        <f t="shared" si="1581"/>
        <v>17.333333333333361</v>
      </c>
      <c r="H6324">
        <f t="shared" si="1582"/>
        <v>26.683501782026902</v>
      </c>
      <c r="I6324">
        <f t="shared" si="1583"/>
        <v>31.876742076878969</v>
      </c>
      <c r="J6324">
        <f t="shared" si="1570"/>
        <v>0</v>
      </c>
      <c r="K6324">
        <f t="shared" si="1571"/>
        <v>1.3200000000000003</v>
      </c>
      <c r="L6324">
        <f t="shared" si="1578"/>
        <v>0.53999999999999981</v>
      </c>
      <c r="M6324">
        <f t="shared" si="1579"/>
        <v>0.55999999999999939</v>
      </c>
      <c r="N6324">
        <f t="shared" si="1580"/>
        <v>49.090909090909108</v>
      </c>
      <c r="O6324">
        <f t="shared" si="1569"/>
        <v>2</v>
      </c>
      <c r="P6324">
        <v>17.447500000000002</v>
      </c>
      <c r="Q6324">
        <f t="shared" si="1572"/>
        <v>18.238322028632389</v>
      </c>
      <c r="R6324">
        <f t="shared" si="1573"/>
        <v>18.27867006756901</v>
      </c>
      <c r="S6324">
        <f t="shared" si="1574"/>
        <v>-4.0348038936620867E-2</v>
      </c>
      <c r="T6324">
        <f t="shared" si="1575"/>
        <v>0.20372632420244169</v>
      </c>
      <c r="U6324">
        <f t="shared" si="1576"/>
        <v>2</v>
      </c>
      <c r="V6324">
        <f t="shared" si="1577"/>
        <v>-0.24407436313906256</v>
      </c>
    </row>
    <row r="6325" spans="1:22" x14ac:dyDescent="0.3">
      <c r="A6325" t="s">
        <v>6345</v>
      </c>
      <c r="B6325">
        <v>17.43</v>
      </c>
      <c r="C6325">
        <v>17.809999999999999</v>
      </c>
      <c r="D6325">
        <v>16.82</v>
      </c>
      <c r="E6325">
        <v>16.96</v>
      </c>
      <c r="F6325">
        <f t="shared" si="1568"/>
        <v>2</v>
      </c>
      <c r="G6325">
        <f t="shared" si="1581"/>
        <v>13.333333333333364</v>
      </c>
      <c r="H6325">
        <f t="shared" si="1582"/>
        <v>22.233445632462388</v>
      </c>
      <c r="I6325">
        <f t="shared" si="1583"/>
        <v>28.662309928740108</v>
      </c>
      <c r="J6325">
        <f t="shared" si="1570"/>
        <v>0</v>
      </c>
      <c r="K6325">
        <f t="shared" si="1571"/>
        <v>0.26999999999999957</v>
      </c>
      <c r="L6325">
        <f t="shared" si="1578"/>
        <v>0.33999999999999986</v>
      </c>
      <c r="M6325">
        <f t="shared" si="1579"/>
        <v>0.61399999999999932</v>
      </c>
      <c r="N6325">
        <f t="shared" si="1580"/>
        <v>35.639412997903577</v>
      </c>
      <c r="O6325">
        <f t="shared" si="1569"/>
        <v>2</v>
      </c>
      <c r="P6325">
        <v>17.137499999999999</v>
      </c>
      <c r="Q6325">
        <f t="shared" si="1572"/>
        <v>18.068964793458175</v>
      </c>
      <c r="R6325">
        <f t="shared" si="1573"/>
        <v>18.194138951452786</v>
      </c>
      <c r="S6325">
        <f t="shared" si="1574"/>
        <v>-0.12517415799461062</v>
      </c>
      <c r="T6325">
        <f t="shared" si="1575"/>
        <v>0.13794622776303123</v>
      </c>
      <c r="U6325">
        <f t="shared" si="1576"/>
        <v>2</v>
      </c>
      <c r="V6325">
        <f t="shared" si="1577"/>
        <v>-0.26312038575764185</v>
      </c>
    </row>
    <row r="6326" spans="1:22" x14ac:dyDescent="0.3">
      <c r="A6326" t="s">
        <v>6346</v>
      </c>
      <c r="B6326">
        <v>16.39</v>
      </c>
      <c r="C6326">
        <v>16.47</v>
      </c>
      <c r="D6326">
        <v>15.28</v>
      </c>
      <c r="E6326">
        <v>15.34</v>
      </c>
      <c r="F6326">
        <f t="shared" si="1568"/>
        <v>2</v>
      </c>
      <c r="G6326">
        <f t="shared" si="1581"/>
        <v>0.79681274900399079</v>
      </c>
      <c r="H6326">
        <f t="shared" si="1582"/>
        <v>15.087901337976254</v>
      </c>
      <c r="I6326">
        <f t="shared" si="1583"/>
        <v>24.137507065152157</v>
      </c>
      <c r="J6326">
        <f t="shared" si="1570"/>
        <v>0</v>
      </c>
      <c r="K6326">
        <f t="shared" si="1571"/>
        <v>1.620000000000001</v>
      </c>
      <c r="L6326">
        <f t="shared" si="1578"/>
        <v>0.33999999999999986</v>
      </c>
      <c r="M6326">
        <f t="shared" si="1579"/>
        <v>0.64200000000000013</v>
      </c>
      <c r="N6326">
        <f t="shared" si="1580"/>
        <v>34.623217922606905</v>
      </c>
      <c r="O6326">
        <f t="shared" si="1569"/>
        <v>2</v>
      </c>
      <c r="P6326">
        <v>15.6075</v>
      </c>
      <c r="Q6326">
        <f t="shared" si="1572"/>
        <v>17.690277902156918</v>
      </c>
      <c r="R6326">
        <f t="shared" si="1573"/>
        <v>18.002536066159987</v>
      </c>
      <c r="S6326">
        <f t="shared" si="1574"/>
        <v>-0.31225816400306883</v>
      </c>
      <c r="T6326">
        <f t="shared" si="1575"/>
        <v>4.7905349409811213E-2</v>
      </c>
      <c r="U6326">
        <f t="shared" si="1576"/>
        <v>2</v>
      </c>
      <c r="V6326">
        <f t="shared" si="1577"/>
        <v>-0.36016351341288005</v>
      </c>
    </row>
    <row r="6327" spans="1:22" x14ac:dyDescent="0.3">
      <c r="A6327" t="s">
        <v>6347</v>
      </c>
      <c r="B6327">
        <v>15.11</v>
      </c>
      <c r="C6327">
        <v>15.64</v>
      </c>
      <c r="D6327">
        <v>14.69</v>
      </c>
      <c r="E6327">
        <v>14.69</v>
      </c>
      <c r="F6327">
        <f t="shared" si="1568"/>
        <v>1</v>
      </c>
      <c r="G6327">
        <f t="shared" si="1581"/>
        <v>0</v>
      </c>
      <c r="H6327">
        <f t="shared" si="1582"/>
        <v>10.058600891984169</v>
      </c>
      <c r="I6327">
        <f t="shared" si="1583"/>
        <v>19.444538340762826</v>
      </c>
      <c r="J6327">
        <f t="shared" si="1570"/>
        <v>0</v>
      </c>
      <c r="K6327">
        <f t="shared" si="1571"/>
        <v>0.65000000000000036</v>
      </c>
      <c r="L6327">
        <f t="shared" si="1578"/>
        <v>0.25200000000000033</v>
      </c>
      <c r="M6327">
        <f t="shared" si="1579"/>
        <v>0.77200000000000024</v>
      </c>
      <c r="N6327">
        <f t="shared" si="1580"/>
        <v>24.609375000000021</v>
      </c>
      <c r="O6327">
        <f t="shared" si="1569"/>
        <v>2</v>
      </c>
      <c r="P6327">
        <v>14.9275</v>
      </c>
      <c r="Q6327">
        <f t="shared" si="1572"/>
        <v>17.265235147978931</v>
      </c>
      <c r="R6327">
        <f t="shared" si="1573"/>
        <v>17.774755616814804</v>
      </c>
      <c r="S6327">
        <f t="shared" si="1574"/>
        <v>-0.50952046883587343</v>
      </c>
      <c r="T6327">
        <f t="shared" si="1575"/>
        <v>-6.357981423932571E-2</v>
      </c>
      <c r="U6327">
        <f t="shared" si="1576"/>
        <v>2</v>
      </c>
      <c r="V6327">
        <f t="shared" si="1577"/>
        <v>-0.44594065459654775</v>
      </c>
    </row>
    <row r="6328" spans="1:22" x14ac:dyDescent="0.3">
      <c r="A6328" t="s">
        <v>6348</v>
      </c>
      <c r="B6328">
        <v>15.86</v>
      </c>
      <c r="C6328">
        <v>16.329999999999998</v>
      </c>
      <c r="D6328">
        <v>15.53</v>
      </c>
      <c r="E6328">
        <v>15.8</v>
      </c>
      <c r="F6328">
        <f t="shared" si="1568"/>
        <v>1</v>
      </c>
      <c r="G6328">
        <f t="shared" si="1581"/>
        <v>24.18300653594773</v>
      </c>
      <c r="H6328">
        <f t="shared" si="1582"/>
        <v>14.766736106638689</v>
      </c>
      <c r="I6328">
        <f t="shared" si="1583"/>
        <v>17.885270929388113</v>
      </c>
      <c r="J6328">
        <f t="shared" si="1570"/>
        <v>1.1100000000000012</v>
      </c>
      <c r="K6328">
        <f t="shared" si="1571"/>
        <v>0</v>
      </c>
      <c r="L6328">
        <f t="shared" si="1578"/>
        <v>0.22200000000000025</v>
      </c>
      <c r="M6328">
        <f t="shared" si="1579"/>
        <v>0.77200000000000024</v>
      </c>
      <c r="N6328">
        <f t="shared" si="1580"/>
        <v>22.334004024144885</v>
      </c>
      <c r="O6328">
        <f t="shared" si="1569"/>
        <v>2</v>
      </c>
      <c r="P6328">
        <v>15.865</v>
      </c>
      <c r="Q6328">
        <f t="shared" si="1572"/>
        <v>17.049814355982171</v>
      </c>
      <c r="R6328">
        <f t="shared" si="1573"/>
        <v>17.633292237791487</v>
      </c>
      <c r="S6328">
        <f t="shared" si="1574"/>
        <v>-0.58347788180931559</v>
      </c>
      <c r="T6328">
        <f t="shared" si="1575"/>
        <v>-0.16755942775332369</v>
      </c>
      <c r="U6328">
        <f t="shared" si="1576"/>
        <v>2</v>
      </c>
      <c r="V6328">
        <f t="shared" si="1577"/>
        <v>-0.41591845405599193</v>
      </c>
    </row>
    <row r="6329" spans="1:22" x14ac:dyDescent="0.3">
      <c r="A6329" t="s">
        <v>6349</v>
      </c>
      <c r="B6329">
        <v>16.739999999999998</v>
      </c>
      <c r="C6329">
        <v>16.739999999999998</v>
      </c>
      <c r="D6329">
        <v>15.44</v>
      </c>
      <c r="E6329">
        <v>15.45</v>
      </c>
      <c r="F6329">
        <f t="shared" si="1568"/>
        <v>1</v>
      </c>
      <c r="G6329">
        <f t="shared" si="1581"/>
        <v>16.557734204793018</v>
      </c>
      <c r="H6329">
        <f t="shared" si="1582"/>
        <v>15.363735472690131</v>
      </c>
      <c r="I6329">
        <f t="shared" si="1583"/>
        <v>17.044759110488783</v>
      </c>
      <c r="J6329">
        <f t="shared" si="1570"/>
        <v>0</v>
      </c>
      <c r="K6329">
        <f t="shared" si="1571"/>
        <v>0.35000000000000142</v>
      </c>
      <c r="L6329">
        <f t="shared" si="1578"/>
        <v>0.22200000000000025</v>
      </c>
      <c r="M6329">
        <f t="shared" si="1579"/>
        <v>0.57800000000000051</v>
      </c>
      <c r="N6329">
        <f t="shared" si="1580"/>
        <v>27.750000000000007</v>
      </c>
      <c r="O6329">
        <f t="shared" si="1569"/>
        <v>2</v>
      </c>
      <c r="P6329">
        <v>15.77</v>
      </c>
      <c r="Q6329">
        <f t="shared" si="1572"/>
        <v>16.85291983967722</v>
      </c>
      <c r="R6329">
        <f t="shared" si="1573"/>
        <v>17.495270590547673</v>
      </c>
      <c r="S6329">
        <f t="shared" si="1574"/>
        <v>-0.64235075087045246</v>
      </c>
      <c r="T6329">
        <f t="shared" si="1575"/>
        <v>-0.26251769237674949</v>
      </c>
      <c r="U6329">
        <f t="shared" si="1576"/>
        <v>2</v>
      </c>
      <c r="V6329">
        <f t="shared" si="1577"/>
        <v>-0.37983305849370297</v>
      </c>
    </row>
    <row r="6330" spans="1:22" x14ac:dyDescent="0.3">
      <c r="A6330" t="s">
        <v>6350</v>
      </c>
      <c r="B6330">
        <v>16.11</v>
      </c>
      <c r="C6330">
        <v>16.22</v>
      </c>
      <c r="D6330">
        <v>15.1</v>
      </c>
      <c r="E6330">
        <v>15.29</v>
      </c>
      <c r="F6330">
        <f t="shared" si="1568"/>
        <v>1</v>
      </c>
      <c r="G6330">
        <f t="shared" si="1581"/>
        <v>13.071895424836589</v>
      </c>
      <c r="H6330">
        <f t="shared" si="1582"/>
        <v>14.599788790072282</v>
      </c>
      <c r="I6330">
        <f t="shared" si="1583"/>
        <v>16.22976900368328</v>
      </c>
      <c r="J6330">
        <f t="shared" si="1570"/>
        <v>0</v>
      </c>
      <c r="K6330">
        <f t="shared" si="1571"/>
        <v>0.16000000000000014</v>
      </c>
      <c r="L6330">
        <f t="shared" si="1578"/>
        <v>0.22200000000000025</v>
      </c>
      <c r="M6330">
        <f t="shared" si="1579"/>
        <v>0.5560000000000006</v>
      </c>
      <c r="N6330">
        <f t="shared" si="1580"/>
        <v>28.534704370179949</v>
      </c>
      <c r="O6330">
        <f t="shared" si="1569"/>
        <v>2</v>
      </c>
      <c r="P6330">
        <v>15.475</v>
      </c>
      <c r="Q6330">
        <f t="shared" si="1572"/>
        <v>16.640932172034571</v>
      </c>
      <c r="R6330">
        <f t="shared" si="1573"/>
        <v>17.345620917173772</v>
      </c>
      <c r="S6330">
        <f t="shared" si="1574"/>
        <v>-0.70468874513920099</v>
      </c>
      <c r="T6330">
        <f t="shared" si="1575"/>
        <v>-0.35095190292923978</v>
      </c>
      <c r="U6330">
        <f t="shared" si="1576"/>
        <v>2</v>
      </c>
      <c r="V6330">
        <f t="shared" si="1577"/>
        <v>-0.35373684220996121</v>
      </c>
    </row>
    <row r="6331" spans="1:22" x14ac:dyDescent="0.3">
      <c r="A6331" t="s">
        <v>6351</v>
      </c>
      <c r="B6331">
        <v>15.73</v>
      </c>
      <c r="C6331">
        <v>16.29</v>
      </c>
      <c r="D6331">
        <v>14.27</v>
      </c>
      <c r="E6331">
        <v>14.3</v>
      </c>
      <c r="F6331">
        <f t="shared" si="1568"/>
        <v>1</v>
      </c>
      <c r="G6331">
        <f t="shared" si="1581"/>
        <v>0.59880239520960332</v>
      </c>
      <c r="H6331">
        <f t="shared" si="1582"/>
        <v>9.9327933251180553</v>
      </c>
      <c r="I6331">
        <f t="shared" si="1583"/>
        <v>14.130777110828205</v>
      </c>
      <c r="J6331">
        <f t="shared" si="1570"/>
        <v>0</v>
      </c>
      <c r="K6331">
        <f t="shared" si="1571"/>
        <v>0.98999999999999844</v>
      </c>
      <c r="L6331">
        <f t="shared" si="1578"/>
        <v>0.22200000000000025</v>
      </c>
      <c r="M6331">
        <f t="shared" si="1579"/>
        <v>0.43000000000000005</v>
      </c>
      <c r="N6331">
        <f t="shared" si="1580"/>
        <v>34.049079754601244</v>
      </c>
      <c r="O6331">
        <f t="shared" si="1569"/>
        <v>2</v>
      </c>
      <c r="P6331">
        <v>14.79</v>
      </c>
      <c r="Q6331">
        <f t="shared" si="1572"/>
        <v>16.356173376336944</v>
      </c>
      <c r="R6331">
        <f t="shared" si="1573"/>
        <v>17.156315664049789</v>
      </c>
      <c r="S6331">
        <f t="shared" si="1574"/>
        <v>-0.80014228771284479</v>
      </c>
      <c r="T6331">
        <f t="shared" si="1575"/>
        <v>-0.4407899798859608</v>
      </c>
      <c r="U6331">
        <f t="shared" si="1576"/>
        <v>2</v>
      </c>
      <c r="V6331">
        <f t="shared" si="1577"/>
        <v>-0.35935230782688399</v>
      </c>
    </row>
    <row r="6332" spans="1:22" x14ac:dyDescent="0.3">
      <c r="A6332" t="s">
        <v>6352</v>
      </c>
      <c r="B6332">
        <v>15.05</v>
      </c>
      <c r="C6332">
        <v>15.48</v>
      </c>
      <c r="D6332">
        <v>14.49</v>
      </c>
      <c r="E6332">
        <v>14.56</v>
      </c>
      <c r="F6332">
        <f t="shared" si="1568"/>
        <v>1</v>
      </c>
      <c r="G6332">
        <f t="shared" si="1581"/>
        <v>7.0904645476772847</v>
      </c>
      <c r="H6332">
        <f t="shared" si="1582"/>
        <v>8.9853503993044654</v>
      </c>
      <c r="I6332">
        <f t="shared" si="1583"/>
        <v>12.415634873653625</v>
      </c>
      <c r="J6332">
        <f t="shared" si="1570"/>
        <v>0.25999999999999979</v>
      </c>
      <c r="K6332">
        <f t="shared" si="1571"/>
        <v>0</v>
      </c>
      <c r="L6332">
        <f t="shared" si="1578"/>
        <v>0.27400000000000019</v>
      </c>
      <c r="M6332">
        <f t="shared" si="1579"/>
        <v>0.3</v>
      </c>
      <c r="N6332">
        <f t="shared" si="1580"/>
        <v>47.735191637630678</v>
      </c>
      <c r="O6332">
        <f t="shared" si="1569"/>
        <v>2</v>
      </c>
      <c r="P6332">
        <v>14.772500000000001</v>
      </c>
      <c r="Q6332">
        <f t="shared" si="1572"/>
        <v>16.112531318438954</v>
      </c>
      <c r="R6332">
        <f t="shared" si="1573"/>
        <v>16.979736725972028</v>
      </c>
      <c r="S6332">
        <f t="shared" si="1574"/>
        <v>-0.86720540753307418</v>
      </c>
      <c r="T6332">
        <f t="shared" si="1575"/>
        <v>-0.52607306541538346</v>
      </c>
      <c r="U6332">
        <f t="shared" si="1576"/>
        <v>2</v>
      </c>
      <c r="V6332">
        <f t="shared" si="1577"/>
        <v>-0.34113234211769072</v>
      </c>
    </row>
    <row r="6333" spans="1:22" x14ac:dyDescent="0.3">
      <c r="A6333" t="s">
        <v>6353</v>
      </c>
      <c r="B6333">
        <v>14.5</v>
      </c>
      <c r="C6333">
        <v>14.63</v>
      </c>
      <c r="D6333">
        <v>13.53</v>
      </c>
      <c r="E6333">
        <v>13.69</v>
      </c>
      <c r="F6333">
        <f t="shared" si="1568"/>
        <v>1</v>
      </c>
      <c r="G6333">
        <f t="shared" si="1581"/>
        <v>3.7383177570093498</v>
      </c>
      <c r="H6333">
        <f t="shared" si="1582"/>
        <v>7.2363395185394266</v>
      </c>
      <c r="I6333">
        <f t="shared" si="1583"/>
        <v>10.689203088615557</v>
      </c>
      <c r="J6333">
        <f t="shared" si="1570"/>
        <v>0</v>
      </c>
      <c r="K6333">
        <f t="shared" si="1571"/>
        <v>0.87000000000000099</v>
      </c>
      <c r="L6333">
        <f t="shared" si="1578"/>
        <v>5.1999999999999956E-2</v>
      </c>
      <c r="M6333">
        <f t="shared" si="1579"/>
        <v>0.4740000000000002</v>
      </c>
      <c r="N6333">
        <f t="shared" si="1580"/>
        <v>9.8859315589353507</v>
      </c>
      <c r="O6333">
        <f t="shared" si="1569"/>
        <v>1</v>
      </c>
      <c r="P6333">
        <v>13.885</v>
      </c>
      <c r="Q6333">
        <f t="shared" si="1572"/>
        <v>15.769834192525268</v>
      </c>
      <c r="R6333">
        <f t="shared" si="1573"/>
        <v>16.750496968492619</v>
      </c>
      <c r="S6333">
        <f t="shared" si="1574"/>
        <v>-0.98066277596735141</v>
      </c>
      <c r="T6333">
        <f t="shared" si="1575"/>
        <v>-0.61699100752577707</v>
      </c>
      <c r="U6333">
        <f t="shared" si="1576"/>
        <v>2</v>
      </c>
      <c r="V6333">
        <f t="shared" si="1577"/>
        <v>-0.36367176844157434</v>
      </c>
    </row>
    <row r="6334" spans="1:22" x14ac:dyDescent="0.3">
      <c r="A6334" t="s">
        <v>6354</v>
      </c>
      <c r="B6334">
        <v>13.64</v>
      </c>
      <c r="C6334">
        <v>14.06</v>
      </c>
      <c r="D6334">
        <v>12.86</v>
      </c>
      <c r="E6334">
        <v>13.84</v>
      </c>
      <c r="F6334">
        <f t="shared" si="1568"/>
        <v>1</v>
      </c>
      <c r="G6334">
        <f t="shared" si="1581"/>
        <v>25.257731958762903</v>
      </c>
      <c r="H6334">
        <f t="shared" si="1582"/>
        <v>13.243470331947252</v>
      </c>
      <c r="I6334">
        <f t="shared" si="1583"/>
        <v>11.540625503059454</v>
      </c>
      <c r="J6334">
        <f t="shared" si="1570"/>
        <v>0.15000000000000036</v>
      </c>
      <c r="K6334">
        <f t="shared" si="1571"/>
        <v>0</v>
      </c>
      <c r="L6334">
        <f t="shared" si="1578"/>
        <v>8.2000000000000031E-2</v>
      </c>
      <c r="M6334">
        <f t="shared" si="1579"/>
        <v>0.40399999999999991</v>
      </c>
      <c r="N6334">
        <f t="shared" si="1580"/>
        <v>16.872427983539104</v>
      </c>
      <c r="O6334">
        <f t="shared" si="1569"/>
        <v>1</v>
      </c>
      <c r="P6334">
        <v>13.65</v>
      </c>
      <c r="Q6334">
        <f t="shared" si="1572"/>
        <v>15.443705855213688</v>
      </c>
      <c r="R6334">
        <f t="shared" si="1573"/>
        <v>16.520830526382056</v>
      </c>
      <c r="S6334">
        <f t="shared" si="1574"/>
        <v>-1.0771246711683684</v>
      </c>
      <c r="T6334">
        <f t="shared" si="1575"/>
        <v>-0.70901774025429531</v>
      </c>
      <c r="U6334">
        <f t="shared" si="1576"/>
        <v>2</v>
      </c>
      <c r="V6334">
        <f t="shared" si="1577"/>
        <v>-0.36810693091407309</v>
      </c>
    </row>
    <row r="6335" spans="1:22" x14ac:dyDescent="0.3">
      <c r="A6335" t="s">
        <v>6355</v>
      </c>
      <c r="B6335">
        <v>13.55</v>
      </c>
      <c r="C6335">
        <v>14.57</v>
      </c>
      <c r="D6335">
        <v>13.55</v>
      </c>
      <c r="E6335">
        <v>13.91</v>
      </c>
      <c r="F6335">
        <f t="shared" si="1568"/>
        <v>1</v>
      </c>
      <c r="G6335">
        <f t="shared" si="1581"/>
        <v>27.061855670103117</v>
      </c>
      <c r="H6335">
        <f t="shared" si="1582"/>
        <v>17.849598777999205</v>
      </c>
      <c r="I6335">
        <f t="shared" si="1583"/>
        <v>13.643616594706037</v>
      </c>
      <c r="J6335">
        <f t="shared" si="1570"/>
        <v>7.0000000000000284E-2</v>
      </c>
      <c r="K6335">
        <f t="shared" si="1571"/>
        <v>0</v>
      </c>
      <c r="L6335">
        <f t="shared" si="1578"/>
        <v>9.6000000000000085E-2</v>
      </c>
      <c r="M6335">
        <f t="shared" si="1579"/>
        <v>0.37199999999999989</v>
      </c>
      <c r="N6335">
        <f t="shared" si="1580"/>
        <v>20.512820512820532</v>
      </c>
      <c r="O6335">
        <f t="shared" si="1569"/>
        <v>2</v>
      </c>
      <c r="P6335">
        <v>13.984999999999999</v>
      </c>
      <c r="Q6335">
        <f t="shared" si="1572"/>
        <v>15.219289569796198</v>
      </c>
      <c r="R6335">
        <f t="shared" si="1573"/>
        <v>16.332991228131533</v>
      </c>
      <c r="S6335">
        <f t="shared" si="1574"/>
        <v>-1.1137016583353354</v>
      </c>
      <c r="T6335">
        <f t="shared" si="1575"/>
        <v>-0.78995452387050336</v>
      </c>
      <c r="U6335">
        <f t="shared" si="1576"/>
        <v>2</v>
      </c>
      <c r="V6335">
        <f t="shared" si="1577"/>
        <v>-0.32374713446483205</v>
      </c>
    </row>
    <row r="6336" spans="1:22" x14ac:dyDescent="0.3">
      <c r="A6336" t="s">
        <v>6356</v>
      </c>
      <c r="B6336">
        <v>14.07</v>
      </c>
      <c r="C6336">
        <v>14.17</v>
      </c>
      <c r="D6336">
        <v>13.29</v>
      </c>
      <c r="E6336">
        <v>13.34</v>
      </c>
      <c r="F6336">
        <f t="shared" si="1568"/>
        <v>1</v>
      </c>
      <c r="G6336">
        <f t="shared" si="1581"/>
        <v>12.371134020618571</v>
      </c>
      <c r="H6336">
        <f t="shared" si="1582"/>
        <v>16.023443858872326</v>
      </c>
      <c r="I6336">
        <f t="shared" si="1583"/>
        <v>14.436892349428133</v>
      </c>
      <c r="J6336">
        <f t="shared" si="1570"/>
        <v>0</v>
      </c>
      <c r="K6336">
        <f t="shared" si="1571"/>
        <v>0.57000000000000028</v>
      </c>
      <c r="L6336">
        <f t="shared" si="1578"/>
        <v>9.6000000000000085E-2</v>
      </c>
      <c r="M6336">
        <f t="shared" si="1579"/>
        <v>0.28800000000000026</v>
      </c>
      <c r="N6336">
        <f t="shared" si="1580"/>
        <v>25</v>
      </c>
      <c r="O6336">
        <f t="shared" si="1569"/>
        <v>2</v>
      </c>
      <c r="P6336">
        <v>13.535</v>
      </c>
      <c r="Q6336">
        <f t="shared" si="1572"/>
        <v>14.96016809751986</v>
      </c>
      <c r="R6336">
        <f t="shared" si="1573"/>
        <v>16.12573261864031</v>
      </c>
      <c r="S6336">
        <f t="shared" si="1574"/>
        <v>-1.1655645211204497</v>
      </c>
      <c r="T6336">
        <f t="shared" si="1575"/>
        <v>-0.86507652332049267</v>
      </c>
      <c r="U6336">
        <f t="shared" si="1576"/>
        <v>2</v>
      </c>
      <c r="V6336">
        <f t="shared" si="1577"/>
        <v>-0.30048799779995705</v>
      </c>
    </row>
    <row r="6337" spans="1:22" x14ac:dyDescent="0.3">
      <c r="A6337" t="s">
        <v>6357</v>
      </c>
      <c r="B6337">
        <v>13.9</v>
      </c>
      <c r="C6337">
        <v>13.9</v>
      </c>
      <c r="D6337">
        <v>12.87</v>
      </c>
      <c r="E6337">
        <v>13.04</v>
      </c>
      <c r="F6337">
        <f t="shared" si="1568"/>
        <v>1</v>
      </c>
      <c r="G6337">
        <f t="shared" si="1581"/>
        <v>4.6391752577319529</v>
      </c>
      <c r="H6337">
        <f t="shared" si="1582"/>
        <v>12.228687658492202</v>
      </c>
      <c r="I6337">
        <f t="shared" si="1583"/>
        <v>13.700824119116156</v>
      </c>
      <c r="J6337">
        <f t="shared" si="1570"/>
        <v>0</v>
      </c>
      <c r="K6337">
        <f t="shared" si="1571"/>
        <v>0.30000000000000071</v>
      </c>
      <c r="L6337">
        <f t="shared" si="1578"/>
        <v>4.4000000000000129E-2</v>
      </c>
      <c r="M6337">
        <f t="shared" si="1579"/>
        <v>0.34800000000000042</v>
      </c>
      <c r="N6337">
        <f t="shared" si="1580"/>
        <v>11.224489795918384</v>
      </c>
      <c r="O6337">
        <f t="shared" si="1569"/>
        <v>1</v>
      </c>
      <c r="P6337">
        <v>13.2125</v>
      </c>
      <c r="Q6337">
        <f t="shared" si="1572"/>
        <v>14.691296082516805</v>
      </c>
      <c r="R6337">
        <f t="shared" si="1573"/>
        <v>15.909937609852138</v>
      </c>
      <c r="S6337">
        <f t="shared" si="1574"/>
        <v>-1.2186415273353326</v>
      </c>
      <c r="T6337">
        <f t="shared" si="1575"/>
        <v>-0.93578952412346061</v>
      </c>
      <c r="U6337">
        <f t="shared" si="1576"/>
        <v>2</v>
      </c>
      <c r="V6337">
        <f t="shared" si="1577"/>
        <v>-0.28285200321187198</v>
      </c>
    </row>
    <row r="6338" spans="1:22" x14ac:dyDescent="0.3">
      <c r="A6338" t="s">
        <v>6358</v>
      </c>
      <c r="B6338">
        <v>13.35</v>
      </c>
      <c r="C6338">
        <v>14.69</v>
      </c>
      <c r="D6338">
        <v>13.25</v>
      </c>
      <c r="E6338">
        <v>13.86</v>
      </c>
      <c r="F6338">
        <f t="shared" si="1568"/>
        <v>1</v>
      </c>
      <c r="G6338">
        <f t="shared" si="1581"/>
        <v>29.154518950437318</v>
      </c>
      <c r="H6338">
        <f t="shared" si="1582"/>
        <v>17.870631422473906</v>
      </c>
      <c r="I6338">
        <f t="shared" si="1583"/>
        <v>15.09075988690207</v>
      </c>
      <c r="J6338">
        <f t="shared" si="1570"/>
        <v>0.82000000000000028</v>
      </c>
      <c r="K6338">
        <f t="shared" si="1571"/>
        <v>0</v>
      </c>
      <c r="L6338">
        <f t="shared" si="1578"/>
        <v>0.20800000000000018</v>
      </c>
      <c r="M6338">
        <f t="shared" si="1579"/>
        <v>0.17400000000000021</v>
      </c>
      <c r="N6338">
        <f t="shared" si="1580"/>
        <v>54.450261780104704</v>
      </c>
      <c r="O6338">
        <f t="shared" si="1569"/>
        <v>2</v>
      </c>
      <c r="P6338">
        <v>13.914999999999999</v>
      </c>
      <c r="Q6338">
        <f t="shared" si="1572"/>
        <v>14.571865915975758</v>
      </c>
      <c r="R6338">
        <f t="shared" si="1573"/>
        <v>15.762164453566795</v>
      </c>
      <c r="S6338">
        <f t="shared" si="1574"/>
        <v>-1.1902985375910369</v>
      </c>
      <c r="T6338">
        <f t="shared" si="1575"/>
        <v>-0.98669132681697591</v>
      </c>
      <c r="U6338">
        <f t="shared" si="1576"/>
        <v>2</v>
      </c>
      <c r="V6338">
        <f t="shared" si="1577"/>
        <v>-0.20360721077406096</v>
      </c>
    </row>
    <row r="6339" spans="1:22" x14ac:dyDescent="0.3">
      <c r="A6339" t="s">
        <v>6359</v>
      </c>
      <c r="B6339">
        <v>14.31</v>
      </c>
      <c r="C6339">
        <v>15.33</v>
      </c>
      <c r="D6339">
        <v>14.13</v>
      </c>
      <c r="E6339">
        <v>14.23</v>
      </c>
      <c r="F6339">
        <f t="shared" ref="F6339:F6402" si="1584">IF(AND(I6339&gt;=80,H6339&gt;=80),3,IF(AND(I6339&gt;20,20&lt;H6339),2,IF(AND(I6339&lt;=20,H6339&lt;=20),1,2)))</f>
        <v>2</v>
      </c>
      <c r="G6339">
        <f t="shared" si="1581"/>
        <v>39.941690962099159</v>
      </c>
      <c r="H6339">
        <f t="shared" si="1582"/>
        <v>25.227651269015656</v>
      </c>
      <c r="I6339">
        <f t="shared" si="1583"/>
        <v>18.469723680939929</v>
      </c>
      <c r="J6339">
        <f t="shared" si="1570"/>
        <v>0.37000000000000099</v>
      </c>
      <c r="K6339">
        <f t="shared" si="1571"/>
        <v>0</v>
      </c>
      <c r="L6339">
        <f t="shared" si="1578"/>
        <v>0.25200000000000033</v>
      </c>
      <c r="M6339">
        <f t="shared" si="1579"/>
        <v>0.17400000000000021</v>
      </c>
      <c r="N6339">
        <f t="shared" si="1580"/>
        <v>59.154929577464785</v>
      </c>
      <c r="O6339">
        <f t="shared" ref="O6339:O6402" si="1585">IF(N6339&lt;=20,1,IF(N6339&gt;=80,3,2))</f>
        <v>2</v>
      </c>
      <c r="P6339">
        <v>14.48</v>
      </c>
      <c r="Q6339">
        <f t="shared" si="1572"/>
        <v>14.557732698133334</v>
      </c>
      <c r="R6339">
        <f t="shared" si="1573"/>
        <v>15.667189308858143</v>
      </c>
      <c r="S6339">
        <f t="shared" si="1574"/>
        <v>-1.1094566107248092</v>
      </c>
      <c r="T6339">
        <f t="shared" si="1575"/>
        <v>-1.0112443835985425</v>
      </c>
      <c r="U6339">
        <f t="shared" si="1576"/>
        <v>2</v>
      </c>
      <c r="V6339">
        <f t="shared" si="1577"/>
        <v>-9.8212227126266649E-2</v>
      </c>
    </row>
    <row r="6340" spans="1:22" x14ac:dyDescent="0.3">
      <c r="A6340" t="s">
        <v>6360</v>
      </c>
      <c r="B6340">
        <v>14.01</v>
      </c>
      <c r="C6340">
        <v>14.58</v>
      </c>
      <c r="D6340">
        <v>13.88</v>
      </c>
      <c r="E6340">
        <v>14.04</v>
      </c>
      <c r="F6340">
        <f t="shared" si="1584"/>
        <v>2</v>
      </c>
      <c r="G6340">
        <f t="shared" si="1581"/>
        <v>45.038167938931267</v>
      </c>
      <c r="H6340">
        <f t="shared" si="1582"/>
        <v>31.83115682565419</v>
      </c>
      <c r="I6340">
        <f t="shared" si="1583"/>
        <v>22.923534729178016</v>
      </c>
      <c r="J6340">
        <f t="shared" ref="J6340:J6403" si="1586">IF(E6340-E6339&gt;0,E6340-E6339,0)</f>
        <v>0</v>
      </c>
      <c r="K6340">
        <f t="shared" ref="K6340:K6403" si="1587">IF(E6340-E6339&lt;0,-E6340+E6339,0)</f>
        <v>0.19000000000000128</v>
      </c>
      <c r="L6340">
        <f t="shared" si="1578"/>
        <v>0.23800000000000027</v>
      </c>
      <c r="M6340">
        <f t="shared" si="1579"/>
        <v>0.21200000000000047</v>
      </c>
      <c r="N6340">
        <f t="shared" si="1580"/>
        <v>52.888888888888864</v>
      </c>
      <c r="O6340">
        <f t="shared" si="1585"/>
        <v>2</v>
      </c>
      <c r="P6340">
        <v>14.135</v>
      </c>
      <c r="Q6340">
        <f t="shared" ref="Q6340:Q6403" si="1588">Q6339+2/(12+1)*(P6340-Q6339)</f>
        <v>14.492696898420514</v>
      </c>
      <c r="R6340">
        <f t="shared" ref="R6340:R6403" si="1589">R6339+2/(26+1)*(P6340-R6339)</f>
        <v>15.55369380449828</v>
      </c>
      <c r="S6340">
        <f t="shared" ref="S6340:S6403" si="1590">Q6340-R6340</f>
        <v>-1.0609969060777669</v>
      </c>
      <c r="T6340">
        <f t="shared" ref="T6340:T6403" si="1591">T6339+2/(9+1)*(Q6340-R6340-T6339)</f>
        <v>-1.0211948880943873</v>
      </c>
      <c r="U6340">
        <f t="shared" ref="U6340:U6403" si="1592">IF(AND(S6339&lt;T6339,S6340&gt;T6340),1,IF(AND(S6339&gt;T6339,S6340&lt;T6340),3,2))</f>
        <v>2</v>
      </c>
      <c r="V6340">
        <f t="shared" ref="V6340:V6403" si="1593">S6340-T6340</f>
        <v>-3.9802017983379567E-2</v>
      </c>
    </row>
    <row r="6341" spans="1:22" x14ac:dyDescent="0.3">
      <c r="A6341" t="s">
        <v>6361</v>
      </c>
      <c r="B6341">
        <v>14.61</v>
      </c>
      <c r="C6341">
        <v>15.83</v>
      </c>
      <c r="D6341">
        <v>14.18</v>
      </c>
      <c r="E6341">
        <v>15.2</v>
      </c>
      <c r="F6341">
        <f t="shared" si="1584"/>
        <v>2</v>
      </c>
      <c r="G6341">
        <f t="shared" si="1581"/>
        <v>78.787878787878768</v>
      </c>
      <c r="H6341">
        <f t="shared" si="1582"/>
        <v>47.483397479729049</v>
      </c>
      <c r="I6341">
        <f t="shared" si="1583"/>
        <v>31.11015564602836</v>
      </c>
      <c r="J6341">
        <f t="shared" si="1586"/>
        <v>1.1600000000000001</v>
      </c>
      <c r="K6341">
        <f t="shared" si="1587"/>
        <v>0</v>
      </c>
      <c r="L6341">
        <f t="shared" si="1578"/>
        <v>0.47000000000000031</v>
      </c>
      <c r="M6341">
        <f t="shared" si="1579"/>
        <v>9.8000000000000392E-2</v>
      </c>
      <c r="N6341">
        <f t="shared" si="1580"/>
        <v>82.746478873239383</v>
      </c>
      <c r="O6341">
        <f t="shared" si="1585"/>
        <v>3</v>
      </c>
      <c r="P6341">
        <v>15.102499999999999</v>
      </c>
      <c r="Q6341">
        <f t="shared" si="1588"/>
        <v>14.586512760201973</v>
      </c>
      <c r="R6341">
        <f t="shared" si="1589"/>
        <v>15.520272041202112</v>
      </c>
      <c r="S6341">
        <f t="shared" si="1590"/>
        <v>-0.93375928100013894</v>
      </c>
      <c r="T6341">
        <f t="shared" si="1591"/>
        <v>-1.0037077666755376</v>
      </c>
      <c r="U6341">
        <f t="shared" si="1592"/>
        <v>1</v>
      </c>
      <c r="V6341">
        <f t="shared" si="1593"/>
        <v>6.9948485675398686E-2</v>
      </c>
    </row>
    <row r="6342" spans="1:22" x14ac:dyDescent="0.3">
      <c r="A6342" t="s">
        <v>6362</v>
      </c>
      <c r="B6342">
        <v>15.72</v>
      </c>
      <c r="C6342">
        <v>15.76</v>
      </c>
      <c r="D6342">
        <v>14.71</v>
      </c>
      <c r="E6342">
        <v>15.06</v>
      </c>
      <c r="F6342">
        <f t="shared" si="1584"/>
        <v>2</v>
      </c>
      <c r="G6342">
        <f t="shared" si="1581"/>
        <v>74.07407407407409</v>
      </c>
      <c r="H6342">
        <f t="shared" si="1582"/>
        <v>56.34695634451073</v>
      </c>
      <c r="I6342">
        <f t="shared" si="1583"/>
        <v>39.522422545522481</v>
      </c>
      <c r="J6342">
        <f t="shared" si="1586"/>
        <v>0</v>
      </c>
      <c r="K6342">
        <f t="shared" si="1587"/>
        <v>0.13999999999999879</v>
      </c>
      <c r="L6342">
        <f t="shared" si="1578"/>
        <v>0.47000000000000031</v>
      </c>
      <c r="M6342">
        <f t="shared" si="1579"/>
        <v>6.6000000000000017E-2</v>
      </c>
      <c r="N6342">
        <f t="shared" si="1580"/>
        <v>87.686567164179095</v>
      </c>
      <c r="O6342">
        <f t="shared" si="1585"/>
        <v>3</v>
      </c>
      <c r="P6342">
        <v>15.147500000000001</v>
      </c>
      <c r="Q6342">
        <f t="shared" si="1588"/>
        <v>14.672818489401671</v>
      </c>
      <c r="R6342">
        <f t="shared" si="1589"/>
        <v>15.492659297409363</v>
      </c>
      <c r="S6342">
        <f t="shared" si="1590"/>
        <v>-0.81984080800769199</v>
      </c>
      <c r="T6342">
        <f t="shared" si="1591"/>
        <v>-0.96693437494196854</v>
      </c>
      <c r="U6342">
        <f t="shared" si="1592"/>
        <v>2</v>
      </c>
      <c r="V6342">
        <f t="shared" si="1593"/>
        <v>0.14709356693427655</v>
      </c>
    </row>
    <row r="6343" spans="1:22" x14ac:dyDescent="0.3">
      <c r="A6343" t="s">
        <v>6363</v>
      </c>
      <c r="B6343">
        <v>16.47</v>
      </c>
      <c r="C6343">
        <v>16.91</v>
      </c>
      <c r="D6343">
        <v>16.03</v>
      </c>
      <c r="E6343">
        <v>16.690000000000001</v>
      </c>
      <c r="F6343">
        <f t="shared" si="1584"/>
        <v>2</v>
      </c>
      <c r="G6343">
        <f t="shared" si="1581"/>
        <v>94.554455445544576</v>
      </c>
      <c r="H6343">
        <f t="shared" si="1582"/>
        <v>69.082789378188679</v>
      </c>
      <c r="I6343">
        <f t="shared" si="1583"/>
        <v>49.375878156411211</v>
      </c>
      <c r="J6343">
        <f t="shared" si="1586"/>
        <v>1.6300000000000008</v>
      </c>
      <c r="K6343">
        <f t="shared" si="1587"/>
        <v>0</v>
      </c>
      <c r="L6343">
        <f t="shared" si="1578"/>
        <v>0.63200000000000034</v>
      </c>
      <c r="M6343">
        <f t="shared" si="1579"/>
        <v>6.6000000000000017E-2</v>
      </c>
      <c r="N6343">
        <f t="shared" si="1580"/>
        <v>90.544412607449857</v>
      </c>
      <c r="O6343">
        <f t="shared" si="1585"/>
        <v>3</v>
      </c>
      <c r="P6343">
        <v>16.579999999999998</v>
      </c>
      <c r="Q6343">
        <f t="shared" si="1588"/>
        <v>14.966231029493722</v>
      </c>
      <c r="R6343">
        <f t="shared" si="1589"/>
        <v>15.573203053156817</v>
      </c>
      <c r="S6343">
        <f t="shared" si="1590"/>
        <v>-0.60697202366309533</v>
      </c>
      <c r="T6343">
        <f t="shared" si="1591"/>
        <v>-0.89494190468619395</v>
      </c>
      <c r="U6343">
        <f t="shared" si="1592"/>
        <v>2</v>
      </c>
      <c r="V6343">
        <f t="shared" si="1593"/>
        <v>0.28796988102309862</v>
      </c>
    </row>
    <row r="6344" spans="1:22" x14ac:dyDescent="0.3">
      <c r="A6344" t="s">
        <v>6364</v>
      </c>
      <c r="B6344">
        <v>16.440000000000001</v>
      </c>
      <c r="C6344">
        <v>17.190000000000001</v>
      </c>
      <c r="D6344">
        <v>16.29</v>
      </c>
      <c r="E6344">
        <v>16.87</v>
      </c>
      <c r="F6344">
        <f t="shared" si="1584"/>
        <v>2</v>
      </c>
      <c r="G6344">
        <f t="shared" si="1581"/>
        <v>92.592592592592595</v>
      </c>
      <c r="H6344">
        <f t="shared" si="1582"/>
        <v>76.919390449656646</v>
      </c>
      <c r="I6344">
        <f t="shared" si="1583"/>
        <v>58.557048920826354</v>
      </c>
      <c r="J6344">
        <f t="shared" si="1586"/>
        <v>0.17999999999999972</v>
      </c>
      <c r="K6344">
        <f t="shared" si="1587"/>
        <v>0</v>
      </c>
      <c r="L6344">
        <f t="shared" ref="L6344:L6407" si="1594">AVERAGE(J6340:J6344)</f>
        <v>0.59400000000000008</v>
      </c>
      <c r="M6344">
        <f t="shared" ref="M6344:M6407" si="1595">AVERAGE(K6340:K6344)</f>
        <v>6.6000000000000017E-2</v>
      </c>
      <c r="N6344">
        <f t="shared" ref="N6344:N6407" si="1596">L6344/(L6344+M6344)*100</f>
        <v>89.999999999999986</v>
      </c>
      <c r="O6344">
        <f t="shared" si="1585"/>
        <v>3</v>
      </c>
      <c r="P6344">
        <v>16.805</v>
      </c>
      <c r="Q6344">
        <f t="shared" si="1588"/>
        <v>15.249118563417765</v>
      </c>
      <c r="R6344">
        <f t="shared" si="1589"/>
        <v>15.664447271441498</v>
      </c>
      <c r="S6344">
        <f t="shared" si="1590"/>
        <v>-0.41532870802373267</v>
      </c>
      <c r="T6344">
        <f t="shared" si="1591"/>
        <v>-0.79901926535370171</v>
      </c>
      <c r="U6344">
        <f t="shared" si="1592"/>
        <v>2</v>
      </c>
      <c r="V6344">
        <f t="shared" si="1593"/>
        <v>0.38369055732996904</v>
      </c>
    </row>
    <row r="6345" spans="1:22" x14ac:dyDescent="0.3">
      <c r="A6345" t="s">
        <v>6365</v>
      </c>
      <c r="B6345">
        <v>16.45</v>
      </c>
      <c r="C6345">
        <v>16.45</v>
      </c>
      <c r="D6345">
        <v>15.3</v>
      </c>
      <c r="E6345">
        <v>15.42</v>
      </c>
      <c r="F6345">
        <f t="shared" si="1584"/>
        <v>2</v>
      </c>
      <c r="G6345">
        <f t="shared" si="1581"/>
        <v>59.027777777777771</v>
      </c>
      <c r="H6345">
        <f t="shared" si="1582"/>
        <v>70.95551955903035</v>
      </c>
      <c r="I6345">
        <f t="shared" si="1583"/>
        <v>62.68987246689435</v>
      </c>
      <c r="J6345">
        <f t="shared" si="1586"/>
        <v>0</v>
      </c>
      <c r="K6345">
        <f t="shared" si="1587"/>
        <v>1.4500000000000011</v>
      </c>
      <c r="L6345">
        <f t="shared" si="1594"/>
        <v>0.59400000000000008</v>
      </c>
      <c r="M6345">
        <f t="shared" si="1595"/>
        <v>0.31799999999999995</v>
      </c>
      <c r="N6345">
        <f t="shared" si="1596"/>
        <v>65.131578947368425</v>
      </c>
      <c r="O6345">
        <f t="shared" si="1585"/>
        <v>2</v>
      </c>
      <c r="P6345">
        <v>15.647500000000001</v>
      </c>
      <c r="Q6345">
        <f t="shared" si="1588"/>
        <v>15.310408015199647</v>
      </c>
      <c r="R6345">
        <f t="shared" si="1589"/>
        <v>15.663191918001386</v>
      </c>
      <c r="S6345">
        <f t="shared" si="1590"/>
        <v>-0.35278390280173966</v>
      </c>
      <c r="T6345">
        <f t="shared" si="1591"/>
        <v>-0.70977219284330928</v>
      </c>
      <c r="U6345">
        <f t="shared" si="1592"/>
        <v>2</v>
      </c>
      <c r="V6345">
        <f t="shared" si="1593"/>
        <v>0.35698829004156962</v>
      </c>
    </row>
    <row r="6346" spans="1:22" x14ac:dyDescent="0.3">
      <c r="A6346" t="s">
        <v>6366</v>
      </c>
      <c r="B6346">
        <v>15.47</v>
      </c>
      <c r="C6346">
        <v>16.739999999999998</v>
      </c>
      <c r="D6346">
        <v>15.32</v>
      </c>
      <c r="E6346">
        <v>16</v>
      </c>
      <c r="F6346">
        <f t="shared" si="1584"/>
        <v>2</v>
      </c>
      <c r="G6346">
        <f t="shared" si="1581"/>
        <v>69.796954314720793</v>
      </c>
      <c r="H6346">
        <f t="shared" si="1582"/>
        <v>70.569331144260502</v>
      </c>
      <c r="I6346">
        <f t="shared" si="1583"/>
        <v>65.316358692683067</v>
      </c>
      <c r="J6346">
        <f t="shared" si="1586"/>
        <v>0.58000000000000007</v>
      </c>
      <c r="K6346">
        <f t="shared" si="1587"/>
        <v>0</v>
      </c>
      <c r="L6346">
        <f t="shared" si="1594"/>
        <v>0.47800000000000009</v>
      </c>
      <c r="M6346">
        <f t="shared" si="1595"/>
        <v>0.31799999999999995</v>
      </c>
      <c r="N6346">
        <f t="shared" si="1596"/>
        <v>60.05025125628142</v>
      </c>
      <c r="O6346">
        <f t="shared" si="1585"/>
        <v>2</v>
      </c>
      <c r="P6346">
        <v>16.015000000000001</v>
      </c>
      <c r="Q6346">
        <f t="shared" si="1588"/>
        <v>15.418806782092009</v>
      </c>
      <c r="R6346">
        <f t="shared" si="1589"/>
        <v>15.689251775927209</v>
      </c>
      <c r="S6346">
        <f t="shared" si="1590"/>
        <v>-0.27044499383520026</v>
      </c>
      <c r="T6346">
        <f t="shared" si="1591"/>
        <v>-0.62190675304168752</v>
      </c>
      <c r="U6346">
        <f t="shared" si="1592"/>
        <v>2</v>
      </c>
      <c r="V6346">
        <f t="shared" si="1593"/>
        <v>0.35146175920648726</v>
      </c>
    </row>
    <row r="6347" spans="1:22" x14ac:dyDescent="0.3">
      <c r="A6347" t="s">
        <v>6367</v>
      </c>
      <c r="B6347">
        <v>15.78</v>
      </c>
      <c r="C6347">
        <v>15.89</v>
      </c>
      <c r="D6347">
        <v>15.36</v>
      </c>
      <c r="E6347">
        <v>15.61</v>
      </c>
      <c r="F6347">
        <f t="shared" si="1584"/>
        <v>2</v>
      </c>
      <c r="G6347">
        <f t="shared" ref="G6347:G6410" si="1597">(E6347-MIN(D6339:D6347))/(MAX(C6339:C6347)-MIN(D6339:D6347))*100</f>
        <v>52.265861027190283</v>
      </c>
      <c r="H6347">
        <f t="shared" ref="H6347:H6410" si="1598">1/3*G6347+2/3*H6346</f>
        <v>64.468174438570429</v>
      </c>
      <c r="I6347">
        <f t="shared" ref="I6347:I6410" si="1599">1/3*H6347+2/3*I6346</f>
        <v>65.03363060797885</v>
      </c>
      <c r="J6347">
        <f t="shared" si="1586"/>
        <v>0</v>
      </c>
      <c r="K6347">
        <f t="shared" si="1587"/>
        <v>0.39000000000000057</v>
      </c>
      <c r="L6347">
        <f t="shared" si="1594"/>
        <v>0.47800000000000009</v>
      </c>
      <c r="M6347">
        <f t="shared" si="1595"/>
        <v>0.36800000000000033</v>
      </c>
      <c r="N6347">
        <f t="shared" si="1596"/>
        <v>56.50118203309691</v>
      </c>
      <c r="O6347">
        <f t="shared" si="1585"/>
        <v>2</v>
      </c>
      <c r="P6347">
        <v>15.6175</v>
      </c>
      <c r="Q6347">
        <f t="shared" si="1588"/>
        <v>15.449374969462468</v>
      </c>
      <c r="R6347">
        <f t="shared" si="1589"/>
        <v>15.683936829562231</v>
      </c>
      <c r="S6347">
        <f t="shared" si="1590"/>
        <v>-0.23456186009976321</v>
      </c>
      <c r="T6347">
        <f t="shared" si="1591"/>
        <v>-0.54443777445330266</v>
      </c>
      <c r="U6347">
        <f t="shared" si="1592"/>
        <v>2</v>
      </c>
      <c r="V6347">
        <f t="shared" si="1593"/>
        <v>0.30987591435353945</v>
      </c>
    </row>
    <row r="6348" spans="1:22" x14ac:dyDescent="0.3">
      <c r="A6348" t="s">
        <v>6368</v>
      </c>
      <c r="B6348">
        <v>16.309999999999999</v>
      </c>
      <c r="C6348">
        <v>16.37</v>
      </c>
      <c r="D6348">
        <v>15.66</v>
      </c>
      <c r="E6348">
        <v>15.66</v>
      </c>
      <c r="F6348">
        <f t="shared" si="1584"/>
        <v>2</v>
      </c>
      <c r="G6348">
        <f t="shared" si="1597"/>
        <v>53.776435045317193</v>
      </c>
      <c r="H6348">
        <f t="shared" si="1598"/>
        <v>60.904261307486017</v>
      </c>
      <c r="I6348">
        <f t="shared" si="1599"/>
        <v>63.657174174481241</v>
      </c>
      <c r="J6348">
        <f t="shared" si="1586"/>
        <v>5.0000000000000711E-2</v>
      </c>
      <c r="K6348">
        <f t="shared" si="1587"/>
        <v>0</v>
      </c>
      <c r="L6348">
        <f t="shared" si="1594"/>
        <v>0.16200000000000009</v>
      </c>
      <c r="M6348">
        <f t="shared" si="1595"/>
        <v>0.36800000000000033</v>
      </c>
      <c r="N6348">
        <f t="shared" si="1596"/>
        <v>30.566037735849044</v>
      </c>
      <c r="O6348">
        <f t="shared" si="1585"/>
        <v>2</v>
      </c>
      <c r="P6348">
        <v>15.8375</v>
      </c>
      <c r="Q6348">
        <f t="shared" si="1588"/>
        <v>15.509086512622089</v>
      </c>
      <c r="R6348">
        <f t="shared" si="1589"/>
        <v>15.695311879224288</v>
      </c>
      <c r="S6348">
        <f t="shared" si="1590"/>
        <v>-0.18622536660219957</v>
      </c>
      <c r="T6348">
        <f t="shared" si="1591"/>
        <v>-0.47279529288308203</v>
      </c>
      <c r="U6348">
        <f t="shared" si="1592"/>
        <v>2</v>
      </c>
      <c r="V6348">
        <f t="shared" si="1593"/>
        <v>0.28656992628088246</v>
      </c>
    </row>
    <row r="6349" spans="1:22" x14ac:dyDescent="0.3">
      <c r="A6349" t="s">
        <v>6369</v>
      </c>
      <c r="B6349">
        <v>14.6</v>
      </c>
      <c r="C6349">
        <v>16.29</v>
      </c>
      <c r="D6349">
        <v>13.38</v>
      </c>
      <c r="E6349">
        <v>13.97</v>
      </c>
      <c r="F6349">
        <f t="shared" si="1584"/>
        <v>2</v>
      </c>
      <c r="G6349">
        <f t="shared" si="1597"/>
        <v>15.485564304461938</v>
      </c>
      <c r="H6349">
        <f t="shared" si="1598"/>
        <v>45.764695639811322</v>
      </c>
      <c r="I6349">
        <f t="shared" si="1599"/>
        <v>57.693014662924597</v>
      </c>
      <c r="J6349">
        <f t="shared" si="1586"/>
        <v>0</v>
      </c>
      <c r="K6349">
        <f t="shared" si="1587"/>
        <v>1.6899999999999995</v>
      </c>
      <c r="L6349">
        <f t="shared" si="1594"/>
        <v>0.12600000000000017</v>
      </c>
      <c r="M6349">
        <f t="shared" si="1595"/>
        <v>0.70600000000000018</v>
      </c>
      <c r="N6349">
        <f t="shared" si="1596"/>
        <v>15.144230769230784</v>
      </c>
      <c r="O6349">
        <f t="shared" si="1585"/>
        <v>1</v>
      </c>
      <c r="P6349">
        <v>14.4025</v>
      </c>
      <c r="Q6349">
        <f t="shared" si="1588"/>
        <v>15.338842433757153</v>
      </c>
      <c r="R6349">
        <f t="shared" si="1589"/>
        <v>15.599548036318785</v>
      </c>
      <c r="S6349">
        <f t="shared" si="1590"/>
        <v>-0.26070560256163233</v>
      </c>
      <c r="T6349">
        <f t="shared" si="1591"/>
        <v>-0.43037735481879208</v>
      </c>
      <c r="U6349">
        <f t="shared" si="1592"/>
        <v>2</v>
      </c>
      <c r="V6349">
        <f t="shared" si="1593"/>
        <v>0.16967175225715975</v>
      </c>
    </row>
    <row r="6350" spans="1:22" x14ac:dyDescent="0.3">
      <c r="A6350" t="s">
        <v>6370</v>
      </c>
      <c r="B6350">
        <v>14.68</v>
      </c>
      <c r="C6350">
        <v>14.97</v>
      </c>
      <c r="D6350">
        <v>13.84</v>
      </c>
      <c r="E6350">
        <v>14.07</v>
      </c>
      <c r="F6350">
        <f t="shared" si="1584"/>
        <v>2</v>
      </c>
      <c r="G6350">
        <f t="shared" si="1597"/>
        <v>18.110236220472427</v>
      </c>
      <c r="H6350">
        <f t="shared" si="1598"/>
        <v>36.546542500031691</v>
      </c>
      <c r="I6350">
        <f t="shared" si="1599"/>
        <v>50.644190608626957</v>
      </c>
      <c r="J6350">
        <f t="shared" si="1586"/>
        <v>9.9999999999999645E-2</v>
      </c>
      <c r="K6350">
        <f t="shared" si="1587"/>
        <v>0</v>
      </c>
      <c r="L6350">
        <f t="shared" si="1594"/>
        <v>0.14600000000000007</v>
      </c>
      <c r="M6350">
        <f t="shared" si="1595"/>
        <v>0.41600000000000004</v>
      </c>
      <c r="N6350">
        <f t="shared" si="1596"/>
        <v>25.978647686832751</v>
      </c>
      <c r="O6350">
        <f t="shared" si="1585"/>
        <v>2</v>
      </c>
      <c r="P6350">
        <v>14.237500000000001</v>
      </c>
      <c r="Q6350">
        <f t="shared" si="1588"/>
        <v>15.169405136256053</v>
      </c>
      <c r="R6350">
        <f t="shared" si="1589"/>
        <v>15.498655589184061</v>
      </c>
      <c r="S6350">
        <f t="shared" si="1590"/>
        <v>-0.32925045292800803</v>
      </c>
      <c r="T6350">
        <f t="shared" si="1591"/>
        <v>-0.41015197444063528</v>
      </c>
      <c r="U6350">
        <f t="shared" si="1592"/>
        <v>2</v>
      </c>
      <c r="V6350">
        <f t="shared" si="1593"/>
        <v>8.090152151262725E-2</v>
      </c>
    </row>
    <row r="6351" spans="1:22" x14ac:dyDescent="0.3">
      <c r="A6351" t="s">
        <v>6371</v>
      </c>
      <c r="B6351">
        <v>13.52</v>
      </c>
      <c r="C6351">
        <v>13.53</v>
      </c>
      <c r="D6351">
        <v>12.54</v>
      </c>
      <c r="E6351">
        <v>13.02</v>
      </c>
      <c r="F6351">
        <f t="shared" si="1584"/>
        <v>2</v>
      </c>
      <c r="G6351">
        <f t="shared" si="1597"/>
        <v>10.322580645161295</v>
      </c>
      <c r="H6351">
        <f t="shared" si="1598"/>
        <v>27.805221881741556</v>
      </c>
      <c r="I6351">
        <f t="shared" si="1599"/>
        <v>43.031201032998489</v>
      </c>
      <c r="J6351">
        <f t="shared" si="1586"/>
        <v>0</v>
      </c>
      <c r="K6351">
        <f t="shared" si="1587"/>
        <v>1.0500000000000007</v>
      </c>
      <c r="L6351">
        <f t="shared" si="1594"/>
        <v>3.0000000000000072E-2</v>
      </c>
      <c r="M6351">
        <f t="shared" si="1595"/>
        <v>0.62600000000000011</v>
      </c>
      <c r="N6351">
        <f t="shared" si="1596"/>
        <v>4.5731707317073278</v>
      </c>
      <c r="O6351">
        <f t="shared" si="1585"/>
        <v>1</v>
      </c>
      <c r="P6351">
        <v>13.0275</v>
      </c>
      <c r="Q6351">
        <f t="shared" si="1588"/>
        <v>14.839881269139736</v>
      </c>
      <c r="R6351">
        <f t="shared" si="1589"/>
        <v>15.315607027022279</v>
      </c>
      <c r="S6351">
        <f t="shared" si="1590"/>
        <v>-0.47572575788254312</v>
      </c>
      <c r="T6351">
        <f t="shared" si="1591"/>
        <v>-0.42326673112901686</v>
      </c>
      <c r="U6351">
        <f t="shared" si="1592"/>
        <v>3</v>
      </c>
      <c r="V6351">
        <f t="shared" si="1593"/>
        <v>-5.2459026753526261E-2</v>
      </c>
    </row>
    <row r="6352" spans="1:22" x14ac:dyDescent="0.3">
      <c r="A6352" t="s">
        <v>6372</v>
      </c>
      <c r="B6352">
        <v>13.52</v>
      </c>
      <c r="C6352">
        <v>13.53</v>
      </c>
      <c r="D6352">
        <v>12.89</v>
      </c>
      <c r="E6352">
        <v>13.41</v>
      </c>
      <c r="F6352">
        <f t="shared" si="1584"/>
        <v>2</v>
      </c>
      <c r="G6352">
        <f t="shared" si="1597"/>
        <v>18.709677419354851</v>
      </c>
      <c r="H6352">
        <f t="shared" si="1598"/>
        <v>24.77337372761265</v>
      </c>
      <c r="I6352">
        <f t="shared" si="1599"/>
        <v>36.945258597869874</v>
      </c>
      <c r="J6352">
        <f t="shared" si="1586"/>
        <v>0.39000000000000057</v>
      </c>
      <c r="K6352">
        <f t="shared" si="1587"/>
        <v>0</v>
      </c>
      <c r="L6352">
        <f t="shared" si="1594"/>
        <v>0.10800000000000018</v>
      </c>
      <c r="M6352">
        <f t="shared" si="1595"/>
        <v>0.54800000000000004</v>
      </c>
      <c r="N6352">
        <f t="shared" si="1596"/>
        <v>16.463414634146361</v>
      </c>
      <c r="O6352">
        <f t="shared" si="1585"/>
        <v>1</v>
      </c>
      <c r="P6352">
        <v>13.31</v>
      </c>
      <c r="Q6352">
        <f t="shared" si="1588"/>
        <v>14.604514920041316</v>
      </c>
      <c r="R6352">
        <f t="shared" si="1589"/>
        <v>15.167043543539148</v>
      </c>
      <c r="S6352">
        <f t="shared" si="1590"/>
        <v>-0.5625286234978315</v>
      </c>
      <c r="T6352">
        <f t="shared" si="1591"/>
        <v>-0.45111910960277979</v>
      </c>
      <c r="U6352">
        <f t="shared" si="1592"/>
        <v>2</v>
      </c>
      <c r="V6352">
        <f t="shared" si="1593"/>
        <v>-0.11140951389505171</v>
      </c>
    </row>
    <row r="6353" spans="1:22" x14ac:dyDescent="0.3">
      <c r="A6353" t="s">
        <v>6373</v>
      </c>
      <c r="B6353">
        <v>13.36</v>
      </c>
      <c r="C6353">
        <v>13.68</v>
      </c>
      <c r="D6353">
        <v>12.59</v>
      </c>
      <c r="E6353">
        <v>13.62</v>
      </c>
      <c r="F6353">
        <f t="shared" si="1584"/>
        <v>2</v>
      </c>
      <c r="G6353">
        <f t="shared" si="1597"/>
        <v>25.714285714285722</v>
      </c>
      <c r="H6353">
        <f t="shared" si="1598"/>
        <v>25.087011056503673</v>
      </c>
      <c r="I6353">
        <f t="shared" si="1599"/>
        <v>32.992509417414475</v>
      </c>
      <c r="J6353">
        <f t="shared" si="1586"/>
        <v>0.20999999999999908</v>
      </c>
      <c r="K6353">
        <f t="shared" si="1587"/>
        <v>0</v>
      </c>
      <c r="L6353">
        <f t="shared" si="1594"/>
        <v>0.13999999999999985</v>
      </c>
      <c r="M6353">
        <f t="shared" si="1595"/>
        <v>0.54800000000000004</v>
      </c>
      <c r="N6353">
        <f t="shared" si="1596"/>
        <v>20.348837209302307</v>
      </c>
      <c r="O6353">
        <f t="shared" si="1585"/>
        <v>2</v>
      </c>
      <c r="P6353">
        <v>13.3775</v>
      </c>
      <c r="Q6353">
        <f t="shared" si="1588"/>
        <v>14.415743393881113</v>
      </c>
      <c r="R6353">
        <f t="shared" si="1589"/>
        <v>15.034484762536248</v>
      </c>
      <c r="S6353">
        <f t="shared" si="1590"/>
        <v>-0.61874136865513485</v>
      </c>
      <c r="T6353">
        <f t="shared" si="1591"/>
        <v>-0.48464356141325082</v>
      </c>
      <c r="U6353">
        <f t="shared" si="1592"/>
        <v>2</v>
      </c>
      <c r="V6353">
        <f t="shared" si="1593"/>
        <v>-0.13409780724188403</v>
      </c>
    </row>
    <row r="6354" spans="1:22" x14ac:dyDescent="0.3">
      <c r="A6354" t="s">
        <v>6374</v>
      </c>
      <c r="B6354">
        <v>13.26</v>
      </c>
      <c r="C6354">
        <v>15.55</v>
      </c>
      <c r="D6354">
        <v>13.2</v>
      </c>
      <c r="E6354">
        <v>15.44</v>
      </c>
      <c r="F6354">
        <f t="shared" si="1584"/>
        <v>2</v>
      </c>
      <c r="G6354">
        <f t="shared" si="1597"/>
        <v>69.047619047619065</v>
      </c>
      <c r="H6354">
        <f t="shared" si="1598"/>
        <v>39.74054705354213</v>
      </c>
      <c r="I6354">
        <f t="shared" si="1599"/>
        <v>35.241855296123688</v>
      </c>
      <c r="J6354">
        <f t="shared" si="1586"/>
        <v>1.8200000000000003</v>
      </c>
      <c r="K6354">
        <f t="shared" si="1587"/>
        <v>0</v>
      </c>
      <c r="L6354">
        <f t="shared" si="1594"/>
        <v>0.50399999999999989</v>
      </c>
      <c r="M6354">
        <f t="shared" si="1595"/>
        <v>0.21000000000000013</v>
      </c>
      <c r="N6354">
        <f t="shared" si="1596"/>
        <v>70.588235294117638</v>
      </c>
      <c r="O6354">
        <f t="shared" si="1585"/>
        <v>2</v>
      </c>
      <c r="P6354">
        <v>14.907500000000001</v>
      </c>
      <c r="Q6354">
        <f t="shared" si="1588"/>
        <v>14.491398256360942</v>
      </c>
      <c r="R6354">
        <f t="shared" si="1589"/>
        <v>15.02507848382986</v>
      </c>
      <c r="S6354">
        <f t="shared" si="1590"/>
        <v>-0.53368022746891874</v>
      </c>
      <c r="T6354">
        <f t="shared" si="1591"/>
        <v>-0.49445089462438441</v>
      </c>
      <c r="U6354">
        <f t="shared" si="1592"/>
        <v>2</v>
      </c>
      <c r="V6354">
        <f t="shared" si="1593"/>
        <v>-3.9229332844534337E-2</v>
      </c>
    </row>
    <row r="6355" spans="1:22" x14ac:dyDescent="0.3">
      <c r="A6355" t="s">
        <v>6375</v>
      </c>
      <c r="B6355">
        <v>16.64</v>
      </c>
      <c r="C6355">
        <v>17.190000000000001</v>
      </c>
      <c r="D6355">
        <v>15.23</v>
      </c>
      <c r="E6355">
        <v>15.8</v>
      </c>
      <c r="F6355">
        <f t="shared" si="1584"/>
        <v>2</v>
      </c>
      <c r="G6355">
        <f t="shared" si="1597"/>
        <v>70.107526881720432</v>
      </c>
      <c r="H6355">
        <f t="shared" si="1598"/>
        <v>49.862873662934895</v>
      </c>
      <c r="I6355">
        <f t="shared" si="1599"/>
        <v>40.115528085060753</v>
      </c>
      <c r="J6355">
        <f t="shared" si="1586"/>
        <v>0.36000000000000121</v>
      </c>
      <c r="K6355">
        <f t="shared" si="1587"/>
        <v>0</v>
      </c>
      <c r="L6355">
        <f t="shared" si="1594"/>
        <v>0.55600000000000027</v>
      </c>
      <c r="M6355">
        <f t="shared" si="1595"/>
        <v>0.21000000000000013</v>
      </c>
      <c r="N6355">
        <f t="shared" si="1596"/>
        <v>72.58485639686684</v>
      </c>
      <c r="O6355">
        <f t="shared" si="1585"/>
        <v>2</v>
      </c>
      <c r="P6355">
        <v>16.004999999999999</v>
      </c>
      <c r="Q6355">
        <f t="shared" si="1588"/>
        <v>14.724260063074643</v>
      </c>
      <c r="R6355">
        <f t="shared" si="1589"/>
        <v>15.097665262805426</v>
      </c>
      <c r="S6355">
        <f t="shared" si="1590"/>
        <v>-0.37340519973078301</v>
      </c>
      <c r="T6355">
        <f t="shared" si="1591"/>
        <v>-0.47024175564566412</v>
      </c>
      <c r="U6355">
        <f t="shared" si="1592"/>
        <v>1</v>
      </c>
      <c r="V6355">
        <f t="shared" si="1593"/>
        <v>9.6836555914881106E-2</v>
      </c>
    </row>
    <row r="6356" spans="1:22" x14ac:dyDescent="0.3">
      <c r="A6356" t="s">
        <v>6376</v>
      </c>
      <c r="B6356">
        <v>15.73</v>
      </c>
      <c r="C6356">
        <v>15.83</v>
      </c>
      <c r="D6356">
        <v>14.19</v>
      </c>
      <c r="E6356">
        <v>15.07</v>
      </c>
      <c r="F6356">
        <f t="shared" si="1584"/>
        <v>2</v>
      </c>
      <c r="G6356">
        <f t="shared" si="1597"/>
        <v>54.408602150537632</v>
      </c>
      <c r="H6356">
        <f t="shared" si="1598"/>
        <v>51.378116492135803</v>
      </c>
      <c r="I6356">
        <f t="shared" si="1599"/>
        <v>43.869724220752431</v>
      </c>
      <c r="J6356">
        <f t="shared" si="1586"/>
        <v>0</v>
      </c>
      <c r="K6356">
        <f t="shared" si="1587"/>
        <v>0.73000000000000043</v>
      </c>
      <c r="L6356">
        <f t="shared" si="1594"/>
        <v>0.55600000000000027</v>
      </c>
      <c r="M6356">
        <f t="shared" si="1595"/>
        <v>0.14600000000000007</v>
      </c>
      <c r="N6356">
        <f t="shared" si="1596"/>
        <v>79.202279202279186</v>
      </c>
      <c r="O6356">
        <f t="shared" si="1585"/>
        <v>2</v>
      </c>
      <c r="P6356">
        <v>15.04</v>
      </c>
      <c r="Q6356">
        <f t="shared" si="1588"/>
        <v>14.772835437986236</v>
      </c>
      <c r="R6356">
        <f t="shared" si="1589"/>
        <v>15.093393761856877</v>
      </c>
      <c r="S6356">
        <f t="shared" si="1590"/>
        <v>-0.32055832387064065</v>
      </c>
      <c r="T6356">
        <f t="shared" si="1591"/>
        <v>-0.44030506929065943</v>
      </c>
      <c r="U6356">
        <f t="shared" si="1592"/>
        <v>2</v>
      </c>
      <c r="V6356">
        <f t="shared" si="1593"/>
        <v>0.11974674542001879</v>
      </c>
    </row>
    <row r="6357" spans="1:22" x14ac:dyDescent="0.3">
      <c r="A6357" t="s">
        <v>6377</v>
      </c>
      <c r="B6357">
        <v>14.76</v>
      </c>
      <c r="C6357">
        <v>14.76</v>
      </c>
      <c r="D6357">
        <v>14.08</v>
      </c>
      <c r="E6357">
        <v>14.51</v>
      </c>
      <c r="F6357">
        <f t="shared" si="1584"/>
        <v>2</v>
      </c>
      <c r="G6357">
        <f t="shared" si="1597"/>
        <v>42.365591397849457</v>
      </c>
      <c r="H6357">
        <f t="shared" si="1598"/>
        <v>48.373941460707016</v>
      </c>
      <c r="I6357">
        <f t="shared" si="1599"/>
        <v>45.371129967403959</v>
      </c>
      <c r="J6357">
        <f t="shared" si="1586"/>
        <v>0</v>
      </c>
      <c r="K6357">
        <f t="shared" si="1587"/>
        <v>0.5600000000000005</v>
      </c>
      <c r="L6357">
        <f t="shared" si="1594"/>
        <v>0.47800000000000009</v>
      </c>
      <c r="M6357">
        <f t="shared" si="1595"/>
        <v>0.25800000000000017</v>
      </c>
      <c r="N6357">
        <f t="shared" si="1596"/>
        <v>64.945652173913032</v>
      </c>
      <c r="O6357">
        <f t="shared" si="1585"/>
        <v>2</v>
      </c>
      <c r="P6357">
        <v>14.465</v>
      </c>
      <c r="Q6357">
        <f t="shared" si="1588"/>
        <v>14.725476139834507</v>
      </c>
      <c r="R6357">
        <f t="shared" si="1589"/>
        <v>15.046846075793404</v>
      </c>
      <c r="S6357">
        <f t="shared" si="1590"/>
        <v>-0.32136993595889685</v>
      </c>
      <c r="T6357">
        <f t="shared" si="1591"/>
        <v>-0.41651804262430692</v>
      </c>
      <c r="U6357">
        <f t="shared" si="1592"/>
        <v>2</v>
      </c>
      <c r="V6357">
        <f t="shared" si="1593"/>
        <v>9.514810666541007E-2</v>
      </c>
    </row>
    <row r="6358" spans="1:22" x14ac:dyDescent="0.3">
      <c r="A6358" t="s">
        <v>6378</v>
      </c>
      <c r="B6358">
        <v>14.97</v>
      </c>
      <c r="C6358">
        <v>15.74</v>
      </c>
      <c r="D6358">
        <v>14.33</v>
      </c>
      <c r="E6358">
        <v>15.29</v>
      </c>
      <c r="F6358">
        <f t="shared" si="1584"/>
        <v>2</v>
      </c>
      <c r="G6358">
        <f t="shared" si="1597"/>
        <v>59.139784946236531</v>
      </c>
      <c r="H6358">
        <f t="shared" si="1598"/>
        <v>51.962555955883516</v>
      </c>
      <c r="I6358">
        <f t="shared" si="1599"/>
        <v>47.568271963563809</v>
      </c>
      <c r="J6358">
        <f t="shared" si="1586"/>
        <v>0.77999999999999936</v>
      </c>
      <c r="K6358">
        <f t="shared" si="1587"/>
        <v>0</v>
      </c>
      <c r="L6358">
        <f t="shared" si="1594"/>
        <v>0.59200000000000019</v>
      </c>
      <c r="M6358">
        <f t="shared" si="1595"/>
        <v>0.25800000000000017</v>
      </c>
      <c r="N6358">
        <f t="shared" si="1596"/>
        <v>69.647058823529406</v>
      </c>
      <c r="O6358">
        <f t="shared" si="1585"/>
        <v>2</v>
      </c>
      <c r="P6358">
        <v>15.1625</v>
      </c>
      <c r="Q6358">
        <f t="shared" si="1588"/>
        <v>14.792710579859968</v>
      </c>
      <c r="R6358">
        <f t="shared" si="1589"/>
        <v>15.05541303314204</v>
      </c>
      <c r="S6358">
        <f t="shared" si="1590"/>
        <v>-0.26270245328207231</v>
      </c>
      <c r="T6358">
        <f t="shared" si="1591"/>
        <v>-0.38575492475585998</v>
      </c>
      <c r="U6358">
        <f t="shared" si="1592"/>
        <v>2</v>
      </c>
      <c r="V6358">
        <f t="shared" si="1593"/>
        <v>0.12305247147378767</v>
      </c>
    </row>
    <row r="6359" spans="1:22" x14ac:dyDescent="0.3">
      <c r="A6359" t="s">
        <v>6379</v>
      </c>
      <c r="B6359">
        <v>15.32</v>
      </c>
      <c r="C6359">
        <v>16.66</v>
      </c>
      <c r="D6359">
        <v>15.08</v>
      </c>
      <c r="E6359">
        <v>15.11</v>
      </c>
      <c r="F6359">
        <f t="shared" si="1584"/>
        <v>2</v>
      </c>
      <c r="G6359">
        <f t="shared" si="1597"/>
        <v>55.268817204301058</v>
      </c>
      <c r="H6359">
        <f t="shared" si="1598"/>
        <v>53.064643038689354</v>
      </c>
      <c r="I6359">
        <f t="shared" si="1599"/>
        <v>49.40039565527232</v>
      </c>
      <c r="J6359">
        <f t="shared" si="1586"/>
        <v>0</v>
      </c>
      <c r="K6359">
        <f t="shared" si="1587"/>
        <v>0.17999999999999972</v>
      </c>
      <c r="L6359">
        <f t="shared" si="1594"/>
        <v>0.22800000000000012</v>
      </c>
      <c r="M6359">
        <f t="shared" si="1595"/>
        <v>0.29400000000000015</v>
      </c>
      <c r="N6359">
        <f t="shared" si="1596"/>
        <v>43.678160919540232</v>
      </c>
      <c r="O6359">
        <f t="shared" si="1585"/>
        <v>2</v>
      </c>
      <c r="P6359">
        <v>15.49</v>
      </c>
      <c r="Q6359">
        <f t="shared" si="1588"/>
        <v>14.899985875266127</v>
      </c>
      <c r="R6359">
        <f t="shared" si="1589"/>
        <v>15.087604660316703</v>
      </c>
      <c r="S6359">
        <f t="shared" si="1590"/>
        <v>-0.18761878505057616</v>
      </c>
      <c r="T6359">
        <f t="shared" si="1591"/>
        <v>-0.34612769681480321</v>
      </c>
      <c r="U6359">
        <f t="shared" si="1592"/>
        <v>2</v>
      </c>
      <c r="V6359">
        <f t="shared" si="1593"/>
        <v>0.15850891176422705</v>
      </c>
    </row>
    <row r="6360" spans="1:22" x14ac:dyDescent="0.3">
      <c r="A6360" t="s">
        <v>6380</v>
      </c>
      <c r="B6360">
        <v>15.3</v>
      </c>
      <c r="C6360">
        <v>15.51</v>
      </c>
      <c r="D6360">
        <v>14.27</v>
      </c>
      <c r="E6360">
        <v>14.67</v>
      </c>
      <c r="F6360">
        <f t="shared" si="1584"/>
        <v>2</v>
      </c>
      <c r="G6360">
        <f t="shared" si="1597"/>
        <v>45.217391304347814</v>
      </c>
      <c r="H6360">
        <f t="shared" si="1598"/>
        <v>50.448892460575507</v>
      </c>
      <c r="I6360">
        <f t="shared" si="1599"/>
        <v>49.74989459037338</v>
      </c>
      <c r="J6360">
        <f t="shared" si="1586"/>
        <v>0</v>
      </c>
      <c r="K6360">
        <f t="shared" si="1587"/>
        <v>0.4399999999999995</v>
      </c>
      <c r="L6360">
        <f t="shared" si="1594"/>
        <v>0.15599999999999986</v>
      </c>
      <c r="M6360">
        <f t="shared" si="1595"/>
        <v>0.38200000000000001</v>
      </c>
      <c r="N6360">
        <f t="shared" si="1596"/>
        <v>28.996282527881021</v>
      </c>
      <c r="O6360">
        <f t="shared" si="1585"/>
        <v>2</v>
      </c>
      <c r="P6360">
        <v>14.78</v>
      </c>
      <c r="Q6360">
        <f t="shared" si="1588"/>
        <v>14.881526509840569</v>
      </c>
      <c r="R6360">
        <f t="shared" si="1589"/>
        <v>15.064819129922874</v>
      </c>
      <c r="S6360">
        <f t="shared" si="1590"/>
        <v>-0.18329262008230529</v>
      </c>
      <c r="T6360">
        <f t="shared" si="1591"/>
        <v>-0.31356068146830363</v>
      </c>
      <c r="U6360">
        <f t="shared" si="1592"/>
        <v>2</v>
      </c>
      <c r="V6360">
        <f t="shared" si="1593"/>
        <v>0.13026806138599833</v>
      </c>
    </row>
    <row r="6361" spans="1:22" x14ac:dyDescent="0.3">
      <c r="A6361" t="s">
        <v>6381</v>
      </c>
      <c r="B6361">
        <v>15.75</v>
      </c>
      <c r="C6361">
        <v>15.76</v>
      </c>
      <c r="D6361">
        <v>14.04</v>
      </c>
      <c r="E6361">
        <v>14.74</v>
      </c>
      <c r="F6361">
        <f t="shared" si="1584"/>
        <v>2</v>
      </c>
      <c r="G6361">
        <f t="shared" si="1597"/>
        <v>46.739130434782602</v>
      </c>
      <c r="H6361">
        <f t="shared" si="1598"/>
        <v>49.212305118644537</v>
      </c>
      <c r="I6361">
        <f t="shared" si="1599"/>
        <v>49.570698099797099</v>
      </c>
      <c r="J6361">
        <f t="shared" si="1586"/>
        <v>7.0000000000000284E-2</v>
      </c>
      <c r="K6361">
        <f t="shared" si="1587"/>
        <v>0</v>
      </c>
      <c r="L6361">
        <f t="shared" si="1594"/>
        <v>0.16999999999999993</v>
      </c>
      <c r="M6361">
        <f t="shared" si="1595"/>
        <v>0.23599999999999993</v>
      </c>
      <c r="N6361">
        <f t="shared" si="1596"/>
        <v>41.871921182266007</v>
      </c>
      <c r="O6361">
        <f t="shared" si="1585"/>
        <v>2</v>
      </c>
      <c r="P6361">
        <v>14.82</v>
      </c>
      <c r="Q6361">
        <f t="shared" si="1588"/>
        <v>14.87206089294202</v>
      </c>
      <c r="R6361">
        <f t="shared" si="1589"/>
        <v>15.046684379558217</v>
      </c>
      <c r="S6361">
        <f t="shared" si="1590"/>
        <v>-0.17462348661619664</v>
      </c>
      <c r="T6361">
        <f t="shared" si="1591"/>
        <v>-0.28577324249788222</v>
      </c>
      <c r="U6361">
        <f t="shared" si="1592"/>
        <v>2</v>
      </c>
      <c r="V6361">
        <f t="shared" si="1593"/>
        <v>0.11114975588168557</v>
      </c>
    </row>
    <row r="6362" spans="1:22" x14ac:dyDescent="0.3">
      <c r="A6362" t="s">
        <v>6382</v>
      </c>
      <c r="B6362">
        <v>14.57</v>
      </c>
      <c r="C6362">
        <v>14.81</v>
      </c>
      <c r="D6362">
        <v>14.01</v>
      </c>
      <c r="E6362">
        <v>14.78</v>
      </c>
      <c r="F6362">
        <f t="shared" si="1584"/>
        <v>2</v>
      </c>
      <c r="G6362">
        <f t="shared" si="1597"/>
        <v>39.598997493734316</v>
      </c>
      <c r="H6362">
        <f t="shared" si="1598"/>
        <v>46.007869243674463</v>
      </c>
      <c r="I6362">
        <f t="shared" si="1599"/>
        <v>48.383088481089551</v>
      </c>
      <c r="J6362">
        <f t="shared" si="1586"/>
        <v>3.9999999999999147E-2</v>
      </c>
      <c r="K6362">
        <f t="shared" si="1587"/>
        <v>0</v>
      </c>
      <c r="L6362">
        <f t="shared" si="1594"/>
        <v>0.17799999999999977</v>
      </c>
      <c r="M6362">
        <f t="shared" si="1595"/>
        <v>0.12399999999999985</v>
      </c>
      <c r="N6362">
        <f t="shared" si="1596"/>
        <v>58.940397350993379</v>
      </c>
      <c r="O6362">
        <f t="shared" si="1585"/>
        <v>2</v>
      </c>
      <c r="P6362">
        <v>14.595000000000001</v>
      </c>
      <c r="Q6362">
        <f t="shared" si="1588"/>
        <v>14.829436140181709</v>
      </c>
      <c r="R6362">
        <f t="shared" si="1589"/>
        <v>15.01322627736872</v>
      </c>
      <c r="S6362">
        <f t="shared" si="1590"/>
        <v>-0.18379013718701032</v>
      </c>
      <c r="T6362">
        <f t="shared" si="1591"/>
        <v>-0.26537662143570784</v>
      </c>
      <c r="U6362">
        <f t="shared" si="1592"/>
        <v>2</v>
      </c>
      <c r="V6362">
        <f t="shared" si="1593"/>
        <v>8.1586484248697522E-2</v>
      </c>
    </row>
    <row r="6363" spans="1:22" x14ac:dyDescent="0.3">
      <c r="A6363" t="s">
        <v>6383</v>
      </c>
      <c r="B6363">
        <v>14.59</v>
      </c>
      <c r="C6363">
        <v>14.77</v>
      </c>
      <c r="D6363">
        <v>13.75</v>
      </c>
      <c r="E6363">
        <v>13.98</v>
      </c>
      <c r="F6363">
        <f t="shared" si="1584"/>
        <v>2</v>
      </c>
      <c r="G6363">
        <f t="shared" si="1597"/>
        <v>6.6860465116279171</v>
      </c>
      <c r="H6363">
        <f t="shared" si="1598"/>
        <v>32.900594999658949</v>
      </c>
      <c r="I6363">
        <f t="shared" si="1599"/>
        <v>43.222257320612684</v>
      </c>
      <c r="J6363">
        <f t="shared" si="1586"/>
        <v>0</v>
      </c>
      <c r="K6363">
        <f t="shared" si="1587"/>
        <v>0.79999999999999893</v>
      </c>
      <c r="L6363">
        <f t="shared" si="1594"/>
        <v>2.1999999999999888E-2</v>
      </c>
      <c r="M6363">
        <f t="shared" si="1595"/>
        <v>0.28399999999999964</v>
      </c>
      <c r="N6363">
        <f t="shared" si="1596"/>
        <v>7.1895424836601052</v>
      </c>
      <c r="O6363">
        <f t="shared" si="1585"/>
        <v>1</v>
      </c>
      <c r="P6363">
        <v>14.12</v>
      </c>
      <c r="Q6363">
        <f t="shared" si="1588"/>
        <v>14.720292118615292</v>
      </c>
      <c r="R6363">
        <f t="shared" si="1589"/>
        <v>14.947061367933999</v>
      </c>
      <c r="S6363">
        <f t="shared" si="1590"/>
        <v>-0.22676924931870701</v>
      </c>
      <c r="T6363">
        <f t="shared" si="1591"/>
        <v>-0.25765514701230768</v>
      </c>
      <c r="U6363">
        <f t="shared" si="1592"/>
        <v>2</v>
      </c>
      <c r="V6363">
        <f t="shared" si="1593"/>
        <v>3.0885897693600672E-2</v>
      </c>
    </row>
    <row r="6364" spans="1:22" x14ac:dyDescent="0.3">
      <c r="A6364" t="s">
        <v>6384</v>
      </c>
      <c r="B6364">
        <v>14.14</v>
      </c>
      <c r="C6364">
        <v>14.59</v>
      </c>
      <c r="D6364">
        <v>13.09</v>
      </c>
      <c r="E6364">
        <v>13.09</v>
      </c>
      <c r="F6364">
        <f t="shared" si="1584"/>
        <v>2</v>
      </c>
      <c r="G6364">
        <f t="shared" si="1597"/>
        <v>0</v>
      </c>
      <c r="H6364">
        <f t="shared" si="1598"/>
        <v>21.93372999977263</v>
      </c>
      <c r="I6364">
        <f t="shared" si="1599"/>
        <v>36.12608154699933</v>
      </c>
      <c r="J6364">
        <f t="shared" si="1586"/>
        <v>0</v>
      </c>
      <c r="K6364">
        <f t="shared" si="1587"/>
        <v>0.89000000000000057</v>
      </c>
      <c r="L6364">
        <f t="shared" si="1594"/>
        <v>2.1999999999999888E-2</v>
      </c>
      <c r="M6364">
        <f t="shared" si="1595"/>
        <v>0.42599999999999982</v>
      </c>
      <c r="N6364">
        <f t="shared" si="1596"/>
        <v>4.9107142857142634</v>
      </c>
      <c r="O6364">
        <f t="shared" si="1585"/>
        <v>1</v>
      </c>
      <c r="P6364">
        <v>13.465</v>
      </c>
      <c r="Q6364">
        <f t="shared" si="1588"/>
        <v>14.52717025421294</v>
      </c>
      <c r="R6364">
        <f t="shared" si="1589"/>
        <v>14.837279044383333</v>
      </c>
      <c r="S6364">
        <f t="shared" si="1590"/>
        <v>-0.31010879017039272</v>
      </c>
      <c r="T6364">
        <f t="shared" si="1591"/>
        <v>-0.26814587564392467</v>
      </c>
      <c r="U6364">
        <f t="shared" si="1592"/>
        <v>3</v>
      </c>
      <c r="V6364">
        <f t="shared" si="1593"/>
        <v>-4.1962914526468054E-2</v>
      </c>
    </row>
    <row r="6365" spans="1:22" x14ac:dyDescent="0.3">
      <c r="A6365" t="s">
        <v>6385</v>
      </c>
      <c r="B6365">
        <v>13.2</v>
      </c>
      <c r="C6365">
        <v>13.26</v>
      </c>
      <c r="D6365">
        <v>12.51</v>
      </c>
      <c r="E6365">
        <v>12.58</v>
      </c>
      <c r="F6365">
        <f t="shared" si="1584"/>
        <v>2</v>
      </c>
      <c r="G6365">
        <f t="shared" si="1597"/>
        <v>1.6867469879518138</v>
      </c>
      <c r="H6365">
        <f t="shared" si="1598"/>
        <v>15.184735662499024</v>
      </c>
      <c r="I6365">
        <f t="shared" si="1599"/>
        <v>29.145632918832561</v>
      </c>
      <c r="J6365">
        <f t="shared" si="1586"/>
        <v>0</v>
      </c>
      <c r="K6365">
        <f t="shared" si="1587"/>
        <v>0.50999999999999979</v>
      </c>
      <c r="L6365">
        <f t="shared" si="1594"/>
        <v>2.1999999999999888E-2</v>
      </c>
      <c r="M6365">
        <f t="shared" si="1595"/>
        <v>0.43999999999999984</v>
      </c>
      <c r="N6365">
        <f t="shared" si="1596"/>
        <v>4.7619047619047405</v>
      </c>
      <c r="O6365">
        <f t="shared" si="1585"/>
        <v>1</v>
      </c>
      <c r="P6365">
        <v>12.7325</v>
      </c>
      <c r="Q6365">
        <f t="shared" si="1588"/>
        <v>14.251067138180181</v>
      </c>
      <c r="R6365">
        <f t="shared" si="1589"/>
        <v>14.681369485540124</v>
      </c>
      <c r="S6365">
        <f t="shared" si="1590"/>
        <v>-0.43030234735994277</v>
      </c>
      <c r="T6365">
        <f t="shared" si="1591"/>
        <v>-0.3005771699871283</v>
      </c>
      <c r="U6365">
        <f t="shared" si="1592"/>
        <v>2</v>
      </c>
      <c r="V6365">
        <f t="shared" si="1593"/>
        <v>-0.12972517737281447</v>
      </c>
    </row>
    <row r="6366" spans="1:22" x14ac:dyDescent="0.3">
      <c r="A6366" t="s">
        <v>6386</v>
      </c>
      <c r="B6366">
        <v>13.17</v>
      </c>
      <c r="C6366">
        <v>14.31</v>
      </c>
      <c r="D6366">
        <v>12.71</v>
      </c>
      <c r="E6366">
        <v>13.94</v>
      </c>
      <c r="F6366">
        <f t="shared" si="1584"/>
        <v>2</v>
      </c>
      <c r="G6366">
        <f t="shared" si="1597"/>
        <v>34.4578313253012</v>
      </c>
      <c r="H6366">
        <f t="shared" si="1598"/>
        <v>21.609100883433079</v>
      </c>
      <c r="I6366">
        <f t="shared" si="1599"/>
        <v>26.633455573699401</v>
      </c>
      <c r="J6366">
        <f t="shared" si="1586"/>
        <v>1.3599999999999994</v>
      </c>
      <c r="K6366">
        <f t="shared" si="1587"/>
        <v>0</v>
      </c>
      <c r="L6366">
        <f t="shared" si="1594"/>
        <v>0.27999999999999969</v>
      </c>
      <c r="M6366">
        <f t="shared" si="1595"/>
        <v>0.43999999999999984</v>
      </c>
      <c r="N6366">
        <f t="shared" si="1596"/>
        <v>38.888888888888872</v>
      </c>
      <c r="O6366">
        <f t="shared" si="1585"/>
        <v>2</v>
      </c>
      <c r="P6366">
        <v>13.725</v>
      </c>
      <c r="Q6366">
        <f t="shared" si="1588"/>
        <v>14.170133732306306</v>
      </c>
      <c r="R6366">
        <f t="shared" si="1589"/>
        <v>14.610527301426041</v>
      </c>
      <c r="S6366">
        <f t="shared" si="1590"/>
        <v>-0.44039356911973471</v>
      </c>
      <c r="T6366">
        <f t="shared" si="1591"/>
        <v>-0.3285404498136496</v>
      </c>
      <c r="U6366">
        <f t="shared" si="1592"/>
        <v>2</v>
      </c>
      <c r="V6366">
        <f t="shared" si="1593"/>
        <v>-0.1118531193060851</v>
      </c>
    </row>
    <row r="6367" spans="1:22" x14ac:dyDescent="0.3">
      <c r="A6367" t="s">
        <v>6387</v>
      </c>
      <c r="B6367">
        <v>14.34</v>
      </c>
      <c r="C6367">
        <v>14.74</v>
      </c>
      <c r="D6367">
        <v>13.64</v>
      </c>
      <c r="E6367">
        <v>13.67</v>
      </c>
      <c r="F6367">
        <f t="shared" si="1584"/>
        <v>2</v>
      </c>
      <c r="G6367">
        <f t="shared" si="1597"/>
        <v>27.951807228915666</v>
      </c>
      <c r="H6367">
        <f t="shared" si="1598"/>
        <v>23.723336331927271</v>
      </c>
      <c r="I6367">
        <f t="shared" si="1599"/>
        <v>25.663415826442023</v>
      </c>
      <c r="J6367">
        <f t="shared" si="1586"/>
        <v>0</v>
      </c>
      <c r="K6367">
        <f t="shared" si="1587"/>
        <v>0.26999999999999957</v>
      </c>
      <c r="L6367">
        <f t="shared" si="1594"/>
        <v>0.27199999999999991</v>
      </c>
      <c r="M6367">
        <f t="shared" si="1595"/>
        <v>0.49399999999999977</v>
      </c>
      <c r="N6367">
        <f t="shared" si="1596"/>
        <v>35.509138381201048</v>
      </c>
      <c r="O6367">
        <f t="shared" si="1585"/>
        <v>2</v>
      </c>
      <c r="P6367">
        <v>13.93</v>
      </c>
      <c r="Q6367">
        <f t="shared" si="1588"/>
        <v>14.133190081182258</v>
      </c>
      <c r="R6367">
        <f t="shared" si="1589"/>
        <v>14.560117871690778</v>
      </c>
      <c r="S6367">
        <f t="shared" si="1590"/>
        <v>-0.42692779050852003</v>
      </c>
      <c r="T6367">
        <f t="shared" si="1591"/>
        <v>-0.34821791795262369</v>
      </c>
      <c r="U6367">
        <f t="shared" si="1592"/>
        <v>2</v>
      </c>
      <c r="V6367">
        <f t="shared" si="1593"/>
        <v>-7.8709872555896343E-2</v>
      </c>
    </row>
    <row r="6368" spans="1:22" x14ac:dyDescent="0.3">
      <c r="A6368" t="s">
        <v>6388</v>
      </c>
      <c r="B6368">
        <v>13.58</v>
      </c>
      <c r="C6368">
        <v>13.58</v>
      </c>
      <c r="D6368">
        <v>12.83</v>
      </c>
      <c r="E6368">
        <v>12.84</v>
      </c>
      <c r="F6368">
        <f t="shared" si="1584"/>
        <v>2</v>
      </c>
      <c r="G6368">
        <f t="shared" si="1597"/>
        <v>10.153846153846157</v>
      </c>
      <c r="H6368">
        <f t="shared" si="1598"/>
        <v>19.200172939233568</v>
      </c>
      <c r="I6368">
        <f t="shared" si="1599"/>
        <v>23.50900153070587</v>
      </c>
      <c r="J6368">
        <f t="shared" si="1586"/>
        <v>0</v>
      </c>
      <c r="K6368">
        <f t="shared" si="1587"/>
        <v>0.83000000000000007</v>
      </c>
      <c r="L6368">
        <f t="shared" si="1594"/>
        <v>0.27199999999999991</v>
      </c>
      <c r="M6368">
        <f t="shared" si="1595"/>
        <v>0.5</v>
      </c>
      <c r="N6368">
        <f t="shared" si="1596"/>
        <v>35.233160621761648</v>
      </c>
      <c r="O6368">
        <f t="shared" si="1585"/>
        <v>2</v>
      </c>
      <c r="P6368">
        <v>13.022500000000001</v>
      </c>
      <c r="Q6368">
        <f t="shared" si="1588"/>
        <v>13.962314684077295</v>
      </c>
      <c r="R6368">
        <f t="shared" si="1589"/>
        <v>14.446220251565535</v>
      </c>
      <c r="S6368">
        <f t="shared" si="1590"/>
        <v>-0.48390556748823954</v>
      </c>
      <c r="T6368">
        <f t="shared" si="1591"/>
        <v>-0.37535544785974684</v>
      </c>
      <c r="U6368">
        <f t="shared" si="1592"/>
        <v>2</v>
      </c>
      <c r="V6368">
        <f t="shared" si="1593"/>
        <v>-0.1085501196284927</v>
      </c>
    </row>
    <row r="6369" spans="1:22" x14ac:dyDescent="0.3">
      <c r="A6369" t="s">
        <v>6389</v>
      </c>
      <c r="B6369">
        <v>13.27</v>
      </c>
      <c r="C6369">
        <v>13.35</v>
      </c>
      <c r="D6369">
        <v>12.5</v>
      </c>
      <c r="E6369">
        <v>12.6</v>
      </c>
      <c r="F6369">
        <f t="shared" si="1584"/>
        <v>2</v>
      </c>
      <c r="G6369">
        <f t="shared" si="1597"/>
        <v>3.0674846625766765</v>
      </c>
      <c r="H6369">
        <f t="shared" si="1598"/>
        <v>13.822610180347937</v>
      </c>
      <c r="I6369">
        <f t="shared" si="1599"/>
        <v>20.28020441391989</v>
      </c>
      <c r="J6369">
        <f t="shared" si="1586"/>
        <v>0</v>
      </c>
      <c r="K6369">
        <f t="shared" si="1587"/>
        <v>0.24000000000000021</v>
      </c>
      <c r="L6369">
        <f t="shared" si="1594"/>
        <v>0.27199999999999991</v>
      </c>
      <c r="M6369">
        <f t="shared" si="1595"/>
        <v>0.36999999999999994</v>
      </c>
      <c r="N6369">
        <f t="shared" si="1596"/>
        <v>42.367601246105913</v>
      </c>
      <c r="O6369">
        <f t="shared" si="1585"/>
        <v>2</v>
      </c>
      <c r="P6369">
        <v>12.762499999999999</v>
      </c>
      <c r="Q6369">
        <f t="shared" si="1588"/>
        <v>13.777727809603865</v>
      </c>
      <c r="R6369">
        <f t="shared" si="1589"/>
        <v>14.321500232931051</v>
      </c>
      <c r="S6369">
        <f t="shared" si="1590"/>
        <v>-0.54377242332718545</v>
      </c>
      <c r="T6369">
        <f t="shared" si="1591"/>
        <v>-0.40903884295323456</v>
      </c>
      <c r="U6369">
        <f t="shared" si="1592"/>
        <v>2</v>
      </c>
      <c r="V6369">
        <f t="shared" si="1593"/>
        <v>-0.13473358037395089</v>
      </c>
    </row>
    <row r="6370" spans="1:22" x14ac:dyDescent="0.3">
      <c r="A6370" t="s">
        <v>6390</v>
      </c>
      <c r="B6370">
        <v>13.97</v>
      </c>
      <c r="C6370">
        <v>15.02</v>
      </c>
      <c r="D6370">
        <v>13.73</v>
      </c>
      <c r="E6370">
        <v>13.89</v>
      </c>
      <c r="F6370">
        <f t="shared" si="1584"/>
        <v>2</v>
      </c>
      <c r="G6370">
        <f t="shared" si="1597"/>
        <v>55.158730158730194</v>
      </c>
      <c r="H6370">
        <f t="shared" si="1598"/>
        <v>27.601316839808689</v>
      </c>
      <c r="I6370">
        <f t="shared" si="1599"/>
        <v>22.720575222549488</v>
      </c>
      <c r="J6370">
        <f t="shared" si="1586"/>
        <v>1.2900000000000009</v>
      </c>
      <c r="K6370">
        <f t="shared" si="1587"/>
        <v>0</v>
      </c>
      <c r="L6370">
        <f t="shared" si="1594"/>
        <v>0.53</v>
      </c>
      <c r="M6370">
        <f t="shared" si="1595"/>
        <v>0.26799999999999996</v>
      </c>
      <c r="N6370">
        <f t="shared" si="1596"/>
        <v>66.416040100250626</v>
      </c>
      <c r="O6370">
        <f t="shared" si="1585"/>
        <v>2</v>
      </c>
      <c r="P6370">
        <v>14.1325</v>
      </c>
      <c r="Q6370">
        <f t="shared" si="1588"/>
        <v>13.832308146587886</v>
      </c>
      <c r="R6370">
        <f t="shared" si="1589"/>
        <v>14.3075002156769</v>
      </c>
      <c r="S6370">
        <f t="shared" si="1590"/>
        <v>-0.47519206908901346</v>
      </c>
      <c r="T6370">
        <f t="shared" si="1591"/>
        <v>-0.42226948818039034</v>
      </c>
      <c r="U6370">
        <f t="shared" si="1592"/>
        <v>2</v>
      </c>
      <c r="V6370">
        <f t="shared" si="1593"/>
        <v>-5.2922580908623118E-2</v>
      </c>
    </row>
    <row r="6371" spans="1:22" x14ac:dyDescent="0.3">
      <c r="A6371" t="s">
        <v>6391</v>
      </c>
      <c r="B6371">
        <v>13.67</v>
      </c>
      <c r="C6371">
        <v>13.67</v>
      </c>
      <c r="D6371">
        <v>12.83</v>
      </c>
      <c r="E6371">
        <v>13.3</v>
      </c>
      <c r="F6371">
        <f t="shared" si="1584"/>
        <v>2</v>
      </c>
      <c r="G6371">
        <f t="shared" si="1597"/>
        <v>31.746031746031779</v>
      </c>
      <c r="H6371">
        <f t="shared" si="1598"/>
        <v>28.982888475216384</v>
      </c>
      <c r="I6371">
        <f t="shared" si="1599"/>
        <v>24.808012973438451</v>
      </c>
      <c r="J6371">
        <f t="shared" si="1586"/>
        <v>0</v>
      </c>
      <c r="K6371">
        <f t="shared" si="1587"/>
        <v>0.58999999999999986</v>
      </c>
      <c r="L6371">
        <f t="shared" si="1594"/>
        <v>0.25800000000000017</v>
      </c>
      <c r="M6371">
        <f t="shared" si="1595"/>
        <v>0.38599999999999995</v>
      </c>
      <c r="N6371">
        <f t="shared" si="1596"/>
        <v>40.062111801242253</v>
      </c>
      <c r="O6371">
        <f t="shared" si="1585"/>
        <v>2</v>
      </c>
      <c r="P6371">
        <v>13.275</v>
      </c>
      <c r="Q6371">
        <f t="shared" si="1588"/>
        <v>13.746568431728212</v>
      </c>
      <c r="R6371">
        <f t="shared" si="1589"/>
        <v>14.231018718219351</v>
      </c>
      <c r="S6371">
        <f t="shared" si="1590"/>
        <v>-0.48445028649113908</v>
      </c>
      <c r="T6371">
        <f t="shared" si="1591"/>
        <v>-0.43470564784254007</v>
      </c>
      <c r="U6371">
        <f t="shared" si="1592"/>
        <v>2</v>
      </c>
      <c r="V6371">
        <f t="shared" si="1593"/>
        <v>-4.9744638648599016E-2</v>
      </c>
    </row>
    <row r="6372" spans="1:22" x14ac:dyDescent="0.3">
      <c r="A6372" t="s">
        <v>6392</v>
      </c>
      <c r="B6372">
        <v>12.75</v>
      </c>
      <c r="C6372">
        <v>13.51</v>
      </c>
      <c r="D6372">
        <v>12.66</v>
      </c>
      <c r="E6372">
        <v>13.25</v>
      </c>
      <c r="F6372">
        <f t="shared" si="1584"/>
        <v>2</v>
      </c>
      <c r="G6372">
        <f t="shared" si="1597"/>
        <v>29.761904761904766</v>
      </c>
      <c r="H6372">
        <f t="shared" si="1598"/>
        <v>29.242560570779176</v>
      </c>
      <c r="I6372">
        <f t="shared" si="1599"/>
        <v>26.286195505885356</v>
      </c>
      <c r="J6372">
        <f t="shared" si="1586"/>
        <v>0</v>
      </c>
      <c r="K6372">
        <f t="shared" si="1587"/>
        <v>5.0000000000000711E-2</v>
      </c>
      <c r="L6372">
        <f t="shared" si="1594"/>
        <v>0.25800000000000017</v>
      </c>
      <c r="M6372">
        <f t="shared" si="1595"/>
        <v>0.34200000000000019</v>
      </c>
      <c r="N6372">
        <f t="shared" si="1596"/>
        <v>43.000000000000007</v>
      </c>
      <c r="O6372">
        <f t="shared" si="1585"/>
        <v>2</v>
      </c>
      <c r="P6372">
        <v>13.1675</v>
      </c>
      <c r="Q6372">
        <f t="shared" si="1588"/>
        <v>13.657480980693103</v>
      </c>
      <c r="R6372">
        <f t="shared" si="1589"/>
        <v>14.152239553906806</v>
      </c>
      <c r="S6372">
        <f t="shared" si="1590"/>
        <v>-0.4947585732137032</v>
      </c>
      <c r="T6372">
        <f t="shared" si="1591"/>
        <v>-0.4467162329167727</v>
      </c>
      <c r="U6372">
        <f t="shared" si="1592"/>
        <v>2</v>
      </c>
      <c r="V6372">
        <f t="shared" si="1593"/>
        <v>-4.8042340296930497E-2</v>
      </c>
    </row>
    <row r="6373" spans="1:22" x14ac:dyDescent="0.3">
      <c r="A6373" t="s">
        <v>6393</v>
      </c>
      <c r="B6373">
        <v>12.97</v>
      </c>
      <c r="C6373">
        <v>13.8</v>
      </c>
      <c r="D6373">
        <v>12.57</v>
      </c>
      <c r="E6373">
        <v>12.71</v>
      </c>
      <c r="F6373">
        <f t="shared" si="1584"/>
        <v>2</v>
      </c>
      <c r="G6373">
        <f t="shared" si="1597"/>
        <v>8.3333333333333695</v>
      </c>
      <c r="H6373">
        <f t="shared" si="1598"/>
        <v>22.272818158297238</v>
      </c>
      <c r="I6373">
        <f t="shared" si="1599"/>
        <v>24.948403056689315</v>
      </c>
      <c r="J6373">
        <f t="shared" si="1586"/>
        <v>0</v>
      </c>
      <c r="K6373">
        <f t="shared" si="1587"/>
        <v>0.53999999999999915</v>
      </c>
      <c r="L6373">
        <f t="shared" si="1594"/>
        <v>0.25800000000000017</v>
      </c>
      <c r="M6373">
        <f t="shared" si="1595"/>
        <v>0.28399999999999997</v>
      </c>
      <c r="N6373">
        <f t="shared" si="1596"/>
        <v>47.601476014760166</v>
      </c>
      <c r="O6373">
        <f t="shared" si="1585"/>
        <v>2</v>
      </c>
      <c r="P6373">
        <v>12.9475</v>
      </c>
      <c r="Q6373">
        <f t="shared" si="1588"/>
        <v>13.548253137509549</v>
      </c>
      <c r="R6373">
        <f t="shared" si="1589"/>
        <v>14.062999586950747</v>
      </c>
      <c r="S6373">
        <f t="shared" si="1590"/>
        <v>-0.51474644944119774</v>
      </c>
      <c r="T6373">
        <f t="shared" si="1591"/>
        <v>-0.46032227622165772</v>
      </c>
      <c r="U6373">
        <f t="shared" si="1592"/>
        <v>2</v>
      </c>
      <c r="V6373">
        <f t="shared" si="1593"/>
        <v>-5.4424173219540017E-2</v>
      </c>
    </row>
    <row r="6374" spans="1:22" x14ac:dyDescent="0.3">
      <c r="A6374" t="s">
        <v>6394</v>
      </c>
      <c r="B6374">
        <v>12.96</v>
      </c>
      <c r="C6374">
        <v>12.96</v>
      </c>
      <c r="D6374">
        <v>12.12</v>
      </c>
      <c r="E6374">
        <v>12.48</v>
      </c>
      <c r="F6374">
        <f t="shared" si="1584"/>
        <v>2</v>
      </c>
      <c r="G6374">
        <f t="shared" si="1597"/>
        <v>12.413793103448317</v>
      </c>
      <c r="H6374">
        <f t="shared" si="1598"/>
        <v>18.986476473347597</v>
      </c>
      <c r="I6374">
        <f t="shared" si="1599"/>
        <v>22.961094195575406</v>
      </c>
      <c r="J6374">
        <f t="shared" si="1586"/>
        <v>0</v>
      </c>
      <c r="K6374">
        <f t="shared" si="1587"/>
        <v>0.23000000000000043</v>
      </c>
      <c r="L6374">
        <f t="shared" si="1594"/>
        <v>0.25800000000000017</v>
      </c>
      <c r="M6374">
        <f t="shared" si="1595"/>
        <v>0.28200000000000003</v>
      </c>
      <c r="N6374">
        <f t="shared" si="1596"/>
        <v>47.777777777777786</v>
      </c>
      <c r="O6374">
        <f t="shared" si="1585"/>
        <v>2</v>
      </c>
      <c r="P6374">
        <v>12.51</v>
      </c>
      <c r="Q6374">
        <f t="shared" si="1588"/>
        <v>13.388521885585003</v>
      </c>
      <c r="R6374">
        <f t="shared" si="1589"/>
        <v>13.947962580509952</v>
      </c>
      <c r="S6374">
        <f t="shared" si="1590"/>
        <v>-0.55944069492494819</v>
      </c>
      <c r="T6374">
        <f t="shared" si="1591"/>
        <v>-0.48014595996231579</v>
      </c>
      <c r="U6374">
        <f t="shared" si="1592"/>
        <v>2</v>
      </c>
      <c r="V6374">
        <f t="shared" si="1593"/>
        <v>-7.9294734962632396E-2</v>
      </c>
    </row>
    <row r="6375" spans="1:22" x14ac:dyDescent="0.3">
      <c r="A6375" t="s">
        <v>6395</v>
      </c>
      <c r="B6375">
        <v>12.21</v>
      </c>
      <c r="C6375">
        <v>13.02</v>
      </c>
      <c r="D6375">
        <v>12.16</v>
      </c>
      <c r="E6375">
        <v>12.29</v>
      </c>
      <c r="F6375">
        <f t="shared" si="1584"/>
        <v>2</v>
      </c>
      <c r="G6375">
        <f t="shared" si="1597"/>
        <v>5.8620689655172384</v>
      </c>
      <c r="H6375">
        <f t="shared" si="1598"/>
        <v>14.611673970737478</v>
      </c>
      <c r="I6375">
        <f t="shared" si="1599"/>
        <v>20.17795412062943</v>
      </c>
      <c r="J6375">
        <f t="shared" si="1586"/>
        <v>0</v>
      </c>
      <c r="K6375">
        <f t="shared" si="1587"/>
        <v>0.19000000000000128</v>
      </c>
      <c r="L6375">
        <f t="shared" si="1594"/>
        <v>0</v>
      </c>
      <c r="M6375">
        <f t="shared" si="1595"/>
        <v>0.32000000000000028</v>
      </c>
      <c r="N6375">
        <f t="shared" si="1596"/>
        <v>0</v>
      </c>
      <c r="O6375">
        <f t="shared" si="1585"/>
        <v>1</v>
      </c>
      <c r="P6375">
        <v>12.44</v>
      </c>
      <c r="Q6375">
        <f t="shared" si="1588"/>
        <v>13.242595441648849</v>
      </c>
      <c r="R6375">
        <f t="shared" si="1589"/>
        <v>13.836261648620326</v>
      </c>
      <c r="S6375">
        <f t="shared" si="1590"/>
        <v>-0.5936662069714771</v>
      </c>
      <c r="T6375">
        <f t="shared" si="1591"/>
        <v>-0.50285000936414803</v>
      </c>
      <c r="U6375">
        <f t="shared" si="1592"/>
        <v>2</v>
      </c>
      <c r="V6375">
        <f t="shared" si="1593"/>
        <v>-9.0816197607329063E-2</v>
      </c>
    </row>
    <row r="6376" spans="1:22" x14ac:dyDescent="0.3">
      <c r="A6376" t="s">
        <v>6396</v>
      </c>
      <c r="B6376">
        <v>12.34</v>
      </c>
      <c r="C6376">
        <v>13.4</v>
      </c>
      <c r="D6376">
        <v>12.33</v>
      </c>
      <c r="E6376">
        <v>13.12</v>
      </c>
      <c r="F6376">
        <f t="shared" si="1584"/>
        <v>2</v>
      </c>
      <c r="G6376">
        <f t="shared" si="1597"/>
        <v>34.482758620689651</v>
      </c>
      <c r="H6376">
        <f t="shared" si="1598"/>
        <v>21.235368854054869</v>
      </c>
      <c r="I6376">
        <f t="shared" si="1599"/>
        <v>20.530425698437909</v>
      </c>
      <c r="J6376">
        <f t="shared" si="1586"/>
        <v>0.83000000000000007</v>
      </c>
      <c r="K6376">
        <f t="shared" si="1587"/>
        <v>0</v>
      </c>
      <c r="L6376">
        <f t="shared" si="1594"/>
        <v>0.16600000000000001</v>
      </c>
      <c r="M6376">
        <f t="shared" si="1595"/>
        <v>0.20200000000000032</v>
      </c>
      <c r="N6376">
        <f t="shared" si="1596"/>
        <v>45.108695652173871</v>
      </c>
      <c r="O6376">
        <f t="shared" si="1585"/>
        <v>2</v>
      </c>
      <c r="P6376">
        <v>12.9925</v>
      </c>
      <c r="Q6376">
        <f t="shared" si="1588"/>
        <v>13.204119219856718</v>
      </c>
      <c r="R6376">
        <f t="shared" si="1589"/>
        <v>13.773760785759562</v>
      </c>
      <c r="S6376">
        <f t="shared" si="1590"/>
        <v>-0.56964156590284354</v>
      </c>
      <c r="T6376">
        <f t="shared" si="1591"/>
        <v>-0.51620832067188716</v>
      </c>
      <c r="U6376">
        <f t="shared" si="1592"/>
        <v>2</v>
      </c>
      <c r="V6376">
        <f t="shared" si="1593"/>
        <v>-5.3433245230956383E-2</v>
      </c>
    </row>
    <row r="6377" spans="1:22" x14ac:dyDescent="0.3">
      <c r="A6377" t="s">
        <v>6397</v>
      </c>
      <c r="B6377">
        <v>13.26</v>
      </c>
      <c r="C6377">
        <v>14.23</v>
      </c>
      <c r="D6377">
        <v>12.41</v>
      </c>
      <c r="E6377">
        <v>12.41</v>
      </c>
      <c r="F6377">
        <f t="shared" si="1584"/>
        <v>1</v>
      </c>
      <c r="G6377">
        <f t="shared" si="1597"/>
        <v>10.000000000000032</v>
      </c>
      <c r="H6377">
        <f t="shared" si="1598"/>
        <v>17.490245902703254</v>
      </c>
      <c r="I6377">
        <f t="shared" si="1599"/>
        <v>19.517032433193023</v>
      </c>
      <c r="J6377">
        <f t="shared" si="1586"/>
        <v>0</v>
      </c>
      <c r="K6377">
        <f t="shared" si="1587"/>
        <v>0.70999999999999908</v>
      </c>
      <c r="L6377">
        <f t="shared" si="1594"/>
        <v>0.16600000000000001</v>
      </c>
      <c r="M6377">
        <f t="shared" si="1595"/>
        <v>0.33399999999999996</v>
      </c>
      <c r="N6377">
        <f t="shared" si="1596"/>
        <v>33.200000000000003</v>
      </c>
      <c r="O6377">
        <f t="shared" si="1585"/>
        <v>2</v>
      </c>
      <c r="P6377">
        <v>12.865</v>
      </c>
      <c r="Q6377">
        <f t="shared" si="1588"/>
        <v>13.151947032186454</v>
      </c>
      <c r="R6377">
        <f t="shared" si="1589"/>
        <v>13.706445171999594</v>
      </c>
      <c r="S6377">
        <f t="shared" si="1590"/>
        <v>-0.55449813981313945</v>
      </c>
      <c r="T6377">
        <f t="shared" si="1591"/>
        <v>-0.52386628450013761</v>
      </c>
      <c r="U6377">
        <f t="shared" si="1592"/>
        <v>2</v>
      </c>
      <c r="V6377">
        <f t="shared" si="1593"/>
        <v>-3.0631855313001832E-2</v>
      </c>
    </row>
    <row r="6378" spans="1:22" x14ac:dyDescent="0.3">
      <c r="A6378" t="s">
        <v>6398</v>
      </c>
      <c r="B6378">
        <v>13.44</v>
      </c>
      <c r="C6378">
        <v>14.34</v>
      </c>
      <c r="D6378">
        <v>12.61</v>
      </c>
      <c r="E6378">
        <v>13.39</v>
      </c>
      <c r="F6378">
        <f t="shared" si="1584"/>
        <v>2</v>
      </c>
      <c r="G6378">
        <f t="shared" si="1597"/>
        <v>43.793103448275907</v>
      </c>
      <c r="H6378">
        <f t="shared" si="1598"/>
        <v>26.257865084560805</v>
      </c>
      <c r="I6378">
        <f t="shared" si="1599"/>
        <v>21.763976650315616</v>
      </c>
      <c r="J6378">
        <f t="shared" si="1586"/>
        <v>0.98000000000000043</v>
      </c>
      <c r="K6378">
        <f t="shared" si="1587"/>
        <v>0</v>
      </c>
      <c r="L6378">
        <f t="shared" si="1594"/>
        <v>0.3620000000000001</v>
      </c>
      <c r="M6378">
        <f t="shared" si="1595"/>
        <v>0.22600000000000015</v>
      </c>
      <c r="N6378">
        <f t="shared" si="1596"/>
        <v>61.564625850340128</v>
      </c>
      <c r="O6378">
        <f t="shared" si="1585"/>
        <v>2</v>
      </c>
      <c r="P6378">
        <v>13.432499999999999</v>
      </c>
      <c r="Q6378">
        <f t="shared" si="1588"/>
        <v>13.195109027234691</v>
      </c>
      <c r="R6378">
        <f t="shared" si="1589"/>
        <v>13.686152937036661</v>
      </c>
      <c r="S6378">
        <f t="shared" si="1590"/>
        <v>-0.4910439098019701</v>
      </c>
      <c r="T6378">
        <f t="shared" si="1591"/>
        <v>-0.51730180956050409</v>
      </c>
      <c r="U6378">
        <f t="shared" si="1592"/>
        <v>1</v>
      </c>
      <c r="V6378">
        <f t="shared" si="1593"/>
        <v>2.6257899758533987E-2</v>
      </c>
    </row>
    <row r="6379" spans="1:22" x14ac:dyDescent="0.3">
      <c r="A6379" t="s">
        <v>6399</v>
      </c>
      <c r="B6379">
        <v>13.89</v>
      </c>
      <c r="C6379">
        <v>15.29</v>
      </c>
      <c r="D6379">
        <v>12.49</v>
      </c>
      <c r="E6379">
        <v>14.55</v>
      </c>
      <c r="F6379">
        <f t="shared" si="1584"/>
        <v>2</v>
      </c>
      <c r="G6379">
        <f t="shared" si="1597"/>
        <v>76.656151419558398</v>
      </c>
      <c r="H6379">
        <f t="shared" si="1598"/>
        <v>43.057293862893331</v>
      </c>
      <c r="I6379">
        <f t="shared" si="1599"/>
        <v>28.861749054508188</v>
      </c>
      <c r="J6379">
        <f t="shared" si="1586"/>
        <v>1.1600000000000001</v>
      </c>
      <c r="K6379">
        <f t="shared" si="1587"/>
        <v>0</v>
      </c>
      <c r="L6379">
        <f t="shared" si="1594"/>
        <v>0.59400000000000008</v>
      </c>
      <c r="M6379">
        <f t="shared" si="1595"/>
        <v>0.18000000000000008</v>
      </c>
      <c r="N6379">
        <f t="shared" si="1596"/>
        <v>76.744186046511629</v>
      </c>
      <c r="O6379">
        <f t="shared" si="1585"/>
        <v>2</v>
      </c>
      <c r="P6379">
        <v>14.22</v>
      </c>
      <c r="Q6379">
        <f t="shared" si="1588"/>
        <v>13.352784561506278</v>
      </c>
      <c r="R6379">
        <f t="shared" si="1589"/>
        <v>13.725697163922835</v>
      </c>
      <c r="S6379">
        <f t="shared" si="1590"/>
        <v>-0.37291260241655699</v>
      </c>
      <c r="T6379">
        <f t="shared" si="1591"/>
        <v>-0.48842396813171468</v>
      </c>
      <c r="U6379">
        <f t="shared" si="1592"/>
        <v>2</v>
      </c>
      <c r="V6379">
        <f t="shared" si="1593"/>
        <v>0.11551136571515769</v>
      </c>
    </row>
    <row r="6380" spans="1:22" x14ac:dyDescent="0.3">
      <c r="A6380" t="s">
        <v>6400</v>
      </c>
      <c r="B6380">
        <v>13.98</v>
      </c>
      <c r="C6380">
        <v>13.98</v>
      </c>
      <c r="D6380">
        <v>12.68</v>
      </c>
      <c r="E6380">
        <v>12.7</v>
      </c>
      <c r="F6380">
        <f t="shared" si="1584"/>
        <v>2</v>
      </c>
      <c r="G6380">
        <f t="shared" si="1597"/>
        <v>18.296529968454262</v>
      </c>
      <c r="H6380">
        <f t="shared" si="1598"/>
        <v>34.80370589808031</v>
      </c>
      <c r="I6380">
        <f t="shared" si="1599"/>
        <v>30.842401335698892</v>
      </c>
      <c r="J6380">
        <f t="shared" si="1586"/>
        <v>0</v>
      </c>
      <c r="K6380">
        <f t="shared" si="1587"/>
        <v>1.8500000000000014</v>
      </c>
      <c r="L6380">
        <f t="shared" si="1594"/>
        <v>0.59400000000000008</v>
      </c>
      <c r="M6380">
        <f t="shared" si="1595"/>
        <v>0.51200000000000012</v>
      </c>
      <c r="N6380">
        <f t="shared" si="1596"/>
        <v>53.707052441229649</v>
      </c>
      <c r="O6380">
        <f t="shared" si="1585"/>
        <v>2</v>
      </c>
      <c r="P6380">
        <v>13.015000000000001</v>
      </c>
      <c r="Q6380">
        <f t="shared" si="1588"/>
        <v>13.300817705889928</v>
      </c>
      <c r="R6380">
        <f t="shared" si="1589"/>
        <v>13.67305292955818</v>
      </c>
      <c r="S6380">
        <f t="shared" si="1590"/>
        <v>-0.37223522366825179</v>
      </c>
      <c r="T6380">
        <f t="shared" si="1591"/>
        <v>-0.46518621923902209</v>
      </c>
      <c r="U6380">
        <f t="shared" si="1592"/>
        <v>2</v>
      </c>
      <c r="V6380">
        <f t="shared" si="1593"/>
        <v>9.2950995570770301E-2</v>
      </c>
    </row>
    <row r="6381" spans="1:22" x14ac:dyDescent="0.3">
      <c r="A6381" t="s">
        <v>6401</v>
      </c>
      <c r="B6381">
        <v>13.12</v>
      </c>
      <c r="C6381">
        <v>13.18</v>
      </c>
      <c r="D6381">
        <v>12.1</v>
      </c>
      <c r="E6381">
        <v>12.85</v>
      </c>
      <c r="F6381">
        <f t="shared" si="1584"/>
        <v>2</v>
      </c>
      <c r="G6381">
        <f t="shared" si="1597"/>
        <v>23.51097178683386</v>
      </c>
      <c r="H6381">
        <f t="shared" si="1598"/>
        <v>31.039461194331491</v>
      </c>
      <c r="I6381">
        <f t="shared" si="1599"/>
        <v>30.90808795524309</v>
      </c>
      <c r="J6381">
        <f t="shared" si="1586"/>
        <v>0.15000000000000036</v>
      </c>
      <c r="K6381">
        <f t="shared" si="1587"/>
        <v>0</v>
      </c>
      <c r="L6381">
        <f t="shared" si="1594"/>
        <v>0.45800000000000018</v>
      </c>
      <c r="M6381">
        <f t="shared" si="1595"/>
        <v>0.51200000000000012</v>
      </c>
      <c r="N6381">
        <f t="shared" si="1596"/>
        <v>47.216494845360828</v>
      </c>
      <c r="O6381">
        <f t="shared" si="1585"/>
        <v>2</v>
      </c>
      <c r="P6381">
        <v>12.744999999999999</v>
      </c>
      <c r="Q6381">
        <f t="shared" si="1588"/>
        <v>13.215307289599171</v>
      </c>
      <c r="R6381">
        <f t="shared" si="1589"/>
        <v>13.604308268109426</v>
      </c>
      <c r="S6381">
        <f t="shared" si="1590"/>
        <v>-0.38900097851025528</v>
      </c>
      <c r="T6381">
        <f t="shared" si="1591"/>
        <v>-0.44994917109326871</v>
      </c>
      <c r="U6381">
        <f t="shared" si="1592"/>
        <v>2</v>
      </c>
      <c r="V6381">
        <f t="shared" si="1593"/>
        <v>6.0948192583013427E-2</v>
      </c>
    </row>
    <row r="6382" spans="1:22" x14ac:dyDescent="0.3">
      <c r="A6382" t="s">
        <v>6402</v>
      </c>
      <c r="B6382">
        <v>13.21</v>
      </c>
      <c r="C6382">
        <v>14.41</v>
      </c>
      <c r="D6382">
        <v>12.97</v>
      </c>
      <c r="E6382">
        <v>14.31</v>
      </c>
      <c r="F6382">
        <f t="shared" si="1584"/>
        <v>2</v>
      </c>
      <c r="G6382">
        <f t="shared" si="1597"/>
        <v>69.278996865203794</v>
      </c>
      <c r="H6382">
        <f t="shared" si="1598"/>
        <v>43.785973084622256</v>
      </c>
      <c r="I6382">
        <f t="shared" si="1599"/>
        <v>35.200716331702807</v>
      </c>
      <c r="J6382">
        <f t="shared" si="1586"/>
        <v>1.4600000000000009</v>
      </c>
      <c r="K6382">
        <f t="shared" si="1587"/>
        <v>0</v>
      </c>
      <c r="L6382">
        <f t="shared" si="1594"/>
        <v>0.75000000000000033</v>
      </c>
      <c r="M6382">
        <f t="shared" si="1595"/>
        <v>0.37000000000000027</v>
      </c>
      <c r="N6382">
        <f t="shared" si="1596"/>
        <v>66.964285714285708</v>
      </c>
      <c r="O6382">
        <f t="shared" si="1585"/>
        <v>2</v>
      </c>
      <c r="P6382">
        <v>14</v>
      </c>
      <c r="Q6382">
        <f t="shared" si="1588"/>
        <v>13.336029245045452</v>
      </c>
      <c r="R6382">
        <f t="shared" si="1589"/>
        <v>13.633618766767986</v>
      </c>
      <c r="S6382">
        <f t="shared" si="1590"/>
        <v>-0.29758952172253395</v>
      </c>
      <c r="T6382">
        <f t="shared" si="1591"/>
        <v>-0.41947724121912178</v>
      </c>
      <c r="U6382">
        <f t="shared" si="1592"/>
        <v>2</v>
      </c>
      <c r="V6382">
        <f t="shared" si="1593"/>
        <v>0.12188771949658783</v>
      </c>
    </row>
    <row r="6383" spans="1:22" x14ac:dyDescent="0.3">
      <c r="A6383" t="s">
        <v>6403</v>
      </c>
      <c r="B6383">
        <v>13.93</v>
      </c>
      <c r="C6383">
        <v>16.36</v>
      </c>
      <c r="D6383">
        <v>13.89</v>
      </c>
      <c r="E6383">
        <v>15.15</v>
      </c>
      <c r="F6383">
        <f t="shared" si="1584"/>
        <v>2</v>
      </c>
      <c r="G6383">
        <f t="shared" si="1597"/>
        <v>71.596244131455421</v>
      </c>
      <c r="H6383">
        <f t="shared" si="1598"/>
        <v>53.056063433566642</v>
      </c>
      <c r="I6383">
        <f t="shared" si="1599"/>
        <v>41.152498698990755</v>
      </c>
      <c r="J6383">
        <f t="shared" si="1586"/>
        <v>0.83999999999999986</v>
      </c>
      <c r="K6383">
        <f t="shared" si="1587"/>
        <v>0</v>
      </c>
      <c r="L6383">
        <f t="shared" si="1594"/>
        <v>0.7220000000000002</v>
      </c>
      <c r="M6383">
        <f t="shared" si="1595"/>
        <v>0.37000000000000027</v>
      </c>
      <c r="N6383">
        <f t="shared" si="1596"/>
        <v>66.117216117216103</v>
      </c>
      <c r="O6383">
        <f t="shared" si="1585"/>
        <v>2</v>
      </c>
      <c r="P6383">
        <v>15.137499999999999</v>
      </c>
      <c r="Q6383">
        <f t="shared" si="1588"/>
        <v>13.613178591961537</v>
      </c>
      <c r="R6383">
        <f t="shared" si="1589"/>
        <v>13.745017376637024</v>
      </c>
      <c r="S6383">
        <f t="shared" si="1590"/>
        <v>-0.13183878467548737</v>
      </c>
      <c r="T6383">
        <f t="shared" si="1591"/>
        <v>-0.36194954991039491</v>
      </c>
      <c r="U6383">
        <f t="shared" si="1592"/>
        <v>2</v>
      </c>
      <c r="V6383">
        <f t="shared" si="1593"/>
        <v>0.23011076523490753</v>
      </c>
    </row>
    <row r="6384" spans="1:22" x14ac:dyDescent="0.3">
      <c r="A6384" t="s">
        <v>6404</v>
      </c>
      <c r="B6384">
        <v>15.48</v>
      </c>
      <c r="C6384">
        <v>15.97</v>
      </c>
      <c r="D6384">
        <v>14.81</v>
      </c>
      <c r="E6384">
        <v>15.13</v>
      </c>
      <c r="F6384">
        <f t="shared" si="1584"/>
        <v>2</v>
      </c>
      <c r="G6384">
        <f t="shared" si="1597"/>
        <v>71.126760563380316</v>
      </c>
      <c r="H6384">
        <f t="shared" si="1598"/>
        <v>59.079629143504533</v>
      </c>
      <c r="I6384">
        <f t="shared" si="1599"/>
        <v>47.128208847162014</v>
      </c>
      <c r="J6384">
        <f t="shared" si="1586"/>
        <v>0</v>
      </c>
      <c r="K6384">
        <f t="shared" si="1587"/>
        <v>1.9999999999999574E-2</v>
      </c>
      <c r="L6384">
        <f t="shared" si="1594"/>
        <v>0.49000000000000021</v>
      </c>
      <c r="M6384">
        <f t="shared" si="1595"/>
        <v>0.37400000000000022</v>
      </c>
      <c r="N6384">
        <f t="shared" si="1596"/>
        <v>56.712962962962955</v>
      </c>
      <c r="O6384">
        <f t="shared" si="1585"/>
        <v>2</v>
      </c>
      <c r="P6384">
        <v>15.26</v>
      </c>
      <c r="Q6384">
        <f t="shared" si="1588"/>
        <v>13.866535731659763</v>
      </c>
      <c r="R6384">
        <f t="shared" si="1589"/>
        <v>13.857238311700948</v>
      </c>
      <c r="S6384">
        <f t="shared" si="1590"/>
        <v>9.2974199588145012E-3</v>
      </c>
      <c r="T6384">
        <f t="shared" si="1591"/>
        <v>-0.28770015593655301</v>
      </c>
      <c r="U6384">
        <f t="shared" si="1592"/>
        <v>2</v>
      </c>
      <c r="V6384">
        <f t="shared" si="1593"/>
        <v>0.29699757589536752</v>
      </c>
    </row>
    <row r="6385" spans="1:22" x14ac:dyDescent="0.3">
      <c r="A6385" t="s">
        <v>6405</v>
      </c>
      <c r="B6385">
        <v>13.36</v>
      </c>
      <c r="C6385">
        <v>13.42</v>
      </c>
      <c r="D6385">
        <v>12.7</v>
      </c>
      <c r="E6385">
        <v>12.86</v>
      </c>
      <c r="F6385">
        <f t="shared" si="1584"/>
        <v>2</v>
      </c>
      <c r="G6385">
        <f t="shared" si="1597"/>
        <v>17.840375586854456</v>
      </c>
      <c r="H6385">
        <f t="shared" si="1598"/>
        <v>45.333211291287839</v>
      </c>
      <c r="I6385">
        <f t="shared" si="1599"/>
        <v>46.529876328537284</v>
      </c>
      <c r="J6385">
        <f t="shared" si="1586"/>
        <v>0</v>
      </c>
      <c r="K6385">
        <f t="shared" si="1587"/>
        <v>2.2700000000000014</v>
      </c>
      <c r="L6385">
        <f t="shared" si="1594"/>
        <v>0.49000000000000021</v>
      </c>
      <c r="M6385">
        <f t="shared" si="1595"/>
        <v>0.45800000000000018</v>
      </c>
      <c r="N6385">
        <f t="shared" si="1596"/>
        <v>51.687763713080173</v>
      </c>
      <c r="O6385">
        <f t="shared" si="1585"/>
        <v>2</v>
      </c>
      <c r="P6385">
        <v>12.96</v>
      </c>
      <c r="Q6385">
        <f t="shared" si="1588"/>
        <v>13.727068696019799</v>
      </c>
      <c r="R6385">
        <f t="shared" si="1589"/>
        <v>13.790776214537916</v>
      </c>
      <c r="S6385">
        <f t="shared" si="1590"/>
        <v>-6.3707518518116402E-2</v>
      </c>
      <c r="T6385">
        <f t="shared" si="1591"/>
        <v>-0.2429016284528657</v>
      </c>
      <c r="U6385">
        <f t="shared" si="1592"/>
        <v>2</v>
      </c>
      <c r="V6385">
        <f t="shared" si="1593"/>
        <v>0.1791941099347493</v>
      </c>
    </row>
    <row r="6386" spans="1:22" x14ac:dyDescent="0.3">
      <c r="A6386" t="s">
        <v>6406</v>
      </c>
      <c r="B6386">
        <v>13.35</v>
      </c>
      <c r="C6386">
        <v>13.85</v>
      </c>
      <c r="D6386">
        <v>13</v>
      </c>
      <c r="E6386">
        <v>13.85</v>
      </c>
      <c r="F6386">
        <f t="shared" si="1584"/>
        <v>2</v>
      </c>
      <c r="G6386">
        <f t="shared" si="1597"/>
        <v>41.079812206572775</v>
      </c>
      <c r="H6386">
        <f t="shared" si="1598"/>
        <v>43.915411596382818</v>
      </c>
      <c r="I6386">
        <f t="shared" si="1599"/>
        <v>45.658388084485793</v>
      </c>
      <c r="J6386">
        <f t="shared" si="1586"/>
        <v>0.99000000000000021</v>
      </c>
      <c r="K6386">
        <f t="shared" si="1587"/>
        <v>0</v>
      </c>
      <c r="L6386">
        <f t="shared" si="1594"/>
        <v>0.65800000000000014</v>
      </c>
      <c r="M6386">
        <f t="shared" si="1595"/>
        <v>0.45800000000000018</v>
      </c>
      <c r="N6386">
        <f t="shared" si="1596"/>
        <v>58.960573476702507</v>
      </c>
      <c r="O6386">
        <f t="shared" si="1585"/>
        <v>2</v>
      </c>
      <c r="P6386">
        <v>13.637499999999999</v>
      </c>
      <c r="Q6386">
        <f t="shared" si="1588"/>
        <v>13.713288896632138</v>
      </c>
      <c r="R6386">
        <f t="shared" si="1589"/>
        <v>13.779422420868441</v>
      </c>
      <c r="S6386">
        <f t="shared" si="1590"/>
        <v>-6.6133524236303032E-2</v>
      </c>
      <c r="T6386">
        <f t="shared" si="1591"/>
        <v>-0.20754800760955316</v>
      </c>
      <c r="U6386">
        <f t="shared" si="1592"/>
        <v>2</v>
      </c>
      <c r="V6386">
        <f t="shared" si="1593"/>
        <v>0.14141448337325013</v>
      </c>
    </row>
    <row r="6387" spans="1:22" x14ac:dyDescent="0.3">
      <c r="A6387" t="s">
        <v>6407</v>
      </c>
      <c r="B6387">
        <v>14.73</v>
      </c>
      <c r="C6387">
        <v>15.13</v>
      </c>
      <c r="D6387">
        <v>13.73</v>
      </c>
      <c r="E6387">
        <v>13.86</v>
      </c>
      <c r="F6387">
        <f t="shared" si="1584"/>
        <v>2</v>
      </c>
      <c r="G6387">
        <f t="shared" si="1597"/>
        <v>41.314553990610328</v>
      </c>
      <c r="H6387">
        <f t="shared" si="1598"/>
        <v>43.048459061125321</v>
      </c>
      <c r="I6387">
        <f t="shared" si="1599"/>
        <v>44.788411743365629</v>
      </c>
      <c r="J6387">
        <f t="shared" si="1586"/>
        <v>9.9999999999997868E-3</v>
      </c>
      <c r="K6387">
        <f t="shared" si="1587"/>
        <v>0</v>
      </c>
      <c r="L6387">
        <f t="shared" si="1594"/>
        <v>0.36799999999999999</v>
      </c>
      <c r="M6387">
        <f t="shared" si="1595"/>
        <v>0.45800000000000018</v>
      </c>
      <c r="N6387">
        <f t="shared" si="1596"/>
        <v>44.552058111380134</v>
      </c>
      <c r="O6387">
        <f t="shared" si="1585"/>
        <v>2</v>
      </c>
      <c r="P6387">
        <v>14.145</v>
      </c>
      <c r="Q6387">
        <f t="shared" si="1588"/>
        <v>13.779705989457963</v>
      </c>
      <c r="R6387">
        <f t="shared" si="1589"/>
        <v>13.806502241544852</v>
      </c>
      <c r="S6387">
        <f t="shared" si="1590"/>
        <v>-2.6796252086889183E-2</v>
      </c>
      <c r="T6387">
        <f t="shared" si="1591"/>
        <v>-0.17139765650502037</v>
      </c>
      <c r="U6387">
        <f t="shared" si="1592"/>
        <v>2</v>
      </c>
      <c r="V6387">
        <f t="shared" si="1593"/>
        <v>0.14460140441813119</v>
      </c>
    </row>
    <row r="6388" spans="1:22" x14ac:dyDescent="0.3">
      <c r="A6388" t="s">
        <v>6408</v>
      </c>
      <c r="B6388">
        <v>13.63</v>
      </c>
      <c r="C6388">
        <v>14.04</v>
      </c>
      <c r="D6388">
        <v>13.06</v>
      </c>
      <c r="E6388">
        <v>13.76</v>
      </c>
      <c r="F6388">
        <f t="shared" si="1584"/>
        <v>2</v>
      </c>
      <c r="G6388">
        <f t="shared" si="1597"/>
        <v>38.967136150234751</v>
      </c>
      <c r="H6388">
        <f t="shared" si="1598"/>
        <v>41.688018090828464</v>
      </c>
      <c r="I6388">
        <f t="shared" si="1599"/>
        <v>43.754947192519907</v>
      </c>
      <c r="J6388">
        <f t="shared" si="1586"/>
        <v>0</v>
      </c>
      <c r="K6388">
        <f t="shared" si="1587"/>
        <v>9.9999999999999645E-2</v>
      </c>
      <c r="L6388">
        <f t="shared" si="1594"/>
        <v>0.2</v>
      </c>
      <c r="M6388">
        <f t="shared" si="1595"/>
        <v>0.47800000000000009</v>
      </c>
      <c r="N6388">
        <f t="shared" si="1596"/>
        <v>29.498525073746308</v>
      </c>
      <c r="O6388">
        <f t="shared" si="1585"/>
        <v>2</v>
      </c>
      <c r="P6388">
        <v>13.654999999999999</v>
      </c>
      <c r="Q6388">
        <f t="shared" si="1588"/>
        <v>13.760520452618277</v>
      </c>
      <c r="R6388">
        <f t="shared" si="1589"/>
        <v>13.79527985328227</v>
      </c>
      <c r="S6388">
        <f t="shared" si="1590"/>
        <v>-3.4759400663993745E-2</v>
      </c>
      <c r="T6388">
        <f t="shared" si="1591"/>
        <v>-0.14407000533681505</v>
      </c>
      <c r="U6388">
        <f t="shared" si="1592"/>
        <v>2</v>
      </c>
      <c r="V6388">
        <f t="shared" si="1593"/>
        <v>0.1093106046728213</v>
      </c>
    </row>
    <row r="6389" spans="1:22" x14ac:dyDescent="0.3">
      <c r="A6389" t="s">
        <v>6409</v>
      </c>
      <c r="B6389">
        <v>13.14</v>
      </c>
      <c r="C6389">
        <v>13.29</v>
      </c>
      <c r="D6389">
        <v>12.72</v>
      </c>
      <c r="E6389">
        <v>12.74</v>
      </c>
      <c r="F6389">
        <f t="shared" si="1584"/>
        <v>2</v>
      </c>
      <c r="G6389">
        <f t="shared" si="1597"/>
        <v>15.02347417840377</v>
      </c>
      <c r="H6389">
        <f t="shared" si="1598"/>
        <v>32.799836786686896</v>
      </c>
      <c r="I6389">
        <f t="shared" si="1599"/>
        <v>40.103243723908903</v>
      </c>
      <c r="J6389">
        <f t="shared" si="1586"/>
        <v>0</v>
      </c>
      <c r="K6389">
        <f t="shared" si="1587"/>
        <v>1.0199999999999996</v>
      </c>
      <c r="L6389">
        <f t="shared" si="1594"/>
        <v>0.2</v>
      </c>
      <c r="M6389">
        <f t="shared" si="1595"/>
        <v>0.67800000000000016</v>
      </c>
      <c r="N6389">
        <f t="shared" si="1596"/>
        <v>22.779043280182233</v>
      </c>
      <c r="O6389">
        <f t="shared" si="1585"/>
        <v>2</v>
      </c>
      <c r="P6389">
        <v>12.8725</v>
      </c>
      <c r="Q6389">
        <f t="shared" si="1588"/>
        <v>13.623901921446235</v>
      </c>
      <c r="R6389">
        <f t="shared" si="1589"/>
        <v>13.726925790076177</v>
      </c>
      <c r="S6389">
        <f t="shared" si="1590"/>
        <v>-0.10302386862994162</v>
      </c>
      <c r="T6389">
        <f t="shared" si="1591"/>
        <v>-0.13586077799544036</v>
      </c>
      <c r="U6389">
        <f t="shared" si="1592"/>
        <v>2</v>
      </c>
      <c r="V6389">
        <f t="shared" si="1593"/>
        <v>3.283690936549874E-2</v>
      </c>
    </row>
    <row r="6390" spans="1:22" x14ac:dyDescent="0.3">
      <c r="A6390" t="s">
        <v>6410</v>
      </c>
      <c r="B6390">
        <v>12.46</v>
      </c>
      <c r="C6390">
        <v>13.09</v>
      </c>
      <c r="D6390">
        <v>12.35</v>
      </c>
      <c r="E6390">
        <v>12.38</v>
      </c>
      <c r="F6390">
        <f t="shared" si="1584"/>
        <v>2</v>
      </c>
      <c r="G6390">
        <f t="shared" si="1597"/>
        <v>0.74812967581050227</v>
      </c>
      <c r="H6390">
        <f t="shared" si="1598"/>
        <v>22.115934416394765</v>
      </c>
      <c r="I6390">
        <f t="shared" si="1599"/>
        <v>34.107473954737522</v>
      </c>
      <c r="J6390">
        <f t="shared" si="1586"/>
        <v>0</v>
      </c>
      <c r="K6390">
        <f t="shared" si="1587"/>
        <v>0.35999999999999943</v>
      </c>
      <c r="L6390">
        <f t="shared" si="1594"/>
        <v>0.2</v>
      </c>
      <c r="M6390">
        <f t="shared" si="1595"/>
        <v>0.29599999999999971</v>
      </c>
      <c r="N6390">
        <f t="shared" si="1596"/>
        <v>40.322580645161317</v>
      </c>
      <c r="O6390">
        <f t="shared" si="1585"/>
        <v>2</v>
      </c>
      <c r="P6390">
        <v>12.55</v>
      </c>
      <c r="Q6390">
        <f t="shared" si="1588"/>
        <v>13.458686241223738</v>
      </c>
      <c r="R6390">
        <f t="shared" si="1589"/>
        <v>13.639746101922386</v>
      </c>
      <c r="S6390">
        <f t="shared" si="1590"/>
        <v>-0.18105986069864777</v>
      </c>
      <c r="T6390">
        <f t="shared" si="1591"/>
        <v>-0.14490059453608184</v>
      </c>
      <c r="U6390">
        <f t="shared" si="1592"/>
        <v>3</v>
      </c>
      <c r="V6390">
        <f t="shared" si="1593"/>
        <v>-3.6159266162565928E-2</v>
      </c>
    </row>
    <row r="6391" spans="1:22" x14ac:dyDescent="0.3">
      <c r="A6391" t="s">
        <v>6411</v>
      </c>
      <c r="B6391">
        <v>13.08</v>
      </c>
      <c r="C6391">
        <v>13.22</v>
      </c>
      <c r="D6391">
        <v>12.55</v>
      </c>
      <c r="E6391">
        <v>12.73</v>
      </c>
      <c r="F6391">
        <f t="shared" si="1584"/>
        <v>2</v>
      </c>
      <c r="G6391">
        <f t="shared" si="1597"/>
        <v>9.4763092269326883</v>
      </c>
      <c r="H6391">
        <f t="shared" si="1598"/>
        <v>17.902726019907405</v>
      </c>
      <c r="I6391">
        <f t="shared" si="1599"/>
        <v>28.705891309794147</v>
      </c>
      <c r="J6391">
        <f t="shared" si="1586"/>
        <v>0.34999999999999964</v>
      </c>
      <c r="K6391">
        <f t="shared" si="1587"/>
        <v>0</v>
      </c>
      <c r="L6391">
        <f t="shared" si="1594"/>
        <v>7.1999999999999884E-2</v>
      </c>
      <c r="M6391">
        <f t="shared" si="1595"/>
        <v>0.29599999999999971</v>
      </c>
      <c r="N6391">
        <f t="shared" si="1596"/>
        <v>19.565217391304337</v>
      </c>
      <c r="O6391">
        <f t="shared" si="1585"/>
        <v>1</v>
      </c>
      <c r="P6391">
        <v>12.807499999999999</v>
      </c>
      <c r="Q6391">
        <f t="shared" si="1588"/>
        <v>13.358503742573932</v>
      </c>
      <c r="R6391">
        <f t="shared" si="1589"/>
        <v>13.578098242520728</v>
      </c>
      <c r="S6391">
        <f t="shared" si="1590"/>
        <v>-0.21959449994679581</v>
      </c>
      <c r="T6391">
        <f t="shared" si="1591"/>
        <v>-0.15983937561822464</v>
      </c>
      <c r="U6391">
        <f t="shared" si="1592"/>
        <v>2</v>
      </c>
      <c r="V6391">
        <f t="shared" si="1593"/>
        <v>-5.9755124328571163E-2</v>
      </c>
    </row>
    <row r="6392" spans="1:22" x14ac:dyDescent="0.3">
      <c r="A6392" t="s">
        <v>6412</v>
      </c>
      <c r="B6392">
        <v>12.95</v>
      </c>
      <c r="C6392">
        <v>13.13</v>
      </c>
      <c r="D6392">
        <v>12.55</v>
      </c>
      <c r="E6392">
        <v>12.85</v>
      </c>
      <c r="F6392">
        <f t="shared" si="1584"/>
        <v>2</v>
      </c>
      <c r="G6392">
        <f t="shared" si="1597"/>
        <v>13.812154696132591</v>
      </c>
      <c r="H6392">
        <f t="shared" si="1598"/>
        <v>16.539202245315799</v>
      </c>
      <c r="I6392">
        <f t="shared" si="1599"/>
        <v>24.650328288301363</v>
      </c>
      <c r="J6392">
        <f t="shared" si="1586"/>
        <v>0.11999999999999922</v>
      </c>
      <c r="K6392">
        <f t="shared" si="1587"/>
        <v>0</v>
      </c>
      <c r="L6392">
        <f t="shared" si="1594"/>
        <v>9.3999999999999778E-2</v>
      </c>
      <c r="M6392">
        <f t="shared" si="1595"/>
        <v>0.29599999999999971</v>
      </c>
      <c r="N6392">
        <f t="shared" si="1596"/>
        <v>24.102564102564077</v>
      </c>
      <c r="O6392">
        <f t="shared" si="1585"/>
        <v>2</v>
      </c>
      <c r="P6392">
        <v>12.845000000000001</v>
      </c>
      <c r="Q6392">
        <f t="shared" si="1588"/>
        <v>13.279503166793328</v>
      </c>
      <c r="R6392">
        <f t="shared" si="1589"/>
        <v>13.523794669000674</v>
      </c>
      <c r="S6392">
        <f t="shared" si="1590"/>
        <v>-0.24429150220734641</v>
      </c>
      <c r="T6392">
        <f t="shared" si="1591"/>
        <v>-0.17672980093604901</v>
      </c>
      <c r="U6392">
        <f t="shared" si="1592"/>
        <v>2</v>
      </c>
      <c r="V6392">
        <f t="shared" si="1593"/>
        <v>-6.7561701271297403E-2</v>
      </c>
    </row>
    <row r="6393" spans="1:22" x14ac:dyDescent="0.3">
      <c r="A6393" t="s">
        <v>6413</v>
      </c>
      <c r="B6393">
        <v>12.9</v>
      </c>
      <c r="C6393">
        <v>13.27</v>
      </c>
      <c r="D6393">
        <v>12.62</v>
      </c>
      <c r="E6393">
        <v>12.88</v>
      </c>
      <c r="F6393">
        <f t="shared" si="1584"/>
        <v>2</v>
      </c>
      <c r="G6393">
        <f t="shared" si="1597"/>
        <v>19.064748201438881</v>
      </c>
      <c r="H6393">
        <f t="shared" si="1598"/>
        <v>17.381050897356825</v>
      </c>
      <c r="I6393">
        <f t="shared" si="1599"/>
        <v>22.227235824653182</v>
      </c>
      <c r="J6393">
        <f t="shared" si="1586"/>
        <v>3.0000000000001137E-2</v>
      </c>
      <c r="K6393">
        <f t="shared" si="1587"/>
        <v>0</v>
      </c>
      <c r="L6393">
        <f t="shared" si="1594"/>
        <v>0.1</v>
      </c>
      <c r="M6393">
        <f t="shared" si="1595"/>
        <v>0.2759999999999998</v>
      </c>
      <c r="N6393">
        <f t="shared" si="1596"/>
        <v>26.59574468085108</v>
      </c>
      <c r="O6393">
        <f t="shared" si="1585"/>
        <v>2</v>
      </c>
      <c r="P6393">
        <v>12.9125</v>
      </c>
      <c r="Q6393">
        <f t="shared" si="1588"/>
        <v>13.223041141132816</v>
      </c>
      <c r="R6393">
        <f t="shared" si="1589"/>
        <v>13.478513582408031</v>
      </c>
      <c r="S6393">
        <f t="shared" si="1590"/>
        <v>-0.25547244127521473</v>
      </c>
      <c r="T6393">
        <f t="shared" si="1591"/>
        <v>-0.19247832900388215</v>
      </c>
      <c r="U6393">
        <f t="shared" si="1592"/>
        <v>2</v>
      </c>
      <c r="V6393">
        <f t="shared" si="1593"/>
        <v>-6.2994112271332586E-2</v>
      </c>
    </row>
    <row r="6394" spans="1:22" x14ac:dyDescent="0.3">
      <c r="A6394" t="s">
        <v>6414</v>
      </c>
      <c r="B6394">
        <v>13.03</v>
      </c>
      <c r="C6394">
        <v>13.09</v>
      </c>
      <c r="D6394">
        <v>12.09</v>
      </c>
      <c r="E6394">
        <v>12.11</v>
      </c>
      <c r="F6394">
        <f t="shared" si="1584"/>
        <v>1</v>
      </c>
      <c r="G6394">
        <f t="shared" si="1597"/>
        <v>0.65789473684209099</v>
      </c>
      <c r="H6394">
        <f t="shared" si="1598"/>
        <v>11.806665510518581</v>
      </c>
      <c r="I6394">
        <f t="shared" si="1599"/>
        <v>18.753712386608314</v>
      </c>
      <c r="J6394">
        <f t="shared" si="1586"/>
        <v>0</v>
      </c>
      <c r="K6394">
        <f t="shared" si="1587"/>
        <v>0.77000000000000135</v>
      </c>
      <c r="L6394">
        <f t="shared" si="1594"/>
        <v>0.1</v>
      </c>
      <c r="M6394">
        <f t="shared" si="1595"/>
        <v>0.22600000000000015</v>
      </c>
      <c r="N6394">
        <f t="shared" si="1596"/>
        <v>30.674846625766854</v>
      </c>
      <c r="O6394">
        <f t="shared" si="1585"/>
        <v>2</v>
      </c>
      <c r="P6394">
        <v>12.35</v>
      </c>
      <c r="Q6394">
        <f t="shared" si="1588"/>
        <v>13.088727119420074</v>
      </c>
      <c r="R6394">
        <f t="shared" si="1589"/>
        <v>13.394919983711139</v>
      </c>
      <c r="S6394">
        <f t="shared" si="1590"/>
        <v>-0.30619286429106474</v>
      </c>
      <c r="T6394">
        <f t="shared" si="1591"/>
        <v>-0.21522123606131865</v>
      </c>
      <c r="U6394">
        <f t="shared" si="1592"/>
        <v>2</v>
      </c>
      <c r="V6394">
        <f t="shared" si="1593"/>
        <v>-9.0971628229746082E-2</v>
      </c>
    </row>
    <row r="6395" spans="1:22" x14ac:dyDescent="0.3">
      <c r="A6395" t="s">
        <v>6415</v>
      </c>
      <c r="B6395">
        <v>12.37</v>
      </c>
      <c r="C6395">
        <v>12.37</v>
      </c>
      <c r="D6395">
        <v>11.82</v>
      </c>
      <c r="E6395">
        <v>12.13</v>
      </c>
      <c r="F6395">
        <f t="shared" si="1584"/>
        <v>1</v>
      </c>
      <c r="G6395">
        <f t="shared" si="1597"/>
        <v>9.3655589123867209</v>
      </c>
      <c r="H6395">
        <f t="shared" si="1598"/>
        <v>10.992963311141294</v>
      </c>
      <c r="I6395">
        <f t="shared" si="1599"/>
        <v>16.166796028119307</v>
      </c>
      <c r="J6395">
        <f t="shared" si="1586"/>
        <v>2.000000000000135E-2</v>
      </c>
      <c r="K6395">
        <f t="shared" si="1587"/>
        <v>0</v>
      </c>
      <c r="L6395">
        <f t="shared" si="1594"/>
        <v>0.10400000000000027</v>
      </c>
      <c r="M6395">
        <f t="shared" si="1595"/>
        <v>0.15400000000000028</v>
      </c>
      <c r="N6395">
        <f t="shared" si="1596"/>
        <v>40.31007751937986</v>
      </c>
      <c r="O6395">
        <f t="shared" si="1585"/>
        <v>2</v>
      </c>
      <c r="P6395">
        <v>12.112500000000001</v>
      </c>
      <c r="Q6395">
        <f t="shared" si="1588"/>
        <v>12.938538331816986</v>
      </c>
      <c r="R6395">
        <f t="shared" si="1589"/>
        <v>13.299925910843648</v>
      </c>
      <c r="S6395">
        <f t="shared" si="1590"/>
        <v>-0.36138757902666185</v>
      </c>
      <c r="T6395">
        <f t="shared" si="1591"/>
        <v>-0.24445450465438728</v>
      </c>
      <c r="U6395">
        <f t="shared" si="1592"/>
        <v>2</v>
      </c>
      <c r="V6395">
        <f t="shared" si="1593"/>
        <v>-0.11693307437227457</v>
      </c>
    </row>
    <row r="6396" spans="1:22" x14ac:dyDescent="0.3">
      <c r="A6396" t="s">
        <v>6416</v>
      </c>
      <c r="B6396">
        <v>13.45</v>
      </c>
      <c r="C6396">
        <v>14.63</v>
      </c>
      <c r="D6396">
        <v>13.34</v>
      </c>
      <c r="E6396">
        <v>14.06</v>
      </c>
      <c r="F6396">
        <f t="shared" si="1584"/>
        <v>2</v>
      </c>
      <c r="G6396">
        <f t="shared" si="1597"/>
        <v>79.715302491103202</v>
      </c>
      <c r="H6396">
        <f t="shared" si="1598"/>
        <v>33.900409704461929</v>
      </c>
      <c r="I6396">
        <f t="shared" si="1599"/>
        <v>22.078000586900181</v>
      </c>
      <c r="J6396">
        <f t="shared" si="1586"/>
        <v>1.9299999999999997</v>
      </c>
      <c r="K6396">
        <f t="shared" si="1587"/>
        <v>0</v>
      </c>
      <c r="L6396">
        <f t="shared" si="1594"/>
        <v>0.42000000000000026</v>
      </c>
      <c r="M6396">
        <f t="shared" si="1595"/>
        <v>0.15400000000000028</v>
      </c>
      <c r="N6396">
        <f t="shared" si="1596"/>
        <v>73.170731707317046</v>
      </c>
      <c r="O6396">
        <f t="shared" si="1585"/>
        <v>2</v>
      </c>
      <c r="P6396">
        <v>14.022500000000001</v>
      </c>
      <c r="Q6396">
        <f t="shared" si="1588"/>
        <v>13.105301665383603</v>
      </c>
      <c r="R6396">
        <f t="shared" si="1589"/>
        <v>13.353449917447822</v>
      </c>
      <c r="S6396">
        <f t="shared" si="1590"/>
        <v>-0.24814825206421887</v>
      </c>
      <c r="T6396">
        <f t="shared" si="1591"/>
        <v>-0.24519325413635359</v>
      </c>
      <c r="U6396">
        <f t="shared" si="1592"/>
        <v>2</v>
      </c>
      <c r="V6396">
        <f t="shared" si="1593"/>
        <v>-2.9549979278652716E-3</v>
      </c>
    </row>
    <row r="6397" spans="1:22" x14ac:dyDescent="0.3">
      <c r="A6397" t="s">
        <v>6417</v>
      </c>
      <c r="B6397">
        <v>14.16</v>
      </c>
      <c r="C6397">
        <v>14.41</v>
      </c>
      <c r="D6397">
        <v>13.05</v>
      </c>
      <c r="E6397">
        <v>13.27</v>
      </c>
      <c r="F6397">
        <f t="shared" si="1584"/>
        <v>2</v>
      </c>
      <c r="G6397">
        <f t="shared" si="1597"/>
        <v>51.601423487544452</v>
      </c>
      <c r="H6397">
        <f t="shared" si="1598"/>
        <v>39.800747632156103</v>
      </c>
      <c r="I6397">
        <f t="shared" si="1599"/>
        <v>27.985582935318821</v>
      </c>
      <c r="J6397">
        <f t="shared" si="1586"/>
        <v>0</v>
      </c>
      <c r="K6397">
        <f t="shared" si="1587"/>
        <v>0.79000000000000092</v>
      </c>
      <c r="L6397">
        <f t="shared" si="1594"/>
        <v>0.39600000000000046</v>
      </c>
      <c r="M6397">
        <f t="shared" si="1595"/>
        <v>0.31200000000000044</v>
      </c>
      <c r="N6397">
        <f t="shared" si="1596"/>
        <v>55.932203389830505</v>
      </c>
      <c r="O6397">
        <f t="shared" si="1585"/>
        <v>2</v>
      </c>
      <c r="P6397">
        <v>13.5</v>
      </c>
      <c r="Q6397">
        <f t="shared" si="1588"/>
        <v>13.166024486093818</v>
      </c>
      <c r="R6397">
        <f t="shared" si="1589"/>
        <v>13.364305479118354</v>
      </c>
      <c r="S6397">
        <f t="shared" si="1590"/>
        <v>-0.19828099302453595</v>
      </c>
      <c r="T6397">
        <f t="shared" si="1591"/>
        <v>-0.23581080191399006</v>
      </c>
      <c r="U6397">
        <f t="shared" si="1592"/>
        <v>1</v>
      </c>
      <c r="V6397">
        <f t="shared" si="1593"/>
        <v>3.7529808889454119E-2</v>
      </c>
    </row>
    <row r="6398" spans="1:22" x14ac:dyDescent="0.3">
      <c r="A6398" t="s">
        <v>6418</v>
      </c>
      <c r="B6398">
        <v>13.49</v>
      </c>
      <c r="C6398">
        <v>13.99</v>
      </c>
      <c r="D6398">
        <v>13.31</v>
      </c>
      <c r="E6398">
        <v>13.31</v>
      </c>
      <c r="F6398">
        <f t="shared" si="1584"/>
        <v>2</v>
      </c>
      <c r="G6398">
        <f t="shared" si="1597"/>
        <v>53.024911032028463</v>
      </c>
      <c r="H6398">
        <f t="shared" si="1598"/>
        <v>44.208802098780225</v>
      </c>
      <c r="I6398">
        <f t="shared" si="1599"/>
        <v>33.39332265647262</v>
      </c>
      <c r="J6398">
        <f t="shared" si="1586"/>
        <v>4.0000000000000924E-2</v>
      </c>
      <c r="K6398">
        <f t="shared" si="1587"/>
        <v>0</v>
      </c>
      <c r="L6398">
        <f t="shared" si="1594"/>
        <v>0.39800000000000041</v>
      </c>
      <c r="M6398">
        <f t="shared" si="1595"/>
        <v>0.31200000000000044</v>
      </c>
      <c r="N6398">
        <f t="shared" si="1596"/>
        <v>56.056338028169009</v>
      </c>
      <c r="O6398">
        <f t="shared" si="1585"/>
        <v>2</v>
      </c>
      <c r="P6398">
        <v>13.48</v>
      </c>
      <c r="Q6398">
        <f t="shared" si="1588"/>
        <v>13.214328411310154</v>
      </c>
      <c r="R6398">
        <f t="shared" si="1589"/>
        <v>13.372875443628105</v>
      </c>
      <c r="S6398">
        <f t="shared" si="1590"/>
        <v>-0.15854703231795142</v>
      </c>
      <c r="T6398">
        <f t="shared" si="1591"/>
        <v>-0.22035804799478234</v>
      </c>
      <c r="U6398">
        <f t="shared" si="1592"/>
        <v>2</v>
      </c>
      <c r="V6398">
        <f t="shared" si="1593"/>
        <v>6.1811015676830922E-2</v>
      </c>
    </row>
    <row r="6399" spans="1:22" x14ac:dyDescent="0.3">
      <c r="A6399" t="s">
        <v>6419</v>
      </c>
      <c r="B6399">
        <v>13.59</v>
      </c>
      <c r="C6399">
        <v>14.43</v>
      </c>
      <c r="D6399">
        <v>13.4</v>
      </c>
      <c r="E6399">
        <v>13.84</v>
      </c>
      <c r="F6399">
        <f t="shared" si="1584"/>
        <v>2</v>
      </c>
      <c r="G6399">
        <f t="shared" si="1597"/>
        <v>71.88612099644125</v>
      </c>
      <c r="H6399">
        <f t="shared" si="1598"/>
        <v>53.434575064667229</v>
      </c>
      <c r="I6399">
        <f t="shared" si="1599"/>
        <v>40.07374012587082</v>
      </c>
      <c r="J6399">
        <f t="shared" si="1586"/>
        <v>0.52999999999999936</v>
      </c>
      <c r="K6399">
        <f t="shared" si="1587"/>
        <v>0</v>
      </c>
      <c r="L6399">
        <f t="shared" si="1594"/>
        <v>0.50400000000000023</v>
      </c>
      <c r="M6399">
        <f t="shared" si="1595"/>
        <v>0.1580000000000002</v>
      </c>
      <c r="N6399">
        <f t="shared" si="1596"/>
        <v>76.132930513595156</v>
      </c>
      <c r="O6399">
        <f t="shared" si="1585"/>
        <v>2</v>
      </c>
      <c r="P6399">
        <v>13.8775</v>
      </c>
      <c r="Q6399">
        <f t="shared" si="1588"/>
        <v>13.316354809570131</v>
      </c>
      <c r="R6399">
        <f t="shared" si="1589"/>
        <v>13.410255040396393</v>
      </c>
      <c r="S6399">
        <f t="shared" si="1590"/>
        <v>-9.3900230826262643E-2</v>
      </c>
      <c r="T6399">
        <f t="shared" si="1591"/>
        <v>-0.19506648456107839</v>
      </c>
      <c r="U6399">
        <f t="shared" si="1592"/>
        <v>2</v>
      </c>
      <c r="V6399">
        <f t="shared" si="1593"/>
        <v>0.10116625373481575</v>
      </c>
    </row>
    <row r="6400" spans="1:22" x14ac:dyDescent="0.3">
      <c r="A6400" t="s">
        <v>6420</v>
      </c>
      <c r="B6400">
        <v>13.92</v>
      </c>
      <c r="C6400">
        <v>14.86</v>
      </c>
      <c r="D6400">
        <v>13.47</v>
      </c>
      <c r="E6400">
        <v>13.97</v>
      </c>
      <c r="F6400">
        <f t="shared" si="1584"/>
        <v>2</v>
      </c>
      <c r="G6400">
        <f t="shared" si="1597"/>
        <v>70.723684210526343</v>
      </c>
      <c r="H6400">
        <f t="shared" si="1598"/>
        <v>59.197611446620265</v>
      </c>
      <c r="I6400">
        <f t="shared" si="1599"/>
        <v>46.448363899453966</v>
      </c>
      <c r="J6400">
        <f t="shared" si="1586"/>
        <v>0.13000000000000078</v>
      </c>
      <c r="K6400">
        <f t="shared" si="1587"/>
        <v>0</v>
      </c>
      <c r="L6400">
        <f t="shared" si="1594"/>
        <v>0.52600000000000013</v>
      </c>
      <c r="M6400">
        <f t="shared" si="1595"/>
        <v>0.1580000000000002</v>
      </c>
      <c r="N6400">
        <f t="shared" si="1596"/>
        <v>76.90058479532162</v>
      </c>
      <c r="O6400">
        <f t="shared" si="1585"/>
        <v>2</v>
      </c>
      <c r="P6400">
        <v>14.067500000000001</v>
      </c>
      <c r="Q6400">
        <f t="shared" si="1588"/>
        <v>13.431915608097803</v>
      </c>
      <c r="R6400">
        <f t="shared" si="1589"/>
        <v>13.458939852218883</v>
      </c>
      <c r="S6400">
        <f t="shared" si="1590"/>
        <v>-2.7024244121079732E-2</v>
      </c>
      <c r="T6400">
        <f t="shared" si="1591"/>
        <v>-0.16145803647307866</v>
      </c>
      <c r="U6400">
        <f t="shared" si="1592"/>
        <v>2</v>
      </c>
      <c r="V6400">
        <f t="shared" si="1593"/>
        <v>0.13443379235199893</v>
      </c>
    </row>
    <row r="6401" spans="1:22" x14ac:dyDescent="0.3">
      <c r="A6401" t="s">
        <v>6421</v>
      </c>
      <c r="B6401">
        <v>14.72</v>
      </c>
      <c r="C6401">
        <v>15.05</v>
      </c>
      <c r="D6401">
        <v>13.59</v>
      </c>
      <c r="E6401">
        <v>14.24</v>
      </c>
      <c r="F6401">
        <f t="shared" si="1584"/>
        <v>2</v>
      </c>
      <c r="G6401">
        <f t="shared" si="1597"/>
        <v>74.922600619195038</v>
      </c>
      <c r="H6401">
        <f t="shared" si="1598"/>
        <v>64.439274504145175</v>
      </c>
      <c r="I6401">
        <f t="shared" si="1599"/>
        <v>52.4453341010177</v>
      </c>
      <c r="J6401">
        <f t="shared" si="1586"/>
        <v>0.26999999999999957</v>
      </c>
      <c r="K6401">
        <f t="shared" si="1587"/>
        <v>0</v>
      </c>
      <c r="L6401">
        <f t="shared" si="1594"/>
        <v>0.19400000000000012</v>
      </c>
      <c r="M6401">
        <f t="shared" si="1595"/>
        <v>0.1580000000000002</v>
      </c>
      <c r="N6401">
        <f t="shared" si="1596"/>
        <v>55.113636363636346</v>
      </c>
      <c r="O6401">
        <f t="shared" si="1585"/>
        <v>2</v>
      </c>
      <c r="P6401">
        <v>14.28</v>
      </c>
      <c r="Q6401">
        <f t="shared" si="1588"/>
        <v>13.562390129928911</v>
      </c>
      <c r="R6401">
        <f t="shared" si="1589"/>
        <v>13.519759122424892</v>
      </c>
      <c r="S6401">
        <f t="shared" si="1590"/>
        <v>4.2631007504018825E-2</v>
      </c>
      <c r="T6401">
        <f t="shared" si="1591"/>
        <v>-0.12064022767765917</v>
      </c>
      <c r="U6401">
        <f t="shared" si="1592"/>
        <v>2</v>
      </c>
      <c r="V6401">
        <f t="shared" si="1593"/>
        <v>0.16327123518167799</v>
      </c>
    </row>
    <row r="6402" spans="1:22" x14ac:dyDescent="0.3">
      <c r="A6402" t="s">
        <v>6422</v>
      </c>
      <c r="B6402">
        <v>13.73</v>
      </c>
      <c r="C6402">
        <v>14.2</v>
      </c>
      <c r="D6402">
        <v>13.4</v>
      </c>
      <c r="E6402">
        <v>13.66</v>
      </c>
      <c r="F6402">
        <f t="shared" si="1584"/>
        <v>2</v>
      </c>
      <c r="G6402">
        <f t="shared" si="1597"/>
        <v>56.96594427244581</v>
      </c>
      <c r="H6402">
        <f t="shared" si="1598"/>
        <v>61.948164426912051</v>
      </c>
      <c r="I6402">
        <f t="shared" si="1599"/>
        <v>55.612944209649143</v>
      </c>
      <c r="J6402">
        <f t="shared" si="1586"/>
        <v>0</v>
      </c>
      <c r="K6402">
        <f t="shared" si="1587"/>
        <v>0.58000000000000007</v>
      </c>
      <c r="L6402">
        <f t="shared" si="1594"/>
        <v>0.19400000000000012</v>
      </c>
      <c r="M6402">
        <f t="shared" si="1595"/>
        <v>0.11600000000000002</v>
      </c>
      <c r="N6402">
        <f t="shared" si="1596"/>
        <v>62.580645161290327</v>
      </c>
      <c r="O6402">
        <f t="shared" si="1585"/>
        <v>2</v>
      </c>
      <c r="P6402">
        <v>13.73</v>
      </c>
      <c r="Q6402">
        <f t="shared" si="1588"/>
        <v>13.588176263786002</v>
      </c>
      <c r="R6402">
        <f t="shared" si="1589"/>
        <v>13.53533252076379</v>
      </c>
      <c r="S6402">
        <f t="shared" si="1590"/>
        <v>5.2843743022211953E-2</v>
      </c>
      <c r="T6402">
        <f t="shared" si="1591"/>
        <v>-8.5943433537684938E-2</v>
      </c>
      <c r="U6402">
        <f t="shared" si="1592"/>
        <v>2</v>
      </c>
      <c r="V6402">
        <f t="shared" si="1593"/>
        <v>0.13878717655989689</v>
      </c>
    </row>
    <row r="6403" spans="1:22" x14ac:dyDescent="0.3">
      <c r="A6403" t="s">
        <v>6423</v>
      </c>
      <c r="B6403">
        <v>14.57</v>
      </c>
      <c r="C6403">
        <v>15.49</v>
      </c>
      <c r="D6403">
        <v>13.99</v>
      </c>
      <c r="E6403">
        <v>14.71</v>
      </c>
      <c r="F6403">
        <f t="shared" ref="F6403:F6466" si="1600">IF(AND(I6403&gt;=80,H6403&gt;=80),3,IF(AND(I6403&gt;20,20&lt;H6403),2,IF(AND(I6403&lt;=20,H6403&lt;=20),1,2)))</f>
        <v>2</v>
      </c>
      <c r="G6403">
        <f t="shared" si="1597"/>
        <v>78.746594005449609</v>
      </c>
      <c r="H6403">
        <f t="shared" si="1598"/>
        <v>67.547640953091232</v>
      </c>
      <c r="I6403">
        <f t="shared" si="1599"/>
        <v>59.59117645746317</v>
      </c>
      <c r="J6403">
        <f t="shared" si="1586"/>
        <v>1.0500000000000007</v>
      </c>
      <c r="K6403">
        <f t="shared" si="1587"/>
        <v>0</v>
      </c>
      <c r="L6403">
        <f t="shared" si="1594"/>
        <v>0.39600000000000007</v>
      </c>
      <c r="M6403">
        <f t="shared" si="1595"/>
        <v>0.11600000000000002</v>
      </c>
      <c r="N6403">
        <f t="shared" si="1596"/>
        <v>77.34375</v>
      </c>
      <c r="O6403">
        <f t="shared" ref="O6403:O6466" si="1601">IF(N6403&lt;=20,1,IF(N6403&gt;=80,3,2))</f>
        <v>2</v>
      </c>
      <c r="P6403">
        <v>14.725</v>
      </c>
      <c r="Q6403">
        <f t="shared" si="1588"/>
        <v>13.76307222320354</v>
      </c>
      <c r="R6403">
        <f t="shared" si="1589"/>
        <v>13.62345603774425</v>
      </c>
      <c r="S6403">
        <f t="shared" si="1590"/>
        <v>0.13961618545929078</v>
      </c>
      <c r="T6403">
        <f t="shared" si="1591"/>
        <v>-4.0831509738289792E-2</v>
      </c>
      <c r="U6403">
        <f t="shared" si="1592"/>
        <v>2</v>
      </c>
      <c r="V6403">
        <f t="shared" si="1593"/>
        <v>0.18044769519758058</v>
      </c>
    </row>
    <row r="6404" spans="1:22" x14ac:dyDescent="0.3">
      <c r="A6404" t="s">
        <v>6424</v>
      </c>
      <c r="B6404">
        <v>15.01</v>
      </c>
      <c r="C6404">
        <v>15.65</v>
      </c>
      <c r="D6404">
        <v>14.21</v>
      </c>
      <c r="E6404">
        <v>14.21</v>
      </c>
      <c r="F6404">
        <f t="shared" si="1600"/>
        <v>2</v>
      </c>
      <c r="G6404">
        <f t="shared" si="1597"/>
        <v>44.615384615384627</v>
      </c>
      <c r="H6404">
        <f t="shared" si="1598"/>
        <v>59.903555507189026</v>
      </c>
      <c r="I6404">
        <f t="shared" si="1599"/>
        <v>59.695302807371789</v>
      </c>
      <c r="J6404">
        <f t="shared" ref="J6404:J6467" si="1602">IF(E6404-E6403&gt;0,E6404-E6403,0)</f>
        <v>0</v>
      </c>
      <c r="K6404">
        <f t="shared" ref="K6404:K6467" si="1603">IF(E6404-E6403&lt;0,-E6404+E6403,0)</f>
        <v>0.5</v>
      </c>
      <c r="L6404">
        <f t="shared" si="1594"/>
        <v>0.2900000000000002</v>
      </c>
      <c r="M6404">
        <f t="shared" si="1595"/>
        <v>0.21600000000000003</v>
      </c>
      <c r="N6404">
        <f t="shared" si="1596"/>
        <v>57.312252964426889</v>
      </c>
      <c r="O6404">
        <f t="shared" si="1601"/>
        <v>2</v>
      </c>
      <c r="P6404">
        <v>14.57</v>
      </c>
      <c r="Q6404">
        <f t="shared" ref="Q6404:Q6467" si="1604">Q6403+2/(12+1)*(P6404-Q6403)</f>
        <v>13.887214958095303</v>
      </c>
      <c r="R6404">
        <f t="shared" ref="R6404:R6467" si="1605">R6403+2/(26+1)*(P6404-R6403)</f>
        <v>13.69357040531875</v>
      </c>
      <c r="S6404">
        <f t="shared" ref="S6404:S6467" si="1606">Q6404-R6404</f>
        <v>0.19364455277655246</v>
      </c>
      <c r="T6404">
        <f t="shared" ref="T6404:T6467" si="1607">T6403+2/(9+1)*(Q6404-R6404-T6403)</f>
        <v>6.0637027646786648E-3</v>
      </c>
      <c r="U6404">
        <f t="shared" ref="U6404:U6467" si="1608">IF(AND(S6403&lt;T6403,S6404&gt;T6404),1,IF(AND(S6403&gt;T6403,S6404&lt;T6404),3,2))</f>
        <v>2</v>
      </c>
      <c r="V6404">
        <f t="shared" ref="V6404:V6467" si="1609">S6404-T6404</f>
        <v>0.1875808500118738</v>
      </c>
    </row>
    <row r="6405" spans="1:22" x14ac:dyDescent="0.3">
      <c r="A6405" t="s">
        <v>6425</v>
      </c>
      <c r="B6405">
        <v>14.84</v>
      </c>
      <c r="C6405">
        <v>15.5</v>
      </c>
      <c r="D6405">
        <v>14.67</v>
      </c>
      <c r="E6405">
        <v>15.29</v>
      </c>
      <c r="F6405">
        <f t="shared" si="1600"/>
        <v>2</v>
      </c>
      <c r="G6405">
        <f t="shared" si="1597"/>
        <v>86.153846153846104</v>
      </c>
      <c r="H6405">
        <f t="shared" si="1598"/>
        <v>68.653652389408052</v>
      </c>
      <c r="I6405">
        <f t="shared" si="1599"/>
        <v>62.681419334717205</v>
      </c>
      <c r="J6405">
        <f t="shared" si="1602"/>
        <v>1.0799999999999983</v>
      </c>
      <c r="K6405">
        <f t="shared" si="1603"/>
        <v>0</v>
      </c>
      <c r="L6405">
        <f t="shared" si="1594"/>
        <v>0.4799999999999997</v>
      </c>
      <c r="M6405">
        <f t="shared" si="1595"/>
        <v>0.21600000000000003</v>
      </c>
      <c r="N6405">
        <f t="shared" si="1596"/>
        <v>68.965517241379288</v>
      </c>
      <c r="O6405">
        <f t="shared" si="1601"/>
        <v>2</v>
      </c>
      <c r="P6405">
        <v>15.1875</v>
      </c>
      <c r="Q6405">
        <f t="shared" si="1604"/>
        <v>14.087258810696026</v>
      </c>
      <c r="R6405">
        <f t="shared" si="1605"/>
        <v>13.804231856776621</v>
      </c>
      <c r="S6405">
        <f t="shared" si="1606"/>
        <v>0.28302695391940524</v>
      </c>
      <c r="T6405">
        <f t="shared" si="1607"/>
        <v>6.1456352995623985E-2</v>
      </c>
      <c r="U6405">
        <f t="shared" si="1608"/>
        <v>2</v>
      </c>
      <c r="V6405">
        <f t="shared" si="1609"/>
        <v>0.22157060092378125</v>
      </c>
    </row>
    <row r="6406" spans="1:22" x14ac:dyDescent="0.3">
      <c r="A6406" t="s">
        <v>6426</v>
      </c>
      <c r="B6406">
        <v>15.18</v>
      </c>
      <c r="C6406">
        <v>15.74</v>
      </c>
      <c r="D6406">
        <v>14.47</v>
      </c>
      <c r="E6406">
        <v>14.47</v>
      </c>
      <c r="F6406">
        <f t="shared" si="1600"/>
        <v>2</v>
      </c>
      <c r="G6406">
        <f t="shared" si="1597"/>
        <v>47.7366255144033</v>
      </c>
      <c r="H6406">
        <f t="shared" si="1598"/>
        <v>61.681310097739797</v>
      </c>
      <c r="I6406">
        <f t="shared" si="1599"/>
        <v>62.348049589058064</v>
      </c>
      <c r="J6406">
        <f t="shared" si="1602"/>
        <v>0</v>
      </c>
      <c r="K6406">
        <f t="shared" si="1603"/>
        <v>0.81999999999999851</v>
      </c>
      <c r="L6406">
        <f t="shared" si="1594"/>
        <v>0.42599999999999982</v>
      </c>
      <c r="M6406">
        <f t="shared" si="1595"/>
        <v>0.37999999999999973</v>
      </c>
      <c r="N6406">
        <f t="shared" si="1596"/>
        <v>52.853598014888334</v>
      </c>
      <c r="O6406">
        <f t="shared" si="1601"/>
        <v>2</v>
      </c>
      <c r="P6406">
        <v>14.7875</v>
      </c>
      <c r="Q6406">
        <f t="shared" si="1604"/>
        <v>14.194988224435098</v>
      </c>
      <c r="R6406">
        <f t="shared" si="1605"/>
        <v>13.877066534052426</v>
      </c>
      <c r="S6406">
        <f t="shared" si="1606"/>
        <v>0.31792169038267204</v>
      </c>
      <c r="T6406">
        <f t="shared" si="1607"/>
        <v>0.1127494204730336</v>
      </c>
      <c r="U6406">
        <f t="shared" si="1608"/>
        <v>2</v>
      </c>
      <c r="V6406">
        <f t="shared" si="1609"/>
        <v>0.20517226990963844</v>
      </c>
    </row>
    <row r="6407" spans="1:22" x14ac:dyDescent="0.3">
      <c r="A6407" t="s">
        <v>6427</v>
      </c>
      <c r="B6407">
        <v>14.24</v>
      </c>
      <c r="C6407">
        <v>14.37</v>
      </c>
      <c r="D6407">
        <v>12.96</v>
      </c>
      <c r="E6407">
        <v>13.22</v>
      </c>
      <c r="F6407">
        <f t="shared" si="1600"/>
        <v>2</v>
      </c>
      <c r="G6407">
        <f t="shared" si="1597"/>
        <v>9.3525179856115059</v>
      </c>
      <c r="H6407">
        <f t="shared" si="1598"/>
        <v>44.238379393697031</v>
      </c>
      <c r="I6407">
        <f t="shared" si="1599"/>
        <v>56.311492857271048</v>
      </c>
      <c r="J6407">
        <f t="shared" si="1602"/>
        <v>0</v>
      </c>
      <c r="K6407">
        <f t="shared" si="1603"/>
        <v>1.25</v>
      </c>
      <c r="L6407">
        <f t="shared" si="1594"/>
        <v>0.42599999999999982</v>
      </c>
      <c r="M6407">
        <f t="shared" si="1595"/>
        <v>0.51399999999999968</v>
      </c>
      <c r="N6407">
        <f t="shared" si="1596"/>
        <v>45.319148936170215</v>
      </c>
      <c r="O6407">
        <f t="shared" si="1601"/>
        <v>2</v>
      </c>
      <c r="P6407">
        <v>13.442500000000001</v>
      </c>
      <c r="Q6407">
        <f t="shared" si="1604"/>
        <v>14.079220805291238</v>
      </c>
      <c r="R6407">
        <f t="shared" si="1605"/>
        <v>13.844876420418913</v>
      </c>
      <c r="S6407">
        <f t="shared" si="1606"/>
        <v>0.23434438487232434</v>
      </c>
      <c r="T6407">
        <f t="shared" si="1607"/>
        <v>0.13706841335289174</v>
      </c>
      <c r="U6407">
        <f t="shared" si="1608"/>
        <v>2</v>
      </c>
      <c r="V6407">
        <f t="shared" si="1609"/>
        <v>9.7275971519432597E-2</v>
      </c>
    </row>
    <row r="6408" spans="1:22" x14ac:dyDescent="0.3">
      <c r="A6408" t="s">
        <v>6428</v>
      </c>
      <c r="B6408">
        <v>13.04</v>
      </c>
      <c r="C6408">
        <v>13.22</v>
      </c>
      <c r="D6408">
        <v>12.56</v>
      </c>
      <c r="E6408">
        <v>12.85</v>
      </c>
      <c r="F6408">
        <f t="shared" si="1600"/>
        <v>2</v>
      </c>
      <c r="G6408">
        <f t="shared" si="1597"/>
        <v>9.1194968553458864</v>
      </c>
      <c r="H6408">
        <f t="shared" si="1598"/>
        <v>32.532085214246649</v>
      </c>
      <c r="I6408">
        <f t="shared" si="1599"/>
        <v>48.385023642929582</v>
      </c>
      <c r="J6408">
        <f t="shared" si="1602"/>
        <v>0</v>
      </c>
      <c r="K6408">
        <f t="shared" si="1603"/>
        <v>0.37000000000000099</v>
      </c>
      <c r="L6408">
        <f t="shared" ref="L6408:L6471" si="1610">AVERAGE(J6404:J6408)</f>
        <v>0.21599999999999966</v>
      </c>
      <c r="M6408">
        <f t="shared" ref="M6408:M6471" si="1611">AVERAGE(K6404:K6408)</f>
        <v>0.58799999999999986</v>
      </c>
      <c r="N6408">
        <f t="shared" ref="N6408:N6471" si="1612">L6408/(L6408+M6408)*100</f>
        <v>26.865671641791021</v>
      </c>
      <c r="O6408">
        <f t="shared" si="1601"/>
        <v>2</v>
      </c>
      <c r="P6408">
        <v>12.87</v>
      </c>
      <c r="Q6408">
        <f t="shared" si="1604"/>
        <v>13.893186835246432</v>
      </c>
      <c r="R6408">
        <f t="shared" si="1605"/>
        <v>13.772663352239734</v>
      </c>
      <c r="S6408">
        <f t="shared" si="1606"/>
        <v>0.12052348300669813</v>
      </c>
      <c r="T6408">
        <f t="shared" si="1607"/>
        <v>0.13375942728365303</v>
      </c>
      <c r="U6408">
        <f t="shared" si="1608"/>
        <v>3</v>
      </c>
      <c r="V6408">
        <f t="shared" si="1609"/>
        <v>-1.3235944276954903E-2</v>
      </c>
    </row>
    <row r="6409" spans="1:22" x14ac:dyDescent="0.3">
      <c r="A6409" t="s">
        <v>6429</v>
      </c>
      <c r="B6409">
        <v>13.31</v>
      </c>
      <c r="C6409">
        <v>14.02</v>
      </c>
      <c r="D6409">
        <v>13.3</v>
      </c>
      <c r="E6409">
        <v>13.78</v>
      </c>
      <c r="F6409">
        <f t="shared" si="1600"/>
        <v>2</v>
      </c>
      <c r="G6409">
        <f t="shared" si="1597"/>
        <v>38.364779874213809</v>
      </c>
      <c r="H6409">
        <f t="shared" si="1598"/>
        <v>34.476316767569031</v>
      </c>
      <c r="I6409">
        <f t="shared" si="1599"/>
        <v>43.748788017809396</v>
      </c>
      <c r="J6409">
        <f t="shared" si="1602"/>
        <v>0.92999999999999972</v>
      </c>
      <c r="K6409">
        <f t="shared" si="1603"/>
        <v>0</v>
      </c>
      <c r="L6409">
        <f t="shared" si="1610"/>
        <v>0.40199999999999958</v>
      </c>
      <c r="M6409">
        <f t="shared" si="1611"/>
        <v>0.48799999999999988</v>
      </c>
      <c r="N6409">
        <f t="shared" si="1612"/>
        <v>45.16853932584268</v>
      </c>
      <c r="O6409">
        <f t="shared" si="1601"/>
        <v>2</v>
      </c>
      <c r="P6409">
        <v>13.72</v>
      </c>
      <c r="Q6409">
        <f t="shared" si="1604"/>
        <v>13.866542706746982</v>
      </c>
      <c r="R6409">
        <f t="shared" si="1605"/>
        <v>13.768762363184939</v>
      </c>
      <c r="S6409">
        <f t="shared" si="1606"/>
        <v>9.7780343562043015E-2</v>
      </c>
      <c r="T6409">
        <f t="shared" si="1607"/>
        <v>0.12656361053933102</v>
      </c>
      <c r="U6409">
        <f t="shared" si="1608"/>
        <v>2</v>
      </c>
      <c r="V6409">
        <f t="shared" si="1609"/>
        <v>-2.8783266977288002E-2</v>
      </c>
    </row>
    <row r="6410" spans="1:22" x14ac:dyDescent="0.3">
      <c r="A6410" t="s">
        <v>6430</v>
      </c>
      <c r="B6410">
        <v>15.48</v>
      </c>
      <c r="C6410">
        <v>15.57</v>
      </c>
      <c r="D6410">
        <v>14.91</v>
      </c>
      <c r="E6410">
        <v>15.39</v>
      </c>
      <c r="F6410">
        <f t="shared" si="1600"/>
        <v>2</v>
      </c>
      <c r="G6410">
        <f t="shared" si="1597"/>
        <v>88.993710691823907</v>
      </c>
      <c r="H6410">
        <f t="shared" si="1598"/>
        <v>52.648781408987318</v>
      </c>
      <c r="I6410">
        <f t="shared" si="1599"/>
        <v>46.715452481535365</v>
      </c>
      <c r="J6410">
        <f t="shared" si="1602"/>
        <v>1.6100000000000012</v>
      </c>
      <c r="K6410">
        <f t="shared" si="1603"/>
        <v>0</v>
      </c>
      <c r="L6410">
        <f t="shared" si="1610"/>
        <v>0.50800000000000023</v>
      </c>
      <c r="M6410">
        <f t="shared" si="1611"/>
        <v>0.48799999999999988</v>
      </c>
      <c r="N6410">
        <f t="shared" si="1612"/>
        <v>51.004016064257044</v>
      </c>
      <c r="O6410">
        <f t="shared" si="1601"/>
        <v>2</v>
      </c>
      <c r="P6410">
        <v>15.315</v>
      </c>
      <c r="Q6410">
        <f t="shared" si="1604"/>
        <v>14.08938229032437</v>
      </c>
      <c r="R6410">
        <f t="shared" si="1605"/>
        <v>13.883298484430499</v>
      </c>
      <c r="S6410">
        <f t="shared" si="1606"/>
        <v>0.20608380589387032</v>
      </c>
      <c r="T6410">
        <f t="shared" si="1607"/>
        <v>0.14246764961023889</v>
      </c>
      <c r="U6410">
        <f t="shared" si="1608"/>
        <v>1</v>
      </c>
      <c r="V6410">
        <f t="shared" si="1609"/>
        <v>6.3616156283631431E-2</v>
      </c>
    </row>
    <row r="6411" spans="1:22" x14ac:dyDescent="0.3">
      <c r="A6411" t="s">
        <v>6431</v>
      </c>
      <c r="B6411">
        <v>15.62</v>
      </c>
      <c r="C6411">
        <v>15.62</v>
      </c>
      <c r="D6411">
        <v>14.81</v>
      </c>
      <c r="E6411">
        <v>14.81</v>
      </c>
      <c r="F6411">
        <f t="shared" si="1600"/>
        <v>2</v>
      </c>
      <c r="G6411">
        <f t="shared" ref="G6411:G6474" si="1613">(E6411-MIN(D6403:D6411))/(MAX(C6403:C6411)-MIN(D6403:D6411))*100</f>
        <v>70.754716981132077</v>
      </c>
      <c r="H6411">
        <f t="shared" ref="H6411:H6474" si="1614">1/3*G6411+2/3*H6410</f>
        <v>58.684093266368905</v>
      </c>
      <c r="I6411">
        <f t="shared" ref="I6411:I6474" si="1615">1/3*H6411+2/3*I6410</f>
        <v>50.704999409813212</v>
      </c>
      <c r="J6411">
        <f t="shared" si="1602"/>
        <v>0</v>
      </c>
      <c r="K6411">
        <f t="shared" si="1603"/>
        <v>0.58000000000000007</v>
      </c>
      <c r="L6411">
        <f t="shared" si="1610"/>
        <v>0.50800000000000023</v>
      </c>
      <c r="M6411">
        <f t="shared" si="1611"/>
        <v>0.44000000000000022</v>
      </c>
      <c r="N6411">
        <f t="shared" si="1612"/>
        <v>53.586497890295362</v>
      </c>
      <c r="O6411">
        <f t="shared" si="1601"/>
        <v>2</v>
      </c>
      <c r="P6411">
        <v>15.012499999999999</v>
      </c>
      <c r="Q6411">
        <f t="shared" si="1604"/>
        <v>14.231400399505235</v>
      </c>
      <c r="R6411">
        <f t="shared" si="1605"/>
        <v>13.96694304113935</v>
      </c>
      <c r="S6411">
        <f t="shared" si="1606"/>
        <v>0.26445735836588469</v>
      </c>
      <c r="T6411">
        <f t="shared" si="1607"/>
        <v>0.16686559136136805</v>
      </c>
      <c r="U6411">
        <f t="shared" si="1608"/>
        <v>2</v>
      </c>
      <c r="V6411">
        <f t="shared" si="1609"/>
        <v>9.7591767004516633E-2</v>
      </c>
    </row>
    <row r="6412" spans="1:22" x14ac:dyDescent="0.3">
      <c r="A6412" t="s">
        <v>6432</v>
      </c>
      <c r="B6412">
        <v>14.66</v>
      </c>
      <c r="C6412">
        <v>15.49</v>
      </c>
      <c r="D6412">
        <v>14.07</v>
      </c>
      <c r="E6412">
        <v>14.5</v>
      </c>
      <c r="F6412">
        <f t="shared" si="1600"/>
        <v>2</v>
      </c>
      <c r="G6412">
        <f t="shared" si="1613"/>
        <v>61.006289308176086</v>
      </c>
      <c r="H6412">
        <f t="shared" si="1614"/>
        <v>59.458158613637963</v>
      </c>
      <c r="I6412">
        <f t="shared" si="1615"/>
        <v>53.62271914442146</v>
      </c>
      <c r="J6412">
        <f t="shared" si="1602"/>
        <v>0</v>
      </c>
      <c r="K6412">
        <f t="shared" si="1603"/>
        <v>0.3100000000000005</v>
      </c>
      <c r="L6412">
        <f t="shared" si="1610"/>
        <v>0.50800000000000023</v>
      </c>
      <c r="M6412">
        <f t="shared" si="1611"/>
        <v>0.25200000000000033</v>
      </c>
      <c r="N6412">
        <f t="shared" si="1612"/>
        <v>66.842105263157876</v>
      </c>
      <c r="O6412">
        <f t="shared" si="1601"/>
        <v>2</v>
      </c>
      <c r="P6412">
        <v>14.64</v>
      </c>
      <c r="Q6412">
        <f t="shared" si="1604"/>
        <v>14.29426187650443</v>
      </c>
      <c r="R6412">
        <f t="shared" si="1605"/>
        <v>14.016799112166066</v>
      </c>
      <c r="S6412">
        <f t="shared" si="1606"/>
        <v>0.27746276433836492</v>
      </c>
      <c r="T6412">
        <f t="shared" si="1607"/>
        <v>0.18898502595676742</v>
      </c>
      <c r="U6412">
        <f t="shared" si="1608"/>
        <v>2</v>
      </c>
      <c r="V6412">
        <f t="shared" si="1609"/>
        <v>8.8477738381597504E-2</v>
      </c>
    </row>
    <row r="6413" spans="1:22" x14ac:dyDescent="0.3">
      <c r="A6413" t="s">
        <v>6433</v>
      </c>
      <c r="B6413">
        <v>14.03</v>
      </c>
      <c r="C6413">
        <v>14.03</v>
      </c>
      <c r="D6413">
        <v>12.54</v>
      </c>
      <c r="E6413">
        <v>13.19</v>
      </c>
      <c r="F6413">
        <f t="shared" si="1600"/>
        <v>2</v>
      </c>
      <c r="G6413">
        <f t="shared" si="1613"/>
        <v>20.312500000000007</v>
      </c>
      <c r="H6413">
        <f t="shared" si="1614"/>
        <v>46.409605742425306</v>
      </c>
      <c r="I6413">
        <f t="shared" si="1615"/>
        <v>51.218348010422744</v>
      </c>
      <c r="J6413">
        <f t="shared" si="1602"/>
        <v>0</v>
      </c>
      <c r="K6413">
        <f t="shared" si="1603"/>
        <v>1.3100000000000005</v>
      </c>
      <c r="L6413">
        <f t="shared" si="1610"/>
        <v>0.50800000000000023</v>
      </c>
      <c r="M6413">
        <f t="shared" si="1611"/>
        <v>0.44000000000000022</v>
      </c>
      <c r="N6413">
        <f t="shared" si="1612"/>
        <v>53.586497890295362</v>
      </c>
      <c r="O6413">
        <f t="shared" si="1601"/>
        <v>2</v>
      </c>
      <c r="P6413">
        <v>13.237500000000001</v>
      </c>
      <c r="Q6413">
        <f t="shared" si="1604"/>
        <v>14.13168312627298</v>
      </c>
      <c r="R6413">
        <f t="shared" si="1605"/>
        <v>13.959073252005616</v>
      </c>
      <c r="S6413">
        <f t="shared" si="1606"/>
        <v>0.17260987426736385</v>
      </c>
      <c r="T6413">
        <f t="shared" si="1607"/>
        <v>0.18570999561888671</v>
      </c>
      <c r="U6413">
        <f t="shared" si="1608"/>
        <v>3</v>
      </c>
      <c r="V6413">
        <f t="shared" si="1609"/>
        <v>-1.3100121351522859E-2</v>
      </c>
    </row>
    <row r="6414" spans="1:22" x14ac:dyDescent="0.3">
      <c r="A6414" t="s">
        <v>6434</v>
      </c>
      <c r="B6414">
        <v>13.35</v>
      </c>
      <c r="C6414">
        <v>14</v>
      </c>
      <c r="D6414">
        <v>12.96</v>
      </c>
      <c r="E6414">
        <v>13.96</v>
      </c>
      <c r="F6414">
        <f t="shared" si="1600"/>
        <v>2</v>
      </c>
      <c r="G6414">
        <f t="shared" si="1613"/>
        <v>44.375000000000036</v>
      </c>
      <c r="H6414">
        <f t="shared" si="1614"/>
        <v>45.731403828283547</v>
      </c>
      <c r="I6414">
        <f t="shared" si="1615"/>
        <v>49.389366616376343</v>
      </c>
      <c r="J6414">
        <f t="shared" si="1602"/>
        <v>0.77000000000000135</v>
      </c>
      <c r="K6414">
        <f t="shared" si="1603"/>
        <v>0</v>
      </c>
      <c r="L6414">
        <f t="shared" si="1610"/>
        <v>0.47600000000000053</v>
      </c>
      <c r="M6414">
        <f t="shared" si="1611"/>
        <v>0.44000000000000022</v>
      </c>
      <c r="N6414">
        <f t="shared" si="1612"/>
        <v>51.965065502183414</v>
      </c>
      <c r="O6414">
        <f t="shared" si="1601"/>
        <v>2</v>
      </c>
      <c r="P6414">
        <v>13.72</v>
      </c>
      <c r="Q6414">
        <f t="shared" si="1604"/>
        <v>14.068347260692521</v>
      </c>
      <c r="R6414">
        <f t="shared" si="1605"/>
        <v>13.941364122227423</v>
      </c>
      <c r="S6414">
        <f t="shared" si="1606"/>
        <v>0.12698313846509812</v>
      </c>
      <c r="T6414">
        <f t="shared" si="1607"/>
        <v>0.173964624188129</v>
      </c>
      <c r="U6414">
        <f t="shared" si="1608"/>
        <v>2</v>
      </c>
      <c r="V6414">
        <f t="shared" si="1609"/>
        <v>-4.6981485723030875E-2</v>
      </c>
    </row>
    <row r="6415" spans="1:22" x14ac:dyDescent="0.3">
      <c r="A6415" t="s">
        <v>6435</v>
      </c>
      <c r="B6415">
        <v>13.42</v>
      </c>
      <c r="C6415">
        <v>13.46</v>
      </c>
      <c r="D6415">
        <v>12.43</v>
      </c>
      <c r="E6415">
        <v>12.74</v>
      </c>
      <c r="F6415">
        <f t="shared" si="1600"/>
        <v>2</v>
      </c>
      <c r="G6415">
        <f t="shared" si="1613"/>
        <v>9.7178683385580111</v>
      </c>
      <c r="H6415">
        <f t="shared" si="1614"/>
        <v>33.726891998375038</v>
      </c>
      <c r="I6415">
        <f t="shared" si="1615"/>
        <v>44.168541743709241</v>
      </c>
      <c r="J6415">
        <f t="shared" si="1602"/>
        <v>0</v>
      </c>
      <c r="K6415">
        <f t="shared" si="1603"/>
        <v>1.2200000000000006</v>
      </c>
      <c r="L6415">
        <f t="shared" si="1610"/>
        <v>0.15400000000000028</v>
      </c>
      <c r="M6415">
        <f t="shared" si="1611"/>
        <v>0.68400000000000039</v>
      </c>
      <c r="N6415">
        <f t="shared" si="1612"/>
        <v>18.377088305489277</v>
      </c>
      <c r="O6415">
        <f t="shared" si="1601"/>
        <v>1</v>
      </c>
      <c r="P6415">
        <v>12.842499999999999</v>
      </c>
      <c r="Q6415">
        <f t="shared" si="1604"/>
        <v>13.879755374432133</v>
      </c>
      <c r="R6415">
        <f t="shared" si="1605"/>
        <v>13.859966779840207</v>
      </c>
      <c r="S6415">
        <f t="shared" si="1606"/>
        <v>1.9788594591926056E-2</v>
      </c>
      <c r="T6415">
        <f t="shared" si="1607"/>
        <v>0.14312941826888842</v>
      </c>
      <c r="U6415">
        <f t="shared" si="1608"/>
        <v>2</v>
      </c>
      <c r="V6415">
        <f t="shared" si="1609"/>
        <v>-0.12334082367696236</v>
      </c>
    </row>
    <row r="6416" spans="1:22" x14ac:dyDescent="0.3">
      <c r="A6416" t="s">
        <v>6436</v>
      </c>
      <c r="B6416">
        <v>12.5</v>
      </c>
      <c r="C6416">
        <v>12.68</v>
      </c>
      <c r="D6416">
        <v>11.93</v>
      </c>
      <c r="E6416">
        <v>12.11</v>
      </c>
      <c r="F6416">
        <f t="shared" si="1600"/>
        <v>2</v>
      </c>
      <c r="G6416">
        <f t="shared" si="1613"/>
        <v>4.8780487804877986</v>
      </c>
      <c r="H6416">
        <f t="shared" si="1614"/>
        <v>24.110610925745959</v>
      </c>
      <c r="I6416">
        <f t="shared" si="1615"/>
        <v>37.482564804388147</v>
      </c>
      <c r="J6416">
        <f t="shared" si="1602"/>
        <v>0</v>
      </c>
      <c r="K6416">
        <f t="shared" si="1603"/>
        <v>0.63000000000000078</v>
      </c>
      <c r="L6416">
        <f t="shared" si="1610"/>
        <v>0.15400000000000028</v>
      </c>
      <c r="M6416">
        <f t="shared" si="1611"/>
        <v>0.69400000000000051</v>
      </c>
      <c r="N6416">
        <f t="shared" si="1612"/>
        <v>18.160377358490582</v>
      </c>
      <c r="O6416">
        <f t="shared" si="1601"/>
        <v>1</v>
      </c>
      <c r="P6416">
        <v>12.2075</v>
      </c>
      <c r="Q6416">
        <f t="shared" si="1604"/>
        <v>13.62248531682719</v>
      </c>
      <c r="R6416">
        <f t="shared" si="1605"/>
        <v>13.737561833185376</v>
      </c>
      <c r="S6416">
        <f t="shared" si="1606"/>
        <v>-0.11507651635818661</v>
      </c>
      <c r="T6416">
        <f t="shared" si="1607"/>
        <v>9.148823134347342E-2</v>
      </c>
      <c r="U6416">
        <f t="shared" si="1608"/>
        <v>2</v>
      </c>
      <c r="V6416">
        <f t="shared" si="1609"/>
        <v>-0.20656474770166003</v>
      </c>
    </row>
    <row r="6417" spans="1:22" x14ac:dyDescent="0.3">
      <c r="A6417" t="s">
        <v>6437</v>
      </c>
      <c r="B6417">
        <v>12.57</v>
      </c>
      <c r="C6417">
        <v>13.33</v>
      </c>
      <c r="D6417">
        <v>12.01</v>
      </c>
      <c r="E6417">
        <v>13.26</v>
      </c>
      <c r="F6417">
        <f t="shared" si="1600"/>
        <v>2</v>
      </c>
      <c r="G6417">
        <f t="shared" si="1613"/>
        <v>36.043360433604342</v>
      </c>
      <c r="H6417">
        <f t="shared" si="1614"/>
        <v>28.088194095032083</v>
      </c>
      <c r="I6417">
        <f t="shared" si="1615"/>
        <v>34.351107901269458</v>
      </c>
      <c r="J6417">
        <f t="shared" si="1602"/>
        <v>1.1500000000000004</v>
      </c>
      <c r="K6417">
        <f t="shared" si="1603"/>
        <v>0</v>
      </c>
      <c r="L6417">
        <f t="shared" si="1610"/>
        <v>0.38400000000000034</v>
      </c>
      <c r="M6417">
        <f t="shared" si="1611"/>
        <v>0.63200000000000034</v>
      </c>
      <c r="N6417">
        <f t="shared" si="1612"/>
        <v>37.795275590551192</v>
      </c>
      <c r="O6417">
        <f t="shared" si="1601"/>
        <v>2</v>
      </c>
      <c r="P6417">
        <v>12.965</v>
      </c>
      <c r="Q6417">
        <f t="shared" si="1604"/>
        <v>13.521333729623006</v>
      </c>
      <c r="R6417">
        <f t="shared" si="1605"/>
        <v>13.6803350307272</v>
      </c>
      <c r="S6417">
        <f t="shared" si="1606"/>
        <v>-0.15900130110419397</v>
      </c>
      <c r="T6417">
        <f t="shared" si="1607"/>
        <v>4.1390324853939946E-2</v>
      </c>
      <c r="U6417">
        <f t="shared" si="1608"/>
        <v>2</v>
      </c>
      <c r="V6417">
        <f t="shared" si="1609"/>
        <v>-0.20039162595813392</v>
      </c>
    </row>
    <row r="6418" spans="1:22" x14ac:dyDescent="0.3">
      <c r="A6418" t="s">
        <v>6438</v>
      </c>
      <c r="B6418">
        <v>12.96</v>
      </c>
      <c r="C6418">
        <v>14.16</v>
      </c>
      <c r="D6418">
        <v>12.92</v>
      </c>
      <c r="E6418">
        <v>14.01</v>
      </c>
      <c r="F6418">
        <f t="shared" si="1600"/>
        <v>2</v>
      </c>
      <c r="G6418">
        <f t="shared" si="1613"/>
        <v>56.368563685636865</v>
      </c>
      <c r="H6418">
        <f t="shared" si="1614"/>
        <v>37.514983958567008</v>
      </c>
      <c r="I6418">
        <f t="shared" si="1615"/>
        <v>35.405733253701968</v>
      </c>
      <c r="J6418">
        <f t="shared" si="1602"/>
        <v>0.75</v>
      </c>
      <c r="K6418">
        <f t="shared" si="1603"/>
        <v>0</v>
      </c>
      <c r="L6418">
        <f t="shared" si="1610"/>
        <v>0.53400000000000036</v>
      </c>
      <c r="M6418">
        <f t="shared" si="1611"/>
        <v>0.37000000000000027</v>
      </c>
      <c r="N6418">
        <f t="shared" si="1612"/>
        <v>59.070796460176986</v>
      </c>
      <c r="O6418">
        <f t="shared" si="1601"/>
        <v>2</v>
      </c>
      <c r="P6418">
        <v>13.775</v>
      </c>
      <c r="Q6418">
        <f t="shared" si="1604"/>
        <v>13.560359309681004</v>
      </c>
      <c r="R6418">
        <f t="shared" si="1605"/>
        <v>13.687347250673334</v>
      </c>
      <c r="S6418">
        <f t="shared" si="1606"/>
        <v>-0.12698794099232913</v>
      </c>
      <c r="T6418">
        <f t="shared" si="1607"/>
        <v>7.7146716846861266E-3</v>
      </c>
      <c r="U6418">
        <f t="shared" si="1608"/>
        <v>2</v>
      </c>
      <c r="V6418">
        <f t="shared" si="1609"/>
        <v>-0.13470261267701525</v>
      </c>
    </row>
    <row r="6419" spans="1:22" x14ac:dyDescent="0.3">
      <c r="A6419" t="s">
        <v>6439</v>
      </c>
      <c r="B6419">
        <v>14.13</v>
      </c>
      <c r="C6419">
        <v>14.91</v>
      </c>
      <c r="D6419">
        <v>13.64</v>
      </c>
      <c r="E6419">
        <v>14.02</v>
      </c>
      <c r="F6419">
        <f t="shared" si="1600"/>
        <v>2</v>
      </c>
      <c r="G6419">
        <f t="shared" si="1613"/>
        <v>56.639566395663962</v>
      </c>
      <c r="H6419">
        <f t="shared" si="1614"/>
        <v>43.889844770932655</v>
      </c>
      <c r="I6419">
        <f t="shared" si="1615"/>
        <v>38.233770426112194</v>
      </c>
      <c r="J6419">
        <f t="shared" si="1602"/>
        <v>9.9999999999997868E-3</v>
      </c>
      <c r="K6419">
        <f t="shared" si="1603"/>
        <v>0</v>
      </c>
      <c r="L6419">
        <f t="shared" si="1610"/>
        <v>0.38200000000000001</v>
      </c>
      <c r="M6419">
        <f t="shared" si="1611"/>
        <v>0.37000000000000027</v>
      </c>
      <c r="N6419">
        <f t="shared" si="1612"/>
        <v>50.797872340425521</v>
      </c>
      <c r="O6419">
        <f t="shared" si="1601"/>
        <v>2</v>
      </c>
      <c r="P6419">
        <v>14.147500000000001</v>
      </c>
      <c r="Q6419">
        <f t="shared" si="1604"/>
        <v>13.650688646653158</v>
      </c>
      <c r="R6419">
        <f t="shared" si="1605"/>
        <v>13.721432639512345</v>
      </c>
      <c r="S6419">
        <f t="shared" si="1606"/>
        <v>-7.0743992859187088E-2</v>
      </c>
      <c r="T6419">
        <f t="shared" si="1607"/>
        <v>-7.9770612240885157E-3</v>
      </c>
      <c r="U6419">
        <f t="shared" si="1608"/>
        <v>2</v>
      </c>
      <c r="V6419">
        <f t="shared" si="1609"/>
        <v>-6.2766931635098569E-2</v>
      </c>
    </row>
    <row r="6420" spans="1:22" x14ac:dyDescent="0.3">
      <c r="A6420" t="s">
        <v>6440</v>
      </c>
      <c r="B6420">
        <v>16.7</v>
      </c>
      <c r="C6420">
        <v>19.5</v>
      </c>
      <c r="D6420">
        <v>15.82</v>
      </c>
      <c r="E6420">
        <v>18.850000000000001</v>
      </c>
      <c r="F6420">
        <f t="shared" si="1600"/>
        <v>2</v>
      </c>
      <c r="G6420">
        <f t="shared" si="1613"/>
        <v>91.413474240422744</v>
      </c>
      <c r="H6420">
        <f t="shared" si="1614"/>
        <v>59.731054594096015</v>
      </c>
      <c r="I6420">
        <f t="shared" si="1615"/>
        <v>45.399531815440128</v>
      </c>
      <c r="J6420">
        <f t="shared" si="1602"/>
        <v>4.8300000000000018</v>
      </c>
      <c r="K6420">
        <f t="shared" si="1603"/>
        <v>0</v>
      </c>
      <c r="L6420">
        <f t="shared" si="1610"/>
        <v>1.3480000000000003</v>
      </c>
      <c r="M6420">
        <f t="shared" si="1611"/>
        <v>0.12600000000000017</v>
      </c>
      <c r="N6420">
        <f t="shared" si="1612"/>
        <v>91.45183175033921</v>
      </c>
      <c r="O6420">
        <f t="shared" si="1601"/>
        <v>3</v>
      </c>
      <c r="P6420">
        <v>18.254999999999999</v>
      </c>
      <c r="Q6420">
        <f t="shared" si="1604"/>
        <v>14.359044239475748</v>
      </c>
      <c r="R6420">
        <f t="shared" si="1605"/>
        <v>14.057252443992912</v>
      </c>
      <c r="S6420">
        <f t="shared" si="1606"/>
        <v>0.30179179548283663</v>
      </c>
      <c r="T6420">
        <f t="shared" si="1607"/>
        <v>5.3976710117296517E-2</v>
      </c>
      <c r="U6420">
        <f t="shared" si="1608"/>
        <v>1</v>
      </c>
      <c r="V6420">
        <f t="shared" si="1609"/>
        <v>0.24781508536554012</v>
      </c>
    </row>
    <row r="6421" spans="1:22" x14ac:dyDescent="0.3">
      <c r="A6421" t="s">
        <v>6441</v>
      </c>
      <c r="B6421">
        <v>17.600000000000001</v>
      </c>
      <c r="C6421">
        <v>19.8</v>
      </c>
      <c r="D6421">
        <v>17.489999999999998</v>
      </c>
      <c r="E6421">
        <v>18.23</v>
      </c>
      <c r="F6421">
        <f t="shared" si="1600"/>
        <v>2</v>
      </c>
      <c r="G6421">
        <f t="shared" si="1613"/>
        <v>80.050825921219825</v>
      </c>
      <c r="H6421">
        <f t="shared" si="1614"/>
        <v>66.504311703137276</v>
      </c>
      <c r="I6421">
        <f t="shared" si="1615"/>
        <v>52.434458444672508</v>
      </c>
      <c r="J6421">
        <f t="shared" si="1602"/>
        <v>0</v>
      </c>
      <c r="K6421">
        <f t="shared" si="1603"/>
        <v>0.62000000000000099</v>
      </c>
      <c r="L6421">
        <f t="shared" si="1610"/>
        <v>1.3480000000000003</v>
      </c>
      <c r="M6421">
        <f t="shared" si="1611"/>
        <v>0.12400000000000019</v>
      </c>
      <c r="N6421">
        <f t="shared" si="1612"/>
        <v>91.576086956521735</v>
      </c>
      <c r="O6421">
        <f t="shared" si="1601"/>
        <v>3</v>
      </c>
      <c r="P6421">
        <v>18.4375</v>
      </c>
      <c r="Q6421">
        <f t="shared" si="1604"/>
        <v>14.986498971864094</v>
      </c>
      <c r="R6421">
        <f t="shared" si="1605"/>
        <v>14.381715225919363</v>
      </c>
      <c r="S6421">
        <f t="shared" si="1606"/>
        <v>0.60478374594473117</v>
      </c>
      <c r="T6421">
        <f t="shared" si="1607"/>
        <v>0.16413811728278344</v>
      </c>
      <c r="U6421">
        <f t="shared" si="1608"/>
        <v>2</v>
      </c>
      <c r="V6421">
        <f t="shared" si="1609"/>
        <v>0.44064562866194773</v>
      </c>
    </row>
    <row r="6422" spans="1:22" x14ac:dyDescent="0.3">
      <c r="A6422" t="s">
        <v>6442</v>
      </c>
      <c r="B6422">
        <v>16.63</v>
      </c>
      <c r="C6422">
        <v>17.260000000000002</v>
      </c>
      <c r="D6422">
        <v>15.65</v>
      </c>
      <c r="E6422">
        <v>16.09</v>
      </c>
      <c r="F6422">
        <f t="shared" si="1600"/>
        <v>2</v>
      </c>
      <c r="G6422">
        <f t="shared" si="1613"/>
        <v>52.858958068614989</v>
      </c>
      <c r="H6422">
        <f t="shared" si="1614"/>
        <v>61.955860491629842</v>
      </c>
      <c r="I6422">
        <f t="shared" si="1615"/>
        <v>55.608259126991612</v>
      </c>
      <c r="J6422">
        <f t="shared" si="1602"/>
        <v>0</v>
      </c>
      <c r="K6422">
        <f t="shared" si="1603"/>
        <v>2.1400000000000006</v>
      </c>
      <c r="L6422">
        <f t="shared" si="1610"/>
        <v>1.1180000000000003</v>
      </c>
      <c r="M6422">
        <f t="shared" si="1611"/>
        <v>0.55200000000000027</v>
      </c>
      <c r="N6422">
        <f t="shared" si="1612"/>
        <v>66.946107784431135</v>
      </c>
      <c r="O6422">
        <f t="shared" si="1601"/>
        <v>2</v>
      </c>
      <c r="P6422">
        <v>16.272500000000001</v>
      </c>
      <c r="Q6422">
        <f t="shared" si="1604"/>
        <v>15.184345283885003</v>
      </c>
      <c r="R6422">
        <f t="shared" si="1605"/>
        <v>14.521773357332744</v>
      </c>
      <c r="S6422">
        <f t="shared" si="1606"/>
        <v>0.66257192655225872</v>
      </c>
      <c r="T6422">
        <f t="shared" si="1607"/>
        <v>0.26382487913667851</v>
      </c>
      <c r="U6422">
        <f t="shared" si="1608"/>
        <v>2</v>
      </c>
      <c r="V6422">
        <f t="shared" si="1609"/>
        <v>0.3987470474155802</v>
      </c>
    </row>
    <row r="6423" spans="1:22" x14ac:dyDescent="0.3">
      <c r="A6423" t="s">
        <v>6443</v>
      </c>
      <c r="B6423">
        <v>15.43</v>
      </c>
      <c r="C6423">
        <v>17.48</v>
      </c>
      <c r="D6423">
        <v>15.39</v>
      </c>
      <c r="E6423">
        <v>16.79</v>
      </c>
      <c r="F6423">
        <f t="shared" si="1600"/>
        <v>2</v>
      </c>
      <c r="G6423">
        <f t="shared" si="1613"/>
        <v>61.753494282083842</v>
      </c>
      <c r="H6423">
        <f t="shared" si="1614"/>
        <v>61.88840508844784</v>
      </c>
      <c r="I6423">
        <f t="shared" si="1615"/>
        <v>57.701641114143683</v>
      </c>
      <c r="J6423">
        <f t="shared" si="1602"/>
        <v>0.69999999999999929</v>
      </c>
      <c r="K6423">
        <f t="shared" si="1603"/>
        <v>0</v>
      </c>
      <c r="L6423">
        <f t="shared" si="1610"/>
        <v>1.1080000000000001</v>
      </c>
      <c r="M6423">
        <f t="shared" si="1611"/>
        <v>0.55200000000000027</v>
      </c>
      <c r="N6423">
        <f t="shared" si="1612"/>
        <v>66.746987951807228</v>
      </c>
      <c r="O6423">
        <f t="shared" si="1601"/>
        <v>2</v>
      </c>
      <c r="P6423">
        <v>16.612500000000001</v>
      </c>
      <c r="Q6423">
        <f t="shared" si="1604"/>
        <v>15.404061394056541</v>
      </c>
      <c r="R6423">
        <f t="shared" si="1605"/>
        <v>14.67664199753032</v>
      </c>
      <c r="S6423">
        <f t="shared" si="1606"/>
        <v>0.72741939652622101</v>
      </c>
      <c r="T6423">
        <f t="shared" si="1607"/>
        <v>0.35654378261458702</v>
      </c>
      <c r="U6423">
        <f t="shared" si="1608"/>
        <v>2</v>
      </c>
      <c r="V6423">
        <f t="shared" si="1609"/>
        <v>0.37087561391163398</v>
      </c>
    </row>
    <row r="6424" spans="1:22" x14ac:dyDescent="0.3">
      <c r="A6424" t="s">
        <v>6444</v>
      </c>
      <c r="B6424">
        <v>18.649999999999999</v>
      </c>
      <c r="C6424">
        <v>18.95</v>
      </c>
      <c r="D6424">
        <v>16.57</v>
      </c>
      <c r="E6424">
        <v>17.010000000000002</v>
      </c>
      <c r="F6424">
        <f t="shared" si="1600"/>
        <v>2</v>
      </c>
      <c r="G6424">
        <f t="shared" si="1613"/>
        <v>64.548919949174106</v>
      </c>
      <c r="H6424">
        <f t="shared" si="1614"/>
        <v>62.775243375356595</v>
      </c>
      <c r="I6424">
        <f t="shared" si="1615"/>
        <v>59.392841867881316</v>
      </c>
      <c r="J6424">
        <f t="shared" si="1602"/>
        <v>0.22000000000000242</v>
      </c>
      <c r="K6424">
        <f t="shared" si="1603"/>
        <v>0</v>
      </c>
      <c r="L6424">
        <f t="shared" si="1610"/>
        <v>1.1500000000000008</v>
      </c>
      <c r="M6424">
        <f t="shared" si="1611"/>
        <v>0.55200000000000027</v>
      </c>
      <c r="N6424">
        <f t="shared" si="1612"/>
        <v>67.567567567567579</v>
      </c>
      <c r="O6424">
        <f t="shared" si="1601"/>
        <v>2</v>
      </c>
      <c r="P6424">
        <v>17.385000000000002</v>
      </c>
      <c r="Q6424">
        <f t="shared" si="1604"/>
        <v>15.708821179586304</v>
      </c>
      <c r="R6424">
        <f t="shared" si="1605"/>
        <v>14.877261108824371</v>
      </c>
      <c r="S6424">
        <f t="shared" si="1606"/>
        <v>0.83156007076193283</v>
      </c>
      <c r="T6424">
        <f t="shared" si="1607"/>
        <v>0.45154704024405617</v>
      </c>
      <c r="U6424">
        <f t="shared" si="1608"/>
        <v>2</v>
      </c>
      <c r="V6424">
        <f t="shared" si="1609"/>
        <v>0.38001303051787666</v>
      </c>
    </row>
    <row r="6425" spans="1:22" x14ac:dyDescent="0.3">
      <c r="A6425" t="s">
        <v>6445</v>
      </c>
      <c r="B6425">
        <v>17.22</v>
      </c>
      <c r="C6425">
        <v>19.2</v>
      </c>
      <c r="D6425">
        <v>15.93</v>
      </c>
      <c r="E6425">
        <v>16.09</v>
      </c>
      <c r="F6425">
        <f t="shared" si="1600"/>
        <v>2</v>
      </c>
      <c r="G6425">
        <f t="shared" si="1613"/>
        <v>52.374839537869057</v>
      </c>
      <c r="H6425">
        <f t="shared" si="1614"/>
        <v>59.308442096194085</v>
      </c>
      <c r="I6425">
        <f t="shared" si="1615"/>
        <v>59.364708610652229</v>
      </c>
      <c r="J6425">
        <f t="shared" si="1602"/>
        <v>0</v>
      </c>
      <c r="K6425">
        <f t="shared" si="1603"/>
        <v>0.92000000000000171</v>
      </c>
      <c r="L6425">
        <f t="shared" si="1610"/>
        <v>0.18400000000000033</v>
      </c>
      <c r="M6425">
        <f t="shared" si="1611"/>
        <v>0.73600000000000065</v>
      </c>
      <c r="N6425">
        <f t="shared" si="1612"/>
        <v>20.000000000000011</v>
      </c>
      <c r="O6425">
        <f t="shared" si="1601"/>
        <v>1</v>
      </c>
      <c r="P6425">
        <v>16.827500000000001</v>
      </c>
      <c r="Q6425">
        <f t="shared" si="1604"/>
        <v>15.880925613496103</v>
      </c>
      <c r="R6425">
        <f t="shared" si="1605"/>
        <v>15.021723248911455</v>
      </c>
      <c r="S6425">
        <f t="shared" si="1606"/>
        <v>0.85920236458464849</v>
      </c>
      <c r="T6425">
        <f t="shared" si="1607"/>
        <v>0.53307810511217468</v>
      </c>
      <c r="U6425">
        <f t="shared" si="1608"/>
        <v>2</v>
      </c>
      <c r="V6425">
        <f t="shared" si="1609"/>
        <v>0.32612425947247381</v>
      </c>
    </row>
    <row r="6426" spans="1:22" x14ac:dyDescent="0.3">
      <c r="A6426" t="s">
        <v>6446</v>
      </c>
      <c r="B6426">
        <v>17.38</v>
      </c>
      <c r="C6426">
        <v>19.760000000000002</v>
      </c>
      <c r="D6426">
        <v>16.940000000000001</v>
      </c>
      <c r="E6426">
        <v>19.66</v>
      </c>
      <c r="F6426">
        <f t="shared" si="1600"/>
        <v>2</v>
      </c>
      <c r="G6426">
        <f t="shared" si="1613"/>
        <v>97.965116279069761</v>
      </c>
      <c r="H6426">
        <f t="shared" si="1614"/>
        <v>72.19400015715263</v>
      </c>
      <c r="I6426">
        <f t="shared" si="1615"/>
        <v>63.64113912615236</v>
      </c>
      <c r="J6426">
        <f t="shared" si="1602"/>
        <v>3.5700000000000003</v>
      </c>
      <c r="K6426">
        <f t="shared" si="1603"/>
        <v>0</v>
      </c>
      <c r="L6426">
        <f t="shared" si="1610"/>
        <v>0.89800000000000035</v>
      </c>
      <c r="M6426">
        <f t="shared" si="1611"/>
        <v>0.61200000000000043</v>
      </c>
      <c r="N6426">
        <f t="shared" si="1612"/>
        <v>59.47019867549669</v>
      </c>
      <c r="O6426">
        <f t="shared" si="1601"/>
        <v>2</v>
      </c>
      <c r="P6426">
        <v>19.004999999999999</v>
      </c>
      <c r="Q6426">
        <f t="shared" si="1604"/>
        <v>16.361552442189009</v>
      </c>
      <c r="R6426">
        <f t="shared" si="1605"/>
        <v>15.316780786029124</v>
      </c>
      <c r="S6426">
        <f t="shared" si="1606"/>
        <v>1.0447716561598845</v>
      </c>
      <c r="T6426">
        <f t="shared" si="1607"/>
        <v>0.63541681532171668</v>
      </c>
      <c r="U6426">
        <f t="shared" si="1608"/>
        <v>2</v>
      </c>
      <c r="V6426">
        <f t="shared" si="1609"/>
        <v>0.40935484083816787</v>
      </c>
    </row>
    <row r="6427" spans="1:22" x14ac:dyDescent="0.3">
      <c r="A6427" t="s">
        <v>6447</v>
      </c>
      <c r="B6427">
        <v>17.46</v>
      </c>
      <c r="C6427">
        <v>20.05</v>
      </c>
      <c r="D6427">
        <v>17.2</v>
      </c>
      <c r="E6427">
        <v>19.97</v>
      </c>
      <c r="F6427">
        <f t="shared" si="1600"/>
        <v>2</v>
      </c>
      <c r="G6427">
        <f t="shared" si="1613"/>
        <v>98.751950078003091</v>
      </c>
      <c r="H6427">
        <f t="shared" si="1614"/>
        <v>81.04665013076945</v>
      </c>
      <c r="I6427">
        <f t="shared" si="1615"/>
        <v>69.442976127691381</v>
      </c>
      <c r="J6427">
        <f t="shared" si="1602"/>
        <v>0.30999999999999872</v>
      </c>
      <c r="K6427">
        <f t="shared" si="1603"/>
        <v>0</v>
      </c>
      <c r="L6427">
        <f t="shared" si="1610"/>
        <v>0.96000000000000019</v>
      </c>
      <c r="M6427">
        <f t="shared" si="1611"/>
        <v>0.18400000000000033</v>
      </c>
      <c r="N6427">
        <f t="shared" si="1612"/>
        <v>83.916083916083892</v>
      </c>
      <c r="O6427">
        <f t="shared" si="1601"/>
        <v>3</v>
      </c>
      <c r="P6427">
        <v>19.297499999999999</v>
      </c>
      <c r="Q6427">
        <f t="shared" si="1604"/>
        <v>16.813236681852239</v>
      </c>
      <c r="R6427">
        <f t="shared" si="1605"/>
        <v>15.611648875952893</v>
      </c>
      <c r="S6427">
        <f t="shared" si="1606"/>
        <v>1.2015878058993454</v>
      </c>
      <c r="T6427">
        <f t="shared" si="1607"/>
        <v>0.74865101343724239</v>
      </c>
      <c r="U6427">
        <f t="shared" si="1608"/>
        <v>2</v>
      </c>
      <c r="V6427">
        <f t="shared" si="1609"/>
        <v>0.45293679246210306</v>
      </c>
    </row>
    <row r="6428" spans="1:22" x14ac:dyDescent="0.3">
      <c r="A6428" t="s">
        <v>6448</v>
      </c>
      <c r="B6428">
        <v>17.45</v>
      </c>
      <c r="C6428">
        <v>18.170000000000002</v>
      </c>
      <c r="D6428">
        <v>16.600000000000001</v>
      </c>
      <c r="E6428">
        <v>16.829999999999998</v>
      </c>
      <c r="F6428">
        <f t="shared" si="1600"/>
        <v>2</v>
      </c>
      <c r="G6428">
        <f t="shared" si="1613"/>
        <v>30.901287553648022</v>
      </c>
      <c r="H6428">
        <f t="shared" si="1614"/>
        <v>64.331529271728968</v>
      </c>
      <c r="I6428">
        <f t="shared" si="1615"/>
        <v>67.739160509037248</v>
      </c>
      <c r="J6428">
        <f t="shared" si="1602"/>
        <v>0</v>
      </c>
      <c r="K6428">
        <f t="shared" si="1603"/>
        <v>3.1400000000000006</v>
      </c>
      <c r="L6428">
        <f t="shared" si="1610"/>
        <v>0.82000000000000028</v>
      </c>
      <c r="M6428">
        <f t="shared" si="1611"/>
        <v>0.8120000000000005</v>
      </c>
      <c r="N6428">
        <f t="shared" si="1612"/>
        <v>50.245098039215677</v>
      </c>
      <c r="O6428">
        <f t="shared" si="1601"/>
        <v>2</v>
      </c>
      <c r="P6428">
        <v>17.107500000000002</v>
      </c>
      <c r="Q6428">
        <f t="shared" si="1604"/>
        <v>16.85850796156728</v>
      </c>
      <c r="R6428">
        <f t="shared" si="1605"/>
        <v>15.722452662919345</v>
      </c>
      <c r="S6428">
        <f t="shared" si="1606"/>
        <v>1.1360552986479355</v>
      </c>
      <c r="T6428">
        <f t="shared" si="1607"/>
        <v>0.82613187047938097</v>
      </c>
      <c r="U6428">
        <f t="shared" si="1608"/>
        <v>2</v>
      </c>
      <c r="V6428">
        <f t="shared" si="1609"/>
        <v>0.30992342816855456</v>
      </c>
    </row>
    <row r="6429" spans="1:22" x14ac:dyDescent="0.3">
      <c r="A6429" t="s">
        <v>6449</v>
      </c>
      <c r="B6429">
        <v>15.29</v>
      </c>
      <c r="C6429">
        <v>15.36</v>
      </c>
      <c r="D6429">
        <v>13.82</v>
      </c>
      <c r="E6429">
        <v>13.9</v>
      </c>
      <c r="F6429">
        <f t="shared" si="1600"/>
        <v>2</v>
      </c>
      <c r="G6429">
        <f t="shared" si="1613"/>
        <v>1.2841091492776897</v>
      </c>
      <c r="H6429">
        <f t="shared" si="1614"/>
        <v>43.315722564245206</v>
      </c>
      <c r="I6429">
        <f t="shared" si="1615"/>
        <v>59.598014527439901</v>
      </c>
      <c r="J6429">
        <f t="shared" si="1602"/>
        <v>0</v>
      </c>
      <c r="K6429">
        <f t="shared" si="1603"/>
        <v>2.9299999999999979</v>
      </c>
      <c r="L6429">
        <f t="shared" si="1610"/>
        <v>0.7759999999999998</v>
      </c>
      <c r="M6429">
        <f t="shared" si="1611"/>
        <v>1.3980000000000001</v>
      </c>
      <c r="N6429">
        <f t="shared" si="1612"/>
        <v>35.694572217111308</v>
      </c>
      <c r="O6429">
        <f t="shared" si="1601"/>
        <v>2</v>
      </c>
      <c r="P6429">
        <v>14.244999999999999</v>
      </c>
      <c r="Q6429">
        <f t="shared" si="1604"/>
        <v>16.456429813633854</v>
      </c>
      <c r="R6429">
        <f t="shared" si="1605"/>
        <v>15.61301172492532</v>
      </c>
      <c r="S6429">
        <f t="shared" si="1606"/>
        <v>0.84341808870853363</v>
      </c>
      <c r="T6429">
        <f t="shared" si="1607"/>
        <v>0.82958911412521152</v>
      </c>
      <c r="U6429">
        <f t="shared" si="1608"/>
        <v>2</v>
      </c>
      <c r="V6429">
        <f t="shared" si="1609"/>
        <v>1.3828974583322107E-2</v>
      </c>
    </row>
    <row r="6430" spans="1:22" x14ac:dyDescent="0.3">
      <c r="A6430" t="s">
        <v>6450</v>
      </c>
      <c r="B6430">
        <v>13.91</v>
      </c>
      <c r="C6430">
        <v>13.95</v>
      </c>
      <c r="D6430">
        <v>12.9</v>
      </c>
      <c r="E6430">
        <v>13.37</v>
      </c>
      <c r="F6430">
        <f t="shared" si="1600"/>
        <v>2</v>
      </c>
      <c r="G6430">
        <f t="shared" si="1613"/>
        <v>6.5734265734265565</v>
      </c>
      <c r="H6430">
        <f t="shared" si="1614"/>
        <v>31.068290567305652</v>
      </c>
      <c r="I6430">
        <f t="shared" si="1615"/>
        <v>50.088106540728482</v>
      </c>
      <c r="J6430">
        <f t="shared" si="1602"/>
        <v>0</v>
      </c>
      <c r="K6430">
        <f t="shared" si="1603"/>
        <v>0.53000000000000114</v>
      </c>
      <c r="L6430">
        <f t="shared" si="1610"/>
        <v>0.7759999999999998</v>
      </c>
      <c r="M6430">
        <f t="shared" si="1611"/>
        <v>1.3199999999999998</v>
      </c>
      <c r="N6430">
        <f t="shared" si="1612"/>
        <v>37.022900763358777</v>
      </c>
      <c r="O6430">
        <f t="shared" si="1601"/>
        <v>2</v>
      </c>
      <c r="P6430">
        <v>13.397500000000001</v>
      </c>
      <c r="Q6430">
        <f t="shared" si="1604"/>
        <v>15.985825226920953</v>
      </c>
      <c r="R6430">
        <f t="shared" si="1605"/>
        <v>15.448899745301222</v>
      </c>
      <c r="S6430">
        <f t="shared" si="1606"/>
        <v>0.53692548161973086</v>
      </c>
      <c r="T6430">
        <f t="shared" si="1607"/>
        <v>0.77105638762411544</v>
      </c>
      <c r="U6430">
        <f t="shared" si="1608"/>
        <v>3</v>
      </c>
      <c r="V6430">
        <f t="shared" si="1609"/>
        <v>-0.23413090600438458</v>
      </c>
    </row>
    <row r="6431" spans="1:22" x14ac:dyDescent="0.3">
      <c r="A6431" t="s">
        <v>6451</v>
      </c>
      <c r="B6431">
        <v>13.35</v>
      </c>
      <c r="C6431">
        <v>13.97</v>
      </c>
      <c r="D6431">
        <v>12.81</v>
      </c>
      <c r="E6431">
        <v>13.23</v>
      </c>
      <c r="F6431">
        <f t="shared" si="1600"/>
        <v>2</v>
      </c>
      <c r="G6431">
        <f t="shared" si="1613"/>
        <v>5.8011049723756898</v>
      </c>
      <c r="H6431">
        <f t="shared" si="1614"/>
        <v>22.645895368995664</v>
      </c>
      <c r="I6431">
        <f t="shared" si="1615"/>
        <v>40.940702816817542</v>
      </c>
      <c r="J6431">
        <f t="shared" si="1602"/>
        <v>0</v>
      </c>
      <c r="K6431">
        <f t="shared" si="1603"/>
        <v>0.13999999999999879</v>
      </c>
      <c r="L6431">
        <f t="shared" si="1610"/>
        <v>6.1999999999999743E-2</v>
      </c>
      <c r="M6431">
        <f t="shared" si="1611"/>
        <v>1.3479999999999996</v>
      </c>
      <c r="N6431">
        <f t="shared" si="1612"/>
        <v>4.3971631205673596</v>
      </c>
      <c r="O6431">
        <f t="shared" si="1601"/>
        <v>1</v>
      </c>
      <c r="P6431">
        <v>13.31</v>
      </c>
      <c r="Q6431">
        <f t="shared" si="1604"/>
        <v>15.574159807394652</v>
      </c>
      <c r="R6431">
        <f t="shared" si="1605"/>
        <v>15.290462727130761</v>
      </c>
      <c r="S6431">
        <f t="shared" si="1606"/>
        <v>0.28369708026389162</v>
      </c>
      <c r="T6431">
        <f t="shared" si="1607"/>
        <v>0.67358452615207065</v>
      </c>
      <c r="U6431">
        <f t="shared" si="1608"/>
        <v>2</v>
      </c>
      <c r="V6431">
        <f t="shared" si="1609"/>
        <v>-0.38988744588817903</v>
      </c>
    </row>
    <row r="6432" spans="1:22" x14ac:dyDescent="0.3">
      <c r="A6432" t="s">
        <v>6452</v>
      </c>
      <c r="B6432">
        <v>12.59</v>
      </c>
      <c r="C6432">
        <v>12.61</v>
      </c>
      <c r="D6432">
        <v>11.87</v>
      </c>
      <c r="E6432">
        <v>12.11</v>
      </c>
      <c r="F6432">
        <f t="shared" si="1600"/>
        <v>2</v>
      </c>
      <c r="G6432">
        <f t="shared" si="1613"/>
        <v>2.9339853300733516</v>
      </c>
      <c r="H6432">
        <f t="shared" si="1614"/>
        <v>16.075258689354893</v>
      </c>
      <c r="I6432">
        <f t="shared" si="1615"/>
        <v>32.652221440996655</v>
      </c>
      <c r="J6432">
        <f t="shared" si="1602"/>
        <v>0</v>
      </c>
      <c r="K6432">
        <f t="shared" si="1603"/>
        <v>1.120000000000001</v>
      </c>
      <c r="L6432">
        <f t="shared" si="1610"/>
        <v>0</v>
      </c>
      <c r="M6432">
        <f t="shared" si="1611"/>
        <v>1.5719999999999998</v>
      </c>
      <c r="N6432">
        <f t="shared" si="1612"/>
        <v>0</v>
      </c>
      <c r="O6432">
        <f t="shared" si="1601"/>
        <v>1</v>
      </c>
      <c r="P6432">
        <v>12.175000000000001</v>
      </c>
      <c r="Q6432">
        <f t="shared" si="1604"/>
        <v>15.051212144718551</v>
      </c>
      <c r="R6432">
        <f t="shared" si="1605"/>
        <v>15.05968771030626</v>
      </c>
      <c r="S6432">
        <f t="shared" si="1606"/>
        <v>-8.4755655877088998E-3</v>
      </c>
      <c r="T6432">
        <f t="shared" si="1607"/>
        <v>0.53717250780411474</v>
      </c>
      <c r="U6432">
        <f t="shared" si="1608"/>
        <v>2</v>
      </c>
      <c r="V6432">
        <f t="shared" si="1609"/>
        <v>-0.54564807339182364</v>
      </c>
    </row>
    <row r="6433" spans="1:22" x14ac:dyDescent="0.3">
      <c r="A6433" t="s">
        <v>6453</v>
      </c>
      <c r="B6433">
        <v>11.77</v>
      </c>
      <c r="C6433">
        <v>12.22</v>
      </c>
      <c r="D6433">
        <v>11.77</v>
      </c>
      <c r="E6433">
        <v>11.95</v>
      </c>
      <c r="F6433">
        <f t="shared" si="1600"/>
        <v>2</v>
      </c>
      <c r="G6433">
        <f t="shared" si="1613"/>
        <v>2.1739130434782572</v>
      </c>
      <c r="H6433">
        <f t="shared" si="1614"/>
        <v>11.441476807396015</v>
      </c>
      <c r="I6433">
        <f t="shared" si="1615"/>
        <v>25.581973229796443</v>
      </c>
      <c r="J6433">
        <f t="shared" si="1602"/>
        <v>0</v>
      </c>
      <c r="K6433">
        <f t="shared" si="1603"/>
        <v>0.16000000000000014</v>
      </c>
      <c r="L6433">
        <f t="shared" si="1610"/>
        <v>0</v>
      </c>
      <c r="M6433">
        <f t="shared" si="1611"/>
        <v>0.97599999999999976</v>
      </c>
      <c r="N6433">
        <f t="shared" si="1612"/>
        <v>0</v>
      </c>
      <c r="O6433">
        <f t="shared" si="1601"/>
        <v>1</v>
      </c>
      <c r="P6433">
        <v>11.9725</v>
      </c>
      <c r="Q6433">
        <f t="shared" si="1604"/>
        <v>14.577564122454159</v>
      </c>
      <c r="R6433">
        <f t="shared" si="1605"/>
        <v>14.831007139172463</v>
      </c>
      <c r="S6433">
        <f t="shared" si="1606"/>
        <v>-0.25344301671830394</v>
      </c>
      <c r="T6433">
        <f t="shared" si="1607"/>
        <v>0.37904940289963096</v>
      </c>
      <c r="U6433">
        <f t="shared" si="1608"/>
        <v>2</v>
      </c>
      <c r="V6433">
        <f t="shared" si="1609"/>
        <v>-0.6324924196179349</v>
      </c>
    </row>
    <row r="6434" spans="1:22" x14ac:dyDescent="0.3">
      <c r="A6434" t="s">
        <v>6454</v>
      </c>
      <c r="B6434">
        <v>12.25</v>
      </c>
      <c r="C6434">
        <v>12.37</v>
      </c>
      <c r="D6434">
        <v>11.71</v>
      </c>
      <c r="E6434">
        <v>12.25</v>
      </c>
      <c r="F6434">
        <f t="shared" si="1600"/>
        <v>2</v>
      </c>
      <c r="G6434">
        <f t="shared" si="1613"/>
        <v>6.474820143884882</v>
      </c>
      <c r="H6434">
        <f t="shared" si="1614"/>
        <v>9.7859245862256365</v>
      </c>
      <c r="I6434">
        <f t="shared" si="1615"/>
        <v>20.316623681939507</v>
      </c>
      <c r="J6434">
        <f t="shared" si="1602"/>
        <v>0.30000000000000071</v>
      </c>
      <c r="K6434">
        <f t="shared" si="1603"/>
        <v>0</v>
      </c>
      <c r="L6434">
        <f t="shared" si="1610"/>
        <v>6.0000000000000143E-2</v>
      </c>
      <c r="M6434">
        <f t="shared" si="1611"/>
        <v>0.39000000000000024</v>
      </c>
      <c r="N6434">
        <f t="shared" si="1612"/>
        <v>13.333333333333353</v>
      </c>
      <c r="O6434">
        <f t="shared" si="1601"/>
        <v>1</v>
      </c>
      <c r="P6434">
        <v>12.145</v>
      </c>
      <c r="Q6434">
        <f t="shared" si="1604"/>
        <v>14.203323488230442</v>
      </c>
      <c r="R6434">
        <f t="shared" si="1605"/>
        <v>14.632043647381911</v>
      </c>
      <c r="S6434">
        <f t="shared" si="1606"/>
        <v>-0.4287201591514691</v>
      </c>
      <c r="T6434">
        <f t="shared" si="1607"/>
        <v>0.21749549048941094</v>
      </c>
      <c r="U6434">
        <f t="shared" si="1608"/>
        <v>2</v>
      </c>
      <c r="V6434">
        <f t="shared" si="1609"/>
        <v>-0.64621564964088007</v>
      </c>
    </row>
    <row r="6435" spans="1:22" x14ac:dyDescent="0.3">
      <c r="A6435" t="s">
        <v>6455</v>
      </c>
      <c r="B6435">
        <v>12.42</v>
      </c>
      <c r="C6435">
        <v>12.79</v>
      </c>
      <c r="D6435">
        <v>12.21</v>
      </c>
      <c r="E6435">
        <v>12.22</v>
      </c>
      <c r="F6435">
        <f t="shared" si="1600"/>
        <v>1</v>
      </c>
      <c r="G6435">
        <f t="shared" si="1613"/>
        <v>6.1151079136690623</v>
      </c>
      <c r="H6435">
        <f t="shared" si="1614"/>
        <v>8.5623190287067779</v>
      </c>
      <c r="I6435">
        <f t="shared" si="1615"/>
        <v>16.398522130861931</v>
      </c>
      <c r="J6435">
        <f t="shared" si="1602"/>
        <v>0</v>
      </c>
      <c r="K6435">
        <f t="shared" si="1603"/>
        <v>2.9999999999999361E-2</v>
      </c>
      <c r="L6435">
        <f t="shared" si="1610"/>
        <v>6.0000000000000143E-2</v>
      </c>
      <c r="M6435">
        <f t="shared" si="1611"/>
        <v>0.28999999999999987</v>
      </c>
      <c r="N6435">
        <f t="shared" si="1612"/>
        <v>17.142857142857181</v>
      </c>
      <c r="O6435">
        <f t="shared" si="1601"/>
        <v>1</v>
      </c>
      <c r="P6435">
        <v>12.36</v>
      </c>
      <c r="Q6435">
        <f t="shared" si="1604"/>
        <v>13.919735259271912</v>
      </c>
      <c r="R6435">
        <f t="shared" si="1605"/>
        <v>14.463744117946215</v>
      </c>
      <c r="S6435">
        <f t="shared" si="1606"/>
        <v>-0.54400885867430304</v>
      </c>
      <c r="T6435">
        <f t="shared" si="1607"/>
        <v>6.5194620656668117E-2</v>
      </c>
      <c r="U6435">
        <f t="shared" si="1608"/>
        <v>2</v>
      </c>
      <c r="V6435">
        <f t="shared" si="1609"/>
        <v>-0.60920347933097119</v>
      </c>
    </row>
    <row r="6436" spans="1:22" x14ac:dyDescent="0.3">
      <c r="A6436" t="s">
        <v>6456</v>
      </c>
      <c r="B6436">
        <v>12.77</v>
      </c>
      <c r="C6436">
        <v>12.83</v>
      </c>
      <c r="D6436">
        <v>12.05</v>
      </c>
      <c r="E6436">
        <v>12.12</v>
      </c>
      <c r="F6436">
        <f t="shared" si="1600"/>
        <v>1</v>
      </c>
      <c r="G6436">
        <f t="shared" si="1613"/>
        <v>6.3467492260061658</v>
      </c>
      <c r="H6436">
        <f t="shared" si="1614"/>
        <v>7.8237957611399072</v>
      </c>
      <c r="I6436">
        <f t="shared" si="1615"/>
        <v>13.540280007621256</v>
      </c>
      <c r="J6436">
        <f t="shared" si="1602"/>
        <v>0</v>
      </c>
      <c r="K6436">
        <f t="shared" si="1603"/>
        <v>0.10000000000000142</v>
      </c>
      <c r="L6436">
        <f t="shared" si="1610"/>
        <v>6.0000000000000143E-2</v>
      </c>
      <c r="M6436">
        <f t="shared" si="1611"/>
        <v>0.28200000000000036</v>
      </c>
      <c r="N6436">
        <f t="shared" si="1612"/>
        <v>17.543859649122822</v>
      </c>
      <c r="O6436">
        <f t="shared" si="1601"/>
        <v>1</v>
      </c>
      <c r="P6436">
        <v>12.28</v>
      </c>
      <c r="Q6436">
        <f t="shared" si="1604"/>
        <v>13.667468296307002</v>
      </c>
      <c r="R6436">
        <f t="shared" si="1605"/>
        <v>14.301985294394644</v>
      </c>
      <c r="S6436">
        <f t="shared" si="1606"/>
        <v>-0.63451699808764239</v>
      </c>
      <c r="T6436">
        <f t="shared" si="1607"/>
        <v>-7.4747703092194001E-2</v>
      </c>
      <c r="U6436">
        <f t="shared" si="1608"/>
        <v>2</v>
      </c>
      <c r="V6436">
        <f t="shared" si="1609"/>
        <v>-0.55976929499544836</v>
      </c>
    </row>
    <row r="6437" spans="1:22" x14ac:dyDescent="0.3">
      <c r="A6437" t="s">
        <v>6457</v>
      </c>
      <c r="B6437">
        <v>12.06</v>
      </c>
      <c r="C6437">
        <v>13.08</v>
      </c>
      <c r="D6437">
        <v>11.73</v>
      </c>
      <c r="E6437">
        <v>12.63</v>
      </c>
      <c r="F6437">
        <f t="shared" si="1600"/>
        <v>1</v>
      </c>
      <c r="G6437">
        <f t="shared" si="1613"/>
        <v>25.205479452054803</v>
      </c>
      <c r="H6437">
        <f t="shared" si="1614"/>
        <v>13.617690324778206</v>
      </c>
      <c r="I6437">
        <f t="shared" si="1615"/>
        <v>13.566083446673572</v>
      </c>
      <c r="J6437">
        <f t="shared" si="1602"/>
        <v>0.51000000000000156</v>
      </c>
      <c r="K6437">
        <f t="shared" si="1603"/>
        <v>0</v>
      </c>
      <c r="L6437">
        <f t="shared" si="1610"/>
        <v>0.16200000000000045</v>
      </c>
      <c r="M6437">
        <f t="shared" si="1611"/>
        <v>5.8000000000000183E-2</v>
      </c>
      <c r="N6437">
        <f t="shared" si="1612"/>
        <v>73.636363636363626</v>
      </c>
      <c r="O6437">
        <f t="shared" si="1601"/>
        <v>2</v>
      </c>
      <c r="P6437">
        <v>12.5175</v>
      </c>
      <c r="Q6437">
        <f t="shared" si="1604"/>
        <v>13.490550096875156</v>
      </c>
      <c r="R6437">
        <f t="shared" si="1605"/>
        <v>14.169801198513559</v>
      </c>
      <c r="S6437">
        <f t="shared" si="1606"/>
        <v>-0.6792511016384033</v>
      </c>
      <c r="T6437">
        <f t="shared" si="1607"/>
        <v>-0.19564838280143587</v>
      </c>
      <c r="U6437">
        <f t="shared" si="1608"/>
        <v>2</v>
      </c>
      <c r="V6437">
        <f t="shared" si="1609"/>
        <v>-0.48360271883696743</v>
      </c>
    </row>
    <row r="6438" spans="1:22" x14ac:dyDescent="0.3">
      <c r="A6438" t="s">
        <v>6458</v>
      </c>
      <c r="B6438">
        <v>12.87</v>
      </c>
      <c r="C6438">
        <v>14.73</v>
      </c>
      <c r="D6438">
        <v>12.86</v>
      </c>
      <c r="E6438">
        <v>13.74</v>
      </c>
      <c r="F6438">
        <f t="shared" si="1600"/>
        <v>2</v>
      </c>
      <c r="G6438">
        <f t="shared" si="1613"/>
        <v>67.21854304635761</v>
      </c>
      <c r="H6438">
        <f t="shared" si="1614"/>
        <v>31.484641231971338</v>
      </c>
      <c r="I6438">
        <f t="shared" si="1615"/>
        <v>19.538936041772828</v>
      </c>
      <c r="J6438">
        <f t="shared" si="1602"/>
        <v>1.1099999999999994</v>
      </c>
      <c r="K6438">
        <f t="shared" si="1603"/>
        <v>0</v>
      </c>
      <c r="L6438">
        <f t="shared" si="1610"/>
        <v>0.38400000000000034</v>
      </c>
      <c r="M6438">
        <f t="shared" si="1611"/>
        <v>2.6000000000000155E-2</v>
      </c>
      <c r="N6438">
        <f t="shared" si="1612"/>
        <v>93.658536585365823</v>
      </c>
      <c r="O6438">
        <f t="shared" si="1601"/>
        <v>3</v>
      </c>
      <c r="P6438">
        <v>13.7675</v>
      </c>
      <c r="Q6438">
        <f t="shared" si="1604"/>
        <v>13.533157774278978</v>
      </c>
      <c r="R6438">
        <f t="shared" si="1605"/>
        <v>14.140001109734778</v>
      </c>
      <c r="S6438">
        <f t="shared" si="1606"/>
        <v>-0.6068433354557996</v>
      </c>
      <c r="T6438">
        <f t="shared" si="1607"/>
        <v>-0.27788737333230862</v>
      </c>
      <c r="U6438">
        <f t="shared" si="1608"/>
        <v>2</v>
      </c>
      <c r="V6438">
        <f t="shared" si="1609"/>
        <v>-0.32895596212349099</v>
      </c>
    </row>
    <row r="6439" spans="1:22" x14ac:dyDescent="0.3">
      <c r="A6439" t="s">
        <v>6459</v>
      </c>
      <c r="B6439">
        <v>15.6</v>
      </c>
      <c r="C6439">
        <v>16.27</v>
      </c>
      <c r="D6439">
        <v>15.03</v>
      </c>
      <c r="E6439">
        <v>15.6</v>
      </c>
      <c r="F6439">
        <f t="shared" si="1600"/>
        <v>2</v>
      </c>
      <c r="G6439">
        <f t="shared" si="1613"/>
        <v>85.307017543859644</v>
      </c>
      <c r="H6439">
        <f t="shared" si="1614"/>
        <v>49.425433335934102</v>
      </c>
      <c r="I6439">
        <f t="shared" si="1615"/>
        <v>29.501101806493249</v>
      </c>
      <c r="J6439">
        <f t="shared" si="1602"/>
        <v>1.8599999999999994</v>
      </c>
      <c r="K6439">
        <f t="shared" si="1603"/>
        <v>0</v>
      </c>
      <c r="L6439">
        <f t="shared" si="1610"/>
        <v>0.69600000000000006</v>
      </c>
      <c r="M6439">
        <f t="shared" si="1611"/>
        <v>2.6000000000000155E-2</v>
      </c>
      <c r="N6439">
        <f t="shared" si="1612"/>
        <v>96.398891966758981</v>
      </c>
      <c r="O6439">
        <f t="shared" si="1601"/>
        <v>3</v>
      </c>
      <c r="P6439">
        <v>15.625</v>
      </c>
      <c r="Q6439">
        <f t="shared" si="1604"/>
        <v>13.854979655159136</v>
      </c>
      <c r="R6439">
        <f t="shared" si="1605"/>
        <v>14.250001027532202</v>
      </c>
      <c r="S6439">
        <f t="shared" si="1606"/>
        <v>-0.39502137237306556</v>
      </c>
      <c r="T6439">
        <f t="shared" si="1607"/>
        <v>-0.30131417314046</v>
      </c>
      <c r="U6439">
        <f t="shared" si="1608"/>
        <v>2</v>
      </c>
      <c r="V6439">
        <f t="shared" si="1609"/>
        <v>-9.3707199232605565E-2</v>
      </c>
    </row>
    <row r="6440" spans="1:22" x14ac:dyDescent="0.3">
      <c r="A6440" t="s">
        <v>6460</v>
      </c>
      <c r="B6440">
        <v>14.87</v>
      </c>
      <c r="C6440">
        <v>15.62</v>
      </c>
      <c r="D6440">
        <v>13.32</v>
      </c>
      <c r="E6440">
        <v>13.44</v>
      </c>
      <c r="F6440">
        <f t="shared" si="1600"/>
        <v>2</v>
      </c>
      <c r="G6440">
        <f t="shared" si="1613"/>
        <v>37.938596491228047</v>
      </c>
      <c r="H6440">
        <f t="shared" si="1614"/>
        <v>45.596487721032076</v>
      </c>
      <c r="I6440">
        <f t="shared" si="1615"/>
        <v>34.866230444672858</v>
      </c>
      <c r="J6440">
        <f t="shared" si="1602"/>
        <v>0</v>
      </c>
      <c r="K6440">
        <f t="shared" si="1603"/>
        <v>2.16</v>
      </c>
      <c r="L6440">
        <f t="shared" si="1610"/>
        <v>0.69600000000000006</v>
      </c>
      <c r="M6440">
        <f t="shared" si="1611"/>
        <v>0.45200000000000029</v>
      </c>
      <c r="N6440">
        <f t="shared" si="1612"/>
        <v>60.627177700348426</v>
      </c>
      <c r="O6440">
        <f t="shared" si="1601"/>
        <v>2</v>
      </c>
      <c r="P6440">
        <v>13.955</v>
      </c>
      <c r="Q6440">
        <f t="shared" si="1604"/>
        <v>13.870367400519269</v>
      </c>
      <c r="R6440">
        <f t="shared" si="1605"/>
        <v>14.228149099566853</v>
      </c>
      <c r="S6440">
        <f t="shared" si="1606"/>
        <v>-0.3577816990475835</v>
      </c>
      <c r="T6440">
        <f t="shared" si="1607"/>
        <v>-0.31260767832188469</v>
      </c>
      <c r="U6440">
        <f t="shared" si="1608"/>
        <v>2</v>
      </c>
      <c r="V6440">
        <f t="shared" si="1609"/>
        <v>-4.5174020725698816E-2</v>
      </c>
    </row>
    <row r="6441" spans="1:22" x14ac:dyDescent="0.3">
      <c r="A6441" t="s">
        <v>6461</v>
      </c>
      <c r="B6441">
        <v>13.57</v>
      </c>
      <c r="C6441">
        <v>13.59</v>
      </c>
      <c r="D6441">
        <v>11.85</v>
      </c>
      <c r="E6441">
        <v>12.5</v>
      </c>
      <c r="F6441">
        <f t="shared" si="1600"/>
        <v>2</v>
      </c>
      <c r="G6441">
        <f t="shared" si="1613"/>
        <v>17.32456140350876</v>
      </c>
      <c r="H6441">
        <f t="shared" si="1614"/>
        <v>36.172512281857635</v>
      </c>
      <c r="I6441">
        <f t="shared" si="1615"/>
        <v>35.301657723734451</v>
      </c>
      <c r="J6441">
        <f t="shared" si="1602"/>
        <v>0</v>
      </c>
      <c r="K6441">
        <f t="shared" si="1603"/>
        <v>0.9399999999999995</v>
      </c>
      <c r="L6441">
        <f t="shared" si="1610"/>
        <v>0.69600000000000006</v>
      </c>
      <c r="M6441">
        <f t="shared" si="1611"/>
        <v>0.61999999999999988</v>
      </c>
      <c r="N6441">
        <f t="shared" si="1612"/>
        <v>52.887537993920986</v>
      </c>
      <c r="O6441">
        <f t="shared" si="1601"/>
        <v>2</v>
      </c>
      <c r="P6441">
        <v>12.61</v>
      </c>
      <c r="Q6441">
        <f t="shared" si="1604"/>
        <v>13.676464723516304</v>
      </c>
      <c r="R6441">
        <f t="shared" si="1605"/>
        <v>14.108286203302642</v>
      </c>
      <c r="S6441">
        <f t="shared" si="1606"/>
        <v>-0.431821479786338</v>
      </c>
      <c r="T6441">
        <f t="shared" si="1607"/>
        <v>-0.33645043861477536</v>
      </c>
      <c r="U6441">
        <f t="shared" si="1608"/>
        <v>2</v>
      </c>
      <c r="V6441">
        <f t="shared" si="1609"/>
        <v>-9.5371041171562643E-2</v>
      </c>
    </row>
    <row r="6442" spans="1:22" x14ac:dyDescent="0.3">
      <c r="A6442" t="s">
        <v>6462</v>
      </c>
      <c r="B6442">
        <v>12.72</v>
      </c>
      <c r="C6442">
        <v>13.42</v>
      </c>
      <c r="D6442">
        <v>12.09</v>
      </c>
      <c r="E6442">
        <v>12.13</v>
      </c>
      <c r="F6442">
        <f t="shared" si="1600"/>
        <v>2</v>
      </c>
      <c r="G6442">
        <f t="shared" si="1613"/>
        <v>9.2105263157894743</v>
      </c>
      <c r="H6442">
        <f t="shared" si="1614"/>
        <v>27.185183626501583</v>
      </c>
      <c r="I6442">
        <f t="shared" si="1615"/>
        <v>32.596166357990157</v>
      </c>
      <c r="J6442">
        <f t="shared" si="1602"/>
        <v>0</v>
      </c>
      <c r="K6442">
        <f t="shared" si="1603"/>
        <v>0.36999999999999922</v>
      </c>
      <c r="L6442">
        <f t="shared" si="1610"/>
        <v>0.59399999999999975</v>
      </c>
      <c r="M6442">
        <f t="shared" si="1611"/>
        <v>0.69399999999999973</v>
      </c>
      <c r="N6442">
        <f t="shared" si="1612"/>
        <v>46.118012422360252</v>
      </c>
      <c r="O6442">
        <f t="shared" si="1601"/>
        <v>2</v>
      </c>
      <c r="P6442">
        <v>12.442500000000001</v>
      </c>
      <c r="Q6442">
        <f t="shared" si="1604"/>
        <v>13.486623996821487</v>
      </c>
      <c r="R6442">
        <f t="shared" si="1605"/>
        <v>13.984894632687631</v>
      </c>
      <c r="S6442">
        <f t="shared" si="1606"/>
        <v>-0.49827063586614351</v>
      </c>
      <c r="T6442">
        <f t="shared" si="1607"/>
        <v>-0.36881447806504897</v>
      </c>
      <c r="U6442">
        <f t="shared" si="1608"/>
        <v>2</v>
      </c>
      <c r="V6442">
        <f t="shared" si="1609"/>
        <v>-0.12945615780109454</v>
      </c>
    </row>
    <row r="6443" spans="1:22" x14ac:dyDescent="0.3">
      <c r="A6443" t="s">
        <v>6463</v>
      </c>
      <c r="B6443">
        <v>12.03</v>
      </c>
      <c r="C6443">
        <v>12.63</v>
      </c>
      <c r="D6443">
        <v>11.82</v>
      </c>
      <c r="E6443">
        <v>12.12</v>
      </c>
      <c r="F6443">
        <f t="shared" si="1600"/>
        <v>2</v>
      </c>
      <c r="G6443">
        <f t="shared" si="1613"/>
        <v>8.5903083700440277</v>
      </c>
      <c r="H6443">
        <f t="shared" si="1614"/>
        <v>20.986891874349062</v>
      </c>
      <c r="I6443">
        <f t="shared" si="1615"/>
        <v>28.726408196776454</v>
      </c>
      <c r="J6443">
        <f t="shared" si="1602"/>
        <v>0</v>
      </c>
      <c r="K6443">
        <f t="shared" si="1603"/>
        <v>1.0000000000001563E-2</v>
      </c>
      <c r="L6443">
        <f t="shared" si="1610"/>
        <v>0.37199999999999989</v>
      </c>
      <c r="M6443">
        <f t="shared" si="1611"/>
        <v>0.69600000000000006</v>
      </c>
      <c r="N6443">
        <f t="shared" si="1612"/>
        <v>34.831460674157292</v>
      </c>
      <c r="O6443">
        <f t="shared" si="1601"/>
        <v>2</v>
      </c>
      <c r="P6443">
        <v>12.172499999999999</v>
      </c>
      <c r="Q6443">
        <f t="shared" si="1604"/>
        <v>13.284451074233566</v>
      </c>
      <c r="R6443">
        <f t="shared" si="1605"/>
        <v>13.850643178414472</v>
      </c>
      <c r="S6443">
        <f t="shared" si="1606"/>
        <v>-0.5661921041809066</v>
      </c>
      <c r="T6443">
        <f t="shared" si="1607"/>
        <v>-0.40829000328822052</v>
      </c>
      <c r="U6443">
        <f t="shared" si="1608"/>
        <v>2</v>
      </c>
      <c r="V6443">
        <f t="shared" si="1609"/>
        <v>-0.15790210089268608</v>
      </c>
    </row>
    <row r="6444" spans="1:22" x14ac:dyDescent="0.3">
      <c r="A6444" t="s">
        <v>6464</v>
      </c>
      <c r="B6444">
        <v>12.85</v>
      </c>
      <c r="C6444">
        <v>13.55</v>
      </c>
      <c r="D6444">
        <v>12.32</v>
      </c>
      <c r="E6444">
        <v>12.56</v>
      </c>
      <c r="F6444">
        <f t="shared" si="1600"/>
        <v>2</v>
      </c>
      <c r="G6444">
        <f t="shared" si="1613"/>
        <v>18.281938325991195</v>
      </c>
      <c r="H6444">
        <f t="shared" si="1614"/>
        <v>20.085240691563104</v>
      </c>
      <c r="I6444">
        <f t="shared" si="1615"/>
        <v>25.846019028372005</v>
      </c>
      <c r="J6444">
        <f t="shared" si="1602"/>
        <v>0.44000000000000128</v>
      </c>
      <c r="K6444">
        <f t="shared" si="1603"/>
        <v>0</v>
      </c>
      <c r="L6444">
        <f t="shared" si="1610"/>
        <v>8.8000000000000259E-2</v>
      </c>
      <c r="M6444">
        <f t="shared" si="1611"/>
        <v>0.69600000000000006</v>
      </c>
      <c r="N6444">
        <f t="shared" si="1612"/>
        <v>11.224489795918394</v>
      </c>
      <c r="O6444">
        <f t="shared" si="1601"/>
        <v>1</v>
      </c>
      <c r="P6444">
        <v>12.7475</v>
      </c>
      <c r="Q6444">
        <f t="shared" si="1604"/>
        <v>13.201843216659171</v>
      </c>
      <c r="R6444">
        <f t="shared" si="1605"/>
        <v>13.76892886890229</v>
      </c>
      <c r="S6444">
        <f t="shared" si="1606"/>
        <v>-0.56708565224311869</v>
      </c>
      <c r="T6444">
        <f t="shared" si="1607"/>
        <v>-0.44004913307920013</v>
      </c>
      <c r="U6444">
        <f t="shared" si="1608"/>
        <v>2</v>
      </c>
      <c r="V6444">
        <f t="shared" si="1609"/>
        <v>-0.12703651916391856</v>
      </c>
    </row>
    <row r="6445" spans="1:22" x14ac:dyDescent="0.3">
      <c r="A6445" t="s">
        <v>6465</v>
      </c>
      <c r="B6445">
        <v>12.66</v>
      </c>
      <c r="C6445">
        <v>13.22</v>
      </c>
      <c r="D6445">
        <v>12.29</v>
      </c>
      <c r="E6445">
        <v>13</v>
      </c>
      <c r="F6445">
        <f t="shared" si="1600"/>
        <v>2</v>
      </c>
      <c r="G6445">
        <f t="shared" si="1613"/>
        <v>27.97356828193832</v>
      </c>
      <c r="H6445">
        <f t="shared" si="1614"/>
        <v>22.714683221688176</v>
      </c>
      <c r="I6445">
        <f t="shared" si="1615"/>
        <v>24.80224042614406</v>
      </c>
      <c r="J6445">
        <f t="shared" si="1602"/>
        <v>0.4399999999999995</v>
      </c>
      <c r="K6445">
        <f t="shared" si="1603"/>
        <v>0</v>
      </c>
      <c r="L6445">
        <f t="shared" si="1610"/>
        <v>0.17600000000000016</v>
      </c>
      <c r="M6445">
        <f t="shared" si="1611"/>
        <v>0.26400000000000007</v>
      </c>
      <c r="N6445">
        <f t="shared" si="1612"/>
        <v>40.000000000000014</v>
      </c>
      <c r="O6445">
        <f t="shared" si="1601"/>
        <v>2</v>
      </c>
      <c r="P6445">
        <v>12.8775</v>
      </c>
      <c r="Q6445">
        <f t="shared" si="1604"/>
        <v>13.151944260250067</v>
      </c>
      <c r="R6445">
        <f t="shared" si="1605"/>
        <v>13.702897100835454</v>
      </c>
      <c r="S6445">
        <f t="shared" si="1606"/>
        <v>-0.55095284058538674</v>
      </c>
      <c r="T6445">
        <f t="shared" si="1607"/>
        <v>-0.46222987458043746</v>
      </c>
      <c r="U6445">
        <f t="shared" si="1608"/>
        <v>2</v>
      </c>
      <c r="V6445">
        <f t="shared" si="1609"/>
        <v>-8.8722966004949277E-2</v>
      </c>
    </row>
    <row r="6446" spans="1:22" x14ac:dyDescent="0.3">
      <c r="A6446" t="s">
        <v>6466</v>
      </c>
      <c r="B6446">
        <v>12.02</v>
      </c>
      <c r="C6446">
        <v>12.72</v>
      </c>
      <c r="D6446">
        <v>10.88</v>
      </c>
      <c r="E6446">
        <v>12.51</v>
      </c>
      <c r="F6446">
        <f t="shared" si="1600"/>
        <v>2</v>
      </c>
      <c r="G6446">
        <f t="shared" si="1613"/>
        <v>30.241187384044515</v>
      </c>
      <c r="H6446">
        <f t="shared" si="1614"/>
        <v>25.22351794247362</v>
      </c>
      <c r="I6446">
        <f t="shared" si="1615"/>
        <v>24.942666264920579</v>
      </c>
      <c r="J6446">
        <f t="shared" si="1602"/>
        <v>0</v>
      </c>
      <c r="K6446">
        <f t="shared" si="1603"/>
        <v>0.49000000000000021</v>
      </c>
      <c r="L6446">
        <f t="shared" si="1610"/>
        <v>0.17600000000000016</v>
      </c>
      <c r="M6446">
        <f t="shared" si="1611"/>
        <v>0.17400000000000021</v>
      </c>
      <c r="N6446">
        <f t="shared" si="1612"/>
        <v>50.285714285714278</v>
      </c>
      <c r="O6446">
        <f t="shared" si="1601"/>
        <v>2</v>
      </c>
      <c r="P6446">
        <v>12.154999999999999</v>
      </c>
      <c r="Q6446">
        <f t="shared" si="1604"/>
        <v>12.998568220211595</v>
      </c>
      <c r="R6446">
        <f t="shared" si="1605"/>
        <v>13.588238056329123</v>
      </c>
      <c r="S6446">
        <f t="shared" si="1606"/>
        <v>-0.58966983611752788</v>
      </c>
      <c r="T6446">
        <f t="shared" si="1607"/>
        <v>-0.48771786688785557</v>
      </c>
      <c r="U6446">
        <f t="shared" si="1608"/>
        <v>2</v>
      </c>
      <c r="V6446">
        <f t="shared" si="1609"/>
        <v>-0.10195196922967231</v>
      </c>
    </row>
    <row r="6447" spans="1:22" x14ac:dyDescent="0.3">
      <c r="A6447" t="s">
        <v>6467</v>
      </c>
      <c r="B6447">
        <v>12.2</v>
      </c>
      <c r="C6447">
        <v>14.25</v>
      </c>
      <c r="D6447">
        <v>12.16</v>
      </c>
      <c r="E6447">
        <v>13.77</v>
      </c>
      <c r="F6447">
        <f t="shared" si="1600"/>
        <v>2</v>
      </c>
      <c r="G6447">
        <f t="shared" si="1613"/>
        <v>53.617810760667894</v>
      </c>
      <c r="H6447">
        <f t="shared" si="1614"/>
        <v>34.688282215205042</v>
      </c>
      <c r="I6447">
        <f t="shared" si="1615"/>
        <v>28.191204915015398</v>
      </c>
      <c r="J6447">
        <f t="shared" si="1602"/>
        <v>1.2599999999999998</v>
      </c>
      <c r="K6447">
        <f t="shared" si="1603"/>
        <v>0</v>
      </c>
      <c r="L6447">
        <f t="shared" si="1610"/>
        <v>0.4280000000000001</v>
      </c>
      <c r="M6447">
        <f t="shared" si="1611"/>
        <v>0.10000000000000035</v>
      </c>
      <c r="N6447">
        <f t="shared" si="1612"/>
        <v>81.060606060606005</v>
      </c>
      <c r="O6447">
        <f t="shared" si="1601"/>
        <v>3</v>
      </c>
      <c r="P6447">
        <v>13.487500000000001</v>
      </c>
      <c r="Q6447">
        <f t="shared" si="1604"/>
        <v>13.073788494025196</v>
      </c>
      <c r="R6447">
        <f t="shared" si="1605"/>
        <v>13.580775978082521</v>
      </c>
      <c r="S6447">
        <f t="shared" si="1606"/>
        <v>-0.50698748405732452</v>
      </c>
      <c r="T6447">
        <f t="shared" si="1607"/>
        <v>-0.49157179032174936</v>
      </c>
      <c r="U6447">
        <f t="shared" si="1608"/>
        <v>2</v>
      </c>
      <c r="V6447">
        <f t="shared" si="1609"/>
        <v>-1.5415693735575164E-2</v>
      </c>
    </row>
    <row r="6448" spans="1:22" x14ac:dyDescent="0.3">
      <c r="A6448" t="s">
        <v>6468</v>
      </c>
      <c r="B6448">
        <v>13.57</v>
      </c>
      <c r="C6448">
        <v>14.58</v>
      </c>
      <c r="D6448">
        <v>13.29</v>
      </c>
      <c r="E6448">
        <v>13.39</v>
      </c>
      <c r="F6448">
        <f t="shared" si="1600"/>
        <v>2</v>
      </c>
      <c r="G6448">
        <f t="shared" si="1613"/>
        <v>52.953586497890306</v>
      </c>
      <c r="H6448">
        <f t="shared" si="1614"/>
        <v>40.776716976100133</v>
      </c>
      <c r="I6448">
        <f t="shared" si="1615"/>
        <v>32.386375602043643</v>
      </c>
      <c r="J6448">
        <f t="shared" si="1602"/>
        <v>0</v>
      </c>
      <c r="K6448">
        <f t="shared" si="1603"/>
        <v>0.37999999999999901</v>
      </c>
      <c r="L6448">
        <f t="shared" si="1610"/>
        <v>0.4280000000000001</v>
      </c>
      <c r="M6448">
        <f t="shared" si="1611"/>
        <v>0.17399999999999985</v>
      </c>
      <c r="N6448">
        <f t="shared" si="1612"/>
        <v>71.096345514950187</v>
      </c>
      <c r="O6448">
        <f t="shared" si="1601"/>
        <v>2</v>
      </c>
      <c r="P6448">
        <v>13.6625</v>
      </c>
      <c r="Q6448">
        <f t="shared" si="1604"/>
        <v>13.164359494944398</v>
      </c>
      <c r="R6448">
        <f t="shared" si="1605"/>
        <v>13.586829609335668</v>
      </c>
      <c r="S6448">
        <f t="shared" si="1606"/>
        <v>-0.42247011439127036</v>
      </c>
      <c r="T6448">
        <f t="shared" si="1607"/>
        <v>-0.47775145513565354</v>
      </c>
      <c r="U6448">
        <f t="shared" si="1608"/>
        <v>1</v>
      </c>
      <c r="V6448">
        <f t="shared" si="1609"/>
        <v>5.5281340744383178E-2</v>
      </c>
    </row>
    <row r="6449" spans="1:22" x14ac:dyDescent="0.3">
      <c r="A6449" t="s">
        <v>6469</v>
      </c>
      <c r="B6449">
        <v>12.73</v>
      </c>
      <c r="C6449">
        <v>12.78</v>
      </c>
      <c r="D6449">
        <v>12.18</v>
      </c>
      <c r="E6449">
        <v>12.23</v>
      </c>
      <c r="F6449">
        <f t="shared" si="1600"/>
        <v>2</v>
      </c>
      <c r="G6449">
        <f t="shared" si="1613"/>
        <v>36.486486486486484</v>
      </c>
      <c r="H6449">
        <f t="shared" si="1614"/>
        <v>39.346640146228914</v>
      </c>
      <c r="I6449">
        <f t="shared" si="1615"/>
        <v>34.706463783438728</v>
      </c>
      <c r="J6449">
        <f t="shared" si="1602"/>
        <v>0</v>
      </c>
      <c r="K6449">
        <f t="shared" si="1603"/>
        <v>1.1600000000000001</v>
      </c>
      <c r="L6449">
        <f t="shared" si="1610"/>
        <v>0.33999999999999986</v>
      </c>
      <c r="M6449">
        <f t="shared" si="1611"/>
        <v>0.40599999999999986</v>
      </c>
      <c r="N6449">
        <f t="shared" si="1612"/>
        <v>45.576407506702409</v>
      </c>
      <c r="O6449">
        <f t="shared" si="1601"/>
        <v>2</v>
      </c>
      <c r="P6449">
        <v>12.355</v>
      </c>
      <c r="Q6449">
        <f t="shared" si="1604"/>
        <v>13.039842649568337</v>
      </c>
      <c r="R6449">
        <f t="shared" si="1605"/>
        <v>13.495582971607099</v>
      </c>
      <c r="S6449">
        <f t="shared" si="1606"/>
        <v>-0.45574032203876236</v>
      </c>
      <c r="T6449">
        <f t="shared" si="1607"/>
        <v>-0.47334922851627531</v>
      </c>
      <c r="U6449">
        <f t="shared" si="1608"/>
        <v>2</v>
      </c>
      <c r="V6449">
        <f t="shared" si="1609"/>
        <v>1.7608906477512953E-2</v>
      </c>
    </row>
    <row r="6450" spans="1:22" x14ac:dyDescent="0.3">
      <c r="A6450" t="s">
        <v>6470</v>
      </c>
      <c r="B6450">
        <v>13.24</v>
      </c>
      <c r="C6450">
        <v>14.33</v>
      </c>
      <c r="D6450">
        <v>13.02</v>
      </c>
      <c r="E6450">
        <v>13.71</v>
      </c>
      <c r="F6450">
        <f t="shared" si="1600"/>
        <v>2</v>
      </c>
      <c r="G6450">
        <f t="shared" si="1613"/>
        <v>76.486486486486498</v>
      </c>
      <c r="H6450">
        <f t="shared" si="1614"/>
        <v>51.726588926314776</v>
      </c>
      <c r="I6450">
        <f t="shared" si="1615"/>
        <v>40.379838831064077</v>
      </c>
      <c r="J6450">
        <f t="shared" si="1602"/>
        <v>1.4800000000000004</v>
      </c>
      <c r="K6450">
        <f t="shared" si="1603"/>
        <v>0</v>
      </c>
      <c r="L6450">
        <f t="shared" si="1610"/>
        <v>0.54800000000000004</v>
      </c>
      <c r="M6450">
        <f t="shared" si="1611"/>
        <v>0.40599999999999986</v>
      </c>
      <c r="N6450">
        <f t="shared" si="1612"/>
        <v>57.44234800838575</v>
      </c>
      <c r="O6450">
        <f t="shared" si="1601"/>
        <v>2</v>
      </c>
      <c r="P6450">
        <v>13.692500000000001</v>
      </c>
      <c r="Q6450">
        <f t="shared" si="1604"/>
        <v>13.14025147271167</v>
      </c>
      <c r="R6450">
        <f t="shared" si="1605"/>
        <v>13.510169418154721</v>
      </c>
      <c r="S6450">
        <f t="shared" si="1606"/>
        <v>-0.36991794544305101</v>
      </c>
      <c r="T6450">
        <f t="shared" si="1607"/>
        <v>-0.45266297190163046</v>
      </c>
      <c r="U6450">
        <f t="shared" si="1608"/>
        <v>2</v>
      </c>
      <c r="V6450">
        <f t="shared" si="1609"/>
        <v>8.2745026458579451E-2</v>
      </c>
    </row>
    <row r="6451" spans="1:22" x14ac:dyDescent="0.3">
      <c r="A6451" t="s">
        <v>6471</v>
      </c>
      <c r="B6451">
        <v>15.19</v>
      </c>
      <c r="C6451">
        <v>16.28</v>
      </c>
      <c r="D6451">
        <v>13.45</v>
      </c>
      <c r="E6451">
        <v>13.61</v>
      </c>
      <c r="F6451">
        <f t="shared" si="1600"/>
        <v>2</v>
      </c>
      <c r="G6451">
        <f t="shared" si="1613"/>
        <v>50.555555555555529</v>
      </c>
      <c r="H6451">
        <f t="shared" si="1614"/>
        <v>51.33624446939502</v>
      </c>
      <c r="I6451">
        <f t="shared" si="1615"/>
        <v>44.031974043841061</v>
      </c>
      <c r="J6451">
        <f t="shared" si="1602"/>
        <v>0</v>
      </c>
      <c r="K6451">
        <f t="shared" si="1603"/>
        <v>0.10000000000000142</v>
      </c>
      <c r="L6451">
        <f t="shared" si="1610"/>
        <v>0.54800000000000004</v>
      </c>
      <c r="M6451">
        <f t="shared" si="1611"/>
        <v>0.32800000000000012</v>
      </c>
      <c r="N6451">
        <f t="shared" si="1612"/>
        <v>62.557077625570777</v>
      </c>
      <c r="O6451">
        <f t="shared" si="1601"/>
        <v>2</v>
      </c>
      <c r="P6451">
        <v>14.237500000000001</v>
      </c>
      <c r="Q6451">
        <f t="shared" si="1604"/>
        <v>13.309058938448336</v>
      </c>
      <c r="R6451">
        <f t="shared" si="1605"/>
        <v>13.564045757550668</v>
      </c>
      <c r="S6451">
        <f t="shared" si="1606"/>
        <v>-0.25498681910233145</v>
      </c>
      <c r="T6451">
        <f t="shared" si="1607"/>
        <v>-0.41312774134177066</v>
      </c>
      <c r="U6451">
        <f t="shared" si="1608"/>
        <v>2</v>
      </c>
      <c r="V6451">
        <f t="shared" si="1609"/>
        <v>0.15814092223943921</v>
      </c>
    </row>
    <row r="6452" spans="1:22" x14ac:dyDescent="0.3">
      <c r="A6452" t="s">
        <v>6472</v>
      </c>
      <c r="B6452">
        <v>13.87</v>
      </c>
      <c r="C6452">
        <v>14.33</v>
      </c>
      <c r="D6452">
        <v>13.06</v>
      </c>
      <c r="E6452">
        <v>13.49</v>
      </c>
      <c r="F6452">
        <f t="shared" si="1600"/>
        <v>2</v>
      </c>
      <c r="G6452">
        <f t="shared" si="1613"/>
        <v>48.333333333333314</v>
      </c>
      <c r="H6452">
        <f t="shared" si="1614"/>
        <v>50.335274090707784</v>
      </c>
      <c r="I6452">
        <f t="shared" si="1615"/>
        <v>46.133074059463297</v>
      </c>
      <c r="J6452">
        <f t="shared" si="1602"/>
        <v>0</v>
      </c>
      <c r="K6452">
        <f t="shared" si="1603"/>
        <v>0.11999999999999922</v>
      </c>
      <c r="L6452">
        <f t="shared" si="1610"/>
        <v>0.2960000000000001</v>
      </c>
      <c r="M6452">
        <f t="shared" si="1611"/>
        <v>0.35199999999999998</v>
      </c>
      <c r="N6452">
        <f t="shared" si="1612"/>
        <v>45.679012345679013</v>
      </c>
      <c r="O6452">
        <f t="shared" si="1601"/>
        <v>2</v>
      </c>
      <c r="P6452">
        <v>13.592499999999999</v>
      </c>
      <c r="Q6452">
        <f t="shared" si="1604"/>
        <v>13.35266525561013</v>
      </c>
      <c r="R6452">
        <f t="shared" si="1605"/>
        <v>13.566153479213581</v>
      </c>
      <c r="S6452">
        <f t="shared" si="1606"/>
        <v>-0.21348822360345032</v>
      </c>
      <c r="T6452">
        <f t="shared" si="1607"/>
        <v>-0.37319983779410659</v>
      </c>
      <c r="U6452">
        <f t="shared" si="1608"/>
        <v>2</v>
      </c>
      <c r="V6452">
        <f t="shared" si="1609"/>
        <v>0.15971161419065627</v>
      </c>
    </row>
    <row r="6453" spans="1:22" x14ac:dyDescent="0.3">
      <c r="A6453" t="s">
        <v>6473</v>
      </c>
      <c r="B6453">
        <v>13.69</v>
      </c>
      <c r="C6453">
        <v>13.87</v>
      </c>
      <c r="D6453">
        <v>12.8</v>
      </c>
      <c r="E6453">
        <v>12.83</v>
      </c>
      <c r="F6453">
        <f t="shared" si="1600"/>
        <v>2</v>
      </c>
      <c r="G6453">
        <f t="shared" si="1613"/>
        <v>36.111111111111093</v>
      </c>
      <c r="H6453">
        <f t="shared" si="1614"/>
        <v>45.593886430842218</v>
      </c>
      <c r="I6453">
        <f t="shared" si="1615"/>
        <v>45.953344849922935</v>
      </c>
      <c r="J6453">
        <f t="shared" si="1602"/>
        <v>0</v>
      </c>
      <c r="K6453">
        <f t="shared" si="1603"/>
        <v>0.66000000000000014</v>
      </c>
      <c r="L6453">
        <f t="shared" si="1610"/>
        <v>0.2960000000000001</v>
      </c>
      <c r="M6453">
        <f t="shared" si="1611"/>
        <v>0.4080000000000002</v>
      </c>
      <c r="N6453">
        <f t="shared" si="1612"/>
        <v>42.04545454545454</v>
      </c>
      <c r="O6453">
        <f t="shared" si="1601"/>
        <v>2</v>
      </c>
      <c r="P6453">
        <v>13.0825</v>
      </c>
      <c r="Q6453">
        <f t="shared" si="1604"/>
        <v>13.311101370131649</v>
      </c>
      <c r="R6453">
        <f t="shared" si="1605"/>
        <v>13.53032729556813</v>
      </c>
      <c r="S6453">
        <f t="shared" si="1606"/>
        <v>-0.21922592543648101</v>
      </c>
      <c r="T6453">
        <f t="shared" si="1607"/>
        <v>-0.34240505532258148</v>
      </c>
      <c r="U6453">
        <f t="shared" si="1608"/>
        <v>2</v>
      </c>
      <c r="V6453">
        <f t="shared" si="1609"/>
        <v>0.12317912988610047</v>
      </c>
    </row>
    <row r="6454" spans="1:22" x14ac:dyDescent="0.3">
      <c r="A6454" t="s">
        <v>6474</v>
      </c>
      <c r="B6454">
        <v>14.32</v>
      </c>
      <c r="C6454">
        <v>14.52</v>
      </c>
      <c r="D6454">
        <v>13.01</v>
      </c>
      <c r="E6454">
        <v>13.02</v>
      </c>
      <c r="F6454">
        <f t="shared" si="1600"/>
        <v>2</v>
      </c>
      <c r="G6454">
        <f t="shared" si="1613"/>
        <v>39.629629629629605</v>
      </c>
      <c r="H6454">
        <f t="shared" si="1614"/>
        <v>43.605800830438014</v>
      </c>
      <c r="I6454">
        <f t="shared" si="1615"/>
        <v>45.170830176761292</v>
      </c>
      <c r="J6454">
        <f t="shared" si="1602"/>
        <v>0.1899999999999995</v>
      </c>
      <c r="K6454">
        <f t="shared" si="1603"/>
        <v>0</v>
      </c>
      <c r="L6454">
        <f t="shared" si="1610"/>
        <v>0.33399999999999996</v>
      </c>
      <c r="M6454">
        <f t="shared" si="1611"/>
        <v>0.17600000000000016</v>
      </c>
      <c r="N6454">
        <f t="shared" si="1612"/>
        <v>65.490196078431353</v>
      </c>
      <c r="O6454">
        <f t="shared" si="1601"/>
        <v>2</v>
      </c>
      <c r="P6454">
        <v>13.3925</v>
      </c>
      <c r="Q6454">
        <f t="shared" si="1604"/>
        <v>13.323624236265241</v>
      </c>
      <c r="R6454">
        <f t="shared" si="1605"/>
        <v>13.520117866266787</v>
      </c>
      <c r="S6454">
        <f t="shared" si="1606"/>
        <v>-0.19649363000154629</v>
      </c>
      <c r="T6454">
        <f t="shared" si="1607"/>
        <v>-0.31322277025837442</v>
      </c>
      <c r="U6454">
        <f t="shared" si="1608"/>
        <v>2</v>
      </c>
      <c r="V6454">
        <f t="shared" si="1609"/>
        <v>0.11672914025682812</v>
      </c>
    </row>
    <row r="6455" spans="1:22" x14ac:dyDescent="0.3">
      <c r="A6455" t="s">
        <v>6475</v>
      </c>
      <c r="B6455">
        <v>13.41</v>
      </c>
      <c r="C6455">
        <v>13.94</v>
      </c>
      <c r="D6455">
        <v>13.17</v>
      </c>
      <c r="E6455">
        <v>13.79</v>
      </c>
      <c r="F6455">
        <f t="shared" si="1600"/>
        <v>2</v>
      </c>
      <c r="G6455">
        <f t="shared" si="1613"/>
        <v>39.563106796116472</v>
      </c>
      <c r="H6455">
        <f t="shared" si="1614"/>
        <v>42.258236152330831</v>
      </c>
      <c r="I6455">
        <f t="shared" si="1615"/>
        <v>44.199965501951141</v>
      </c>
      <c r="J6455">
        <f t="shared" si="1602"/>
        <v>0.76999999999999957</v>
      </c>
      <c r="K6455">
        <f t="shared" si="1603"/>
        <v>0</v>
      </c>
      <c r="L6455">
        <f t="shared" si="1610"/>
        <v>0.19199999999999981</v>
      </c>
      <c r="M6455">
        <f t="shared" si="1611"/>
        <v>0.17600000000000016</v>
      </c>
      <c r="N6455">
        <f t="shared" si="1612"/>
        <v>52.173913043478215</v>
      </c>
      <c r="O6455">
        <f t="shared" si="1601"/>
        <v>2</v>
      </c>
      <c r="P6455">
        <v>13.672499999999999</v>
      </c>
      <c r="Q6455">
        <f t="shared" si="1604"/>
        <v>13.377297430685973</v>
      </c>
      <c r="R6455">
        <f t="shared" si="1605"/>
        <v>13.531405431728507</v>
      </c>
      <c r="S6455">
        <f t="shared" si="1606"/>
        <v>-0.15410800104253397</v>
      </c>
      <c r="T6455">
        <f t="shared" si="1607"/>
        <v>-0.28139981641520634</v>
      </c>
      <c r="U6455">
        <f t="shared" si="1608"/>
        <v>2</v>
      </c>
      <c r="V6455">
        <f t="shared" si="1609"/>
        <v>0.12729181537267237</v>
      </c>
    </row>
    <row r="6456" spans="1:22" x14ac:dyDescent="0.3">
      <c r="A6456" t="s">
        <v>6476</v>
      </c>
      <c r="B6456">
        <v>14.84</v>
      </c>
      <c r="C6456">
        <v>15.96</v>
      </c>
      <c r="D6456">
        <v>13.73</v>
      </c>
      <c r="E6456">
        <v>15.25</v>
      </c>
      <c r="F6456">
        <f t="shared" si="1600"/>
        <v>2</v>
      </c>
      <c r="G6456">
        <f t="shared" si="1613"/>
        <v>74.878048780487788</v>
      </c>
      <c r="H6456">
        <f t="shared" si="1614"/>
        <v>53.131507028383147</v>
      </c>
      <c r="I6456">
        <f t="shared" si="1615"/>
        <v>47.177146010761803</v>
      </c>
      <c r="J6456">
        <f t="shared" si="1602"/>
        <v>1.4600000000000009</v>
      </c>
      <c r="K6456">
        <f t="shared" si="1603"/>
        <v>0</v>
      </c>
      <c r="L6456">
        <f t="shared" si="1610"/>
        <v>0.48399999999999999</v>
      </c>
      <c r="M6456">
        <f t="shared" si="1611"/>
        <v>0.15599999999999986</v>
      </c>
      <c r="N6456">
        <f t="shared" si="1612"/>
        <v>75.625000000000014</v>
      </c>
      <c r="O6456">
        <f t="shared" si="1601"/>
        <v>2</v>
      </c>
      <c r="P6456">
        <v>15.047499999999999</v>
      </c>
      <c r="Q6456">
        <f t="shared" si="1604"/>
        <v>13.6342516721189</v>
      </c>
      <c r="R6456">
        <f t="shared" si="1605"/>
        <v>13.643708733081951</v>
      </c>
      <c r="S6456">
        <f t="shared" si="1606"/>
        <v>-9.4570609630508784E-3</v>
      </c>
      <c r="T6456">
        <f t="shared" si="1607"/>
        <v>-0.22701126532477525</v>
      </c>
      <c r="U6456">
        <f t="shared" si="1608"/>
        <v>2</v>
      </c>
      <c r="V6456">
        <f t="shared" si="1609"/>
        <v>0.21755420436172437</v>
      </c>
    </row>
    <row r="6457" spans="1:22" x14ac:dyDescent="0.3">
      <c r="A6457" t="s">
        <v>6477</v>
      </c>
      <c r="B6457">
        <v>16.55</v>
      </c>
      <c r="C6457">
        <v>19.239999999999998</v>
      </c>
      <c r="D6457">
        <v>16.13</v>
      </c>
      <c r="E6457">
        <v>19.14</v>
      </c>
      <c r="F6457">
        <f t="shared" si="1600"/>
        <v>2</v>
      </c>
      <c r="G6457">
        <f t="shared" si="1613"/>
        <v>98.583569405099183</v>
      </c>
      <c r="H6457">
        <f t="shared" si="1614"/>
        <v>68.282194487288479</v>
      </c>
      <c r="I6457">
        <f t="shared" si="1615"/>
        <v>54.212162169604028</v>
      </c>
      <c r="J6457">
        <f t="shared" si="1602"/>
        <v>3.8900000000000006</v>
      </c>
      <c r="K6457">
        <f t="shared" si="1603"/>
        <v>0</v>
      </c>
      <c r="L6457">
        <f t="shared" si="1610"/>
        <v>1.262</v>
      </c>
      <c r="M6457">
        <f t="shared" si="1611"/>
        <v>0.13200000000000003</v>
      </c>
      <c r="N6457">
        <f t="shared" si="1612"/>
        <v>90.530846484935438</v>
      </c>
      <c r="O6457">
        <f t="shared" si="1601"/>
        <v>3</v>
      </c>
      <c r="P6457">
        <v>18.412500000000001</v>
      </c>
      <c r="Q6457">
        <f t="shared" si="1604"/>
        <v>14.369366799485224</v>
      </c>
      <c r="R6457">
        <f t="shared" si="1605"/>
        <v>13.996952530631436</v>
      </c>
      <c r="S6457">
        <f t="shared" si="1606"/>
        <v>0.37241426885378814</v>
      </c>
      <c r="T6457">
        <f t="shared" si="1607"/>
        <v>-0.10712615848906257</v>
      </c>
      <c r="U6457">
        <f t="shared" si="1608"/>
        <v>2</v>
      </c>
      <c r="V6457">
        <f t="shared" si="1609"/>
        <v>0.47954042734285074</v>
      </c>
    </row>
    <row r="6458" spans="1:22" x14ac:dyDescent="0.3">
      <c r="A6458" t="s">
        <v>6478</v>
      </c>
      <c r="B6458">
        <v>22.55</v>
      </c>
      <c r="C6458">
        <v>28.38</v>
      </c>
      <c r="D6458">
        <v>20.8</v>
      </c>
      <c r="E6458">
        <v>28.03</v>
      </c>
      <c r="F6458">
        <f t="shared" si="1600"/>
        <v>2</v>
      </c>
      <c r="G6458">
        <f t="shared" si="1613"/>
        <v>97.753530166880637</v>
      </c>
      <c r="H6458">
        <f t="shared" si="1614"/>
        <v>78.105973047152531</v>
      </c>
      <c r="I6458">
        <f t="shared" si="1615"/>
        <v>62.17676579545352</v>
      </c>
      <c r="J6458">
        <f t="shared" si="1602"/>
        <v>8.89</v>
      </c>
      <c r="K6458">
        <f t="shared" si="1603"/>
        <v>0</v>
      </c>
      <c r="L6458">
        <f t="shared" si="1610"/>
        <v>3.04</v>
      </c>
      <c r="M6458">
        <f t="shared" si="1611"/>
        <v>0</v>
      </c>
      <c r="N6458">
        <f t="shared" si="1612"/>
        <v>100</v>
      </c>
      <c r="O6458">
        <f t="shared" si="1601"/>
        <v>3</v>
      </c>
      <c r="P6458">
        <v>26.31</v>
      </c>
      <c r="Q6458">
        <f t="shared" si="1604"/>
        <v>16.206387291872112</v>
      </c>
      <c r="R6458">
        <f t="shared" si="1605"/>
        <v>14.909030120955034</v>
      </c>
      <c r="S6458">
        <f t="shared" si="1606"/>
        <v>1.2973571709170777</v>
      </c>
      <c r="T6458">
        <f t="shared" si="1607"/>
        <v>0.17377050739216551</v>
      </c>
      <c r="U6458">
        <f t="shared" si="1608"/>
        <v>2</v>
      </c>
      <c r="V6458">
        <f t="shared" si="1609"/>
        <v>1.1235866635249121</v>
      </c>
    </row>
    <row r="6459" spans="1:22" x14ac:dyDescent="0.3">
      <c r="A6459" t="s">
        <v>6479</v>
      </c>
      <c r="B6459">
        <v>28.03</v>
      </c>
      <c r="C6459">
        <v>53.29</v>
      </c>
      <c r="D6459">
        <v>28.03</v>
      </c>
      <c r="E6459">
        <v>40.74</v>
      </c>
      <c r="F6459">
        <f t="shared" si="1600"/>
        <v>2</v>
      </c>
      <c r="G6459">
        <f t="shared" si="1613"/>
        <v>69.004692516670801</v>
      </c>
      <c r="H6459">
        <f t="shared" si="1614"/>
        <v>75.072212870325288</v>
      </c>
      <c r="I6459">
        <f t="shared" si="1615"/>
        <v>66.475248153744104</v>
      </c>
      <c r="J6459">
        <f t="shared" si="1602"/>
        <v>12.71</v>
      </c>
      <c r="K6459">
        <f t="shared" si="1603"/>
        <v>0</v>
      </c>
      <c r="L6459">
        <f t="shared" si="1610"/>
        <v>5.5440000000000005</v>
      </c>
      <c r="M6459">
        <f t="shared" si="1611"/>
        <v>0</v>
      </c>
      <c r="N6459">
        <f t="shared" si="1612"/>
        <v>100</v>
      </c>
      <c r="O6459">
        <f t="shared" si="1601"/>
        <v>3</v>
      </c>
      <c r="P6459">
        <v>40.700000000000003</v>
      </c>
      <c r="Q6459">
        <f t="shared" si="1604"/>
        <v>19.974635400814865</v>
      </c>
      <c r="R6459">
        <f t="shared" si="1605"/>
        <v>16.819472334217625</v>
      </c>
      <c r="S6459">
        <f t="shared" si="1606"/>
        <v>3.1551630665972397</v>
      </c>
      <c r="T6459">
        <f t="shared" si="1607"/>
        <v>0.77004901923318037</v>
      </c>
      <c r="U6459">
        <f t="shared" si="1608"/>
        <v>2</v>
      </c>
      <c r="V6459">
        <f t="shared" si="1609"/>
        <v>2.3851140473640591</v>
      </c>
    </row>
    <row r="6460" spans="1:22" x14ac:dyDescent="0.3">
      <c r="A6460" t="s">
        <v>6480</v>
      </c>
      <c r="B6460">
        <v>31.13</v>
      </c>
      <c r="C6460">
        <v>38.06</v>
      </c>
      <c r="D6460">
        <v>28.08</v>
      </c>
      <c r="E6460">
        <v>36.020000000000003</v>
      </c>
      <c r="F6460">
        <f t="shared" si="1600"/>
        <v>2</v>
      </c>
      <c r="G6460">
        <f t="shared" si="1613"/>
        <v>57.347493208199573</v>
      </c>
      <c r="H6460">
        <f t="shared" si="1614"/>
        <v>69.163972982950042</v>
      </c>
      <c r="I6460">
        <f t="shared" si="1615"/>
        <v>67.371489763479417</v>
      </c>
      <c r="J6460">
        <f t="shared" si="1602"/>
        <v>0</v>
      </c>
      <c r="K6460">
        <f t="shared" si="1603"/>
        <v>4.7199999999999989</v>
      </c>
      <c r="L6460">
        <f t="shared" si="1610"/>
        <v>5.3900000000000006</v>
      </c>
      <c r="M6460">
        <f t="shared" si="1611"/>
        <v>0.94399999999999973</v>
      </c>
      <c r="N6460">
        <f t="shared" si="1612"/>
        <v>85.096305652036634</v>
      </c>
      <c r="O6460">
        <f t="shared" si="1601"/>
        <v>3</v>
      </c>
      <c r="P6460">
        <v>34.545000000000002</v>
      </c>
      <c r="Q6460">
        <f t="shared" si="1604"/>
        <v>22.216229954535656</v>
      </c>
      <c r="R6460">
        <f t="shared" si="1605"/>
        <v>18.132474383534838</v>
      </c>
      <c r="S6460">
        <f t="shared" si="1606"/>
        <v>4.0837555710008182</v>
      </c>
      <c r="T6460">
        <f t="shared" si="1607"/>
        <v>1.4327903295867079</v>
      </c>
      <c r="U6460">
        <f t="shared" si="1608"/>
        <v>2</v>
      </c>
      <c r="V6460">
        <f t="shared" si="1609"/>
        <v>2.6509652414141103</v>
      </c>
    </row>
    <row r="6461" spans="1:22" x14ac:dyDescent="0.3">
      <c r="A6461" t="s">
        <v>6481</v>
      </c>
      <c r="B6461">
        <v>31.13</v>
      </c>
      <c r="C6461">
        <v>35.619999999999997</v>
      </c>
      <c r="D6461">
        <v>28.67</v>
      </c>
      <c r="E6461">
        <v>30.32</v>
      </c>
      <c r="F6461">
        <f t="shared" si="1600"/>
        <v>2</v>
      </c>
      <c r="G6461">
        <f t="shared" si="1613"/>
        <v>43.269943195850828</v>
      </c>
      <c r="H6461">
        <f t="shared" si="1614"/>
        <v>60.532629720583628</v>
      </c>
      <c r="I6461">
        <f t="shared" si="1615"/>
        <v>65.091869749180816</v>
      </c>
      <c r="J6461">
        <f t="shared" si="1602"/>
        <v>0</v>
      </c>
      <c r="K6461">
        <f t="shared" si="1603"/>
        <v>5.7000000000000028</v>
      </c>
      <c r="L6461">
        <f t="shared" si="1610"/>
        <v>5.0980000000000008</v>
      </c>
      <c r="M6461">
        <f t="shared" si="1611"/>
        <v>2.0840000000000005</v>
      </c>
      <c r="N6461">
        <f t="shared" si="1612"/>
        <v>70.983013088276252</v>
      </c>
      <c r="O6461">
        <f t="shared" si="1601"/>
        <v>2</v>
      </c>
      <c r="P6461">
        <v>31.232500000000002</v>
      </c>
      <c r="Q6461">
        <f t="shared" si="1604"/>
        <v>23.603348423068631</v>
      </c>
      <c r="R6461">
        <f t="shared" si="1605"/>
        <v>19.102846651421146</v>
      </c>
      <c r="S6461">
        <f t="shared" si="1606"/>
        <v>4.5005017716474853</v>
      </c>
      <c r="T6461">
        <f t="shared" si="1607"/>
        <v>2.0463326179988632</v>
      </c>
      <c r="U6461">
        <f t="shared" si="1608"/>
        <v>2</v>
      </c>
      <c r="V6461">
        <f t="shared" si="1609"/>
        <v>2.4541691536486221</v>
      </c>
    </row>
    <row r="6462" spans="1:22" x14ac:dyDescent="0.3">
      <c r="A6462" t="s">
        <v>6482</v>
      </c>
      <c r="B6462">
        <v>27.11</v>
      </c>
      <c r="C6462">
        <v>29.9</v>
      </c>
      <c r="D6462">
        <v>24.49</v>
      </c>
      <c r="E6462">
        <v>26.1</v>
      </c>
      <c r="F6462">
        <f t="shared" si="1600"/>
        <v>2</v>
      </c>
      <c r="G6462">
        <f t="shared" si="1613"/>
        <v>32.497517378351546</v>
      </c>
      <c r="H6462">
        <f t="shared" si="1614"/>
        <v>51.187592273172932</v>
      </c>
      <c r="I6462">
        <f t="shared" si="1615"/>
        <v>60.457110590511519</v>
      </c>
      <c r="J6462">
        <f t="shared" si="1602"/>
        <v>0</v>
      </c>
      <c r="K6462">
        <f t="shared" si="1603"/>
        <v>4.2199999999999989</v>
      </c>
      <c r="L6462">
        <f t="shared" si="1610"/>
        <v>4.32</v>
      </c>
      <c r="M6462">
        <f t="shared" si="1611"/>
        <v>2.9279999999999999</v>
      </c>
      <c r="N6462">
        <f t="shared" si="1612"/>
        <v>59.602649006622521</v>
      </c>
      <c r="O6462">
        <f t="shared" si="1601"/>
        <v>2</v>
      </c>
      <c r="P6462">
        <v>26.647500000000001</v>
      </c>
      <c r="Q6462">
        <f t="shared" si="1604"/>
        <v>24.071679434904226</v>
      </c>
      <c r="R6462">
        <f t="shared" si="1605"/>
        <v>19.661709862426989</v>
      </c>
      <c r="S6462">
        <f t="shared" si="1606"/>
        <v>4.4099695724772374</v>
      </c>
      <c r="T6462">
        <f t="shared" si="1607"/>
        <v>2.5190600088945381</v>
      </c>
      <c r="U6462">
        <f t="shared" si="1608"/>
        <v>2</v>
      </c>
      <c r="V6462">
        <f t="shared" si="1609"/>
        <v>1.8909095635826993</v>
      </c>
    </row>
    <row r="6463" spans="1:22" x14ac:dyDescent="0.3">
      <c r="A6463" t="s">
        <v>6483</v>
      </c>
      <c r="B6463">
        <v>26.69</v>
      </c>
      <c r="C6463">
        <v>29.2</v>
      </c>
      <c r="D6463">
        <v>25.77</v>
      </c>
      <c r="E6463">
        <v>26.05</v>
      </c>
      <c r="F6463">
        <f t="shared" si="1600"/>
        <v>2</v>
      </c>
      <c r="G6463">
        <f t="shared" si="1613"/>
        <v>32.103688933200402</v>
      </c>
      <c r="H6463">
        <f t="shared" si="1614"/>
        <v>44.826291159848751</v>
      </c>
      <c r="I6463">
        <f t="shared" si="1615"/>
        <v>55.246837446957258</v>
      </c>
      <c r="J6463">
        <f t="shared" si="1602"/>
        <v>0</v>
      </c>
      <c r="K6463">
        <f t="shared" si="1603"/>
        <v>5.0000000000000711E-2</v>
      </c>
      <c r="L6463">
        <f t="shared" si="1610"/>
        <v>2.5420000000000003</v>
      </c>
      <c r="M6463">
        <f t="shared" si="1611"/>
        <v>2.9380000000000002</v>
      </c>
      <c r="N6463">
        <f t="shared" si="1612"/>
        <v>46.386861313868614</v>
      </c>
      <c r="O6463">
        <f t="shared" si="1601"/>
        <v>2</v>
      </c>
      <c r="P6463">
        <v>26.767499999999998</v>
      </c>
      <c r="Q6463">
        <f t="shared" si="1604"/>
        <v>24.486421060303577</v>
      </c>
      <c r="R6463">
        <f t="shared" si="1605"/>
        <v>20.188064687432398</v>
      </c>
      <c r="S6463">
        <f t="shared" si="1606"/>
        <v>4.2983563728711793</v>
      </c>
      <c r="T6463">
        <f t="shared" si="1607"/>
        <v>2.8749192816898663</v>
      </c>
      <c r="U6463">
        <f t="shared" si="1608"/>
        <v>2</v>
      </c>
      <c r="V6463">
        <f t="shared" si="1609"/>
        <v>1.423437091181313</v>
      </c>
    </row>
    <row r="6464" spans="1:22" x14ac:dyDescent="0.3">
      <c r="A6464" t="s">
        <v>6484</v>
      </c>
      <c r="B6464">
        <v>27.03</v>
      </c>
      <c r="C6464">
        <v>29.37</v>
      </c>
      <c r="D6464">
        <v>26.63</v>
      </c>
      <c r="E6464">
        <v>28.43</v>
      </c>
      <c r="F6464">
        <f t="shared" si="1600"/>
        <v>2</v>
      </c>
      <c r="G6464">
        <f t="shared" si="1613"/>
        <v>37.158746208291198</v>
      </c>
      <c r="H6464">
        <f t="shared" si="1614"/>
        <v>42.270442842662902</v>
      </c>
      <c r="I6464">
        <f t="shared" si="1615"/>
        <v>50.921372578859135</v>
      </c>
      <c r="J6464">
        <f t="shared" si="1602"/>
        <v>2.379999999999999</v>
      </c>
      <c r="K6464">
        <f t="shared" si="1603"/>
        <v>0</v>
      </c>
      <c r="L6464">
        <f t="shared" si="1610"/>
        <v>0.47599999999999981</v>
      </c>
      <c r="M6464">
        <f t="shared" si="1611"/>
        <v>2.9380000000000002</v>
      </c>
      <c r="N6464">
        <f t="shared" si="1612"/>
        <v>13.942589338019912</v>
      </c>
      <c r="O6464">
        <f t="shared" si="1601"/>
        <v>1</v>
      </c>
      <c r="P6464">
        <v>28.215</v>
      </c>
      <c r="Q6464">
        <f t="shared" si="1604"/>
        <v>25.060048589487643</v>
      </c>
      <c r="R6464">
        <f t="shared" si="1605"/>
        <v>20.782652488363333</v>
      </c>
      <c r="S6464">
        <f t="shared" si="1606"/>
        <v>4.2773961011243102</v>
      </c>
      <c r="T6464">
        <f t="shared" si="1607"/>
        <v>3.1554146455767551</v>
      </c>
      <c r="U6464">
        <f t="shared" si="1608"/>
        <v>2</v>
      </c>
      <c r="V6464">
        <f t="shared" si="1609"/>
        <v>1.1219814555475551</v>
      </c>
    </row>
    <row r="6465" spans="1:22" x14ac:dyDescent="0.3">
      <c r="A6465" t="s">
        <v>6485</v>
      </c>
      <c r="B6465">
        <v>31.91</v>
      </c>
      <c r="C6465">
        <v>33.82</v>
      </c>
      <c r="D6465">
        <v>29.91</v>
      </c>
      <c r="E6465">
        <v>31.4</v>
      </c>
      <c r="F6465">
        <f t="shared" si="1600"/>
        <v>2</v>
      </c>
      <c r="G6465">
        <f t="shared" si="1613"/>
        <v>41.092572658772873</v>
      </c>
      <c r="H6465">
        <f t="shared" si="1614"/>
        <v>41.877819448032895</v>
      </c>
      <c r="I6465">
        <f t="shared" si="1615"/>
        <v>47.906854868583721</v>
      </c>
      <c r="J6465">
        <f t="shared" si="1602"/>
        <v>2.9699999999999989</v>
      </c>
      <c r="K6465">
        <f t="shared" si="1603"/>
        <v>0</v>
      </c>
      <c r="L6465">
        <f t="shared" si="1610"/>
        <v>1.0699999999999996</v>
      </c>
      <c r="M6465">
        <f t="shared" si="1611"/>
        <v>1.9940000000000004</v>
      </c>
      <c r="N6465">
        <f t="shared" si="1612"/>
        <v>34.921671018276754</v>
      </c>
      <c r="O6465">
        <f t="shared" si="1601"/>
        <v>2</v>
      </c>
      <c r="P6465">
        <v>31.6325</v>
      </c>
      <c r="Q6465">
        <f t="shared" si="1604"/>
        <v>26.071194960335699</v>
      </c>
      <c r="R6465">
        <f t="shared" si="1605"/>
        <v>21.586344896632717</v>
      </c>
      <c r="S6465">
        <f t="shared" si="1606"/>
        <v>4.4848500637029822</v>
      </c>
      <c r="T6465">
        <f t="shared" si="1607"/>
        <v>3.4213017292020007</v>
      </c>
      <c r="U6465">
        <f t="shared" si="1608"/>
        <v>2</v>
      </c>
      <c r="V6465">
        <f t="shared" si="1609"/>
        <v>1.0635483345009815</v>
      </c>
    </row>
    <row r="6466" spans="1:22" x14ac:dyDescent="0.3">
      <c r="A6466" t="s">
        <v>6486</v>
      </c>
      <c r="B6466">
        <v>29.14</v>
      </c>
      <c r="C6466">
        <v>30.45</v>
      </c>
      <c r="D6466">
        <v>24.77</v>
      </c>
      <c r="E6466">
        <v>26.09</v>
      </c>
      <c r="F6466">
        <f t="shared" si="1600"/>
        <v>2</v>
      </c>
      <c r="G6466">
        <f t="shared" si="1613"/>
        <v>16.281932902431517</v>
      </c>
      <c r="H6466">
        <f t="shared" si="1614"/>
        <v>33.345857266165766</v>
      </c>
      <c r="I6466">
        <f t="shared" si="1615"/>
        <v>43.053189001111065</v>
      </c>
      <c r="J6466">
        <f t="shared" si="1602"/>
        <v>0</v>
      </c>
      <c r="K6466">
        <f t="shared" si="1603"/>
        <v>5.3099999999999987</v>
      </c>
      <c r="L6466">
        <f t="shared" si="1610"/>
        <v>1.0699999999999996</v>
      </c>
      <c r="M6466">
        <f t="shared" si="1611"/>
        <v>1.9159999999999997</v>
      </c>
      <c r="N6466">
        <f t="shared" si="1612"/>
        <v>35.833891493636969</v>
      </c>
      <c r="O6466">
        <f t="shared" si="1601"/>
        <v>2</v>
      </c>
      <c r="P6466">
        <v>26.85</v>
      </c>
      <c r="Q6466">
        <f t="shared" si="1604"/>
        <v>26.191011120284053</v>
      </c>
      <c r="R6466">
        <f t="shared" si="1605"/>
        <v>21.976245274659924</v>
      </c>
      <c r="S6466">
        <f t="shared" si="1606"/>
        <v>4.2147658456241288</v>
      </c>
      <c r="T6466">
        <f t="shared" si="1607"/>
        <v>3.5799945524864265</v>
      </c>
      <c r="U6466">
        <f t="shared" si="1608"/>
        <v>2</v>
      </c>
      <c r="V6466">
        <f t="shared" si="1609"/>
        <v>0.63477129313770231</v>
      </c>
    </row>
    <row r="6467" spans="1:22" x14ac:dyDescent="0.3">
      <c r="A6467" t="s">
        <v>6487</v>
      </c>
      <c r="B6467">
        <v>25.21</v>
      </c>
      <c r="C6467">
        <v>26.31</v>
      </c>
      <c r="D6467">
        <v>23.45</v>
      </c>
      <c r="E6467">
        <v>25.61</v>
      </c>
      <c r="F6467">
        <f t="shared" ref="F6467:F6530" si="1616">IF(AND(I6467&gt;=80,H6467&gt;=80),3,IF(AND(I6467&gt;20,20&lt;H6467),2,IF(AND(I6467&lt;=20,H6467&lt;=20),1,2)))</f>
        <v>2</v>
      </c>
      <c r="G6467">
        <f t="shared" si="1613"/>
        <v>7.2386058981233248</v>
      </c>
      <c r="H6467">
        <f t="shared" si="1614"/>
        <v>24.643440143484948</v>
      </c>
      <c r="I6467">
        <f t="shared" si="1615"/>
        <v>36.916606048569022</v>
      </c>
      <c r="J6467">
        <f t="shared" si="1602"/>
        <v>0</v>
      </c>
      <c r="K6467">
        <f t="shared" si="1603"/>
        <v>0.48000000000000043</v>
      </c>
      <c r="L6467">
        <f t="shared" si="1610"/>
        <v>1.0699999999999996</v>
      </c>
      <c r="M6467">
        <f t="shared" si="1611"/>
        <v>1.1679999999999999</v>
      </c>
      <c r="N6467">
        <f t="shared" si="1612"/>
        <v>47.810545129579971</v>
      </c>
      <c r="O6467">
        <f t="shared" ref="O6467:O6530" si="1617">IF(N6467&lt;=20,1,IF(N6467&gt;=80,3,2))</f>
        <v>2</v>
      </c>
      <c r="P6467">
        <v>25.245000000000001</v>
      </c>
      <c r="Q6467">
        <f t="shared" si="1604"/>
        <v>26.04547094793266</v>
      </c>
      <c r="R6467">
        <f t="shared" si="1605"/>
        <v>22.218375254314743</v>
      </c>
      <c r="S6467">
        <f t="shared" si="1606"/>
        <v>3.8270956936179168</v>
      </c>
      <c r="T6467">
        <f t="shared" si="1607"/>
        <v>3.6294147807127244</v>
      </c>
      <c r="U6467">
        <f t="shared" si="1608"/>
        <v>2</v>
      </c>
      <c r="V6467">
        <f t="shared" si="1609"/>
        <v>0.19768091290519241</v>
      </c>
    </row>
    <row r="6468" spans="1:22" x14ac:dyDescent="0.3">
      <c r="A6468" t="s">
        <v>6488</v>
      </c>
      <c r="B6468">
        <v>27.43</v>
      </c>
      <c r="C6468">
        <v>29.47</v>
      </c>
      <c r="D6468">
        <v>25.68</v>
      </c>
      <c r="E6468">
        <v>27.8</v>
      </c>
      <c r="F6468">
        <f t="shared" si="1616"/>
        <v>2</v>
      </c>
      <c r="G6468">
        <f t="shared" si="1613"/>
        <v>29.774127310061605</v>
      </c>
      <c r="H6468">
        <f t="shared" si="1614"/>
        <v>26.353669199010497</v>
      </c>
      <c r="I6468">
        <f t="shared" si="1615"/>
        <v>33.395627098716176</v>
      </c>
      <c r="J6468">
        <f t="shared" ref="J6468:J6531" si="1618">IF(E6468-E6467&gt;0,E6468-E6467,0)</f>
        <v>2.1900000000000013</v>
      </c>
      <c r="K6468">
        <f t="shared" ref="K6468:K6531" si="1619">IF(E6468-E6467&lt;0,-E6468+E6467,0)</f>
        <v>0</v>
      </c>
      <c r="L6468">
        <f t="shared" si="1610"/>
        <v>1.5079999999999998</v>
      </c>
      <c r="M6468">
        <f t="shared" si="1611"/>
        <v>1.1579999999999999</v>
      </c>
      <c r="N6468">
        <f t="shared" si="1612"/>
        <v>56.564141035258821</v>
      </c>
      <c r="O6468">
        <f t="shared" si="1617"/>
        <v>2</v>
      </c>
      <c r="P6468">
        <v>27.6875</v>
      </c>
      <c r="Q6468">
        <f t="shared" ref="Q6468:Q6531" si="1620">Q6467+2/(12+1)*(P6468-Q6467)</f>
        <v>26.298090802096866</v>
      </c>
      <c r="R6468">
        <f t="shared" ref="R6468:R6531" si="1621">R6467+2/(26+1)*(P6468-R6467)</f>
        <v>22.623495605846983</v>
      </c>
      <c r="S6468">
        <f t="shared" ref="S6468:S6531" si="1622">Q6468-R6468</f>
        <v>3.6745951962498822</v>
      </c>
      <c r="T6468">
        <f t="shared" ref="T6468:T6531" si="1623">T6467+2/(9+1)*(Q6468-R6468-T6467)</f>
        <v>3.638450863820156</v>
      </c>
      <c r="U6468">
        <f t="shared" ref="U6468:U6531" si="1624">IF(AND(S6467&lt;T6467,S6468&gt;T6468),1,IF(AND(S6467&gt;T6467,S6468&lt;T6468),3,2))</f>
        <v>2</v>
      </c>
      <c r="V6468">
        <f t="shared" ref="V6468:V6531" si="1625">S6468-T6468</f>
        <v>3.6144332429726145E-2</v>
      </c>
    </row>
    <row r="6469" spans="1:22" x14ac:dyDescent="0.3">
      <c r="A6469" t="s">
        <v>6489</v>
      </c>
      <c r="B6469">
        <v>25.05</v>
      </c>
      <c r="C6469">
        <v>26.25</v>
      </c>
      <c r="D6469">
        <v>24.13</v>
      </c>
      <c r="E6469">
        <v>24.9</v>
      </c>
      <c r="F6469">
        <f t="shared" si="1616"/>
        <v>2</v>
      </c>
      <c r="G6469">
        <f t="shared" si="1613"/>
        <v>11.914543960558747</v>
      </c>
      <c r="H6469">
        <f t="shared" si="1614"/>
        <v>21.540627452859916</v>
      </c>
      <c r="I6469">
        <f t="shared" si="1615"/>
        <v>29.443960550097422</v>
      </c>
      <c r="J6469">
        <f t="shared" si="1618"/>
        <v>0</v>
      </c>
      <c r="K6469">
        <f t="shared" si="1619"/>
        <v>2.9000000000000021</v>
      </c>
      <c r="L6469">
        <f t="shared" si="1610"/>
        <v>1.032</v>
      </c>
      <c r="M6469">
        <f t="shared" si="1611"/>
        <v>1.7380000000000002</v>
      </c>
      <c r="N6469">
        <f t="shared" si="1612"/>
        <v>37.256317689530682</v>
      </c>
      <c r="O6469">
        <f t="shared" si="1617"/>
        <v>2</v>
      </c>
      <c r="P6469">
        <v>25.045000000000002</v>
      </c>
      <c r="Q6469">
        <f t="shared" si="1620"/>
        <v>26.105307601774271</v>
      </c>
      <c r="R6469">
        <f t="shared" si="1621"/>
        <v>22.802866301710171</v>
      </c>
      <c r="S6469">
        <f t="shared" si="1622"/>
        <v>3.3024413000640997</v>
      </c>
      <c r="T6469">
        <f t="shared" si="1623"/>
        <v>3.5712489510689447</v>
      </c>
      <c r="U6469">
        <f t="shared" si="1624"/>
        <v>3</v>
      </c>
      <c r="V6469">
        <f t="shared" si="1625"/>
        <v>-0.26880765100484494</v>
      </c>
    </row>
    <row r="6470" spans="1:22" x14ac:dyDescent="0.3">
      <c r="A6470" t="s">
        <v>6490</v>
      </c>
      <c r="B6470">
        <v>22.39</v>
      </c>
      <c r="C6470">
        <v>26.82</v>
      </c>
      <c r="D6470">
        <v>21.51</v>
      </c>
      <c r="E6470">
        <v>26.23</v>
      </c>
      <c r="F6470">
        <f t="shared" si="1616"/>
        <v>2</v>
      </c>
      <c r="G6470">
        <f t="shared" si="1613"/>
        <v>38.342810722989434</v>
      </c>
      <c r="H6470">
        <f t="shared" si="1614"/>
        <v>27.141355209569753</v>
      </c>
      <c r="I6470">
        <f t="shared" si="1615"/>
        <v>28.676425436588197</v>
      </c>
      <c r="J6470">
        <f t="shared" si="1618"/>
        <v>1.3300000000000018</v>
      </c>
      <c r="K6470">
        <f t="shared" si="1619"/>
        <v>0</v>
      </c>
      <c r="L6470">
        <f t="shared" si="1610"/>
        <v>0.70400000000000063</v>
      </c>
      <c r="M6470">
        <f t="shared" si="1611"/>
        <v>1.7380000000000002</v>
      </c>
      <c r="N6470">
        <f t="shared" si="1612"/>
        <v>28.82882882882884</v>
      </c>
      <c r="O6470">
        <f t="shared" si="1617"/>
        <v>2</v>
      </c>
      <c r="P6470">
        <v>25.197500000000002</v>
      </c>
      <c r="Q6470">
        <f t="shared" si="1620"/>
        <v>25.965644893808999</v>
      </c>
      <c r="R6470">
        <f t="shared" si="1621"/>
        <v>22.980246575657567</v>
      </c>
      <c r="S6470">
        <f t="shared" si="1622"/>
        <v>2.9853983181514323</v>
      </c>
      <c r="T6470">
        <f t="shared" si="1623"/>
        <v>3.4540788244854421</v>
      </c>
      <c r="U6470">
        <f t="shared" si="1624"/>
        <v>2</v>
      </c>
      <c r="V6470">
        <f t="shared" si="1625"/>
        <v>-0.46868050633400982</v>
      </c>
    </row>
    <row r="6471" spans="1:22" x14ac:dyDescent="0.3">
      <c r="A6471" t="s">
        <v>6491</v>
      </c>
      <c r="B6471">
        <v>26.87</v>
      </c>
      <c r="C6471">
        <v>27.22</v>
      </c>
      <c r="D6471">
        <v>23.53</v>
      </c>
      <c r="E6471">
        <v>24.37</v>
      </c>
      <c r="F6471">
        <f t="shared" si="1616"/>
        <v>2</v>
      </c>
      <c r="G6471">
        <f t="shared" si="1613"/>
        <v>23.233143785540207</v>
      </c>
      <c r="H6471">
        <f t="shared" si="1614"/>
        <v>25.838618068226566</v>
      </c>
      <c r="I6471">
        <f t="shared" si="1615"/>
        <v>27.73048964713432</v>
      </c>
      <c r="J6471">
        <f t="shared" si="1618"/>
        <v>0</v>
      </c>
      <c r="K6471">
        <f t="shared" si="1619"/>
        <v>1.8599999999999994</v>
      </c>
      <c r="L6471">
        <f t="shared" si="1610"/>
        <v>0.70400000000000063</v>
      </c>
      <c r="M6471">
        <f t="shared" si="1611"/>
        <v>1.0480000000000005</v>
      </c>
      <c r="N6471">
        <f t="shared" si="1612"/>
        <v>40.182648401826491</v>
      </c>
      <c r="O6471">
        <f t="shared" si="1617"/>
        <v>2</v>
      </c>
      <c r="P6471">
        <v>24.872499999999999</v>
      </c>
      <c r="Q6471">
        <f t="shared" si="1620"/>
        <v>25.797468756299921</v>
      </c>
      <c r="R6471">
        <f t="shared" si="1621"/>
        <v>23.120413495979228</v>
      </c>
      <c r="S6471">
        <f t="shared" si="1622"/>
        <v>2.6770552603206923</v>
      </c>
      <c r="T6471">
        <f t="shared" si="1623"/>
        <v>3.2986741116524922</v>
      </c>
      <c r="U6471">
        <f t="shared" si="1624"/>
        <v>2</v>
      </c>
      <c r="V6471">
        <f t="shared" si="1625"/>
        <v>-0.62161885133179995</v>
      </c>
    </row>
    <row r="6472" spans="1:22" x14ac:dyDescent="0.3">
      <c r="A6472" t="s">
        <v>6492</v>
      </c>
      <c r="B6472">
        <v>25.38</v>
      </c>
      <c r="C6472">
        <v>25.81</v>
      </c>
      <c r="D6472">
        <v>23.15</v>
      </c>
      <c r="E6472">
        <v>23.2</v>
      </c>
      <c r="F6472">
        <f t="shared" si="1616"/>
        <v>2</v>
      </c>
      <c r="G6472">
        <f t="shared" si="1613"/>
        <v>13.728675873273744</v>
      </c>
      <c r="H6472">
        <f t="shared" si="1614"/>
        <v>21.801970669908957</v>
      </c>
      <c r="I6472">
        <f t="shared" si="1615"/>
        <v>25.754316654725862</v>
      </c>
      <c r="J6472">
        <f t="shared" si="1618"/>
        <v>0</v>
      </c>
      <c r="K6472">
        <f t="shared" si="1619"/>
        <v>1.1700000000000017</v>
      </c>
      <c r="L6472">
        <f t="shared" ref="L6472:L6535" si="1626">AVERAGE(J6468:J6472)</f>
        <v>0.70400000000000063</v>
      </c>
      <c r="M6472">
        <f t="shared" ref="M6472:M6535" si="1627">AVERAGE(K6468:K6472)</f>
        <v>1.1860000000000006</v>
      </c>
      <c r="N6472">
        <f t="shared" ref="N6472:N6535" si="1628">L6472/(L6472+M6472)*100</f>
        <v>37.248677248677261</v>
      </c>
      <c r="O6472">
        <f t="shared" si="1617"/>
        <v>2</v>
      </c>
      <c r="P6472">
        <v>23.84</v>
      </c>
      <c r="Q6472">
        <f t="shared" si="1620"/>
        <v>25.496319716869163</v>
      </c>
      <c r="R6472">
        <f t="shared" si="1621"/>
        <v>23.173716199980767</v>
      </c>
      <c r="S6472">
        <f t="shared" si="1622"/>
        <v>2.3226035168883961</v>
      </c>
      <c r="T6472">
        <f t="shared" si="1623"/>
        <v>3.1034599926996731</v>
      </c>
      <c r="U6472">
        <f t="shared" si="1624"/>
        <v>2</v>
      </c>
      <c r="V6472">
        <f t="shared" si="1625"/>
        <v>-0.78085647581127704</v>
      </c>
    </row>
    <row r="6473" spans="1:22" x14ac:dyDescent="0.3">
      <c r="A6473" t="s">
        <v>6493</v>
      </c>
      <c r="B6473">
        <v>24.03</v>
      </c>
      <c r="C6473">
        <v>25.32</v>
      </c>
      <c r="D6473">
        <v>23.64</v>
      </c>
      <c r="E6473">
        <v>24.25</v>
      </c>
      <c r="F6473">
        <f t="shared" si="1616"/>
        <v>2</v>
      </c>
      <c r="G6473">
        <f t="shared" si="1613"/>
        <v>22.25832656376928</v>
      </c>
      <c r="H6473">
        <f t="shared" si="1614"/>
        <v>21.954089301195729</v>
      </c>
      <c r="I6473">
        <f t="shared" si="1615"/>
        <v>24.487574203549151</v>
      </c>
      <c r="J6473">
        <f t="shared" si="1618"/>
        <v>1.0500000000000007</v>
      </c>
      <c r="K6473">
        <f t="shared" si="1619"/>
        <v>0</v>
      </c>
      <c r="L6473">
        <f t="shared" si="1626"/>
        <v>0.47600000000000053</v>
      </c>
      <c r="M6473">
        <f t="shared" si="1627"/>
        <v>1.1860000000000006</v>
      </c>
      <c r="N6473">
        <f t="shared" si="1628"/>
        <v>28.640192539109517</v>
      </c>
      <c r="O6473">
        <f t="shared" si="1617"/>
        <v>2</v>
      </c>
      <c r="P6473">
        <v>24.364999999999998</v>
      </c>
      <c r="Q6473">
        <f t="shared" si="1620"/>
        <v>25.322270529658521</v>
      </c>
      <c r="R6473">
        <f t="shared" si="1621"/>
        <v>23.261959444426637</v>
      </c>
      <c r="S6473">
        <f t="shared" si="1622"/>
        <v>2.0603110852318842</v>
      </c>
      <c r="T6473">
        <f t="shared" si="1623"/>
        <v>2.8948302112061155</v>
      </c>
      <c r="U6473">
        <f t="shared" si="1624"/>
        <v>2</v>
      </c>
      <c r="V6473">
        <f t="shared" si="1625"/>
        <v>-0.83451912597423128</v>
      </c>
    </row>
    <row r="6474" spans="1:22" x14ac:dyDescent="0.3">
      <c r="A6474" t="s">
        <v>6494</v>
      </c>
      <c r="B6474">
        <v>23.28</v>
      </c>
      <c r="C6474">
        <v>23.77</v>
      </c>
      <c r="D6474">
        <v>22.13</v>
      </c>
      <c r="E6474">
        <v>22.54</v>
      </c>
      <c r="F6474">
        <f t="shared" si="1616"/>
        <v>2</v>
      </c>
      <c r="G6474">
        <f t="shared" si="1613"/>
        <v>11.521252796420557</v>
      </c>
      <c r="H6474">
        <f t="shared" si="1614"/>
        <v>18.476477132937337</v>
      </c>
      <c r="I6474">
        <f t="shared" si="1615"/>
        <v>22.483875180011879</v>
      </c>
      <c r="J6474">
        <f t="shared" si="1618"/>
        <v>0</v>
      </c>
      <c r="K6474">
        <f t="shared" si="1619"/>
        <v>1.7100000000000009</v>
      </c>
      <c r="L6474">
        <f t="shared" si="1626"/>
        <v>0.47600000000000053</v>
      </c>
      <c r="M6474">
        <f t="shared" si="1627"/>
        <v>0.9480000000000004</v>
      </c>
      <c r="N6474">
        <f t="shared" si="1628"/>
        <v>33.42696629213485</v>
      </c>
      <c r="O6474">
        <f t="shared" si="1617"/>
        <v>2</v>
      </c>
      <c r="P6474">
        <v>22.745000000000001</v>
      </c>
      <c r="Q6474">
        <f t="shared" si="1620"/>
        <v>24.925767371249517</v>
      </c>
      <c r="R6474">
        <f t="shared" si="1621"/>
        <v>23.223666152246885</v>
      </c>
      <c r="S6474">
        <f t="shared" si="1622"/>
        <v>1.7021012190026319</v>
      </c>
      <c r="T6474">
        <f t="shared" si="1623"/>
        <v>2.6562844127654186</v>
      </c>
      <c r="U6474">
        <f t="shared" si="1624"/>
        <v>2</v>
      </c>
      <c r="V6474">
        <f t="shared" si="1625"/>
        <v>-0.95418319376278671</v>
      </c>
    </row>
    <row r="6475" spans="1:22" x14ac:dyDescent="0.3">
      <c r="A6475" t="s">
        <v>6495</v>
      </c>
      <c r="B6475">
        <v>22.57</v>
      </c>
      <c r="C6475">
        <v>22.94</v>
      </c>
      <c r="D6475">
        <v>21.09</v>
      </c>
      <c r="E6475">
        <v>21.35</v>
      </c>
      <c r="F6475">
        <f t="shared" si="1616"/>
        <v>1</v>
      </c>
      <c r="G6475">
        <f t="shared" ref="G6475:G6538" si="1629">(E6475-MIN(D6467:D6475))/(MAX(C6467:C6475)-MIN(D6467:D6475))*100</f>
        <v>3.1026252983293747</v>
      </c>
      <c r="H6475">
        <f t="shared" ref="H6475:H6538" si="1630">1/3*G6475+2/3*H6474</f>
        <v>13.351859854734682</v>
      </c>
      <c r="I6475">
        <f t="shared" ref="I6475:I6538" si="1631">1/3*H6475+2/3*I6474</f>
        <v>19.439870071586146</v>
      </c>
      <c r="J6475">
        <f t="shared" si="1618"/>
        <v>0</v>
      </c>
      <c r="K6475">
        <f t="shared" si="1619"/>
        <v>1.1899999999999977</v>
      </c>
      <c r="L6475">
        <f t="shared" si="1626"/>
        <v>0.21000000000000013</v>
      </c>
      <c r="M6475">
        <f t="shared" si="1627"/>
        <v>1.1859999999999999</v>
      </c>
      <c r="N6475">
        <f t="shared" si="1628"/>
        <v>15.042979942693419</v>
      </c>
      <c r="O6475">
        <f t="shared" si="1617"/>
        <v>1</v>
      </c>
      <c r="P6475">
        <v>21.682500000000001</v>
      </c>
      <c r="Q6475">
        <f t="shared" si="1620"/>
        <v>24.426803160288053</v>
      </c>
      <c r="R6475">
        <f t="shared" si="1621"/>
        <v>23.109505696524895</v>
      </c>
      <c r="S6475">
        <f t="shared" si="1622"/>
        <v>1.3172974637631576</v>
      </c>
      <c r="T6475">
        <f t="shared" si="1623"/>
        <v>2.3884870229649664</v>
      </c>
      <c r="U6475">
        <f t="shared" si="1624"/>
        <v>2</v>
      </c>
      <c r="V6475">
        <f t="shared" si="1625"/>
        <v>-1.0711895592018088</v>
      </c>
    </row>
    <row r="6476" spans="1:22" x14ac:dyDescent="0.3">
      <c r="A6476" t="s">
        <v>6496</v>
      </c>
      <c r="B6476">
        <v>21.54</v>
      </c>
      <c r="C6476">
        <v>23.33</v>
      </c>
      <c r="D6476">
        <v>17.87</v>
      </c>
      <c r="E6476">
        <v>21.14</v>
      </c>
      <c r="F6476">
        <f t="shared" si="1616"/>
        <v>1</v>
      </c>
      <c r="G6476">
        <f t="shared" si="1629"/>
        <v>28.189655172413797</v>
      </c>
      <c r="H6476">
        <f t="shared" si="1630"/>
        <v>18.297791627294387</v>
      </c>
      <c r="I6476">
        <f t="shared" si="1631"/>
        <v>19.059177256822224</v>
      </c>
      <c r="J6476">
        <f t="shared" si="1618"/>
        <v>0</v>
      </c>
      <c r="K6476">
        <f t="shared" si="1619"/>
        <v>0.21000000000000085</v>
      </c>
      <c r="L6476">
        <f t="shared" si="1626"/>
        <v>0.21000000000000013</v>
      </c>
      <c r="M6476">
        <f t="shared" si="1627"/>
        <v>0.85600000000000021</v>
      </c>
      <c r="N6476">
        <f t="shared" si="1628"/>
        <v>19.699812382739218</v>
      </c>
      <c r="O6476">
        <f t="shared" si="1617"/>
        <v>1</v>
      </c>
      <c r="P6476">
        <v>20.87</v>
      </c>
      <c r="Q6476">
        <f t="shared" si="1620"/>
        <v>23.879602674089892</v>
      </c>
      <c r="R6476">
        <f t="shared" si="1621"/>
        <v>22.943616385671199</v>
      </c>
      <c r="S6476">
        <f t="shared" si="1622"/>
        <v>0.93598628841869314</v>
      </c>
      <c r="T6476">
        <f t="shared" si="1623"/>
        <v>2.0979868760557117</v>
      </c>
      <c r="U6476">
        <f t="shared" si="1624"/>
        <v>2</v>
      </c>
      <c r="V6476">
        <f t="shared" si="1625"/>
        <v>-1.1620005876370185</v>
      </c>
    </row>
    <row r="6477" spans="1:22" x14ac:dyDescent="0.3">
      <c r="A6477" t="s">
        <v>6497</v>
      </c>
      <c r="B6477">
        <v>23.07</v>
      </c>
      <c r="C6477">
        <v>23.99</v>
      </c>
      <c r="D6477">
        <v>20.98</v>
      </c>
      <c r="E6477">
        <v>22.28</v>
      </c>
      <c r="F6477">
        <f t="shared" si="1616"/>
        <v>2</v>
      </c>
      <c r="G6477">
        <f t="shared" si="1629"/>
        <v>47.165775401069531</v>
      </c>
      <c r="H6477">
        <f t="shared" si="1630"/>
        <v>27.920452885219433</v>
      </c>
      <c r="I6477">
        <f t="shared" si="1631"/>
        <v>22.012935799621292</v>
      </c>
      <c r="J6477">
        <f t="shared" si="1618"/>
        <v>1.1400000000000006</v>
      </c>
      <c r="K6477">
        <f t="shared" si="1619"/>
        <v>0</v>
      </c>
      <c r="L6477">
        <f t="shared" si="1626"/>
        <v>0.43800000000000028</v>
      </c>
      <c r="M6477">
        <f t="shared" si="1627"/>
        <v>0.62199999999999989</v>
      </c>
      <c r="N6477">
        <f t="shared" si="1628"/>
        <v>41.320754716981156</v>
      </c>
      <c r="O6477">
        <f t="shared" si="1617"/>
        <v>2</v>
      </c>
      <c r="P6477">
        <v>22.3825</v>
      </c>
      <c r="Q6477">
        <f t="shared" si="1620"/>
        <v>23.649279185768371</v>
      </c>
      <c r="R6477">
        <f t="shared" si="1621"/>
        <v>22.902052208954814</v>
      </c>
      <c r="S6477">
        <f t="shared" si="1622"/>
        <v>0.74722697681355754</v>
      </c>
      <c r="T6477">
        <f t="shared" si="1623"/>
        <v>1.8278348962072808</v>
      </c>
      <c r="U6477">
        <f t="shared" si="1624"/>
        <v>2</v>
      </c>
      <c r="V6477">
        <f t="shared" si="1625"/>
        <v>-1.0806079193937232</v>
      </c>
    </row>
    <row r="6478" spans="1:22" x14ac:dyDescent="0.3">
      <c r="A6478" t="s">
        <v>6498</v>
      </c>
      <c r="B6478">
        <v>21.97</v>
      </c>
      <c r="C6478">
        <v>22.48</v>
      </c>
      <c r="D6478">
        <v>20.05</v>
      </c>
      <c r="E6478">
        <v>20.14</v>
      </c>
      <c r="F6478">
        <f t="shared" si="1616"/>
        <v>2</v>
      </c>
      <c r="G6478">
        <f t="shared" si="1629"/>
        <v>24.278074866310163</v>
      </c>
      <c r="H6478">
        <f t="shared" si="1630"/>
        <v>26.706326878916343</v>
      </c>
      <c r="I6478">
        <f t="shared" si="1631"/>
        <v>23.577399492719643</v>
      </c>
      <c r="J6478">
        <f t="shared" si="1618"/>
        <v>0</v>
      </c>
      <c r="K6478">
        <f t="shared" si="1619"/>
        <v>2.1400000000000006</v>
      </c>
      <c r="L6478">
        <f t="shared" si="1626"/>
        <v>0.22800000000000012</v>
      </c>
      <c r="M6478">
        <f t="shared" si="1627"/>
        <v>1.05</v>
      </c>
      <c r="N6478">
        <f t="shared" si="1628"/>
        <v>17.840375586854464</v>
      </c>
      <c r="O6478">
        <f t="shared" si="1617"/>
        <v>1</v>
      </c>
      <c r="P6478">
        <v>20.702500000000001</v>
      </c>
      <c r="Q6478">
        <f t="shared" si="1620"/>
        <v>23.195928541804008</v>
      </c>
      <c r="R6478">
        <f t="shared" si="1621"/>
        <v>22.739122415698901</v>
      </c>
      <c r="S6478">
        <f t="shared" si="1622"/>
        <v>0.45680612610510707</v>
      </c>
      <c r="T6478">
        <f t="shared" si="1623"/>
        <v>1.553629142186846</v>
      </c>
      <c r="U6478">
        <f t="shared" si="1624"/>
        <v>2</v>
      </c>
      <c r="V6478">
        <f t="shared" si="1625"/>
        <v>-1.0968230160817389</v>
      </c>
    </row>
    <row r="6479" spans="1:22" x14ac:dyDescent="0.3">
      <c r="A6479" t="s">
        <v>6499</v>
      </c>
      <c r="B6479">
        <v>22.97</v>
      </c>
      <c r="C6479">
        <v>26.29</v>
      </c>
      <c r="D6479">
        <v>22.25</v>
      </c>
      <c r="E6479">
        <v>22.44</v>
      </c>
      <c r="F6479">
        <f t="shared" si="1616"/>
        <v>2</v>
      </c>
      <c r="G6479">
        <f t="shared" si="1629"/>
        <v>48.877005347593602</v>
      </c>
      <c r="H6479">
        <f t="shared" si="1630"/>
        <v>34.096553035142094</v>
      </c>
      <c r="I6479">
        <f t="shared" si="1631"/>
        <v>27.083784006860459</v>
      </c>
      <c r="J6479">
        <f t="shared" si="1618"/>
        <v>2.3000000000000007</v>
      </c>
      <c r="K6479">
        <f t="shared" si="1619"/>
        <v>0</v>
      </c>
      <c r="L6479">
        <f t="shared" si="1626"/>
        <v>0.68800000000000028</v>
      </c>
      <c r="M6479">
        <f t="shared" si="1627"/>
        <v>0.70799999999999985</v>
      </c>
      <c r="N6479">
        <f t="shared" si="1628"/>
        <v>49.283667621776523</v>
      </c>
      <c r="O6479">
        <f t="shared" si="1617"/>
        <v>2</v>
      </c>
      <c r="P6479">
        <v>23.355</v>
      </c>
      <c r="Q6479">
        <f t="shared" si="1620"/>
        <v>23.220401073834161</v>
      </c>
      <c r="R6479">
        <f t="shared" si="1621"/>
        <v>22.784742977498983</v>
      </c>
      <c r="S6479">
        <f t="shared" si="1622"/>
        <v>0.43565809633517816</v>
      </c>
      <c r="T6479">
        <f t="shared" si="1623"/>
        <v>1.3300349330165124</v>
      </c>
      <c r="U6479">
        <f t="shared" si="1624"/>
        <v>2</v>
      </c>
      <c r="V6479">
        <f t="shared" si="1625"/>
        <v>-0.89437683668133428</v>
      </c>
    </row>
    <row r="6480" spans="1:22" x14ac:dyDescent="0.3">
      <c r="A6480" t="s">
        <v>6500</v>
      </c>
      <c r="B6480">
        <v>22.09</v>
      </c>
      <c r="C6480">
        <v>23.2</v>
      </c>
      <c r="D6480">
        <v>21.14</v>
      </c>
      <c r="E6480">
        <v>22.13</v>
      </c>
      <c r="F6480">
        <f t="shared" si="1616"/>
        <v>2</v>
      </c>
      <c r="G6480">
        <f t="shared" si="1629"/>
        <v>50.593824228028495</v>
      </c>
      <c r="H6480">
        <f t="shared" si="1630"/>
        <v>39.595643432770892</v>
      </c>
      <c r="I6480">
        <f t="shared" si="1631"/>
        <v>31.25440381549727</v>
      </c>
      <c r="J6480">
        <f t="shared" si="1618"/>
        <v>0</v>
      </c>
      <c r="K6480">
        <f t="shared" si="1619"/>
        <v>0.31000000000000227</v>
      </c>
      <c r="L6480">
        <f t="shared" si="1626"/>
        <v>0.68800000000000028</v>
      </c>
      <c r="M6480">
        <f t="shared" si="1627"/>
        <v>0.53200000000000069</v>
      </c>
      <c r="N6480">
        <f t="shared" si="1628"/>
        <v>56.393442622950793</v>
      </c>
      <c r="O6480">
        <f t="shared" si="1617"/>
        <v>2</v>
      </c>
      <c r="P6480">
        <v>22.15</v>
      </c>
      <c r="Q6480">
        <f t="shared" si="1620"/>
        <v>23.055723985551982</v>
      </c>
      <c r="R6480">
        <f t="shared" si="1621"/>
        <v>22.737724979165726</v>
      </c>
      <c r="S6480">
        <f t="shared" si="1622"/>
        <v>0.31799900638625545</v>
      </c>
      <c r="T6480">
        <f t="shared" si="1623"/>
        <v>1.127627747690461</v>
      </c>
      <c r="U6480">
        <f t="shared" si="1624"/>
        <v>2</v>
      </c>
      <c r="V6480">
        <f t="shared" si="1625"/>
        <v>-0.80962874130420559</v>
      </c>
    </row>
    <row r="6481" spans="1:22" x14ac:dyDescent="0.3">
      <c r="A6481" t="s">
        <v>6501</v>
      </c>
      <c r="B6481">
        <v>23.53</v>
      </c>
      <c r="C6481">
        <v>25.3</v>
      </c>
      <c r="D6481">
        <v>21.81</v>
      </c>
      <c r="E6481">
        <v>23.47</v>
      </c>
      <c r="F6481">
        <f t="shared" si="1616"/>
        <v>2</v>
      </c>
      <c r="G6481">
        <f t="shared" si="1629"/>
        <v>66.508313539192386</v>
      </c>
      <c r="H6481">
        <f t="shared" si="1630"/>
        <v>48.566533468244721</v>
      </c>
      <c r="I6481">
        <f t="shared" si="1631"/>
        <v>37.025113699746413</v>
      </c>
      <c r="J6481">
        <f t="shared" si="1618"/>
        <v>1.3399999999999999</v>
      </c>
      <c r="K6481">
        <f t="shared" si="1619"/>
        <v>0</v>
      </c>
      <c r="L6481">
        <f t="shared" si="1626"/>
        <v>0.95600000000000018</v>
      </c>
      <c r="M6481">
        <f t="shared" si="1627"/>
        <v>0.49000000000000055</v>
      </c>
      <c r="N6481">
        <f t="shared" si="1628"/>
        <v>66.113416320885193</v>
      </c>
      <c r="O6481">
        <f t="shared" si="1617"/>
        <v>2</v>
      </c>
      <c r="P6481">
        <v>23.512499999999999</v>
      </c>
      <c r="Q6481">
        <f t="shared" si="1620"/>
        <v>23.125997218543983</v>
      </c>
      <c r="R6481">
        <f t="shared" si="1621"/>
        <v>22.795115721449747</v>
      </c>
      <c r="S6481">
        <f t="shared" si="1622"/>
        <v>0.33088149709423575</v>
      </c>
      <c r="T6481">
        <f t="shared" si="1623"/>
        <v>0.96827849757121598</v>
      </c>
      <c r="U6481">
        <f t="shared" si="1624"/>
        <v>2</v>
      </c>
      <c r="V6481">
        <f t="shared" si="1625"/>
        <v>-0.63739700047698022</v>
      </c>
    </row>
    <row r="6482" spans="1:22" x14ac:dyDescent="0.3">
      <c r="A6482" t="s">
        <v>6502</v>
      </c>
      <c r="B6482">
        <v>21.12</v>
      </c>
      <c r="C6482">
        <v>24.29</v>
      </c>
      <c r="D6482">
        <v>20.81</v>
      </c>
      <c r="E6482">
        <v>23.62</v>
      </c>
      <c r="F6482">
        <f t="shared" si="1616"/>
        <v>2</v>
      </c>
      <c r="G6482">
        <f t="shared" si="1629"/>
        <v>68.289786223277929</v>
      </c>
      <c r="H6482">
        <f t="shared" si="1630"/>
        <v>55.140951053255783</v>
      </c>
      <c r="I6482">
        <f t="shared" si="1631"/>
        <v>43.063726150916203</v>
      </c>
      <c r="J6482">
        <f t="shared" si="1618"/>
        <v>0.15000000000000213</v>
      </c>
      <c r="K6482">
        <f t="shared" si="1619"/>
        <v>0</v>
      </c>
      <c r="L6482">
        <f t="shared" si="1626"/>
        <v>0.75800000000000056</v>
      </c>
      <c r="M6482">
        <f t="shared" si="1627"/>
        <v>0.49000000000000055</v>
      </c>
      <c r="N6482">
        <f t="shared" si="1628"/>
        <v>60.737179487179482</v>
      </c>
      <c r="O6482">
        <f t="shared" si="1617"/>
        <v>2</v>
      </c>
      <c r="P6482">
        <v>23.085000000000001</v>
      </c>
      <c r="Q6482">
        <f t="shared" si="1620"/>
        <v>23.119689954152602</v>
      </c>
      <c r="R6482">
        <f t="shared" si="1621"/>
        <v>22.816588630971989</v>
      </c>
      <c r="S6482">
        <f t="shared" si="1622"/>
        <v>0.30310132318061278</v>
      </c>
      <c r="T6482">
        <f t="shared" si="1623"/>
        <v>0.83524306269309534</v>
      </c>
      <c r="U6482">
        <f t="shared" si="1624"/>
        <v>2</v>
      </c>
      <c r="V6482">
        <f t="shared" si="1625"/>
        <v>-0.53214173951248256</v>
      </c>
    </row>
    <row r="6483" spans="1:22" x14ac:dyDescent="0.3">
      <c r="A6483" t="s">
        <v>6503</v>
      </c>
      <c r="B6483">
        <v>25.02</v>
      </c>
      <c r="C6483">
        <v>28.33</v>
      </c>
      <c r="D6483">
        <v>24.94</v>
      </c>
      <c r="E6483">
        <v>27.63</v>
      </c>
      <c r="F6483">
        <f t="shared" si="1616"/>
        <v>2</v>
      </c>
      <c r="G6483">
        <f t="shared" si="1629"/>
        <v>93.307839388145325</v>
      </c>
      <c r="H6483">
        <f t="shared" si="1630"/>
        <v>67.863247164885621</v>
      </c>
      <c r="I6483">
        <f t="shared" si="1631"/>
        <v>51.330233155572671</v>
      </c>
      <c r="J6483">
        <f t="shared" si="1618"/>
        <v>4.009999999999998</v>
      </c>
      <c r="K6483">
        <f t="shared" si="1619"/>
        <v>0</v>
      </c>
      <c r="L6483">
        <f t="shared" si="1626"/>
        <v>1.56</v>
      </c>
      <c r="M6483">
        <f t="shared" si="1627"/>
        <v>6.2000000000000458E-2</v>
      </c>
      <c r="N6483">
        <f t="shared" si="1628"/>
        <v>96.177558569667042</v>
      </c>
      <c r="O6483">
        <f t="shared" si="1617"/>
        <v>3</v>
      </c>
      <c r="P6483">
        <v>27.1325</v>
      </c>
      <c r="Q6483">
        <f t="shared" si="1620"/>
        <v>23.737045345821432</v>
      </c>
      <c r="R6483">
        <f t="shared" si="1621"/>
        <v>23.136285769418507</v>
      </c>
      <c r="S6483">
        <f t="shared" si="1622"/>
        <v>0.60075957640292543</v>
      </c>
      <c r="T6483">
        <f t="shared" si="1623"/>
        <v>0.78834636543506131</v>
      </c>
      <c r="U6483">
        <f t="shared" si="1624"/>
        <v>2</v>
      </c>
      <c r="V6483">
        <f t="shared" si="1625"/>
        <v>-0.18758678903213588</v>
      </c>
    </row>
    <row r="6484" spans="1:22" x14ac:dyDescent="0.3">
      <c r="A6484" t="s">
        <v>6504</v>
      </c>
      <c r="B6484">
        <v>26.57</v>
      </c>
      <c r="C6484">
        <v>28.2</v>
      </c>
      <c r="D6484">
        <v>25.76</v>
      </c>
      <c r="E6484">
        <v>26.83</v>
      </c>
      <c r="F6484">
        <f t="shared" si="1616"/>
        <v>2</v>
      </c>
      <c r="G6484">
        <f t="shared" si="1629"/>
        <v>85.659655831739954</v>
      </c>
      <c r="H6484">
        <f t="shared" si="1630"/>
        <v>73.795383387170403</v>
      </c>
      <c r="I6484">
        <f t="shared" si="1631"/>
        <v>58.818616566105248</v>
      </c>
      <c r="J6484">
        <f t="shared" si="1618"/>
        <v>0</v>
      </c>
      <c r="K6484">
        <f t="shared" si="1619"/>
        <v>0.80000000000000071</v>
      </c>
      <c r="L6484">
        <f t="shared" si="1626"/>
        <v>1.1000000000000001</v>
      </c>
      <c r="M6484">
        <f t="shared" si="1627"/>
        <v>0.22200000000000059</v>
      </c>
      <c r="N6484">
        <f t="shared" si="1628"/>
        <v>83.20726172465956</v>
      </c>
      <c r="O6484">
        <f t="shared" si="1617"/>
        <v>3</v>
      </c>
      <c r="P6484">
        <v>26.905000000000001</v>
      </c>
      <c r="Q6484">
        <f t="shared" si="1620"/>
        <v>24.224422984925827</v>
      </c>
      <c r="R6484">
        <f t="shared" si="1621"/>
        <v>23.415449786498616</v>
      </c>
      <c r="S6484">
        <f t="shared" si="1622"/>
        <v>0.8089731984272106</v>
      </c>
      <c r="T6484">
        <f t="shared" si="1623"/>
        <v>0.79247173203349119</v>
      </c>
      <c r="U6484">
        <f t="shared" si="1624"/>
        <v>1</v>
      </c>
      <c r="V6484">
        <f t="shared" si="1625"/>
        <v>1.6501466393719411E-2</v>
      </c>
    </row>
    <row r="6485" spans="1:22" x14ac:dyDescent="0.3">
      <c r="A6485" t="s">
        <v>6505</v>
      </c>
      <c r="B6485">
        <v>24.64</v>
      </c>
      <c r="C6485">
        <v>25.88</v>
      </c>
      <c r="D6485">
        <v>23.25</v>
      </c>
      <c r="E6485">
        <v>24.5</v>
      </c>
      <c r="F6485">
        <f t="shared" si="1616"/>
        <v>2</v>
      </c>
      <c r="G6485">
        <f t="shared" si="1629"/>
        <v>53.74396135265701</v>
      </c>
      <c r="H6485">
        <f t="shared" si="1630"/>
        <v>67.111576042332601</v>
      </c>
      <c r="I6485">
        <f t="shared" si="1631"/>
        <v>61.582936391514366</v>
      </c>
      <c r="J6485">
        <f t="shared" si="1618"/>
        <v>0</v>
      </c>
      <c r="K6485">
        <f t="shared" si="1619"/>
        <v>2.3299999999999983</v>
      </c>
      <c r="L6485">
        <f t="shared" si="1626"/>
        <v>1.1000000000000001</v>
      </c>
      <c r="M6485">
        <f t="shared" si="1627"/>
        <v>0.62599999999999978</v>
      </c>
      <c r="N6485">
        <f t="shared" si="1628"/>
        <v>63.731170336037088</v>
      </c>
      <c r="O6485">
        <f t="shared" si="1617"/>
        <v>2</v>
      </c>
      <c r="P6485">
        <v>24.532499999999999</v>
      </c>
      <c r="Q6485">
        <f t="shared" si="1620"/>
        <v>24.271819448783393</v>
      </c>
      <c r="R6485">
        <f t="shared" si="1621"/>
        <v>23.498194246757979</v>
      </c>
      <c r="S6485">
        <f t="shared" si="1622"/>
        <v>0.77362520202541418</v>
      </c>
      <c r="T6485">
        <f t="shared" si="1623"/>
        <v>0.78870242603187579</v>
      </c>
      <c r="U6485">
        <f t="shared" si="1624"/>
        <v>3</v>
      </c>
      <c r="V6485">
        <f t="shared" si="1625"/>
        <v>-1.5077224006461609E-2</v>
      </c>
    </row>
    <row r="6486" spans="1:22" x14ac:dyDescent="0.3">
      <c r="A6486" t="s">
        <v>6506</v>
      </c>
      <c r="B6486">
        <v>23.14</v>
      </c>
      <c r="C6486">
        <v>25.23</v>
      </c>
      <c r="D6486">
        <v>22.55</v>
      </c>
      <c r="E6486">
        <v>22.55</v>
      </c>
      <c r="F6486">
        <f t="shared" si="1616"/>
        <v>2</v>
      </c>
      <c r="G6486">
        <f t="shared" si="1629"/>
        <v>30.193236714975853</v>
      </c>
      <c r="H6486">
        <f t="shared" si="1630"/>
        <v>54.805462933213683</v>
      </c>
      <c r="I6486">
        <f t="shared" si="1631"/>
        <v>59.323778572080798</v>
      </c>
      <c r="J6486">
        <f t="shared" si="1618"/>
        <v>0</v>
      </c>
      <c r="K6486">
        <f t="shared" si="1619"/>
        <v>1.9499999999999993</v>
      </c>
      <c r="L6486">
        <f t="shared" si="1626"/>
        <v>0.83200000000000007</v>
      </c>
      <c r="M6486">
        <f t="shared" si="1627"/>
        <v>1.0159999999999996</v>
      </c>
      <c r="N6486">
        <f t="shared" si="1628"/>
        <v>45.021645021645035</v>
      </c>
      <c r="O6486">
        <f t="shared" si="1617"/>
        <v>2</v>
      </c>
      <c r="P6486">
        <v>23.22</v>
      </c>
      <c r="Q6486">
        <f t="shared" si="1620"/>
        <v>24.110001072047485</v>
      </c>
      <c r="R6486">
        <f t="shared" si="1621"/>
        <v>23.477587265516647</v>
      </c>
      <c r="S6486">
        <f t="shared" si="1622"/>
        <v>0.63241380653083823</v>
      </c>
      <c r="T6486">
        <f t="shared" si="1623"/>
        <v>0.75744470213166826</v>
      </c>
      <c r="U6486">
        <f t="shared" si="1624"/>
        <v>2</v>
      </c>
      <c r="V6486">
        <f t="shared" si="1625"/>
        <v>-0.12503089560083003</v>
      </c>
    </row>
    <row r="6487" spans="1:22" x14ac:dyDescent="0.3">
      <c r="A6487" t="s">
        <v>6507</v>
      </c>
      <c r="B6487">
        <v>23.99</v>
      </c>
      <c r="C6487">
        <v>24.47</v>
      </c>
      <c r="D6487">
        <v>20.350000000000001</v>
      </c>
      <c r="E6487">
        <v>20.94</v>
      </c>
      <c r="F6487">
        <f t="shared" si="1616"/>
        <v>2</v>
      </c>
      <c r="G6487">
        <f t="shared" si="1629"/>
        <v>7.393483709273184</v>
      </c>
      <c r="H6487">
        <f t="shared" si="1630"/>
        <v>39.001469858566843</v>
      </c>
      <c r="I6487">
        <f t="shared" si="1631"/>
        <v>52.549675667576139</v>
      </c>
      <c r="J6487">
        <f t="shared" si="1618"/>
        <v>0</v>
      </c>
      <c r="K6487">
        <f t="shared" si="1619"/>
        <v>1.6099999999999994</v>
      </c>
      <c r="L6487">
        <f t="shared" si="1626"/>
        <v>0.8019999999999996</v>
      </c>
      <c r="M6487">
        <f t="shared" si="1627"/>
        <v>1.3379999999999996</v>
      </c>
      <c r="N6487">
        <f t="shared" si="1628"/>
        <v>37.476635514018689</v>
      </c>
      <c r="O6487">
        <f t="shared" si="1617"/>
        <v>2</v>
      </c>
      <c r="P6487">
        <v>21.675000000000001</v>
      </c>
      <c r="Q6487">
        <f t="shared" si="1620"/>
        <v>23.735385522501719</v>
      </c>
      <c r="R6487">
        <f t="shared" si="1621"/>
        <v>23.344062282885783</v>
      </c>
      <c r="S6487">
        <f t="shared" si="1622"/>
        <v>0.39132323961593585</v>
      </c>
      <c r="T6487">
        <f t="shared" si="1623"/>
        <v>0.68422040962852182</v>
      </c>
      <c r="U6487">
        <f t="shared" si="1624"/>
        <v>2</v>
      </c>
      <c r="V6487">
        <f t="shared" si="1625"/>
        <v>-0.29289717001258597</v>
      </c>
    </row>
    <row r="6488" spans="1:22" x14ac:dyDescent="0.3">
      <c r="A6488" t="s">
        <v>6508</v>
      </c>
      <c r="B6488">
        <v>20.309999999999999</v>
      </c>
      <c r="C6488">
        <v>20.420000000000002</v>
      </c>
      <c r="D6488">
        <v>19.14</v>
      </c>
      <c r="E6488">
        <v>19.54</v>
      </c>
      <c r="F6488">
        <f t="shared" si="1616"/>
        <v>2</v>
      </c>
      <c r="G6488">
        <f t="shared" si="1629"/>
        <v>4.3525571273122816</v>
      </c>
      <c r="H6488">
        <f t="shared" si="1630"/>
        <v>27.451832281481988</v>
      </c>
      <c r="I6488">
        <f t="shared" si="1631"/>
        <v>44.183727872211421</v>
      </c>
      <c r="J6488">
        <f t="shared" si="1618"/>
        <v>0</v>
      </c>
      <c r="K6488">
        <f t="shared" si="1619"/>
        <v>1.4000000000000021</v>
      </c>
      <c r="L6488">
        <f t="shared" si="1626"/>
        <v>0</v>
      </c>
      <c r="M6488">
        <f t="shared" si="1627"/>
        <v>1.6179999999999999</v>
      </c>
      <c r="N6488">
        <f t="shared" si="1628"/>
        <v>0</v>
      </c>
      <c r="O6488">
        <f t="shared" si="1617"/>
        <v>1</v>
      </c>
      <c r="P6488">
        <v>19.66</v>
      </c>
      <c r="Q6488">
        <f t="shared" si="1620"/>
        <v>23.108403134424531</v>
      </c>
      <c r="R6488">
        <f t="shared" si="1621"/>
        <v>23.071168780449799</v>
      </c>
      <c r="S6488">
        <f t="shared" si="1622"/>
        <v>3.723435397473196E-2</v>
      </c>
      <c r="T6488">
        <f t="shared" si="1623"/>
        <v>0.55482319849776385</v>
      </c>
      <c r="U6488">
        <f t="shared" si="1624"/>
        <v>2</v>
      </c>
      <c r="V6488">
        <f t="shared" si="1625"/>
        <v>-0.51758884452303189</v>
      </c>
    </row>
    <row r="6489" spans="1:22" x14ac:dyDescent="0.3">
      <c r="A6489" t="s">
        <v>6509</v>
      </c>
      <c r="B6489">
        <v>19.54</v>
      </c>
      <c r="C6489">
        <v>20.32</v>
      </c>
      <c r="D6489">
        <v>18.82</v>
      </c>
      <c r="E6489">
        <v>19.399999999999999</v>
      </c>
      <c r="F6489">
        <f t="shared" si="1616"/>
        <v>2</v>
      </c>
      <c r="G6489">
        <f t="shared" si="1629"/>
        <v>6.0988433228180696</v>
      </c>
      <c r="H6489">
        <f t="shared" si="1630"/>
        <v>20.334169295260679</v>
      </c>
      <c r="I6489">
        <f t="shared" si="1631"/>
        <v>36.233875013227838</v>
      </c>
      <c r="J6489">
        <f t="shared" si="1618"/>
        <v>0</v>
      </c>
      <c r="K6489">
        <f t="shared" si="1619"/>
        <v>0.14000000000000057</v>
      </c>
      <c r="L6489">
        <f t="shared" si="1626"/>
        <v>0</v>
      </c>
      <c r="M6489">
        <f t="shared" si="1627"/>
        <v>1.486</v>
      </c>
      <c r="N6489">
        <f t="shared" si="1628"/>
        <v>0</v>
      </c>
      <c r="O6489">
        <f t="shared" si="1617"/>
        <v>1</v>
      </c>
      <c r="P6489">
        <v>19.484999999999999</v>
      </c>
      <c r="Q6489">
        <f t="shared" si="1620"/>
        <v>22.55095649835922</v>
      </c>
      <c r="R6489">
        <f t="shared" si="1621"/>
        <v>22.80552664856463</v>
      </c>
      <c r="S6489">
        <f t="shared" si="1622"/>
        <v>-0.25457015020541007</v>
      </c>
      <c r="T6489">
        <f t="shared" si="1623"/>
        <v>0.39294452875712904</v>
      </c>
      <c r="U6489">
        <f t="shared" si="1624"/>
        <v>2</v>
      </c>
      <c r="V6489">
        <f t="shared" si="1625"/>
        <v>-0.64751467896253911</v>
      </c>
    </row>
    <row r="6490" spans="1:22" x14ac:dyDescent="0.3">
      <c r="A6490" t="s">
        <v>6510</v>
      </c>
      <c r="B6490">
        <v>18.96</v>
      </c>
      <c r="C6490">
        <v>19.73</v>
      </c>
      <c r="D6490">
        <v>18.329999999999998</v>
      </c>
      <c r="E6490">
        <v>18.399999999999999</v>
      </c>
      <c r="F6490">
        <f t="shared" si="1616"/>
        <v>2</v>
      </c>
      <c r="G6490">
        <f t="shared" si="1629"/>
        <v>0.70000000000000284</v>
      </c>
      <c r="H6490">
        <f t="shared" si="1630"/>
        <v>13.789446196840453</v>
      </c>
      <c r="I6490">
        <f t="shared" si="1631"/>
        <v>28.752398741098709</v>
      </c>
      <c r="J6490">
        <f t="shared" si="1618"/>
        <v>0</v>
      </c>
      <c r="K6490">
        <f t="shared" si="1619"/>
        <v>1</v>
      </c>
      <c r="L6490">
        <f t="shared" si="1626"/>
        <v>0</v>
      </c>
      <c r="M6490">
        <f t="shared" si="1627"/>
        <v>1.2200000000000002</v>
      </c>
      <c r="N6490">
        <f t="shared" si="1628"/>
        <v>0</v>
      </c>
      <c r="O6490">
        <f t="shared" si="1617"/>
        <v>1</v>
      </c>
      <c r="P6490">
        <v>18.715</v>
      </c>
      <c r="Q6490">
        <f t="shared" si="1620"/>
        <v>21.960809344765494</v>
      </c>
      <c r="R6490">
        <f t="shared" si="1621"/>
        <v>22.502524674596881</v>
      </c>
      <c r="S6490">
        <f t="shared" si="1622"/>
        <v>-0.54171532983138704</v>
      </c>
      <c r="T6490">
        <f t="shared" si="1623"/>
        <v>0.20601255703942581</v>
      </c>
      <c r="U6490">
        <f t="shared" si="1624"/>
        <v>2</v>
      </c>
      <c r="V6490">
        <f t="shared" si="1625"/>
        <v>-0.74772788687081282</v>
      </c>
    </row>
    <row r="6491" spans="1:22" x14ac:dyDescent="0.3">
      <c r="A6491" t="s">
        <v>6511</v>
      </c>
      <c r="B6491">
        <v>18.62</v>
      </c>
      <c r="C6491">
        <v>19.02</v>
      </c>
      <c r="D6491">
        <v>16.34</v>
      </c>
      <c r="E6491">
        <v>17.420000000000002</v>
      </c>
      <c r="F6491">
        <f t="shared" si="1616"/>
        <v>2</v>
      </c>
      <c r="G6491">
        <f t="shared" si="1629"/>
        <v>9.007506255212693</v>
      </c>
      <c r="H6491">
        <f t="shared" si="1630"/>
        <v>12.195466216297866</v>
      </c>
      <c r="I6491">
        <f t="shared" si="1631"/>
        <v>23.233421232831759</v>
      </c>
      <c r="J6491">
        <f t="shared" si="1618"/>
        <v>0</v>
      </c>
      <c r="K6491">
        <f t="shared" si="1619"/>
        <v>0.97999999999999687</v>
      </c>
      <c r="L6491">
        <f t="shared" si="1626"/>
        <v>0</v>
      </c>
      <c r="M6491">
        <f t="shared" si="1627"/>
        <v>1.0259999999999998</v>
      </c>
      <c r="N6491">
        <f t="shared" si="1628"/>
        <v>0</v>
      </c>
      <c r="O6491">
        <f t="shared" si="1617"/>
        <v>1</v>
      </c>
      <c r="P6491">
        <v>17.55</v>
      </c>
      <c r="Q6491">
        <f t="shared" si="1620"/>
        <v>21.282223291724648</v>
      </c>
      <c r="R6491">
        <f t="shared" si="1621"/>
        <v>22.135670994997113</v>
      </c>
      <c r="S6491">
        <f t="shared" si="1622"/>
        <v>-0.85344770327246522</v>
      </c>
      <c r="T6491">
        <f t="shared" si="1623"/>
        <v>-5.8794950229524023E-3</v>
      </c>
      <c r="U6491">
        <f t="shared" si="1624"/>
        <v>2</v>
      </c>
      <c r="V6491">
        <f t="shared" si="1625"/>
        <v>-0.84756820824951284</v>
      </c>
    </row>
    <row r="6492" spans="1:22" x14ac:dyDescent="0.3">
      <c r="A6492" t="s">
        <v>6512</v>
      </c>
      <c r="B6492">
        <v>17.149999999999999</v>
      </c>
      <c r="C6492">
        <v>18.2</v>
      </c>
      <c r="D6492">
        <v>16.89</v>
      </c>
      <c r="E6492">
        <v>17.079999999999998</v>
      </c>
      <c r="F6492">
        <f t="shared" si="1616"/>
        <v>1</v>
      </c>
      <c r="G6492">
        <f t="shared" si="1629"/>
        <v>6.2394603709949283</v>
      </c>
      <c r="H6492">
        <f t="shared" si="1630"/>
        <v>10.21013093453022</v>
      </c>
      <c r="I6492">
        <f t="shared" si="1631"/>
        <v>18.892324466731246</v>
      </c>
      <c r="J6492">
        <f t="shared" si="1618"/>
        <v>0</v>
      </c>
      <c r="K6492">
        <f t="shared" si="1619"/>
        <v>0.34000000000000341</v>
      </c>
      <c r="L6492">
        <f t="shared" si="1626"/>
        <v>0</v>
      </c>
      <c r="M6492">
        <f t="shared" si="1627"/>
        <v>0.77200000000000057</v>
      </c>
      <c r="N6492">
        <f t="shared" si="1628"/>
        <v>0</v>
      </c>
      <c r="O6492">
        <f t="shared" si="1617"/>
        <v>1</v>
      </c>
      <c r="P6492">
        <v>17.3125</v>
      </c>
      <c r="Q6492">
        <f t="shared" si="1620"/>
        <v>20.671496631459316</v>
      </c>
      <c r="R6492">
        <f t="shared" si="1621"/>
        <v>21.778399069441772</v>
      </c>
      <c r="S6492">
        <f t="shared" si="1622"/>
        <v>-1.1069024379824555</v>
      </c>
      <c r="T6492">
        <f t="shared" si="1623"/>
        <v>-0.22608408361485302</v>
      </c>
      <c r="U6492">
        <f t="shared" si="1624"/>
        <v>2</v>
      </c>
      <c r="V6492">
        <f t="shared" si="1625"/>
        <v>-0.88081835436760247</v>
      </c>
    </row>
    <row r="6493" spans="1:22" x14ac:dyDescent="0.3">
      <c r="A6493" t="s">
        <v>6513</v>
      </c>
      <c r="B6493">
        <v>17.68</v>
      </c>
      <c r="C6493">
        <v>17.809999999999999</v>
      </c>
      <c r="D6493">
        <v>16.149999999999999</v>
      </c>
      <c r="E6493">
        <v>16.170000000000002</v>
      </c>
      <c r="F6493">
        <f t="shared" si="1616"/>
        <v>1</v>
      </c>
      <c r="G6493">
        <f t="shared" si="1629"/>
        <v>0.20554984583764777</v>
      </c>
      <c r="H6493">
        <f t="shared" si="1630"/>
        <v>6.8752705716326954</v>
      </c>
      <c r="I6493">
        <f t="shared" si="1631"/>
        <v>14.88663983503173</v>
      </c>
      <c r="J6493">
        <f t="shared" si="1618"/>
        <v>0</v>
      </c>
      <c r="K6493">
        <f t="shared" si="1619"/>
        <v>0.90999999999999659</v>
      </c>
      <c r="L6493">
        <f t="shared" si="1626"/>
        <v>0</v>
      </c>
      <c r="M6493">
        <f t="shared" si="1627"/>
        <v>0.67399999999999949</v>
      </c>
      <c r="N6493">
        <f t="shared" si="1628"/>
        <v>0</v>
      </c>
      <c r="O6493">
        <f t="shared" si="1617"/>
        <v>1</v>
      </c>
      <c r="P6493">
        <v>16.574999999999999</v>
      </c>
      <c r="Q6493">
        <f t="shared" si="1620"/>
        <v>20.041266380465576</v>
      </c>
      <c r="R6493">
        <f t="shared" si="1621"/>
        <v>21.392962101334973</v>
      </c>
      <c r="S6493">
        <f t="shared" si="1622"/>
        <v>-1.3516957208693974</v>
      </c>
      <c r="T6493">
        <f t="shared" si="1623"/>
        <v>-0.45120641106576187</v>
      </c>
      <c r="U6493">
        <f t="shared" si="1624"/>
        <v>2</v>
      </c>
      <c r="V6493">
        <f t="shared" si="1625"/>
        <v>-0.90048930980363551</v>
      </c>
    </row>
    <row r="6494" spans="1:22" x14ac:dyDescent="0.3">
      <c r="A6494" t="s">
        <v>6514</v>
      </c>
      <c r="B6494">
        <v>17.079999999999998</v>
      </c>
      <c r="C6494">
        <v>17.7</v>
      </c>
      <c r="D6494">
        <v>16.14</v>
      </c>
      <c r="E6494">
        <v>17.670000000000002</v>
      </c>
      <c r="F6494">
        <f t="shared" si="1616"/>
        <v>1</v>
      </c>
      <c r="G6494">
        <f t="shared" si="1629"/>
        <v>16.831683168316843</v>
      </c>
      <c r="H6494">
        <f t="shared" si="1630"/>
        <v>10.194074770527411</v>
      </c>
      <c r="I6494">
        <f t="shared" si="1631"/>
        <v>13.322451480196957</v>
      </c>
      <c r="J6494">
        <f t="shared" si="1618"/>
        <v>1.5</v>
      </c>
      <c r="K6494">
        <f t="shared" si="1619"/>
        <v>0</v>
      </c>
      <c r="L6494">
        <f t="shared" si="1626"/>
        <v>0.3</v>
      </c>
      <c r="M6494">
        <f t="shared" si="1627"/>
        <v>0.64599999999999935</v>
      </c>
      <c r="N6494">
        <f t="shared" si="1628"/>
        <v>31.712473572938709</v>
      </c>
      <c r="O6494">
        <f t="shared" si="1617"/>
        <v>2</v>
      </c>
      <c r="P6494">
        <v>17.295000000000002</v>
      </c>
      <c r="Q6494">
        <f t="shared" si="1620"/>
        <v>19.618763860393948</v>
      </c>
      <c r="R6494">
        <f t="shared" si="1621"/>
        <v>21.089409353087937</v>
      </c>
      <c r="S6494">
        <f t="shared" si="1622"/>
        <v>-1.4706454926939898</v>
      </c>
      <c r="T6494">
        <f t="shared" si="1623"/>
        <v>-0.65509422739140744</v>
      </c>
      <c r="U6494">
        <f t="shared" si="1624"/>
        <v>2</v>
      </c>
      <c r="V6494">
        <f t="shared" si="1625"/>
        <v>-0.81555126530258237</v>
      </c>
    </row>
    <row r="6495" spans="1:22" x14ac:dyDescent="0.3">
      <c r="A6495" t="s">
        <v>6515</v>
      </c>
      <c r="B6495">
        <v>17.670000000000002</v>
      </c>
      <c r="C6495">
        <v>18.78</v>
      </c>
      <c r="D6495">
        <v>17.3</v>
      </c>
      <c r="E6495">
        <v>18.03</v>
      </c>
      <c r="F6495">
        <f t="shared" si="1616"/>
        <v>1</v>
      </c>
      <c r="G6495">
        <f t="shared" si="1629"/>
        <v>22.689075630252113</v>
      </c>
      <c r="H6495">
        <f t="shared" si="1630"/>
        <v>14.359075057102311</v>
      </c>
      <c r="I6495">
        <f t="shared" si="1631"/>
        <v>13.667992672498741</v>
      </c>
      <c r="J6495">
        <f t="shared" si="1618"/>
        <v>0.35999999999999943</v>
      </c>
      <c r="K6495">
        <f t="shared" si="1619"/>
        <v>0</v>
      </c>
      <c r="L6495">
        <f t="shared" si="1626"/>
        <v>0.37199999999999989</v>
      </c>
      <c r="M6495">
        <f t="shared" si="1627"/>
        <v>0.4459999999999994</v>
      </c>
      <c r="N6495">
        <f t="shared" si="1628"/>
        <v>45.476772616136948</v>
      </c>
      <c r="O6495">
        <f t="shared" si="1617"/>
        <v>2</v>
      </c>
      <c r="P6495">
        <v>18.035</v>
      </c>
      <c r="Q6495">
        <f t="shared" si="1620"/>
        <v>19.375107881871802</v>
      </c>
      <c r="R6495">
        <f t="shared" si="1621"/>
        <v>20.863156808414757</v>
      </c>
      <c r="S6495">
        <f t="shared" si="1622"/>
        <v>-1.4880489265429553</v>
      </c>
      <c r="T6495">
        <f t="shared" si="1623"/>
        <v>-0.82168516722171703</v>
      </c>
      <c r="U6495">
        <f t="shared" si="1624"/>
        <v>2</v>
      </c>
      <c r="V6495">
        <f t="shared" si="1625"/>
        <v>-0.66636375932123826</v>
      </c>
    </row>
    <row r="6496" spans="1:22" x14ac:dyDescent="0.3">
      <c r="A6496" t="s">
        <v>6516</v>
      </c>
      <c r="B6496">
        <v>17.62</v>
      </c>
      <c r="C6496">
        <v>17.850000000000001</v>
      </c>
      <c r="D6496">
        <v>16.04</v>
      </c>
      <c r="E6496">
        <v>16.05</v>
      </c>
      <c r="F6496">
        <f t="shared" si="1616"/>
        <v>1</v>
      </c>
      <c r="G6496">
        <f t="shared" si="1629"/>
        <v>0.22831050228314057</v>
      </c>
      <c r="H6496">
        <f t="shared" si="1630"/>
        <v>9.6488202054959196</v>
      </c>
      <c r="I6496">
        <f t="shared" si="1631"/>
        <v>12.328268516831134</v>
      </c>
      <c r="J6496">
        <f t="shared" si="1618"/>
        <v>0</v>
      </c>
      <c r="K6496">
        <f t="shared" si="1619"/>
        <v>1.9800000000000004</v>
      </c>
      <c r="L6496">
        <f t="shared" si="1626"/>
        <v>0.37199999999999989</v>
      </c>
      <c r="M6496">
        <f t="shared" si="1627"/>
        <v>0.64600000000000013</v>
      </c>
      <c r="N6496">
        <f t="shared" si="1628"/>
        <v>36.542239685658139</v>
      </c>
      <c r="O6496">
        <f t="shared" si="1617"/>
        <v>2</v>
      </c>
      <c r="P6496">
        <v>16.497499999999999</v>
      </c>
      <c r="Q6496">
        <f t="shared" si="1620"/>
        <v>18.932398976968447</v>
      </c>
      <c r="R6496">
        <f t="shared" si="1621"/>
        <v>20.539774822606258</v>
      </c>
      <c r="S6496">
        <f t="shared" si="1622"/>
        <v>-1.6073758456378116</v>
      </c>
      <c r="T6496">
        <f t="shared" si="1623"/>
        <v>-0.97882330290493591</v>
      </c>
      <c r="U6496">
        <f t="shared" si="1624"/>
        <v>2</v>
      </c>
      <c r="V6496">
        <f t="shared" si="1625"/>
        <v>-0.62855254273287564</v>
      </c>
    </row>
    <row r="6497" spans="1:22" x14ac:dyDescent="0.3">
      <c r="A6497" t="s">
        <v>6517</v>
      </c>
      <c r="B6497">
        <v>15.64</v>
      </c>
      <c r="C6497">
        <v>16.86</v>
      </c>
      <c r="D6497">
        <v>15.05</v>
      </c>
      <c r="E6497">
        <v>15.05</v>
      </c>
      <c r="F6497">
        <f t="shared" si="1616"/>
        <v>1</v>
      </c>
      <c r="G6497">
        <f t="shared" si="1629"/>
        <v>0</v>
      </c>
      <c r="H6497">
        <f t="shared" si="1630"/>
        <v>6.4325468036639464</v>
      </c>
      <c r="I6497">
        <f t="shared" si="1631"/>
        <v>10.363027945775404</v>
      </c>
      <c r="J6497">
        <f t="shared" si="1618"/>
        <v>0</v>
      </c>
      <c r="K6497">
        <f t="shared" si="1619"/>
        <v>1</v>
      </c>
      <c r="L6497">
        <f t="shared" si="1626"/>
        <v>0.37199999999999989</v>
      </c>
      <c r="M6497">
        <f t="shared" si="1627"/>
        <v>0.77799999999999936</v>
      </c>
      <c r="N6497">
        <f t="shared" si="1628"/>
        <v>32.34782608695653</v>
      </c>
      <c r="O6497">
        <f t="shared" si="1617"/>
        <v>2</v>
      </c>
      <c r="P6497">
        <v>15.5025</v>
      </c>
      <c r="Q6497">
        <f t="shared" si="1620"/>
        <v>18.404722211280994</v>
      </c>
      <c r="R6497">
        <f t="shared" si="1621"/>
        <v>20.166643354265055</v>
      </c>
      <c r="S6497">
        <f t="shared" si="1622"/>
        <v>-1.7619211429840611</v>
      </c>
      <c r="T6497">
        <f t="shared" si="1623"/>
        <v>-1.1354428709207609</v>
      </c>
      <c r="U6497">
        <f t="shared" si="1624"/>
        <v>2</v>
      </c>
      <c r="V6497">
        <f t="shared" si="1625"/>
        <v>-0.6264782720633002</v>
      </c>
    </row>
    <row r="6498" spans="1:22" x14ac:dyDescent="0.3">
      <c r="A6498" t="s">
        <v>6518</v>
      </c>
      <c r="B6498">
        <v>15.68</v>
      </c>
      <c r="C6498">
        <v>16.23</v>
      </c>
      <c r="D6498">
        <v>14.82</v>
      </c>
      <c r="E6498">
        <v>14.98</v>
      </c>
      <c r="F6498">
        <f t="shared" si="1616"/>
        <v>1</v>
      </c>
      <c r="G6498">
        <f t="shared" si="1629"/>
        <v>3.2586558044806542</v>
      </c>
      <c r="H6498">
        <f t="shared" si="1630"/>
        <v>5.3745831372695152</v>
      </c>
      <c r="I6498">
        <f t="shared" si="1631"/>
        <v>8.7002130096067738</v>
      </c>
      <c r="J6498">
        <f t="shared" si="1618"/>
        <v>0</v>
      </c>
      <c r="K6498">
        <f t="shared" si="1619"/>
        <v>7.0000000000000284E-2</v>
      </c>
      <c r="L6498">
        <f t="shared" si="1626"/>
        <v>0.37199999999999989</v>
      </c>
      <c r="M6498">
        <f t="shared" si="1627"/>
        <v>0.6100000000000001</v>
      </c>
      <c r="N6498">
        <f t="shared" si="1628"/>
        <v>37.881873727087566</v>
      </c>
      <c r="O6498">
        <f t="shared" si="1617"/>
        <v>2</v>
      </c>
      <c r="P6498">
        <v>15.2525</v>
      </c>
      <c r="Q6498">
        <f t="shared" si="1620"/>
        <v>17.919764948006996</v>
      </c>
      <c r="R6498">
        <f t="shared" si="1621"/>
        <v>19.802632735430606</v>
      </c>
      <c r="S6498">
        <f t="shared" si="1622"/>
        <v>-1.8828677874236099</v>
      </c>
      <c r="T6498">
        <f t="shared" si="1623"/>
        <v>-1.2849278542213307</v>
      </c>
      <c r="U6498">
        <f t="shared" si="1624"/>
        <v>2</v>
      </c>
      <c r="V6498">
        <f t="shared" si="1625"/>
        <v>-0.59793993320227923</v>
      </c>
    </row>
    <row r="6499" spans="1:22" x14ac:dyDescent="0.3">
      <c r="A6499" t="s">
        <v>6519</v>
      </c>
      <c r="B6499">
        <v>15.17</v>
      </c>
      <c r="C6499">
        <v>16.34</v>
      </c>
      <c r="D6499">
        <v>14.72</v>
      </c>
      <c r="E6499">
        <v>15.75</v>
      </c>
      <c r="F6499">
        <f t="shared" si="1616"/>
        <v>1</v>
      </c>
      <c r="G6499">
        <f t="shared" si="1629"/>
        <v>23.953488372093016</v>
      </c>
      <c r="H6499">
        <f t="shared" si="1630"/>
        <v>11.567551548877349</v>
      </c>
      <c r="I6499">
        <f t="shared" si="1631"/>
        <v>9.6559925226969643</v>
      </c>
      <c r="J6499">
        <f t="shared" si="1618"/>
        <v>0.76999999999999957</v>
      </c>
      <c r="K6499">
        <f t="shared" si="1619"/>
        <v>0</v>
      </c>
      <c r="L6499">
        <f t="shared" si="1626"/>
        <v>0.22599999999999981</v>
      </c>
      <c r="M6499">
        <f t="shared" si="1627"/>
        <v>0.6100000000000001</v>
      </c>
      <c r="N6499">
        <f t="shared" si="1628"/>
        <v>27.033492822966487</v>
      </c>
      <c r="O6499">
        <f t="shared" si="1617"/>
        <v>2</v>
      </c>
      <c r="P6499">
        <v>15.64</v>
      </c>
      <c r="Q6499">
        <f t="shared" si="1620"/>
        <v>17.569031879082843</v>
      </c>
      <c r="R6499">
        <f t="shared" si="1621"/>
        <v>19.494289569843154</v>
      </c>
      <c r="S6499">
        <f t="shared" si="1622"/>
        <v>-1.9252576907603114</v>
      </c>
      <c r="T6499">
        <f t="shared" si="1623"/>
        <v>-1.4129938215291269</v>
      </c>
      <c r="U6499">
        <f t="shared" si="1624"/>
        <v>2</v>
      </c>
      <c r="V6499">
        <f t="shared" si="1625"/>
        <v>-0.5122638692311845</v>
      </c>
    </row>
    <row r="6500" spans="1:22" x14ac:dyDescent="0.3">
      <c r="A6500" t="s">
        <v>6520</v>
      </c>
      <c r="B6500">
        <v>14.98</v>
      </c>
      <c r="C6500">
        <v>16.7</v>
      </c>
      <c r="D6500">
        <v>14.41</v>
      </c>
      <c r="E6500">
        <v>16.7</v>
      </c>
      <c r="F6500">
        <f t="shared" si="1616"/>
        <v>2</v>
      </c>
      <c r="G6500">
        <f t="shared" si="1629"/>
        <v>52.402745995423302</v>
      </c>
      <c r="H6500">
        <f t="shared" si="1630"/>
        <v>25.179283031059331</v>
      </c>
      <c r="I6500">
        <f t="shared" si="1631"/>
        <v>14.830422692151085</v>
      </c>
      <c r="J6500">
        <f t="shared" si="1618"/>
        <v>0.94999999999999929</v>
      </c>
      <c r="K6500">
        <f t="shared" si="1619"/>
        <v>0</v>
      </c>
      <c r="L6500">
        <f t="shared" si="1626"/>
        <v>0.34399999999999975</v>
      </c>
      <c r="M6500">
        <f t="shared" si="1627"/>
        <v>0.6100000000000001</v>
      </c>
      <c r="N6500">
        <f t="shared" si="1628"/>
        <v>36.058700209643582</v>
      </c>
      <c r="O6500">
        <f t="shared" si="1617"/>
        <v>2</v>
      </c>
      <c r="P6500">
        <v>16.127500000000001</v>
      </c>
      <c r="Q6500">
        <f t="shared" si="1620"/>
        <v>17.347257743839329</v>
      </c>
      <c r="R6500">
        <f t="shared" si="1621"/>
        <v>19.244897749854772</v>
      </c>
      <c r="S6500">
        <f t="shared" si="1622"/>
        <v>-1.8976400060154432</v>
      </c>
      <c r="T6500">
        <f t="shared" si="1623"/>
        <v>-1.5099230584263901</v>
      </c>
      <c r="U6500">
        <f t="shared" si="1624"/>
        <v>2</v>
      </c>
      <c r="V6500">
        <f t="shared" si="1625"/>
        <v>-0.38771694758905317</v>
      </c>
    </row>
    <row r="6501" spans="1:22" x14ac:dyDescent="0.3">
      <c r="A6501" t="s">
        <v>6521</v>
      </c>
      <c r="B6501">
        <v>15.02</v>
      </c>
      <c r="C6501">
        <v>15.92</v>
      </c>
      <c r="D6501">
        <v>14.45</v>
      </c>
      <c r="E6501">
        <v>14.45</v>
      </c>
      <c r="F6501">
        <f t="shared" si="1616"/>
        <v>1</v>
      </c>
      <c r="G6501">
        <f t="shared" si="1629"/>
        <v>0.91533180778030054</v>
      </c>
      <c r="H6501">
        <f t="shared" si="1630"/>
        <v>17.091299289966319</v>
      </c>
      <c r="I6501">
        <f t="shared" si="1631"/>
        <v>15.584048224756161</v>
      </c>
      <c r="J6501">
        <f t="shared" si="1618"/>
        <v>0</v>
      </c>
      <c r="K6501">
        <f t="shared" si="1619"/>
        <v>2.25</v>
      </c>
      <c r="L6501">
        <f t="shared" si="1626"/>
        <v>0.34399999999999975</v>
      </c>
      <c r="M6501">
        <f t="shared" si="1627"/>
        <v>0.66400000000000003</v>
      </c>
      <c r="N6501">
        <f t="shared" si="1628"/>
        <v>34.126984126984112</v>
      </c>
      <c r="O6501">
        <f t="shared" si="1617"/>
        <v>2</v>
      </c>
      <c r="P6501">
        <v>14.817500000000001</v>
      </c>
      <c r="Q6501">
        <f t="shared" si="1620"/>
        <v>16.958064244787124</v>
      </c>
      <c r="R6501">
        <f t="shared" si="1621"/>
        <v>18.916942360976641</v>
      </c>
      <c r="S6501">
        <f t="shared" si="1622"/>
        <v>-1.958878116189517</v>
      </c>
      <c r="T6501">
        <f t="shared" si="1623"/>
        <v>-1.5997140699790156</v>
      </c>
      <c r="U6501">
        <f t="shared" si="1624"/>
        <v>2</v>
      </c>
      <c r="V6501">
        <f t="shared" si="1625"/>
        <v>-0.35916404621050146</v>
      </c>
    </row>
    <row r="6502" spans="1:22" x14ac:dyDescent="0.3">
      <c r="A6502" t="s">
        <v>6522</v>
      </c>
      <c r="B6502">
        <v>13.46</v>
      </c>
      <c r="C6502">
        <v>15.12</v>
      </c>
      <c r="D6502">
        <v>13.24</v>
      </c>
      <c r="E6502">
        <v>14.46</v>
      </c>
      <c r="F6502">
        <f t="shared" si="1616"/>
        <v>1</v>
      </c>
      <c r="G6502">
        <f t="shared" si="1629"/>
        <v>22.021660649819502</v>
      </c>
      <c r="H6502">
        <f t="shared" si="1630"/>
        <v>18.734753076584045</v>
      </c>
      <c r="I6502">
        <f t="shared" si="1631"/>
        <v>16.634283175365454</v>
      </c>
      <c r="J6502">
        <f t="shared" si="1618"/>
        <v>1.0000000000001563E-2</v>
      </c>
      <c r="K6502">
        <f t="shared" si="1619"/>
        <v>0</v>
      </c>
      <c r="L6502">
        <f t="shared" si="1626"/>
        <v>0.34600000000000009</v>
      </c>
      <c r="M6502">
        <f t="shared" si="1627"/>
        <v>0.46400000000000008</v>
      </c>
      <c r="N6502">
        <f t="shared" si="1628"/>
        <v>42.716049382716051</v>
      </c>
      <c r="O6502">
        <f t="shared" si="1617"/>
        <v>2</v>
      </c>
      <c r="P6502">
        <v>14.32</v>
      </c>
      <c r="Q6502">
        <f t="shared" si="1620"/>
        <v>16.552208207127567</v>
      </c>
      <c r="R6502">
        <f t="shared" si="1621"/>
        <v>18.57642811201541</v>
      </c>
      <c r="S6502">
        <f t="shared" si="1622"/>
        <v>-2.0242199048878433</v>
      </c>
      <c r="T6502">
        <f t="shared" si="1623"/>
        <v>-1.6846152369607812</v>
      </c>
      <c r="U6502">
        <f t="shared" si="1624"/>
        <v>2</v>
      </c>
      <c r="V6502">
        <f t="shared" si="1625"/>
        <v>-0.33960466792706212</v>
      </c>
    </row>
    <row r="6503" spans="1:22" x14ac:dyDescent="0.3">
      <c r="A6503" t="s">
        <v>6523</v>
      </c>
      <c r="B6503">
        <v>14.76</v>
      </c>
      <c r="C6503">
        <v>15.43</v>
      </c>
      <c r="D6503">
        <v>14.68</v>
      </c>
      <c r="E6503">
        <v>15.29</v>
      </c>
      <c r="F6503">
        <f t="shared" si="1616"/>
        <v>2</v>
      </c>
      <c r="G6503">
        <f t="shared" si="1629"/>
        <v>37.003610108303228</v>
      </c>
      <c r="H6503">
        <f t="shared" si="1630"/>
        <v>24.824372087157105</v>
      </c>
      <c r="I6503">
        <f t="shared" si="1631"/>
        <v>19.364312812629336</v>
      </c>
      <c r="J6503">
        <f t="shared" si="1618"/>
        <v>0.82999999999999829</v>
      </c>
      <c r="K6503">
        <f t="shared" si="1619"/>
        <v>0</v>
      </c>
      <c r="L6503">
        <f t="shared" si="1626"/>
        <v>0.51199999999999979</v>
      </c>
      <c r="M6503">
        <f t="shared" si="1627"/>
        <v>0.45</v>
      </c>
      <c r="N6503">
        <f t="shared" si="1628"/>
        <v>53.222453222453211</v>
      </c>
      <c r="O6503">
        <f t="shared" si="1617"/>
        <v>2</v>
      </c>
      <c r="P6503">
        <v>15.172499999999999</v>
      </c>
      <c r="Q6503">
        <f t="shared" si="1620"/>
        <v>16.339945406031017</v>
      </c>
      <c r="R6503">
        <f t="shared" si="1621"/>
        <v>18.324285288903159</v>
      </c>
      <c r="S6503">
        <f t="shared" si="1622"/>
        <v>-1.9843398828721419</v>
      </c>
      <c r="T6503">
        <f t="shared" si="1623"/>
        <v>-1.7445601661430534</v>
      </c>
      <c r="U6503">
        <f t="shared" si="1624"/>
        <v>2</v>
      </c>
      <c r="V6503">
        <f t="shared" si="1625"/>
        <v>-0.23977971672908849</v>
      </c>
    </row>
    <row r="6504" spans="1:22" x14ac:dyDescent="0.3">
      <c r="A6504" t="s">
        <v>6524</v>
      </c>
      <c r="B6504">
        <v>15.75</v>
      </c>
      <c r="C6504">
        <v>15.99</v>
      </c>
      <c r="D6504">
        <v>14.78</v>
      </c>
      <c r="E6504">
        <v>15.43</v>
      </c>
      <c r="F6504">
        <f t="shared" si="1616"/>
        <v>2</v>
      </c>
      <c r="G6504">
        <f t="shared" si="1629"/>
        <v>47.505422993492388</v>
      </c>
      <c r="H6504">
        <f t="shared" si="1630"/>
        <v>32.384722389268859</v>
      </c>
      <c r="I6504">
        <f t="shared" si="1631"/>
        <v>23.704449338175841</v>
      </c>
      <c r="J6504">
        <f t="shared" si="1618"/>
        <v>0.14000000000000057</v>
      </c>
      <c r="K6504">
        <f t="shared" si="1619"/>
        <v>0</v>
      </c>
      <c r="L6504">
        <f t="shared" si="1626"/>
        <v>0.38599999999999995</v>
      </c>
      <c r="M6504">
        <f t="shared" si="1627"/>
        <v>0.45</v>
      </c>
      <c r="N6504">
        <f t="shared" si="1628"/>
        <v>46.172248803827749</v>
      </c>
      <c r="O6504">
        <f t="shared" si="1617"/>
        <v>2</v>
      </c>
      <c r="P6504">
        <v>15.407500000000001</v>
      </c>
      <c r="Q6504">
        <f t="shared" si="1620"/>
        <v>16.196492266641631</v>
      </c>
      <c r="R6504">
        <f t="shared" si="1621"/>
        <v>18.108227119354776</v>
      </c>
      <c r="S6504">
        <f t="shared" si="1622"/>
        <v>-1.9117348527131455</v>
      </c>
      <c r="T6504">
        <f t="shared" si="1623"/>
        <v>-1.7779951034570718</v>
      </c>
      <c r="U6504">
        <f t="shared" si="1624"/>
        <v>2</v>
      </c>
      <c r="V6504">
        <f t="shared" si="1625"/>
        <v>-0.13373974925607368</v>
      </c>
    </row>
    <row r="6505" spans="1:22" x14ac:dyDescent="0.3">
      <c r="A6505" t="s">
        <v>6525</v>
      </c>
      <c r="B6505">
        <v>15.14</v>
      </c>
      <c r="C6505">
        <v>15.73</v>
      </c>
      <c r="D6505">
        <v>12.8</v>
      </c>
      <c r="E6505">
        <v>14.33</v>
      </c>
      <c r="F6505">
        <f t="shared" si="1616"/>
        <v>2</v>
      </c>
      <c r="G6505">
        <f t="shared" si="1629"/>
        <v>37.684729064039409</v>
      </c>
      <c r="H6505">
        <f t="shared" si="1630"/>
        <v>34.151391280859038</v>
      </c>
      <c r="I6505">
        <f t="shared" si="1631"/>
        <v>27.186763319070238</v>
      </c>
      <c r="J6505">
        <f t="shared" si="1618"/>
        <v>0</v>
      </c>
      <c r="K6505">
        <f t="shared" si="1619"/>
        <v>1.0999999999999996</v>
      </c>
      <c r="L6505">
        <f t="shared" si="1626"/>
        <v>0.19600000000000009</v>
      </c>
      <c r="M6505">
        <f t="shared" si="1627"/>
        <v>0.66999999999999993</v>
      </c>
      <c r="N6505">
        <f t="shared" si="1628"/>
        <v>22.632794457274837</v>
      </c>
      <c r="O6505">
        <f t="shared" si="1617"/>
        <v>2</v>
      </c>
      <c r="P6505">
        <v>14.297499999999999</v>
      </c>
      <c r="Q6505">
        <f t="shared" si="1620"/>
        <v>15.904339610235226</v>
      </c>
      <c r="R6505">
        <f t="shared" si="1621"/>
        <v>17.825951036439609</v>
      </c>
      <c r="S6505">
        <f t="shared" si="1622"/>
        <v>-1.9216114262043824</v>
      </c>
      <c r="T6505">
        <f t="shared" si="1623"/>
        <v>-1.806718368006534</v>
      </c>
      <c r="U6505">
        <f t="shared" si="1624"/>
        <v>2</v>
      </c>
      <c r="V6505">
        <f t="shared" si="1625"/>
        <v>-0.11489305819784845</v>
      </c>
    </row>
    <row r="6506" spans="1:22" x14ac:dyDescent="0.3">
      <c r="A6506" t="s">
        <v>6526</v>
      </c>
      <c r="B6506">
        <v>14.8</v>
      </c>
      <c r="C6506">
        <v>15.46</v>
      </c>
      <c r="D6506">
        <v>14.33</v>
      </c>
      <c r="E6506">
        <v>14.61</v>
      </c>
      <c r="F6506">
        <f t="shared" si="1616"/>
        <v>2</v>
      </c>
      <c r="G6506">
        <f t="shared" si="1629"/>
        <v>46.410256410256395</v>
      </c>
      <c r="H6506">
        <f t="shared" si="1630"/>
        <v>38.237679657324819</v>
      </c>
      <c r="I6506">
        <f t="shared" si="1631"/>
        <v>30.87040209848843</v>
      </c>
      <c r="J6506">
        <f t="shared" si="1618"/>
        <v>0.27999999999999936</v>
      </c>
      <c r="K6506">
        <f t="shared" si="1619"/>
        <v>0</v>
      </c>
      <c r="L6506">
        <f t="shared" si="1626"/>
        <v>0.25199999999999995</v>
      </c>
      <c r="M6506">
        <f t="shared" si="1627"/>
        <v>0.21999999999999992</v>
      </c>
      <c r="N6506">
        <f t="shared" si="1628"/>
        <v>53.389830508474581</v>
      </c>
      <c r="O6506">
        <f t="shared" si="1617"/>
        <v>2</v>
      </c>
      <c r="P6506">
        <v>14.7525</v>
      </c>
      <c r="Q6506">
        <f t="shared" si="1620"/>
        <v>15.727133516352884</v>
      </c>
      <c r="R6506">
        <f t="shared" si="1621"/>
        <v>17.598287996703341</v>
      </c>
      <c r="S6506">
        <f t="shared" si="1622"/>
        <v>-1.871154480350457</v>
      </c>
      <c r="T6506">
        <f t="shared" si="1623"/>
        <v>-1.8196055904753186</v>
      </c>
      <c r="U6506">
        <f t="shared" si="1624"/>
        <v>2</v>
      </c>
      <c r="V6506">
        <f t="shared" si="1625"/>
        <v>-5.1548889875138393E-2</v>
      </c>
    </row>
    <row r="6507" spans="1:22" x14ac:dyDescent="0.3">
      <c r="A6507" t="s">
        <v>6527</v>
      </c>
      <c r="B6507">
        <v>14.6</v>
      </c>
      <c r="C6507">
        <v>15.39</v>
      </c>
      <c r="D6507">
        <v>14</v>
      </c>
      <c r="E6507">
        <v>15.07</v>
      </c>
      <c r="F6507">
        <f t="shared" si="1616"/>
        <v>2</v>
      </c>
      <c r="G6507">
        <f t="shared" si="1629"/>
        <v>58.205128205128219</v>
      </c>
      <c r="H6507">
        <f t="shared" si="1630"/>
        <v>44.893495839925947</v>
      </c>
      <c r="I6507">
        <f t="shared" si="1631"/>
        <v>35.544766678967605</v>
      </c>
      <c r="J6507">
        <f t="shared" si="1618"/>
        <v>0.46000000000000085</v>
      </c>
      <c r="K6507">
        <f t="shared" si="1619"/>
        <v>0</v>
      </c>
      <c r="L6507">
        <f t="shared" si="1626"/>
        <v>0.3419999999999998</v>
      </c>
      <c r="M6507">
        <f t="shared" si="1627"/>
        <v>0.21999999999999992</v>
      </c>
      <c r="N6507">
        <f t="shared" si="1628"/>
        <v>60.854092526690387</v>
      </c>
      <c r="O6507">
        <f t="shared" si="1617"/>
        <v>2</v>
      </c>
      <c r="P6507">
        <v>14.8825</v>
      </c>
      <c r="Q6507">
        <f t="shared" si="1620"/>
        <v>15.59718989845244</v>
      </c>
      <c r="R6507">
        <f t="shared" si="1621"/>
        <v>17.397118515466058</v>
      </c>
      <c r="S6507">
        <f t="shared" si="1622"/>
        <v>-1.7999286170136184</v>
      </c>
      <c r="T6507">
        <f t="shared" si="1623"/>
        <v>-1.8156701957829786</v>
      </c>
      <c r="U6507">
        <f t="shared" si="1624"/>
        <v>1</v>
      </c>
      <c r="V6507">
        <f t="shared" si="1625"/>
        <v>1.574157876936022E-2</v>
      </c>
    </row>
    <row r="6508" spans="1:22" x14ac:dyDescent="0.3">
      <c r="A6508" t="s">
        <v>6528</v>
      </c>
      <c r="B6508">
        <v>15.41</v>
      </c>
      <c r="C6508">
        <v>15.51</v>
      </c>
      <c r="D6508">
        <v>13.67</v>
      </c>
      <c r="E6508">
        <v>14.15</v>
      </c>
      <c r="F6508">
        <f t="shared" si="1616"/>
        <v>2</v>
      </c>
      <c r="G6508">
        <f t="shared" si="1629"/>
        <v>34.61538461538462</v>
      </c>
      <c r="H6508">
        <f t="shared" si="1630"/>
        <v>41.467458765078838</v>
      </c>
      <c r="I6508">
        <f t="shared" si="1631"/>
        <v>37.518997374338014</v>
      </c>
      <c r="J6508">
        <f t="shared" si="1618"/>
        <v>0</v>
      </c>
      <c r="K6508">
        <f t="shared" si="1619"/>
        <v>0.91999999999999993</v>
      </c>
      <c r="L6508">
        <f t="shared" si="1626"/>
        <v>0.17600000000000016</v>
      </c>
      <c r="M6508">
        <f t="shared" si="1627"/>
        <v>0.40399999999999991</v>
      </c>
      <c r="N6508">
        <f t="shared" si="1628"/>
        <v>30.344827586206918</v>
      </c>
      <c r="O6508">
        <f t="shared" si="1617"/>
        <v>2</v>
      </c>
      <c r="P6508">
        <v>14.37</v>
      </c>
      <c r="Q6508">
        <f t="shared" si="1620"/>
        <v>15.40839145253668</v>
      </c>
      <c r="R6508">
        <f t="shared" si="1621"/>
        <v>17.172887514320426</v>
      </c>
      <c r="S6508">
        <f t="shared" si="1622"/>
        <v>-1.7644960617837455</v>
      </c>
      <c r="T6508">
        <f t="shared" si="1623"/>
        <v>-1.8054353689831319</v>
      </c>
      <c r="U6508">
        <f t="shared" si="1624"/>
        <v>2</v>
      </c>
      <c r="V6508">
        <f t="shared" si="1625"/>
        <v>4.0939307199386432E-2</v>
      </c>
    </row>
    <row r="6509" spans="1:22" x14ac:dyDescent="0.3">
      <c r="A6509" t="s">
        <v>6529</v>
      </c>
      <c r="B6509">
        <v>14.33</v>
      </c>
      <c r="C6509">
        <v>14.73</v>
      </c>
      <c r="D6509">
        <v>13.81</v>
      </c>
      <c r="E6509">
        <v>14.54</v>
      </c>
      <c r="F6509">
        <f t="shared" si="1616"/>
        <v>2</v>
      </c>
      <c r="G6509">
        <f t="shared" si="1629"/>
        <v>54.545454545454511</v>
      </c>
      <c r="H6509">
        <f t="shared" si="1630"/>
        <v>45.826790691870727</v>
      </c>
      <c r="I6509">
        <f t="shared" si="1631"/>
        <v>40.288261813515582</v>
      </c>
      <c r="J6509">
        <f t="shared" si="1618"/>
        <v>0.38999999999999879</v>
      </c>
      <c r="K6509">
        <f t="shared" si="1619"/>
        <v>0</v>
      </c>
      <c r="L6509">
        <f t="shared" si="1626"/>
        <v>0.22599999999999981</v>
      </c>
      <c r="M6509">
        <f t="shared" si="1627"/>
        <v>0.40399999999999991</v>
      </c>
      <c r="N6509">
        <f t="shared" si="1628"/>
        <v>35.873015873015859</v>
      </c>
      <c r="O6509">
        <f t="shared" si="1617"/>
        <v>2</v>
      </c>
      <c r="P6509">
        <v>14.404999999999999</v>
      </c>
      <c r="Q6509">
        <f t="shared" si="1620"/>
        <v>15.254023536761807</v>
      </c>
      <c r="R6509">
        <f t="shared" si="1621"/>
        <v>16.967858809555949</v>
      </c>
      <c r="S6509">
        <f t="shared" si="1622"/>
        <v>-1.7138352727941424</v>
      </c>
      <c r="T6509">
        <f t="shared" si="1623"/>
        <v>-1.787115349745334</v>
      </c>
      <c r="U6509">
        <f t="shared" si="1624"/>
        <v>2</v>
      </c>
      <c r="V6509">
        <f t="shared" si="1625"/>
        <v>7.3280076951191653E-2</v>
      </c>
    </row>
    <row r="6510" spans="1:22" x14ac:dyDescent="0.3">
      <c r="A6510" t="s">
        <v>6530</v>
      </c>
      <c r="B6510">
        <v>14.04</v>
      </c>
      <c r="C6510">
        <v>15.88</v>
      </c>
      <c r="D6510">
        <v>13.96</v>
      </c>
      <c r="E6510">
        <v>15.51</v>
      </c>
      <c r="F6510">
        <f t="shared" si="1616"/>
        <v>2</v>
      </c>
      <c r="G6510">
        <f t="shared" si="1629"/>
        <v>84.952978056426318</v>
      </c>
      <c r="H6510">
        <f t="shared" si="1630"/>
        <v>58.868853146722586</v>
      </c>
      <c r="I6510">
        <f t="shared" si="1631"/>
        <v>46.481792257917917</v>
      </c>
      <c r="J6510">
        <f t="shared" si="1618"/>
        <v>0.97000000000000064</v>
      </c>
      <c r="K6510">
        <f t="shared" si="1619"/>
        <v>0</v>
      </c>
      <c r="L6510">
        <f t="shared" si="1626"/>
        <v>0.41999999999999993</v>
      </c>
      <c r="M6510">
        <f t="shared" si="1627"/>
        <v>0.184</v>
      </c>
      <c r="N6510">
        <f t="shared" si="1628"/>
        <v>69.536423841059602</v>
      </c>
      <c r="O6510">
        <f t="shared" si="1617"/>
        <v>2</v>
      </c>
      <c r="P6510">
        <v>15.215</v>
      </c>
      <c r="Q6510">
        <f t="shared" si="1620"/>
        <v>15.248019915721528</v>
      </c>
      <c r="R6510">
        <f t="shared" si="1621"/>
        <v>16.838017416255507</v>
      </c>
      <c r="S6510">
        <f t="shared" si="1622"/>
        <v>-1.589997500533979</v>
      </c>
      <c r="T6510">
        <f t="shared" si="1623"/>
        <v>-1.7476917799030631</v>
      </c>
      <c r="U6510">
        <f t="shared" si="1624"/>
        <v>2</v>
      </c>
      <c r="V6510">
        <f t="shared" si="1625"/>
        <v>0.15769427936908409</v>
      </c>
    </row>
    <row r="6511" spans="1:22" x14ac:dyDescent="0.3">
      <c r="A6511" t="s">
        <v>6531</v>
      </c>
      <c r="B6511">
        <v>15.39</v>
      </c>
      <c r="C6511">
        <v>16.39</v>
      </c>
      <c r="D6511">
        <v>15</v>
      </c>
      <c r="E6511">
        <v>15.05</v>
      </c>
      <c r="F6511">
        <f t="shared" si="1616"/>
        <v>2</v>
      </c>
      <c r="G6511">
        <f t="shared" si="1629"/>
        <v>62.674094707520887</v>
      </c>
      <c r="H6511">
        <f t="shared" si="1630"/>
        <v>60.137267000322012</v>
      </c>
      <c r="I6511">
        <f t="shared" si="1631"/>
        <v>51.033617172052615</v>
      </c>
      <c r="J6511">
        <f t="shared" si="1618"/>
        <v>0</v>
      </c>
      <c r="K6511">
        <f t="shared" si="1619"/>
        <v>0.45999999999999908</v>
      </c>
      <c r="L6511">
        <f t="shared" si="1626"/>
        <v>0.36400000000000005</v>
      </c>
      <c r="M6511">
        <f t="shared" si="1627"/>
        <v>0.2759999999999998</v>
      </c>
      <c r="N6511">
        <f t="shared" si="1628"/>
        <v>56.875000000000021</v>
      </c>
      <c r="O6511">
        <f t="shared" si="1617"/>
        <v>2</v>
      </c>
      <c r="P6511">
        <v>15.3725</v>
      </c>
      <c r="Q6511">
        <f t="shared" si="1620"/>
        <v>15.267170697918216</v>
      </c>
      <c r="R6511">
        <f t="shared" si="1621"/>
        <v>16.72946057060695</v>
      </c>
      <c r="S6511">
        <f t="shared" si="1622"/>
        <v>-1.4622898726887339</v>
      </c>
      <c r="T6511">
        <f t="shared" si="1623"/>
        <v>-1.6906113984601974</v>
      </c>
      <c r="U6511">
        <f t="shared" si="1624"/>
        <v>2</v>
      </c>
      <c r="V6511">
        <f t="shared" si="1625"/>
        <v>0.22832152577146347</v>
      </c>
    </row>
    <row r="6512" spans="1:22" x14ac:dyDescent="0.3">
      <c r="A6512" t="s">
        <v>6532</v>
      </c>
      <c r="B6512">
        <v>14.91</v>
      </c>
      <c r="C6512">
        <v>16</v>
      </c>
      <c r="D6512">
        <v>14.32</v>
      </c>
      <c r="E6512">
        <v>14.33</v>
      </c>
      <c r="F6512">
        <f t="shared" si="1616"/>
        <v>2</v>
      </c>
      <c r="G6512">
        <f t="shared" si="1629"/>
        <v>42.618384401114191</v>
      </c>
      <c r="H6512">
        <f t="shared" si="1630"/>
        <v>54.297639467252736</v>
      </c>
      <c r="I6512">
        <f t="shared" si="1631"/>
        <v>52.121624603785982</v>
      </c>
      <c r="J6512">
        <f t="shared" si="1618"/>
        <v>0</v>
      </c>
      <c r="K6512">
        <f t="shared" si="1619"/>
        <v>0.72000000000000064</v>
      </c>
      <c r="L6512">
        <f t="shared" si="1626"/>
        <v>0.27199999999999991</v>
      </c>
      <c r="M6512">
        <f t="shared" si="1627"/>
        <v>0.41999999999999993</v>
      </c>
      <c r="N6512">
        <f t="shared" si="1628"/>
        <v>39.306358381502889</v>
      </c>
      <c r="O6512">
        <f t="shared" si="1617"/>
        <v>2</v>
      </c>
      <c r="P6512">
        <v>14.744999999999999</v>
      </c>
      <c r="Q6512">
        <f t="shared" si="1620"/>
        <v>15.186836744392336</v>
      </c>
      <c r="R6512">
        <f t="shared" si="1621"/>
        <v>16.582463491302732</v>
      </c>
      <c r="S6512">
        <f t="shared" si="1622"/>
        <v>-1.3956267469103967</v>
      </c>
      <c r="T6512">
        <f t="shared" si="1623"/>
        <v>-1.6316144681502371</v>
      </c>
      <c r="U6512">
        <f t="shared" si="1624"/>
        <v>2</v>
      </c>
      <c r="V6512">
        <f t="shared" si="1625"/>
        <v>0.23598772123984046</v>
      </c>
    </row>
    <row r="6513" spans="1:22" x14ac:dyDescent="0.3">
      <c r="A6513" t="s">
        <v>6533</v>
      </c>
      <c r="B6513">
        <v>15.34</v>
      </c>
      <c r="C6513">
        <v>17.09</v>
      </c>
      <c r="D6513">
        <v>15.14</v>
      </c>
      <c r="E6513">
        <v>16.52</v>
      </c>
      <c r="F6513">
        <f t="shared" si="1616"/>
        <v>2</v>
      </c>
      <c r="G6513">
        <f t="shared" si="1629"/>
        <v>86.713286713286706</v>
      </c>
      <c r="H6513">
        <f t="shared" si="1630"/>
        <v>65.102855215930717</v>
      </c>
      <c r="I6513">
        <f t="shared" si="1631"/>
        <v>56.448701474500893</v>
      </c>
      <c r="J6513">
        <f t="shared" si="1618"/>
        <v>2.1899999999999995</v>
      </c>
      <c r="K6513">
        <f t="shared" si="1619"/>
        <v>0</v>
      </c>
      <c r="L6513">
        <f t="shared" si="1626"/>
        <v>0.70999999999999974</v>
      </c>
      <c r="M6513">
        <f t="shared" si="1627"/>
        <v>0.23599999999999993</v>
      </c>
      <c r="N6513">
        <f t="shared" si="1628"/>
        <v>75.052854122621554</v>
      </c>
      <c r="O6513">
        <f t="shared" si="1617"/>
        <v>2</v>
      </c>
      <c r="P6513">
        <v>16.317499999999999</v>
      </c>
      <c r="Q6513">
        <f t="shared" si="1620"/>
        <v>15.360784937562746</v>
      </c>
      <c r="R6513">
        <f t="shared" si="1621"/>
        <v>16.562836566021048</v>
      </c>
      <c r="S6513">
        <f t="shared" si="1622"/>
        <v>-1.2020516284583014</v>
      </c>
      <c r="T6513">
        <f t="shared" si="1623"/>
        <v>-1.5457019002118499</v>
      </c>
      <c r="U6513">
        <f t="shared" si="1624"/>
        <v>2</v>
      </c>
      <c r="V6513">
        <f t="shared" si="1625"/>
        <v>0.34365027175354856</v>
      </c>
    </row>
    <row r="6514" spans="1:22" x14ac:dyDescent="0.3">
      <c r="A6514" t="s">
        <v>6534</v>
      </c>
      <c r="B6514">
        <v>16.690000000000001</v>
      </c>
      <c r="C6514">
        <v>16.96</v>
      </c>
      <c r="D6514">
        <v>15.24</v>
      </c>
      <c r="E6514">
        <v>15.29</v>
      </c>
      <c r="F6514">
        <f t="shared" si="1616"/>
        <v>2</v>
      </c>
      <c r="G6514">
        <f t="shared" si="1629"/>
        <v>47.368421052631561</v>
      </c>
      <c r="H6514">
        <f t="shared" si="1630"/>
        <v>59.191377161497662</v>
      </c>
      <c r="I6514">
        <f t="shared" si="1631"/>
        <v>57.362926703499816</v>
      </c>
      <c r="J6514">
        <f t="shared" si="1618"/>
        <v>0</v>
      </c>
      <c r="K6514">
        <f t="shared" si="1619"/>
        <v>1.2300000000000004</v>
      </c>
      <c r="L6514">
        <f t="shared" si="1626"/>
        <v>0.63200000000000001</v>
      </c>
      <c r="M6514">
        <f t="shared" si="1627"/>
        <v>0.48200000000000004</v>
      </c>
      <c r="N6514">
        <f t="shared" si="1628"/>
        <v>56.732495511669654</v>
      </c>
      <c r="O6514">
        <f t="shared" si="1617"/>
        <v>2</v>
      </c>
      <c r="P6514">
        <v>15.695</v>
      </c>
      <c r="Q6514">
        <f t="shared" si="1620"/>
        <v>15.41220263947617</v>
      </c>
      <c r="R6514">
        <f t="shared" si="1621"/>
        <v>16.498552375945415</v>
      </c>
      <c r="S6514">
        <f t="shared" si="1622"/>
        <v>-1.0863497364692449</v>
      </c>
      <c r="T6514">
        <f t="shared" si="1623"/>
        <v>-1.453831467463329</v>
      </c>
      <c r="U6514">
        <f t="shared" si="1624"/>
        <v>2</v>
      </c>
      <c r="V6514">
        <f t="shared" si="1625"/>
        <v>0.3674817309940841</v>
      </c>
    </row>
    <row r="6515" spans="1:22" x14ac:dyDescent="0.3">
      <c r="A6515" t="s">
        <v>6535</v>
      </c>
      <c r="B6515">
        <v>15.07</v>
      </c>
      <c r="C6515">
        <v>16.149999999999999</v>
      </c>
      <c r="D6515">
        <v>15.02</v>
      </c>
      <c r="E6515">
        <v>16.059999999999999</v>
      </c>
      <c r="F6515">
        <f t="shared" si="1616"/>
        <v>2</v>
      </c>
      <c r="G6515">
        <f t="shared" si="1629"/>
        <v>69.883040935672483</v>
      </c>
      <c r="H6515">
        <f t="shared" si="1630"/>
        <v>62.7552650862226</v>
      </c>
      <c r="I6515">
        <f t="shared" si="1631"/>
        <v>59.160372831074071</v>
      </c>
      <c r="J6515">
        <f t="shared" si="1618"/>
        <v>0.76999999999999957</v>
      </c>
      <c r="K6515">
        <f t="shared" si="1619"/>
        <v>0</v>
      </c>
      <c r="L6515">
        <f t="shared" si="1626"/>
        <v>0.59199999999999986</v>
      </c>
      <c r="M6515">
        <f t="shared" si="1627"/>
        <v>0.48200000000000004</v>
      </c>
      <c r="N6515">
        <f t="shared" si="1628"/>
        <v>55.121042830540034</v>
      </c>
      <c r="O6515">
        <f t="shared" si="1617"/>
        <v>2</v>
      </c>
      <c r="P6515">
        <v>15.8225</v>
      </c>
      <c r="Q6515">
        <f t="shared" si="1620"/>
        <v>15.47532531032599</v>
      </c>
      <c r="R6515">
        <f t="shared" si="1621"/>
        <v>16.448474422171682</v>
      </c>
      <c r="S6515">
        <f t="shared" si="1622"/>
        <v>-0.97314911184569119</v>
      </c>
      <c r="T6515">
        <f t="shared" si="1623"/>
        <v>-1.3576949963398015</v>
      </c>
      <c r="U6515">
        <f t="shared" si="1624"/>
        <v>2</v>
      </c>
      <c r="V6515">
        <f t="shared" si="1625"/>
        <v>0.38454588449411031</v>
      </c>
    </row>
    <row r="6516" spans="1:22" x14ac:dyDescent="0.3">
      <c r="A6516" t="s">
        <v>6536</v>
      </c>
      <c r="B6516">
        <v>17.059999999999999</v>
      </c>
      <c r="C6516">
        <v>18.5</v>
      </c>
      <c r="D6516">
        <v>16.649999999999999</v>
      </c>
      <c r="E6516">
        <v>18.37</v>
      </c>
      <c r="F6516">
        <f t="shared" si="1616"/>
        <v>2</v>
      </c>
      <c r="G6516">
        <f t="shared" si="1629"/>
        <v>97.30848861283647</v>
      </c>
      <c r="H6516">
        <f t="shared" si="1630"/>
        <v>74.273006261760543</v>
      </c>
      <c r="I6516">
        <f t="shared" si="1631"/>
        <v>64.197917307969561</v>
      </c>
      <c r="J6516">
        <f t="shared" si="1618"/>
        <v>2.3100000000000023</v>
      </c>
      <c r="K6516">
        <f t="shared" si="1619"/>
        <v>0</v>
      </c>
      <c r="L6516">
        <f t="shared" si="1626"/>
        <v>1.0540000000000003</v>
      </c>
      <c r="M6516">
        <f t="shared" si="1627"/>
        <v>0.39000000000000024</v>
      </c>
      <c r="N6516">
        <f t="shared" si="1628"/>
        <v>72.99168975069253</v>
      </c>
      <c r="O6516">
        <f t="shared" si="1617"/>
        <v>2</v>
      </c>
      <c r="P6516">
        <v>17.9725</v>
      </c>
      <c r="Q6516">
        <f t="shared" si="1620"/>
        <v>15.8595060318143</v>
      </c>
      <c r="R6516">
        <f t="shared" si="1621"/>
        <v>16.56136520571452</v>
      </c>
      <c r="S6516">
        <f t="shared" si="1622"/>
        <v>-0.70185917390021935</v>
      </c>
      <c r="T6516">
        <f t="shared" si="1623"/>
        <v>-1.2265278318518851</v>
      </c>
      <c r="U6516">
        <f t="shared" si="1624"/>
        <v>2</v>
      </c>
      <c r="V6516">
        <f t="shared" si="1625"/>
        <v>0.52466865795166573</v>
      </c>
    </row>
    <row r="6517" spans="1:22" x14ac:dyDescent="0.3">
      <c r="A6517" t="s">
        <v>6537</v>
      </c>
      <c r="B6517">
        <v>18.68</v>
      </c>
      <c r="C6517">
        <v>20.67</v>
      </c>
      <c r="D6517">
        <v>18.2</v>
      </c>
      <c r="E6517">
        <v>20.079999999999998</v>
      </c>
      <c r="F6517">
        <f t="shared" si="1616"/>
        <v>2</v>
      </c>
      <c r="G6517">
        <f t="shared" si="1629"/>
        <v>91.399416909620939</v>
      </c>
      <c r="H6517">
        <f t="shared" si="1630"/>
        <v>79.981809811047327</v>
      </c>
      <c r="I6517">
        <f t="shared" si="1631"/>
        <v>69.459214808995483</v>
      </c>
      <c r="J6517">
        <f t="shared" si="1618"/>
        <v>1.7099999999999973</v>
      </c>
      <c r="K6517">
        <f t="shared" si="1619"/>
        <v>0</v>
      </c>
      <c r="L6517">
        <f t="shared" si="1626"/>
        <v>1.3959999999999997</v>
      </c>
      <c r="M6517">
        <f t="shared" si="1627"/>
        <v>0.24600000000000008</v>
      </c>
      <c r="N6517">
        <f t="shared" si="1628"/>
        <v>85.01827040194884</v>
      </c>
      <c r="O6517">
        <f t="shared" si="1617"/>
        <v>3</v>
      </c>
      <c r="P6517">
        <v>19.7575</v>
      </c>
      <c r="Q6517">
        <f t="shared" si="1620"/>
        <v>16.459197411535179</v>
      </c>
      <c r="R6517">
        <f t="shared" si="1621"/>
        <v>16.798115931217147</v>
      </c>
      <c r="S6517">
        <f t="shared" si="1622"/>
        <v>-0.33891851968196818</v>
      </c>
      <c r="T6517">
        <f t="shared" si="1623"/>
        <v>-1.0490059694179017</v>
      </c>
      <c r="U6517">
        <f t="shared" si="1624"/>
        <v>2</v>
      </c>
      <c r="V6517">
        <f t="shared" si="1625"/>
        <v>0.71008744973593352</v>
      </c>
    </row>
    <row r="6518" spans="1:22" x14ac:dyDescent="0.3">
      <c r="A6518" t="s">
        <v>6538</v>
      </c>
      <c r="B6518">
        <v>20.51</v>
      </c>
      <c r="C6518">
        <v>20.55</v>
      </c>
      <c r="D6518">
        <v>17.25</v>
      </c>
      <c r="E6518">
        <v>18.16</v>
      </c>
      <c r="F6518">
        <f t="shared" si="1616"/>
        <v>2</v>
      </c>
      <c r="G6518">
        <f t="shared" si="1629"/>
        <v>62.593144560357658</v>
      </c>
      <c r="H6518">
        <f t="shared" si="1630"/>
        <v>74.185588060817423</v>
      </c>
      <c r="I6518">
        <f t="shared" si="1631"/>
        <v>71.034672559602797</v>
      </c>
      <c r="J6518">
        <f t="shared" si="1618"/>
        <v>0</v>
      </c>
      <c r="K6518">
        <f t="shared" si="1619"/>
        <v>1.9199999999999982</v>
      </c>
      <c r="L6518">
        <f t="shared" si="1626"/>
        <v>0.95799999999999985</v>
      </c>
      <c r="M6518">
        <f t="shared" si="1627"/>
        <v>0.62999999999999967</v>
      </c>
      <c r="N6518">
        <f t="shared" si="1628"/>
        <v>60.327455919395469</v>
      </c>
      <c r="O6518">
        <f t="shared" si="1617"/>
        <v>2</v>
      </c>
      <c r="P6518">
        <v>18.53</v>
      </c>
      <c r="Q6518">
        <f t="shared" si="1620"/>
        <v>16.777782425145151</v>
      </c>
      <c r="R6518">
        <f t="shared" si="1621"/>
        <v>16.926403640015877</v>
      </c>
      <c r="S6518">
        <f t="shared" si="1622"/>
        <v>-0.14862121487072599</v>
      </c>
      <c r="T6518">
        <f t="shared" si="1623"/>
        <v>-0.8689290185084666</v>
      </c>
      <c r="U6518">
        <f t="shared" si="1624"/>
        <v>2</v>
      </c>
      <c r="V6518">
        <f t="shared" si="1625"/>
        <v>0.72030780363774061</v>
      </c>
    </row>
    <row r="6519" spans="1:22" x14ac:dyDescent="0.3">
      <c r="A6519" t="s">
        <v>6539</v>
      </c>
      <c r="B6519">
        <v>17.82</v>
      </c>
      <c r="C6519">
        <v>19.59</v>
      </c>
      <c r="D6519">
        <v>16.86</v>
      </c>
      <c r="E6519">
        <v>18.84</v>
      </c>
      <c r="F6519">
        <f t="shared" si="1616"/>
        <v>2</v>
      </c>
      <c r="G6519">
        <f t="shared" si="1629"/>
        <v>71.181102362204712</v>
      </c>
      <c r="H6519">
        <f t="shared" si="1630"/>
        <v>73.184092827946515</v>
      </c>
      <c r="I6519">
        <f t="shared" si="1631"/>
        <v>71.751145982384031</v>
      </c>
      <c r="J6519">
        <f t="shared" si="1618"/>
        <v>0.67999999999999972</v>
      </c>
      <c r="K6519">
        <f t="shared" si="1619"/>
        <v>0</v>
      </c>
      <c r="L6519">
        <f t="shared" si="1626"/>
        <v>1.0939999999999999</v>
      </c>
      <c r="M6519">
        <f t="shared" si="1627"/>
        <v>0.38399999999999962</v>
      </c>
      <c r="N6519">
        <f t="shared" si="1628"/>
        <v>74.018944519621115</v>
      </c>
      <c r="O6519">
        <f t="shared" si="1617"/>
        <v>2</v>
      </c>
      <c r="P6519">
        <v>18.532499999999999</v>
      </c>
      <c r="Q6519">
        <f t="shared" si="1620"/>
        <v>17.047738975122819</v>
      </c>
      <c r="R6519">
        <f t="shared" si="1621"/>
        <v>17.045373740755441</v>
      </c>
      <c r="S6519">
        <f t="shared" si="1622"/>
        <v>2.3652343673781218E-3</v>
      </c>
      <c r="T6519">
        <f t="shared" si="1623"/>
        <v>-0.69467016793329761</v>
      </c>
      <c r="U6519">
        <f t="shared" si="1624"/>
        <v>2</v>
      </c>
      <c r="V6519">
        <f t="shared" si="1625"/>
        <v>0.69703540230067573</v>
      </c>
    </row>
    <row r="6520" spans="1:22" x14ac:dyDescent="0.3">
      <c r="A6520" t="s">
        <v>6540</v>
      </c>
      <c r="B6520">
        <v>19.010000000000002</v>
      </c>
      <c r="C6520">
        <v>19.45</v>
      </c>
      <c r="D6520">
        <v>16.8</v>
      </c>
      <c r="E6520">
        <v>16.850000000000001</v>
      </c>
      <c r="F6520">
        <f t="shared" si="1616"/>
        <v>2</v>
      </c>
      <c r="G6520">
        <f t="shared" si="1629"/>
        <v>39.842519685039377</v>
      </c>
      <c r="H6520">
        <f t="shared" si="1630"/>
        <v>62.070235113644131</v>
      </c>
      <c r="I6520">
        <f t="shared" si="1631"/>
        <v>68.524175692804064</v>
      </c>
      <c r="J6520">
        <f t="shared" si="1618"/>
        <v>0</v>
      </c>
      <c r="K6520">
        <f t="shared" si="1619"/>
        <v>1.9899999999999984</v>
      </c>
      <c r="L6520">
        <f t="shared" si="1626"/>
        <v>0.93999999999999984</v>
      </c>
      <c r="M6520">
        <f t="shared" si="1627"/>
        <v>0.78199999999999936</v>
      </c>
      <c r="N6520">
        <f t="shared" si="1628"/>
        <v>54.587688734030216</v>
      </c>
      <c r="O6520">
        <f t="shared" si="1617"/>
        <v>2</v>
      </c>
      <c r="P6520">
        <v>17.487500000000001</v>
      </c>
      <c r="Q6520">
        <f t="shared" si="1620"/>
        <v>17.115394517411616</v>
      </c>
      <c r="R6520">
        <f t="shared" si="1621"/>
        <v>17.078123834032816</v>
      </c>
      <c r="S6520">
        <f t="shared" si="1622"/>
        <v>3.7270683378800129E-2</v>
      </c>
      <c r="T6520">
        <f t="shared" si="1623"/>
        <v>-0.54828199767087804</v>
      </c>
      <c r="U6520">
        <f t="shared" si="1624"/>
        <v>2</v>
      </c>
      <c r="V6520">
        <f t="shared" si="1625"/>
        <v>0.58555268104967817</v>
      </c>
    </row>
    <row r="6521" spans="1:22" x14ac:dyDescent="0.3">
      <c r="A6521" t="s">
        <v>6541</v>
      </c>
      <c r="B6521">
        <v>16.25</v>
      </c>
      <c r="C6521">
        <v>18.260000000000002</v>
      </c>
      <c r="D6521">
        <v>16</v>
      </c>
      <c r="E6521">
        <v>16.989999999999998</v>
      </c>
      <c r="F6521">
        <f t="shared" si="1616"/>
        <v>2</v>
      </c>
      <c r="G6521">
        <f t="shared" si="1629"/>
        <v>34.867256637168111</v>
      </c>
      <c r="H6521">
        <f t="shared" si="1630"/>
        <v>53.002575621485455</v>
      </c>
      <c r="I6521">
        <f t="shared" si="1631"/>
        <v>63.350309002364526</v>
      </c>
      <c r="J6521">
        <f t="shared" si="1618"/>
        <v>0.13999999999999702</v>
      </c>
      <c r="K6521">
        <f t="shared" si="1619"/>
        <v>0</v>
      </c>
      <c r="L6521">
        <f t="shared" si="1626"/>
        <v>0.50599999999999878</v>
      </c>
      <c r="M6521">
        <f t="shared" si="1627"/>
        <v>0.78199999999999936</v>
      </c>
      <c r="N6521">
        <f t="shared" si="1628"/>
        <v>39.285714285714249</v>
      </c>
      <c r="O6521">
        <f t="shared" si="1617"/>
        <v>2</v>
      </c>
      <c r="P6521">
        <v>17.059999999999999</v>
      </c>
      <c r="Q6521">
        <f t="shared" si="1620"/>
        <v>17.106872283963675</v>
      </c>
      <c r="R6521">
        <f t="shared" si="1621"/>
        <v>17.076781327808163</v>
      </c>
      <c r="S6521">
        <f t="shared" si="1622"/>
        <v>3.0090956155511606E-2</v>
      </c>
      <c r="T6521">
        <f t="shared" si="1623"/>
        <v>-0.43260740690560012</v>
      </c>
      <c r="U6521">
        <f t="shared" si="1624"/>
        <v>2</v>
      </c>
      <c r="V6521">
        <f t="shared" si="1625"/>
        <v>0.46269836306111173</v>
      </c>
    </row>
    <row r="6522" spans="1:22" x14ac:dyDescent="0.3">
      <c r="A6522" t="s">
        <v>6542</v>
      </c>
      <c r="B6522">
        <v>16.13</v>
      </c>
      <c r="C6522">
        <v>16.38</v>
      </c>
      <c r="D6522">
        <v>15.47</v>
      </c>
      <c r="E6522">
        <v>15.47</v>
      </c>
      <c r="F6522">
        <f t="shared" si="1616"/>
        <v>2</v>
      </c>
      <c r="G6522">
        <f t="shared" si="1629"/>
        <v>7.9646017699115212</v>
      </c>
      <c r="H6522">
        <f t="shared" si="1630"/>
        <v>37.989917670960807</v>
      </c>
      <c r="I6522">
        <f t="shared" si="1631"/>
        <v>54.896845225229946</v>
      </c>
      <c r="J6522">
        <f t="shared" si="1618"/>
        <v>0</v>
      </c>
      <c r="K6522">
        <f t="shared" si="1619"/>
        <v>1.5199999999999978</v>
      </c>
      <c r="L6522">
        <f t="shared" si="1626"/>
        <v>0.16399999999999934</v>
      </c>
      <c r="M6522">
        <f t="shared" si="1627"/>
        <v>1.085999999999999</v>
      </c>
      <c r="N6522">
        <f t="shared" si="1628"/>
        <v>13.119999999999965</v>
      </c>
      <c r="O6522">
        <f t="shared" si="1617"/>
        <v>1</v>
      </c>
      <c r="P6522">
        <v>15.6975</v>
      </c>
      <c r="Q6522">
        <f t="shared" si="1620"/>
        <v>16.890045778738493</v>
      </c>
      <c r="R6522">
        <f t="shared" si="1621"/>
        <v>16.974612340563112</v>
      </c>
      <c r="S6522">
        <f t="shared" si="1622"/>
        <v>-8.4566561824619413E-2</v>
      </c>
      <c r="T6522">
        <f t="shared" si="1623"/>
        <v>-0.36299923788940397</v>
      </c>
      <c r="U6522">
        <f t="shared" si="1624"/>
        <v>2</v>
      </c>
      <c r="V6522">
        <f t="shared" si="1625"/>
        <v>0.27843267606478456</v>
      </c>
    </row>
    <row r="6523" spans="1:22" x14ac:dyDescent="0.3">
      <c r="A6523" t="s">
        <v>6543</v>
      </c>
      <c r="B6523">
        <v>16.149999999999999</v>
      </c>
      <c r="C6523">
        <v>16.739999999999998</v>
      </c>
      <c r="D6523">
        <v>15.38</v>
      </c>
      <c r="E6523">
        <v>15.62</v>
      </c>
      <c r="F6523">
        <f t="shared" si="1616"/>
        <v>2</v>
      </c>
      <c r="G6523">
        <f t="shared" si="1629"/>
        <v>10.619469026548662</v>
      </c>
      <c r="H6523">
        <f t="shared" si="1630"/>
        <v>28.866434789490093</v>
      </c>
      <c r="I6523">
        <f t="shared" si="1631"/>
        <v>46.22004174664999</v>
      </c>
      <c r="J6523">
        <f t="shared" si="1618"/>
        <v>0.14999999999999858</v>
      </c>
      <c r="K6523">
        <f t="shared" si="1619"/>
        <v>0</v>
      </c>
      <c r="L6523">
        <f t="shared" si="1626"/>
        <v>0.19399999999999906</v>
      </c>
      <c r="M6523">
        <f t="shared" si="1627"/>
        <v>0.70199999999999929</v>
      </c>
      <c r="N6523">
        <f t="shared" si="1628"/>
        <v>21.651785714285648</v>
      </c>
      <c r="O6523">
        <f t="shared" si="1617"/>
        <v>2</v>
      </c>
      <c r="P6523">
        <v>15.84</v>
      </c>
      <c r="Q6523">
        <f t="shared" si="1620"/>
        <v>16.728500274317188</v>
      </c>
      <c r="R6523">
        <f t="shared" si="1621"/>
        <v>16.890566982002881</v>
      </c>
      <c r="S6523">
        <f t="shared" si="1622"/>
        <v>-0.16206670768569253</v>
      </c>
      <c r="T6523">
        <f t="shared" si="1623"/>
        <v>-0.32281273184866166</v>
      </c>
      <c r="U6523">
        <f t="shared" si="1624"/>
        <v>2</v>
      </c>
      <c r="V6523">
        <f t="shared" si="1625"/>
        <v>0.16074602416296913</v>
      </c>
    </row>
    <row r="6524" spans="1:22" x14ac:dyDescent="0.3">
      <c r="A6524" t="s">
        <v>6544</v>
      </c>
      <c r="B6524">
        <v>16.53</v>
      </c>
      <c r="C6524">
        <v>17.21</v>
      </c>
      <c r="D6524">
        <v>15.48</v>
      </c>
      <c r="E6524">
        <v>15.93</v>
      </c>
      <c r="F6524">
        <f t="shared" si="1616"/>
        <v>2</v>
      </c>
      <c r="G6524">
        <f t="shared" si="1629"/>
        <v>10.396975425330792</v>
      </c>
      <c r="H6524">
        <f t="shared" si="1630"/>
        <v>22.709948334770324</v>
      </c>
      <c r="I6524">
        <f t="shared" si="1631"/>
        <v>38.383343942690097</v>
      </c>
      <c r="J6524">
        <f t="shared" si="1618"/>
        <v>0.3100000000000005</v>
      </c>
      <c r="K6524">
        <f t="shared" si="1619"/>
        <v>0</v>
      </c>
      <c r="L6524">
        <f t="shared" si="1626"/>
        <v>0.11999999999999922</v>
      </c>
      <c r="M6524">
        <f t="shared" si="1627"/>
        <v>0.70199999999999929</v>
      </c>
      <c r="N6524">
        <f t="shared" si="1628"/>
        <v>14.598540145985334</v>
      </c>
      <c r="O6524">
        <f t="shared" si="1617"/>
        <v>1</v>
      </c>
      <c r="P6524">
        <v>16.137499999999999</v>
      </c>
      <c r="Q6524">
        <f t="shared" si="1620"/>
        <v>16.637577155191465</v>
      </c>
      <c r="R6524">
        <f t="shared" si="1621"/>
        <v>16.834784242595259</v>
      </c>
      <c r="S6524">
        <f t="shared" si="1622"/>
        <v>-0.19720708740379322</v>
      </c>
      <c r="T6524">
        <f t="shared" si="1623"/>
        <v>-0.297691602959688</v>
      </c>
      <c r="U6524">
        <f t="shared" si="1624"/>
        <v>2</v>
      </c>
      <c r="V6524">
        <f t="shared" si="1625"/>
        <v>0.10048451555589477</v>
      </c>
    </row>
    <row r="6525" spans="1:22" x14ac:dyDescent="0.3">
      <c r="A6525" t="s">
        <v>6545</v>
      </c>
      <c r="B6525">
        <v>15.55</v>
      </c>
      <c r="C6525">
        <v>15.89</v>
      </c>
      <c r="D6525">
        <v>15.05</v>
      </c>
      <c r="E6525">
        <v>15.19</v>
      </c>
      <c r="F6525">
        <f t="shared" si="1616"/>
        <v>2</v>
      </c>
      <c r="G6525">
        <f t="shared" si="1629"/>
        <v>2.4911032028469533</v>
      </c>
      <c r="H6525">
        <f t="shared" si="1630"/>
        <v>15.970333290795866</v>
      </c>
      <c r="I6525">
        <f t="shared" si="1631"/>
        <v>30.912340392058688</v>
      </c>
      <c r="J6525">
        <f t="shared" si="1618"/>
        <v>0</v>
      </c>
      <c r="K6525">
        <f t="shared" si="1619"/>
        <v>0.74000000000000021</v>
      </c>
      <c r="L6525">
        <f t="shared" si="1626"/>
        <v>0.11999999999999922</v>
      </c>
      <c r="M6525">
        <f t="shared" si="1627"/>
        <v>0.45199999999999962</v>
      </c>
      <c r="N6525">
        <f t="shared" si="1628"/>
        <v>20.979020979020884</v>
      </c>
      <c r="O6525">
        <f t="shared" si="1617"/>
        <v>2</v>
      </c>
      <c r="P6525">
        <v>15.33</v>
      </c>
      <c r="Q6525">
        <f t="shared" si="1620"/>
        <v>16.436411439008165</v>
      </c>
      <c r="R6525">
        <f t="shared" si="1621"/>
        <v>16.723318743143757</v>
      </c>
      <c r="S6525">
        <f t="shared" si="1622"/>
        <v>-0.28690730413559251</v>
      </c>
      <c r="T6525">
        <f t="shared" si="1623"/>
        <v>-0.29553474319486889</v>
      </c>
      <c r="U6525">
        <f t="shared" si="1624"/>
        <v>2</v>
      </c>
      <c r="V6525">
        <f t="shared" si="1625"/>
        <v>8.6274390592763761E-3</v>
      </c>
    </row>
    <row r="6526" spans="1:22" x14ac:dyDescent="0.3">
      <c r="A6526" t="s">
        <v>6546</v>
      </c>
      <c r="B6526">
        <v>15.31</v>
      </c>
      <c r="C6526">
        <v>16.09</v>
      </c>
      <c r="D6526">
        <v>15.12</v>
      </c>
      <c r="E6526">
        <v>15.12</v>
      </c>
      <c r="F6526">
        <f t="shared" si="1616"/>
        <v>2</v>
      </c>
      <c r="G6526">
        <f t="shared" si="1629"/>
        <v>1.2727272727272456</v>
      </c>
      <c r="H6526">
        <f t="shared" si="1630"/>
        <v>11.071131284772992</v>
      </c>
      <c r="I6526">
        <f t="shared" si="1631"/>
        <v>24.298604022963453</v>
      </c>
      <c r="J6526">
        <f t="shared" si="1618"/>
        <v>0</v>
      </c>
      <c r="K6526">
        <f t="shared" si="1619"/>
        <v>7.0000000000000284E-2</v>
      </c>
      <c r="L6526">
        <f t="shared" si="1626"/>
        <v>9.1999999999999818E-2</v>
      </c>
      <c r="M6526">
        <f t="shared" si="1627"/>
        <v>0.46599999999999964</v>
      </c>
      <c r="N6526">
        <f t="shared" si="1628"/>
        <v>16.487455197132601</v>
      </c>
      <c r="O6526">
        <f t="shared" si="1617"/>
        <v>1</v>
      </c>
      <c r="P6526">
        <v>15.362500000000001</v>
      </c>
      <c r="Q6526">
        <f t="shared" si="1620"/>
        <v>16.271194294545371</v>
      </c>
      <c r="R6526">
        <f t="shared" si="1621"/>
        <v>16.622517354762739</v>
      </c>
      <c r="S6526">
        <f t="shared" si="1622"/>
        <v>-0.35132306021736781</v>
      </c>
      <c r="T6526">
        <f t="shared" si="1623"/>
        <v>-0.30669240659936869</v>
      </c>
      <c r="U6526">
        <f t="shared" si="1624"/>
        <v>3</v>
      </c>
      <c r="V6526">
        <f t="shared" si="1625"/>
        <v>-4.4630653617999116E-2</v>
      </c>
    </row>
    <row r="6527" spans="1:22" x14ac:dyDescent="0.3">
      <c r="A6527" t="s">
        <v>6547</v>
      </c>
      <c r="B6527">
        <v>15.55</v>
      </c>
      <c r="C6527">
        <v>16.57</v>
      </c>
      <c r="D6527">
        <v>15.52</v>
      </c>
      <c r="E6527">
        <v>16.13</v>
      </c>
      <c r="F6527">
        <f t="shared" si="1616"/>
        <v>2</v>
      </c>
      <c r="G6527">
        <f t="shared" si="1629"/>
        <v>23.788546255506574</v>
      </c>
      <c r="H6527">
        <f t="shared" si="1630"/>
        <v>15.310269608350852</v>
      </c>
      <c r="I6527">
        <f t="shared" si="1631"/>
        <v>21.302492551425917</v>
      </c>
      <c r="J6527">
        <f t="shared" si="1618"/>
        <v>1.0099999999999998</v>
      </c>
      <c r="K6527">
        <f t="shared" si="1619"/>
        <v>0</v>
      </c>
      <c r="L6527">
        <f t="shared" si="1626"/>
        <v>0.29399999999999976</v>
      </c>
      <c r="M6527">
        <f t="shared" si="1627"/>
        <v>0.16200000000000009</v>
      </c>
      <c r="N6527">
        <f t="shared" si="1628"/>
        <v>64.473684210526287</v>
      </c>
      <c r="O6527">
        <f t="shared" si="1617"/>
        <v>2</v>
      </c>
      <c r="P6527">
        <v>16.087499999999999</v>
      </c>
      <c r="Q6527">
        <f t="shared" si="1620"/>
        <v>16.242933633846082</v>
      </c>
      <c r="R6527">
        <f t="shared" si="1621"/>
        <v>16.582886439595129</v>
      </c>
      <c r="S6527">
        <f t="shared" si="1622"/>
        <v>-0.33995280574904641</v>
      </c>
      <c r="T6527">
        <f t="shared" si="1623"/>
        <v>-0.31334448642930424</v>
      </c>
      <c r="U6527">
        <f t="shared" si="1624"/>
        <v>2</v>
      </c>
      <c r="V6527">
        <f t="shared" si="1625"/>
        <v>-2.6608319319742169E-2</v>
      </c>
    </row>
    <row r="6528" spans="1:22" x14ac:dyDescent="0.3">
      <c r="A6528" t="s">
        <v>6548</v>
      </c>
      <c r="B6528">
        <v>15.61</v>
      </c>
      <c r="C6528">
        <v>16.34</v>
      </c>
      <c r="D6528">
        <v>14.63</v>
      </c>
      <c r="E6528">
        <v>14.67</v>
      </c>
      <c r="F6528">
        <f t="shared" si="1616"/>
        <v>1</v>
      </c>
      <c r="G6528">
        <f t="shared" si="1629"/>
        <v>0.82987551867218179</v>
      </c>
      <c r="H6528">
        <f t="shared" si="1630"/>
        <v>10.48347157845796</v>
      </c>
      <c r="I6528">
        <f t="shared" si="1631"/>
        <v>17.696152227103266</v>
      </c>
      <c r="J6528">
        <f t="shared" si="1618"/>
        <v>0</v>
      </c>
      <c r="K6528">
        <f t="shared" si="1619"/>
        <v>1.4599999999999991</v>
      </c>
      <c r="L6528">
        <f t="shared" si="1626"/>
        <v>0.26400000000000007</v>
      </c>
      <c r="M6528">
        <f t="shared" si="1627"/>
        <v>0.4539999999999999</v>
      </c>
      <c r="N6528">
        <f t="shared" si="1628"/>
        <v>36.76880222841227</v>
      </c>
      <c r="O6528">
        <f t="shared" si="1617"/>
        <v>2</v>
      </c>
      <c r="P6528">
        <v>15.077500000000001</v>
      </c>
      <c r="Q6528">
        <f t="shared" si="1620"/>
        <v>16.063636151715915</v>
      </c>
      <c r="R6528">
        <f t="shared" si="1621"/>
        <v>16.471376332958453</v>
      </c>
      <c r="S6528">
        <f t="shared" si="1622"/>
        <v>-0.40774018124253786</v>
      </c>
      <c r="T6528">
        <f t="shared" si="1623"/>
        <v>-0.33222362539195094</v>
      </c>
      <c r="U6528">
        <f t="shared" si="1624"/>
        <v>2</v>
      </c>
      <c r="V6528">
        <f t="shared" si="1625"/>
        <v>-7.5516555850586919E-2</v>
      </c>
    </row>
    <row r="6529" spans="1:22" x14ac:dyDescent="0.3">
      <c r="A6529" t="s">
        <v>6549</v>
      </c>
      <c r="B6529">
        <v>15.04</v>
      </c>
      <c r="C6529">
        <v>16.489999999999998</v>
      </c>
      <c r="D6529">
        <v>14.71</v>
      </c>
      <c r="E6529">
        <v>15.91</v>
      </c>
      <c r="F6529">
        <f t="shared" si="1616"/>
        <v>1</v>
      </c>
      <c r="G6529">
        <f t="shared" si="1629"/>
        <v>35.261707988980689</v>
      </c>
      <c r="H6529">
        <f t="shared" si="1630"/>
        <v>18.74288371529887</v>
      </c>
      <c r="I6529">
        <f t="shared" si="1631"/>
        <v>18.045062723168467</v>
      </c>
      <c r="J6529">
        <f t="shared" si="1618"/>
        <v>1.2400000000000002</v>
      </c>
      <c r="K6529">
        <f t="shared" si="1619"/>
        <v>0</v>
      </c>
      <c r="L6529">
        <f t="shared" si="1626"/>
        <v>0.45</v>
      </c>
      <c r="M6529">
        <f t="shared" si="1627"/>
        <v>0.4539999999999999</v>
      </c>
      <c r="N6529">
        <f t="shared" si="1628"/>
        <v>49.778761061946909</v>
      </c>
      <c r="O6529">
        <f t="shared" si="1617"/>
        <v>2</v>
      </c>
      <c r="P6529">
        <v>15.755000000000001</v>
      </c>
      <c r="Q6529">
        <f t="shared" si="1620"/>
        <v>16.016153666836544</v>
      </c>
      <c r="R6529">
        <f t="shared" si="1621"/>
        <v>16.418311419405974</v>
      </c>
      <c r="S6529">
        <f t="shared" si="1622"/>
        <v>-0.40215775256942976</v>
      </c>
      <c r="T6529">
        <f t="shared" si="1623"/>
        <v>-0.34621045082744673</v>
      </c>
      <c r="U6529">
        <f t="shared" si="1624"/>
        <v>2</v>
      </c>
      <c r="V6529">
        <f t="shared" si="1625"/>
        <v>-5.5947301741983035E-2</v>
      </c>
    </row>
    <row r="6530" spans="1:22" x14ac:dyDescent="0.3">
      <c r="A6530" t="s">
        <v>6550</v>
      </c>
      <c r="B6530">
        <v>15.87</v>
      </c>
      <c r="C6530">
        <v>19.350000000000001</v>
      </c>
      <c r="D6530">
        <v>15.86</v>
      </c>
      <c r="E6530">
        <v>18.11</v>
      </c>
      <c r="F6530">
        <f t="shared" si="1616"/>
        <v>2</v>
      </c>
      <c r="G6530">
        <f t="shared" si="1629"/>
        <v>73.728813559321992</v>
      </c>
      <c r="H6530">
        <f t="shared" si="1630"/>
        <v>37.071526996639911</v>
      </c>
      <c r="I6530">
        <f t="shared" si="1631"/>
        <v>24.38721748099228</v>
      </c>
      <c r="J6530">
        <f t="shared" si="1618"/>
        <v>2.1999999999999993</v>
      </c>
      <c r="K6530">
        <f t="shared" si="1619"/>
        <v>0</v>
      </c>
      <c r="L6530">
        <f t="shared" si="1626"/>
        <v>0.8899999999999999</v>
      </c>
      <c r="M6530">
        <f t="shared" si="1627"/>
        <v>0.30599999999999988</v>
      </c>
      <c r="N6530">
        <f t="shared" si="1628"/>
        <v>74.414715719063551</v>
      </c>
      <c r="O6530">
        <f t="shared" si="1617"/>
        <v>2</v>
      </c>
      <c r="P6530">
        <v>17.857500000000002</v>
      </c>
      <c r="Q6530">
        <f t="shared" si="1620"/>
        <v>16.299437718092459</v>
      </c>
      <c r="R6530">
        <f t="shared" si="1621"/>
        <v>16.524917980931459</v>
      </c>
      <c r="S6530">
        <f t="shared" si="1622"/>
        <v>-0.22548026283899958</v>
      </c>
      <c r="T6530">
        <f t="shared" si="1623"/>
        <v>-0.32206441322975732</v>
      </c>
      <c r="U6530">
        <f t="shared" si="1624"/>
        <v>1</v>
      </c>
      <c r="V6530">
        <f t="shared" si="1625"/>
        <v>9.6584150390757739E-2</v>
      </c>
    </row>
    <row r="6531" spans="1:22" x14ac:dyDescent="0.3">
      <c r="A6531" t="s">
        <v>6551</v>
      </c>
      <c r="B6531">
        <v>17.43</v>
      </c>
      <c r="C6531">
        <v>17.649999999999999</v>
      </c>
      <c r="D6531">
        <v>14.69</v>
      </c>
      <c r="E6531">
        <v>14.81</v>
      </c>
      <c r="F6531">
        <f t="shared" ref="F6531:F6594" si="1632">IF(AND(I6531&gt;=80,H6531&gt;=80),3,IF(AND(I6531&gt;20,20&lt;H6531),2,IF(AND(I6531&lt;=20,H6531&lt;=20),1,2)))</f>
        <v>2</v>
      </c>
      <c r="G6531">
        <f t="shared" si="1629"/>
        <v>3.8135593220338917</v>
      </c>
      <c r="H6531">
        <f t="shared" si="1630"/>
        <v>25.985537771771238</v>
      </c>
      <c r="I6531">
        <f t="shared" si="1631"/>
        <v>24.919990911251933</v>
      </c>
      <c r="J6531">
        <f t="shared" si="1618"/>
        <v>0</v>
      </c>
      <c r="K6531">
        <f t="shared" si="1619"/>
        <v>3.2999999999999989</v>
      </c>
      <c r="L6531">
        <f t="shared" si="1626"/>
        <v>0.8899999999999999</v>
      </c>
      <c r="M6531">
        <f t="shared" si="1627"/>
        <v>0.95199999999999962</v>
      </c>
      <c r="N6531">
        <f t="shared" si="1628"/>
        <v>48.317046688382199</v>
      </c>
      <c r="O6531">
        <f t="shared" ref="O6531:O6594" si="1633">IF(N6531&lt;=20,1,IF(N6531&gt;=80,3,2))</f>
        <v>2</v>
      </c>
      <c r="P6531">
        <v>15.49</v>
      </c>
      <c r="Q6531">
        <f t="shared" si="1620"/>
        <v>16.174908838385928</v>
      </c>
      <c r="R6531">
        <f t="shared" si="1621"/>
        <v>16.448257389751351</v>
      </c>
      <c r="S6531">
        <f t="shared" si="1622"/>
        <v>-0.27334855136542302</v>
      </c>
      <c r="T6531">
        <f t="shared" si="1623"/>
        <v>-0.31232124085689045</v>
      </c>
      <c r="U6531">
        <f t="shared" si="1624"/>
        <v>2</v>
      </c>
      <c r="V6531">
        <f t="shared" si="1625"/>
        <v>3.8972689491467427E-2</v>
      </c>
    </row>
    <row r="6532" spans="1:22" x14ac:dyDescent="0.3">
      <c r="A6532" t="s">
        <v>6552</v>
      </c>
      <c r="B6532">
        <v>15.65</v>
      </c>
      <c r="C6532">
        <v>17.18</v>
      </c>
      <c r="D6532">
        <v>15.58</v>
      </c>
      <c r="E6532">
        <v>15.84</v>
      </c>
      <c r="F6532">
        <f t="shared" si="1632"/>
        <v>2</v>
      </c>
      <c r="G6532">
        <f t="shared" si="1629"/>
        <v>25.635593220338958</v>
      </c>
      <c r="H6532">
        <f t="shared" si="1630"/>
        <v>25.868889587960478</v>
      </c>
      <c r="I6532">
        <f t="shared" si="1631"/>
        <v>25.236290470154778</v>
      </c>
      <c r="J6532">
        <f t="shared" ref="J6532:J6595" si="1634">IF(E6532-E6531&gt;0,E6532-E6531,0)</f>
        <v>1.0299999999999994</v>
      </c>
      <c r="K6532">
        <f t="shared" ref="K6532:K6595" si="1635">IF(E6532-E6531&lt;0,-E6532+E6531,0)</f>
        <v>0</v>
      </c>
      <c r="L6532">
        <f t="shared" si="1626"/>
        <v>0.89399999999999979</v>
      </c>
      <c r="M6532">
        <f t="shared" si="1627"/>
        <v>0.95199999999999962</v>
      </c>
      <c r="N6532">
        <f t="shared" si="1628"/>
        <v>48.429035752979424</v>
      </c>
      <c r="O6532">
        <f t="shared" si="1633"/>
        <v>2</v>
      </c>
      <c r="P6532">
        <v>16.11</v>
      </c>
      <c r="Q6532">
        <f t="shared" ref="Q6532:Q6595" si="1636">Q6531+2/(12+1)*(P6532-Q6531)</f>
        <v>16.164922863249632</v>
      </c>
      <c r="R6532">
        <f t="shared" ref="R6532:R6595" si="1637">R6531+2/(26+1)*(P6532-R6531)</f>
        <v>16.423201286806808</v>
      </c>
      <c r="S6532">
        <f t="shared" ref="S6532:S6595" si="1638">Q6532-R6532</f>
        <v>-0.25827842355717578</v>
      </c>
      <c r="T6532">
        <f t="shared" ref="T6532:T6595" si="1639">T6531+2/(9+1)*(Q6532-R6532-T6531)</f>
        <v>-0.30151267739694754</v>
      </c>
      <c r="U6532">
        <f t="shared" ref="U6532:U6595" si="1640">IF(AND(S6531&lt;T6531,S6532&gt;T6532),1,IF(AND(S6531&gt;T6531,S6532&lt;T6532),3,2))</f>
        <v>2</v>
      </c>
      <c r="V6532">
        <f t="shared" ref="V6532:V6595" si="1641">S6532-T6532</f>
        <v>4.3234253839771752E-2</v>
      </c>
    </row>
    <row r="6533" spans="1:22" x14ac:dyDescent="0.3">
      <c r="A6533" t="s">
        <v>6553</v>
      </c>
      <c r="B6533">
        <v>17.690000000000001</v>
      </c>
      <c r="C6533">
        <v>18.329999999999998</v>
      </c>
      <c r="D6533">
        <v>16.52</v>
      </c>
      <c r="E6533">
        <v>17.600000000000001</v>
      </c>
      <c r="F6533">
        <f t="shared" si="1632"/>
        <v>2</v>
      </c>
      <c r="G6533">
        <f t="shared" si="1629"/>
        <v>62.923728813559329</v>
      </c>
      <c r="H6533">
        <f t="shared" si="1630"/>
        <v>38.22050266316009</v>
      </c>
      <c r="I6533">
        <f t="shared" si="1631"/>
        <v>29.564361201156544</v>
      </c>
      <c r="J6533">
        <f t="shared" si="1634"/>
        <v>1.7600000000000016</v>
      </c>
      <c r="K6533">
        <f t="shared" si="1635"/>
        <v>0</v>
      </c>
      <c r="L6533">
        <f t="shared" si="1626"/>
        <v>1.246</v>
      </c>
      <c r="M6533">
        <f t="shared" si="1627"/>
        <v>0.65999999999999981</v>
      </c>
      <c r="N6533">
        <f t="shared" si="1628"/>
        <v>65.372507869884586</v>
      </c>
      <c r="O6533">
        <f t="shared" si="1633"/>
        <v>2</v>
      </c>
      <c r="P6533">
        <v>17.512499999999999</v>
      </c>
      <c r="Q6533">
        <f t="shared" si="1636"/>
        <v>16.372242422749689</v>
      </c>
      <c r="R6533">
        <f t="shared" si="1637"/>
        <v>16.503890080376674</v>
      </c>
      <c r="S6533">
        <f t="shared" si="1638"/>
        <v>-0.13164765762698494</v>
      </c>
      <c r="T6533">
        <f t="shared" si="1639"/>
        <v>-0.26753967344295504</v>
      </c>
      <c r="U6533">
        <f t="shared" si="1640"/>
        <v>2</v>
      </c>
      <c r="V6533">
        <f t="shared" si="1641"/>
        <v>0.1358920158159701</v>
      </c>
    </row>
    <row r="6534" spans="1:22" x14ac:dyDescent="0.3">
      <c r="A6534" t="s">
        <v>6554</v>
      </c>
      <c r="B6534">
        <v>18.05</v>
      </c>
      <c r="C6534">
        <v>20.13</v>
      </c>
      <c r="D6534">
        <v>15.72</v>
      </c>
      <c r="E6534">
        <v>19.61</v>
      </c>
      <c r="F6534">
        <f t="shared" si="1632"/>
        <v>2</v>
      </c>
      <c r="G6534">
        <f t="shared" si="1629"/>
        <v>90.545454545454547</v>
      </c>
      <c r="H6534">
        <f t="shared" si="1630"/>
        <v>55.662153290591576</v>
      </c>
      <c r="I6534">
        <f t="shared" si="1631"/>
        <v>38.263625230968216</v>
      </c>
      <c r="J6534">
        <f t="shared" si="1634"/>
        <v>2.009999999999998</v>
      </c>
      <c r="K6534">
        <f t="shared" si="1635"/>
        <v>0</v>
      </c>
      <c r="L6534">
        <f t="shared" si="1626"/>
        <v>1.3999999999999997</v>
      </c>
      <c r="M6534">
        <f t="shared" si="1627"/>
        <v>0.65999999999999981</v>
      </c>
      <c r="N6534">
        <f t="shared" si="1628"/>
        <v>67.961165048543691</v>
      </c>
      <c r="O6534">
        <f t="shared" si="1633"/>
        <v>2</v>
      </c>
      <c r="P6534">
        <v>18.767499999999998</v>
      </c>
      <c r="Q6534">
        <f t="shared" si="1636"/>
        <v>16.740743588480505</v>
      </c>
      <c r="R6534">
        <f t="shared" si="1637"/>
        <v>16.671564889237661</v>
      </c>
      <c r="S6534">
        <f t="shared" si="1638"/>
        <v>6.9178699242844033E-2</v>
      </c>
      <c r="T6534">
        <f t="shared" si="1639"/>
        <v>-0.2001959989057952</v>
      </c>
      <c r="U6534">
        <f t="shared" si="1640"/>
        <v>2</v>
      </c>
      <c r="V6534">
        <f t="shared" si="1641"/>
        <v>0.26937469814863924</v>
      </c>
    </row>
    <row r="6535" spans="1:22" x14ac:dyDescent="0.3">
      <c r="A6535" t="s">
        <v>6555</v>
      </c>
      <c r="B6535">
        <v>19.25</v>
      </c>
      <c r="C6535">
        <v>19.72</v>
      </c>
      <c r="D6535">
        <v>18.13</v>
      </c>
      <c r="E6535">
        <v>19.34</v>
      </c>
      <c r="F6535">
        <f t="shared" si="1632"/>
        <v>2</v>
      </c>
      <c r="G6535">
        <f t="shared" si="1629"/>
        <v>85.63636363636364</v>
      </c>
      <c r="H6535">
        <f t="shared" si="1630"/>
        <v>65.653556739182264</v>
      </c>
      <c r="I6535">
        <f t="shared" si="1631"/>
        <v>47.393602400372899</v>
      </c>
      <c r="J6535">
        <f t="shared" si="1634"/>
        <v>0</v>
      </c>
      <c r="K6535">
        <f t="shared" si="1635"/>
        <v>0.26999999999999957</v>
      </c>
      <c r="L6535">
        <f t="shared" si="1626"/>
        <v>0.95999999999999974</v>
      </c>
      <c r="M6535">
        <f t="shared" si="1627"/>
        <v>0.71399999999999975</v>
      </c>
      <c r="N6535">
        <f t="shared" si="1628"/>
        <v>57.347670250896051</v>
      </c>
      <c r="O6535">
        <f t="shared" si="1633"/>
        <v>2</v>
      </c>
      <c r="P6535">
        <v>19.1325</v>
      </c>
      <c r="Q6535">
        <f t="shared" si="1636"/>
        <v>17.10870611332966</v>
      </c>
      <c r="R6535">
        <f t="shared" si="1637"/>
        <v>16.853856378923762</v>
      </c>
      <c r="S6535">
        <f t="shared" si="1638"/>
        <v>0.25484973440589798</v>
      </c>
      <c r="T6535">
        <f t="shared" si="1639"/>
        <v>-0.10918685224345656</v>
      </c>
      <c r="U6535">
        <f t="shared" si="1640"/>
        <v>2</v>
      </c>
      <c r="V6535">
        <f t="shared" si="1641"/>
        <v>0.36403658664935457</v>
      </c>
    </row>
    <row r="6536" spans="1:22" x14ac:dyDescent="0.3">
      <c r="A6536" t="s">
        <v>6556</v>
      </c>
      <c r="B6536">
        <v>21.36</v>
      </c>
      <c r="C6536">
        <v>25.27</v>
      </c>
      <c r="D6536">
        <v>20.88</v>
      </c>
      <c r="E6536">
        <v>24.39</v>
      </c>
      <c r="F6536">
        <f t="shared" si="1632"/>
        <v>2</v>
      </c>
      <c r="G6536">
        <f t="shared" si="1629"/>
        <v>91.729323308270679</v>
      </c>
      <c r="H6536">
        <f t="shared" si="1630"/>
        <v>74.345478928878393</v>
      </c>
      <c r="I6536">
        <f t="shared" si="1631"/>
        <v>56.377561243208064</v>
      </c>
      <c r="J6536">
        <f t="shared" si="1634"/>
        <v>5.0500000000000007</v>
      </c>
      <c r="K6536">
        <f t="shared" si="1635"/>
        <v>0</v>
      </c>
      <c r="L6536">
        <f t="shared" ref="L6536:L6599" si="1642">AVERAGE(J6532:J6536)</f>
        <v>1.97</v>
      </c>
      <c r="M6536">
        <f t="shared" ref="M6536:M6599" si="1643">AVERAGE(K6532:K6536)</f>
        <v>5.3999999999999916E-2</v>
      </c>
      <c r="N6536">
        <f t="shared" ref="N6536:N6599" si="1644">L6536/(L6536+M6536)*100</f>
        <v>97.332015810276673</v>
      </c>
      <c r="O6536">
        <f t="shared" si="1633"/>
        <v>3</v>
      </c>
      <c r="P6536">
        <v>23.732500000000002</v>
      </c>
      <c r="Q6536">
        <f t="shared" si="1636"/>
        <v>18.12775132666356</v>
      </c>
      <c r="R6536">
        <f t="shared" si="1637"/>
        <v>17.363385536040521</v>
      </c>
      <c r="S6536">
        <f t="shared" si="1638"/>
        <v>0.76436579062303878</v>
      </c>
      <c r="T6536">
        <f t="shared" si="1639"/>
        <v>6.5523676329842517E-2</v>
      </c>
      <c r="U6536">
        <f t="shared" si="1640"/>
        <v>2</v>
      </c>
      <c r="V6536">
        <f t="shared" si="1641"/>
        <v>0.6988421142931962</v>
      </c>
    </row>
    <row r="6537" spans="1:22" x14ac:dyDescent="0.3">
      <c r="A6537" t="s">
        <v>6557</v>
      </c>
      <c r="B6537">
        <v>24.7</v>
      </c>
      <c r="C6537">
        <v>26.81</v>
      </c>
      <c r="D6537">
        <v>21.47</v>
      </c>
      <c r="E6537">
        <v>22.73</v>
      </c>
      <c r="F6537">
        <f t="shared" si="1632"/>
        <v>2</v>
      </c>
      <c r="G6537">
        <f t="shared" si="1629"/>
        <v>66.336633663366356</v>
      </c>
      <c r="H6537">
        <f t="shared" si="1630"/>
        <v>71.675863840374376</v>
      </c>
      <c r="I6537">
        <f t="shared" si="1631"/>
        <v>61.476995442263501</v>
      </c>
      <c r="J6537">
        <f t="shared" si="1634"/>
        <v>0</v>
      </c>
      <c r="K6537">
        <f t="shared" si="1635"/>
        <v>1.6600000000000001</v>
      </c>
      <c r="L6537">
        <f t="shared" si="1642"/>
        <v>1.764</v>
      </c>
      <c r="M6537">
        <f t="shared" si="1643"/>
        <v>0.38599999999999995</v>
      </c>
      <c r="N6537">
        <f t="shared" si="1644"/>
        <v>82.04651162790698</v>
      </c>
      <c r="O6537">
        <f t="shared" si="1633"/>
        <v>3</v>
      </c>
      <c r="P6537">
        <v>23.434999999999999</v>
      </c>
      <c r="Q6537">
        <f t="shared" si="1636"/>
        <v>18.944251122561475</v>
      </c>
      <c r="R6537">
        <f t="shared" si="1637"/>
        <v>17.813134755593076</v>
      </c>
      <c r="S6537">
        <f t="shared" si="1638"/>
        <v>1.1311163669683992</v>
      </c>
      <c r="T6537">
        <f t="shared" si="1639"/>
        <v>0.27864221445755388</v>
      </c>
      <c r="U6537">
        <f t="shared" si="1640"/>
        <v>2</v>
      </c>
      <c r="V6537">
        <f t="shared" si="1641"/>
        <v>0.85247415251084535</v>
      </c>
    </row>
    <row r="6538" spans="1:22" x14ac:dyDescent="0.3">
      <c r="A6538" t="s">
        <v>6558</v>
      </c>
      <c r="B6538">
        <v>20.76</v>
      </c>
      <c r="C6538">
        <v>21.62</v>
      </c>
      <c r="D6538">
        <v>20.02</v>
      </c>
      <c r="E6538">
        <v>20.95</v>
      </c>
      <c r="F6538">
        <f t="shared" si="1632"/>
        <v>2</v>
      </c>
      <c r="G6538">
        <f t="shared" si="1629"/>
        <v>51.650165016501646</v>
      </c>
      <c r="H6538">
        <f t="shared" si="1630"/>
        <v>65.000630899083461</v>
      </c>
      <c r="I6538">
        <f t="shared" si="1631"/>
        <v>62.651540594536819</v>
      </c>
      <c r="J6538">
        <f t="shared" si="1634"/>
        <v>0</v>
      </c>
      <c r="K6538">
        <f t="shared" si="1635"/>
        <v>1.7800000000000011</v>
      </c>
      <c r="L6538">
        <f t="shared" si="1642"/>
        <v>1.4119999999999997</v>
      </c>
      <c r="M6538">
        <f t="shared" si="1643"/>
        <v>0.74200000000000021</v>
      </c>
      <c r="N6538">
        <f t="shared" si="1644"/>
        <v>65.552460538532955</v>
      </c>
      <c r="O6538">
        <f t="shared" si="1633"/>
        <v>2</v>
      </c>
      <c r="P6538">
        <v>20.885000000000002</v>
      </c>
      <c r="Q6538">
        <f t="shared" si="1636"/>
        <v>19.242827872936633</v>
      </c>
      <c r="R6538">
        <f t="shared" si="1637"/>
        <v>18.040680329252847</v>
      </c>
      <c r="S6538">
        <f t="shared" si="1638"/>
        <v>1.2021475436837861</v>
      </c>
      <c r="T6538">
        <f t="shared" si="1639"/>
        <v>0.46334328030280036</v>
      </c>
      <c r="U6538">
        <f t="shared" si="1640"/>
        <v>2</v>
      </c>
      <c r="V6538">
        <f t="shared" si="1641"/>
        <v>0.7388042633809857</v>
      </c>
    </row>
    <row r="6539" spans="1:22" x14ac:dyDescent="0.3">
      <c r="A6539" t="s">
        <v>6559</v>
      </c>
      <c r="B6539">
        <v>19.25</v>
      </c>
      <c r="C6539">
        <v>20.239999999999998</v>
      </c>
      <c r="D6539">
        <v>17.12</v>
      </c>
      <c r="E6539">
        <v>17.86</v>
      </c>
      <c r="F6539">
        <f t="shared" si="1632"/>
        <v>2</v>
      </c>
      <c r="G6539">
        <f t="shared" ref="G6539:G6602" si="1645">(E6539-MIN(D6531:D6539))/(MAX(C6531:C6539)-MIN(D6531:D6539))*100</f>
        <v>26.155115511551159</v>
      </c>
      <c r="H6539">
        <f t="shared" ref="H6539:H6602" si="1646">1/3*G6539+2/3*H6538</f>
        <v>52.05212576990602</v>
      </c>
      <c r="I6539">
        <f t="shared" ref="I6539:I6602" si="1647">1/3*H6539+2/3*I6538</f>
        <v>59.118402319659879</v>
      </c>
      <c r="J6539">
        <f t="shared" si="1634"/>
        <v>0</v>
      </c>
      <c r="K6539">
        <f t="shared" si="1635"/>
        <v>3.09</v>
      </c>
      <c r="L6539">
        <f t="shared" si="1642"/>
        <v>1.0100000000000002</v>
      </c>
      <c r="M6539">
        <f t="shared" si="1643"/>
        <v>1.36</v>
      </c>
      <c r="N6539">
        <f t="shared" si="1644"/>
        <v>42.616033755274266</v>
      </c>
      <c r="O6539">
        <f t="shared" si="1633"/>
        <v>2</v>
      </c>
      <c r="P6539">
        <v>18.27</v>
      </c>
      <c r="Q6539">
        <f t="shared" si="1636"/>
        <v>19.093162046330999</v>
      </c>
      <c r="R6539">
        <f t="shared" si="1637"/>
        <v>18.057666971530413</v>
      </c>
      <c r="S6539">
        <f t="shared" si="1638"/>
        <v>1.0354950748005862</v>
      </c>
      <c r="T6539">
        <f t="shared" si="1639"/>
        <v>0.57777363920235758</v>
      </c>
      <c r="U6539">
        <f t="shared" si="1640"/>
        <v>2</v>
      </c>
      <c r="V6539">
        <f t="shared" si="1641"/>
        <v>0.45772143559822864</v>
      </c>
    </row>
    <row r="6540" spans="1:22" x14ac:dyDescent="0.3">
      <c r="A6540" t="s">
        <v>6560</v>
      </c>
      <c r="B6540">
        <v>16.18</v>
      </c>
      <c r="C6540">
        <v>19.05</v>
      </c>
      <c r="D6540">
        <v>16.13</v>
      </c>
      <c r="E6540">
        <v>18.940000000000001</v>
      </c>
      <c r="F6540">
        <f t="shared" si="1632"/>
        <v>2</v>
      </c>
      <c r="G6540">
        <f t="shared" si="1645"/>
        <v>29.919857524487991</v>
      </c>
      <c r="H6540">
        <f t="shared" si="1646"/>
        <v>44.674703021433345</v>
      </c>
      <c r="I6540">
        <f t="shared" si="1647"/>
        <v>54.303835886917696</v>
      </c>
      <c r="J6540">
        <f t="shared" si="1634"/>
        <v>1.0800000000000018</v>
      </c>
      <c r="K6540">
        <f t="shared" si="1635"/>
        <v>0</v>
      </c>
      <c r="L6540">
        <f t="shared" si="1642"/>
        <v>1.2260000000000004</v>
      </c>
      <c r="M6540">
        <f t="shared" si="1643"/>
        <v>1.3060000000000003</v>
      </c>
      <c r="N6540">
        <f t="shared" si="1644"/>
        <v>48.420221169036331</v>
      </c>
      <c r="O6540">
        <f t="shared" si="1633"/>
        <v>2</v>
      </c>
      <c r="P6540">
        <v>18.265000000000001</v>
      </c>
      <c r="Q6540">
        <f t="shared" si="1636"/>
        <v>18.965752500741615</v>
      </c>
      <c r="R6540">
        <f t="shared" si="1637"/>
        <v>18.073024973639271</v>
      </c>
      <c r="S6540">
        <f t="shared" si="1638"/>
        <v>0.89272752710234471</v>
      </c>
      <c r="T6540">
        <f t="shared" si="1639"/>
        <v>0.64076441678235496</v>
      </c>
      <c r="U6540">
        <f t="shared" si="1640"/>
        <v>2</v>
      </c>
      <c r="V6540">
        <f t="shared" si="1641"/>
        <v>0.25196311031998975</v>
      </c>
    </row>
    <row r="6541" spans="1:22" x14ac:dyDescent="0.3">
      <c r="A6541" t="s">
        <v>6561</v>
      </c>
      <c r="B6541">
        <v>19.34</v>
      </c>
      <c r="C6541">
        <v>23.3</v>
      </c>
      <c r="D6541">
        <v>18.75</v>
      </c>
      <c r="E6541">
        <v>20.7</v>
      </c>
      <c r="F6541">
        <f t="shared" si="1632"/>
        <v>2</v>
      </c>
      <c r="G6541">
        <f t="shared" si="1645"/>
        <v>44.905320108205586</v>
      </c>
      <c r="H6541">
        <f t="shared" si="1646"/>
        <v>44.751575383690756</v>
      </c>
      <c r="I6541">
        <f t="shared" si="1647"/>
        <v>51.119749052508716</v>
      </c>
      <c r="J6541">
        <f t="shared" si="1634"/>
        <v>1.759999999999998</v>
      </c>
      <c r="K6541">
        <f t="shared" si="1635"/>
        <v>0</v>
      </c>
      <c r="L6541">
        <f t="shared" si="1642"/>
        <v>0.56799999999999995</v>
      </c>
      <c r="M6541">
        <f t="shared" si="1643"/>
        <v>1.3060000000000003</v>
      </c>
      <c r="N6541">
        <f t="shared" si="1644"/>
        <v>30.309498399146207</v>
      </c>
      <c r="O6541">
        <f t="shared" si="1633"/>
        <v>2</v>
      </c>
      <c r="P6541">
        <v>20.862500000000001</v>
      </c>
      <c r="Q6541">
        <f t="shared" si="1636"/>
        <v>19.257559808319829</v>
      </c>
      <c r="R6541">
        <f t="shared" si="1637"/>
        <v>18.279652753369696</v>
      </c>
      <c r="S6541">
        <f t="shared" si="1638"/>
        <v>0.97790705495013341</v>
      </c>
      <c r="T6541">
        <f t="shared" si="1639"/>
        <v>0.70819294441591063</v>
      </c>
      <c r="U6541">
        <f t="shared" si="1640"/>
        <v>2</v>
      </c>
      <c r="V6541">
        <f t="shared" si="1641"/>
        <v>0.26971411053422278</v>
      </c>
    </row>
    <row r="6542" spans="1:22" x14ac:dyDescent="0.3">
      <c r="A6542" t="s">
        <v>6562</v>
      </c>
      <c r="B6542">
        <v>19.64</v>
      </c>
      <c r="C6542">
        <v>20.21</v>
      </c>
      <c r="D6542">
        <v>18.7</v>
      </c>
      <c r="E6542">
        <v>18.7</v>
      </c>
      <c r="F6542">
        <f t="shared" si="1632"/>
        <v>2</v>
      </c>
      <c r="G6542">
        <f t="shared" si="1645"/>
        <v>26.871055004508559</v>
      </c>
      <c r="H6542">
        <f t="shared" si="1646"/>
        <v>38.791401923963356</v>
      </c>
      <c r="I6542">
        <f t="shared" si="1647"/>
        <v>47.010300009660256</v>
      </c>
      <c r="J6542">
        <f t="shared" si="1634"/>
        <v>0</v>
      </c>
      <c r="K6542">
        <f t="shared" si="1635"/>
        <v>2</v>
      </c>
      <c r="L6542">
        <f t="shared" si="1642"/>
        <v>0.56799999999999995</v>
      </c>
      <c r="M6542">
        <f t="shared" si="1643"/>
        <v>1.3740000000000001</v>
      </c>
      <c r="N6542">
        <f t="shared" si="1644"/>
        <v>29.248197734294536</v>
      </c>
      <c r="O6542">
        <f t="shared" si="1633"/>
        <v>2</v>
      </c>
      <c r="P6542">
        <v>19.077500000000001</v>
      </c>
      <c r="Q6542">
        <f t="shared" si="1636"/>
        <v>19.229858299347548</v>
      </c>
      <c r="R6542">
        <f t="shared" si="1637"/>
        <v>18.338752549416384</v>
      </c>
      <c r="S6542">
        <f t="shared" si="1638"/>
        <v>0.89110574993116387</v>
      </c>
      <c r="T6542">
        <f t="shared" si="1639"/>
        <v>0.74477550551896132</v>
      </c>
      <c r="U6542">
        <f t="shared" si="1640"/>
        <v>2</v>
      </c>
      <c r="V6542">
        <f t="shared" si="1641"/>
        <v>0.14633024441220255</v>
      </c>
    </row>
    <row r="6543" spans="1:22" x14ac:dyDescent="0.3">
      <c r="A6543" t="s">
        <v>6563</v>
      </c>
      <c r="B6543">
        <v>17.61</v>
      </c>
      <c r="C6543">
        <v>18.22</v>
      </c>
      <c r="D6543">
        <v>16.600000000000001</v>
      </c>
      <c r="E6543">
        <v>16.600000000000001</v>
      </c>
      <c r="F6543">
        <f t="shared" si="1632"/>
        <v>2</v>
      </c>
      <c r="G6543">
        <f t="shared" si="1645"/>
        <v>4.4007490636704345</v>
      </c>
      <c r="H6543">
        <f t="shared" si="1646"/>
        <v>27.327850970532381</v>
      </c>
      <c r="I6543">
        <f t="shared" si="1647"/>
        <v>40.449483663284298</v>
      </c>
      <c r="J6543">
        <f t="shared" si="1634"/>
        <v>0</v>
      </c>
      <c r="K6543">
        <f t="shared" si="1635"/>
        <v>2.0999999999999979</v>
      </c>
      <c r="L6543">
        <f t="shared" si="1642"/>
        <v>0.56799999999999995</v>
      </c>
      <c r="M6543">
        <f t="shared" si="1643"/>
        <v>1.4379999999999995</v>
      </c>
      <c r="N6543">
        <f t="shared" si="1644"/>
        <v>28.315054835493527</v>
      </c>
      <c r="O6543">
        <f t="shared" si="1633"/>
        <v>2</v>
      </c>
      <c r="P6543">
        <v>17.004999999999999</v>
      </c>
      <c r="Q6543">
        <f t="shared" si="1636"/>
        <v>18.887572407140233</v>
      </c>
      <c r="R6543">
        <f t="shared" si="1637"/>
        <v>18.239956064274431</v>
      </c>
      <c r="S6543">
        <f t="shared" si="1638"/>
        <v>0.64761634286580261</v>
      </c>
      <c r="T6543">
        <f t="shared" si="1639"/>
        <v>0.72534367298832958</v>
      </c>
      <c r="U6543">
        <f t="shared" si="1640"/>
        <v>3</v>
      </c>
      <c r="V6543">
        <f t="shared" si="1641"/>
        <v>-7.7727330122526972E-2</v>
      </c>
    </row>
    <row r="6544" spans="1:22" x14ac:dyDescent="0.3">
      <c r="A6544" t="s">
        <v>6564</v>
      </c>
      <c r="B6544">
        <v>15.86</v>
      </c>
      <c r="C6544">
        <v>16.25</v>
      </c>
      <c r="D6544">
        <v>15.33</v>
      </c>
      <c r="E6544">
        <v>15.57</v>
      </c>
      <c r="F6544">
        <f t="shared" si="1632"/>
        <v>2</v>
      </c>
      <c r="G6544">
        <f t="shared" si="1645"/>
        <v>2.0905923344947759</v>
      </c>
      <c r="H6544">
        <f t="shared" si="1646"/>
        <v>18.915431425186512</v>
      </c>
      <c r="I6544">
        <f t="shared" si="1647"/>
        <v>33.271466250585036</v>
      </c>
      <c r="J6544">
        <f t="shared" si="1634"/>
        <v>0</v>
      </c>
      <c r="K6544">
        <f t="shared" si="1635"/>
        <v>1.0300000000000011</v>
      </c>
      <c r="L6544">
        <f t="shared" si="1642"/>
        <v>0.56799999999999995</v>
      </c>
      <c r="M6544">
        <f t="shared" si="1643"/>
        <v>1.0259999999999998</v>
      </c>
      <c r="N6544">
        <f t="shared" si="1644"/>
        <v>35.633626097867001</v>
      </c>
      <c r="O6544">
        <f t="shared" si="1633"/>
        <v>2</v>
      </c>
      <c r="P6544">
        <v>15.68</v>
      </c>
      <c r="Q6544">
        <f t="shared" si="1636"/>
        <v>18.394099729118658</v>
      </c>
      <c r="R6544">
        <f t="shared" si="1637"/>
        <v>18.050329689142991</v>
      </c>
      <c r="S6544">
        <f t="shared" si="1638"/>
        <v>0.34377003997566646</v>
      </c>
      <c r="T6544">
        <f t="shared" si="1639"/>
        <v>0.649028946385797</v>
      </c>
      <c r="U6544">
        <f t="shared" si="1640"/>
        <v>2</v>
      </c>
      <c r="V6544">
        <f t="shared" si="1641"/>
        <v>-0.30525890641013054</v>
      </c>
    </row>
    <row r="6545" spans="1:22" x14ac:dyDescent="0.3">
      <c r="A6545" t="s">
        <v>6565</v>
      </c>
      <c r="B6545">
        <v>15.44</v>
      </c>
      <c r="C6545">
        <v>15.88</v>
      </c>
      <c r="D6545">
        <v>14.45</v>
      </c>
      <c r="E6545">
        <v>15.74</v>
      </c>
      <c r="F6545">
        <f t="shared" si="1632"/>
        <v>2</v>
      </c>
      <c r="G6545">
        <f t="shared" si="1645"/>
        <v>10.436893203883503</v>
      </c>
      <c r="H6545">
        <f t="shared" si="1646"/>
        <v>16.08925201808551</v>
      </c>
      <c r="I6545">
        <f t="shared" si="1647"/>
        <v>27.544061506418522</v>
      </c>
      <c r="J6545">
        <f t="shared" si="1634"/>
        <v>0.16999999999999993</v>
      </c>
      <c r="K6545">
        <f t="shared" si="1635"/>
        <v>0</v>
      </c>
      <c r="L6545">
        <f t="shared" si="1642"/>
        <v>0.38599999999999957</v>
      </c>
      <c r="M6545">
        <f t="shared" si="1643"/>
        <v>1.0259999999999998</v>
      </c>
      <c r="N6545">
        <f t="shared" si="1644"/>
        <v>27.337110481586379</v>
      </c>
      <c r="O6545">
        <f t="shared" si="1633"/>
        <v>2</v>
      </c>
      <c r="P6545">
        <v>15.452500000000001</v>
      </c>
      <c r="Q6545">
        <f t="shared" si="1636"/>
        <v>17.941545924638863</v>
      </c>
      <c r="R6545">
        <f t="shared" si="1637"/>
        <v>17.857897860317586</v>
      </c>
      <c r="S6545">
        <f t="shared" si="1638"/>
        <v>8.364806432127736E-2</v>
      </c>
      <c r="T6545">
        <f t="shared" si="1639"/>
        <v>0.53595276997289309</v>
      </c>
      <c r="U6545">
        <f t="shared" si="1640"/>
        <v>2</v>
      </c>
      <c r="V6545">
        <f t="shared" si="1641"/>
        <v>-0.45230470565161573</v>
      </c>
    </row>
    <row r="6546" spans="1:22" x14ac:dyDescent="0.3">
      <c r="A6546" t="s">
        <v>6566</v>
      </c>
      <c r="B6546">
        <v>17.649999999999999</v>
      </c>
      <c r="C6546">
        <v>18.13</v>
      </c>
      <c r="D6546">
        <v>16.88</v>
      </c>
      <c r="E6546">
        <v>16.91</v>
      </c>
      <c r="F6546">
        <f t="shared" si="1632"/>
        <v>2</v>
      </c>
      <c r="G6546">
        <f t="shared" si="1645"/>
        <v>27.79661016949153</v>
      </c>
      <c r="H6546">
        <f t="shared" si="1646"/>
        <v>19.99170473522085</v>
      </c>
      <c r="I6546">
        <f t="shared" si="1647"/>
        <v>25.026609249352632</v>
      </c>
      <c r="J6546">
        <f t="shared" si="1634"/>
        <v>1.17</v>
      </c>
      <c r="K6546">
        <f t="shared" si="1635"/>
        <v>0</v>
      </c>
      <c r="L6546">
        <f t="shared" si="1642"/>
        <v>0.26799999999999996</v>
      </c>
      <c r="M6546">
        <f t="shared" si="1643"/>
        <v>1.0259999999999998</v>
      </c>
      <c r="N6546">
        <f t="shared" si="1644"/>
        <v>20.710973724884081</v>
      </c>
      <c r="O6546">
        <f t="shared" si="1633"/>
        <v>2</v>
      </c>
      <c r="P6546">
        <v>17.2075</v>
      </c>
      <c r="Q6546">
        <f t="shared" si="1636"/>
        <v>17.828615782386731</v>
      </c>
      <c r="R6546">
        <f t="shared" si="1637"/>
        <v>17.8097202410348</v>
      </c>
      <c r="S6546">
        <f t="shared" si="1638"/>
        <v>1.8895541351930945E-2</v>
      </c>
      <c r="T6546">
        <f t="shared" si="1639"/>
        <v>0.43254132424870068</v>
      </c>
      <c r="U6546">
        <f t="shared" si="1640"/>
        <v>2</v>
      </c>
      <c r="V6546">
        <f t="shared" si="1641"/>
        <v>-0.41364578289676973</v>
      </c>
    </row>
    <row r="6547" spans="1:22" x14ac:dyDescent="0.3">
      <c r="A6547" t="s">
        <v>6567</v>
      </c>
      <c r="B6547">
        <v>15.91</v>
      </c>
      <c r="C6547">
        <v>16.48</v>
      </c>
      <c r="D6547">
        <v>15.63</v>
      </c>
      <c r="E6547">
        <v>16.079999999999998</v>
      </c>
      <c r="F6547">
        <f t="shared" si="1632"/>
        <v>2</v>
      </c>
      <c r="G6547">
        <f t="shared" si="1645"/>
        <v>18.418079096045183</v>
      </c>
      <c r="H6547">
        <f t="shared" si="1646"/>
        <v>19.467162855495626</v>
      </c>
      <c r="I6547">
        <f t="shared" si="1647"/>
        <v>23.173460451400295</v>
      </c>
      <c r="J6547">
        <f t="shared" si="1634"/>
        <v>0</v>
      </c>
      <c r="K6547">
        <f t="shared" si="1635"/>
        <v>0.83000000000000185</v>
      </c>
      <c r="L6547">
        <f t="shared" si="1642"/>
        <v>0.26799999999999996</v>
      </c>
      <c r="M6547">
        <f t="shared" si="1643"/>
        <v>0.79200000000000015</v>
      </c>
      <c r="N6547">
        <f t="shared" si="1644"/>
        <v>25.283018867924522</v>
      </c>
      <c r="O6547">
        <f t="shared" si="1633"/>
        <v>2</v>
      </c>
      <c r="P6547">
        <v>16.067499999999999</v>
      </c>
      <c r="Q6547">
        <f t="shared" si="1636"/>
        <v>17.557674892788771</v>
      </c>
      <c r="R6547">
        <f t="shared" si="1637"/>
        <v>17.680666889847036</v>
      </c>
      <c r="S6547">
        <f t="shared" si="1638"/>
        <v>-0.12299199705826425</v>
      </c>
      <c r="T6547">
        <f t="shared" si="1639"/>
        <v>0.32143465998730769</v>
      </c>
      <c r="U6547">
        <f t="shared" si="1640"/>
        <v>2</v>
      </c>
      <c r="V6547">
        <f t="shared" si="1641"/>
        <v>-0.44442665704557194</v>
      </c>
    </row>
    <row r="6548" spans="1:22" x14ac:dyDescent="0.3">
      <c r="A6548" t="s">
        <v>6568</v>
      </c>
      <c r="B6548">
        <v>16.5</v>
      </c>
      <c r="C6548">
        <v>17.420000000000002</v>
      </c>
      <c r="D6548">
        <v>16.5</v>
      </c>
      <c r="E6548">
        <v>17.29</v>
      </c>
      <c r="F6548">
        <f t="shared" si="1632"/>
        <v>2</v>
      </c>
      <c r="G6548">
        <f t="shared" si="1645"/>
        <v>32.090395480225979</v>
      </c>
      <c r="H6548">
        <f t="shared" si="1646"/>
        <v>23.674907063739077</v>
      </c>
      <c r="I6548">
        <f t="shared" si="1647"/>
        <v>23.340609322179887</v>
      </c>
      <c r="J6548">
        <f t="shared" si="1634"/>
        <v>1.2100000000000009</v>
      </c>
      <c r="K6548">
        <f t="shared" si="1635"/>
        <v>0</v>
      </c>
      <c r="L6548">
        <f t="shared" si="1642"/>
        <v>0.51000000000000012</v>
      </c>
      <c r="M6548">
        <f t="shared" si="1643"/>
        <v>0.37200000000000061</v>
      </c>
      <c r="N6548">
        <f t="shared" si="1644"/>
        <v>57.823129251700642</v>
      </c>
      <c r="O6548">
        <f t="shared" si="1633"/>
        <v>2</v>
      </c>
      <c r="P6548">
        <v>17.125</v>
      </c>
      <c r="Q6548">
        <f t="shared" si="1636"/>
        <v>17.491109524667422</v>
      </c>
      <c r="R6548">
        <f t="shared" si="1637"/>
        <v>17.639506379487997</v>
      </c>
      <c r="S6548">
        <f t="shared" si="1638"/>
        <v>-0.14839685482057519</v>
      </c>
      <c r="T6548">
        <f t="shared" si="1639"/>
        <v>0.22746835702573109</v>
      </c>
      <c r="U6548">
        <f t="shared" si="1640"/>
        <v>2</v>
      </c>
      <c r="V6548">
        <f t="shared" si="1641"/>
        <v>-0.37586521184630628</v>
      </c>
    </row>
    <row r="6549" spans="1:22" x14ac:dyDescent="0.3">
      <c r="A6549" t="s">
        <v>6569</v>
      </c>
      <c r="B6549">
        <v>17.97</v>
      </c>
      <c r="C6549">
        <v>20.39</v>
      </c>
      <c r="D6549">
        <v>17.510000000000002</v>
      </c>
      <c r="E6549">
        <v>18.21</v>
      </c>
      <c r="F6549">
        <f t="shared" si="1632"/>
        <v>2</v>
      </c>
      <c r="G6549">
        <f t="shared" si="1645"/>
        <v>42.485875706214699</v>
      </c>
      <c r="H6549">
        <f t="shared" si="1646"/>
        <v>29.945229944564282</v>
      </c>
      <c r="I6549">
        <f t="shared" si="1647"/>
        <v>25.54214952964135</v>
      </c>
      <c r="J6549">
        <f t="shared" si="1634"/>
        <v>0.92000000000000171</v>
      </c>
      <c r="K6549">
        <f t="shared" si="1635"/>
        <v>0</v>
      </c>
      <c r="L6549">
        <f t="shared" si="1642"/>
        <v>0.69400000000000051</v>
      </c>
      <c r="M6549">
        <f t="shared" si="1643"/>
        <v>0.16600000000000037</v>
      </c>
      <c r="N6549">
        <f t="shared" si="1644"/>
        <v>80.69767441860462</v>
      </c>
      <c r="O6549">
        <f t="shared" si="1633"/>
        <v>3</v>
      </c>
      <c r="P6549">
        <v>18.579999999999998</v>
      </c>
      <c r="Q6549">
        <f t="shared" si="1636"/>
        <v>17.65863113625705</v>
      </c>
      <c r="R6549">
        <f t="shared" si="1637"/>
        <v>17.709172573599997</v>
      </c>
      <c r="S6549">
        <f t="shared" si="1638"/>
        <v>-5.0541437342946693E-2</v>
      </c>
      <c r="T6549">
        <f t="shared" si="1639"/>
        <v>0.17186639815199553</v>
      </c>
      <c r="U6549">
        <f t="shared" si="1640"/>
        <v>2</v>
      </c>
      <c r="V6549">
        <f t="shared" si="1641"/>
        <v>-0.22240783549494222</v>
      </c>
    </row>
    <row r="6550" spans="1:22" x14ac:dyDescent="0.3">
      <c r="A6550" t="s">
        <v>6570</v>
      </c>
      <c r="B6550">
        <v>22.48</v>
      </c>
      <c r="C6550">
        <v>23.36</v>
      </c>
      <c r="D6550">
        <v>20.67</v>
      </c>
      <c r="E6550">
        <v>20.7</v>
      </c>
      <c r="F6550">
        <f t="shared" si="1632"/>
        <v>2</v>
      </c>
      <c r="G6550">
        <f t="shared" si="1645"/>
        <v>70.145903479236821</v>
      </c>
      <c r="H6550">
        <f t="shared" si="1646"/>
        <v>43.345454456121793</v>
      </c>
      <c r="I6550">
        <f t="shared" si="1647"/>
        <v>31.476584505134831</v>
      </c>
      <c r="J6550">
        <f t="shared" si="1634"/>
        <v>2.4899999999999984</v>
      </c>
      <c r="K6550">
        <f t="shared" si="1635"/>
        <v>0</v>
      </c>
      <c r="L6550">
        <f t="shared" si="1642"/>
        <v>1.1580000000000001</v>
      </c>
      <c r="M6550">
        <f t="shared" si="1643"/>
        <v>0.16600000000000037</v>
      </c>
      <c r="N6550">
        <f t="shared" si="1644"/>
        <v>87.462235649546798</v>
      </c>
      <c r="O6550">
        <f t="shared" si="1633"/>
        <v>3</v>
      </c>
      <c r="P6550">
        <v>21.357500000000002</v>
      </c>
      <c r="Q6550">
        <f t="shared" si="1636"/>
        <v>18.227687884525196</v>
      </c>
      <c r="R6550">
        <f t="shared" si="1637"/>
        <v>17.979419049629627</v>
      </c>
      <c r="S6550">
        <f t="shared" si="1638"/>
        <v>0.24826883489556906</v>
      </c>
      <c r="T6550">
        <f t="shared" si="1639"/>
        <v>0.18714688550071024</v>
      </c>
      <c r="U6550">
        <f t="shared" si="1640"/>
        <v>1</v>
      </c>
      <c r="V6550">
        <f t="shared" si="1641"/>
        <v>6.1121949394858821E-2</v>
      </c>
    </row>
    <row r="6551" spans="1:22" x14ac:dyDescent="0.3">
      <c r="A6551" t="s">
        <v>6571</v>
      </c>
      <c r="B6551">
        <v>20.75</v>
      </c>
      <c r="C6551">
        <v>21.06</v>
      </c>
      <c r="D6551">
        <v>19.25</v>
      </c>
      <c r="E6551">
        <v>19.34</v>
      </c>
      <c r="F6551">
        <f t="shared" si="1632"/>
        <v>2</v>
      </c>
      <c r="G6551">
        <f t="shared" si="1645"/>
        <v>54.882154882154886</v>
      </c>
      <c r="H6551">
        <f t="shared" si="1646"/>
        <v>47.191021264799488</v>
      </c>
      <c r="I6551">
        <f t="shared" si="1647"/>
        <v>36.714730091689717</v>
      </c>
      <c r="J6551">
        <f t="shared" si="1634"/>
        <v>0</v>
      </c>
      <c r="K6551">
        <f t="shared" si="1635"/>
        <v>1.3599999999999994</v>
      </c>
      <c r="L6551">
        <f t="shared" si="1642"/>
        <v>0.92400000000000015</v>
      </c>
      <c r="M6551">
        <f t="shared" si="1643"/>
        <v>0.43800000000000028</v>
      </c>
      <c r="N6551">
        <f t="shared" si="1644"/>
        <v>67.841409691629934</v>
      </c>
      <c r="O6551">
        <f t="shared" si="1633"/>
        <v>2</v>
      </c>
      <c r="P6551">
        <v>19.747499999999999</v>
      </c>
      <c r="Q6551">
        <f t="shared" si="1636"/>
        <v>18.461505133059781</v>
      </c>
      <c r="R6551">
        <f t="shared" si="1637"/>
        <v>18.110388008916321</v>
      </c>
      <c r="S6551">
        <f t="shared" si="1638"/>
        <v>0.3511171241434603</v>
      </c>
      <c r="T6551">
        <f t="shared" si="1639"/>
        <v>0.21994093322926025</v>
      </c>
      <c r="U6551">
        <f t="shared" si="1640"/>
        <v>2</v>
      </c>
      <c r="V6551">
        <f t="shared" si="1641"/>
        <v>0.13117619091420005</v>
      </c>
    </row>
    <row r="6552" spans="1:22" x14ac:dyDescent="0.3">
      <c r="A6552" t="s">
        <v>6572</v>
      </c>
      <c r="B6552">
        <v>21.67</v>
      </c>
      <c r="C6552">
        <v>21.86</v>
      </c>
      <c r="D6552">
        <v>19.8</v>
      </c>
      <c r="E6552">
        <v>20.59</v>
      </c>
      <c r="F6552">
        <f t="shared" si="1632"/>
        <v>2</v>
      </c>
      <c r="G6552">
        <f t="shared" si="1645"/>
        <v>68.911335578002252</v>
      </c>
      <c r="H6552">
        <f t="shared" si="1646"/>
        <v>54.431126035867074</v>
      </c>
      <c r="I6552">
        <f t="shared" si="1647"/>
        <v>42.620195406415505</v>
      </c>
      <c r="J6552">
        <f t="shared" si="1634"/>
        <v>1.25</v>
      </c>
      <c r="K6552">
        <f t="shared" si="1635"/>
        <v>0</v>
      </c>
      <c r="L6552">
        <f t="shared" si="1642"/>
        <v>1.1740000000000002</v>
      </c>
      <c r="M6552">
        <f t="shared" si="1643"/>
        <v>0.27199999999999991</v>
      </c>
      <c r="N6552">
        <f t="shared" si="1644"/>
        <v>81.189488243430148</v>
      </c>
      <c r="O6552">
        <f t="shared" si="1633"/>
        <v>3</v>
      </c>
      <c r="P6552">
        <v>20.71</v>
      </c>
      <c r="Q6552">
        <f t="shared" si="1636"/>
        <v>18.807427420281353</v>
      </c>
      <c r="R6552">
        <f t="shared" si="1637"/>
        <v>18.302951860107704</v>
      </c>
      <c r="S6552">
        <f t="shared" si="1638"/>
        <v>0.50447556017364903</v>
      </c>
      <c r="T6552">
        <f t="shared" si="1639"/>
        <v>0.27684785861813799</v>
      </c>
      <c r="U6552">
        <f t="shared" si="1640"/>
        <v>2</v>
      </c>
      <c r="V6552">
        <f t="shared" si="1641"/>
        <v>0.22762770155551104</v>
      </c>
    </row>
    <row r="6553" spans="1:22" x14ac:dyDescent="0.3">
      <c r="A6553" t="s">
        <v>6573</v>
      </c>
      <c r="B6553">
        <v>23.22</v>
      </c>
      <c r="C6553">
        <v>25.86</v>
      </c>
      <c r="D6553">
        <v>22.4</v>
      </c>
      <c r="E6553">
        <v>24.99</v>
      </c>
      <c r="F6553">
        <f t="shared" si="1632"/>
        <v>2</v>
      </c>
      <c r="G6553">
        <f t="shared" si="1645"/>
        <v>92.375109553023663</v>
      </c>
      <c r="H6553">
        <f t="shared" si="1646"/>
        <v>67.079120541585937</v>
      </c>
      <c r="I6553">
        <f t="shared" si="1647"/>
        <v>50.773170451472311</v>
      </c>
      <c r="J6553">
        <f t="shared" si="1634"/>
        <v>4.3999999999999986</v>
      </c>
      <c r="K6553">
        <f t="shared" si="1635"/>
        <v>0</v>
      </c>
      <c r="L6553">
        <f t="shared" si="1642"/>
        <v>1.8119999999999998</v>
      </c>
      <c r="M6553">
        <f t="shared" si="1643"/>
        <v>0.27199999999999991</v>
      </c>
      <c r="N6553">
        <f t="shared" si="1644"/>
        <v>86.948176583493293</v>
      </c>
      <c r="O6553">
        <f t="shared" si="1633"/>
        <v>3</v>
      </c>
      <c r="P6553">
        <v>24.56</v>
      </c>
      <c r="Q6553">
        <f t="shared" si="1636"/>
        <v>19.692438586391916</v>
      </c>
      <c r="R6553">
        <f t="shared" si="1637"/>
        <v>18.766436907507135</v>
      </c>
      <c r="S6553">
        <f t="shared" si="1638"/>
        <v>0.92600167888478069</v>
      </c>
      <c r="T6553">
        <f t="shared" si="1639"/>
        <v>0.40667862267146654</v>
      </c>
      <c r="U6553">
        <f t="shared" si="1640"/>
        <v>2</v>
      </c>
      <c r="V6553">
        <f t="shared" si="1641"/>
        <v>0.5193230562133142</v>
      </c>
    </row>
    <row r="6554" spans="1:22" x14ac:dyDescent="0.3">
      <c r="A6554" t="s">
        <v>6574</v>
      </c>
      <c r="B6554">
        <v>22.96</v>
      </c>
      <c r="C6554">
        <v>27.08</v>
      </c>
      <c r="D6554">
        <v>22.48</v>
      </c>
      <c r="E6554">
        <v>27.01</v>
      </c>
      <c r="F6554">
        <f t="shared" si="1632"/>
        <v>2</v>
      </c>
      <c r="G6554">
        <f t="shared" si="1645"/>
        <v>99.388646288209642</v>
      </c>
      <c r="H6554">
        <f t="shared" si="1646"/>
        <v>77.848962457127172</v>
      </c>
      <c r="I6554">
        <f t="shared" si="1647"/>
        <v>59.79843445335726</v>
      </c>
      <c r="J6554">
        <f t="shared" si="1634"/>
        <v>2.0200000000000031</v>
      </c>
      <c r="K6554">
        <f t="shared" si="1635"/>
        <v>0</v>
      </c>
      <c r="L6554">
        <f t="shared" si="1642"/>
        <v>2.032</v>
      </c>
      <c r="M6554">
        <f t="shared" si="1643"/>
        <v>0.27199999999999991</v>
      </c>
      <c r="N6554">
        <f t="shared" si="1644"/>
        <v>88.194444444444457</v>
      </c>
      <c r="O6554">
        <f t="shared" si="1633"/>
        <v>3</v>
      </c>
      <c r="P6554">
        <v>25.895</v>
      </c>
      <c r="Q6554">
        <f t="shared" si="1636"/>
        <v>20.646678803870081</v>
      </c>
      <c r="R6554">
        <f t="shared" si="1637"/>
        <v>19.294478618062161</v>
      </c>
      <c r="S6554">
        <f t="shared" si="1638"/>
        <v>1.35220018580792</v>
      </c>
      <c r="T6554">
        <f t="shared" si="1639"/>
        <v>0.59578293529875725</v>
      </c>
      <c r="U6554">
        <f t="shared" si="1640"/>
        <v>2</v>
      </c>
      <c r="V6554">
        <f t="shared" si="1641"/>
        <v>0.75641725050916275</v>
      </c>
    </row>
    <row r="6555" spans="1:22" x14ac:dyDescent="0.3">
      <c r="A6555" t="s">
        <v>6575</v>
      </c>
      <c r="B6555">
        <v>25.58</v>
      </c>
      <c r="C6555">
        <v>27.39</v>
      </c>
      <c r="D6555">
        <v>23.83</v>
      </c>
      <c r="E6555">
        <v>24.3</v>
      </c>
      <c r="F6555">
        <f t="shared" si="1632"/>
        <v>2</v>
      </c>
      <c r="G6555">
        <f t="shared" si="1645"/>
        <v>73.724489795918373</v>
      </c>
      <c r="H6555">
        <f t="shared" si="1646"/>
        <v>76.47413823672423</v>
      </c>
      <c r="I6555">
        <f t="shared" si="1647"/>
        <v>65.357002381146245</v>
      </c>
      <c r="J6555">
        <f t="shared" si="1634"/>
        <v>0</v>
      </c>
      <c r="K6555">
        <f t="shared" si="1635"/>
        <v>2.7100000000000009</v>
      </c>
      <c r="L6555">
        <f t="shared" si="1642"/>
        <v>1.5340000000000003</v>
      </c>
      <c r="M6555">
        <f t="shared" si="1643"/>
        <v>0.81400000000000006</v>
      </c>
      <c r="N6555">
        <f t="shared" si="1644"/>
        <v>65.332197614991486</v>
      </c>
      <c r="O6555">
        <f t="shared" si="1633"/>
        <v>2</v>
      </c>
      <c r="P6555">
        <v>24.954999999999998</v>
      </c>
      <c r="Q6555">
        <f t="shared" si="1636"/>
        <v>21.30949744942853</v>
      </c>
      <c r="R6555">
        <f t="shared" si="1637"/>
        <v>19.713776498205704</v>
      </c>
      <c r="S6555">
        <f t="shared" si="1638"/>
        <v>1.5957209512228268</v>
      </c>
      <c r="T6555">
        <f t="shared" si="1639"/>
        <v>0.79577053848357115</v>
      </c>
      <c r="U6555">
        <f t="shared" si="1640"/>
        <v>2</v>
      </c>
      <c r="V6555">
        <f t="shared" si="1641"/>
        <v>0.7999504127392556</v>
      </c>
    </row>
    <row r="6556" spans="1:22" x14ac:dyDescent="0.3">
      <c r="A6556" t="s">
        <v>6576</v>
      </c>
      <c r="B6556">
        <v>22.97</v>
      </c>
      <c r="C6556">
        <v>23.93</v>
      </c>
      <c r="D6556">
        <v>21.91</v>
      </c>
      <c r="E6556">
        <v>22.47</v>
      </c>
      <c r="F6556">
        <f t="shared" si="1632"/>
        <v>2</v>
      </c>
      <c r="G6556">
        <f t="shared" si="1645"/>
        <v>54.820936639118443</v>
      </c>
      <c r="H6556">
        <f t="shared" si="1646"/>
        <v>69.25640437085562</v>
      </c>
      <c r="I6556">
        <f t="shared" si="1647"/>
        <v>66.656803044382698</v>
      </c>
      <c r="J6556">
        <f t="shared" si="1634"/>
        <v>0</v>
      </c>
      <c r="K6556">
        <f t="shared" si="1635"/>
        <v>1.8300000000000018</v>
      </c>
      <c r="L6556">
        <f t="shared" si="1642"/>
        <v>1.5340000000000003</v>
      </c>
      <c r="M6556">
        <f t="shared" si="1643"/>
        <v>0.90800000000000058</v>
      </c>
      <c r="N6556">
        <f t="shared" si="1644"/>
        <v>62.817362817362799</v>
      </c>
      <c r="O6556">
        <f t="shared" si="1633"/>
        <v>2</v>
      </c>
      <c r="P6556">
        <v>22.695</v>
      </c>
      <c r="Q6556">
        <f t="shared" si="1636"/>
        <v>21.522651687977987</v>
      </c>
      <c r="R6556">
        <f t="shared" si="1637"/>
        <v>19.934607868708984</v>
      </c>
      <c r="S6556">
        <f t="shared" si="1638"/>
        <v>1.5880438192690036</v>
      </c>
      <c r="T6556">
        <f t="shared" si="1639"/>
        <v>0.95422519464065769</v>
      </c>
      <c r="U6556">
        <f t="shared" si="1640"/>
        <v>2</v>
      </c>
      <c r="V6556">
        <f t="shared" si="1641"/>
        <v>0.63381862462834593</v>
      </c>
    </row>
    <row r="6557" spans="1:22" x14ac:dyDescent="0.3">
      <c r="A6557" t="s">
        <v>6577</v>
      </c>
      <c r="B6557">
        <v>21.72</v>
      </c>
      <c r="C6557">
        <v>26.11</v>
      </c>
      <c r="D6557">
        <v>21.44</v>
      </c>
      <c r="E6557">
        <v>25.22</v>
      </c>
      <c r="F6557">
        <f t="shared" si="1632"/>
        <v>2</v>
      </c>
      <c r="G6557">
        <f t="shared" si="1645"/>
        <v>78.036437246963544</v>
      </c>
      <c r="H6557">
        <f t="shared" si="1646"/>
        <v>72.183081996224928</v>
      </c>
      <c r="I6557">
        <f t="shared" si="1647"/>
        <v>68.498896028330108</v>
      </c>
      <c r="J6557">
        <f t="shared" si="1634"/>
        <v>2.75</v>
      </c>
      <c r="K6557">
        <f t="shared" si="1635"/>
        <v>0</v>
      </c>
      <c r="L6557">
        <f t="shared" si="1642"/>
        <v>1.8340000000000003</v>
      </c>
      <c r="M6557">
        <f t="shared" si="1643"/>
        <v>0.90800000000000058</v>
      </c>
      <c r="N6557">
        <f t="shared" si="1644"/>
        <v>66.88548504741064</v>
      </c>
      <c r="O6557">
        <f t="shared" si="1633"/>
        <v>2</v>
      </c>
      <c r="P6557">
        <v>24.497499999999999</v>
      </c>
      <c r="Q6557">
        <f t="shared" si="1636"/>
        <v>21.980320659058297</v>
      </c>
      <c r="R6557">
        <f t="shared" si="1637"/>
        <v>20.272599878434242</v>
      </c>
      <c r="S6557">
        <f t="shared" si="1638"/>
        <v>1.7077207806240544</v>
      </c>
      <c r="T6557">
        <f t="shared" si="1639"/>
        <v>1.1049243118373371</v>
      </c>
      <c r="U6557">
        <f t="shared" si="1640"/>
        <v>2</v>
      </c>
      <c r="V6557">
        <f t="shared" si="1641"/>
        <v>0.60279646878671733</v>
      </c>
    </row>
    <row r="6558" spans="1:22" x14ac:dyDescent="0.3">
      <c r="A6558" t="s">
        <v>6578</v>
      </c>
      <c r="B6558">
        <v>24.75</v>
      </c>
      <c r="C6558">
        <v>26.28</v>
      </c>
      <c r="D6558">
        <v>23.07</v>
      </c>
      <c r="E6558">
        <v>23.95</v>
      </c>
      <c r="F6558">
        <f t="shared" si="1632"/>
        <v>2</v>
      </c>
      <c r="G6558">
        <f t="shared" si="1645"/>
        <v>57.739557739557725</v>
      </c>
      <c r="H6558">
        <f t="shared" si="1646"/>
        <v>67.368573910669198</v>
      </c>
      <c r="I6558">
        <f t="shared" si="1647"/>
        <v>68.1221219891098</v>
      </c>
      <c r="J6558">
        <f t="shared" si="1634"/>
        <v>0</v>
      </c>
      <c r="K6558">
        <f t="shared" si="1635"/>
        <v>1.2699999999999996</v>
      </c>
      <c r="L6558">
        <f t="shared" si="1642"/>
        <v>0.95400000000000063</v>
      </c>
      <c r="M6558">
        <f t="shared" si="1643"/>
        <v>1.1620000000000004</v>
      </c>
      <c r="N6558">
        <f t="shared" si="1644"/>
        <v>45.085066162570897</v>
      </c>
      <c r="O6558">
        <f t="shared" si="1633"/>
        <v>2</v>
      </c>
      <c r="P6558">
        <v>24.3125</v>
      </c>
      <c r="Q6558">
        <f t="shared" si="1636"/>
        <v>22.339117480741635</v>
      </c>
      <c r="R6558">
        <f t="shared" si="1637"/>
        <v>20.571851739290967</v>
      </c>
      <c r="S6558">
        <f t="shared" si="1638"/>
        <v>1.7672657414506681</v>
      </c>
      <c r="T6558">
        <f t="shared" si="1639"/>
        <v>1.2373925977600033</v>
      </c>
      <c r="U6558">
        <f t="shared" si="1640"/>
        <v>2</v>
      </c>
      <c r="V6558">
        <f t="shared" si="1641"/>
        <v>0.52987314369066474</v>
      </c>
    </row>
    <row r="6559" spans="1:22" x14ac:dyDescent="0.3">
      <c r="A6559" t="s">
        <v>6579</v>
      </c>
      <c r="B6559">
        <v>28.96</v>
      </c>
      <c r="C6559">
        <v>30.95</v>
      </c>
      <c r="D6559">
        <v>26.67</v>
      </c>
      <c r="E6559">
        <v>27.02</v>
      </c>
      <c r="F6559">
        <f t="shared" si="1632"/>
        <v>2</v>
      </c>
      <c r="G6559">
        <f t="shared" si="1645"/>
        <v>66.410256410256409</v>
      </c>
      <c r="H6559">
        <f t="shared" si="1646"/>
        <v>67.049134743864926</v>
      </c>
      <c r="I6559">
        <f t="shared" si="1647"/>
        <v>67.764459574028166</v>
      </c>
      <c r="J6559">
        <f t="shared" si="1634"/>
        <v>3.0700000000000003</v>
      </c>
      <c r="K6559">
        <f t="shared" si="1635"/>
        <v>0</v>
      </c>
      <c r="L6559">
        <f t="shared" si="1642"/>
        <v>1.1640000000000001</v>
      </c>
      <c r="M6559">
        <f t="shared" si="1643"/>
        <v>1.1620000000000004</v>
      </c>
      <c r="N6559">
        <f t="shared" si="1644"/>
        <v>50.042992261392946</v>
      </c>
      <c r="O6559">
        <f t="shared" si="1633"/>
        <v>2</v>
      </c>
      <c r="P6559">
        <v>27.914999999999999</v>
      </c>
      <c r="Q6559">
        <f t="shared" si="1636"/>
        <v>23.196945560627537</v>
      </c>
      <c r="R6559">
        <f t="shared" si="1637"/>
        <v>21.115788647491637</v>
      </c>
      <c r="S6559">
        <f t="shared" si="1638"/>
        <v>2.0811569131358993</v>
      </c>
      <c r="T6559">
        <f t="shared" si="1639"/>
        <v>1.4061454608351824</v>
      </c>
      <c r="U6559">
        <f t="shared" si="1640"/>
        <v>2</v>
      </c>
      <c r="V6559">
        <f t="shared" si="1641"/>
        <v>0.67501145230071691</v>
      </c>
    </row>
    <row r="6560" spans="1:22" x14ac:dyDescent="0.3">
      <c r="A6560" t="s">
        <v>6580</v>
      </c>
      <c r="B6560">
        <v>25.4</v>
      </c>
      <c r="C6560">
        <v>27.59</v>
      </c>
      <c r="D6560">
        <v>25.21</v>
      </c>
      <c r="E6560">
        <v>26.05</v>
      </c>
      <c r="F6560">
        <f t="shared" si="1632"/>
        <v>2</v>
      </c>
      <c r="G6560">
        <f t="shared" si="1645"/>
        <v>56.053811659192831</v>
      </c>
      <c r="H6560">
        <f t="shared" si="1646"/>
        <v>63.384027048974225</v>
      </c>
      <c r="I6560">
        <f t="shared" si="1647"/>
        <v>66.304315399010179</v>
      </c>
      <c r="J6560">
        <f t="shared" si="1634"/>
        <v>0</v>
      </c>
      <c r="K6560">
        <f t="shared" si="1635"/>
        <v>0.96999999999999886</v>
      </c>
      <c r="L6560">
        <f t="shared" si="1642"/>
        <v>1.1640000000000001</v>
      </c>
      <c r="M6560">
        <f t="shared" si="1643"/>
        <v>0.81400000000000006</v>
      </c>
      <c r="N6560">
        <f t="shared" si="1644"/>
        <v>58.847320525783623</v>
      </c>
      <c r="O6560">
        <f t="shared" si="1633"/>
        <v>2</v>
      </c>
      <c r="P6560">
        <v>26.225000000000001</v>
      </c>
      <c r="Q6560">
        <f t="shared" si="1636"/>
        <v>23.662800089761763</v>
      </c>
      <c r="R6560">
        <f t="shared" si="1637"/>
        <v>21.494248747677442</v>
      </c>
      <c r="S6560">
        <f t="shared" si="1638"/>
        <v>2.1685513420843208</v>
      </c>
      <c r="T6560">
        <f t="shared" si="1639"/>
        <v>1.5586266370850101</v>
      </c>
      <c r="U6560">
        <f t="shared" si="1640"/>
        <v>2</v>
      </c>
      <c r="V6560">
        <f t="shared" si="1641"/>
        <v>0.60992470499931062</v>
      </c>
    </row>
    <row r="6561" spans="1:22" x14ac:dyDescent="0.3">
      <c r="A6561" t="s">
        <v>6581</v>
      </c>
      <c r="B6561">
        <v>27.78</v>
      </c>
      <c r="C6561">
        <v>32.090000000000003</v>
      </c>
      <c r="D6561">
        <v>26.59</v>
      </c>
      <c r="E6561">
        <v>27.59</v>
      </c>
      <c r="F6561">
        <f t="shared" si="1632"/>
        <v>2</v>
      </c>
      <c r="G6561">
        <f t="shared" si="1645"/>
        <v>57.746478873239418</v>
      </c>
      <c r="H6561">
        <f t="shared" si="1646"/>
        <v>61.504844323729287</v>
      </c>
      <c r="I6561">
        <f t="shared" si="1647"/>
        <v>64.704491707249872</v>
      </c>
      <c r="J6561">
        <f t="shared" si="1634"/>
        <v>1.5399999999999991</v>
      </c>
      <c r="K6561">
        <f t="shared" si="1635"/>
        <v>0</v>
      </c>
      <c r="L6561">
        <f t="shared" si="1642"/>
        <v>1.472</v>
      </c>
      <c r="M6561">
        <f t="shared" si="1643"/>
        <v>0.44799999999999968</v>
      </c>
      <c r="N6561">
        <f t="shared" si="1644"/>
        <v>76.666666666666671</v>
      </c>
      <c r="O6561">
        <f t="shared" si="1633"/>
        <v>2</v>
      </c>
      <c r="P6561">
        <v>28.465</v>
      </c>
      <c r="Q6561">
        <f t="shared" si="1636"/>
        <v>24.40160007595226</v>
      </c>
      <c r="R6561">
        <f t="shared" si="1637"/>
        <v>22.010600692293927</v>
      </c>
      <c r="S6561">
        <f t="shared" si="1638"/>
        <v>2.3909993836583325</v>
      </c>
      <c r="T6561">
        <f t="shared" si="1639"/>
        <v>1.7251011863996746</v>
      </c>
      <c r="U6561">
        <f t="shared" si="1640"/>
        <v>2</v>
      </c>
      <c r="V6561">
        <f t="shared" si="1641"/>
        <v>0.66589819725865795</v>
      </c>
    </row>
    <row r="6562" spans="1:22" x14ac:dyDescent="0.3">
      <c r="A6562" t="s">
        <v>6582</v>
      </c>
      <c r="B6562">
        <v>27.79</v>
      </c>
      <c r="C6562">
        <v>28.43</v>
      </c>
      <c r="D6562">
        <v>25.01</v>
      </c>
      <c r="E6562">
        <v>26.69</v>
      </c>
      <c r="F6562">
        <f t="shared" si="1632"/>
        <v>2</v>
      </c>
      <c r="G6562">
        <f t="shared" si="1645"/>
        <v>49.295774647887313</v>
      </c>
      <c r="H6562">
        <f t="shared" si="1646"/>
        <v>57.43515443178196</v>
      </c>
      <c r="I6562">
        <f t="shared" si="1647"/>
        <v>62.281379282093894</v>
      </c>
      <c r="J6562">
        <f t="shared" si="1634"/>
        <v>0</v>
      </c>
      <c r="K6562">
        <f t="shared" si="1635"/>
        <v>0.89999999999999858</v>
      </c>
      <c r="L6562">
        <f t="shared" si="1642"/>
        <v>0.92199999999999993</v>
      </c>
      <c r="M6562">
        <f t="shared" si="1643"/>
        <v>0.62799999999999945</v>
      </c>
      <c r="N6562">
        <f t="shared" si="1644"/>
        <v>59.483870967741957</v>
      </c>
      <c r="O6562">
        <f t="shared" si="1633"/>
        <v>2</v>
      </c>
      <c r="P6562">
        <v>26.704999999999998</v>
      </c>
      <c r="Q6562">
        <f t="shared" si="1636"/>
        <v>24.755969295036529</v>
      </c>
      <c r="R6562">
        <f t="shared" si="1637"/>
        <v>22.35833397434623</v>
      </c>
      <c r="S6562">
        <f t="shared" si="1638"/>
        <v>2.3976353206902985</v>
      </c>
      <c r="T6562">
        <f t="shared" si="1639"/>
        <v>1.8596080132577995</v>
      </c>
      <c r="U6562">
        <f t="shared" si="1640"/>
        <v>2</v>
      </c>
      <c r="V6562">
        <f t="shared" si="1641"/>
        <v>0.53802730743249905</v>
      </c>
    </row>
    <row r="6563" spans="1:22" x14ac:dyDescent="0.3">
      <c r="A6563" t="s">
        <v>6583</v>
      </c>
      <c r="B6563">
        <v>24.21</v>
      </c>
      <c r="C6563">
        <v>24.55</v>
      </c>
      <c r="D6563">
        <v>22.22</v>
      </c>
      <c r="E6563">
        <v>22.34</v>
      </c>
      <c r="F6563">
        <f t="shared" si="1632"/>
        <v>2</v>
      </c>
      <c r="G6563">
        <f t="shared" si="1645"/>
        <v>8.4507042253520979</v>
      </c>
      <c r="H6563">
        <f t="shared" si="1646"/>
        <v>41.107004362971999</v>
      </c>
      <c r="I6563">
        <f t="shared" si="1647"/>
        <v>55.22325430905326</v>
      </c>
      <c r="J6563">
        <f t="shared" si="1634"/>
        <v>0</v>
      </c>
      <c r="K6563">
        <f t="shared" si="1635"/>
        <v>4.3500000000000014</v>
      </c>
      <c r="L6563">
        <f t="shared" si="1642"/>
        <v>0.92199999999999993</v>
      </c>
      <c r="M6563">
        <f t="shared" si="1643"/>
        <v>1.2439999999999998</v>
      </c>
      <c r="N6563">
        <f t="shared" si="1644"/>
        <v>42.566943674976919</v>
      </c>
      <c r="O6563">
        <f t="shared" si="1633"/>
        <v>2</v>
      </c>
      <c r="P6563">
        <v>22.862500000000001</v>
      </c>
      <c r="Q6563">
        <f t="shared" si="1636"/>
        <v>24.464666326569372</v>
      </c>
      <c r="R6563">
        <f t="shared" si="1637"/>
        <v>22.39567960587614</v>
      </c>
      <c r="S6563">
        <f t="shared" si="1638"/>
        <v>2.068986720693232</v>
      </c>
      <c r="T6563">
        <f t="shared" si="1639"/>
        <v>1.901483754744886</v>
      </c>
      <c r="U6563">
        <f t="shared" si="1640"/>
        <v>2</v>
      </c>
      <c r="V6563">
        <f t="shared" si="1641"/>
        <v>0.16750296594834602</v>
      </c>
    </row>
    <row r="6564" spans="1:22" x14ac:dyDescent="0.3">
      <c r="A6564" t="s">
        <v>6584</v>
      </c>
      <c r="B6564">
        <v>23.3</v>
      </c>
      <c r="C6564">
        <v>24.31</v>
      </c>
      <c r="D6564">
        <v>22.38</v>
      </c>
      <c r="E6564">
        <v>24.15</v>
      </c>
      <c r="F6564">
        <f t="shared" si="1632"/>
        <v>2</v>
      </c>
      <c r="G6564">
        <f t="shared" si="1645"/>
        <v>25.446009389671332</v>
      </c>
      <c r="H6564">
        <f t="shared" si="1646"/>
        <v>35.886672705205108</v>
      </c>
      <c r="I6564">
        <f t="shared" si="1647"/>
        <v>48.777727107770538</v>
      </c>
      <c r="J6564">
        <f t="shared" si="1634"/>
        <v>1.8099999999999987</v>
      </c>
      <c r="K6564">
        <f t="shared" si="1635"/>
        <v>0</v>
      </c>
      <c r="L6564">
        <f t="shared" si="1642"/>
        <v>0.6699999999999996</v>
      </c>
      <c r="M6564">
        <f t="shared" si="1643"/>
        <v>1.2439999999999998</v>
      </c>
      <c r="N6564">
        <f t="shared" si="1644"/>
        <v>35.005224660397069</v>
      </c>
      <c r="O6564">
        <f t="shared" si="1633"/>
        <v>2</v>
      </c>
      <c r="P6564">
        <v>23.747499999999999</v>
      </c>
      <c r="Q6564">
        <f t="shared" si="1636"/>
        <v>24.3543330455587</v>
      </c>
      <c r="R6564">
        <f t="shared" si="1637"/>
        <v>22.495814449885316</v>
      </c>
      <c r="S6564">
        <f t="shared" si="1638"/>
        <v>1.8585185956733845</v>
      </c>
      <c r="T6564">
        <f t="shared" si="1639"/>
        <v>1.8928907229305856</v>
      </c>
      <c r="U6564">
        <f t="shared" si="1640"/>
        <v>3</v>
      </c>
      <c r="V6564">
        <f t="shared" si="1641"/>
        <v>-3.4372127257201068E-2</v>
      </c>
    </row>
    <row r="6565" spans="1:22" x14ac:dyDescent="0.3">
      <c r="A6565" t="s">
        <v>6585</v>
      </c>
      <c r="B6565">
        <v>23.75</v>
      </c>
      <c r="C6565">
        <v>24.02</v>
      </c>
      <c r="D6565">
        <v>22.33</v>
      </c>
      <c r="E6565">
        <v>22.5</v>
      </c>
      <c r="F6565">
        <f t="shared" si="1632"/>
        <v>2</v>
      </c>
      <c r="G6565">
        <f t="shared" si="1645"/>
        <v>9.9530516431924738</v>
      </c>
      <c r="H6565">
        <f t="shared" si="1646"/>
        <v>27.242132351200897</v>
      </c>
      <c r="I6565">
        <f t="shared" si="1647"/>
        <v>41.599195522247328</v>
      </c>
      <c r="J6565">
        <f t="shared" si="1634"/>
        <v>0</v>
      </c>
      <c r="K6565">
        <f t="shared" si="1635"/>
        <v>1.6499999999999986</v>
      </c>
      <c r="L6565">
        <f t="shared" si="1642"/>
        <v>0.6699999999999996</v>
      </c>
      <c r="M6565">
        <f t="shared" si="1643"/>
        <v>1.3799999999999997</v>
      </c>
      <c r="N6565">
        <f t="shared" si="1644"/>
        <v>32.682926829268283</v>
      </c>
      <c r="O6565">
        <f t="shared" si="1633"/>
        <v>2</v>
      </c>
      <c r="P6565">
        <v>22.837499999999999</v>
      </c>
      <c r="Q6565">
        <f t="shared" si="1636"/>
        <v>24.120974115472745</v>
      </c>
      <c r="R6565">
        <f t="shared" si="1637"/>
        <v>22.521124490634552</v>
      </c>
      <c r="S6565">
        <f t="shared" si="1638"/>
        <v>1.5998496248381926</v>
      </c>
      <c r="T6565">
        <f t="shared" si="1639"/>
        <v>1.8342825033121071</v>
      </c>
      <c r="U6565">
        <f t="shared" si="1640"/>
        <v>2</v>
      </c>
      <c r="V6565">
        <f t="shared" si="1641"/>
        <v>-0.23443287847391447</v>
      </c>
    </row>
    <row r="6566" spans="1:22" x14ac:dyDescent="0.3">
      <c r="A6566" t="s">
        <v>6586</v>
      </c>
      <c r="B6566">
        <v>22.88</v>
      </c>
      <c r="C6566">
        <v>27.22</v>
      </c>
      <c r="D6566">
        <v>20.420000000000002</v>
      </c>
      <c r="E6566">
        <v>23.11</v>
      </c>
      <c r="F6566">
        <f t="shared" si="1632"/>
        <v>2</v>
      </c>
      <c r="G6566">
        <f t="shared" si="1645"/>
        <v>23.050556983718913</v>
      </c>
      <c r="H6566">
        <f t="shared" si="1646"/>
        <v>25.844940562040236</v>
      </c>
      <c r="I6566">
        <f t="shared" si="1647"/>
        <v>36.347777202178293</v>
      </c>
      <c r="J6566">
        <f t="shared" si="1634"/>
        <v>0.60999999999999943</v>
      </c>
      <c r="K6566">
        <f t="shared" si="1635"/>
        <v>0</v>
      </c>
      <c r="L6566">
        <f t="shared" si="1642"/>
        <v>0.48399999999999965</v>
      </c>
      <c r="M6566">
        <f t="shared" si="1643"/>
        <v>1.3799999999999997</v>
      </c>
      <c r="N6566">
        <f t="shared" si="1644"/>
        <v>25.965665236051493</v>
      </c>
      <c r="O6566">
        <f t="shared" si="1633"/>
        <v>2</v>
      </c>
      <c r="P6566">
        <v>23.465</v>
      </c>
      <c r="Q6566">
        <f t="shared" si="1636"/>
        <v>24.020055020784628</v>
      </c>
      <c r="R6566">
        <f t="shared" si="1637"/>
        <v>22.591041195031991</v>
      </c>
      <c r="S6566">
        <f t="shared" si="1638"/>
        <v>1.4290138257526372</v>
      </c>
      <c r="T6566">
        <f t="shared" si="1639"/>
        <v>1.7532287678002132</v>
      </c>
      <c r="U6566">
        <f t="shared" si="1640"/>
        <v>2</v>
      </c>
      <c r="V6566">
        <f t="shared" si="1641"/>
        <v>-0.32421494204757595</v>
      </c>
    </row>
    <row r="6567" spans="1:22" x14ac:dyDescent="0.3">
      <c r="A6567" t="s">
        <v>6587</v>
      </c>
      <c r="B6567">
        <v>22.15</v>
      </c>
      <c r="C6567">
        <v>23.81</v>
      </c>
      <c r="D6567">
        <v>21.9</v>
      </c>
      <c r="E6567">
        <v>22.42</v>
      </c>
      <c r="F6567">
        <f t="shared" si="1632"/>
        <v>2</v>
      </c>
      <c r="G6567">
        <f t="shared" si="1645"/>
        <v>17.137960582690656</v>
      </c>
      <c r="H6567">
        <f t="shared" si="1646"/>
        <v>22.942613902257044</v>
      </c>
      <c r="I6567">
        <f t="shared" si="1647"/>
        <v>31.879389435537874</v>
      </c>
      <c r="J6567">
        <f t="shared" si="1634"/>
        <v>0</v>
      </c>
      <c r="K6567">
        <f t="shared" si="1635"/>
        <v>0.68999999999999773</v>
      </c>
      <c r="L6567">
        <f t="shared" si="1642"/>
        <v>0.48399999999999965</v>
      </c>
      <c r="M6567">
        <f t="shared" si="1643"/>
        <v>1.3379999999999996</v>
      </c>
      <c r="N6567">
        <f t="shared" si="1644"/>
        <v>26.564215148188797</v>
      </c>
      <c r="O6567">
        <f t="shared" si="1633"/>
        <v>2</v>
      </c>
      <c r="P6567">
        <v>22.637499999999999</v>
      </c>
      <c r="Q6567">
        <f t="shared" si="1636"/>
        <v>23.807354248356223</v>
      </c>
      <c r="R6567">
        <f t="shared" si="1637"/>
        <v>22.594482587992584</v>
      </c>
      <c r="S6567">
        <f t="shared" si="1638"/>
        <v>1.2128716603636391</v>
      </c>
      <c r="T6567">
        <f t="shared" si="1639"/>
        <v>1.6451573463128983</v>
      </c>
      <c r="U6567">
        <f t="shared" si="1640"/>
        <v>2</v>
      </c>
      <c r="V6567">
        <f t="shared" si="1641"/>
        <v>-0.4322856859492592</v>
      </c>
    </row>
    <row r="6568" spans="1:22" x14ac:dyDescent="0.3">
      <c r="A6568" t="s">
        <v>6588</v>
      </c>
      <c r="B6568">
        <v>21.59</v>
      </c>
      <c r="C6568">
        <v>21.74</v>
      </c>
      <c r="D6568">
        <v>19.5</v>
      </c>
      <c r="E6568">
        <v>20.2</v>
      </c>
      <c r="F6568">
        <f t="shared" si="1632"/>
        <v>2</v>
      </c>
      <c r="G6568">
        <f t="shared" si="1645"/>
        <v>5.5599682287529717</v>
      </c>
      <c r="H6568">
        <f t="shared" si="1646"/>
        <v>17.148398677755686</v>
      </c>
      <c r="I6568">
        <f t="shared" si="1647"/>
        <v>26.969059182943809</v>
      </c>
      <c r="J6568">
        <f t="shared" si="1634"/>
        <v>0</v>
      </c>
      <c r="K6568">
        <f t="shared" si="1635"/>
        <v>2.2200000000000024</v>
      </c>
      <c r="L6568">
        <f t="shared" si="1642"/>
        <v>0.48399999999999965</v>
      </c>
      <c r="M6568">
        <f t="shared" si="1643"/>
        <v>0.9119999999999997</v>
      </c>
      <c r="N6568">
        <f t="shared" si="1644"/>
        <v>34.670487106017177</v>
      </c>
      <c r="O6568">
        <f t="shared" si="1633"/>
        <v>2</v>
      </c>
      <c r="P6568">
        <v>20.41</v>
      </c>
      <c r="Q6568">
        <f t="shared" si="1636"/>
        <v>23.284684363993726</v>
      </c>
      <c r="R6568">
        <f t="shared" si="1637"/>
        <v>22.432669062956094</v>
      </c>
      <c r="S6568">
        <f t="shared" si="1638"/>
        <v>0.8520153010376319</v>
      </c>
      <c r="T6568">
        <f t="shared" si="1639"/>
        <v>1.486528937257845</v>
      </c>
      <c r="U6568">
        <f t="shared" si="1640"/>
        <v>2</v>
      </c>
      <c r="V6568">
        <f t="shared" si="1641"/>
        <v>-0.63451363622021306</v>
      </c>
    </row>
    <row r="6569" spans="1:22" x14ac:dyDescent="0.3">
      <c r="A6569" t="s">
        <v>6589</v>
      </c>
      <c r="B6569">
        <v>21.32</v>
      </c>
      <c r="C6569">
        <v>23.66</v>
      </c>
      <c r="D6569">
        <v>19.61</v>
      </c>
      <c r="E6569">
        <v>19.98</v>
      </c>
      <c r="F6569">
        <f t="shared" si="1632"/>
        <v>2</v>
      </c>
      <c r="G6569">
        <f t="shared" si="1645"/>
        <v>3.8125496425734733</v>
      </c>
      <c r="H6569">
        <f t="shared" si="1646"/>
        <v>12.703115666028282</v>
      </c>
      <c r="I6569">
        <f t="shared" si="1647"/>
        <v>22.2137446773053</v>
      </c>
      <c r="J6569">
        <f t="shared" si="1634"/>
        <v>0</v>
      </c>
      <c r="K6569">
        <f t="shared" si="1635"/>
        <v>0.21999999999999886</v>
      </c>
      <c r="L6569">
        <f t="shared" si="1642"/>
        <v>0.12199999999999989</v>
      </c>
      <c r="M6569">
        <f t="shared" si="1643"/>
        <v>0.95599999999999952</v>
      </c>
      <c r="N6569">
        <f t="shared" si="1644"/>
        <v>11.317254174397027</v>
      </c>
      <c r="O6569">
        <f t="shared" si="1633"/>
        <v>1</v>
      </c>
      <c r="P6569">
        <v>20.807500000000001</v>
      </c>
      <c r="Q6569">
        <f t="shared" si="1636"/>
        <v>22.903579077225462</v>
      </c>
      <c r="R6569">
        <f t="shared" si="1637"/>
        <v>22.312286169403791</v>
      </c>
      <c r="S6569">
        <f t="shared" si="1638"/>
        <v>0.59129290782167132</v>
      </c>
      <c r="T6569">
        <f t="shared" si="1639"/>
        <v>1.3074817313706102</v>
      </c>
      <c r="U6569">
        <f t="shared" si="1640"/>
        <v>2</v>
      </c>
      <c r="V6569">
        <f t="shared" si="1641"/>
        <v>-0.71618882354893887</v>
      </c>
    </row>
    <row r="6570" spans="1:22" x14ac:dyDescent="0.3">
      <c r="A6570" t="s">
        <v>6590</v>
      </c>
      <c r="B6570">
        <v>21.34</v>
      </c>
      <c r="C6570">
        <v>22.42</v>
      </c>
      <c r="D6570">
        <v>21.06</v>
      </c>
      <c r="E6570">
        <v>21.98</v>
      </c>
      <c r="F6570">
        <f t="shared" si="1632"/>
        <v>2</v>
      </c>
      <c r="G6570">
        <f t="shared" si="1645"/>
        <v>27.771556550951853</v>
      </c>
      <c r="H6570">
        <f t="shared" si="1646"/>
        <v>17.72592929433614</v>
      </c>
      <c r="I6570">
        <f t="shared" si="1647"/>
        <v>20.71780621631558</v>
      </c>
      <c r="J6570">
        <f t="shared" si="1634"/>
        <v>2</v>
      </c>
      <c r="K6570">
        <f t="shared" si="1635"/>
        <v>0</v>
      </c>
      <c r="L6570">
        <f t="shared" si="1642"/>
        <v>0.52199999999999991</v>
      </c>
      <c r="M6570">
        <f t="shared" si="1643"/>
        <v>0.62599999999999978</v>
      </c>
      <c r="N6570">
        <f t="shared" si="1644"/>
        <v>45.470383275261327</v>
      </c>
      <c r="O6570">
        <f t="shared" si="1633"/>
        <v>2</v>
      </c>
      <c r="P6570">
        <v>21.86</v>
      </c>
      <c r="Q6570">
        <f t="shared" si="1636"/>
        <v>22.743028449960008</v>
      </c>
      <c r="R6570">
        <f t="shared" si="1637"/>
        <v>22.278783490188694</v>
      </c>
      <c r="S6570">
        <f t="shared" si="1638"/>
        <v>0.46424495977131386</v>
      </c>
      <c r="T6570">
        <f t="shared" si="1639"/>
        <v>1.138834377050751</v>
      </c>
      <c r="U6570">
        <f t="shared" si="1640"/>
        <v>2</v>
      </c>
      <c r="V6570">
        <f t="shared" si="1641"/>
        <v>-0.67458941727943711</v>
      </c>
    </row>
    <row r="6571" spans="1:22" x14ac:dyDescent="0.3">
      <c r="A6571" t="s">
        <v>6591</v>
      </c>
      <c r="B6571">
        <v>21.49</v>
      </c>
      <c r="C6571">
        <v>27.7</v>
      </c>
      <c r="D6571">
        <v>21.42</v>
      </c>
      <c r="E6571">
        <v>21.65</v>
      </c>
      <c r="F6571">
        <f t="shared" si="1632"/>
        <v>2</v>
      </c>
      <c r="G6571">
        <f t="shared" si="1645"/>
        <v>26.219512195121936</v>
      </c>
      <c r="H6571">
        <f t="shared" si="1646"/>
        <v>20.557123594598071</v>
      </c>
      <c r="I6571">
        <f t="shared" si="1647"/>
        <v>20.664245342409743</v>
      </c>
      <c r="J6571">
        <f t="shared" si="1634"/>
        <v>0</v>
      </c>
      <c r="K6571">
        <f t="shared" si="1635"/>
        <v>0.33000000000000185</v>
      </c>
      <c r="L6571">
        <f t="shared" si="1642"/>
        <v>0.4</v>
      </c>
      <c r="M6571">
        <f t="shared" si="1643"/>
        <v>0.69200000000000017</v>
      </c>
      <c r="N6571">
        <f t="shared" si="1644"/>
        <v>36.630036630036628</v>
      </c>
      <c r="O6571">
        <f t="shared" si="1633"/>
        <v>2</v>
      </c>
      <c r="P6571">
        <v>23.105</v>
      </c>
      <c r="Q6571">
        <f t="shared" si="1636"/>
        <v>22.798716380735392</v>
      </c>
      <c r="R6571">
        <f t="shared" si="1637"/>
        <v>22.339984713137678</v>
      </c>
      <c r="S6571">
        <f t="shared" si="1638"/>
        <v>0.45873166759771422</v>
      </c>
      <c r="T6571">
        <f t="shared" si="1639"/>
        <v>1.0028138351601437</v>
      </c>
      <c r="U6571">
        <f t="shared" si="1640"/>
        <v>2</v>
      </c>
      <c r="V6571">
        <f t="shared" si="1641"/>
        <v>-0.54408216756242944</v>
      </c>
    </row>
    <row r="6572" spans="1:22" x14ac:dyDescent="0.3">
      <c r="A6572" t="s">
        <v>6592</v>
      </c>
      <c r="B6572">
        <v>22.29</v>
      </c>
      <c r="C6572">
        <v>23.14</v>
      </c>
      <c r="D6572">
        <v>21.24</v>
      </c>
      <c r="E6572">
        <v>21.84</v>
      </c>
      <c r="F6572">
        <f t="shared" si="1632"/>
        <v>2</v>
      </c>
      <c r="G6572">
        <f t="shared" si="1645"/>
        <v>28.536585365853661</v>
      </c>
      <c r="H6572">
        <f t="shared" si="1646"/>
        <v>23.216944185016601</v>
      </c>
      <c r="I6572">
        <f t="shared" si="1647"/>
        <v>21.515144956612026</v>
      </c>
      <c r="J6572">
        <f t="shared" si="1634"/>
        <v>0.19000000000000128</v>
      </c>
      <c r="K6572">
        <f t="shared" si="1635"/>
        <v>0</v>
      </c>
      <c r="L6572">
        <f t="shared" si="1642"/>
        <v>0.43800000000000028</v>
      </c>
      <c r="M6572">
        <f t="shared" si="1643"/>
        <v>0.5540000000000006</v>
      </c>
      <c r="N6572">
        <f t="shared" si="1644"/>
        <v>44.153225806451601</v>
      </c>
      <c r="O6572">
        <f t="shared" si="1633"/>
        <v>2</v>
      </c>
      <c r="P6572">
        <v>22.015000000000001</v>
      </c>
      <c r="Q6572">
        <f t="shared" si="1636"/>
        <v>22.678144629853023</v>
      </c>
      <c r="R6572">
        <f t="shared" si="1637"/>
        <v>22.315911771423774</v>
      </c>
      <c r="S6572">
        <f t="shared" si="1638"/>
        <v>0.36223285842924824</v>
      </c>
      <c r="T6572">
        <f t="shared" si="1639"/>
        <v>0.87469763981396453</v>
      </c>
      <c r="U6572">
        <f t="shared" si="1640"/>
        <v>2</v>
      </c>
      <c r="V6572">
        <f t="shared" si="1641"/>
        <v>-0.51246478138471629</v>
      </c>
    </row>
    <row r="6573" spans="1:22" x14ac:dyDescent="0.3">
      <c r="A6573" t="s">
        <v>6593</v>
      </c>
      <c r="B6573">
        <v>22.09</v>
      </c>
      <c r="C6573">
        <v>24.11</v>
      </c>
      <c r="D6573">
        <v>21.91</v>
      </c>
      <c r="E6573">
        <v>23.38</v>
      </c>
      <c r="F6573">
        <f t="shared" si="1632"/>
        <v>2</v>
      </c>
      <c r="G6573">
        <f t="shared" si="1645"/>
        <v>47.317073170731696</v>
      </c>
      <c r="H6573">
        <f t="shared" si="1646"/>
        <v>31.250320513588299</v>
      </c>
      <c r="I6573">
        <f t="shared" si="1647"/>
        <v>24.760203475604115</v>
      </c>
      <c r="J6573">
        <f t="shared" si="1634"/>
        <v>1.5399999999999991</v>
      </c>
      <c r="K6573">
        <f t="shared" si="1635"/>
        <v>0</v>
      </c>
      <c r="L6573">
        <f t="shared" si="1642"/>
        <v>0.74600000000000011</v>
      </c>
      <c r="M6573">
        <f t="shared" si="1643"/>
        <v>0.11000000000000014</v>
      </c>
      <c r="N6573">
        <f t="shared" si="1644"/>
        <v>87.149532710280369</v>
      </c>
      <c r="O6573">
        <f t="shared" si="1633"/>
        <v>3</v>
      </c>
      <c r="P6573">
        <v>23.195</v>
      </c>
      <c r="Q6573">
        <f t="shared" si="1636"/>
        <v>22.757660840644867</v>
      </c>
      <c r="R6573">
        <f t="shared" si="1637"/>
        <v>22.381029417984976</v>
      </c>
      <c r="S6573">
        <f t="shared" si="1638"/>
        <v>0.3766314226598908</v>
      </c>
      <c r="T6573">
        <f t="shared" si="1639"/>
        <v>0.77508439638314974</v>
      </c>
      <c r="U6573">
        <f t="shared" si="1640"/>
        <v>2</v>
      </c>
      <c r="V6573">
        <f t="shared" si="1641"/>
        <v>-0.39845297372325894</v>
      </c>
    </row>
    <row r="6574" spans="1:22" x14ac:dyDescent="0.3">
      <c r="A6574" t="s">
        <v>6594</v>
      </c>
      <c r="B6574">
        <v>25.89</v>
      </c>
      <c r="C6574">
        <v>27.72</v>
      </c>
      <c r="D6574">
        <v>25.56</v>
      </c>
      <c r="E6574">
        <v>26</v>
      </c>
      <c r="F6574">
        <f t="shared" si="1632"/>
        <v>2</v>
      </c>
      <c r="G6574">
        <f t="shared" si="1645"/>
        <v>79.075425790754267</v>
      </c>
      <c r="H6574">
        <f t="shared" si="1646"/>
        <v>47.192022272643619</v>
      </c>
      <c r="I6574">
        <f t="shared" si="1647"/>
        <v>32.237476407950609</v>
      </c>
      <c r="J6574">
        <f t="shared" si="1634"/>
        <v>2.620000000000001</v>
      </c>
      <c r="K6574">
        <f t="shared" si="1635"/>
        <v>0</v>
      </c>
      <c r="L6574">
        <f t="shared" si="1642"/>
        <v>1.2700000000000002</v>
      </c>
      <c r="M6574">
        <f t="shared" si="1643"/>
        <v>6.6000000000000364E-2</v>
      </c>
      <c r="N6574">
        <f t="shared" si="1644"/>
        <v>95.05988023952095</v>
      </c>
      <c r="O6574">
        <f t="shared" si="1633"/>
        <v>3</v>
      </c>
      <c r="P6574">
        <v>26.32</v>
      </c>
      <c r="Q6574">
        <f t="shared" si="1636"/>
        <v>23.305713019007197</v>
      </c>
      <c r="R6574">
        <f t="shared" si="1637"/>
        <v>22.672805016652756</v>
      </c>
      <c r="S6574">
        <f t="shared" si="1638"/>
        <v>0.63290800235444067</v>
      </c>
      <c r="T6574">
        <f t="shared" si="1639"/>
        <v>0.74664911757740793</v>
      </c>
      <c r="U6574">
        <f t="shared" si="1640"/>
        <v>2</v>
      </c>
      <c r="V6574">
        <f t="shared" si="1641"/>
        <v>-0.11374111522296726</v>
      </c>
    </row>
    <row r="6575" spans="1:22" x14ac:dyDescent="0.3">
      <c r="A6575" t="s">
        <v>6595</v>
      </c>
      <c r="B6575">
        <v>28.3</v>
      </c>
      <c r="C6575">
        <v>28.31</v>
      </c>
      <c r="D6575">
        <v>25.99</v>
      </c>
      <c r="E6575">
        <v>26.54</v>
      </c>
      <c r="F6575">
        <f t="shared" si="1632"/>
        <v>2</v>
      </c>
      <c r="G6575">
        <f t="shared" si="1645"/>
        <v>79.909194097616336</v>
      </c>
      <c r="H6575">
        <f t="shared" si="1646"/>
        <v>58.097746214301189</v>
      </c>
      <c r="I6575">
        <f t="shared" si="1647"/>
        <v>40.857566343400805</v>
      </c>
      <c r="J6575">
        <f t="shared" si="1634"/>
        <v>0.53999999999999915</v>
      </c>
      <c r="K6575">
        <f t="shared" si="1635"/>
        <v>0</v>
      </c>
      <c r="L6575">
        <f t="shared" si="1642"/>
        <v>0.97800000000000009</v>
      </c>
      <c r="M6575">
        <f t="shared" si="1643"/>
        <v>6.6000000000000364E-2</v>
      </c>
      <c r="N6575">
        <f t="shared" si="1644"/>
        <v>93.678160919540204</v>
      </c>
      <c r="O6575">
        <f t="shared" si="1633"/>
        <v>3</v>
      </c>
      <c r="P6575">
        <v>26.844999999999999</v>
      </c>
      <c r="Q6575">
        <f t="shared" si="1636"/>
        <v>23.850218708390706</v>
      </c>
      <c r="R6575">
        <f t="shared" si="1637"/>
        <v>22.981856496900701</v>
      </c>
      <c r="S6575">
        <f t="shared" si="1638"/>
        <v>0.86836221149000536</v>
      </c>
      <c r="T6575">
        <f t="shared" si="1639"/>
        <v>0.77099173635992746</v>
      </c>
      <c r="U6575">
        <f t="shared" si="1640"/>
        <v>1</v>
      </c>
      <c r="V6575">
        <f t="shared" si="1641"/>
        <v>9.7370475130077905E-2</v>
      </c>
    </row>
    <row r="6576" spans="1:22" x14ac:dyDescent="0.3">
      <c r="A6576" t="s">
        <v>6596</v>
      </c>
      <c r="B6576">
        <v>25.75</v>
      </c>
      <c r="C6576">
        <v>26.6</v>
      </c>
      <c r="D6576">
        <v>24.47</v>
      </c>
      <c r="E6576">
        <v>26.29</v>
      </c>
      <c r="F6576">
        <f t="shared" si="1632"/>
        <v>2</v>
      </c>
      <c r="G6576">
        <f t="shared" si="1645"/>
        <v>77.071509648127133</v>
      </c>
      <c r="H6576">
        <f t="shared" si="1646"/>
        <v>64.422334025576504</v>
      </c>
      <c r="I6576">
        <f t="shared" si="1647"/>
        <v>48.712488904126033</v>
      </c>
      <c r="J6576">
        <f t="shared" si="1634"/>
        <v>0</v>
      </c>
      <c r="K6576">
        <f t="shared" si="1635"/>
        <v>0.25</v>
      </c>
      <c r="L6576">
        <f t="shared" si="1642"/>
        <v>0.97800000000000009</v>
      </c>
      <c r="M6576">
        <f t="shared" si="1643"/>
        <v>0.05</v>
      </c>
      <c r="N6576">
        <f t="shared" si="1644"/>
        <v>95.136186770428026</v>
      </c>
      <c r="O6576">
        <f t="shared" si="1633"/>
        <v>3</v>
      </c>
      <c r="P6576">
        <v>25.912500000000001</v>
      </c>
      <c r="Q6576">
        <f t="shared" si="1636"/>
        <v>24.167492753253676</v>
      </c>
      <c r="R6576">
        <f t="shared" si="1637"/>
        <v>23.198941200833982</v>
      </c>
      <c r="S6576">
        <f t="shared" si="1638"/>
        <v>0.96855155241969371</v>
      </c>
      <c r="T6576">
        <f t="shared" si="1639"/>
        <v>0.81050369957188073</v>
      </c>
      <c r="U6576">
        <f t="shared" si="1640"/>
        <v>2</v>
      </c>
      <c r="V6576">
        <f t="shared" si="1641"/>
        <v>0.15804785284781298</v>
      </c>
    </row>
    <row r="6577" spans="1:22" x14ac:dyDescent="0.3">
      <c r="A6577" t="s">
        <v>6597</v>
      </c>
      <c r="B6577">
        <v>29.01</v>
      </c>
      <c r="C6577">
        <v>30.9</v>
      </c>
      <c r="D6577">
        <v>26.67</v>
      </c>
      <c r="E6577">
        <v>28.14</v>
      </c>
      <c r="F6577">
        <f t="shared" si="1632"/>
        <v>2</v>
      </c>
      <c r="G6577">
        <f t="shared" si="1645"/>
        <v>75.553587245349888</v>
      </c>
      <c r="H6577">
        <f t="shared" si="1646"/>
        <v>68.132751765500956</v>
      </c>
      <c r="I6577">
        <f t="shared" si="1647"/>
        <v>55.185909857917672</v>
      </c>
      <c r="J6577">
        <f t="shared" si="1634"/>
        <v>1.8500000000000014</v>
      </c>
      <c r="K6577">
        <f t="shared" si="1635"/>
        <v>0</v>
      </c>
      <c r="L6577">
        <f t="shared" si="1642"/>
        <v>1.31</v>
      </c>
      <c r="M6577">
        <f t="shared" si="1643"/>
        <v>0.05</v>
      </c>
      <c r="N6577">
        <f t="shared" si="1644"/>
        <v>96.32352941176471</v>
      </c>
      <c r="O6577">
        <f t="shared" si="1633"/>
        <v>3</v>
      </c>
      <c r="P6577">
        <v>28.462499999999999</v>
      </c>
      <c r="Q6577">
        <f t="shared" si="1636"/>
        <v>24.828263098906955</v>
      </c>
      <c r="R6577">
        <f t="shared" si="1637"/>
        <v>23.588834445216651</v>
      </c>
      <c r="S6577">
        <f t="shared" si="1638"/>
        <v>1.2394286536903039</v>
      </c>
      <c r="T6577">
        <f t="shared" si="1639"/>
        <v>0.89628869039556536</v>
      </c>
      <c r="U6577">
        <f t="shared" si="1640"/>
        <v>2</v>
      </c>
      <c r="V6577">
        <f t="shared" si="1641"/>
        <v>0.3431399632947385</v>
      </c>
    </row>
    <row r="6578" spans="1:22" x14ac:dyDescent="0.3">
      <c r="A6578" t="s">
        <v>6598</v>
      </c>
      <c r="B6578">
        <v>27.16</v>
      </c>
      <c r="C6578">
        <v>27.57</v>
      </c>
      <c r="D6578">
        <v>24.92</v>
      </c>
      <c r="E6578">
        <v>25.4</v>
      </c>
      <c r="F6578">
        <f t="shared" si="1632"/>
        <v>2</v>
      </c>
      <c r="G6578">
        <f t="shared" si="1645"/>
        <v>44.105691056910565</v>
      </c>
      <c r="H6578">
        <f t="shared" si="1646"/>
        <v>60.123731529304152</v>
      </c>
      <c r="I6578">
        <f t="shared" si="1647"/>
        <v>56.831850415046496</v>
      </c>
      <c r="J6578">
        <f t="shared" si="1634"/>
        <v>0</v>
      </c>
      <c r="K6578">
        <f t="shared" si="1635"/>
        <v>2.740000000000002</v>
      </c>
      <c r="L6578">
        <f t="shared" si="1642"/>
        <v>1.0020000000000002</v>
      </c>
      <c r="M6578">
        <f t="shared" si="1643"/>
        <v>0.59800000000000042</v>
      </c>
      <c r="N6578">
        <f t="shared" si="1644"/>
        <v>62.625</v>
      </c>
      <c r="O6578">
        <f t="shared" si="1633"/>
        <v>2</v>
      </c>
      <c r="P6578">
        <v>25.822500000000002</v>
      </c>
      <c r="Q6578">
        <f t="shared" si="1636"/>
        <v>24.981222622152039</v>
      </c>
      <c r="R6578">
        <f t="shared" si="1637"/>
        <v>23.754291152978382</v>
      </c>
      <c r="S6578">
        <f t="shared" si="1638"/>
        <v>1.2269314691736568</v>
      </c>
      <c r="T6578">
        <f t="shared" si="1639"/>
        <v>0.96241724615118363</v>
      </c>
      <c r="U6578">
        <f t="shared" si="1640"/>
        <v>2</v>
      </c>
      <c r="V6578">
        <f t="shared" si="1641"/>
        <v>0.26451422302247318</v>
      </c>
    </row>
    <row r="6579" spans="1:22" x14ac:dyDescent="0.3">
      <c r="A6579" t="s">
        <v>6599</v>
      </c>
      <c r="B6579">
        <v>24.96</v>
      </c>
      <c r="C6579">
        <v>25.52</v>
      </c>
      <c r="D6579">
        <v>23.32</v>
      </c>
      <c r="E6579">
        <v>24.11</v>
      </c>
      <c r="F6579">
        <f t="shared" si="1632"/>
        <v>2</v>
      </c>
      <c r="G6579">
        <f t="shared" si="1645"/>
        <v>29.710144927536241</v>
      </c>
      <c r="H6579">
        <f t="shared" si="1646"/>
        <v>49.985869328714848</v>
      </c>
      <c r="I6579">
        <f t="shared" si="1647"/>
        <v>54.549856719602616</v>
      </c>
      <c r="J6579">
        <f t="shared" si="1634"/>
        <v>0</v>
      </c>
      <c r="K6579">
        <f t="shared" si="1635"/>
        <v>1.2899999999999991</v>
      </c>
      <c r="L6579">
        <f t="shared" si="1642"/>
        <v>0.47800000000000009</v>
      </c>
      <c r="M6579">
        <f t="shared" si="1643"/>
        <v>0.85600000000000021</v>
      </c>
      <c r="N6579">
        <f t="shared" si="1644"/>
        <v>35.832083958020988</v>
      </c>
      <c r="O6579">
        <f t="shared" si="1633"/>
        <v>2</v>
      </c>
      <c r="P6579">
        <v>24.265000000000001</v>
      </c>
      <c r="Q6579">
        <f t="shared" si="1636"/>
        <v>24.87103452643634</v>
      </c>
      <c r="R6579">
        <f t="shared" si="1637"/>
        <v>23.792121437942946</v>
      </c>
      <c r="S6579">
        <f t="shared" si="1638"/>
        <v>1.078913088493394</v>
      </c>
      <c r="T6579">
        <f t="shared" si="1639"/>
        <v>0.98571641461962567</v>
      </c>
      <c r="U6579">
        <f t="shared" si="1640"/>
        <v>2</v>
      </c>
      <c r="V6579">
        <f t="shared" si="1641"/>
        <v>9.3196673873768288E-2</v>
      </c>
    </row>
    <row r="6580" spans="1:22" x14ac:dyDescent="0.3">
      <c r="A6580" t="s">
        <v>6600</v>
      </c>
      <c r="B6580">
        <v>23.4</v>
      </c>
      <c r="C6580">
        <v>24.16</v>
      </c>
      <c r="D6580">
        <v>21.83</v>
      </c>
      <c r="E6580">
        <v>22.31</v>
      </c>
      <c r="F6580">
        <f t="shared" si="1632"/>
        <v>2</v>
      </c>
      <c r="G6580">
        <f t="shared" si="1645"/>
        <v>11.076604554865426</v>
      </c>
      <c r="H6580">
        <f t="shared" si="1646"/>
        <v>37.016114404098374</v>
      </c>
      <c r="I6580">
        <f t="shared" si="1647"/>
        <v>48.705275947767859</v>
      </c>
      <c r="J6580">
        <f t="shared" si="1634"/>
        <v>0</v>
      </c>
      <c r="K6580">
        <f t="shared" si="1635"/>
        <v>1.8000000000000007</v>
      </c>
      <c r="L6580">
        <f t="shared" si="1642"/>
        <v>0.37000000000000027</v>
      </c>
      <c r="M6580">
        <f t="shared" si="1643"/>
        <v>1.2160000000000004</v>
      </c>
      <c r="N6580">
        <f t="shared" si="1644"/>
        <v>23.329129886506941</v>
      </c>
      <c r="O6580">
        <f t="shared" si="1633"/>
        <v>2</v>
      </c>
      <c r="P6580">
        <v>22.6525</v>
      </c>
      <c r="Q6580">
        <f t="shared" si="1636"/>
        <v>24.529721522369211</v>
      </c>
      <c r="R6580">
        <f t="shared" si="1637"/>
        <v>23.707705035132356</v>
      </c>
      <c r="S6580">
        <f t="shared" si="1638"/>
        <v>0.82201648723685494</v>
      </c>
      <c r="T6580">
        <f t="shared" si="1639"/>
        <v>0.95297642914307157</v>
      </c>
      <c r="U6580">
        <f t="shared" si="1640"/>
        <v>3</v>
      </c>
      <c r="V6580">
        <f t="shared" si="1641"/>
        <v>-0.13095994190621663</v>
      </c>
    </row>
    <row r="6581" spans="1:22" x14ac:dyDescent="0.3">
      <c r="A6581" t="s">
        <v>6601</v>
      </c>
      <c r="B6581">
        <v>22.16</v>
      </c>
      <c r="C6581">
        <v>22.53</v>
      </c>
      <c r="D6581">
        <v>21.29</v>
      </c>
      <c r="E6581">
        <v>21.64</v>
      </c>
      <c r="F6581">
        <f t="shared" si="1632"/>
        <v>2</v>
      </c>
      <c r="G6581">
        <f t="shared" si="1645"/>
        <v>3.6420395421436149</v>
      </c>
      <c r="H6581">
        <f t="shared" si="1646"/>
        <v>25.891422783446785</v>
      </c>
      <c r="I6581">
        <f t="shared" si="1647"/>
        <v>41.100658226327496</v>
      </c>
      <c r="J6581">
        <f t="shared" si="1634"/>
        <v>0</v>
      </c>
      <c r="K6581">
        <f t="shared" si="1635"/>
        <v>0.66999999999999815</v>
      </c>
      <c r="L6581">
        <f t="shared" si="1642"/>
        <v>0.37000000000000027</v>
      </c>
      <c r="M6581">
        <f t="shared" si="1643"/>
        <v>1.3</v>
      </c>
      <c r="N6581">
        <f t="shared" si="1644"/>
        <v>22.155688622754504</v>
      </c>
      <c r="O6581">
        <f t="shared" si="1633"/>
        <v>2</v>
      </c>
      <c r="P6581">
        <v>21.774999999999999</v>
      </c>
      <c r="Q6581">
        <f t="shared" si="1636"/>
        <v>24.105918211235487</v>
      </c>
      <c r="R6581">
        <f t="shared" si="1637"/>
        <v>23.564541699196628</v>
      </c>
      <c r="S6581">
        <f t="shared" si="1638"/>
        <v>0.54137651203885895</v>
      </c>
      <c r="T6581">
        <f t="shared" si="1639"/>
        <v>0.870656445722229</v>
      </c>
      <c r="U6581">
        <f t="shared" si="1640"/>
        <v>2</v>
      </c>
      <c r="V6581">
        <f t="shared" si="1641"/>
        <v>-0.32927993368337005</v>
      </c>
    </row>
    <row r="6582" spans="1:22" x14ac:dyDescent="0.3">
      <c r="A6582" t="s">
        <v>6602</v>
      </c>
      <c r="B6582">
        <v>22.39</v>
      </c>
      <c r="C6582">
        <v>23.44</v>
      </c>
      <c r="D6582">
        <v>20.52</v>
      </c>
      <c r="E6582">
        <v>20.53</v>
      </c>
      <c r="F6582">
        <f t="shared" si="1632"/>
        <v>2</v>
      </c>
      <c r="G6582">
        <f t="shared" si="1645"/>
        <v>9.6339113680169217E-2</v>
      </c>
      <c r="H6582">
        <f t="shared" si="1646"/>
        <v>17.293061560191244</v>
      </c>
      <c r="I6582">
        <f t="shared" si="1647"/>
        <v>33.164792670948742</v>
      </c>
      <c r="J6582">
        <f t="shared" si="1634"/>
        <v>0</v>
      </c>
      <c r="K6582">
        <f t="shared" si="1635"/>
        <v>1.1099999999999994</v>
      </c>
      <c r="L6582">
        <f t="shared" si="1642"/>
        <v>0</v>
      </c>
      <c r="M6582">
        <f t="shared" si="1643"/>
        <v>1.5219999999999998</v>
      </c>
      <c r="N6582">
        <f t="shared" si="1644"/>
        <v>0</v>
      </c>
      <c r="O6582">
        <f t="shared" si="1633"/>
        <v>1</v>
      </c>
      <c r="P6582">
        <v>21.254999999999999</v>
      </c>
      <c r="Q6582">
        <f t="shared" si="1636"/>
        <v>23.667315409506951</v>
      </c>
      <c r="R6582">
        <f t="shared" si="1637"/>
        <v>23.393464536293173</v>
      </c>
      <c r="S6582">
        <f t="shared" si="1638"/>
        <v>0.2738508732137781</v>
      </c>
      <c r="T6582">
        <f t="shared" si="1639"/>
        <v>0.75129533122053882</v>
      </c>
      <c r="U6582">
        <f t="shared" si="1640"/>
        <v>2</v>
      </c>
      <c r="V6582">
        <f t="shared" si="1641"/>
        <v>-0.47744445800676072</v>
      </c>
    </row>
    <row r="6583" spans="1:22" x14ac:dyDescent="0.3">
      <c r="A6583" t="s">
        <v>6603</v>
      </c>
      <c r="B6583">
        <v>20.14</v>
      </c>
      <c r="C6583">
        <v>20.350000000000001</v>
      </c>
      <c r="D6583">
        <v>19.02</v>
      </c>
      <c r="E6583">
        <v>19.38</v>
      </c>
      <c r="F6583">
        <f t="shared" si="1632"/>
        <v>2</v>
      </c>
      <c r="G6583">
        <f t="shared" si="1645"/>
        <v>3.0303030303030258</v>
      </c>
      <c r="H6583">
        <f t="shared" si="1646"/>
        <v>12.53880871689517</v>
      </c>
      <c r="I6583">
        <f t="shared" si="1647"/>
        <v>26.289464686264218</v>
      </c>
      <c r="J6583">
        <f t="shared" si="1634"/>
        <v>0</v>
      </c>
      <c r="K6583">
        <f t="shared" si="1635"/>
        <v>1.1500000000000021</v>
      </c>
      <c r="L6583">
        <f t="shared" si="1642"/>
        <v>0</v>
      </c>
      <c r="M6583">
        <f t="shared" si="1643"/>
        <v>1.204</v>
      </c>
      <c r="N6583">
        <f t="shared" si="1644"/>
        <v>0</v>
      </c>
      <c r="O6583">
        <f t="shared" si="1633"/>
        <v>1</v>
      </c>
      <c r="P6583">
        <v>19.532499999999999</v>
      </c>
      <c r="Q6583">
        <f t="shared" si="1636"/>
        <v>23.031189961890497</v>
      </c>
      <c r="R6583">
        <f t="shared" si="1637"/>
        <v>23.107467163234421</v>
      </c>
      <c r="S6583">
        <f t="shared" si="1638"/>
        <v>-7.6277201343923906E-2</v>
      </c>
      <c r="T6583">
        <f t="shared" si="1639"/>
        <v>0.58578082470764625</v>
      </c>
      <c r="U6583">
        <f t="shared" si="1640"/>
        <v>2</v>
      </c>
      <c r="V6583">
        <f t="shared" si="1641"/>
        <v>-0.66205802605157016</v>
      </c>
    </row>
    <row r="6584" spans="1:22" x14ac:dyDescent="0.3">
      <c r="A6584" t="s">
        <v>6604</v>
      </c>
      <c r="B6584">
        <v>19.75</v>
      </c>
      <c r="C6584">
        <v>21.16</v>
      </c>
      <c r="D6584">
        <v>19.54</v>
      </c>
      <c r="E6584">
        <v>20.98</v>
      </c>
      <c r="F6584">
        <f t="shared" si="1632"/>
        <v>2</v>
      </c>
      <c r="G6584">
        <f t="shared" si="1645"/>
        <v>16.498316498316505</v>
      </c>
      <c r="H6584">
        <f t="shared" si="1646"/>
        <v>13.858644644035614</v>
      </c>
      <c r="I6584">
        <f t="shared" si="1647"/>
        <v>22.145858005521347</v>
      </c>
      <c r="J6584">
        <f t="shared" si="1634"/>
        <v>1.6000000000000014</v>
      </c>
      <c r="K6584">
        <f t="shared" si="1635"/>
        <v>0</v>
      </c>
      <c r="L6584">
        <f t="shared" si="1642"/>
        <v>0.32000000000000028</v>
      </c>
      <c r="M6584">
        <f t="shared" si="1643"/>
        <v>0.94600000000000006</v>
      </c>
      <c r="N6584">
        <f t="shared" si="1644"/>
        <v>25.276461295418656</v>
      </c>
      <c r="O6584">
        <f t="shared" si="1633"/>
        <v>2</v>
      </c>
      <c r="P6584">
        <v>20.664999999999999</v>
      </c>
      <c r="Q6584">
        <f t="shared" si="1636"/>
        <v>22.667160736984268</v>
      </c>
      <c r="R6584">
        <f t="shared" si="1637"/>
        <v>22.926543669661502</v>
      </c>
      <c r="S6584">
        <f t="shared" si="1638"/>
        <v>-0.25938293267723367</v>
      </c>
      <c r="T6584">
        <f t="shared" si="1639"/>
        <v>0.41674807323067026</v>
      </c>
      <c r="U6584">
        <f t="shared" si="1640"/>
        <v>2</v>
      </c>
      <c r="V6584">
        <f t="shared" si="1641"/>
        <v>-0.67613100590790398</v>
      </c>
    </row>
    <row r="6585" spans="1:22" x14ac:dyDescent="0.3">
      <c r="A6585" t="s">
        <v>6605</v>
      </c>
      <c r="B6585">
        <v>22.28</v>
      </c>
      <c r="C6585">
        <v>22.87</v>
      </c>
      <c r="D6585">
        <v>20.260000000000002</v>
      </c>
      <c r="E6585">
        <v>20.72</v>
      </c>
      <c r="F6585">
        <f t="shared" si="1632"/>
        <v>1</v>
      </c>
      <c r="G6585">
        <f t="shared" si="1645"/>
        <v>14.309764309764306</v>
      </c>
      <c r="H6585">
        <f t="shared" si="1646"/>
        <v>14.009017865945179</v>
      </c>
      <c r="I6585">
        <f t="shared" si="1647"/>
        <v>19.433577958995958</v>
      </c>
      <c r="J6585">
        <f t="shared" si="1634"/>
        <v>0</v>
      </c>
      <c r="K6585">
        <f t="shared" si="1635"/>
        <v>0.26000000000000156</v>
      </c>
      <c r="L6585">
        <f t="shared" si="1642"/>
        <v>0.32000000000000028</v>
      </c>
      <c r="M6585">
        <f t="shared" si="1643"/>
        <v>0.63800000000000023</v>
      </c>
      <c r="N6585">
        <f t="shared" si="1644"/>
        <v>33.402922755741137</v>
      </c>
      <c r="O6585">
        <f t="shared" si="1633"/>
        <v>2</v>
      </c>
      <c r="P6585">
        <v>21.142499999999998</v>
      </c>
      <c r="Q6585">
        <f t="shared" si="1636"/>
        <v>22.432597546678995</v>
      </c>
      <c r="R6585">
        <f t="shared" si="1637"/>
        <v>22.794392286723614</v>
      </c>
      <c r="S6585">
        <f t="shared" si="1638"/>
        <v>-0.36179474004461909</v>
      </c>
      <c r="T6585">
        <f t="shared" si="1639"/>
        <v>0.26103951057561237</v>
      </c>
      <c r="U6585">
        <f t="shared" si="1640"/>
        <v>2</v>
      </c>
      <c r="V6585">
        <f t="shared" si="1641"/>
        <v>-0.62283425062023146</v>
      </c>
    </row>
    <row r="6586" spans="1:22" x14ac:dyDescent="0.3">
      <c r="A6586" t="s">
        <v>6606</v>
      </c>
      <c r="B6586">
        <v>20.54</v>
      </c>
      <c r="C6586">
        <v>21.26</v>
      </c>
      <c r="D6586">
        <v>19.100000000000001</v>
      </c>
      <c r="E6586">
        <v>19.11</v>
      </c>
      <c r="F6586">
        <f t="shared" si="1632"/>
        <v>1</v>
      </c>
      <c r="G6586">
        <f t="shared" si="1645"/>
        <v>1.0526315789473666</v>
      </c>
      <c r="H6586">
        <f t="shared" si="1646"/>
        <v>9.6902224369459073</v>
      </c>
      <c r="I6586">
        <f t="shared" si="1647"/>
        <v>16.185792784979274</v>
      </c>
      <c r="J6586">
        <f t="shared" si="1634"/>
        <v>0</v>
      </c>
      <c r="K6586">
        <f t="shared" si="1635"/>
        <v>1.6099999999999994</v>
      </c>
      <c r="L6586">
        <f t="shared" si="1642"/>
        <v>0.32000000000000028</v>
      </c>
      <c r="M6586">
        <f t="shared" si="1643"/>
        <v>0.82600000000000051</v>
      </c>
      <c r="N6586">
        <f t="shared" si="1644"/>
        <v>27.923211169284475</v>
      </c>
      <c r="O6586">
        <f t="shared" si="1633"/>
        <v>2</v>
      </c>
      <c r="P6586">
        <v>19.645</v>
      </c>
      <c r="Q6586">
        <f t="shared" si="1636"/>
        <v>22.003736385651457</v>
      </c>
      <c r="R6586">
        <f t="shared" si="1637"/>
        <v>22.561103969188533</v>
      </c>
      <c r="S6586">
        <f t="shared" si="1638"/>
        <v>-0.55736758353707572</v>
      </c>
      <c r="T6586">
        <f t="shared" si="1639"/>
        <v>9.7358091753074749E-2</v>
      </c>
      <c r="U6586">
        <f t="shared" si="1640"/>
        <v>2</v>
      </c>
      <c r="V6586">
        <f t="shared" si="1641"/>
        <v>-0.65472567529015047</v>
      </c>
    </row>
    <row r="6587" spans="1:22" x14ac:dyDescent="0.3">
      <c r="A6587" t="s">
        <v>6607</v>
      </c>
      <c r="B6587">
        <v>18.89</v>
      </c>
      <c r="C6587">
        <v>20.13</v>
      </c>
      <c r="D6587">
        <v>18.46</v>
      </c>
      <c r="E6587">
        <v>19.809999999999999</v>
      </c>
      <c r="F6587">
        <f t="shared" si="1632"/>
        <v>1</v>
      </c>
      <c r="G6587">
        <f t="shared" si="1645"/>
        <v>19.121813031161448</v>
      </c>
      <c r="H6587">
        <f t="shared" si="1646"/>
        <v>12.834085968351086</v>
      </c>
      <c r="I6587">
        <f t="shared" si="1647"/>
        <v>15.068557179436544</v>
      </c>
      <c r="J6587">
        <f t="shared" si="1634"/>
        <v>0.69999999999999929</v>
      </c>
      <c r="K6587">
        <f t="shared" si="1635"/>
        <v>0</v>
      </c>
      <c r="L6587">
        <f t="shared" si="1642"/>
        <v>0.46000000000000013</v>
      </c>
      <c r="M6587">
        <f t="shared" si="1643"/>
        <v>0.60400000000000065</v>
      </c>
      <c r="N6587">
        <f t="shared" si="1644"/>
        <v>43.233082706766901</v>
      </c>
      <c r="O6587">
        <f t="shared" si="1633"/>
        <v>2</v>
      </c>
      <c r="P6587">
        <v>19.552499999999998</v>
      </c>
      <c r="Q6587">
        <f t="shared" si="1636"/>
        <v>21.626623095551231</v>
      </c>
      <c r="R6587">
        <f t="shared" si="1637"/>
        <v>22.338244415915309</v>
      </c>
      <c r="S6587">
        <f t="shared" si="1638"/>
        <v>-0.71162132036407755</v>
      </c>
      <c r="T6587">
        <f t="shared" si="1639"/>
        <v>-6.443779067035571E-2</v>
      </c>
      <c r="U6587">
        <f t="shared" si="1640"/>
        <v>2</v>
      </c>
      <c r="V6587">
        <f t="shared" si="1641"/>
        <v>-0.64718352969372184</v>
      </c>
    </row>
    <row r="6588" spans="1:22" x14ac:dyDescent="0.3">
      <c r="A6588" t="s">
        <v>6608</v>
      </c>
      <c r="B6588">
        <v>20.49</v>
      </c>
      <c r="C6588">
        <v>20.81</v>
      </c>
      <c r="D6588">
        <v>18.38</v>
      </c>
      <c r="E6588">
        <v>20.55</v>
      </c>
      <c r="F6588">
        <f t="shared" si="1632"/>
        <v>2</v>
      </c>
      <c r="G6588">
        <f t="shared" si="1645"/>
        <v>37.543252595155728</v>
      </c>
      <c r="H6588">
        <f t="shared" si="1646"/>
        <v>21.070474843952631</v>
      </c>
      <c r="I6588">
        <f t="shared" si="1647"/>
        <v>17.069196400941905</v>
      </c>
      <c r="J6588">
        <f t="shared" si="1634"/>
        <v>0.74000000000000199</v>
      </c>
      <c r="K6588">
        <f t="shared" si="1635"/>
        <v>0</v>
      </c>
      <c r="L6588">
        <f t="shared" si="1642"/>
        <v>0.60800000000000054</v>
      </c>
      <c r="M6588">
        <f t="shared" si="1643"/>
        <v>0.37400000000000022</v>
      </c>
      <c r="N6588">
        <f t="shared" si="1644"/>
        <v>61.914460285132392</v>
      </c>
      <c r="O6588">
        <f t="shared" si="1633"/>
        <v>2</v>
      </c>
      <c r="P6588">
        <v>20.072500000000002</v>
      </c>
      <c r="Q6588">
        <f t="shared" si="1636"/>
        <v>21.387527234697195</v>
      </c>
      <c r="R6588">
        <f t="shared" si="1637"/>
        <v>22.170411496217877</v>
      </c>
      <c r="S6588">
        <f t="shared" si="1638"/>
        <v>-0.78288426152068169</v>
      </c>
      <c r="T6588">
        <f t="shared" si="1639"/>
        <v>-0.20812708484042092</v>
      </c>
      <c r="U6588">
        <f t="shared" si="1640"/>
        <v>2</v>
      </c>
      <c r="V6588">
        <f t="shared" si="1641"/>
        <v>-0.57475717668026083</v>
      </c>
    </row>
    <row r="6589" spans="1:22" x14ac:dyDescent="0.3">
      <c r="A6589" t="s">
        <v>6609</v>
      </c>
      <c r="B6589">
        <v>19.84</v>
      </c>
      <c r="C6589">
        <v>20.170000000000002</v>
      </c>
      <c r="D6589">
        <v>17.66</v>
      </c>
      <c r="E6589">
        <v>17.7</v>
      </c>
      <c r="F6589">
        <f t="shared" si="1632"/>
        <v>1</v>
      </c>
      <c r="G6589">
        <f t="shared" si="1645"/>
        <v>0.69204152249133455</v>
      </c>
      <c r="H6589">
        <f t="shared" si="1646"/>
        <v>14.277663736798866</v>
      </c>
      <c r="I6589">
        <f t="shared" si="1647"/>
        <v>16.138685512894224</v>
      </c>
      <c r="J6589">
        <f t="shared" si="1634"/>
        <v>0</v>
      </c>
      <c r="K6589">
        <f t="shared" si="1635"/>
        <v>2.8500000000000014</v>
      </c>
      <c r="L6589">
        <f t="shared" si="1642"/>
        <v>0.28800000000000026</v>
      </c>
      <c r="M6589">
        <f t="shared" si="1643"/>
        <v>0.94400000000000051</v>
      </c>
      <c r="N6589">
        <f t="shared" si="1644"/>
        <v>23.376623376623385</v>
      </c>
      <c r="O6589">
        <f t="shared" si="1633"/>
        <v>2</v>
      </c>
      <c r="P6589">
        <v>18.307500000000001</v>
      </c>
      <c r="Q6589">
        <f t="shared" si="1636"/>
        <v>20.913676890897626</v>
      </c>
      <c r="R6589">
        <f t="shared" si="1637"/>
        <v>21.884269903905441</v>
      </c>
      <c r="S6589">
        <f t="shared" si="1638"/>
        <v>-0.97059301300781442</v>
      </c>
      <c r="T6589">
        <f t="shared" si="1639"/>
        <v>-0.36062027047389966</v>
      </c>
      <c r="U6589">
        <f t="shared" si="1640"/>
        <v>2</v>
      </c>
      <c r="V6589">
        <f t="shared" si="1641"/>
        <v>-0.60997274253391476</v>
      </c>
    </row>
    <row r="6590" spans="1:22" x14ac:dyDescent="0.3">
      <c r="A6590" t="s">
        <v>6610</v>
      </c>
      <c r="B6590">
        <v>17.98</v>
      </c>
      <c r="C6590">
        <v>18.41</v>
      </c>
      <c r="D6590">
        <v>16.78</v>
      </c>
      <c r="E6590">
        <v>17.09</v>
      </c>
      <c r="F6590">
        <f t="shared" si="1632"/>
        <v>1</v>
      </c>
      <c r="G6590">
        <f t="shared" si="1645"/>
        <v>4.6546546546546352</v>
      </c>
      <c r="H6590">
        <f t="shared" si="1646"/>
        <v>11.069994042750789</v>
      </c>
      <c r="I6590">
        <f t="shared" si="1647"/>
        <v>14.449121689513078</v>
      </c>
      <c r="J6590">
        <f t="shared" si="1634"/>
        <v>0</v>
      </c>
      <c r="K6590">
        <f t="shared" si="1635"/>
        <v>0.60999999999999943</v>
      </c>
      <c r="L6590">
        <f t="shared" si="1642"/>
        <v>0.28800000000000026</v>
      </c>
      <c r="M6590">
        <f t="shared" si="1643"/>
        <v>1.014</v>
      </c>
      <c r="N6590">
        <f t="shared" si="1644"/>
        <v>22.119815668202779</v>
      </c>
      <c r="O6590">
        <f t="shared" si="1633"/>
        <v>2</v>
      </c>
      <c r="P6590">
        <v>17.342500000000001</v>
      </c>
      <c r="Q6590">
        <f t="shared" si="1636"/>
        <v>20.364265061528762</v>
      </c>
      <c r="R6590">
        <f t="shared" si="1637"/>
        <v>21.547842503616149</v>
      </c>
      <c r="S6590">
        <f t="shared" si="1638"/>
        <v>-1.1835774420873868</v>
      </c>
      <c r="T6590">
        <f t="shared" si="1639"/>
        <v>-0.52521170479659707</v>
      </c>
      <c r="U6590">
        <f t="shared" si="1640"/>
        <v>2</v>
      </c>
      <c r="V6590">
        <f t="shared" si="1641"/>
        <v>-0.65836573729078973</v>
      </c>
    </row>
    <row r="6591" spans="1:22" x14ac:dyDescent="0.3">
      <c r="A6591" t="s">
        <v>6611</v>
      </c>
      <c r="B6591">
        <v>17.25</v>
      </c>
      <c r="C6591">
        <v>17.559999999999999</v>
      </c>
      <c r="D6591">
        <v>16.32</v>
      </c>
      <c r="E6591">
        <v>16.7</v>
      </c>
      <c r="F6591">
        <f t="shared" si="1632"/>
        <v>1</v>
      </c>
      <c r="G6591">
        <f t="shared" si="1645"/>
        <v>5.8015267175572358</v>
      </c>
      <c r="H6591">
        <f t="shared" si="1646"/>
        <v>9.3138382676862719</v>
      </c>
      <c r="I6591">
        <f t="shared" si="1647"/>
        <v>12.737360548904142</v>
      </c>
      <c r="J6591">
        <f t="shared" si="1634"/>
        <v>0</v>
      </c>
      <c r="K6591">
        <f t="shared" si="1635"/>
        <v>0.39000000000000057</v>
      </c>
      <c r="L6591">
        <f t="shared" si="1642"/>
        <v>0.28800000000000026</v>
      </c>
      <c r="M6591">
        <f t="shared" si="1643"/>
        <v>0.77000000000000024</v>
      </c>
      <c r="N6591">
        <f t="shared" si="1644"/>
        <v>27.221172022684321</v>
      </c>
      <c r="O6591">
        <f t="shared" si="1633"/>
        <v>2</v>
      </c>
      <c r="P6591">
        <v>16.82</v>
      </c>
      <c r="Q6591">
        <f t="shared" si="1636"/>
        <v>19.81899351360126</v>
      </c>
      <c r="R6591">
        <f t="shared" si="1637"/>
        <v>21.197631947792729</v>
      </c>
      <c r="S6591">
        <f t="shared" si="1638"/>
        <v>-1.378638434191469</v>
      </c>
      <c r="T6591">
        <f t="shared" si="1639"/>
        <v>-0.6958970506755715</v>
      </c>
      <c r="U6591">
        <f t="shared" si="1640"/>
        <v>2</v>
      </c>
      <c r="V6591">
        <f t="shared" si="1641"/>
        <v>-0.68274138351589753</v>
      </c>
    </row>
    <row r="6592" spans="1:22" x14ac:dyDescent="0.3">
      <c r="A6592" t="s">
        <v>6612</v>
      </c>
      <c r="B6592">
        <v>16.48</v>
      </c>
      <c r="C6592">
        <v>17.350000000000001</v>
      </c>
      <c r="D6592">
        <v>16.05</v>
      </c>
      <c r="E6592">
        <v>16.86</v>
      </c>
      <c r="F6592">
        <f t="shared" si="1632"/>
        <v>1</v>
      </c>
      <c r="G6592">
        <f t="shared" si="1645"/>
        <v>11.876832844574761</v>
      </c>
      <c r="H6592">
        <f t="shared" si="1646"/>
        <v>10.168169793315768</v>
      </c>
      <c r="I6592">
        <f t="shared" si="1647"/>
        <v>11.880963630374684</v>
      </c>
      <c r="J6592">
        <f t="shared" si="1634"/>
        <v>0.16000000000000014</v>
      </c>
      <c r="K6592">
        <f t="shared" si="1635"/>
        <v>0</v>
      </c>
      <c r="L6592">
        <f t="shared" si="1642"/>
        <v>0.18000000000000044</v>
      </c>
      <c r="M6592">
        <f t="shared" si="1643"/>
        <v>0.77000000000000024</v>
      </c>
      <c r="N6592">
        <f t="shared" si="1644"/>
        <v>18.947368421052666</v>
      </c>
      <c r="O6592">
        <f t="shared" si="1633"/>
        <v>1</v>
      </c>
      <c r="P6592">
        <v>16.78</v>
      </c>
      <c r="Q6592">
        <f t="shared" si="1636"/>
        <v>19.351456049970299</v>
      </c>
      <c r="R6592">
        <f t="shared" si="1637"/>
        <v>20.870399951659934</v>
      </c>
      <c r="S6592">
        <f t="shared" si="1638"/>
        <v>-1.5189439016896351</v>
      </c>
      <c r="T6592">
        <f t="shared" si="1639"/>
        <v>-0.86050642087838425</v>
      </c>
      <c r="U6592">
        <f t="shared" si="1640"/>
        <v>2</v>
      </c>
      <c r="V6592">
        <f t="shared" si="1641"/>
        <v>-0.65843748081125086</v>
      </c>
    </row>
    <row r="6593" spans="1:22" x14ac:dyDescent="0.3">
      <c r="A6593" t="s">
        <v>6613</v>
      </c>
      <c r="B6593">
        <v>17.98</v>
      </c>
      <c r="C6593">
        <v>18.04</v>
      </c>
      <c r="D6593">
        <v>16.87</v>
      </c>
      <c r="E6593">
        <v>17.350000000000001</v>
      </c>
      <c r="F6593">
        <f t="shared" si="1632"/>
        <v>1</v>
      </c>
      <c r="G6593">
        <f t="shared" si="1645"/>
        <v>19.061583577712621</v>
      </c>
      <c r="H6593">
        <f t="shared" si="1646"/>
        <v>13.132641054781384</v>
      </c>
      <c r="I6593">
        <f t="shared" si="1647"/>
        <v>12.298189438510249</v>
      </c>
      <c r="J6593">
        <f t="shared" si="1634"/>
        <v>0.49000000000000199</v>
      </c>
      <c r="K6593">
        <f t="shared" si="1635"/>
        <v>0</v>
      </c>
      <c r="L6593">
        <f t="shared" si="1642"/>
        <v>0.13000000000000042</v>
      </c>
      <c r="M6593">
        <f t="shared" si="1643"/>
        <v>0.77000000000000024</v>
      </c>
      <c r="N6593">
        <f t="shared" si="1644"/>
        <v>14.444444444444478</v>
      </c>
      <c r="O6593">
        <f t="shared" si="1633"/>
        <v>1</v>
      </c>
      <c r="P6593">
        <v>17.4025</v>
      </c>
      <c r="Q6593">
        <f t="shared" si="1636"/>
        <v>19.051616657667175</v>
      </c>
      <c r="R6593">
        <f t="shared" si="1637"/>
        <v>20.613518473759196</v>
      </c>
      <c r="S6593">
        <f t="shared" si="1638"/>
        <v>-1.5619018160920213</v>
      </c>
      <c r="T6593">
        <f t="shared" si="1639"/>
        <v>-1.0007854999211117</v>
      </c>
      <c r="U6593">
        <f t="shared" si="1640"/>
        <v>2</v>
      </c>
      <c r="V6593">
        <f t="shared" si="1641"/>
        <v>-0.56111631617090962</v>
      </c>
    </row>
    <row r="6594" spans="1:22" x14ac:dyDescent="0.3">
      <c r="A6594" t="s">
        <v>6614</v>
      </c>
      <c r="B6594">
        <v>18.38</v>
      </c>
      <c r="C6594">
        <v>18.89</v>
      </c>
      <c r="D6594">
        <v>17.82</v>
      </c>
      <c r="E6594">
        <v>18.670000000000002</v>
      </c>
      <c r="F6594">
        <f t="shared" si="1632"/>
        <v>2</v>
      </c>
      <c r="G6594">
        <f t="shared" si="1645"/>
        <v>50.287907869481771</v>
      </c>
      <c r="H6594">
        <f t="shared" si="1646"/>
        <v>25.517729993014846</v>
      </c>
      <c r="I6594">
        <f t="shared" si="1647"/>
        <v>16.704702956678446</v>
      </c>
      <c r="J6594">
        <f t="shared" si="1634"/>
        <v>1.3200000000000003</v>
      </c>
      <c r="K6594">
        <f t="shared" si="1635"/>
        <v>0</v>
      </c>
      <c r="L6594">
        <f t="shared" si="1642"/>
        <v>0.39400000000000046</v>
      </c>
      <c r="M6594">
        <f t="shared" si="1643"/>
        <v>0.2</v>
      </c>
      <c r="N6594">
        <f t="shared" si="1644"/>
        <v>66.329966329966354</v>
      </c>
      <c r="O6594">
        <f t="shared" si="1633"/>
        <v>2</v>
      </c>
      <c r="P6594">
        <v>18.512499999999999</v>
      </c>
      <c r="Q6594">
        <f t="shared" si="1636"/>
        <v>18.968675633410687</v>
      </c>
      <c r="R6594">
        <f t="shared" si="1637"/>
        <v>20.457887475702961</v>
      </c>
      <c r="S6594">
        <f t="shared" si="1638"/>
        <v>-1.4892118422922742</v>
      </c>
      <c r="T6594">
        <f t="shared" si="1639"/>
        <v>-1.0984707683953441</v>
      </c>
      <c r="U6594">
        <f t="shared" si="1640"/>
        <v>2</v>
      </c>
      <c r="V6594">
        <f t="shared" si="1641"/>
        <v>-0.39074107389693014</v>
      </c>
    </row>
    <row r="6595" spans="1:22" x14ac:dyDescent="0.3">
      <c r="A6595" t="s">
        <v>6615</v>
      </c>
      <c r="B6595">
        <v>18.559999999999999</v>
      </c>
      <c r="C6595">
        <v>19.11</v>
      </c>
      <c r="D6595">
        <v>18.309999999999999</v>
      </c>
      <c r="E6595">
        <v>18.34</v>
      </c>
      <c r="F6595">
        <f t="shared" ref="F6595:F6658" si="1648">IF(AND(I6595&gt;=80,H6595&gt;=80),3,IF(AND(I6595&gt;20,20&lt;H6595),2,IF(AND(I6595&lt;=20,H6595&lt;=20),1,2)))</f>
        <v>2</v>
      </c>
      <c r="G6595">
        <f t="shared" si="1645"/>
        <v>48.109243697478995</v>
      </c>
      <c r="H6595">
        <f t="shared" si="1646"/>
        <v>33.048234561169565</v>
      </c>
      <c r="I6595">
        <f t="shared" si="1647"/>
        <v>22.152546824842151</v>
      </c>
      <c r="J6595">
        <f t="shared" si="1634"/>
        <v>0</v>
      </c>
      <c r="K6595">
        <f t="shared" si="1635"/>
        <v>0.33000000000000185</v>
      </c>
      <c r="L6595">
        <f t="shared" si="1642"/>
        <v>0.39400000000000046</v>
      </c>
      <c r="M6595">
        <f t="shared" si="1643"/>
        <v>0.14400000000000049</v>
      </c>
      <c r="N6595">
        <f t="shared" si="1644"/>
        <v>73.234200743494384</v>
      </c>
      <c r="O6595">
        <f t="shared" ref="O6595:O6658" si="1649">IF(N6595&lt;=20,1,IF(N6595&gt;=80,3,2))</f>
        <v>2</v>
      </c>
      <c r="P6595">
        <v>18.524999999999999</v>
      </c>
      <c r="Q6595">
        <f t="shared" si="1636"/>
        <v>18.900417843655195</v>
      </c>
      <c r="R6595">
        <f t="shared" si="1637"/>
        <v>20.314710625650889</v>
      </c>
      <c r="S6595">
        <f t="shared" si="1638"/>
        <v>-1.4142927819956945</v>
      </c>
      <c r="T6595">
        <f t="shared" si="1639"/>
        <v>-1.1616351711154143</v>
      </c>
      <c r="U6595">
        <f t="shared" si="1640"/>
        <v>2</v>
      </c>
      <c r="V6595">
        <f t="shared" si="1641"/>
        <v>-0.25265761088028027</v>
      </c>
    </row>
    <row r="6596" spans="1:22" x14ac:dyDescent="0.3">
      <c r="A6596" t="s">
        <v>6616</v>
      </c>
      <c r="B6596">
        <v>18.170000000000002</v>
      </c>
      <c r="C6596">
        <v>19.59</v>
      </c>
      <c r="D6596">
        <v>17.059999999999999</v>
      </c>
      <c r="E6596">
        <v>18.05</v>
      </c>
      <c r="F6596">
        <f t="shared" si="1648"/>
        <v>2</v>
      </c>
      <c r="G6596">
        <f t="shared" si="1645"/>
        <v>42.01680672268909</v>
      </c>
      <c r="H6596">
        <f t="shared" si="1646"/>
        <v>36.037758615009409</v>
      </c>
      <c r="I6596">
        <f t="shared" si="1647"/>
        <v>26.780950754897901</v>
      </c>
      <c r="J6596">
        <f t="shared" ref="J6596:J6659" si="1650">IF(E6596-E6595&gt;0,E6596-E6595,0)</f>
        <v>0</v>
      </c>
      <c r="K6596">
        <f t="shared" ref="K6596:K6659" si="1651">IF(E6596-E6595&lt;0,-E6596+E6595,0)</f>
        <v>0.28999999999999915</v>
      </c>
      <c r="L6596">
        <f t="shared" si="1642"/>
        <v>0.39400000000000046</v>
      </c>
      <c r="M6596">
        <f t="shared" si="1643"/>
        <v>0.12400000000000019</v>
      </c>
      <c r="N6596">
        <f t="shared" si="1644"/>
        <v>76.061776061776058</v>
      </c>
      <c r="O6596">
        <f t="shared" si="1649"/>
        <v>2</v>
      </c>
      <c r="P6596">
        <v>18.1875</v>
      </c>
      <c r="Q6596">
        <f t="shared" ref="Q6596:Q6659" si="1652">Q6595+2/(12+1)*(P6596-Q6595)</f>
        <v>18.790738175400548</v>
      </c>
      <c r="R6596">
        <f t="shared" ref="R6596:R6659" si="1653">R6595+2/(26+1)*(P6596-R6595)</f>
        <v>20.157139468195268</v>
      </c>
      <c r="S6596">
        <f t="shared" ref="S6596:S6659" si="1654">Q6596-R6596</f>
        <v>-1.3664012927947198</v>
      </c>
      <c r="T6596">
        <f t="shared" ref="T6596:T6659" si="1655">T6595+2/(9+1)*(Q6596-R6596-T6595)</f>
        <v>-1.2025883954512753</v>
      </c>
      <c r="U6596">
        <f t="shared" ref="U6596:U6659" si="1656">IF(AND(S6595&lt;T6595,S6596&gt;T6596),1,IF(AND(S6595&gt;T6595,S6596&lt;T6596),3,2))</f>
        <v>2</v>
      </c>
      <c r="V6596">
        <f t="shared" ref="V6596:V6659" si="1657">S6596-T6596</f>
        <v>-0.16381289734344451</v>
      </c>
    </row>
    <row r="6597" spans="1:22" x14ac:dyDescent="0.3">
      <c r="A6597" t="s">
        <v>6617</v>
      </c>
      <c r="B6597">
        <v>17.09</v>
      </c>
      <c r="C6597">
        <v>17.27</v>
      </c>
      <c r="D6597">
        <v>16.28</v>
      </c>
      <c r="E6597">
        <v>16.5</v>
      </c>
      <c r="F6597">
        <f t="shared" si="1648"/>
        <v>2</v>
      </c>
      <c r="G6597">
        <f t="shared" si="1645"/>
        <v>10.922330097087359</v>
      </c>
      <c r="H6597">
        <f t="shared" si="1646"/>
        <v>27.665949109035388</v>
      </c>
      <c r="I6597">
        <f t="shared" si="1647"/>
        <v>27.075950206277064</v>
      </c>
      <c r="J6597">
        <f t="shared" si="1650"/>
        <v>0</v>
      </c>
      <c r="K6597">
        <f t="shared" si="1651"/>
        <v>1.5500000000000007</v>
      </c>
      <c r="L6597">
        <f t="shared" si="1642"/>
        <v>0.36200000000000043</v>
      </c>
      <c r="M6597">
        <f t="shared" si="1643"/>
        <v>0.43400000000000033</v>
      </c>
      <c r="N6597">
        <f t="shared" si="1644"/>
        <v>45.477386934673383</v>
      </c>
      <c r="O6597">
        <f t="shared" si="1649"/>
        <v>2</v>
      </c>
      <c r="P6597">
        <v>16.637499999999999</v>
      </c>
      <c r="Q6597">
        <f t="shared" si="1652"/>
        <v>18.459470763800464</v>
      </c>
      <c r="R6597">
        <f t="shared" si="1653"/>
        <v>19.896425433514136</v>
      </c>
      <c r="S6597">
        <f t="shared" si="1654"/>
        <v>-1.4369546697136713</v>
      </c>
      <c r="T6597">
        <f t="shared" si="1655"/>
        <v>-1.2494616503037546</v>
      </c>
      <c r="U6597">
        <f t="shared" si="1656"/>
        <v>2</v>
      </c>
      <c r="V6597">
        <f t="shared" si="1657"/>
        <v>-0.18749301940991669</v>
      </c>
    </row>
    <row r="6598" spans="1:22" x14ac:dyDescent="0.3">
      <c r="A6598" t="s">
        <v>6618</v>
      </c>
      <c r="B6598">
        <v>17.010000000000002</v>
      </c>
      <c r="C6598">
        <v>17.670000000000002</v>
      </c>
      <c r="D6598">
        <v>16.690000000000001</v>
      </c>
      <c r="E6598">
        <v>16.920000000000002</v>
      </c>
      <c r="F6598">
        <f t="shared" si="1648"/>
        <v>2</v>
      </c>
      <c r="G6598">
        <f t="shared" si="1645"/>
        <v>24.576271186440714</v>
      </c>
      <c r="H6598">
        <f t="shared" si="1646"/>
        <v>26.636056468170494</v>
      </c>
      <c r="I6598">
        <f t="shared" si="1647"/>
        <v>26.929318960241538</v>
      </c>
      <c r="J6598">
        <f t="shared" si="1650"/>
        <v>0.42000000000000171</v>
      </c>
      <c r="K6598">
        <f t="shared" si="1651"/>
        <v>0</v>
      </c>
      <c r="L6598">
        <f t="shared" si="1642"/>
        <v>0.34800000000000042</v>
      </c>
      <c r="M6598">
        <f t="shared" si="1643"/>
        <v>0.43400000000000033</v>
      </c>
      <c r="N6598">
        <f t="shared" si="1644"/>
        <v>44.501278772378534</v>
      </c>
      <c r="O6598">
        <f t="shared" si="1649"/>
        <v>2</v>
      </c>
      <c r="P6598">
        <v>17.05</v>
      </c>
      <c r="Q6598">
        <f t="shared" si="1652"/>
        <v>18.242629107831164</v>
      </c>
      <c r="R6598">
        <f t="shared" si="1653"/>
        <v>19.685579105105681</v>
      </c>
      <c r="S6598">
        <f t="shared" si="1654"/>
        <v>-1.4429499972745177</v>
      </c>
      <c r="T6598">
        <f t="shared" si="1655"/>
        <v>-1.2881593196979071</v>
      </c>
      <c r="U6598">
        <f t="shared" si="1656"/>
        <v>2</v>
      </c>
      <c r="V6598">
        <f t="shared" si="1657"/>
        <v>-0.15479067757661058</v>
      </c>
    </row>
    <row r="6599" spans="1:22" x14ac:dyDescent="0.3">
      <c r="A6599" t="s">
        <v>6619</v>
      </c>
      <c r="B6599">
        <v>17.600000000000001</v>
      </c>
      <c r="C6599">
        <v>17.850000000000001</v>
      </c>
      <c r="D6599">
        <v>16.84</v>
      </c>
      <c r="E6599">
        <v>16.84</v>
      </c>
      <c r="F6599">
        <f t="shared" si="1648"/>
        <v>2</v>
      </c>
      <c r="G6599">
        <f t="shared" si="1645"/>
        <v>22.316384180790941</v>
      </c>
      <c r="H6599">
        <f t="shared" si="1646"/>
        <v>25.196165705710641</v>
      </c>
      <c r="I6599">
        <f t="shared" si="1647"/>
        <v>26.351601208731235</v>
      </c>
      <c r="J6599">
        <f t="shared" si="1650"/>
        <v>0</v>
      </c>
      <c r="K6599">
        <f t="shared" si="1651"/>
        <v>8.0000000000001847E-2</v>
      </c>
      <c r="L6599">
        <f t="shared" si="1642"/>
        <v>8.4000000000000338E-2</v>
      </c>
      <c r="M6599">
        <f t="shared" si="1643"/>
        <v>0.45000000000000073</v>
      </c>
      <c r="N6599">
        <f t="shared" si="1644"/>
        <v>15.730337078651718</v>
      </c>
      <c r="O6599">
        <f t="shared" si="1649"/>
        <v>1</v>
      </c>
      <c r="P6599">
        <v>17.092500000000001</v>
      </c>
      <c r="Q6599">
        <f t="shared" si="1652"/>
        <v>18.065686168164831</v>
      </c>
      <c r="R6599">
        <f t="shared" si="1653"/>
        <v>19.493499171394149</v>
      </c>
      <c r="S6599">
        <f t="shared" si="1654"/>
        <v>-1.4278130032293177</v>
      </c>
      <c r="T6599">
        <f t="shared" si="1655"/>
        <v>-1.3160900564041893</v>
      </c>
      <c r="U6599">
        <f t="shared" si="1656"/>
        <v>2</v>
      </c>
      <c r="V6599">
        <f t="shared" si="1657"/>
        <v>-0.1117229468251284</v>
      </c>
    </row>
    <row r="6600" spans="1:22" x14ac:dyDescent="0.3">
      <c r="A6600" t="s">
        <v>6620</v>
      </c>
      <c r="B6600">
        <v>15.96</v>
      </c>
      <c r="C6600">
        <v>16.329999999999998</v>
      </c>
      <c r="D6600">
        <v>14.89</v>
      </c>
      <c r="E6600">
        <v>14.99</v>
      </c>
      <c r="F6600">
        <f t="shared" si="1648"/>
        <v>2</v>
      </c>
      <c r="G6600">
        <f t="shared" si="1645"/>
        <v>2.127659574468078</v>
      </c>
      <c r="H6600">
        <f t="shared" si="1646"/>
        <v>17.506663661963117</v>
      </c>
      <c r="I6600">
        <f t="shared" si="1647"/>
        <v>23.40328869314186</v>
      </c>
      <c r="J6600">
        <f t="shared" si="1650"/>
        <v>0</v>
      </c>
      <c r="K6600">
        <f t="shared" si="1651"/>
        <v>1.8499999999999996</v>
      </c>
      <c r="L6600">
        <f t="shared" ref="L6600:L6663" si="1658">AVERAGE(J6596:J6600)</f>
        <v>8.4000000000000338E-2</v>
      </c>
      <c r="M6600">
        <f t="shared" ref="M6600:M6663" si="1659">AVERAGE(K6596:K6600)</f>
        <v>0.75400000000000023</v>
      </c>
      <c r="N6600">
        <f t="shared" ref="N6600:N6663" si="1660">L6600/(L6600+M6600)*100</f>
        <v>10.023866348448722</v>
      </c>
      <c r="O6600">
        <f t="shared" si="1649"/>
        <v>1</v>
      </c>
      <c r="P6600">
        <v>15.3</v>
      </c>
      <c r="Q6600">
        <f t="shared" si="1652"/>
        <v>17.640195988447164</v>
      </c>
      <c r="R6600">
        <f t="shared" si="1653"/>
        <v>19.182869603142731</v>
      </c>
      <c r="S6600">
        <f t="shared" si="1654"/>
        <v>-1.5426736146955662</v>
      </c>
      <c r="T6600">
        <f t="shared" si="1655"/>
        <v>-1.3614067680624646</v>
      </c>
      <c r="U6600">
        <f t="shared" si="1656"/>
        <v>2</v>
      </c>
      <c r="V6600">
        <f t="shared" si="1657"/>
        <v>-0.18126684663310155</v>
      </c>
    </row>
    <row r="6601" spans="1:22" x14ac:dyDescent="0.3">
      <c r="A6601" t="s">
        <v>6621</v>
      </c>
      <c r="B6601">
        <v>15.34</v>
      </c>
      <c r="C6601">
        <v>15.38</v>
      </c>
      <c r="D6601">
        <v>13.82</v>
      </c>
      <c r="E6601">
        <v>14.44</v>
      </c>
      <c r="F6601">
        <f t="shared" si="1648"/>
        <v>2</v>
      </c>
      <c r="G6601">
        <f t="shared" si="1645"/>
        <v>10.745233968804147</v>
      </c>
      <c r="H6601">
        <f t="shared" si="1646"/>
        <v>15.25285376424346</v>
      </c>
      <c r="I6601">
        <f t="shared" si="1647"/>
        <v>20.686477050175725</v>
      </c>
      <c r="J6601">
        <f t="shared" si="1650"/>
        <v>0</v>
      </c>
      <c r="K6601">
        <f t="shared" si="1651"/>
        <v>0.55000000000000071</v>
      </c>
      <c r="L6601">
        <f t="shared" si="1658"/>
        <v>8.4000000000000338E-2</v>
      </c>
      <c r="M6601">
        <f t="shared" si="1659"/>
        <v>0.8060000000000006</v>
      </c>
      <c r="N6601">
        <f t="shared" si="1660"/>
        <v>9.4382022471910396</v>
      </c>
      <c r="O6601">
        <f t="shared" si="1649"/>
        <v>1</v>
      </c>
      <c r="P6601">
        <v>14.52</v>
      </c>
      <c r="Q6601">
        <f t="shared" si="1652"/>
        <v>17.160165836378368</v>
      </c>
      <c r="R6601">
        <f t="shared" si="1653"/>
        <v>18.837471854761787</v>
      </c>
      <c r="S6601">
        <f t="shared" si="1654"/>
        <v>-1.677306018383419</v>
      </c>
      <c r="T6601">
        <f t="shared" si="1655"/>
        <v>-1.4245866181266555</v>
      </c>
      <c r="U6601">
        <f t="shared" si="1656"/>
        <v>2</v>
      </c>
      <c r="V6601">
        <f t="shared" si="1657"/>
        <v>-0.25271940025676343</v>
      </c>
    </row>
    <row r="6602" spans="1:22" x14ac:dyDescent="0.3">
      <c r="A6602" t="s">
        <v>6622</v>
      </c>
      <c r="B6602">
        <v>14.05</v>
      </c>
      <c r="C6602">
        <v>14.36</v>
      </c>
      <c r="D6602">
        <v>13.75</v>
      </c>
      <c r="E6602">
        <v>14.02</v>
      </c>
      <c r="F6602">
        <f t="shared" si="1648"/>
        <v>1</v>
      </c>
      <c r="G6602">
        <f t="shared" si="1645"/>
        <v>4.6232876712328697</v>
      </c>
      <c r="H6602">
        <f t="shared" si="1646"/>
        <v>11.709665066573262</v>
      </c>
      <c r="I6602">
        <f t="shared" si="1647"/>
        <v>17.694206388974905</v>
      </c>
      <c r="J6602">
        <f t="shared" si="1650"/>
        <v>0</v>
      </c>
      <c r="K6602">
        <f t="shared" si="1651"/>
        <v>0.41999999999999993</v>
      </c>
      <c r="L6602">
        <f t="shared" si="1658"/>
        <v>8.4000000000000338E-2</v>
      </c>
      <c r="M6602">
        <f t="shared" si="1659"/>
        <v>0.5800000000000004</v>
      </c>
      <c r="N6602">
        <f t="shared" si="1660"/>
        <v>12.650602409638593</v>
      </c>
      <c r="O6602">
        <f t="shared" si="1649"/>
        <v>1</v>
      </c>
      <c r="P6602">
        <v>14.0375</v>
      </c>
      <c r="Q6602">
        <f t="shared" si="1652"/>
        <v>16.679755707704775</v>
      </c>
      <c r="R6602">
        <f t="shared" si="1653"/>
        <v>18.481918384038693</v>
      </c>
      <c r="S6602">
        <f t="shared" si="1654"/>
        <v>-1.8021626763339178</v>
      </c>
      <c r="T6602">
        <f t="shared" si="1655"/>
        <v>-1.5001018297681079</v>
      </c>
      <c r="U6602">
        <f t="shared" si="1656"/>
        <v>2</v>
      </c>
      <c r="V6602">
        <f t="shared" si="1657"/>
        <v>-0.30206084656580989</v>
      </c>
    </row>
    <row r="6603" spans="1:22" x14ac:dyDescent="0.3">
      <c r="A6603" t="s">
        <v>6623</v>
      </c>
      <c r="B6603">
        <v>14.57</v>
      </c>
      <c r="C6603">
        <v>14.73</v>
      </c>
      <c r="D6603">
        <v>13.79</v>
      </c>
      <c r="E6603">
        <v>13.79</v>
      </c>
      <c r="F6603">
        <f t="shared" si="1648"/>
        <v>1</v>
      </c>
      <c r="G6603">
        <f t="shared" ref="G6603:G6666" si="1661">(E6603-MIN(D6595:D6603))/(MAX(C6595:C6603)-MIN(D6595:D6603))*100</f>
        <v>0.68493150684930049</v>
      </c>
      <c r="H6603">
        <f t="shared" ref="H6603:H6666" si="1662">1/3*G6603+2/3*H6602</f>
        <v>8.0347538799986076</v>
      </c>
      <c r="I6603">
        <f t="shared" ref="I6603:I6666" si="1663">1/3*H6603+2/3*I6602</f>
        <v>14.474388885982805</v>
      </c>
      <c r="J6603">
        <f t="shared" si="1650"/>
        <v>0</v>
      </c>
      <c r="K6603">
        <f t="shared" si="1651"/>
        <v>0.23000000000000043</v>
      </c>
      <c r="L6603">
        <f t="shared" si="1658"/>
        <v>0</v>
      </c>
      <c r="M6603">
        <f t="shared" si="1659"/>
        <v>0.62600000000000056</v>
      </c>
      <c r="N6603">
        <f t="shared" si="1660"/>
        <v>0</v>
      </c>
      <c r="O6603">
        <f t="shared" si="1649"/>
        <v>1</v>
      </c>
      <c r="P6603">
        <v>14.025</v>
      </c>
      <c r="Q6603">
        <f t="shared" si="1652"/>
        <v>16.271331752673269</v>
      </c>
      <c r="R6603">
        <f t="shared" si="1653"/>
        <v>18.151776281517307</v>
      </c>
      <c r="S6603">
        <f t="shared" si="1654"/>
        <v>-1.8804445288440377</v>
      </c>
      <c r="T6603">
        <f t="shared" si="1655"/>
        <v>-1.5761703695832938</v>
      </c>
      <c r="U6603">
        <f t="shared" si="1656"/>
        <v>2</v>
      </c>
      <c r="V6603">
        <f t="shared" si="1657"/>
        <v>-0.30427415926074386</v>
      </c>
    </row>
    <row r="6604" spans="1:22" x14ac:dyDescent="0.3">
      <c r="A6604" t="s">
        <v>6624</v>
      </c>
      <c r="B6604">
        <v>14.57</v>
      </c>
      <c r="C6604">
        <v>14.76</v>
      </c>
      <c r="D6604">
        <v>13.75</v>
      </c>
      <c r="E6604">
        <v>14.17</v>
      </c>
      <c r="F6604">
        <f t="shared" si="1648"/>
        <v>1</v>
      </c>
      <c r="G6604">
        <f t="shared" si="1661"/>
        <v>7.1917808219178081</v>
      </c>
      <c r="H6604">
        <f t="shared" si="1662"/>
        <v>7.7537628606383411</v>
      </c>
      <c r="I6604">
        <f t="shared" si="1663"/>
        <v>12.234180210867983</v>
      </c>
      <c r="J6604">
        <f t="shared" si="1650"/>
        <v>0.38000000000000078</v>
      </c>
      <c r="K6604">
        <f t="shared" si="1651"/>
        <v>0</v>
      </c>
      <c r="L6604">
        <f t="shared" si="1658"/>
        <v>7.6000000000000151E-2</v>
      </c>
      <c r="M6604">
        <f t="shared" si="1659"/>
        <v>0.6100000000000001</v>
      </c>
      <c r="N6604">
        <f t="shared" si="1660"/>
        <v>11.078717201166198</v>
      </c>
      <c r="O6604">
        <f t="shared" si="1649"/>
        <v>1</v>
      </c>
      <c r="P6604">
        <v>14.2125</v>
      </c>
      <c r="Q6604">
        <f t="shared" si="1652"/>
        <v>15.954588406108151</v>
      </c>
      <c r="R6604">
        <f t="shared" si="1653"/>
        <v>17.859978038441952</v>
      </c>
      <c r="S6604">
        <f t="shared" si="1654"/>
        <v>-1.9053896323338009</v>
      </c>
      <c r="T6604">
        <f t="shared" si="1655"/>
        <v>-1.6420142221333953</v>
      </c>
      <c r="U6604">
        <f t="shared" si="1656"/>
        <v>2</v>
      </c>
      <c r="V6604">
        <f t="shared" si="1657"/>
        <v>-0.26337541020040556</v>
      </c>
    </row>
    <row r="6605" spans="1:22" x14ac:dyDescent="0.3">
      <c r="A6605" t="s">
        <v>6625</v>
      </c>
      <c r="B6605">
        <v>14.57</v>
      </c>
      <c r="C6605">
        <v>15.03</v>
      </c>
      <c r="D6605">
        <v>14.33</v>
      </c>
      <c r="E6605">
        <v>14.94</v>
      </c>
      <c r="F6605">
        <f t="shared" si="1648"/>
        <v>1</v>
      </c>
      <c r="G6605">
        <f t="shared" si="1661"/>
        <v>29.024390243902413</v>
      </c>
      <c r="H6605">
        <f t="shared" si="1662"/>
        <v>14.843971988393029</v>
      </c>
      <c r="I6605">
        <f t="shared" si="1663"/>
        <v>13.104110803376329</v>
      </c>
      <c r="J6605">
        <f t="shared" si="1650"/>
        <v>0.76999999999999957</v>
      </c>
      <c r="K6605">
        <f t="shared" si="1651"/>
        <v>0</v>
      </c>
      <c r="L6605">
        <f t="shared" si="1658"/>
        <v>0.23000000000000007</v>
      </c>
      <c r="M6605">
        <f t="shared" si="1659"/>
        <v>0.24000000000000021</v>
      </c>
      <c r="N6605">
        <f t="shared" si="1660"/>
        <v>48.936170212765937</v>
      </c>
      <c r="O6605">
        <f t="shared" si="1649"/>
        <v>2</v>
      </c>
      <c r="P6605">
        <v>14.81</v>
      </c>
      <c r="Q6605">
        <f t="shared" si="1652"/>
        <v>15.778497882091512</v>
      </c>
      <c r="R6605">
        <f t="shared" si="1653"/>
        <v>17.634053739298103</v>
      </c>
      <c r="S6605">
        <f t="shared" si="1654"/>
        <v>-1.8555558572065909</v>
      </c>
      <c r="T6605">
        <f t="shared" si="1655"/>
        <v>-1.6847225491480344</v>
      </c>
      <c r="U6605">
        <f t="shared" si="1656"/>
        <v>2</v>
      </c>
      <c r="V6605">
        <f t="shared" si="1657"/>
        <v>-0.17083330805855645</v>
      </c>
    </row>
    <row r="6606" spans="1:22" x14ac:dyDescent="0.3">
      <c r="A6606" t="s">
        <v>6626</v>
      </c>
      <c r="B6606">
        <v>16.3</v>
      </c>
      <c r="C6606">
        <v>16.440000000000001</v>
      </c>
      <c r="D6606">
        <v>14.71</v>
      </c>
      <c r="E6606">
        <v>14.74</v>
      </c>
      <c r="F6606">
        <f t="shared" si="1648"/>
        <v>1</v>
      </c>
      <c r="G6606">
        <f t="shared" si="1661"/>
        <v>24.146341463414629</v>
      </c>
      <c r="H6606">
        <f t="shared" si="1662"/>
        <v>17.944761813400227</v>
      </c>
      <c r="I6606">
        <f t="shared" si="1663"/>
        <v>14.717661140050961</v>
      </c>
      <c r="J6606">
        <f t="shared" si="1650"/>
        <v>0</v>
      </c>
      <c r="K6606">
        <f t="shared" si="1651"/>
        <v>0.19999999999999929</v>
      </c>
      <c r="L6606">
        <f t="shared" si="1658"/>
        <v>0.23000000000000007</v>
      </c>
      <c r="M6606">
        <f t="shared" si="1659"/>
        <v>0.16999999999999993</v>
      </c>
      <c r="N6606">
        <f t="shared" si="1660"/>
        <v>57.500000000000014</v>
      </c>
      <c r="O6606">
        <f t="shared" si="1649"/>
        <v>2</v>
      </c>
      <c r="P6606">
        <v>15.157500000000001</v>
      </c>
      <c r="Q6606">
        <f t="shared" si="1652"/>
        <v>15.682959746385126</v>
      </c>
      <c r="R6606">
        <f t="shared" si="1653"/>
        <v>17.45060531416491</v>
      </c>
      <c r="S6606">
        <f t="shared" si="1654"/>
        <v>-1.767645567779784</v>
      </c>
      <c r="T6606">
        <f t="shared" si="1655"/>
        <v>-1.7013071528743844</v>
      </c>
      <c r="U6606">
        <f t="shared" si="1656"/>
        <v>2</v>
      </c>
      <c r="V6606">
        <f t="shared" si="1657"/>
        <v>-6.6338414905399601E-2</v>
      </c>
    </row>
    <row r="6607" spans="1:22" x14ac:dyDescent="0.3">
      <c r="A6607" t="s">
        <v>6627</v>
      </c>
      <c r="B6607">
        <v>15.65</v>
      </c>
      <c r="C6607">
        <v>16.04</v>
      </c>
      <c r="D6607">
        <v>14.89</v>
      </c>
      <c r="E6607">
        <v>15.24</v>
      </c>
      <c r="F6607">
        <f t="shared" si="1648"/>
        <v>2</v>
      </c>
      <c r="G6607">
        <f t="shared" si="1661"/>
        <v>36.341463414634141</v>
      </c>
      <c r="H6607">
        <f t="shared" si="1662"/>
        <v>24.076995680478198</v>
      </c>
      <c r="I6607">
        <f t="shared" si="1663"/>
        <v>17.837439320193372</v>
      </c>
      <c r="J6607">
        <f t="shared" si="1650"/>
        <v>0.5</v>
      </c>
      <c r="K6607">
        <f t="shared" si="1651"/>
        <v>0</v>
      </c>
      <c r="L6607">
        <f t="shared" si="1658"/>
        <v>0.33000000000000007</v>
      </c>
      <c r="M6607">
        <f t="shared" si="1659"/>
        <v>8.5999999999999938E-2</v>
      </c>
      <c r="N6607">
        <f t="shared" si="1660"/>
        <v>79.32692307692308</v>
      </c>
      <c r="O6607">
        <f t="shared" si="1649"/>
        <v>2</v>
      </c>
      <c r="P6607">
        <v>15.352499999999999</v>
      </c>
      <c r="Q6607">
        <f t="shared" si="1652"/>
        <v>15.6321197854028</v>
      </c>
      <c r="R6607">
        <f t="shared" si="1653"/>
        <v>17.295190105708251</v>
      </c>
      <c r="S6607">
        <f t="shared" si="1654"/>
        <v>-1.6630703203054509</v>
      </c>
      <c r="T6607">
        <f t="shared" si="1655"/>
        <v>-1.6936597863605978</v>
      </c>
      <c r="U6607">
        <f t="shared" si="1656"/>
        <v>1</v>
      </c>
      <c r="V6607">
        <f t="shared" si="1657"/>
        <v>3.0589466055146897E-2</v>
      </c>
    </row>
    <row r="6608" spans="1:22" x14ac:dyDescent="0.3">
      <c r="A6608" t="s">
        <v>6628</v>
      </c>
      <c r="B6608">
        <v>15.74</v>
      </c>
      <c r="C6608">
        <v>15.89</v>
      </c>
      <c r="D6608">
        <v>13.79</v>
      </c>
      <c r="E6608">
        <v>13.82</v>
      </c>
      <c r="F6608">
        <f t="shared" si="1648"/>
        <v>1</v>
      </c>
      <c r="G6608">
        <f t="shared" si="1661"/>
        <v>2.6022304832713847</v>
      </c>
      <c r="H6608">
        <f t="shared" si="1662"/>
        <v>16.918740614742592</v>
      </c>
      <c r="I6608">
        <f t="shared" si="1663"/>
        <v>17.531206418376446</v>
      </c>
      <c r="J6608">
        <f t="shared" si="1650"/>
        <v>0</v>
      </c>
      <c r="K6608">
        <f t="shared" si="1651"/>
        <v>1.42</v>
      </c>
      <c r="L6608">
        <f t="shared" si="1658"/>
        <v>0.33000000000000007</v>
      </c>
      <c r="M6608">
        <f t="shared" si="1659"/>
        <v>0.32399999999999984</v>
      </c>
      <c r="N6608">
        <f t="shared" si="1660"/>
        <v>50.458715596330293</v>
      </c>
      <c r="O6608">
        <f t="shared" si="1649"/>
        <v>2</v>
      </c>
      <c r="P6608">
        <v>14.33</v>
      </c>
      <c r="Q6608">
        <f t="shared" si="1652"/>
        <v>15.4317936645716</v>
      </c>
      <c r="R6608">
        <f t="shared" si="1653"/>
        <v>17.075546394174307</v>
      </c>
      <c r="S6608">
        <f t="shared" si="1654"/>
        <v>-1.6437527296027064</v>
      </c>
      <c r="T6608">
        <f t="shared" si="1655"/>
        <v>-1.6836783750090194</v>
      </c>
      <c r="U6608">
        <f t="shared" si="1656"/>
        <v>2</v>
      </c>
      <c r="V6608">
        <f t="shared" si="1657"/>
        <v>3.9925645406313048E-2</v>
      </c>
    </row>
    <row r="6609" spans="1:22" x14ac:dyDescent="0.3">
      <c r="A6609" t="s">
        <v>6629</v>
      </c>
      <c r="B6609">
        <v>13.69</v>
      </c>
      <c r="C6609">
        <v>13.89</v>
      </c>
      <c r="D6609">
        <v>13.06</v>
      </c>
      <c r="E6609">
        <v>13.56</v>
      </c>
      <c r="F6609">
        <f t="shared" si="1648"/>
        <v>1</v>
      </c>
      <c r="G6609">
        <f t="shared" si="1661"/>
        <v>14.792899408284022</v>
      </c>
      <c r="H6609">
        <f t="shared" si="1662"/>
        <v>16.2101268792564</v>
      </c>
      <c r="I6609">
        <f t="shared" si="1663"/>
        <v>17.090846572003095</v>
      </c>
      <c r="J6609">
        <f t="shared" si="1650"/>
        <v>0</v>
      </c>
      <c r="K6609">
        <f t="shared" si="1651"/>
        <v>0.25999999999999979</v>
      </c>
      <c r="L6609">
        <f t="shared" si="1658"/>
        <v>0.25399999999999989</v>
      </c>
      <c r="M6609">
        <f t="shared" si="1659"/>
        <v>0.37599999999999978</v>
      </c>
      <c r="N6609">
        <f t="shared" si="1660"/>
        <v>40.317460317460323</v>
      </c>
      <c r="O6609">
        <f t="shared" si="1649"/>
        <v>2</v>
      </c>
      <c r="P6609">
        <v>13.5175</v>
      </c>
      <c r="Q6609">
        <f t="shared" si="1652"/>
        <v>15.137286946945201</v>
      </c>
      <c r="R6609">
        <f t="shared" si="1653"/>
        <v>16.811987402013248</v>
      </c>
      <c r="S6609">
        <f t="shared" si="1654"/>
        <v>-1.6747004550680469</v>
      </c>
      <c r="T6609">
        <f t="shared" si="1655"/>
        <v>-1.6818827910208249</v>
      </c>
      <c r="U6609">
        <f t="shared" si="1656"/>
        <v>2</v>
      </c>
      <c r="V6609">
        <f t="shared" si="1657"/>
        <v>7.1823359527780628E-3</v>
      </c>
    </row>
    <row r="6610" spans="1:22" x14ac:dyDescent="0.3">
      <c r="A6610" t="s">
        <v>6630</v>
      </c>
      <c r="B6610">
        <v>13.73</v>
      </c>
      <c r="C6610">
        <v>14.28</v>
      </c>
      <c r="D6610">
        <v>13.49</v>
      </c>
      <c r="E6610">
        <v>13.95</v>
      </c>
      <c r="F6610">
        <f t="shared" si="1648"/>
        <v>1</v>
      </c>
      <c r="G6610">
        <f t="shared" si="1661"/>
        <v>26.331360946745519</v>
      </c>
      <c r="H6610">
        <f t="shared" si="1662"/>
        <v>19.58387156841944</v>
      </c>
      <c r="I6610">
        <f t="shared" si="1663"/>
        <v>17.921854904141874</v>
      </c>
      <c r="J6610">
        <f t="shared" si="1650"/>
        <v>0.38999999999999879</v>
      </c>
      <c r="K6610">
        <f t="shared" si="1651"/>
        <v>0</v>
      </c>
      <c r="L6610">
        <f t="shared" si="1658"/>
        <v>0.17799999999999977</v>
      </c>
      <c r="M6610">
        <f t="shared" si="1659"/>
        <v>0.37599999999999978</v>
      </c>
      <c r="N6610">
        <f t="shared" si="1660"/>
        <v>32.129963898916948</v>
      </c>
      <c r="O6610">
        <f t="shared" si="1649"/>
        <v>2</v>
      </c>
      <c r="P6610">
        <v>13.9175</v>
      </c>
      <c r="Q6610">
        <f t="shared" si="1652"/>
        <v>14.949627416645939</v>
      </c>
      <c r="R6610">
        <f t="shared" si="1653"/>
        <v>16.597580927790045</v>
      </c>
      <c r="S6610">
        <f t="shared" si="1654"/>
        <v>-1.6479535111441059</v>
      </c>
      <c r="T6610">
        <f t="shared" si="1655"/>
        <v>-1.6750969350454812</v>
      </c>
      <c r="U6610">
        <f t="shared" si="1656"/>
        <v>2</v>
      </c>
      <c r="V6610">
        <f t="shared" si="1657"/>
        <v>2.7143423901375252E-2</v>
      </c>
    </row>
    <row r="6611" spans="1:22" x14ac:dyDescent="0.3">
      <c r="A6611" t="s">
        <v>6631</v>
      </c>
      <c r="B6611">
        <v>15.23</v>
      </c>
      <c r="C6611">
        <v>15.28</v>
      </c>
      <c r="D6611">
        <v>13</v>
      </c>
      <c r="E6611">
        <v>13.1</v>
      </c>
      <c r="F6611">
        <f t="shared" si="1648"/>
        <v>1</v>
      </c>
      <c r="G6611">
        <f t="shared" si="1661"/>
        <v>2.9069767441860348</v>
      </c>
      <c r="H6611">
        <f t="shared" si="1662"/>
        <v>14.024906627008304</v>
      </c>
      <c r="I6611">
        <f t="shared" si="1663"/>
        <v>16.62287214509735</v>
      </c>
      <c r="J6611">
        <f t="shared" si="1650"/>
        <v>0</v>
      </c>
      <c r="K6611">
        <f t="shared" si="1651"/>
        <v>0.84999999999999964</v>
      </c>
      <c r="L6611">
        <f t="shared" si="1658"/>
        <v>0.17799999999999977</v>
      </c>
      <c r="M6611">
        <f t="shared" si="1659"/>
        <v>0.50599999999999989</v>
      </c>
      <c r="N6611">
        <f t="shared" si="1660"/>
        <v>26.023391812865476</v>
      </c>
      <c r="O6611">
        <f t="shared" si="1649"/>
        <v>2</v>
      </c>
      <c r="P6611">
        <v>13.62</v>
      </c>
      <c r="Q6611">
        <f t="shared" si="1652"/>
        <v>14.745069352546563</v>
      </c>
      <c r="R6611">
        <f t="shared" si="1653"/>
        <v>16.377019377583373</v>
      </c>
      <c r="S6611">
        <f t="shared" si="1654"/>
        <v>-1.6319500250368097</v>
      </c>
      <c r="T6611">
        <f t="shared" si="1655"/>
        <v>-1.6664675530437469</v>
      </c>
      <c r="U6611">
        <f t="shared" si="1656"/>
        <v>2</v>
      </c>
      <c r="V6611">
        <f t="shared" si="1657"/>
        <v>3.4517528006937193E-2</v>
      </c>
    </row>
    <row r="6612" spans="1:22" x14ac:dyDescent="0.3">
      <c r="A6612" t="s">
        <v>6632</v>
      </c>
      <c r="B6612">
        <v>13.88</v>
      </c>
      <c r="C6612">
        <v>14.24</v>
      </c>
      <c r="D6612">
        <v>13.66</v>
      </c>
      <c r="E6612">
        <v>14.12</v>
      </c>
      <c r="F6612">
        <f t="shared" si="1648"/>
        <v>2</v>
      </c>
      <c r="G6612">
        <f t="shared" si="1661"/>
        <v>32.558139534883686</v>
      </c>
      <c r="H6612">
        <f t="shared" si="1662"/>
        <v>20.202650929633428</v>
      </c>
      <c r="I6612">
        <f t="shared" si="1663"/>
        <v>17.816131739942708</v>
      </c>
      <c r="J6612">
        <f t="shared" si="1650"/>
        <v>1.0199999999999996</v>
      </c>
      <c r="K6612">
        <f t="shared" si="1651"/>
        <v>0</v>
      </c>
      <c r="L6612">
        <f t="shared" si="1658"/>
        <v>0.2819999999999997</v>
      </c>
      <c r="M6612">
        <f t="shared" si="1659"/>
        <v>0.50599999999999989</v>
      </c>
      <c r="N6612">
        <f t="shared" si="1660"/>
        <v>35.786802030456833</v>
      </c>
      <c r="O6612">
        <f t="shared" si="1649"/>
        <v>2</v>
      </c>
      <c r="P6612">
        <v>14.035</v>
      </c>
      <c r="Q6612">
        <f t="shared" si="1652"/>
        <v>14.635827913693246</v>
      </c>
      <c r="R6612">
        <f t="shared" si="1653"/>
        <v>16.203536460725346</v>
      </c>
      <c r="S6612">
        <f t="shared" si="1654"/>
        <v>-1.5677085470320993</v>
      </c>
      <c r="T6612">
        <f t="shared" si="1655"/>
        <v>-1.6467157518414175</v>
      </c>
      <c r="U6612">
        <f t="shared" si="1656"/>
        <v>2</v>
      </c>
      <c r="V6612">
        <f t="shared" si="1657"/>
        <v>7.9007204809318221E-2</v>
      </c>
    </row>
    <row r="6613" spans="1:22" x14ac:dyDescent="0.3">
      <c r="A6613" t="s">
        <v>6633</v>
      </c>
      <c r="B6613">
        <v>15.39</v>
      </c>
      <c r="C6613">
        <v>15.72</v>
      </c>
      <c r="D6613">
        <v>14.93</v>
      </c>
      <c r="E6613">
        <v>15.42</v>
      </c>
      <c r="F6613">
        <f t="shared" si="1648"/>
        <v>2</v>
      </c>
      <c r="G6613">
        <f t="shared" si="1661"/>
        <v>70.348837209302289</v>
      </c>
      <c r="H6613">
        <f t="shared" si="1662"/>
        <v>36.918046356189713</v>
      </c>
      <c r="I6613">
        <f t="shared" si="1663"/>
        <v>24.183436612025041</v>
      </c>
      <c r="J6613">
        <f t="shared" si="1650"/>
        <v>1.3000000000000007</v>
      </c>
      <c r="K6613">
        <f t="shared" si="1651"/>
        <v>0</v>
      </c>
      <c r="L6613">
        <f t="shared" si="1658"/>
        <v>0.54199999999999982</v>
      </c>
      <c r="M6613">
        <f t="shared" si="1659"/>
        <v>0.22199999999999989</v>
      </c>
      <c r="N6613">
        <f t="shared" si="1660"/>
        <v>70.942408376963357</v>
      </c>
      <c r="O6613">
        <f t="shared" si="1649"/>
        <v>2</v>
      </c>
      <c r="P6613">
        <v>15.3725</v>
      </c>
      <c r="Q6613">
        <f t="shared" si="1652"/>
        <v>14.749162080817362</v>
      </c>
      <c r="R6613">
        <f t="shared" si="1653"/>
        <v>16.14197820437532</v>
      </c>
      <c r="S6613">
        <f t="shared" si="1654"/>
        <v>-1.3928161235579584</v>
      </c>
      <c r="T6613">
        <f t="shared" si="1655"/>
        <v>-1.5959358261847256</v>
      </c>
      <c r="U6613">
        <f t="shared" si="1656"/>
        <v>2</v>
      </c>
      <c r="V6613">
        <f t="shared" si="1657"/>
        <v>0.20311970262676726</v>
      </c>
    </row>
    <row r="6614" spans="1:22" x14ac:dyDescent="0.3">
      <c r="A6614" t="s">
        <v>6634</v>
      </c>
      <c r="B6614">
        <v>15.61</v>
      </c>
      <c r="C6614">
        <v>15.98</v>
      </c>
      <c r="D6614">
        <v>14</v>
      </c>
      <c r="E6614">
        <v>14.09</v>
      </c>
      <c r="F6614">
        <f t="shared" si="1648"/>
        <v>2</v>
      </c>
      <c r="G6614">
        <f t="shared" si="1661"/>
        <v>31.68604651162789</v>
      </c>
      <c r="H6614">
        <f t="shared" si="1662"/>
        <v>35.17404640800244</v>
      </c>
      <c r="I6614">
        <f t="shared" si="1663"/>
        <v>27.846973210684173</v>
      </c>
      <c r="J6614">
        <f t="shared" si="1650"/>
        <v>0</v>
      </c>
      <c r="K6614">
        <f t="shared" si="1651"/>
        <v>1.33</v>
      </c>
      <c r="L6614">
        <f t="shared" si="1658"/>
        <v>0.54199999999999982</v>
      </c>
      <c r="M6614">
        <f t="shared" si="1659"/>
        <v>0.43599999999999994</v>
      </c>
      <c r="N6614">
        <f t="shared" si="1660"/>
        <v>55.419222903885476</v>
      </c>
      <c r="O6614">
        <f t="shared" si="1649"/>
        <v>2</v>
      </c>
      <c r="P6614">
        <v>14.54</v>
      </c>
      <c r="Q6614">
        <f t="shared" si="1652"/>
        <v>14.716983299153153</v>
      </c>
      <c r="R6614">
        <f t="shared" si="1653"/>
        <v>16.023313152199371</v>
      </c>
      <c r="S6614">
        <f t="shared" si="1654"/>
        <v>-1.3063298530462184</v>
      </c>
      <c r="T6614">
        <f t="shared" si="1655"/>
        <v>-1.5380146315570242</v>
      </c>
      <c r="U6614">
        <f t="shared" si="1656"/>
        <v>2</v>
      </c>
      <c r="V6614">
        <f t="shared" si="1657"/>
        <v>0.23168477851080582</v>
      </c>
    </row>
    <row r="6615" spans="1:22" x14ac:dyDescent="0.3">
      <c r="A6615" t="s">
        <v>6635</v>
      </c>
      <c r="B6615">
        <v>15.14</v>
      </c>
      <c r="C6615">
        <v>16.77</v>
      </c>
      <c r="D6615">
        <v>14.68</v>
      </c>
      <c r="E6615">
        <v>16.16</v>
      </c>
      <c r="F6615">
        <f t="shared" si="1648"/>
        <v>2</v>
      </c>
      <c r="G6615">
        <f t="shared" si="1661"/>
        <v>83.81962864721487</v>
      </c>
      <c r="H6615">
        <f t="shared" si="1662"/>
        <v>51.389240487739912</v>
      </c>
      <c r="I6615">
        <f t="shared" si="1663"/>
        <v>35.694395636369414</v>
      </c>
      <c r="J6615">
        <f t="shared" si="1650"/>
        <v>2.0700000000000003</v>
      </c>
      <c r="K6615">
        <f t="shared" si="1651"/>
        <v>0</v>
      </c>
      <c r="L6615">
        <f t="shared" si="1658"/>
        <v>0.87800000000000011</v>
      </c>
      <c r="M6615">
        <f t="shared" si="1659"/>
        <v>0.43599999999999994</v>
      </c>
      <c r="N6615">
        <f t="shared" si="1660"/>
        <v>66.818873668188743</v>
      </c>
      <c r="O6615">
        <f t="shared" si="1649"/>
        <v>2</v>
      </c>
      <c r="P6615">
        <v>15.942500000000001</v>
      </c>
      <c r="Q6615">
        <f t="shared" si="1652"/>
        <v>14.905524330052668</v>
      </c>
      <c r="R6615">
        <f t="shared" si="1653"/>
        <v>16.017326992777196</v>
      </c>
      <c r="S6615">
        <f t="shared" si="1654"/>
        <v>-1.1118026627245285</v>
      </c>
      <c r="T6615">
        <f t="shared" si="1655"/>
        <v>-1.452772237790525</v>
      </c>
      <c r="U6615">
        <f t="shared" si="1656"/>
        <v>2</v>
      </c>
      <c r="V6615">
        <f t="shared" si="1657"/>
        <v>0.34096957506599646</v>
      </c>
    </row>
    <row r="6616" spans="1:22" x14ac:dyDescent="0.3">
      <c r="A6616" t="s">
        <v>6636</v>
      </c>
      <c r="B6616">
        <v>15.34</v>
      </c>
      <c r="C6616">
        <v>15.93</v>
      </c>
      <c r="D6616">
        <v>14.84</v>
      </c>
      <c r="E6616">
        <v>15.36</v>
      </c>
      <c r="F6616">
        <f t="shared" si="1648"/>
        <v>2</v>
      </c>
      <c r="G6616">
        <f t="shared" si="1661"/>
        <v>62.599469496021207</v>
      </c>
      <c r="H6616">
        <f t="shared" si="1662"/>
        <v>55.125983490500339</v>
      </c>
      <c r="I6616">
        <f t="shared" si="1663"/>
        <v>42.171591587746391</v>
      </c>
      <c r="J6616">
        <f t="shared" si="1650"/>
        <v>0</v>
      </c>
      <c r="K6616">
        <f t="shared" si="1651"/>
        <v>0.80000000000000071</v>
      </c>
      <c r="L6616">
        <f t="shared" si="1658"/>
        <v>0.87800000000000011</v>
      </c>
      <c r="M6616">
        <f t="shared" si="1659"/>
        <v>0.42600000000000016</v>
      </c>
      <c r="N6616">
        <f t="shared" si="1660"/>
        <v>67.331288343558285</v>
      </c>
      <c r="O6616">
        <f t="shared" si="1649"/>
        <v>2</v>
      </c>
      <c r="P6616">
        <v>15.3725</v>
      </c>
      <c r="Q6616">
        <f t="shared" si="1652"/>
        <v>14.977366740813796</v>
      </c>
      <c r="R6616">
        <f t="shared" si="1653"/>
        <v>15.969562030349255</v>
      </c>
      <c r="S6616">
        <f t="shared" si="1654"/>
        <v>-0.99219528953545932</v>
      </c>
      <c r="T6616">
        <f t="shared" si="1655"/>
        <v>-1.3606568481395118</v>
      </c>
      <c r="U6616">
        <f t="shared" si="1656"/>
        <v>2</v>
      </c>
      <c r="V6616">
        <f t="shared" si="1657"/>
        <v>0.3684615586040525</v>
      </c>
    </row>
    <row r="6617" spans="1:22" x14ac:dyDescent="0.3">
      <c r="A6617" t="s">
        <v>6637</v>
      </c>
      <c r="B6617">
        <v>15.34</v>
      </c>
      <c r="C6617">
        <v>16.260000000000002</v>
      </c>
      <c r="D6617">
        <v>14.83</v>
      </c>
      <c r="E6617">
        <v>16.260000000000002</v>
      </c>
      <c r="F6617">
        <f t="shared" si="1648"/>
        <v>2</v>
      </c>
      <c r="G6617">
        <f t="shared" si="1661"/>
        <v>86.472148541114109</v>
      </c>
      <c r="H6617">
        <f t="shared" si="1662"/>
        <v>65.574705174038257</v>
      </c>
      <c r="I6617">
        <f t="shared" si="1663"/>
        <v>49.97262944984368</v>
      </c>
      <c r="J6617">
        <f t="shared" si="1650"/>
        <v>0.90000000000000213</v>
      </c>
      <c r="K6617">
        <f t="shared" si="1651"/>
        <v>0</v>
      </c>
      <c r="L6617">
        <f t="shared" si="1658"/>
        <v>0.85400000000000065</v>
      </c>
      <c r="M6617">
        <f t="shared" si="1659"/>
        <v>0.42600000000000016</v>
      </c>
      <c r="N6617">
        <f t="shared" si="1660"/>
        <v>66.718750000000014</v>
      </c>
      <c r="O6617">
        <f t="shared" si="1649"/>
        <v>2</v>
      </c>
      <c r="P6617">
        <v>15.9025</v>
      </c>
      <c r="Q6617">
        <f t="shared" si="1652"/>
        <v>15.119694934534751</v>
      </c>
      <c r="R6617">
        <f t="shared" si="1653"/>
        <v>15.964594472545606</v>
      </c>
      <c r="S6617">
        <f t="shared" si="1654"/>
        <v>-0.84489953801085527</v>
      </c>
      <c r="T6617">
        <f t="shared" si="1655"/>
        <v>-1.2575053861137806</v>
      </c>
      <c r="U6617">
        <f t="shared" si="1656"/>
        <v>2</v>
      </c>
      <c r="V6617">
        <f t="shared" si="1657"/>
        <v>0.41260584810292533</v>
      </c>
    </row>
    <row r="6618" spans="1:22" x14ac:dyDescent="0.3">
      <c r="A6618" t="s">
        <v>6638</v>
      </c>
      <c r="B6618">
        <v>15.98</v>
      </c>
      <c r="C6618">
        <v>16.57</v>
      </c>
      <c r="D6618">
        <v>14.84</v>
      </c>
      <c r="E6618">
        <v>14.85</v>
      </c>
      <c r="F6618">
        <f t="shared" si="1648"/>
        <v>2</v>
      </c>
      <c r="G6618">
        <f t="shared" si="1661"/>
        <v>49.071618037135273</v>
      </c>
      <c r="H6618">
        <f t="shared" si="1662"/>
        <v>60.073676128403932</v>
      </c>
      <c r="I6618">
        <f t="shared" si="1663"/>
        <v>53.339645009363757</v>
      </c>
      <c r="J6618">
        <f t="shared" si="1650"/>
        <v>0</v>
      </c>
      <c r="K6618">
        <f t="shared" si="1651"/>
        <v>1.4100000000000019</v>
      </c>
      <c r="L6618">
        <f t="shared" si="1658"/>
        <v>0.59400000000000053</v>
      </c>
      <c r="M6618">
        <f t="shared" si="1659"/>
        <v>0.70800000000000052</v>
      </c>
      <c r="N6618">
        <f t="shared" si="1660"/>
        <v>45.622119815668214</v>
      </c>
      <c r="O6618">
        <f t="shared" si="1649"/>
        <v>2</v>
      </c>
      <c r="P6618">
        <v>15.2775</v>
      </c>
      <c r="Q6618">
        <f t="shared" si="1652"/>
        <v>15.14397263691402</v>
      </c>
      <c r="R6618">
        <f t="shared" si="1653"/>
        <v>15.913698585690376</v>
      </c>
      <c r="S6618">
        <f t="shared" si="1654"/>
        <v>-0.76972594877635636</v>
      </c>
      <c r="T6618">
        <f t="shared" si="1655"/>
        <v>-1.1599494986462957</v>
      </c>
      <c r="U6618">
        <f t="shared" si="1656"/>
        <v>2</v>
      </c>
      <c r="V6618">
        <f t="shared" si="1657"/>
        <v>0.39022354986993935</v>
      </c>
    </row>
    <row r="6619" spans="1:22" x14ac:dyDescent="0.3">
      <c r="A6619" t="s">
        <v>6639</v>
      </c>
      <c r="B6619">
        <v>14.49</v>
      </c>
      <c r="C6619">
        <v>14.53</v>
      </c>
      <c r="D6619">
        <v>13.6</v>
      </c>
      <c r="E6619">
        <v>13.84</v>
      </c>
      <c r="F6619">
        <f t="shared" si="1648"/>
        <v>2</v>
      </c>
      <c r="G6619">
        <f t="shared" si="1661"/>
        <v>22.281167108753312</v>
      </c>
      <c r="H6619">
        <f t="shared" si="1662"/>
        <v>47.476173121853719</v>
      </c>
      <c r="I6619">
        <f t="shared" si="1663"/>
        <v>51.38515438019374</v>
      </c>
      <c r="J6619">
        <f t="shared" si="1650"/>
        <v>0</v>
      </c>
      <c r="K6619">
        <f t="shared" si="1651"/>
        <v>1.0099999999999998</v>
      </c>
      <c r="L6619">
        <f t="shared" si="1658"/>
        <v>0.59400000000000053</v>
      </c>
      <c r="M6619">
        <f t="shared" si="1659"/>
        <v>0.64400000000000046</v>
      </c>
      <c r="N6619">
        <f t="shared" si="1660"/>
        <v>47.980613893376422</v>
      </c>
      <c r="O6619">
        <f t="shared" si="1649"/>
        <v>2</v>
      </c>
      <c r="P6619">
        <v>13.952500000000001</v>
      </c>
      <c r="Q6619">
        <f t="shared" si="1652"/>
        <v>14.960669154311864</v>
      </c>
      <c r="R6619">
        <f t="shared" si="1653"/>
        <v>15.768424616379978</v>
      </c>
      <c r="S6619">
        <f t="shared" si="1654"/>
        <v>-0.80775546206811377</v>
      </c>
      <c r="T6619">
        <f t="shared" si="1655"/>
        <v>-1.0895106913306594</v>
      </c>
      <c r="U6619">
        <f t="shared" si="1656"/>
        <v>2</v>
      </c>
      <c r="V6619">
        <f t="shared" si="1657"/>
        <v>0.28175522926254559</v>
      </c>
    </row>
    <row r="6620" spans="1:22" x14ac:dyDescent="0.3">
      <c r="A6620" t="s">
        <v>6640</v>
      </c>
      <c r="B6620">
        <v>13.9</v>
      </c>
      <c r="C6620">
        <v>14.12</v>
      </c>
      <c r="D6620">
        <v>13.38</v>
      </c>
      <c r="E6620">
        <v>13.72</v>
      </c>
      <c r="F6620">
        <f t="shared" si="1648"/>
        <v>2</v>
      </c>
      <c r="G6620">
        <f t="shared" si="1661"/>
        <v>10.029498525073747</v>
      </c>
      <c r="H6620">
        <f t="shared" si="1662"/>
        <v>34.993948256260396</v>
      </c>
      <c r="I6620">
        <f t="shared" si="1663"/>
        <v>45.921419005549289</v>
      </c>
      <c r="J6620">
        <f t="shared" si="1650"/>
        <v>0</v>
      </c>
      <c r="K6620">
        <f t="shared" si="1651"/>
        <v>0.11999999999999922</v>
      </c>
      <c r="L6620">
        <f t="shared" si="1658"/>
        <v>0.18000000000000044</v>
      </c>
      <c r="M6620">
        <f t="shared" si="1659"/>
        <v>0.66800000000000037</v>
      </c>
      <c r="N6620">
        <f t="shared" si="1660"/>
        <v>21.226415094339654</v>
      </c>
      <c r="O6620">
        <f t="shared" si="1649"/>
        <v>2</v>
      </c>
      <c r="P6620">
        <v>13.734999999999999</v>
      </c>
      <c r="Q6620">
        <f t="shared" si="1652"/>
        <v>14.772104669033116</v>
      </c>
      <c r="R6620">
        <f t="shared" si="1653"/>
        <v>15.617800570722201</v>
      </c>
      <c r="S6620">
        <f t="shared" si="1654"/>
        <v>-0.84569590168908526</v>
      </c>
      <c r="T6620">
        <f t="shared" si="1655"/>
        <v>-1.0407477334023445</v>
      </c>
      <c r="U6620">
        <f t="shared" si="1656"/>
        <v>2</v>
      </c>
      <c r="V6620">
        <f t="shared" si="1657"/>
        <v>0.19505183171325924</v>
      </c>
    </row>
    <row r="6621" spans="1:22" x14ac:dyDescent="0.3">
      <c r="A6621" t="s">
        <v>6641</v>
      </c>
      <c r="B6621">
        <v>13.99</v>
      </c>
      <c r="C6621">
        <v>14.19</v>
      </c>
      <c r="D6621">
        <v>13.58</v>
      </c>
      <c r="E6621">
        <v>13.62</v>
      </c>
      <c r="F6621">
        <f t="shared" si="1648"/>
        <v>2</v>
      </c>
      <c r="G6621">
        <f t="shared" si="1661"/>
        <v>7.0796460176990719</v>
      </c>
      <c r="H6621">
        <f t="shared" si="1662"/>
        <v>25.689180843406618</v>
      </c>
      <c r="I6621">
        <f t="shared" si="1663"/>
        <v>39.177339618168396</v>
      </c>
      <c r="J6621">
        <f t="shared" si="1650"/>
        <v>0</v>
      </c>
      <c r="K6621">
        <f t="shared" si="1651"/>
        <v>0.10000000000000142</v>
      </c>
      <c r="L6621">
        <f t="shared" si="1658"/>
        <v>0.18000000000000044</v>
      </c>
      <c r="M6621">
        <f t="shared" si="1659"/>
        <v>0.52800000000000047</v>
      </c>
      <c r="N6621">
        <f t="shared" si="1660"/>
        <v>25.423728813559354</v>
      </c>
      <c r="O6621">
        <f t="shared" si="1649"/>
        <v>2</v>
      </c>
      <c r="P6621">
        <v>13.7525</v>
      </c>
      <c r="Q6621">
        <f t="shared" si="1652"/>
        <v>14.615242412258791</v>
      </c>
      <c r="R6621">
        <f t="shared" si="1653"/>
        <v>15.479630158076112</v>
      </c>
      <c r="S6621">
        <f t="shared" si="1654"/>
        <v>-0.86438774581732147</v>
      </c>
      <c r="T6621">
        <f t="shared" si="1655"/>
        <v>-1.0054757358853399</v>
      </c>
      <c r="U6621">
        <f t="shared" si="1656"/>
        <v>2</v>
      </c>
      <c r="V6621">
        <f t="shared" si="1657"/>
        <v>0.14108799006801842</v>
      </c>
    </row>
    <row r="6622" spans="1:22" x14ac:dyDescent="0.3">
      <c r="A6622" t="s">
        <v>6642</v>
      </c>
      <c r="B6622">
        <v>14.87</v>
      </c>
      <c r="C6622">
        <v>14.94</v>
      </c>
      <c r="D6622">
        <v>13.23</v>
      </c>
      <c r="E6622">
        <v>13.35</v>
      </c>
      <c r="F6622">
        <f t="shared" si="1648"/>
        <v>2</v>
      </c>
      <c r="G6622">
        <f t="shared" si="1661"/>
        <v>3.3898305084745548</v>
      </c>
      <c r="H6622">
        <f t="shared" si="1662"/>
        <v>18.256064065095927</v>
      </c>
      <c r="I6622">
        <f t="shared" si="1663"/>
        <v>32.203581100477571</v>
      </c>
      <c r="J6622">
        <f t="shared" si="1650"/>
        <v>0</v>
      </c>
      <c r="K6622">
        <f t="shared" si="1651"/>
        <v>0.26999999999999957</v>
      </c>
      <c r="L6622">
        <f t="shared" si="1658"/>
        <v>0</v>
      </c>
      <c r="M6622">
        <f t="shared" si="1659"/>
        <v>0.58200000000000041</v>
      </c>
      <c r="N6622">
        <f t="shared" si="1660"/>
        <v>0</v>
      </c>
      <c r="O6622">
        <f t="shared" si="1649"/>
        <v>1</v>
      </c>
      <c r="P6622">
        <v>13.717499999999999</v>
      </c>
      <c r="Q6622">
        <f t="shared" si="1652"/>
        <v>14.477128194988207</v>
      </c>
      <c r="R6622">
        <f t="shared" si="1653"/>
        <v>15.349101998218623</v>
      </c>
      <c r="S6622">
        <f t="shared" si="1654"/>
        <v>-0.87197380323041607</v>
      </c>
      <c r="T6622">
        <f t="shared" si="1655"/>
        <v>-0.97877534935435517</v>
      </c>
      <c r="U6622">
        <f t="shared" si="1656"/>
        <v>2</v>
      </c>
      <c r="V6622">
        <f t="shared" si="1657"/>
        <v>0.10680154612393911</v>
      </c>
    </row>
    <row r="6623" spans="1:22" x14ac:dyDescent="0.3">
      <c r="A6623" t="s">
        <v>6643</v>
      </c>
      <c r="B6623">
        <v>13.18</v>
      </c>
      <c r="C6623">
        <v>13.88</v>
      </c>
      <c r="D6623">
        <v>12.98</v>
      </c>
      <c r="E6623">
        <v>13.24</v>
      </c>
      <c r="F6623">
        <f t="shared" si="1648"/>
        <v>2</v>
      </c>
      <c r="G6623">
        <f t="shared" si="1661"/>
        <v>6.8601583113456419</v>
      </c>
      <c r="H6623">
        <f t="shared" si="1662"/>
        <v>14.45742881384583</v>
      </c>
      <c r="I6623">
        <f t="shared" si="1663"/>
        <v>26.288197004933654</v>
      </c>
      <c r="J6623">
        <f t="shared" si="1650"/>
        <v>0</v>
      </c>
      <c r="K6623">
        <f t="shared" si="1651"/>
        <v>0.10999999999999943</v>
      </c>
      <c r="L6623">
        <f t="shared" si="1658"/>
        <v>0</v>
      </c>
      <c r="M6623">
        <f t="shared" si="1659"/>
        <v>0.3219999999999999</v>
      </c>
      <c r="N6623">
        <f t="shared" si="1660"/>
        <v>0</v>
      </c>
      <c r="O6623">
        <f t="shared" si="1649"/>
        <v>1</v>
      </c>
      <c r="P6623">
        <v>13.335000000000001</v>
      </c>
      <c r="Q6623">
        <f t="shared" si="1652"/>
        <v>14.301416164990021</v>
      </c>
      <c r="R6623">
        <f t="shared" si="1653"/>
        <v>15.199909257609837</v>
      </c>
      <c r="S6623">
        <f t="shared" si="1654"/>
        <v>-0.89849309261981603</v>
      </c>
      <c r="T6623">
        <f t="shared" si="1655"/>
        <v>-0.96271889800744737</v>
      </c>
      <c r="U6623">
        <f t="shared" si="1656"/>
        <v>2</v>
      </c>
      <c r="V6623">
        <f t="shared" si="1657"/>
        <v>6.4225805387631341E-2</v>
      </c>
    </row>
    <row r="6624" spans="1:22" x14ac:dyDescent="0.3">
      <c r="A6624" t="s">
        <v>6644</v>
      </c>
      <c r="B6624">
        <v>13.39</v>
      </c>
      <c r="C6624">
        <v>13.5</v>
      </c>
      <c r="D6624">
        <v>12.5</v>
      </c>
      <c r="E6624">
        <v>13.28</v>
      </c>
      <c r="F6624">
        <f t="shared" si="1648"/>
        <v>2</v>
      </c>
      <c r="G6624">
        <f t="shared" si="1661"/>
        <v>19.164619164619147</v>
      </c>
      <c r="H6624">
        <f t="shared" si="1662"/>
        <v>16.026492264103602</v>
      </c>
      <c r="I6624">
        <f t="shared" si="1663"/>
        <v>22.8676287579903</v>
      </c>
      <c r="J6624">
        <f t="shared" si="1650"/>
        <v>3.9999999999999147E-2</v>
      </c>
      <c r="K6624">
        <f t="shared" si="1651"/>
        <v>0</v>
      </c>
      <c r="L6624">
        <f t="shared" si="1658"/>
        <v>7.9999999999998302E-3</v>
      </c>
      <c r="M6624">
        <f t="shared" si="1659"/>
        <v>0.11999999999999993</v>
      </c>
      <c r="N6624">
        <f t="shared" si="1660"/>
        <v>6.2499999999998792</v>
      </c>
      <c r="O6624">
        <f t="shared" si="1649"/>
        <v>1</v>
      </c>
      <c r="P6624">
        <v>13.14</v>
      </c>
      <c r="Q6624">
        <f t="shared" si="1652"/>
        <v>14.122736754991557</v>
      </c>
      <c r="R6624">
        <f t="shared" si="1653"/>
        <v>15.047323386675775</v>
      </c>
      <c r="S6624">
        <f t="shared" si="1654"/>
        <v>-0.92458663168421751</v>
      </c>
      <c r="T6624">
        <f t="shared" si="1655"/>
        <v>-0.95509244474280142</v>
      </c>
      <c r="U6624">
        <f t="shared" si="1656"/>
        <v>2</v>
      </c>
      <c r="V6624">
        <f t="shared" si="1657"/>
        <v>3.0505813058583908E-2</v>
      </c>
    </row>
    <row r="6625" spans="1:22" x14ac:dyDescent="0.3">
      <c r="A6625" t="s">
        <v>6645</v>
      </c>
      <c r="B6625">
        <v>13.2</v>
      </c>
      <c r="C6625">
        <v>14.14</v>
      </c>
      <c r="D6625">
        <v>13.16</v>
      </c>
      <c r="E6625">
        <v>13.95</v>
      </c>
      <c r="F6625">
        <f t="shared" si="1648"/>
        <v>2</v>
      </c>
      <c r="G6625">
        <f t="shared" si="1661"/>
        <v>35.626535626535606</v>
      </c>
      <c r="H6625">
        <f t="shared" si="1662"/>
        <v>22.559840051580935</v>
      </c>
      <c r="I6625">
        <f t="shared" si="1663"/>
        <v>22.76503252252051</v>
      </c>
      <c r="J6625">
        <f t="shared" si="1650"/>
        <v>0.66999999999999993</v>
      </c>
      <c r="K6625">
        <f t="shared" si="1651"/>
        <v>0</v>
      </c>
      <c r="L6625">
        <f t="shared" si="1658"/>
        <v>0.14199999999999982</v>
      </c>
      <c r="M6625">
        <f t="shared" si="1659"/>
        <v>9.6000000000000085E-2</v>
      </c>
      <c r="N6625">
        <f t="shared" si="1660"/>
        <v>59.663865546218432</v>
      </c>
      <c r="O6625">
        <f t="shared" si="1649"/>
        <v>2</v>
      </c>
      <c r="P6625">
        <v>13.8</v>
      </c>
      <c r="Q6625">
        <f t="shared" si="1652"/>
        <v>14.073084946531317</v>
      </c>
      <c r="R6625">
        <f t="shared" si="1653"/>
        <v>14.954929061736829</v>
      </c>
      <c r="S6625">
        <f t="shared" si="1654"/>
        <v>-0.88184411520551187</v>
      </c>
      <c r="T6625">
        <f t="shared" si="1655"/>
        <v>-0.94044277883534355</v>
      </c>
      <c r="U6625">
        <f t="shared" si="1656"/>
        <v>2</v>
      </c>
      <c r="V6625">
        <f t="shared" si="1657"/>
        <v>5.8598663629831682E-2</v>
      </c>
    </row>
    <row r="6626" spans="1:22" x14ac:dyDescent="0.3">
      <c r="A6626" t="s">
        <v>6646</v>
      </c>
      <c r="B6626">
        <v>13.7</v>
      </c>
      <c r="C6626">
        <v>14.19</v>
      </c>
      <c r="D6626">
        <v>13.15</v>
      </c>
      <c r="E6626">
        <v>13.22</v>
      </c>
      <c r="F6626">
        <f t="shared" si="1648"/>
        <v>2</v>
      </c>
      <c r="G6626">
        <f t="shared" si="1661"/>
        <v>17.690417690417704</v>
      </c>
      <c r="H6626">
        <f t="shared" si="1662"/>
        <v>20.936699264526524</v>
      </c>
      <c r="I6626">
        <f t="shared" si="1663"/>
        <v>22.155588103189181</v>
      </c>
      <c r="J6626">
        <f t="shared" si="1650"/>
        <v>0</v>
      </c>
      <c r="K6626">
        <f t="shared" si="1651"/>
        <v>0.72999999999999865</v>
      </c>
      <c r="L6626">
        <f t="shared" si="1658"/>
        <v>0.14199999999999982</v>
      </c>
      <c r="M6626">
        <f t="shared" si="1659"/>
        <v>0.22199999999999953</v>
      </c>
      <c r="N6626">
        <f t="shared" si="1660"/>
        <v>39.010989010989036</v>
      </c>
      <c r="O6626">
        <f t="shared" si="1649"/>
        <v>2</v>
      </c>
      <c r="P6626">
        <v>13.445</v>
      </c>
      <c r="Q6626">
        <f t="shared" si="1652"/>
        <v>13.976456493218807</v>
      </c>
      <c r="R6626">
        <f t="shared" si="1653"/>
        <v>14.843082464571138</v>
      </c>
      <c r="S6626">
        <f t="shared" si="1654"/>
        <v>-0.86662597135233099</v>
      </c>
      <c r="T6626">
        <f t="shared" si="1655"/>
        <v>-0.92567941733874104</v>
      </c>
      <c r="U6626">
        <f t="shared" si="1656"/>
        <v>2</v>
      </c>
      <c r="V6626">
        <f t="shared" si="1657"/>
        <v>5.9053445986410047E-2</v>
      </c>
    </row>
    <row r="6627" spans="1:22" x14ac:dyDescent="0.3">
      <c r="A6627" t="s">
        <v>6647</v>
      </c>
      <c r="B6627">
        <v>14.07</v>
      </c>
      <c r="C6627">
        <v>14.76</v>
      </c>
      <c r="D6627">
        <v>13.86</v>
      </c>
      <c r="E6627">
        <v>14.08</v>
      </c>
      <c r="F6627">
        <f t="shared" si="1648"/>
        <v>2</v>
      </c>
      <c r="G6627">
        <f t="shared" si="1661"/>
        <v>64.75409836065576</v>
      </c>
      <c r="H6627">
        <f t="shared" si="1662"/>
        <v>35.54249896323627</v>
      </c>
      <c r="I6627">
        <f t="shared" si="1663"/>
        <v>26.617891723204878</v>
      </c>
      <c r="J6627">
        <f t="shared" si="1650"/>
        <v>0.85999999999999943</v>
      </c>
      <c r="K6627">
        <f t="shared" si="1651"/>
        <v>0</v>
      </c>
      <c r="L6627">
        <f t="shared" si="1658"/>
        <v>0.31399999999999972</v>
      </c>
      <c r="M6627">
        <f t="shared" si="1659"/>
        <v>0.16799999999999962</v>
      </c>
      <c r="N6627">
        <f t="shared" si="1660"/>
        <v>65.145228215767673</v>
      </c>
      <c r="O6627">
        <f t="shared" si="1649"/>
        <v>2</v>
      </c>
      <c r="P6627">
        <v>14.195</v>
      </c>
      <c r="Q6627">
        <f t="shared" si="1652"/>
        <v>14.010078571185144</v>
      </c>
      <c r="R6627">
        <f t="shared" si="1653"/>
        <v>14.795076356084387</v>
      </c>
      <c r="S6627">
        <f t="shared" si="1654"/>
        <v>-0.7849977848992431</v>
      </c>
      <c r="T6627">
        <f t="shared" si="1655"/>
        <v>-0.8975430908508415</v>
      </c>
      <c r="U6627">
        <f t="shared" si="1656"/>
        <v>2</v>
      </c>
      <c r="V6627">
        <f t="shared" si="1657"/>
        <v>0.1125453059515984</v>
      </c>
    </row>
    <row r="6628" spans="1:22" x14ac:dyDescent="0.3">
      <c r="A6628" t="s">
        <v>6648</v>
      </c>
      <c r="B6628">
        <v>14.01</v>
      </c>
      <c r="C6628">
        <v>14.43</v>
      </c>
      <c r="D6628">
        <v>13.66</v>
      </c>
      <c r="E6628">
        <v>13.96</v>
      </c>
      <c r="F6628">
        <f t="shared" si="1648"/>
        <v>2</v>
      </c>
      <c r="G6628">
        <f t="shared" si="1661"/>
        <v>59.836065573770533</v>
      </c>
      <c r="H6628">
        <f t="shared" si="1662"/>
        <v>43.640354500081024</v>
      </c>
      <c r="I6628">
        <f t="shared" si="1663"/>
        <v>32.292045982163593</v>
      </c>
      <c r="J6628">
        <f t="shared" si="1650"/>
        <v>0</v>
      </c>
      <c r="K6628">
        <f t="shared" si="1651"/>
        <v>0.11999999999999922</v>
      </c>
      <c r="L6628">
        <f t="shared" si="1658"/>
        <v>0.31399999999999972</v>
      </c>
      <c r="M6628">
        <f t="shared" si="1659"/>
        <v>0.16999999999999957</v>
      </c>
      <c r="N6628">
        <f t="shared" si="1660"/>
        <v>64.876033057851274</v>
      </c>
      <c r="O6628">
        <f t="shared" si="1649"/>
        <v>2</v>
      </c>
      <c r="P6628">
        <v>14.0025</v>
      </c>
      <c r="Q6628">
        <f t="shared" si="1652"/>
        <v>14.00891263715666</v>
      </c>
      <c r="R6628">
        <f t="shared" si="1653"/>
        <v>14.736366996374432</v>
      </c>
      <c r="S6628">
        <f t="shared" si="1654"/>
        <v>-0.7274543592177718</v>
      </c>
      <c r="T6628">
        <f t="shared" si="1655"/>
        <v>-0.86352534452422758</v>
      </c>
      <c r="U6628">
        <f t="shared" si="1656"/>
        <v>2</v>
      </c>
      <c r="V6628">
        <f t="shared" si="1657"/>
        <v>0.13607098530645578</v>
      </c>
    </row>
    <row r="6629" spans="1:22" x14ac:dyDescent="0.3">
      <c r="A6629" t="s">
        <v>6649</v>
      </c>
      <c r="B6629">
        <v>14.15</v>
      </c>
      <c r="C6629">
        <v>14.95</v>
      </c>
      <c r="D6629">
        <v>13.5</v>
      </c>
      <c r="E6629">
        <v>13.77</v>
      </c>
      <c r="F6629">
        <f t="shared" si="1648"/>
        <v>2</v>
      </c>
      <c r="G6629">
        <f t="shared" si="1661"/>
        <v>51.836734693877553</v>
      </c>
      <c r="H6629">
        <f t="shared" si="1662"/>
        <v>46.372481231346534</v>
      </c>
      <c r="I6629">
        <f t="shared" si="1663"/>
        <v>36.985524398557899</v>
      </c>
      <c r="J6629">
        <f t="shared" si="1650"/>
        <v>0</v>
      </c>
      <c r="K6629">
        <f t="shared" si="1651"/>
        <v>0.19000000000000128</v>
      </c>
      <c r="L6629">
        <f t="shared" si="1658"/>
        <v>0.30599999999999988</v>
      </c>
      <c r="M6629">
        <f t="shared" si="1659"/>
        <v>0.20799999999999982</v>
      </c>
      <c r="N6629">
        <f t="shared" si="1660"/>
        <v>59.533073929961098</v>
      </c>
      <c r="O6629">
        <f t="shared" si="1649"/>
        <v>2</v>
      </c>
      <c r="P6629">
        <v>13.9975</v>
      </c>
      <c r="Q6629">
        <f t="shared" si="1652"/>
        <v>14.007156846824866</v>
      </c>
      <c r="R6629">
        <f t="shared" si="1653"/>
        <v>14.681636107754104</v>
      </c>
      <c r="S6629">
        <f t="shared" si="1654"/>
        <v>-0.67447926092923716</v>
      </c>
      <c r="T6629">
        <f t="shared" si="1655"/>
        <v>-0.82571612780522952</v>
      </c>
      <c r="U6629">
        <f t="shared" si="1656"/>
        <v>2</v>
      </c>
      <c r="V6629">
        <f t="shared" si="1657"/>
        <v>0.15123686687599236</v>
      </c>
    </row>
    <row r="6630" spans="1:22" x14ac:dyDescent="0.3">
      <c r="A6630" t="s">
        <v>6650</v>
      </c>
      <c r="B6630">
        <v>14.53</v>
      </c>
      <c r="C6630">
        <v>15.61</v>
      </c>
      <c r="D6630">
        <v>13.3</v>
      </c>
      <c r="E6630">
        <v>15.22</v>
      </c>
      <c r="F6630">
        <f t="shared" si="1648"/>
        <v>2</v>
      </c>
      <c r="G6630">
        <f t="shared" si="1661"/>
        <v>87.45980707395502</v>
      </c>
      <c r="H6630">
        <f t="shared" si="1662"/>
        <v>60.068256512216024</v>
      </c>
      <c r="I6630">
        <f t="shared" si="1663"/>
        <v>44.679768436443936</v>
      </c>
      <c r="J6630">
        <f t="shared" si="1650"/>
        <v>1.4500000000000011</v>
      </c>
      <c r="K6630">
        <f t="shared" si="1651"/>
        <v>0</v>
      </c>
      <c r="L6630">
        <f t="shared" si="1658"/>
        <v>0.46200000000000008</v>
      </c>
      <c r="M6630">
        <f t="shared" si="1659"/>
        <v>0.20799999999999982</v>
      </c>
      <c r="N6630">
        <f t="shared" si="1660"/>
        <v>68.955223880597032</v>
      </c>
      <c r="O6630">
        <f t="shared" si="1649"/>
        <v>2</v>
      </c>
      <c r="P6630">
        <v>14.8375</v>
      </c>
      <c r="Q6630">
        <f t="shared" si="1652"/>
        <v>14.134901947313349</v>
      </c>
      <c r="R6630">
        <f t="shared" si="1653"/>
        <v>14.6931815812538</v>
      </c>
      <c r="S6630">
        <f t="shared" si="1654"/>
        <v>-0.55827963394045099</v>
      </c>
      <c r="T6630">
        <f t="shared" si="1655"/>
        <v>-0.77222882903227386</v>
      </c>
      <c r="U6630">
        <f t="shared" si="1656"/>
        <v>2</v>
      </c>
      <c r="V6630">
        <f t="shared" si="1657"/>
        <v>0.21394919509182286</v>
      </c>
    </row>
    <row r="6631" spans="1:22" x14ac:dyDescent="0.3">
      <c r="A6631" t="s">
        <v>6651</v>
      </c>
      <c r="B6631">
        <v>15.21</v>
      </c>
      <c r="C6631">
        <v>17.09</v>
      </c>
      <c r="D6631">
        <v>14.91</v>
      </c>
      <c r="E6631">
        <v>15.7</v>
      </c>
      <c r="F6631">
        <f t="shared" si="1648"/>
        <v>2</v>
      </c>
      <c r="G6631">
        <f t="shared" si="1661"/>
        <v>69.716775599128525</v>
      </c>
      <c r="H6631">
        <f t="shared" si="1662"/>
        <v>63.284429541186853</v>
      </c>
      <c r="I6631">
        <f t="shared" si="1663"/>
        <v>50.881322138024906</v>
      </c>
      <c r="J6631">
        <f t="shared" si="1650"/>
        <v>0.47999999999999865</v>
      </c>
      <c r="K6631">
        <f t="shared" si="1651"/>
        <v>0</v>
      </c>
      <c r="L6631">
        <f t="shared" si="1658"/>
        <v>0.55799999999999983</v>
      </c>
      <c r="M6631">
        <f t="shared" si="1659"/>
        <v>6.2000000000000097E-2</v>
      </c>
      <c r="N6631">
        <f t="shared" si="1660"/>
        <v>89.999999999999986</v>
      </c>
      <c r="O6631">
        <f t="shared" si="1649"/>
        <v>3</v>
      </c>
      <c r="P6631">
        <v>15.85</v>
      </c>
      <c r="Q6631">
        <f t="shared" si="1652"/>
        <v>14.398763186188217</v>
      </c>
      <c r="R6631">
        <f t="shared" si="1653"/>
        <v>14.778871834494259</v>
      </c>
      <c r="S6631">
        <f t="shared" si="1654"/>
        <v>-0.38010864830604163</v>
      </c>
      <c r="T6631">
        <f t="shared" si="1655"/>
        <v>-0.69380479288702745</v>
      </c>
      <c r="U6631">
        <f t="shared" si="1656"/>
        <v>2</v>
      </c>
      <c r="V6631">
        <f t="shared" si="1657"/>
        <v>0.31369614458098583</v>
      </c>
    </row>
    <row r="6632" spans="1:22" x14ac:dyDescent="0.3">
      <c r="A6632" t="s">
        <v>6652</v>
      </c>
      <c r="B6632">
        <v>16.329999999999998</v>
      </c>
      <c r="C6632">
        <v>16.5</v>
      </c>
      <c r="D6632">
        <v>14.48</v>
      </c>
      <c r="E6632">
        <v>14.68</v>
      </c>
      <c r="F6632">
        <f t="shared" si="1648"/>
        <v>2</v>
      </c>
      <c r="G6632">
        <f t="shared" si="1661"/>
        <v>47.49455337690631</v>
      </c>
      <c r="H6632">
        <f t="shared" si="1662"/>
        <v>58.021137486426667</v>
      </c>
      <c r="I6632">
        <f t="shared" si="1663"/>
        <v>53.261260587492153</v>
      </c>
      <c r="J6632">
        <f t="shared" si="1650"/>
        <v>0</v>
      </c>
      <c r="K6632">
        <f t="shared" si="1651"/>
        <v>1.0199999999999996</v>
      </c>
      <c r="L6632">
        <f t="shared" si="1658"/>
        <v>0.38599999999999995</v>
      </c>
      <c r="M6632">
        <f t="shared" si="1659"/>
        <v>0.26600000000000001</v>
      </c>
      <c r="N6632">
        <f t="shared" si="1660"/>
        <v>59.202453987730067</v>
      </c>
      <c r="O6632">
        <f t="shared" si="1649"/>
        <v>2</v>
      </c>
      <c r="P6632">
        <v>15.085000000000001</v>
      </c>
      <c r="Q6632">
        <f t="shared" si="1652"/>
        <v>14.5043380806208</v>
      </c>
      <c r="R6632">
        <f t="shared" si="1653"/>
        <v>14.801547994902092</v>
      </c>
      <c r="S6632">
        <f t="shared" si="1654"/>
        <v>-0.29720991428129295</v>
      </c>
      <c r="T6632">
        <f t="shared" si="1655"/>
        <v>-0.61448581716588058</v>
      </c>
      <c r="U6632">
        <f t="shared" si="1656"/>
        <v>2</v>
      </c>
      <c r="V6632">
        <f t="shared" si="1657"/>
        <v>0.31727590288458762</v>
      </c>
    </row>
    <row r="6633" spans="1:22" x14ac:dyDescent="0.3">
      <c r="A6633" t="s">
        <v>6653</v>
      </c>
      <c r="B6633">
        <v>14.92</v>
      </c>
      <c r="C6633">
        <v>16.420000000000002</v>
      </c>
      <c r="D6633">
        <v>14.91</v>
      </c>
      <c r="E6633">
        <v>15.6</v>
      </c>
      <c r="F6633">
        <f t="shared" si="1648"/>
        <v>2</v>
      </c>
      <c r="G6633">
        <f t="shared" si="1661"/>
        <v>62.182741116751259</v>
      </c>
      <c r="H6633">
        <f t="shared" si="1662"/>
        <v>59.408338696534855</v>
      </c>
      <c r="I6633">
        <f t="shared" si="1663"/>
        <v>55.310286623839716</v>
      </c>
      <c r="J6633">
        <f t="shared" si="1650"/>
        <v>0.91999999999999993</v>
      </c>
      <c r="K6633">
        <f t="shared" si="1651"/>
        <v>0</v>
      </c>
      <c r="L6633">
        <f t="shared" si="1658"/>
        <v>0.56999999999999995</v>
      </c>
      <c r="M6633">
        <f t="shared" si="1659"/>
        <v>0.24200000000000016</v>
      </c>
      <c r="N6633">
        <f t="shared" si="1660"/>
        <v>70.197044334975359</v>
      </c>
      <c r="O6633">
        <f t="shared" si="1649"/>
        <v>2</v>
      </c>
      <c r="P6633">
        <v>15.6325</v>
      </c>
      <c r="Q6633">
        <f t="shared" si="1652"/>
        <v>14.677901452832984</v>
      </c>
      <c r="R6633">
        <f t="shared" si="1653"/>
        <v>14.863099995279715</v>
      </c>
      <c r="S6633">
        <f t="shared" si="1654"/>
        <v>-0.18519854244673084</v>
      </c>
      <c r="T6633">
        <f t="shared" si="1655"/>
        <v>-0.52862836222205067</v>
      </c>
      <c r="U6633">
        <f t="shared" si="1656"/>
        <v>2</v>
      </c>
      <c r="V6633">
        <f t="shared" si="1657"/>
        <v>0.34342981977531983</v>
      </c>
    </row>
    <row r="6634" spans="1:22" x14ac:dyDescent="0.3">
      <c r="A6634" t="s">
        <v>6654</v>
      </c>
      <c r="B6634">
        <v>15.47</v>
      </c>
      <c r="C6634">
        <v>16.850000000000001</v>
      </c>
      <c r="D6634">
        <v>15.39</v>
      </c>
      <c r="E6634">
        <v>16.05</v>
      </c>
      <c r="F6634">
        <f t="shared" si="1648"/>
        <v>2</v>
      </c>
      <c r="G6634">
        <f t="shared" si="1661"/>
        <v>73.604060913705609</v>
      </c>
      <c r="H6634">
        <f t="shared" si="1662"/>
        <v>64.14024610225843</v>
      </c>
      <c r="I6634">
        <f t="shared" si="1663"/>
        <v>58.253606449979287</v>
      </c>
      <c r="J6634">
        <f t="shared" si="1650"/>
        <v>0.45000000000000107</v>
      </c>
      <c r="K6634">
        <f t="shared" si="1651"/>
        <v>0</v>
      </c>
      <c r="L6634">
        <f t="shared" si="1658"/>
        <v>0.66000000000000014</v>
      </c>
      <c r="M6634">
        <f t="shared" si="1659"/>
        <v>0.2039999999999999</v>
      </c>
      <c r="N6634">
        <f t="shared" si="1660"/>
        <v>76.3888888888889</v>
      </c>
      <c r="O6634">
        <f t="shared" si="1649"/>
        <v>2</v>
      </c>
      <c r="P6634">
        <v>16.085000000000001</v>
      </c>
      <c r="Q6634">
        <f t="shared" si="1652"/>
        <v>14.89437815239714</v>
      </c>
      <c r="R6634">
        <f t="shared" si="1653"/>
        <v>14.953611106740476</v>
      </c>
      <c r="S6634">
        <f t="shared" si="1654"/>
        <v>-5.923295434333653E-2</v>
      </c>
      <c r="T6634">
        <f t="shared" si="1655"/>
        <v>-0.43474928064630786</v>
      </c>
      <c r="U6634">
        <f t="shared" si="1656"/>
        <v>2</v>
      </c>
      <c r="V6634">
        <f t="shared" si="1657"/>
        <v>0.37551632630297133</v>
      </c>
    </row>
    <row r="6635" spans="1:22" x14ac:dyDescent="0.3">
      <c r="A6635" t="s">
        <v>6655</v>
      </c>
      <c r="B6635">
        <v>15.54</v>
      </c>
      <c r="C6635">
        <v>16.45</v>
      </c>
      <c r="D6635">
        <v>15.22</v>
      </c>
      <c r="E6635">
        <v>15.91</v>
      </c>
      <c r="F6635">
        <f t="shared" si="1648"/>
        <v>2</v>
      </c>
      <c r="G6635">
        <f t="shared" si="1661"/>
        <v>68.865435356200535</v>
      </c>
      <c r="H6635">
        <f t="shared" si="1662"/>
        <v>65.715309186905799</v>
      </c>
      <c r="I6635">
        <f t="shared" si="1663"/>
        <v>60.740840695621458</v>
      </c>
      <c r="J6635">
        <f t="shared" si="1650"/>
        <v>0</v>
      </c>
      <c r="K6635">
        <f t="shared" si="1651"/>
        <v>0.14000000000000057</v>
      </c>
      <c r="L6635">
        <f t="shared" si="1658"/>
        <v>0.36999999999999994</v>
      </c>
      <c r="M6635">
        <f t="shared" si="1659"/>
        <v>0.23200000000000004</v>
      </c>
      <c r="N6635">
        <f t="shared" si="1660"/>
        <v>61.461794019933549</v>
      </c>
      <c r="O6635">
        <f t="shared" si="1649"/>
        <v>2</v>
      </c>
      <c r="P6635">
        <v>15.8725</v>
      </c>
      <c r="Q6635">
        <f t="shared" si="1652"/>
        <v>15.044858436643734</v>
      </c>
      <c r="R6635">
        <f t="shared" si="1653"/>
        <v>15.021676950685626</v>
      </c>
      <c r="S6635">
        <f t="shared" si="1654"/>
        <v>2.3181485958108539E-2</v>
      </c>
      <c r="T6635">
        <f t="shared" si="1655"/>
        <v>-0.34316312732542459</v>
      </c>
      <c r="U6635">
        <f t="shared" si="1656"/>
        <v>2</v>
      </c>
      <c r="V6635">
        <f t="shared" si="1657"/>
        <v>0.36634461328353313</v>
      </c>
    </row>
    <row r="6636" spans="1:22" x14ac:dyDescent="0.3">
      <c r="A6636" t="s">
        <v>6656</v>
      </c>
      <c r="B6636">
        <v>16.2</v>
      </c>
      <c r="C6636">
        <v>16.579999999999998</v>
      </c>
      <c r="D6636">
        <v>14.71</v>
      </c>
      <c r="E6636">
        <v>14.72</v>
      </c>
      <c r="F6636">
        <f t="shared" si="1648"/>
        <v>2</v>
      </c>
      <c r="G6636">
        <f t="shared" si="1661"/>
        <v>37.467018469656999</v>
      </c>
      <c r="H6636">
        <f t="shared" si="1662"/>
        <v>56.299212281156201</v>
      </c>
      <c r="I6636">
        <f t="shared" si="1663"/>
        <v>59.260297890799706</v>
      </c>
      <c r="J6636">
        <f t="shared" si="1650"/>
        <v>0</v>
      </c>
      <c r="K6636">
        <f t="shared" si="1651"/>
        <v>1.1899999999999995</v>
      </c>
      <c r="L6636">
        <f t="shared" si="1658"/>
        <v>0.27400000000000019</v>
      </c>
      <c r="M6636">
        <f t="shared" si="1659"/>
        <v>0.46999999999999992</v>
      </c>
      <c r="N6636">
        <f t="shared" si="1660"/>
        <v>36.827956989247326</v>
      </c>
      <c r="O6636">
        <f t="shared" si="1649"/>
        <v>2</v>
      </c>
      <c r="P6636">
        <v>15.182499999999999</v>
      </c>
      <c r="Q6636">
        <f t="shared" si="1652"/>
        <v>15.066034061775467</v>
      </c>
      <c r="R6636">
        <f t="shared" si="1653"/>
        <v>15.033589769153357</v>
      </c>
      <c r="S6636">
        <f t="shared" si="1654"/>
        <v>3.2444292622109572E-2</v>
      </c>
      <c r="T6636">
        <f t="shared" si="1655"/>
        <v>-0.26804164333591773</v>
      </c>
      <c r="U6636">
        <f t="shared" si="1656"/>
        <v>2</v>
      </c>
      <c r="V6636">
        <f t="shared" si="1657"/>
        <v>0.30048593595802731</v>
      </c>
    </row>
    <row r="6637" spans="1:22" x14ac:dyDescent="0.3">
      <c r="A6637" t="s">
        <v>6657</v>
      </c>
      <c r="B6637">
        <v>15.2</v>
      </c>
      <c r="C6637">
        <v>15.39</v>
      </c>
      <c r="D6637">
        <v>14.17</v>
      </c>
      <c r="E6637">
        <v>14.57</v>
      </c>
      <c r="F6637">
        <f t="shared" si="1648"/>
        <v>2</v>
      </c>
      <c r="G6637">
        <f t="shared" si="1661"/>
        <v>33.509234828496034</v>
      </c>
      <c r="H6637">
        <f t="shared" si="1662"/>
        <v>48.702553130269479</v>
      </c>
      <c r="I6637">
        <f t="shared" si="1663"/>
        <v>55.74104963728962</v>
      </c>
      <c r="J6637">
        <f t="shared" si="1650"/>
        <v>0</v>
      </c>
      <c r="K6637">
        <f t="shared" si="1651"/>
        <v>0.15000000000000036</v>
      </c>
      <c r="L6637">
        <f t="shared" si="1658"/>
        <v>0.27400000000000019</v>
      </c>
      <c r="M6637">
        <f t="shared" si="1659"/>
        <v>0.2960000000000001</v>
      </c>
      <c r="N6637">
        <f t="shared" si="1660"/>
        <v>48.0701754385965</v>
      </c>
      <c r="O6637">
        <f t="shared" si="1649"/>
        <v>2</v>
      </c>
      <c r="P6637">
        <v>14.675000000000001</v>
      </c>
      <c r="Q6637">
        <f t="shared" si="1652"/>
        <v>15.005874975348473</v>
      </c>
      <c r="R6637">
        <f t="shared" si="1653"/>
        <v>15.007027564030887</v>
      </c>
      <c r="S6637">
        <f t="shared" si="1654"/>
        <v>-1.1525886824141907E-3</v>
      </c>
      <c r="T6637">
        <f t="shared" si="1655"/>
        <v>-0.21466383240521703</v>
      </c>
      <c r="U6637">
        <f t="shared" si="1656"/>
        <v>2</v>
      </c>
      <c r="V6637">
        <f t="shared" si="1657"/>
        <v>0.21351124372280283</v>
      </c>
    </row>
    <row r="6638" spans="1:22" x14ac:dyDescent="0.3">
      <c r="A6638" t="s">
        <v>6658</v>
      </c>
      <c r="B6638">
        <v>13.98</v>
      </c>
      <c r="C6638">
        <v>14.35</v>
      </c>
      <c r="D6638">
        <v>13.55</v>
      </c>
      <c r="E6638">
        <v>13.63</v>
      </c>
      <c r="F6638">
        <f t="shared" si="1648"/>
        <v>2</v>
      </c>
      <c r="G6638">
        <f t="shared" si="1661"/>
        <v>8.707124010554093</v>
      </c>
      <c r="H6638">
        <f t="shared" si="1662"/>
        <v>35.370743423697682</v>
      </c>
      <c r="I6638">
        <f t="shared" si="1663"/>
        <v>48.950947566092303</v>
      </c>
      <c r="J6638">
        <f t="shared" si="1650"/>
        <v>0</v>
      </c>
      <c r="K6638">
        <f t="shared" si="1651"/>
        <v>0.9399999999999995</v>
      </c>
      <c r="L6638">
        <f t="shared" si="1658"/>
        <v>9.0000000000000219E-2</v>
      </c>
      <c r="M6638">
        <f t="shared" si="1659"/>
        <v>0.48399999999999999</v>
      </c>
      <c r="N6638">
        <f t="shared" si="1660"/>
        <v>15.679442508710833</v>
      </c>
      <c r="O6638">
        <f t="shared" si="1649"/>
        <v>1</v>
      </c>
      <c r="P6638">
        <v>13.79</v>
      </c>
      <c r="Q6638">
        <f t="shared" si="1652"/>
        <v>14.818817286833323</v>
      </c>
      <c r="R6638">
        <f t="shared" si="1653"/>
        <v>14.916877374102674</v>
      </c>
      <c r="S6638">
        <f t="shared" si="1654"/>
        <v>-9.8060087269351115E-2</v>
      </c>
      <c r="T6638">
        <f t="shared" si="1655"/>
        <v>-0.19134308337804384</v>
      </c>
      <c r="U6638">
        <f t="shared" si="1656"/>
        <v>2</v>
      </c>
      <c r="V6638">
        <f t="shared" si="1657"/>
        <v>9.3282996108692728E-2</v>
      </c>
    </row>
    <row r="6639" spans="1:22" x14ac:dyDescent="0.3">
      <c r="A6639" t="s">
        <v>6659</v>
      </c>
      <c r="B6639">
        <v>13.92</v>
      </c>
      <c r="C6639">
        <v>14.69</v>
      </c>
      <c r="D6639">
        <v>13.29</v>
      </c>
      <c r="E6639">
        <v>14.69</v>
      </c>
      <c r="F6639">
        <f t="shared" si="1648"/>
        <v>2</v>
      </c>
      <c r="G6639">
        <f t="shared" si="1661"/>
        <v>36.842105263157897</v>
      </c>
      <c r="H6639">
        <f t="shared" si="1662"/>
        <v>35.861197370184421</v>
      </c>
      <c r="I6639">
        <f t="shared" si="1663"/>
        <v>44.587697500789673</v>
      </c>
      <c r="J6639">
        <f t="shared" si="1650"/>
        <v>1.0599999999999987</v>
      </c>
      <c r="K6639">
        <f t="shared" si="1651"/>
        <v>0</v>
      </c>
      <c r="L6639">
        <f t="shared" si="1658"/>
        <v>0.21199999999999974</v>
      </c>
      <c r="M6639">
        <f t="shared" si="1659"/>
        <v>0.48399999999999999</v>
      </c>
      <c r="N6639">
        <f t="shared" si="1660"/>
        <v>30.459770114942504</v>
      </c>
      <c r="O6639">
        <f t="shared" si="1649"/>
        <v>2</v>
      </c>
      <c r="P6639">
        <v>14.34</v>
      </c>
      <c r="Q6639">
        <f t="shared" si="1652"/>
        <v>14.745153088858965</v>
      </c>
      <c r="R6639">
        <f t="shared" si="1653"/>
        <v>14.874145716761735</v>
      </c>
      <c r="S6639">
        <f t="shared" si="1654"/>
        <v>-0.12899262790277</v>
      </c>
      <c r="T6639">
        <f t="shared" si="1655"/>
        <v>-0.17887299228298909</v>
      </c>
      <c r="U6639">
        <f t="shared" si="1656"/>
        <v>2</v>
      </c>
      <c r="V6639">
        <f t="shared" si="1657"/>
        <v>4.9880364380219089E-2</v>
      </c>
    </row>
    <row r="6640" spans="1:22" x14ac:dyDescent="0.3">
      <c r="A6640" t="s">
        <v>6660</v>
      </c>
      <c r="B6640">
        <v>14.55</v>
      </c>
      <c r="C6640">
        <v>15.42</v>
      </c>
      <c r="D6640">
        <v>13.95</v>
      </c>
      <c r="E6640">
        <v>14.41</v>
      </c>
      <c r="F6640">
        <f t="shared" si="1648"/>
        <v>2</v>
      </c>
      <c r="G6640">
        <f t="shared" si="1661"/>
        <v>31.46067415730338</v>
      </c>
      <c r="H6640">
        <f t="shared" si="1662"/>
        <v>34.394356299224071</v>
      </c>
      <c r="I6640">
        <f t="shared" si="1663"/>
        <v>41.189917100267806</v>
      </c>
      <c r="J6640">
        <f t="shared" si="1650"/>
        <v>0</v>
      </c>
      <c r="K6640">
        <f t="shared" si="1651"/>
        <v>0.27999999999999936</v>
      </c>
      <c r="L6640">
        <f t="shared" si="1658"/>
        <v>0.21199999999999974</v>
      </c>
      <c r="M6640">
        <f t="shared" si="1659"/>
        <v>0.51199999999999979</v>
      </c>
      <c r="N6640">
        <f t="shared" si="1660"/>
        <v>29.28176795580109</v>
      </c>
      <c r="O6640">
        <f t="shared" si="1649"/>
        <v>2</v>
      </c>
      <c r="P6640">
        <v>14.547499999999999</v>
      </c>
      <c r="Q6640">
        <f t="shared" si="1652"/>
        <v>14.7147449213422</v>
      </c>
      <c r="R6640">
        <f t="shared" si="1653"/>
        <v>14.849949737742348</v>
      </c>
      <c r="S6640">
        <f t="shared" si="1654"/>
        <v>-0.13520481640014737</v>
      </c>
      <c r="T6640">
        <f t="shared" si="1655"/>
        <v>-0.17013935710642075</v>
      </c>
      <c r="U6640">
        <f t="shared" si="1656"/>
        <v>2</v>
      </c>
      <c r="V6640">
        <f t="shared" si="1657"/>
        <v>3.4934540706273387E-2</v>
      </c>
    </row>
    <row r="6641" spans="1:22" x14ac:dyDescent="0.3">
      <c r="A6641" t="s">
        <v>6661</v>
      </c>
      <c r="B6641">
        <v>15.15</v>
      </c>
      <c r="C6641">
        <v>15.47</v>
      </c>
      <c r="D6641">
        <v>13.97</v>
      </c>
      <c r="E6641">
        <v>15.04</v>
      </c>
      <c r="F6641">
        <f t="shared" si="1648"/>
        <v>2</v>
      </c>
      <c r="G6641">
        <f t="shared" si="1661"/>
        <v>49.157303370786487</v>
      </c>
      <c r="H6641">
        <f t="shared" si="1662"/>
        <v>39.315338656411541</v>
      </c>
      <c r="I6641">
        <f t="shared" si="1663"/>
        <v>40.565057618982379</v>
      </c>
      <c r="J6641">
        <f t="shared" si="1650"/>
        <v>0.62999999999999901</v>
      </c>
      <c r="K6641">
        <f t="shared" si="1651"/>
        <v>0</v>
      </c>
      <c r="L6641">
        <f t="shared" si="1658"/>
        <v>0.33799999999999952</v>
      </c>
      <c r="M6641">
        <f t="shared" si="1659"/>
        <v>0.27399999999999985</v>
      </c>
      <c r="N6641">
        <f t="shared" si="1660"/>
        <v>55.228758169934608</v>
      </c>
      <c r="O6641">
        <f t="shared" si="1649"/>
        <v>2</v>
      </c>
      <c r="P6641">
        <v>14.88</v>
      </c>
      <c r="Q6641">
        <f t="shared" si="1652"/>
        <v>14.740168779597246</v>
      </c>
      <c r="R6641">
        <f t="shared" si="1653"/>
        <v>14.852175683094767</v>
      </c>
      <c r="S6641">
        <f t="shared" si="1654"/>
        <v>-0.11200690349752129</v>
      </c>
      <c r="T6641">
        <f t="shared" si="1655"/>
        <v>-0.15851286638464085</v>
      </c>
      <c r="U6641">
        <f t="shared" si="1656"/>
        <v>2</v>
      </c>
      <c r="V6641">
        <f t="shared" si="1657"/>
        <v>4.6505962887119556E-2</v>
      </c>
    </row>
    <row r="6642" spans="1:22" x14ac:dyDescent="0.3">
      <c r="A6642" t="s">
        <v>6662</v>
      </c>
      <c r="B6642">
        <v>15.72</v>
      </c>
      <c r="C6642">
        <v>15.98</v>
      </c>
      <c r="D6642">
        <v>14.28</v>
      </c>
      <c r="E6642">
        <v>14.68</v>
      </c>
      <c r="F6642">
        <f t="shared" si="1648"/>
        <v>2</v>
      </c>
      <c r="G6642">
        <f t="shared" si="1661"/>
        <v>39.044943820224709</v>
      </c>
      <c r="H6642">
        <f t="shared" si="1662"/>
        <v>39.225207044349261</v>
      </c>
      <c r="I6642">
        <f t="shared" si="1663"/>
        <v>40.118440760771335</v>
      </c>
      <c r="J6642">
        <f t="shared" si="1650"/>
        <v>0</v>
      </c>
      <c r="K6642">
        <f t="shared" si="1651"/>
        <v>0.35999999999999943</v>
      </c>
      <c r="L6642">
        <f t="shared" si="1658"/>
        <v>0.33799999999999952</v>
      </c>
      <c r="M6642">
        <f t="shared" si="1659"/>
        <v>0.31599999999999967</v>
      </c>
      <c r="N6642">
        <f t="shared" si="1660"/>
        <v>51.681957186544324</v>
      </c>
      <c r="O6642">
        <f t="shared" si="1649"/>
        <v>2</v>
      </c>
      <c r="P6642">
        <v>14.904999999999999</v>
      </c>
      <c r="Q6642">
        <f t="shared" si="1652"/>
        <v>14.765527428889976</v>
      </c>
      <c r="R6642">
        <f t="shared" si="1653"/>
        <v>14.856088595458118</v>
      </c>
      <c r="S6642">
        <f t="shared" si="1654"/>
        <v>-9.0561166568141616E-2</v>
      </c>
      <c r="T6642">
        <f t="shared" si="1655"/>
        <v>-0.14492252642134101</v>
      </c>
      <c r="U6642">
        <f t="shared" si="1656"/>
        <v>2</v>
      </c>
      <c r="V6642">
        <f t="shared" si="1657"/>
        <v>5.4361359853199398E-2</v>
      </c>
    </row>
    <row r="6643" spans="1:22" x14ac:dyDescent="0.3">
      <c r="A6643" t="s">
        <v>6663</v>
      </c>
      <c r="B6643">
        <v>14.57</v>
      </c>
      <c r="C6643">
        <v>16.12</v>
      </c>
      <c r="D6643">
        <v>14.48</v>
      </c>
      <c r="E6643">
        <v>15.57</v>
      </c>
      <c r="F6643">
        <f t="shared" si="1648"/>
        <v>2</v>
      </c>
      <c r="G6643">
        <f t="shared" si="1661"/>
        <v>69.300911854103404</v>
      </c>
      <c r="H6643">
        <f t="shared" si="1662"/>
        <v>49.250441980933971</v>
      </c>
      <c r="I6643">
        <f t="shared" si="1663"/>
        <v>43.162441167492211</v>
      </c>
      <c r="J6643">
        <f t="shared" si="1650"/>
        <v>0.89000000000000057</v>
      </c>
      <c r="K6643">
        <f t="shared" si="1651"/>
        <v>0</v>
      </c>
      <c r="L6643">
        <f t="shared" si="1658"/>
        <v>0.51599999999999968</v>
      </c>
      <c r="M6643">
        <f t="shared" si="1659"/>
        <v>0.12799999999999975</v>
      </c>
      <c r="N6643">
        <f t="shared" si="1660"/>
        <v>80.124223602484491</v>
      </c>
      <c r="O6643">
        <f t="shared" si="1649"/>
        <v>3</v>
      </c>
      <c r="P6643">
        <v>15.435</v>
      </c>
      <c r="Q6643">
        <f t="shared" si="1652"/>
        <v>14.868523209060749</v>
      </c>
      <c r="R6643">
        <f t="shared" si="1653"/>
        <v>14.89897092172048</v>
      </c>
      <c r="S6643">
        <f t="shared" si="1654"/>
        <v>-3.0447712659730897E-2</v>
      </c>
      <c r="T6643">
        <f t="shared" si="1655"/>
        <v>-0.12202756366901898</v>
      </c>
      <c r="U6643">
        <f t="shared" si="1656"/>
        <v>2</v>
      </c>
      <c r="V6643">
        <f t="shared" si="1657"/>
        <v>9.1579851009288088E-2</v>
      </c>
    </row>
    <row r="6644" spans="1:22" x14ac:dyDescent="0.3">
      <c r="A6644" t="s">
        <v>6664</v>
      </c>
      <c r="B6644">
        <v>15.72</v>
      </c>
      <c r="C6644">
        <v>16.47</v>
      </c>
      <c r="D6644">
        <v>14.86</v>
      </c>
      <c r="E6644">
        <v>15.95</v>
      </c>
      <c r="F6644">
        <f t="shared" si="1648"/>
        <v>2</v>
      </c>
      <c r="G6644">
        <f t="shared" si="1661"/>
        <v>80.851063829787265</v>
      </c>
      <c r="H6644">
        <f t="shared" si="1662"/>
        <v>59.783982597218397</v>
      </c>
      <c r="I6644">
        <f t="shared" si="1663"/>
        <v>48.702954977400935</v>
      </c>
      <c r="J6644">
        <f t="shared" si="1650"/>
        <v>0.37999999999999901</v>
      </c>
      <c r="K6644">
        <f t="shared" si="1651"/>
        <v>0</v>
      </c>
      <c r="L6644">
        <f t="shared" si="1658"/>
        <v>0.37999999999999973</v>
      </c>
      <c r="M6644">
        <f t="shared" si="1659"/>
        <v>0.12799999999999975</v>
      </c>
      <c r="N6644">
        <f t="shared" si="1660"/>
        <v>74.803149606299229</v>
      </c>
      <c r="O6644">
        <f t="shared" si="1649"/>
        <v>2</v>
      </c>
      <c r="P6644">
        <v>15.807499999999999</v>
      </c>
      <c r="Q6644">
        <f t="shared" si="1652"/>
        <v>15.012981176897556</v>
      </c>
      <c r="R6644">
        <f t="shared" si="1653"/>
        <v>14.966269371963406</v>
      </c>
      <c r="S6644">
        <f t="shared" si="1654"/>
        <v>4.6711804934149725E-2</v>
      </c>
      <c r="T6644">
        <f t="shared" si="1655"/>
        <v>-8.827968994838524E-2</v>
      </c>
      <c r="U6644">
        <f t="shared" si="1656"/>
        <v>2</v>
      </c>
      <c r="V6644">
        <f t="shared" si="1657"/>
        <v>0.13499149488253498</v>
      </c>
    </row>
    <row r="6645" spans="1:22" x14ac:dyDescent="0.3">
      <c r="A6645" t="s">
        <v>6665</v>
      </c>
      <c r="B6645">
        <v>16.37</v>
      </c>
      <c r="C6645">
        <v>17.649999999999999</v>
      </c>
      <c r="D6645">
        <v>16.28</v>
      </c>
      <c r="E6645">
        <v>16.329999999999998</v>
      </c>
      <c r="F6645">
        <f t="shared" si="1648"/>
        <v>2</v>
      </c>
      <c r="G6645">
        <f t="shared" si="1661"/>
        <v>69.724770642201833</v>
      </c>
      <c r="H6645">
        <f t="shared" si="1662"/>
        <v>63.097578612212871</v>
      </c>
      <c r="I6645">
        <f t="shared" si="1663"/>
        <v>53.501162855671573</v>
      </c>
      <c r="J6645">
        <f t="shared" si="1650"/>
        <v>0.37999999999999901</v>
      </c>
      <c r="K6645">
        <f t="shared" si="1651"/>
        <v>0</v>
      </c>
      <c r="L6645">
        <f t="shared" si="1658"/>
        <v>0.45599999999999952</v>
      </c>
      <c r="M6645">
        <f t="shared" si="1659"/>
        <v>7.1999999999999884E-2</v>
      </c>
      <c r="N6645">
        <f t="shared" si="1660"/>
        <v>86.363636363636374</v>
      </c>
      <c r="O6645">
        <f t="shared" si="1649"/>
        <v>3</v>
      </c>
      <c r="P6645">
        <v>16.647500000000001</v>
      </c>
      <c r="Q6645">
        <f t="shared" si="1652"/>
        <v>15.264445611221008</v>
      </c>
      <c r="R6645">
        <f t="shared" si="1653"/>
        <v>15.090804974040191</v>
      </c>
      <c r="S6645">
        <f t="shared" si="1654"/>
        <v>0.17364063718081724</v>
      </c>
      <c r="T6645">
        <f t="shared" si="1655"/>
        <v>-3.5895624522544738E-2</v>
      </c>
      <c r="U6645">
        <f t="shared" si="1656"/>
        <v>2</v>
      </c>
      <c r="V6645">
        <f t="shared" si="1657"/>
        <v>0.20953626170336198</v>
      </c>
    </row>
    <row r="6646" spans="1:22" x14ac:dyDescent="0.3">
      <c r="A6646" t="s">
        <v>6666</v>
      </c>
      <c r="B6646">
        <v>16.13</v>
      </c>
      <c r="C6646">
        <v>16.3</v>
      </c>
      <c r="D6646">
        <v>15.11</v>
      </c>
      <c r="E6646">
        <v>15.2</v>
      </c>
      <c r="F6646">
        <f t="shared" si="1648"/>
        <v>2</v>
      </c>
      <c r="G6646">
        <f t="shared" si="1661"/>
        <v>43.807339449541296</v>
      </c>
      <c r="H6646">
        <f t="shared" si="1662"/>
        <v>56.667498891322339</v>
      </c>
      <c r="I6646">
        <f t="shared" si="1663"/>
        <v>54.556608200888491</v>
      </c>
      <c r="J6646">
        <f t="shared" si="1650"/>
        <v>0</v>
      </c>
      <c r="K6646">
        <f t="shared" si="1651"/>
        <v>1.129999999999999</v>
      </c>
      <c r="L6646">
        <f t="shared" si="1658"/>
        <v>0.32999999999999974</v>
      </c>
      <c r="M6646">
        <f t="shared" si="1659"/>
        <v>0.29799999999999971</v>
      </c>
      <c r="N6646">
        <f t="shared" si="1660"/>
        <v>52.547770700636946</v>
      </c>
      <c r="O6646">
        <f t="shared" si="1649"/>
        <v>2</v>
      </c>
      <c r="P6646">
        <v>15.452500000000001</v>
      </c>
      <c r="Q6646">
        <f t="shared" si="1652"/>
        <v>15.293377055648545</v>
      </c>
      <c r="R6646">
        <f t="shared" si="1653"/>
        <v>15.117597198185361</v>
      </c>
      <c r="S6646">
        <f t="shared" si="1654"/>
        <v>0.17577985746318348</v>
      </c>
      <c r="T6646">
        <f t="shared" si="1655"/>
        <v>6.4394718746009078E-3</v>
      </c>
      <c r="U6646">
        <f t="shared" si="1656"/>
        <v>2</v>
      </c>
      <c r="V6646">
        <f t="shared" si="1657"/>
        <v>0.16934038558858255</v>
      </c>
    </row>
    <row r="6647" spans="1:22" x14ac:dyDescent="0.3">
      <c r="A6647" t="s">
        <v>6667</v>
      </c>
      <c r="B6647">
        <v>16.329999999999998</v>
      </c>
      <c r="C6647">
        <v>16.47</v>
      </c>
      <c r="D6647">
        <v>15.4</v>
      </c>
      <c r="E6647">
        <v>15.82</v>
      </c>
      <c r="F6647">
        <f t="shared" si="1648"/>
        <v>2</v>
      </c>
      <c r="G6647">
        <f t="shared" si="1661"/>
        <v>58.027522935779849</v>
      </c>
      <c r="H6647">
        <f t="shared" si="1662"/>
        <v>57.120840239474838</v>
      </c>
      <c r="I6647">
        <f t="shared" si="1663"/>
        <v>55.411352213750604</v>
      </c>
      <c r="J6647">
        <f t="shared" si="1650"/>
        <v>0.62000000000000099</v>
      </c>
      <c r="K6647">
        <f t="shared" si="1651"/>
        <v>0</v>
      </c>
      <c r="L6647">
        <f t="shared" si="1658"/>
        <v>0.4539999999999999</v>
      </c>
      <c r="M6647">
        <f t="shared" si="1659"/>
        <v>0.22599999999999981</v>
      </c>
      <c r="N6647">
        <f t="shared" si="1660"/>
        <v>66.764705882352956</v>
      </c>
      <c r="O6647">
        <f t="shared" si="1649"/>
        <v>2</v>
      </c>
      <c r="P6647">
        <v>15.8775</v>
      </c>
      <c r="Q6647">
        <f t="shared" si="1652"/>
        <v>15.383242124010307</v>
      </c>
      <c r="R6647">
        <f t="shared" si="1653"/>
        <v>15.173886294616075</v>
      </c>
      <c r="S6647">
        <f t="shared" si="1654"/>
        <v>0.20935582939423192</v>
      </c>
      <c r="T6647">
        <f t="shared" si="1655"/>
        <v>4.7022743378527111E-2</v>
      </c>
      <c r="U6647">
        <f t="shared" si="1656"/>
        <v>2</v>
      </c>
      <c r="V6647">
        <f t="shared" si="1657"/>
        <v>0.16233308601570481</v>
      </c>
    </row>
    <row r="6648" spans="1:22" x14ac:dyDescent="0.3">
      <c r="A6648" t="s">
        <v>6668</v>
      </c>
      <c r="B6648">
        <v>16.03</v>
      </c>
      <c r="C6648">
        <v>16.059999999999999</v>
      </c>
      <c r="D6648">
        <v>14.36</v>
      </c>
      <c r="E6648">
        <v>14.42</v>
      </c>
      <c r="F6648">
        <f t="shared" si="1648"/>
        <v>2</v>
      </c>
      <c r="G6648">
        <f t="shared" si="1661"/>
        <v>12.702702702702723</v>
      </c>
      <c r="H6648">
        <f t="shared" si="1662"/>
        <v>42.314794393884135</v>
      </c>
      <c r="I6648">
        <f t="shared" si="1663"/>
        <v>51.045832940461779</v>
      </c>
      <c r="J6648">
        <f t="shared" si="1650"/>
        <v>0</v>
      </c>
      <c r="K6648">
        <f t="shared" si="1651"/>
        <v>1.4000000000000004</v>
      </c>
      <c r="L6648">
        <f t="shared" si="1658"/>
        <v>0.2759999999999998</v>
      </c>
      <c r="M6648">
        <f t="shared" si="1659"/>
        <v>0.50599999999999989</v>
      </c>
      <c r="N6648">
        <f t="shared" si="1660"/>
        <v>35.294117647058812</v>
      </c>
      <c r="O6648">
        <f t="shared" si="1649"/>
        <v>2</v>
      </c>
      <c r="P6648">
        <v>14.815</v>
      </c>
      <c r="Q6648">
        <f t="shared" si="1652"/>
        <v>15.295820258777953</v>
      </c>
      <c r="R6648">
        <f t="shared" si="1653"/>
        <v>15.147302124644513</v>
      </c>
      <c r="S6648">
        <f t="shared" si="1654"/>
        <v>0.14851813413343962</v>
      </c>
      <c r="T6648">
        <f t="shared" si="1655"/>
        <v>6.7321821529509607E-2</v>
      </c>
      <c r="U6648">
        <f t="shared" si="1656"/>
        <v>2</v>
      </c>
      <c r="V6648">
        <f t="shared" si="1657"/>
        <v>8.119631260393001E-2</v>
      </c>
    </row>
    <row r="6649" spans="1:22" x14ac:dyDescent="0.3">
      <c r="A6649" t="s">
        <v>6669</v>
      </c>
      <c r="B6649">
        <v>14.19</v>
      </c>
      <c r="C6649">
        <v>14.33</v>
      </c>
      <c r="D6649">
        <v>13.64</v>
      </c>
      <c r="E6649">
        <v>13.9</v>
      </c>
      <c r="F6649">
        <f t="shared" si="1648"/>
        <v>2</v>
      </c>
      <c r="G6649">
        <f t="shared" si="1661"/>
        <v>6.4837905236907707</v>
      </c>
      <c r="H6649">
        <f t="shared" si="1662"/>
        <v>30.371126437153013</v>
      </c>
      <c r="I6649">
        <f t="shared" si="1663"/>
        <v>44.154264106025522</v>
      </c>
      <c r="J6649">
        <f t="shared" si="1650"/>
        <v>0</v>
      </c>
      <c r="K6649">
        <f t="shared" si="1651"/>
        <v>0.51999999999999957</v>
      </c>
      <c r="L6649">
        <f t="shared" si="1658"/>
        <v>0.2</v>
      </c>
      <c r="M6649">
        <f t="shared" si="1659"/>
        <v>0.60999999999999976</v>
      </c>
      <c r="N6649">
        <f t="shared" si="1660"/>
        <v>24.691358024691365</v>
      </c>
      <c r="O6649">
        <f t="shared" si="1649"/>
        <v>2</v>
      </c>
      <c r="P6649">
        <v>13.942500000000001</v>
      </c>
      <c r="Q6649">
        <f t="shared" si="1652"/>
        <v>15.087617142042884</v>
      </c>
      <c r="R6649">
        <f t="shared" si="1653"/>
        <v>15.058057522818993</v>
      </c>
      <c r="S6649">
        <f t="shared" si="1654"/>
        <v>2.9559619223890721E-2</v>
      </c>
      <c r="T6649">
        <f t="shared" si="1655"/>
        <v>5.9769381068385828E-2</v>
      </c>
      <c r="U6649">
        <f t="shared" si="1656"/>
        <v>3</v>
      </c>
      <c r="V6649">
        <f t="shared" si="1657"/>
        <v>-3.0209761844495107E-2</v>
      </c>
    </row>
    <row r="6650" spans="1:22" x14ac:dyDescent="0.3">
      <c r="A6650" t="s">
        <v>6670</v>
      </c>
      <c r="B6650">
        <v>13.8</v>
      </c>
      <c r="C6650">
        <v>14.11</v>
      </c>
      <c r="D6650">
        <v>13.43</v>
      </c>
      <c r="E6650">
        <v>13.43</v>
      </c>
      <c r="F6650">
        <f t="shared" si="1648"/>
        <v>2</v>
      </c>
      <c r="G6650">
        <f t="shared" si="1661"/>
        <v>0</v>
      </c>
      <c r="H6650">
        <f t="shared" si="1662"/>
        <v>20.247417624768673</v>
      </c>
      <c r="I6650">
        <f t="shared" si="1663"/>
        <v>36.185315278939903</v>
      </c>
      <c r="J6650">
        <f t="shared" si="1650"/>
        <v>0</v>
      </c>
      <c r="K6650">
        <f t="shared" si="1651"/>
        <v>0.47000000000000064</v>
      </c>
      <c r="L6650">
        <f t="shared" si="1658"/>
        <v>0.12400000000000019</v>
      </c>
      <c r="M6650">
        <f t="shared" si="1659"/>
        <v>0.70399999999999996</v>
      </c>
      <c r="N6650">
        <f t="shared" si="1660"/>
        <v>14.975845410628038</v>
      </c>
      <c r="O6650">
        <f t="shared" si="1649"/>
        <v>1</v>
      </c>
      <c r="P6650">
        <v>13.6</v>
      </c>
      <c r="Q6650">
        <f t="shared" si="1652"/>
        <v>14.858752966343978</v>
      </c>
      <c r="R6650">
        <f t="shared" si="1653"/>
        <v>14.950053261869439</v>
      </c>
      <c r="S6650">
        <f t="shared" si="1654"/>
        <v>-9.1300295525460484E-2</v>
      </c>
      <c r="T6650">
        <f t="shared" si="1655"/>
        <v>2.9555445749616563E-2</v>
      </c>
      <c r="U6650">
        <f t="shared" si="1656"/>
        <v>2</v>
      </c>
      <c r="V6650">
        <f t="shared" si="1657"/>
        <v>-0.12085574127507705</v>
      </c>
    </row>
    <row r="6651" spans="1:22" x14ac:dyDescent="0.3">
      <c r="A6651" t="s">
        <v>6671</v>
      </c>
      <c r="B6651">
        <v>13.49</v>
      </c>
      <c r="C6651">
        <v>13.76</v>
      </c>
      <c r="D6651">
        <v>13.04</v>
      </c>
      <c r="E6651">
        <v>13.12</v>
      </c>
      <c r="F6651">
        <f t="shared" si="1648"/>
        <v>2</v>
      </c>
      <c r="G6651">
        <f t="shared" si="1661"/>
        <v>1.7353579175705007</v>
      </c>
      <c r="H6651">
        <f t="shared" si="1662"/>
        <v>14.076731055702615</v>
      </c>
      <c r="I6651">
        <f t="shared" si="1663"/>
        <v>28.815787204527474</v>
      </c>
      <c r="J6651">
        <f t="shared" si="1650"/>
        <v>0</v>
      </c>
      <c r="K6651">
        <f t="shared" si="1651"/>
        <v>0.3100000000000005</v>
      </c>
      <c r="L6651">
        <f t="shared" si="1658"/>
        <v>0.12400000000000019</v>
      </c>
      <c r="M6651">
        <f t="shared" si="1659"/>
        <v>0.54000000000000026</v>
      </c>
      <c r="N6651">
        <f t="shared" si="1660"/>
        <v>18.674698795180738</v>
      </c>
      <c r="O6651">
        <f t="shared" si="1649"/>
        <v>1</v>
      </c>
      <c r="P6651">
        <v>13.26</v>
      </c>
      <c r="Q6651">
        <f t="shared" si="1652"/>
        <v>14.612790971521827</v>
      </c>
      <c r="R6651">
        <f t="shared" si="1653"/>
        <v>14.824864131360592</v>
      </c>
      <c r="S6651">
        <f t="shared" si="1654"/>
        <v>-0.21207315983876462</v>
      </c>
      <c r="T6651">
        <f t="shared" si="1655"/>
        <v>-1.8770275368059676E-2</v>
      </c>
      <c r="U6651">
        <f t="shared" si="1656"/>
        <v>2</v>
      </c>
      <c r="V6651">
        <f t="shared" si="1657"/>
        <v>-0.19330288447070496</v>
      </c>
    </row>
    <row r="6652" spans="1:22" x14ac:dyDescent="0.3">
      <c r="A6652" t="s">
        <v>6672</v>
      </c>
      <c r="B6652">
        <v>13.94</v>
      </c>
      <c r="C6652">
        <v>15</v>
      </c>
      <c r="D6652">
        <v>13.45</v>
      </c>
      <c r="E6652">
        <v>14.19</v>
      </c>
      <c r="F6652">
        <f t="shared" si="1648"/>
        <v>2</v>
      </c>
      <c r="G6652">
        <f t="shared" si="1661"/>
        <v>24.945770065075934</v>
      </c>
      <c r="H6652">
        <f t="shared" si="1662"/>
        <v>17.699744058827054</v>
      </c>
      <c r="I6652">
        <f t="shared" si="1663"/>
        <v>25.110439489294002</v>
      </c>
      <c r="J6652">
        <f t="shared" si="1650"/>
        <v>1.0700000000000003</v>
      </c>
      <c r="K6652">
        <f t="shared" si="1651"/>
        <v>0</v>
      </c>
      <c r="L6652">
        <f t="shared" si="1658"/>
        <v>0.21400000000000005</v>
      </c>
      <c r="M6652">
        <f t="shared" si="1659"/>
        <v>0.54000000000000026</v>
      </c>
      <c r="N6652">
        <f t="shared" si="1660"/>
        <v>28.381962864721476</v>
      </c>
      <c r="O6652">
        <f t="shared" si="1649"/>
        <v>2</v>
      </c>
      <c r="P6652">
        <v>14.2075</v>
      </c>
      <c r="Q6652">
        <f t="shared" si="1652"/>
        <v>14.550438514364624</v>
      </c>
      <c r="R6652">
        <f t="shared" si="1653"/>
        <v>14.77913345496351</v>
      </c>
      <c r="S6652">
        <f t="shared" si="1654"/>
        <v>-0.22869494059888673</v>
      </c>
      <c r="T6652">
        <f t="shared" si="1655"/>
        <v>-6.075520841422509E-2</v>
      </c>
      <c r="U6652">
        <f t="shared" si="1656"/>
        <v>2</v>
      </c>
      <c r="V6652">
        <f t="shared" si="1657"/>
        <v>-0.16793973218466163</v>
      </c>
    </row>
    <row r="6653" spans="1:22" x14ac:dyDescent="0.3">
      <c r="A6653" t="s">
        <v>6673</v>
      </c>
      <c r="B6653">
        <v>14.45</v>
      </c>
      <c r="C6653">
        <v>15.25</v>
      </c>
      <c r="D6653">
        <v>14.18</v>
      </c>
      <c r="E6653">
        <v>14.2</v>
      </c>
      <c r="F6653">
        <f t="shared" si="1648"/>
        <v>2</v>
      </c>
      <c r="G6653">
        <f t="shared" si="1661"/>
        <v>25.162689804772242</v>
      </c>
      <c r="H6653">
        <f t="shared" si="1662"/>
        <v>20.187392640808781</v>
      </c>
      <c r="I6653">
        <f t="shared" si="1663"/>
        <v>23.469423873132261</v>
      </c>
      <c r="J6653">
        <f t="shared" si="1650"/>
        <v>9.9999999999997868E-3</v>
      </c>
      <c r="K6653">
        <f t="shared" si="1651"/>
        <v>0</v>
      </c>
      <c r="L6653">
        <f t="shared" si="1658"/>
        <v>0.21600000000000003</v>
      </c>
      <c r="M6653">
        <f t="shared" si="1659"/>
        <v>0.26000000000000012</v>
      </c>
      <c r="N6653">
        <f t="shared" si="1660"/>
        <v>45.378151260504197</v>
      </c>
      <c r="O6653">
        <f t="shared" si="1649"/>
        <v>2</v>
      </c>
      <c r="P6653">
        <v>14.4575</v>
      </c>
      <c r="Q6653">
        <f t="shared" si="1652"/>
        <v>14.536140281385451</v>
      </c>
      <c r="R6653">
        <f t="shared" si="1653"/>
        <v>14.755308754595843</v>
      </c>
      <c r="S6653">
        <f t="shared" si="1654"/>
        <v>-0.21916847321039157</v>
      </c>
      <c r="T6653">
        <f t="shared" si="1655"/>
        <v>-9.2437861373458385E-2</v>
      </c>
      <c r="U6653">
        <f t="shared" si="1656"/>
        <v>2</v>
      </c>
      <c r="V6653">
        <f t="shared" si="1657"/>
        <v>-0.12673061183693318</v>
      </c>
    </row>
    <row r="6654" spans="1:22" x14ac:dyDescent="0.3">
      <c r="A6654" t="s">
        <v>6674</v>
      </c>
      <c r="B6654">
        <v>14.42</v>
      </c>
      <c r="C6654">
        <v>14.92</v>
      </c>
      <c r="D6654">
        <v>13.62</v>
      </c>
      <c r="E6654">
        <v>13.63</v>
      </c>
      <c r="F6654">
        <f t="shared" si="1648"/>
        <v>2</v>
      </c>
      <c r="G6654">
        <f t="shared" si="1661"/>
        <v>17.201166180758069</v>
      </c>
      <c r="H6654">
        <f t="shared" si="1662"/>
        <v>19.191983820791876</v>
      </c>
      <c r="I6654">
        <f t="shared" si="1663"/>
        <v>22.043610522352132</v>
      </c>
      <c r="J6654">
        <f t="shared" si="1650"/>
        <v>0</v>
      </c>
      <c r="K6654">
        <f t="shared" si="1651"/>
        <v>0.56999999999999851</v>
      </c>
      <c r="L6654">
        <f t="shared" si="1658"/>
        <v>0.21600000000000003</v>
      </c>
      <c r="M6654">
        <f t="shared" si="1659"/>
        <v>0.26999999999999991</v>
      </c>
      <c r="N6654">
        <f t="shared" si="1660"/>
        <v>44.444444444444457</v>
      </c>
      <c r="O6654">
        <f t="shared" si="1649"/>
        <v>2</v>
      </c>
      <c r="P6654">
        <v>13.95</v>
      </c>
      <c r="Q6654">
        <f t="shared" si="1652"/>
        <v>14.445964853479998</v>
      </c>
      <c r="R6654">
        <f t="shared" si="1653"/>
        <v>14.695656254255411</v>
      </c>
      <c r="S6654">
        <f t="shared" si="1654"/>
        <v>-0.24969140077541319</v>
      </c>
      <c r="T6654">
        <f t="shared" si="1655"/>
        <v>-0.12388856925384935</v>
      </c>
      <c r="U6654">
        <f t="shared" si="1656"/>
        <v>2</v>
      </c>
      <c r="V6654">
        <f t="shared" si="1657"/>
        <v>-0.12580283152156385</v>
      </c>
    </row>
    <row r="6655" spans="1:22" x14ac:dyDescent="0.3">
      <c r="A6655" t="s">
        <v>6675</v>
      </c>
      <c r="B6655">
        <v>13.78</v>
      </c>
      <c r="C6655">
        <v>14.66</v>
      </c>
      <c r="D6655">
        <v>12.9</v>
      </c>
      <c r="E6655">
        <v>13.47</v>
      </c>
      <c r="F6655">
        <f t="shared" si="1648"/>
        <v>2</v>
      </c>
      <c r="G6655">
        <f t="shared" si="1661"/>
        <v>15.966386554621865</v>
      </c>
      <c r="H6655">
        <f t="shared" si="1662"/>
        <v>18.116784732068538</v>
      </c>
      <c r="I6655">
        <f t="shared" si="1663"/>
        <v>20.734668592257599</v>
      </c>
      <c r="J6655">
        <f t="shared" si="1650"/>
        <v>0</v>
      </c>
      <c r="K6655">
        <f t="shared" si="1651"/>
        <v>0.16000000000000014</v>
      </c>
      <c r="L6655">
        <f t="shared" si="1658"/>
        <v>0.21600000000000003</v>
      </c>
      <c r="M6655">
        <f t="shared" si="1659"/>
        <v>0.20799999999999982</v>
      </c>
      <c r="N6655">
        <f t="shared" si="1660"/>
        <v>50.943396226415118</v>
      </c>
      <c r="O6655">
        <f t="shared" si="1649"/>
        <v>2</v>
      </c>
      <c r="P6655">
        <v>13.625</v>
      </c>
      <c r="Q6655">
        <f t="shared" si="1652"/>
        <v>14.319662568329228</v>
      </c>
      <c r="R6655">
        <f t="shared" si="1653"/>
        <v>14.616348383569825</v>
      </c>
      <c r="S6655">
        <f t="shared" si="1654"/>
        <v>-0.2966858152405969</v>
      </c>
      <c r="T6655">
        <f t="shared" si="1655"/>
        <v>-0.15844801845119885</v>
      </c>
      <c r="U6655">
        <f t="shared" si="1656"/>
        <v>2</v>
      </c>
      <c r="V6655">
        <f t="shared" si="1657"/>
        <v>-0.13823779678939804</v>
      </c>
    </row>
    <row r="6656" spans="1:22" x14ac:dyDescent="0.3">
      <c r="A6656" t="s">
        <v>6676</v>
      </c>
      <c r="B6656">
        <v>13.84</v>
      </c>
      <c r="C6656">
        <v>14.27</v>
      </c>
      <c r="D6656">
        <v>13.42</v>
      </c>
      <c r="E6656">
        <v>13.65</v>
      </c>
      <c r="F6656">
        <f t="shared" si="1648"/>
        <v>2</v>
      </c>
      <c r="G6656">
        <f t="shared" si="1661"/>
        <v>23.734177215189884</v>
      </c>
      <c r="H6656">
        <f t="shared" si="1662"/>
        <v>19.989248893108986</v>
      </c>
      <c r="I6656">
        <f t="shared" si="1663"/>
        <v>20.486195359208061</v>
      </c>
      <c r="J6656">
        <f t="shared" si="1650"/>
        <v>0.17999999999999972</v>
      </c>
      <c r="K6656">
        <f t="shared" si="1651"/>
        <v>0</v>
      </c>
      <c r="L6656">
        <f t="shared" si="1658"/>
        <v>0.25199999999999995</v>
      </c>
      <c r="M6656">
        <f t="shared" si="1659"/>
        <v>0.14599999999999974</v>
      </c>
      <c r="N6656">
        <f t="shared" si="1660"/>
        <v>63.316582914572905</v>
      </c>
      <c r="O6656">
        <f t="shared" si="1649"/>
        <v>2</v>
      </c>
      <c r="P6656">
        <v>13.7475</v>
      </c>
      <c r="Q6656">
        <f t="shared" si="1652"/>
        <v>14.23163755781704</v>
      </c>
      <c r="R6656">
        <f t="shared" si="1653"/>
        <v>14.551989244046135</v>
      </c>
      <c r="S6656">
        <f t="shared" si="1654"/>
        <v>-0.32035168622909538</v>
      </c>
      <c r="T6656">
        <f t="shared" si="1655"/>
        <v>-0.19082875200677815</v>
      </c>
      <c r="U6656">
        <f t="shared" si="1656"/>
        <v>2</v>
      </c>
      <c r="V6656">
        <f t="shared" si="1657"/>
        <v>-0.12952293422231723</v>
      </c>
    </row>
    <row r="6657" spans="1:22" x14ac:dyDescent="0.3">
      <c r="A6657" t="s">
        <v>6677</v>
      </c>
      <c r="B6657">
        <v>12.77</v>
      </c>
      <c r="C6657">
        <v>14.05</v>
      </c>
      <c r="D6657">
        <v>12.72</v>
      </c>
      <c r="E6657">
        <v>14.05</v>
      </c>
      <c r="F6657">
        <f t="shared" si="1648"/>
        <v>2</v>
      </c>
      <c r="G6657">
        <f t="shared" si="1661"/>
        <v>52.569169960474326</v>
      </c>
      <c r="H6657">
        <f t="shared" si="1662"/>
        <v>30.849222582230766</v>
      </c>
      <c r="I6657">
        <f t="shared" si="1663"/>
        <v>23.940537766882294</v>
      </c>
      <c r="J6657">
        <f t="shared" si="1650"/>
        <v>0.40000000000000036</v>
      </c>
      <c r="K6657">
        <f t="shared" si="1651"/>
        <v>0</v>
      </c>
      <c r="L6657">
        <f t="shared" si="1658"/>
        <v>0.11799999999999997</v>
      </c>
      <c r="M6657">
        <f t="shared" si="1659"/>
        <v>0.14599999999999974</v>
      </c>
      <c r="N6657">
        <f t="shared" si="1660"/>
        <v>44.696969696969738</v>
      </c>
      <c r="O6657">
        <f t="shared" si="1649"/>
        <v>2</v>
      </c>
      <c r="P6657">
        <v>13.717499999999999</v>
      </c>
      <c r="Q6657">
        <f t="shared" si="1652"/>
        <v>14.152539471999033</v>
      </c>
      <c r="R6657">
        <f t="shared" si="1653"/>
        <v>14.490175225968644</v>
      </c>
      <c r="S6657">
        <f t="shared" si="1654"/>
        <v>-0.33763575396961087</v>
      </c>
      <c r="T6657">
        <f t="shared" si="1655"/>
        <v>-0.2201901523993447</v>
      </c>
      <c r="U6657">
        <f t="shared" si="1656"/>
        <v>2</v>
      </c>
      <c r="V6657">
        <f t="shared" si="1657"/>
        <v>-0.11744560157026618</v>
      </c>
    </row>
    <row r="6658" spans="1:22" x14ac:dyDescent="0.3">
      <c r="A6658" t="s">
        <v>6678</v>
      </c>
      <c r="B6658">
        <v>13.84</v>
      </c>
      <c r="C6658">
        <v>14.27</v>
      </c>
      <c r="D6658">
        <v>13.7</v>
      </c>
      <c r="E6658">
        <v>14.08</v>
      </c>
      <c r="F6658">
        <f t="shared" si="1648"/>
        <v>2</v>
      </c>
      <c r="G6658">
        <f t="shared" si="1661"/>
        <v>53.754940711462439</v>
      </c>
      <c r="H6658">
        <f t="shared" si="1662"/>
        <v>38.484461958641319</v>
      </c>
      <c r="I6658">
        <f t="shared" si="1663"/>
        <v>28.788512497468634</v>
      </c>
      <c r="J6658">
        <f t="shared" si="1650"/>
        <v>2.9999999999999361E-2</v>
      </c>
      <c r="K6658">
        <f t="shared" si="1651"/>
        <v>0</v>
      </c>
      <c r="L6658">
        <f t="shared" si="1658"/>
        <v>0.12199999999999989</v>
      </c>
      <c r="M6658">
        <f t="shared" si="1659"/>
        <v>0.14599999999999974</v>
      </c>
      <c r="N6658">
        <f t="shared" si="1660"/>
        <v>45.522388059701512</v>
      </c>
      <c r="O6658">
        <f t="shared" si="1649"/>
        <v>2</v>
      </c>
      <c r="P6658">
        <v>14.032500000000001</v>
      </c>
      <c r="Q6658">
        <f t="shared" si="1652"/>
        <v>14.134071860922258</v>
      </c>
      <c r="R6658">
        <f t="shared" si="1653"/>
        <v>14.456273357378373</v>
      </c>
      <c r="S6658">
        <f t="shared" si="1654"/>
        <v>-0.32220149645611507</v>
      </c>
      <c r="T6658">
        <f t="shared" si="1655"/>
        <v>-0.24059242121069876</v>
      </c>
      <c r="U6658">
        <f t="shared" si="1656"/>
        <v>2</v>
      </c>
      <c r="V6658">
        <f t="shared" si="1657"/>
        <v>-8.1609075245416302E-2</v>
      </c>
    </row>
    <row r="6659" spans="1:22" x14ac:dyDescent="0.3">
      <c r="A6659" t="s">
        <v>6679</v>
      </c>
      <c r="B6659">
        <v>14.01</v>
      </c>
      <c r="C6659">
        <v>14.85</v>
      </c>
      <c r="D6659">
        <v>13.99</v>
      </c>
      <c r="E6659">
        <v>14.64</v>
      </c>
      <c r="F6659">
        <f t="shared" ref="F6659:F6722" si="1664">IF(AND(I6659&gt;=80,H6659&gt;=80),3,IF(AND(I6659&gt;20,20&lt;H6659),2,IF(AND(I6659&lt;=20,H6659&lt;=20),1,2)))</f>
        <v>2</v>
      </c>
      <c r="G6659">
        <f t="shared" si="1661"/>
        <v>75.889328063241123</v>
      </c>
      <c r="H6659">
        <f t="shared" si="1662"/>
        <v>50.952750660174587</v>
      </c>
      <c r="I6659">
        <f t="shared" si="1663"/>
        <v>36.176591885037283</v>
      </c>
      <c r="J6659">
        <f t="shared" si="1650"/>
        <v>0.5600000000000005</v>
      </c>
      <c r="K6659">
        <f t="shared" si="1651"/>
        <v>0</v>
      </c>
      <c r="L6659">
        <f t="shared" si="1658"/>
        <v>0.23399999999999999</v>
      </c>
      <c r="M6659">
        <f t="shared" si="1659"/>
        <v>3.2000000000000028E-2</v>
      </c>
      <c r="N6659">
        <f t="shared" si="1660"/>
        <v>87.969924812030058</v>
      </c>
      <c r="O6659">
        <f t="shared" ref="O6659:O6722" si="1665">IF(N6659&lt;=20,1,IF(N6659&gt;=80,3,2))</f>
        <v>3</v>
      </c>
      <c r="P6659">
        <v>14.53</v>
      </c>
      <c r="Q6659">
        <f t="shared" si="1652"/>
        <v>14.194983882318834</v>
      </c>
      <c r="R6659">
        <f t="shared" si="1653"/>
        <v>14.461734590165161</v>
      </c>
      <c r="S6659">
        <f t="shared" si="1654"/>
        <v>-0.26675070784632737</v>
      </c>
      <c r="T6659">
        <f t="shared" si="1655"/>
        <v>-0.24582407853782448</v>
      </c>
      <c r="U6659">
        <f t="shared" si="1656"/>
        <v>2</v>
      </c>
      <c r="V6659">
        <f t="shared" si="1657"/>
        <v>-2.0926629308502892E-2</v>
      </c>
    </row>
    <row r="6660" spans="1:22" x14ac:dyDescent="0.3">
      <c r="A6660" t="s">
        <v>6680</v>
      </c>
      <c r="B6660">
        <v>14.89</v>
      </c>
      <c r="C6660">
        <v>17.329999999999998</v>
      </c>
      <c r="D6660">
        <v>14.85</v>
      </c>
      <c r="E6660">
        <v>17.03</v>
      </c>
      <c r="F6660">
        <f t="shared" si="1664"/>
        <v>2</v>
      </c>
      <c r="G6660">
        <f t="shared" si="1661"/>
        <v>93.492407809110688</v>
      </c>
      <c r="H6660">
        <f t="shared" si="1662"/>
        <v>65.132636376486616</v>
      </c>
      <c r="I6660">
        <f t="shared" si="1663"/>
        <v>45.828606715520394</v>
      </c>
      <c r="J6660">
        <f t="shared" ref="J6660:J6723" si="1666">IF(E6660-E6659&gt;0,E6660-E6659,0)</f>
        <v>2.3900000000000006</v>
      </c>
      <c r="K6660">
        <f t="shared" ref="K6660:K6723" si="1667">IF(E6660-E6659&lt;0,-E6660+E6659,0)</f>
        <v>0</v>
      </c>
      <c r="L6660">
        <f t="shared" si="1658"/>
        <v>0.71200000000000008</v>
      </c>
      <c r="M6660">
        <f t="shared" si="1659"/>
        <v>0</v>
      </c>
      <c r="N6660">
        <f t="shared" si="1660"/>
        <v>100</v>
      </c>
      <c r="O6660">
        <f t="shared" si="1665"/>
        <v>3</v>
      </c>
      <c r="P6660">
        <v>16.559999999999999</v>
      </c>
      <c r="Q6660">
        <f t="shared" ref="Q6660:Q6723" si="1668">Q6659+2/(12+1)*(P6660-Q6659)</f>
        <v>14.558832515808243</v>
      </c>
      <c r="R6660">
        <f t="shared" ref="R6660:R6723" si="1669">R6659+2/(26+1)*(P6660-R6659)</f>
        <v>14.617161657560334</v>
      </c>
      <c r="S6660">
        <f t="shared" ref="S6660:S6723" si="1670">Q6660-R6660</f>
        <v>-5.8329141752091473E-2</v>
      </c>
      <c r="T6660">
        <f t="shared" ref="T6660:T6723" si="1671">T6659+2/(9+1)*(Q6660-R6660-T6659)</f>
        <v>-0.20832509118067788</v>
      </c>
      <c r="U6660">
        <f t="shared" ref="U6660:U6723" si="1672">IF(AND(S6659&lt;T6659,S6660&gt;T6660),1,IF(AND(S6659&gt;T6659,S6660&lt;T6660),3,2))</f>
        <v>1</v>
      </c>
      <c r="V6660">
        <f t="shared" ref="V6660:V6723" si="1673">S6660-T6660</f>
        <v>0.14999594942858641</v>
      </c>
    </row>
    <row r="6661" spans="1:22" x14ac:dyDescent="0.3">
      <c r="A6661" t="s">
        <v>6681</v>
      </c>
      <c r="B6661">
        <v>18.239999999999998</v>
      </c>
      <c r="C6661">
        <v>21.01</v>
      </c>
      <c r="D6661">
        <v>17.89</v>
      </c>
      <c r="E6661">
        <v>20.97</v>
      </c>
      <c r="F6661">
        <f t="shared" si="1664"/>
        <v>2</v>
      </c>
      <c r="G6661">
        <f t="shared" si="1661"/>
        <v>99.517490952955328</v>
      </c>
      <c r="H6661">
        <f t="shared" si="1662"/>
        <v>76.594254568642853</v>
      </c>
      <c r="I6661">
        <f t="shared" si="1663"/>
        <v>56.083822666561211</v>
      </c>
      <c r="J6661">
        <f t="shared" si="1666"/>
        <v>3.9399999999999977</v>
      </c>
      <c r="K6661">
        <f t="shared" si="1667"/>
        <v>0</v>
      </c>
      <c r="L6661">
        <f t="shared" si="1658"/>
        <v>1.4639999999999997</v>
      </c>
      <c r="M6661">
        <f t="shared" si="1659"/>
        <v>0</v>
      </c>
      <c r="N6661">
        <f t="shared" si="1660"/>
        <v>100</v>
      </c>
      <c r="O6661">
        <f t="shared" si="1665"/>
        <v>3</v>
      </c>
      <c r="P6661">
        <v>20.21</v>
      </c>
      <c r="Q6661">
        <f t="shared" si="1668"/>
        <v>15.428242897991591</v>
      </c>
      <c r="R6661">
        <f t="shared" si="1669"/>
        <v>15.031445979222532</v>
      </c>
      <c r="S6661">
        <f t="shared" si="1670"/>
        <v>0.3967969187690592</v>
      </c>
      <c r="T6661">
        <f t="shared" si="1671"/>
        <v>-8.730068919073046E-2</v>
      </c>
      <c r="U6661">
        <f t="shared" si="1672"/>
        <v>2</v>
      </c>
      <c r="V6661">
        <f t="shared" si="1673"/>
        <v>0.48409760795978968</v>
      </c>
    </row>
    <row r="6662" spans="1:22" x14ac:dyDescent="0.3">
      <c r="A6662" t="s">
        <v>6682</v>
      </c>
      <c r="B6662">
        <v>21.28</v>
      </c>
      <c r="C6662">
        <v>22.16</v>
      </c>
      <c r="D6662">
        <v>20.27</v>
      </c>
      <c r="E6662">
        <v>20.5</v>
      </c>
      <c r="F6662">
        <f t="shared" si="1664"/>
        <v>2</v>
      </c>
      <c r="G6662">
        <f t="shared" si="1661"/>
        <v>82.415254237288138</v>
      </c>
      <c r="H6662">
        <f t="shared" si="1662"/>
        <v>78.534587791524615</v>
      </c>
      <c r="I6662">
        <f t="shared" si="1663"/>
        <v>63.567411041549008</v>
      </c>
      <c r="J6662">
        <f t="shared" si="1666"/>
        <v>0</v>
      </c>
      <c r="K6662">
        <f t="shared" si="1667"/>
        <v>0.46999999999999886</v>
      </c>
      <c r="L6662">
        <f t="shared" si="1658"/>
        <v>1.3839999999999997</v>
      </c>
      <c r="M6662">
        <f t="shared" si="1659"/>
        <v>9.3999999999999778E-2</v>
      </c>
      <c r="N6662">
        <f t="shared" si="1660"/>
        <v>93.640054127198923</v>
      </c>
      <c r="O6662">
        <f t="shared" si="1665"/>
        <v>3</v>
      </c>
      <c r="P6662">
        <v>20.857500000000002</v>
      </c>
      <c r="Q6662">
        <f t="shared" si="1668"/>
        <v>16.263513221377501</v>
      </c>
      <c r="R6662">
        <f t="shared" si="1669"/>
        <v>15.463005536317159</v>
      </c>
      <c r="S6662">
        <f t="shared" si="1670"/>
        <v>0.80050768506034231</v>
      </c>
      <c r="T6662">
        <f t="shared" si="1671"/>
        <v>9.0260985659484108E-2</v>
      </c>
      <c r="U6662">
        <f t="shared" si="1672"/>
        <v>2</v>
      </c>
      <c r="V6662">
        <f t="shared" si="1673"/>
        <v>0.71024669940085816</v>
      </c>
    </row>
    <row r="6663" spans="1:22" x14ac:dyDescent="0.3">
      <c r="A6663" t="s">
        <v>6683</v>
      </c>
      <c r="B6663">
        <v>20.25</v>
      </c>
      <c r="C6663">
        <v>20.45</v>
      </c>
      <c r="D6663">
        <v>18.63</v>
      </c>
      <c r="E6663">
        <v>20.14</v>
      </c>
      <c r="F6663">
        <f t="shared" si="1664"/>
        <v>2</v>
      </c>
      <c r="G6663">
        <f t="shared" si="1661"/>
        <v>78.601694915254242</v>
      </c>
      <c r="H6663">
        <f t="shared" si="1662"/>
        <v>78.55695683276781</v>
      </c>
      <c r="I6663">
        <f t="shared" si="1663"/>
        <v>68.563926305288604</v>
      </c>
      <c r="J6663">
        <f t="shared" si="1666"/>
        <v>0</v>
      </c>
      <c r="K6663">
        <f t="shared" si="1667"/>
        <v>0.35999999999999943</v>
      </c>
      <c r="L6663">
        <f t="shared" si="1658"/>
        <v>1.3779999999999997</v>
      </c>
      <c r="M6663">
        <f t="shared" si="1659"/>
        <v>0.16599999999999965</v>
      </c>
      <c r="N6663">
        <f t="shared" si="1660"/>
        <v>89.24870466321245</v>
      </c>
      <c r="O6663">
        <f t="shared" si="1665"/>
        <v>3</v>
      </c>
      <c r="P6663">
        <v>19.84</v>
      </c>
      <c r="Q6663">
        <f t="shared" si="1668"/>
        <v>16.813741956550192</v>
      </c>
      <c r="R6663">
        <f t="shared" si="1669"/>
        <v>15.787227348441814</v>
      </c>
      <c r="S6663">
        <f t="shared" si="1670"/>
        <v>1.0265146081083785</v>
      </c>
      <c r="T6663">
        <f t="shared" si="1671"/>
        <v>0.27751171014926296</v>
      </c>
      <c r="U6663">
        <f t="shared" si="1672"/>
        <v>2</v>
      </c>
      <c r="V6663">
        <f t="shared" si="1673"/>
        <v>0.74900289795911545</v>
      </c>
    </row>
    <row r="6664" spans="1:22" x14ac:dyDescent="0.3">
      <c r="A6664" t="s">
        <v>6684</v>
      </c>
      <c r="B6664">
        <v>20.8</v>
      </c>
      <c r="C6664">
        <v>22.89</v>
      </c>
      <c r="D6664">
        <v>19.239999999999998</v>
      </c>
      <c r="E6664">
        <v>19.37</v>
      </c>
      <c r="F6664">
        <f t="shared" si="1664"/>
        <v>2</v>
      </c>
      <c r="G6664">
        <f t="shared" si="1661"/>
        <v>65.388397246804331</v>
      </c>
      <c r="H6664">
        <f t="shared" si="1662"/>
        <v>74.167436970779988</v>
      </c>
      <c r="I6664">
        <f t="shared" si="1663"/>
        <v>70.431763193785727</v>
      </c>
      <c r="J6664">
        <f t="shared" si="1666"/>
        <v>0</v>
      </c>
      <c r="K6664">
        <f t="shared" si="1667"/>
        <v>0.76999999999999957</v>
      </c>
      <c r="L6664">
        <f t="shared" ref="L6664:L6727" si="1674">AVERAGE(J6660:J6664)</f>
        <v>1.2659999999999996</v>
      </c>
      <c r="M6664">
        <f t="shared" ref="M6664:M6727" si="1675">AVERAGE(K6660:K6664)</f>
        <v>0.31999999999999956</v>
      </c>
      <c r="N6664">
        <f t="shared" ref="N6664:N6727" si="1676">L6664/(L6664+M6664)*100</f>
        <v>79.823455233291313</v>
      </c>
      <c r="O6664">
        <f t="shared" si="1665"/>
        <v>2</v>
      </c>
      <c r="P6664">
        <v>20.217500000000001</v>
      </c>
      <c r="Q6664">
        <f t="shared" si="1668"/>
        <v>17.337397040157857</v>
      </c>
      <c r="R6664">
        <f t="shared" si="1669"/>
        <v>16.11539569300168</v>
      </c>
      <c r="S6664">
        <f t="shared" si="1670"/>
        <v>1.2220013471561764</v>
      </c>
      <c r="T6664">
        <f t="shared" si="1671"/>
        <v>0.46640963755064563</v>
      </c>
      <c r="U6664">
        <f t="shared" si="1672"/>
        <v>2</v>
      </c>
      <c r="V6664">
        <f t="shared" si="1673"/>
        <v>0.75559170960553068</v>
      </c>
    </row>
    <row r="6665" spans="1:22" x14ac:dyDescent="0.3">
      <c r="A6665" t="s">
        <v>6685</v>
      </c>
      <c r="B6665">
        <v>19.420000000000002</v>
      </c>
      <c r="C6665">
        <v>20.03</v>
      </c>
      <c r="D6665">
        <v>18.71</v>
      </c>
      <c r="E6665">
        <v>19.41</v>
      </c>
      <c r="F6665">
        <f t="shared" si="1664"/>
        <v>2</v>
      </c>
      <c r="G6665">
        <f t="shared" si="1661"/>
        <v>65.781710914454266</v>
      </c>
      <c r="H6665">
        <f t="shared" si="1662"/>
        <v>71.372194952004747</v>
      </c>
      <c r="I6665">
        <f t="shared" si="1663"/>
        <v>70.745240446525401</v>
      </c>
      <c r="J6665">
        <f t="shared" si="1666"/>
        <v>3.9999999999999147E-2</v>
      </c>
      <c r="K6665">
        <f t="shared" si="1667"/>
        <v>0</v>
      </c>
      <c r="L6665">
        <f t="shared" si="1674"/>
        <v>0.79599999999999937</v>
      </c>
      <c r="M6665">
        <f t="shared" si="1675"/>
        <v>0.31999999999999956</v>
      </c>
      <c r="N6665">
        <f t="shared" si="1676"/>
        <v>71.326164874551978</v>
      </c>
      <c r="O6665">
        <f t="shared" si="1665"/>
        <v>2</v>
      </c>
      <c r="P6665">
        <v>19.39</v>
      </c>
      <c r="Q6665">
        <f t="shared" si="1668"/>
        <v>17.653182110902801</v>
      </c>
      <c r="R6665">
        <f t="shared" si="1669"/>
        <v>16.357958975001555</v>
      </c>
      <c r="S6665">
        <f t="shared" si="1670"/>
        <v>1.2952231359012458</v>
      </c>
      <c r="T6665">
        <f t="shared" si="1671"/>
        <v>0.63217233722076571</v>
      </c>
      <c r="U6665">
        <f t="shared" si="1672"/>
        <v>2</v>
      </c>
      <c r="V6665">
        <f t="shared" si="1673"/>
        <v>0.66305079868048011</v>
      </c>
    </row>
    <row r="6666" spans="1:22" x14ac:dyDescent="0.3">
      <c r="A6666" t="s">
        <v>6686</v>
      </c>
      <c r="B6666">
        <v>17.420000000000002</v>
      </c>
      <c r="C6666">
        <v>18.55</v>
      </c>
      <c r="D6666">
        <v>16.59</v>
      </c>
      <c r="E6666">
        <v>18.37</v>
      </c>
      <c r="F6666">
        <f t="shared" si="1664"/>
        <v>2</v>
      </c>
      <c r="G6666">
        <f t="shared" si="1661"/>
        <v>50.816104461371069</v>
      </c>
      <c r="H6666">
        <f t="shared" si="1662"/>
        <v>64.520164788460193</v>
      </c>
      <c r="I6666">
        <f t="shared" si="1663"/>
        <v>68.670215227170331</v>
      </c>
      <c r="J6666">
        <f t="shared" si="1666"/>
        <v>0</v>
      </c>
      <c r="K6666">
        <f t="shared" si="1667"/>
        <v>1.0399999999999991</v>
      </c>
      <c r="L6666">
        <f t="shared" si="1674"/>
        <v>7.9999999999998302E-3</v>
      </c>
      <c r="M6666">
        <f t="shared" si="1675"/>
        <v>0.52799999999999936</v>
      </c>
      <c r="N6666">
        <f t="shared" si="1676"/>
        <v>1.4925373134328064</v>
      </c>
      <c r="O6666">
        <f t="shared" si="1665"/>
        <v>1</v>
      </c>
      <c r="P6666">
        <v>17.97</v>
      </c>
      <c r="Q6666">
        <f t="shared" si="1668"/>
        <v>17.70192332461006</v>
      </c>
      <c r="R6666">
        <f t="shared" si="1669"/>
        <v>16.477369421297738</v>
      </c>
      <c r="S6666">
        <f t="shared" si="1670"/>
        <v>1.2245539033123229</v>
      </c>
      <c r="T6666">
        <f t="shared" si="1671"/>
        <v>0.75064865043907714</v>
      </c>
      <c r="U6666">
        <f t="shared" si="1672"/>
        <v>2</v>
      </c>
      <c r="V6666">
        <f t="shared" si="1673"/>
        <v>0.47390525287324581</v>
      </c>
    </row>
    <row r="6667" spans="1:22" x14ac:dyDescent="0.3">
      <c r="A6667" t="s">
        <v>6687</v>
      </c>
      <c r="B6667">
        <v>17.670000000000002</v>
      </c>
      <c r="C6667">
        <v>18.96</v>
      </c>
      <c r="D6667">
        <v>16.91</v>
      </c>
      <c r="E6667">
        <v>18.48</v>
      </c>
      <c r="F6667">
        <f t="shared" si="1664"/>
        <v>2</v>
      </c>
      <c r="G6667">
        <f t="shared" ref="G6667:G6730" si="1677">(E6667-MIN(D6659:D6667))/(MAX(C6659:C6667)-MIN(D6659:D6667))*100</f>
        <v>50.449438202247187</v>
      </c>
      <c r="H6667">
        <f t="shared" ref="H6667:H6730" si="1678">1/3*G6667+2/3*H6666</f>
        <v>59.829922593055855</v>
      </c>
      <c r="I6667">
        <f t="shared" ref="I6667:I6730" si="1679">1/3*H6667+2/3*I6666</f>
        <v>65.723451015798844</v>
      </c>
      <c r="J6667">
        <f t="shared" si="1666"/>
        <v>0.10999999999999943</v>
      </c>
      <c r="K6667">
        <f t="shared" si="1667"/>
        <v>0</v>
      </c>
      <c r="L6667">
        <f t="shared" si="1674"/>
        <v>2.9999999999999714E-2</v>
      </c>
      <c r="M6667">
        <f t="shared" si="1675"/>
        <v>0.43399999999999961</v>
      </c>
      <c r="N6667">
        <f t="shared" si="1676"/>
        <v>6.4655172413792581</v>
      </c>
      <c r="O6667">
        <f t="shared" si="1665"/>
        <v>1</v>
      </c>
      <c r="P6667">
        <v>18.2075</v>
      </c>
      <c r="Q6667">
        <f t="shared" si="1668"/>
        <v>17.779704351593129</v>
      </c>
      <c r="R6667">
        <f t="shared" si="1669"/>
        <v>16.605527241942351</v>
      </c>
      <c r="S6667">
        <f t="shared" si="1670"/>
        <v>1.1741771096507776</v>
      </c>
      <c r="T6667">
        <f t="shared" si="1671"/>
        <v>0.83535434228141725</v>
      </c>
      <c r="U6667">
        <f t="shared" si="1672"/>
        <v>2</v>
      </c>
      <c r="V6667">
        <f t="shared" si="1673"/>
        <v>0.33882276736936034</v>
      </c>
    </row>
    <row r="6668" spans="1:22" x14ac:dyDescent="0.3">
      <c r="A6668" t="s">
        <v>6688</v>
      </c>
      <c r="B6668">
        <v>18.260000000000002</v>
      </c>
      <c r="C6668">
        <v>21.22</v>
      </c>
      <c r="D6668">
        <v>17.829999999999998</v>
      </c>
      <c r="E6668">
        <v>21.17</v>
      </c>
      <c r="F6668">
        <f t="shared" si="1664"/>
        <v>2</v>
      </c>
      <c r="G6668">
        <f t="shared" si="1677"/>
        <v>78.606965174129371</v>
      </c>
      <c r="H6668">
        <f t="shared" si="1678"/>
        <v>66.088936786747027</v>
      </c>
      <c r="I6668">
        <f t="shared" si="1679"/>
        <v>65.8452796061149</v>
      </c>
      <c r="J6668">
        <f t="shared" si="1666"/>
        <v>2.6900000000000013</v>
      </c>
      <c r="K6668">
        <f t="shared" si="1667"/>
        <v>0</v>
      </c>
      <c r="L6668">
        <f t="shared" si="1674"/>
        <v>0.56799999999999995</v>
      </c>
      <c r="M6668">
        <f t="shared" si="1675"/>
        <v>0.36199999999999977</v>
      </c>
      <c r="N6668">
        <f t="shared" si="1676"/>
        <v>61.075268817204311</v>
      </c>
      <c r="O6668">
        <f t="shared" si="1665"/>
        <v>2</v>
      </c>
      <c r="P6668">
        <v>20.3475</v>
      </c>
      <c r="Q6668">
        <f t="shared" si="1668"/>
        <v>18.174749835963418</v>
      </c>
      <c r="R6668">
        <f t="shared" si="1669"/>
        <v>16.882710409205881</v>
      </c>
      <c r="S6668">
        <f t="shared" si="1670"/>
        <v>1.2920394267575368</v>
      </c>
      <c r="T6668">
        <f t="shared" si="1671"/>
        <v>0.92669135917664114</v>
      </c>
      <c r="U6668">
        <f t="shared" si="1672"/>
        <v>2</v>
      </c>
      <c r="V6668">
        <f t="shared" si="1673"/>
        <v>0.36534806758089566</v>
      </c>
    </row>
    <row r="6669" spans="1:22" x14ac:dyDescent="0.3">
      <c r="A6669" t="s">
        <v>6689</v>
      </c>
      <c r="B6669">
        <v>19.54</v>
      </c>
      <c r="C6669">
        <v>19.79</v>
      </c>
      <c r="D6669">
        <v>17.25</v>
      </c>
      <c r="E6669">
        <v>17.25</v>
      </c>
      <c r="F6669">
        <f t="shared" si="1664"/>
        <v>2</v>
      </c>
      <c r="G6669">
        <f t="shared" si="1677"/>
        <v>10.476190476190478</v>
      </c>
      <c r="H6669">
        <f t="shared" si="1678"/>
        <v>47.551354683228176</v>
      </c>
      <c r="I6669">
        <f t="shared" si="1679"/>
        <v>59.747304631819318</v>
      </c>
      <c r="J6669">
        <f t="shared" si="1666"/>
        <v>0</v>
      </c>
      <c r="K6669">
        <f t="shared" si="1667"/>
        <v>3.9200000000000017</v>
      </c>
      <c r="L6669">
        <f t="shared" si="1674"/>
        <v>0.56799999999999995</v>
      </c>
      <c r="M6669">
        <f t="shared" si="1675"/>
        <v>0.99200000000000021</v>
      </c>
      <c r="N6669">
        <f t="shared" si="1676"/>
        <v>36.410256410256402</v>
      </c>
      <c r="O6669">
        <f t="shared" si="1665"/>
        <v>2</v>
      </c>
      <c r="P6669">
        <v>17.885000000000002</v>
      </c>
      <c r="Q6669">
        <f t="shared" si="1668"/>
        <v>18.130172938122893</v>
      </c>
      <c r="R6669">
        <f t="shared" si="1669"/>
        <v>16.956954082598038</v>
      </c>
      <c r="S6669">
        <f t="shared" si="1670"/>
        <v>1.1732188555248548</v>
      </c>
      <c r="T6669">
        <f t="shared" si="1671"/>
        <v>0.97599685844628392</v>
      </c>
      <c r="U6669">
        <f t="shared" si="1672"/>
        <v>2</v>
      </c>
      <c r="V6669">
        <f t="shared" si="1673"/>
        <v>0.19722199707857091</v>
      </c>
    </row>
    <row r="6670" spans="1:22" x14ac:dyDescent="0.3">
      <c r="A6670" t="s">
        <v>6690</v>
      </c>
      <c r="B6670">
        <v>26.06</v>
      </c>
      <c r="C6670">
        <v>26.24</v>
      </c>
      <c r="D6670">
        <v>19.48</v>
      </c>
      <c r="E6670">
        <v>25.76</v>
      </c>
      <c r="F6670">
        <f t="shared" si="1664"/>
        <v>2</v>
      </c>
      <c r="G6670">
        <f t="shared" si="1677"/>
        <v>95.025906735751335</v>
      </c>
      <c r="H6670">
        <f t="shared" si="1678"/>
        <v>63.376205367402562</v>
      </c>
      <c r="I6670">
        <f t="shared" si="1679"/>
        <v>60.956938210347062</v>
      </c>
      <c r="J6670">
        <f t="shared" si="1666"/>
        <v>8.5100000000000016</v>
      </c>
      <c r="K6670">
        <f t="shared" si="1667"/>
        <v>0</v>
      </c>
      <c r="L6670">
        <f t="shared" si="1674"/>
        <v>2.2620000000000005</v>
      </c>
      <c r="M6670">
        <f t="shared" si="1675"/>
        <v>0.99200000000000021</v>
      </c>
      <c r="N6670">
        <f t="shared" si="1676"/>
        <v>69.514443761524277</v>
      </c>
      <c r="O6670">
        <f t="shared" si="1665"/>
        <v>2</v>
      </c>
      <c r="P6670">
        <v>24.31</v>
      </c>
      <c r="Q6670">
        <f t="shared" si="1668"/>
        <v>19.080915563027062</v>
      </c>
      <c r="R6670">
        <f t="shared" si="1669"/>
        <v>17.501624150553738</v>
      </c>
      <c r="S6670">
        <f t="shared" si="1670"/>
        <v>1.5792914124733244</v>
      </c>
      <c r="T6670">
        <f t="shared" si="1671"/>
        <v>1.0966557692516921</v>
      </c>
      <c r="U6670">
        <f t="shared" si="1672"/>
        <v>2</v>
      </c>
      <c r="V6670">
        <f t="shared" si="1673"/>
        <v>0.48263564322163233</v>
      </c>
    </row>
    <row r="6671" spans="1:22" x14ac:dyDescent="0.3">
      <c r="A6671" t="s">
        <v>6691</v>
      </c>
      <c r="B6671">
        <v>24.38</v>
      </c>
      <c r="C6671">
        <v>26.72</v>
      </c>
      <c r="D6671">
        <v>22.93</v>
      </c>
      <c r="E6671">
        <v>23.85</v>
      </c>
      <c r="F6671">
        <f t="shared" si="1664"/>
        <v>2</v>
      </c>
      <c r="G6671">
        <f t="shared" si="1677"/>
        <v>71.668311944718681</v>
      </c>
      <c r="H6671">
        <f t="shared" si="1678"/>
        <v>66.140240893174592</v>
      </c>
      <c r="I6671">
        <f t="shared" si="1679"/>
        <v>62.684705771289572</v>
      </c>
      <c r="J6671">
        <f t="shared" si="1666"/>
        <v>0</v>
      </c>
      <c r="K6671">
        <f t="shared" si="1667"/>
        <v>1.9100000000000001</v>
      </c>
      <c r="L6671">
        <f t="shared" si="1674"/>
        <v>2.2620000000000005</v>
      </c>
      <c r="M6671">
        <f t="shared" si="1675"/>
        <v>1.1660000000000004</v>
      </c>
      <c r="N6671">
        <f t="shared" si="1676"/>
        <v>65.985997666277711</v>
      </c>
      <c r="O6671">
        <f t="shared" si="1665"/>
        <v>2</v>
      </c>
      <c r="P6671">
        <v>24.337499999999999</v>
      </c>
      <c r="Q6671">
        <f t="shared" si="1668"/>
        <v>19.889620861022898</v>
      </c>
      <c r="R6671">
        <f t="shared" si="1669"/>
        <v>18.007985324586794</v>
      </c>
      <c r="S6671">
        <f t="shared" si="1670"/>
        <v>1.8816355364361037</v>
      </c>
      <c r="T6671">
        <f t="shared" si="1671"/>
        <v>1.2536517226885744</v>
      </c>
      <c r="U6671">
        <f t="shared" si="1672"/>
        <v>2</v>
      </c>
      <c r="V6671">
        <f t="shared" si="1673"/>
        <v>0.62798381374752932</v>
      </c>
    </row>
    <row r="6672" spans="1:22" x14ac:dyDescent="0.3">
      <c r="A6672" t="s">
        <v>6692</v>
      </c>
      <c r="B6672">
        <v>21.76</v>
      </c>
      <c r="C6672">
        <v>22.07</v>
      </c>
      <c r="D6672">
        <v>18.75</v>
      </c>
      <c r="E6672">
        <v>18.75</v>
      </c>
      <c r="F6672">
        <f t="shared" si="1664"/>
        <v>2</v>
      </c>
      <c r="G6672">
        <f t="shared" si="1677"/>
        <v>21.322803553800597</v>
      </c>
      <c r="H6672">
        <f t="shared" si="1678"/>
        <v>51.201095113383261</v>
      </c>
      <c r="I6672">
        <f t="shared" si="1679"/>
        <v>58.856835551987466</v>
      </c>
      <c r="J6672">
        <f t="shared" si="1666"/>
        <v>0</v>
      </c>
      <c r="K6672">
        <f t="shared" si="1667"/>
        <v>5.1000000000000014</v>
      </c>
      <c r="L6672">
        <f t="shared" si="1674"/>
        <v>2.2400000000000007</v>
      </c>
      <c r="M6672">
        <f t="shared" si="1675"/>
        <v>2.1860000000000008</v>
      </c>
      <c r="N6672">
        <f t="shared" si="1676"/>
        <v>50.610031631269756</v>
      </c>
      <c r="O6672">
        <f t="shared" si="1665"/>
        <v>2</v>
      </c>
      <c r="P6672">
        <v>19.579999999999998</v>
      </c>
      <c r="Q6672">
        <f t="shared" si="1668"/>
        <v>19.84198688240399</v>
      </c>
      <c r="R6672">
        <f t="shared" si="1669"/>
        <v>18.124430856098883</v>
      </c>
      <c r="S6672">
        <f t="shared" si="1670"/>
        <v>1.7175560263051075</v>
      </c>
      <c r="T6672">
        <f t="shared" si="1671"/>
        <v>1.3464325834118811</v>
      </c>
      <c r="U6672">
        <f t="shared" si="1672"/>
        <v>2</v>
      </c>
      <c r="V6672">
        <f t="shared" si="1673"/>
        <v>0.37112344289322641</v>
      </c>
    </row>
    <row r="6673" spans="1:22" x14ac:dyDescent="0.3">
      <c r="A6673" t="s">
        <v>6693</v>
      </c>
      <c r="B6673">
        <v>18.12</v>
      </c>
      <c r="C6673">
        <v>18.27</v>
      </c>
      <c r="D6673">
        <v>16.48</v>
      </c>
      <c r="E6673">
        <v>16.64</v>
      </c>
      <c r="F6673">
        <f t="shared" si="1664"/>
        <v>2</v>
      </c>
      <c r="G6673">
        <f t="shared" si="1677"/>
        <v>1.5625000000000018</v>
      </c>
      <c r="H6673">
        <f t="shared" si="1678"/>
        <v>34.654896742255509</v>
      </c>
      <c r="I6673">
        <f t="shared" si="1679"/>
        <v>50.789522615410142</v>
      </c>
      <c r="J6673">
        <f t="shared" si="1666"/>
        <v>0</v>
      </c>
      <c r="K6673">
        <f t="shared" si="1667"/>
        <v>2.1099999999999994</v>
      </c>
      <c r="L6673">
        <f t="shared" si="1674"/>
        <v>1.7020000000000004</v>
      </c>
      <c r="M6673">
        <f t="shared" si="1675"/>
        <v>2.6080000000000005</v>
      </c>
      <c r="N6673">
        <f t="shared" si="1676"/>
        <v>39.489559164733187</v>
      </c>
      <c r="O6673">
        <f t="shared" si="1665"/>
        <v>2</v>
      </c>
      <c r="P6673">
        <v>17.0075</v>
      </c>
      <c r="Q6673">
        <f t="shared" si="1668"/>
        <v>19.405911977418761</v>
      </c>
      <c r="R6673">
        <f t="shared" si="1669"/>
        <v>18.041695237128597</v>
      </c>
      <c r="S6673">
        <f t="shared" si="1670"/>
        <v>1.3642167402901642</v>
      </c>
      <c r="T6673">
        <f t="shared" si="1671"/>
        <v>1.3499894147875378</v>
      </c>
      <c r="U6673">
        <f t="shared" si="1672"/>
        <v>2</v>
      </c>
      <c r="V6673">
        <f t="shared" si="1673"/>
        <v>1.4227325502626398E-2</v>
      </c>
    </row>
    <row r="6674" spans="1:22" x14ac:dyDescent="0.3">
      <c r="A6674" t="s">
        <v>6694</v>
      </c>
      <c r="B6674">
        <v>16.91</v>
      </c>
      <c r="C6674">
        <v>16.989999999999998</v>
      </c>
      <c r="D6674">
        <v>15.29</v>
      </c>
      <c r="E6674">
        <v>15.63</v>
      </c>
      <c r="F6674">
        <f t="shared" si="1664"/>
        <v>2</v>
      </c>
      <c r="G6674">
        <f t="shared" si="1677"/>
        <v>2.9746281714785794</v>
      </c>
      <c r="H6674">
        <f t="shared" si="1678"/>
        <v>24.094807218663199</v>
      </c>
      <c r="I6674">
        <f t="shared" si="1679"/>
        <v>41.891284149827825</v>
      </c>
      <c r="J6674">
        <f t="shared" si="1666"/>
        <v>0</v>
      </c>
      <c r="K6674">
        <f t="shared" si="1667"/>
        <v>1.0099999999999998</v>
      </c>
      <c r="L6674">
        <f t="shared" si="1674"/>
        <v>1.7020000000000004</v>
      </c>
      <c r="M6674">
        <f t="shared" si="1675"/>
        <v>2.0260000000000002</v>
      </c>
      <c r="N6674">
        <f t="shared" si="1676"/>
        <v>45.654506437768241</v>
      </c>
      <c r="O6674">
        <f t="shared" si="1665"/>
        <v>2</v>
      </c>
      <c r="P6674">
        <v>15.885</v>
      </c>
      <c r="Q6674">
        <f t="shared" si="1668"/>
        <v>18.864233211662029</v>
      </c>
      <c r="R6674">
        <f t="shared" si="1669"/>
        <v>17.881940034378331</v>
      </c>
      <c r="S6674">
        <f t="shared" si="1670"/>
        <v>0.98229317728369736</v>
      </c>
      <c r="T6674">
        <f t="shared" si="1671"/>
        <v>1.2764501672867696</v>
      </c>
      <c r="U6674">
        <f t="shared" si="1672"/>
        <v>3</v>
      </c>
      <c r="V6674">
        <f t="shared" si="1673"/>
        <v>-0.29415699000307227</v>
      </c>
    </row>
    <row r="6675" spans="1:22" x14ac:dyDescent="0.3">
      <c r="A6675" t="s">
        <v>6695</v>
      </c>
      <c r="B6675">
        <v>15.59</v>
      </c>
      <c r="C6675">
        <v>15.86</v>
      </c>
      <c r="D6675">
        <v>14.61</v>
      </c>
      <c r="E6675">
        <v>14.77</v>
      </c>
      <c r="F6675">
        <f t="shared" si="1664"/>
        <v>2</v>
      </c>
      <c r="G6675">
        <f t="shared" si="1677"/>
        <v>1.3212221304706866</v>
      </c>
      <c r="H6675">
        <f t="shared" si="1678"/>
        <v>16.503612189265692</v>
      </c>
      <c r="I6675">
        <f t="shared" si="1679"/>
        <v>33.428726829640446</v>
      </c>
      <c r="J6675">
        <f t="shared" si="1666"/>
        <v>0</v>
      </c>
      <c r="K6675">
        <f t="shared" si="1667"/>
        <v>0.86000000000000121</v>
      </c>
      <c r="L6675">
        <f t="shared" si="1674"/>
        <v>0</v>
      </c>
      <c r="M6675">
        <f t="shared" si="1675"/>
        <v>2.1980000000000004</v>
      </c>
      <c r="N6675">
        <f t="shared" si="1676"/>
        <v>0</v>
      </c>
      <c r="O6675">
        <f t="shared" si="1665"/>
        <v>1</v>
      </c>
      <c r="P6675">
        <v>15.0025</v>
      </c>
      <c r="Q6675">
        <f t="shared" si="1668"/>
        <v>18.270120409867872</v>
      </c>
      <c r="R6675">
        <f t="shared" si="1669"/>
        <v>17.668648179979936</v>
      </c>
      <c r="S6675">
        <f t="shared" si="1670"/>
        <v>0.60147222988793558</v>
      </c>
      <c r="T6675">
        <f t="shared" si="1671"/>
        <v>1.1414545798070028</v>
      </c>
      <c r="U6675">
        <f t="shared" si="1672"/>
        <v>2</v>
      </c>
      <c r="V6675">
        <f t="shared" si="1673"/>
        <v>-0.53998234991906724</v>
      </c>
    </row>
    <row r="6676" spans="1:22" x14ac:dyDescent="0.3">
      <c r="A6676" t="s">
        <v>6696</v>
      </c>
      <c r="B6676">
        <v>16.05</v>
      </c>
      <c r="C6676">
        <v>16.62</v>
      </c>
      <c r="D6676">
        <v>15.49</v>
      </c>
      <c r="E6676">
        <v>15.58</v>
      </c>
      <c r="F6676">
        <f t="shared" si="1664"/>
        <v>2</v>
      </c>
      <c r="G6676">
        <f t="shared" si="1677"/>
        <v>8.0099091659785362</v>
      </c>
      <c r="H6676">
        <f t="shared" si="1678"/>
        <v>13.672377848169972</v>
      </c>
      <c r="I6676">
        <f t="shared" si="1679"/>
        <v>26.843277169150284</v>
      </c>
      <c r="J6676">
        <f t="shared" si="1666"/>
        <v>0.8100000000000005</v>
      </c>
      <c r="K6676">
        <f t="shared" si="1667"/>
        <v>0</v>
      </c>
      <c r="L6676">
        <f t="shared" si="1674"/>
        <v>0.16200000000000009</v>
      </c>
      <c r="M6676">
        <f t="shared" si="1675"/>
        <v>1.8160000000000003</v>
      </c>
      <c r="N6676">
        <f t="shared" si="1676"/>
        <v>8.1900910010111261</v>
      </c>
      <c r="O6676">
        <f t="shared" si="1665"/>
        <v>1</v>
      </c>
      <c r="P6676">
        <v>15.817500000000001</v>
      </c>
      <c r="Q6676">
        <f t="shared" si="1668"/>
        <v>17.892794192965123</v>
      </c>
      <c r="R6676">
        <f t="shared" si="1669"/>
        <v>17.531526092574016</v>
      </c>
      <c r="S6676">
        <f t="shared" si="1670"/>
        <v>0.36126810039110779</v>
      </c>
      <c r="T6676">
        <f t="shared" si="1671"/>
        <v>0.98541728392382377</v>
      </c>
      <c r="U6676">
        <f t="shared" si="1672"/>
        <v>2</v>
      </c>
      <c r="V6676">
        <f t="shared" si="1673"/>
        <v>-0.62414918353271598</v>
      </c>
    </row>
    <row r="6677" spans="1:22" x14ac:dyDescent="0.3">
      <c r="A6677" t="s">
        <v>6697</v>
      </c>
      <c r="B6677">
        <v>15.87</v>
      </c>
      <c r="C6677">
        <v>17.04</v>
      </c>
      <c r="D6677">
        <v>14.96</v>
      </c>
      <c r="E6677">
        <v>14.96</v>
      </c>
      <c r="F6677">
        <f t="shared" si="1664"/>
        <v>2</v>
      </c>
      <c r="G6677">
        <f t="shared" si="1677"/>
        <v>2.8901734104046359</v>
      </c>
      <c r="H6677">
        <f t="shared" si="1678"/>
        <v>10.078309702248193</v>
      </c>
      <c r="I6677">
        <f t="shared" si="1679"/>
        <v>21.254954680182919</v>
      </c>
      <c r="J6677">
        <f t="shared" si="1666"/>
        <v>0</v>
      </c>
      <c r="K6677">
        <f t="shared" si="1667"/>
        <v>0.61999999999999922</v>
      </c>
      <c r="L6677">
        <f t="shared" si="1674"/>
        <v>0.16200000000000009</v>
      </c>
      <c r="M6677">
        <f t="shared" si="1675"/>
        <v>0.91999999999999993</v>
      </c>
      <c r="N6677">
        <f t="shared" si="1676"/>
        <v>14.972273567467658</v>
      </c>
      <c r="O6677">
        <f t="shared" si="1665"/>
        <v>1</v>
      </c>
      <c r="P6677">
        <v>15.48</v>
      </c>
      <c r="Q6677">
        <f t="shared" si="1668"/>
        <v>17.521595086355106</v>
      </c>
      <c r="R6677">
        <f t="shared" si="1669"/>
        <v>17.379561196827794</v>
      </c>
      <c r="S6677">
        <f t="shared" si="1670"/>
        <v>0.14203388952731189</v>
      </c>
      <c r="T6677">
        <f t="shared" si="1671"/>
        <v>0.81674060504452139</v>
      </c>
      <c r="U6677">
        <f t="shared" si="1672"/>
        <v>2</v>
      </c>
      <c r="V6677">
        <f t="shared" si="1673"/>
        <v>-0.67470671551720951</v>
      </c>
    </row>
    <row r="6678" spans="1:22" x14ac:dyDescent="0.3">
      <c r="A6678" t="s">
        <v>6698</v>
      </c>
      <c r="B6678">
        <v>14.8</v>
      </c>
      <c r="C6678">
        <v>15.98</v>
      </c>
      <c r="D6678">
        <v>14.33</v>
      </c>
      <c r="E6678">
        <v>14.76</v>
      </c>
      <c r="F6678">
        <f t="shared" si="1664"/>
        <v>1</v>
      </c>
      <c r="G6678">
        <f t="shared" si="1677"/>
        <v>3.4705407586763499</v>
      </c>
      <c r="H6678">
        <f t="shared" si="1678"/>
        <v>7.8757200543909107</v>
      </c>
      <c r="I6678">
        <f t="shared" si="1679"/>
        <v>16.795209804918915</v>
      </c>
      <c r="J6678">
        <f t="shared" si="1666"/>
        <v>0</v>
      </c>
      <c r="K6678">
        <f t="shared" si="1667"/>
        <v>0.20000000000000107</v>
      </c>
      <c r="L6678">
        <f t="shared" si="1674"/>
        <v>0.16200000000000009</v>
      </c>
      <c r="M6678">
        <f t="shared" si="1675"/>
        <v>0.53800000000000026</v>
      </c>
      <c r="N6678">
        <f t="shared" si="1676"/>
        <v>23.142857142857142</v>
      </c>
      <c r="O6678">
        <f t="shared" si="1665"/>
        <v>2</v>
      </c>
      <c r="P6678">
        <v>14.9575</v>
      </c>
      <c r="Q6678">
        <f t="shared" si="1668"/>
        <v>17.127118919223552</v>
      </c>
      <c r="R6678">
        <f t="shared" si="1669"/>
        <v>17.200149256322032</v>
      </c>
      <c r="S6678">
        <f t="shared" si="1670"/>
        <v>-7.3030337098479947E-2</v>
      </c>
      <c r="T6678">
        <f t="shared" si="1671"/>
        <v>0.63878641661592117</v>
      </c>
      <c r="U6678">
        <f t="shared" si="1672"/>
        <v>2</v>
      </c>
      <c r="V6678">
        <f t="shared" si="1673"/>
        <v>-0.71181675371440112</v>
      </c>
    </row>
    <row r="6679" spans="1:22" x14ac:dyDescent="0.3">
      <c r="A6679" t="s">
        <v>6699</v>
      </c>
      <c r="B6679">
        <v>14.64</v>
      </c>
      <c r="C6679">
        <v>14.75</v>
      </c>
      <c r="D6679">
        <v>13.19</v>
      </c>
      <c r="E6679">
        <v>13.2</v>
      </c>
      <c r="F6679">
        <f t="shared" si="1664"/>
        <v>1</v>
      </c>
      <c r="G6679">
        <f t="shared" si="1677"/>
        <v>7.3909830007389404E-2</v>
      </c>
      <c r="H6679">
        <f t="shared" si="1678"/>
        <v>5.2751166462630694</v>
      </c>
      <c r="I6679">
        <f t="shared" si="1679"/>
        <v>12.955178752033632</v>
      </c>
      <c r="J6679">
        <f t="shared" si="1666"/>
        <v>0</v>
      </c>
      <c r="K6679">
        <f t="shared" si="1667"/>
        <v>1.5600000000000005</v>
      </c>
      <c r="L6679">
        <f t="shared" si="1674"/>
        <v>0.16200000000000009</v>
      </c>
      <c r="M6679">
        <f t="shared" si="1675"/>
        <v>0.64800000000000035</v>
      </c>
      <c r="N6679">
        <f t="shared" si="1676"/>
        <v>20</v>
      </c>
      <c r="O6679">
        <f t="shared" si="1665"/>
        <v>1</v>
      </c>
      <c r="P6679">
        <v>13.585000000000001</v>
      </c>
      <c r="Q6679">
        <f t="shared" si="1668"/>
        <v>16.582177547035315</v>
      </c>
      <c r="R6679">
        <f t="shared" si="1669"/>
        <v>16.9323604225204</v>
      </c>
      <c r="S6679">
        <f t="shared" si="1670"/>
        <v>-0.35018287548508553</v>
      </c>
      <c r="T6679">
        <f t="shared" si="1671"/>
        <v>0.44099255819571981</v>
      </c>
      <c r="U6679">
        <f t="shared" si="1672"/>
        <v>2</v>
      </c>
      <c r="V6679">
        <f t="shared" si="1673"/>
        <v>-0.79117543368080534</v>
      </c>
    </row>
    <row r="6680" spans="1:22" x14ac:dyDescent="0.3">
      <c r="A6680" t="s">
        <v>6700</v>
      </c>
      <c r="B6680">
        <v>13.25</v>
      </c>
      <c r="C6680">
        <v>13.67</v>
      </c>
      <c r="D6680">
        <v>13</v>
      </c>
      <c r="E6680">
        <v>13.54</v>
      </c>
      <c r="F6680">
        <f t="shared" si="1664"/>
        <v>1</v>
      </c>
      <c r="G6680">
        <f t="shared" si="1677"/>
        <v>5.9536934950385794</v>
      </c>
      <c r="H6680">
        <f t="shared" si="1678"/>
        <v>5.5013089291882391</v>
      </c>
      <c r="I6680">
        <f t="shared" si="1679"/>
        <v>10.470555477751834</v>
      </c>
      <c r="J6680">
        <f t="shared" si="1666"/>
        <v>0.33999999999999986</v>
      </c>
      <c r="K6680">
        <f t="shared" si="1667"/>
        <v>0</v>
      </c>
      <c r="L6680">
        <f t="shared" si="1674"/>
        <v>0.23000000000000007</v>
      </c>
      <c r="M6680">
        <f t="shared" si="1675"/>
        <v>0.47600000000000015</v>
      </c>
      <c r="N6680">
        <f t="shared" si="1676"/>
        <v>32.577903682719551</v>
      </c>
      <c r="O6680">
        <f t="shared" si="1665"/>
        <v>2</v>
      </c>
      <c r="P6680">
        <v>13.4375</v>
      </c>
      <c r="Q6680">
        <f t="shared" si="1668"/>
        <v>16.098381001337575</v>
      </c>
      <c r="R6680">
        <f t="shared" si="1669"/>
        <v>16.673481872704073</v>
      </c>
      <c r="S6680">
        <f t="shared" si="1670"/>
        <v>-0.57510087136649801</v>
      </c>
      <c r="T6680">
        <f t="shared" si="1671"/>
        <v>0.23777387228327621</v>
      </c>
      <c r="U6680">
        <f t="shared" si="1672"/>
        <v>2</v>
      </c>
      <c r="V6680">
        <f t="shared" si="1673"/>
        <v>-0.81287474364977419</v>
      </c>
    </row>
    <row r="6681" spans="1:22" x14ac:dyDescent="0.3">
      <c r="A6681" t="s">
        <v>6701</v>
      </c>
      <c r="B6681">
        <v>12.93</v>
      </c>
      <c r="C6681">
        <v>13.93</v>
      </c>
      <c r="D6681">
        <v>12.75</v>
      </c>
      <c r="E6681">
        <v>13.55</v>
      </c>
      <c r="F6681">
        <f t="shared" si="1664"/>
        <v>1</v>
      </c>
      <c r="G6681">
        <f t="shared" si="1677"/>
        <v>14.49275362318842</v>
      </c>
      <c r="H6681">
        <f t="shared" si="1678"/>
        <v>8.4984571605216317</v>
      </c>
      <c r="I6681">
        <f t="shared" si="1679"/>
        <v>9.8131893720084324</v>
      </c>
      <c r="J6681">
        <f t="shared" si="1666"/>
        <v>1.0000000000001563E-2</v>
      </c>
      <c r="K6681">
        <f t="shared" si="1667"/>
        <v>0</v>
      </c>
      <c r="L6681">
        <f t="shared" si="1674"/>
        <v>7.0000000000000284E-2</v>
      </c>
      <c r="M6681">
        <f t="shared" si="1675"/>
        <v>0.47600000000000015</v>
      </c>
      <c r="N6681">
        <f t="shared" si="1676"/>
        <v>12.82051282051286</v>
      </c>
      <c r="O6681">
        <f t="shared" si="1665"/>
        <v>1</v>
      </c>
      <c r="P6681">
        <v>13.445</v>
      </c>
      <c r="Q6681">
        <f t="shared" si="1668"/>
        <v>15.690168539593333</v>
      </c>
      <c r="R6681">
        <f t="shared" si="1669"/>
        <v>16.434335067318585</v>
      </c>
      <c r="S6681">
        <f t="shared" si="1670"/>
        <v>-0.74416652772525183</v>
      </c>
      <c r="T6681">
        <f t="shared" si="1671"/>
        <v>4.1385792281570605E-2</v>
      </c>
      <c r="U6681">
        <f t="shared" si="1672"/>
        <v>2</v>
      </c>
      <c r="V6681">
        <f t="shared" si="1673"/>
        <v>-0.7855523200068224</v>
      </c>
    </row>
    <row r="6682" spans="1:22" x14ac:dyDescent="0.3">
      <c r="A6682" t="s">
        <v>6702</v>
      </c>
      <c r="B6682">
        <v>13.32</v>
      </c>
      <c r="C6682">
        <v>13.79</v>
      </c>
      <c r="D6682">
        <v>12.92</v>
      </c>
      <c r="E6682">
        <v>13.04</v>
      </c>
      <c r="F6682">
        <f t="shared" si="1664"/>
        <v>1</v>
      </c>
      <c r="G6682">
        <f t="shared" si="1677"/>
        <v>6.7599067599067419</v>
      </c>
      <c r="H6682">
        <f t="shared" si="1678"/>
        <v>7.9189403603166681</v>
      </c>
      <c r="I6682">
        <f t="shared" si="1679"/>
        <v>9.1817730347778443</v>
      </c>
      <c r="J6682">
        <f t="shared" si="1666"/>
        <v>0</v>
      </c>
      <c r="K6682">
        <f t="shared" si="1667"/>
        <v>0.51000000000000156</v>
      </c>
      <c r="L6682">
        <f t="shared" si="1674"/>
        <v>7.0000000000000284E-2</v>
      </c>
      <c r="M6682">
        <f t="shared" si="1675"/>
        <v>0.45400000000000063</v>
      </c>
      <c r="N6682">
        <f t="shared" si="1676"/>
        <v>13.35877862595423</v>
      </c>
      <c r="O6682">
        <f t="shared" si="1665"/>
        <v>1</v>
      </c>
      <c r="P6682">
        <v>13.1975</v>
      </c>
      <c r="Q6682">
        <f t="shared" si="1668"/>
        <v>15.30668107196359</v>
      </c>
      <c r="R6682">
        <f t="shared" si="1669"/>
        <v>16.194569506776467</v>
      </c>
      <c r="S6682">
        <f t="shared" si="1670"/>
        <v>-0.88788843481287749</v>
      </c>
      <c r="T6682">
        <f t="shared" si="1671"/>
        <v>-0.14446905313731903</v>
      </c>
      <c r="U6682">
        <f t="shared" si="1672"/>
        <v>2</v>
      </c>
      <c r="V6682">
        <f t="shared" si="1673"/>
        <v>-0.74341938167555843</v>
      </c>
    </row>
    <row r="6683" spans="1:22" x14ac:dyDescent="0.3">
      <c r="A6683" t="s">
        <v>6703</v>
      </c>
      <c r="B6683">
        <v>12.5</v>
      </c>
      <c r="C6683">
        <v>13.37</v>
      </c>
      <c r="D6683">
        <v>12.14</v>
      </c>
      <c r="E6683">
        <v>12.82</v>
      </c>
      <c r="F6683">
        <f t="shared" si="1664"/>
        <v>1</v>
      </c>
      <c r="G6683">
        <f t="shared" si="1677"/>
        <v>13.877551020408161</v>
      </c>
      <c r="H6683">
        <f t="shared" si="1678"/>
        <v>9.9051439136804973</v>
      </c>
      <c r="I6683">
        <f t="shared" si="1679"/>
        <v>9.4228966610787275</v>
      </c>
      <c r="J6683">
        <f t="shared" si="1666"/>
        <v>0</v>
      </c>
      <c r="K6683">
        <f t="shared" si="1667"/>
        <v>0.21999999999999886</v>
      </c>
      <c r="L6683">
        <f t="shared" si="1674"/>
        <v>7.0000000000000284E-2</v>
      </c>
      <c r="M6683">
        <f t="shared" si="1675"/>
        <v>0.45800000000000018</v>
      </c>
      <c r="N6683">
        <f t="shared" si="1676"/>
        <v>13.257575757575799</v>
      </c>
      <c r="O6683">
        <f t="shared" si="1665"/>
        <v>1</v>
      </c>
      <c r="P6683">
        <v>12.7875</v>
      </c>
      <c r="Q6683">
        <f t="shared" si="1668"/>
        <v>14.919114753199961</v>
      </c>
      <c r="R6683">
        <f t="shared" si="1669"/>
        <v>15.942193987755989</v>
      </c>
      <c r="S6683">
        <f t="shared" si="1670"/>
        <v>-1.0230792345560271</v>
      </c>
      <c r="T6683">
        <f t="shared" si="1671"/>
        <v>-0.32019108942106067</v>
      </c>
      <c r="U6683">
        <f t="shared" si="1672"/>
        <v>2</v>
      </c>
      <c r="V6683">
        <f t="shared" si="1673"/>
        <v>-0.70288814513496645</v>
      </c>
    </row>
    <row r="6684" spans="1:22" x14ac:dyDescent="0.3">
      <c r="A6684" t="s">
        <v>6704</v>
      </c>
      <c r="B6684">
        <v>13.12</v>
      </c>
      <c r="C6684">
        <v>13.22</v>
      </c>
      <c r="D6684">
        <v>12.27</v>
      </c>
      <c r="E6684">
        <v>12.67</v>
      </c>
      <c r="F6684">
        <f t="shared" si="1664"/>
        <v>1</v>
      </c>
      <c r="G6684">
        <f t="shared" si="1677"/>
        <v>10.816326530612235</v>
      </c>
      <c r="H6684">
        <f t="shared" si="1678"/>
        <v>10.208871452657743</v>
      </c>
      <c r="I6684">
        <f t="shared" si="1679"/>
        <v>9.6848882582717319</v>
      </c>
      <c r="J6684">
        <f t="shared" si="1666"/>
        <v>0</v>
      </c>
      <c r="K6684">
        <f t="shared" si="1667"/>
        <v>0.15000000000000036</v>
      </c>
      <c r="L6684">
        <f t="shared" si="1674"/>
        <v>7.0000000000000284E-2</v>
      </c>
      <c r="M6684">
        <f t="shared" si="1675"/>
        <v>0.17600000000000016</v>
      </c>
      <c r="N6684">
        <f t="shared" si="1676"/>
        <v>28.455284552845594</v>
      </c>
      <c r="O6684">
        <f t="shared" si="1665"/>
        <v>2</v>
      </c>
      <c r="P6684">
        <v>12.7075</v>
      </c>
      <c r="Q6684">
        <f t="shared" si="1668"/>
        <v>14.578866329630737</v>
      </c>
      <c r="R6684">
        <f t="shared" si="1669"/>
        <v>15.702587025699989</v>
      </c>
      <c r="S6684">
        <f t="shared" si="1670"/>
        <v>-1.1237206960692525</v>
      </c>
      <c r="T6684">
        <f t="shared" si="1671"/>
        <v>-0.48089701075069902</v>
      </c>
      <c r="U6684">
        <f t="shared" si="1672"/>
        <v>2</v>
      </c>
      <c r="V6684">
        <f t="shared" si="1673"/>
        <v>-0.64282368531855349</v>
      </c>
    </row>
    <row r="6685" spans="1:22" x14ac:dyDescent="0.3">
      <c r="A6685" t="s">
        <v>6705</v>
      </c>
      <c r="B6685">
        <v>12.75</v>
      </c>
      <c r="C6685">
        <v>13.12</v>
      </c>
      <c r="D6685">
        <v>12.33</v>
      </c>
      <c r="E6685">
        <v>12.44</v>
      </c>
      <c r="F6685">
        <f t="shared" si="1664"/>
        <v>1</v>
      </c>
      <c r="G6685">
        <f t="shared" si="1677"/>
        <v>6.1224489795918169</v>
      </c>
      <c r="H6685">
        <f t="shared" si="1678"/>
        <v>8.846730628302435</v>
      </c>
      <c r="I6685">
        <f t="shared" si="1679"/>
        <v>9.4055023816152996</v>
      </c>
      <c r="J6685">
        <f t="shared" si="1666"/>
        <v>0</v>
      </c>
      <c r="K6685">
        <f t="shared" si="1667"/>
        <v>0.23000000000000043</v>
      </c>
      <c r="L6685">
        <f t="shared" si="1674"/>
        <v>2.0000000000003127E-3</v>
      </c>
      <c r="M6685">
        <f t="shared" si="1675"/>
        <v>0.22200000000000025</v>
      </c>
      <c r="N6685">
        <f t="shared" si="1676"/>
        <v>0.89285714285728024</v>
      </c>
      <c r="O6685">
        <f t="shared" si="1665"/>
        <v>1</v>
      </c>
      <c r="P6685">
        <v>12.5825</v>
      </c>
      <c r="Q6685">
        <f t="shared" si="1668"/>
        <v>14.271733048149084</v>
      </c>
      <c r="R6685">
        <f t="shared" si="1669"/>
        <v>15.471469468240731</v>
      </c>
      <c r="S6685">
        <f t="shared" si="1670"/>
        <v>-1.1997364200916465</v>
      </c>
      <c r="T6685">
        <f t="shared" si="1671"/>
        <v>-0.62466489261888847</v>
      </c>
      <c r="U6685">
        <f t="shared" si="1672"/>
        <v>2</v>
      </c>
      <c r="V6685">
        <f t="shared" si="1673"/>
        <v>-0.57507152747275803</v>
      </c>
    </row>
    <row r="6686" spans="1:22" x14ac:dyDescent="0.3">
      <c r="A6686" t="s">
        <v>6706</v>
      </c>
      <c r="B6686">
        <v>12.53</v>
      </c>
      <c r="C6686">
        <v>12.83</v>
      </c>
      <c r="D6686">
        <v>11.94</v>
      </c>
      <c r="E6686">
        <v>11.97</v>
      </c>
      <c r="F6686">
        <f t="shared" si="1664"/>
        <v>1</v>
      </c>
      <c r="G6686">
        <f t="shared" si="1677"/>
        <v>0.74257425742577055</v>
      </c>
      <c r="H6686">
        <f t="shared" si="1678"/>
        <v>6.1453451713435463</v>
      </c>
      <c r="I6686">
        <f t="shared" si="1679"/>
        <v>8.3187833115247152</v>
      </c>
      <c r="J6686">
        <f t="shared" si="1666"/>
        <v>0</v>
      </c>
      <c r="K6686">
        <f t="shared" si="1667"/>
        <v>0.46999999999999886</v>
      </c>
      <c r="L6686">
        <f t="shared" si="1674"/>
        <v>0</v>
      </c>
      <c r="M6686">
        <f t="shared" si="1675"/>
        <v>0.316</v>
      </c>
      <c r="N6686">
        <f t="shared" si="1676"/>
        <v>0</v>
      </c>
      <c r="O6686">
        <f t="shared" si="1665"/>
        <v>1</v>
      </c>
      <c r="P6686">
        <v>12.1775</v>
      </c>
      <c r="Q6686">
        <f t="shared" si="1668"/>
        <v>13.94954334843384</v>
      </c>
      <c r="R6686">
        <f t="shared" si="1669"/>
        <v>15.227471729852528</v>
      </c>
      <c r="S6686">
        <f t="shared" si="1670"/>
        <v>-1.2779283814186879</v>
      </c>
      <c r="T6686">
        <f t="shared" si="1671"/>
        <v>-0.75531759037884838</v>
      </c>
      <c r="U6686">
        <f t="shared" si="1672"/>
        <v>2</v>
      </c>
      <c r="V6686">
        <f t="shared" si="1673"/>
        <v>-0.52261079103983954</v>
      </c>
    </row>
    <row r="6687" spans="1:22" x14ac:dyDescent="0.3">
      <c r="A6687" t="s">
        <v>6707</v>
      </c>
      <c r="B6687">
        <v>11.94</v>
      </c>
      <c r="C6687">
        <v>11.97</v>
      </c>
      <c r="D6687">
        <v>11.4</v>
      </c>
      <c r="E6687">
        <v>11.77</v>
      </c>
      <c r="F6687">
        <f t="shared" si="1664"/>
        <v>1</v>
      </c>
      <c r="G6687">
        <f t="shared" si="1677"/>
        <v>11.044776119402963</v>
      </c>
      <c r="H6687">
        <f t="shared" si="1678"/>
        <v>7.7784888206966851</v>
      </c>
      <c r="I6687">
        <f t="shared" si="1679"/>
        <v>8.1386851479153712</v>
      </c>
      <c r="J6687">
        <f t="shared" si="1666"/>
        <v>0</v>
      </c>
      <c r="K6687">
        <f t="shared" si="1667"/>
        <v>0.20000000000000107</v>
      </c>
      <c r="L6687">
        <f t="shared" si="1674"/>
        <v>0</v>
      </c>
      <c r="M6687">
        <f t="shared" si="1675"/>
        <v>0.25399999999999989</v>
      </c>
      <c r="N6687">
        <f t="shared" si="1676"/>
        <v>0</v>
      </c>
      <c r="O6687">
        <f t="shared" si="1665"/>
        <v>1</v>
      </c>
      <c r="P6687">
        <v>11.727499999999999</v>
      </c>
      <c r="Q6687">
        <f t="shared" si="1668"/>
        <v>13.607690525597866</v>
      </c>
      <c r="R6687">
        <f t="shared" si="1669"/>
        <v>14.968214564678266</v>
      </c>
      <c r="S6687">
        <f t="shared" si="1670"/>
        <v>-1.360524039080401</v>
      </c>
      <c r="T6687">
        <f t="shared" si="1671"/>
        <v>-0.87635888011915886</v>
      </c>
      <c r="U6687">
        <f t="shared" si="1672"/>
        <v>2</v>
      </c>
      <c r="V6687">
        <f t="shared" si="1673"/>
        <v>-0.48416515896124213</v>
      </c>
    </row>
    <row r="6688" spans="1:22" x14ac:dyDescent="0.3">
      <c r="A6688" t="s">
        <v>6708</v>
      </c>
      <c r="B6688">
        <v>11.8</v>
      </c>
      <c r="C6688">
        <v>13.06</v>
      </c>
      <c r="D6688">
        <v>11.69</v>
      </c>
      <c r="E6688">
        <v>12.74</v>
      </c>
      <c r="F6688">
        <f t="shared" si="1664"/>
        <v>2</v>
      </c>
      <c r="G6688">
        <f t="shared" si="1677"/>
        <v>52.964426877470359</v>
      </c>
      <c r="H6688">
        <f t="shared" si="1678"/>
        <v>22.840468172954573</v>
      </c>
      <c r="I6688">
        <f t="shared" si="1679"/>
        <v>13.039279489595105</v>
      </c>
      <c r="J6688">
        <f t="shared" si="1666"/>
        <v>0.97000000000000064</v>
      </c>
      <c r="K6688">
        <f t="shared" si="1667"/>
        <v>0</v>
      </c>
      <c r="L6688">
        <f t="shared" si="1674"/>
        <v>0.19400000000000012</v>
      </c>
      <c r="M6688">
        <f t="shared" si="1675"/>
        <v>0.21000000000000013</v>
      </c>
      <c r="N6688">
        <f t="shared" si="1676"/>
        <v>48.019801980198018</v>
      </c>
      <c r="O6688">
        <f t="shared" si="1665"/>
        <v>2</v>
      </c>
      <c r="P6688">
        <v>12.557499999999999</v>
      </c>
      <c r="Q6688">
        <f t="shared" si="1668"/>
        <v>13.446122752428963</v>
      </c>
      <c r="R6688">
        <f t="shared" si="1669"/>
        <v>14.789643115442839</v>
      </c>
      <c r="S6688">
        <f t="shared" si="1670"/>
        <v>-1.3435203630138766</v>
      </c>
      <c r="T6688">
        <f t="shared" si="1671"/>
        <v>-0.96979117669810244</v>
      </c>
      <c r="U6688">
        <f t="shared" si="1672"/>
        <v>2</v>
      </c>
      <c r="V6688">
        <f t="shared" si="1673"/>
        <v>-0.37372918631577412</v>
      </c>
    </row>
    <row r="6689" spans="1:22" x14ac:dyDescent="0.3">
      <c r="A6689" t="s">
        <v>6709</v>
      </c>
      <c r="B6689">
        <v>12.8</v>
      </c>
      <c r="C6689">
        <v>12.88</v>
      </c>
      <c r="D6689">
        <v>11.97</v>
      </c>
      <c r="E6689">
        <v>12.02</v>
      </c>
      <c r="F6689">
        <f t="shared" si="1664"/>
        <v>2</v>
      </c>
      <c r="G6689">
        <f t="shared" si="1677"/>
        <v>24.505928853754916</v>
      </c>
      <c r="H6689">
        <f t="shared" si="1678"/>
        <v>23.395621733221354</v>
      </c>
      <c r="I6689">
        <f t="shared" si="1679"/>
        <v>16.491393570803854</v>
      </c>
      <c r="J6689">
        <f t="shared" si="1666"/>
        <v>0</v>
      </c>
      <c r="K6689">
        <f t="shared" si="1667"/>
        <v>0.72000000000000064</v>
      </c>
      <c r="L6689">
        <f t="shared" si="1674"/>
        <v>0.19400000000000012</v>
      </c>
      <c r="M6689">
        <f t="shared" si="1675"/>
        <v>0.32400000000000018</v>
      </c>
      <c r="N6689">
        <f t="shared" si="1676"/>
        <v>37.451737451737458</v>
      </c>
      <c r="O6689">
        <f t="shared" si="1665"/>
        <v>2</v>
      </c>
      <c r="P6689">
        <v>12.2225</v>
      </c>
      <c r="Q6689">
        <f t="shared" si="1668"/>
        <v>13.257873098209123</v>
      </c>
      <c r="R6689">
        <f t="shared" si="1669"/>
        <v>14.599484366150778</v>
      </c>
      <c r="S6689">
        <f t="shared" si="1670"/>
        <v>-1.341611267941655</v>
      </c>
      <c r="T6689">
        <f t="shared" si="1671"/>
        <v>-1.0441551949468129</v>
      </c>
      <c r="U6689">
        <f t="shared" si="1672"/>
        <v>2</v>
      </c>
      <c r="V6689">
        <f t="shared" si="1673"/>
        <v>-0.29745607299484211</v>
      </c>
    </row>
    <row r="6690" spans="1:22" x14ac:dyDescent="0.3">
      <c r="A6690" t="s">
        <v>6710</v>
      </c>
      <c r="B6690">
        <v>12.64</v>
      </c>
      <c r="C6690">
        <v>13.72</v>
      </c>
      <c r="D6690">
        <v>12.39</v>
      </c>
      <c r="E6690">
        <v>12.87</v>
      </c>
      <c r="F6690">
        <f t="shared" si="1664"/>
        <v>2</v>
      </c>
      <c r="G6690">
        <f t="shared" si="1677"/>
        <v>61.506276150627606</v>
      </c>
      <c r="H6690">
        <f t="shared" si="1678"/>
        <v>36.0991732056901</v>
      </c>
      <c r="I6690">
        <f t="shared" si="1679"/>
        <v>23.027320115765935</v>
      </c>
      <c r="J6690">
        <f t="shared" si="1666"/>
        <v>0.84999999999999964</v>
      </c>
      <c r="K6690">
        <f t="shared" si="1667"/>
        <v>0</v>
      </c>
      <c r="L6690">
        <f t="shared" si="1674"/>
        <v>0.36400000000000005</v>
      </c>
      <c r="M6690">
        <f t="shared" si="1675"/>
        <v>0.27800000000000014</v>
      </c>
      <c r="N6690">
        <f t="shared" si="1676"/>
        <v>56.697819314641741</v>
      </c>
      <c r="O6690">
        <f t="shared" si="1665"/>
        <v>2</v>
      </c>
      <c r="P6690">
        <v>12.9625</v>
      </c>
      <c r="Q6690">
        <f t="shared" si="1668"/>
        <v>13.212431083100027</v>
      </c>
      <c r="R6690">
        <f t="shared" si="1669"/>
        <v>14.478226264954424</v>
      </c>
      <c r="S6690">
        <f t="shared" si="1670"/>
        <v>-1.2657951818543971</v>
      </c>
      <c r="T6690">
        <f t="shared" si="1671"/>
        <v>-1.0884831923283298</v>
      </c>
      <c r="U6690">
        <f t="shared" si="1672"/>
        <v>2</v>
      </c>
      <c r="V6690">
        <f t="shared" si="1673"/>
        <v>-0.1773119895260673</v>
      </c>
    </row>
    <row r="6691" spans="1:22" x14ac:dyDescent="0.3">
      <c r="A6691" t="s">
        <v>6711</v>
      </c>
      <c r="B6691">
        <v>12.88</v>
      </c>
      <c r="C6691">
        <v>13.5</v>
      </c>
      <c r="D6691">
        <v>12.8</v>
      </c>
      <c r="E6691">
        <v>13.05</v>
      </c>
      <c r="F6691">
        <f t="shared" si="1664"/>
        <v>2</v>
      </c>
      <c r="G6691">
        <f t="shared" si="1677"/>
        <v>71.120689655172413</v>
      </c>
      <c r="H6691">
        <f t="shared" si="1678"/>
        <v>47.773012022184204</v>
      </c>
      <c r="I6691">
        <f t="shared" si="1679"/>
        <v>31.275884084572024</v>
      </c>
      <c r="J6691">
        <f t="shared" si="1666"/>
        <v>0.18000000000000149</v>
      </c>
      <c r="K6691">
        <f t="shared" si="1667"/>
        <v>0</v>
      </c>
      <c r="L6691">
        <f t="shared" si="1674"/>
        <v>0.40000000000000036</v>
      </c>
      <c r="M6691">
        <f t="shared" si="1675"/>
        <v>0.18400000000000033</v>
      </c>
      <c r="N6691">
        <f t="shared" si="1676"/>
        <v>68.493150684931479</v>
      </c>
      <c r="O6691">
        <f t="shared" si="1665"/>
        <v>2</v>
      </c>
      <c r="P6691">
        <v>13.1</v>
      </c>
      <c r="Q6691">
        <f t="shared" si="1668"/>
        <v>13.19513399339233</v>
      </c>
      <c r="R6691">
        <f t="shared" si="1669"/>
        <v>14.376135430513356</v>
      </c>
      <c r="S6691">
        <f t="shared" si="1670"/>
        <v>-1.1810014371210258</v>
      </c>
      <c r="T6691">
        <f t="shared" si="1671"/>
        <v>-1.1069868412868691</v>
      </c>
      <c r="U6691">
        <f t="shared" si="1672"/>
        <v>2</v>
      </c>
      <c r="V6691">
        <f t="shared" si="1673"/>
        <v>-7.4014595834156705E-2</v>
      </c>
    </row>
    <row r="6692" spans="1:22" x14ac:dyDescent="0.3">
      <c r="A6692" t="s">
        <v>6712</v>
      </c>
      <c r="B6692">
        <v>12.61</v>
      </c>
      <c r="C6692">
        <v>13.74</v>
      </c>
      <c r="D6692">
        <v>12.5</v>
      </c>
      <c r="E6692">
        <v>12.83</v>
      </c>
      <c r="F6692">
        <f t="shared" si="1664"/>
        <v>2</v>
      </c>
      <c r="G6692">
        <f t="shared" si="1677"/>
        <v>61.111111111111107</v>
      </c>
      <c r="H6692">
        <f t="shared" si="1678"/>
        <v>52.219045051826498</v>
      </c>
      <c r="I6692">
        <f t="shared" si="1679"/>
        <v>38.256937740323508</v>
      </c>
      <c r="J6692">
        <f t="shared" si="1666"/>
        <v>0</v>
      </c>
      <c r="K6692">
        <f t="shared" si="1667"/>
        <v>0.22000000000000064</v>
      </c>
      <c r="L6692">
        <f t="shared" si="1674"/>
        <v>0.40000000000000036</v>
      </c>
      <c r="M6692">
        <f t="shared" si="1675"/>
        <v>0.18800000000000025</v>
      </c>
      <c r="N6692">
        <f t="shared" si="1676"/>
        <v>68.027210884353735</v>
      </c>
      <c r="O6692">
        <f t="shared" si="1665"/>
        <v>2</v>
      </c>
      <c r="P6692">
        <v>12.975</v>
      </c>
      <c r="Q6692">
        <f t="shared" si="1668"/>
        <v>13.161267225178126</v>
      </c>
      <c r="R6692">
        <f t="shared" si="1669"/>
        <v>14.2723476208457</v>
      </c>
      <c r="S6692">
        <f t="shared" si="1670"/>
        <v>-1.1110803956675745</v>
      </c>
      <c r="T6692">
        <f t="shared" si="1671"/>
        <v>-1.1078055521630101</v>
      </c>
      <c r="U6692">
        <f t="shared" si="1672"/>
        <v>2</v>
      </c>
      <c r="V6692">
        <f t="shared" si="1673"/>
        <v>-3.2748435045644175E-3</v>
      </c>
    </row>
    <row r="6693" spans="1:22" x14ac:dyDescent="0.3">
      <c r="A6693" t="s">
        <v>6713</v>
      </c>
      <c r="B6693">
        <v>12.51</v>
      </c>
      <c r="C6693">
        <v>13.52</v>
      </c>
      <c r="D6693">
        <v>12.36</v>
      </c>
      <c r="E6693">
        <v>12.72</v>
      </c>
      <c r="F6693">
        <f t="shared" si="1664"/>
        <v>2</v>
      </c>
      <c r="G6693">
        <f t="shared" si="1677"/>
        <v>56.410256410256423</v>
      </c>
      <c r="H6693">
        <f t="shared" si="1678"/>
        <v>53.616115504636468</v>
      </c>
      <c r="I6693">
        <f t="shared" si="1679"/>
        <v>43.376663661761157</v>
      </c>
      <c r="J6693">
        <f t="shared" si="1666"/>
        <v>0</v>
      </c>
      <c r="K6693">
        <f t="shared" si="1667"/>
        <v>0.10999999999999943</v>
      </c>
      <c r="L6693">
        <f t="shared" si="1674"/>
        <v>0.20600000000000024</v>
      </c>
      <c r="M6693">
        <f t="shared" si="1675"/>
        <v>0.21000000000000013</v>
      </c>
      <c r="N6693">
        <f t="shared" si="1676"/>
        <v>49.519230769230781</v>
      </c>
      <c r="O6693">
        <f t="shared" si="1665"/>
        <v>2</v>
      </c>
      <c r="P6693">
        <v>12.83</v>
      </c>
      <c r="Q6693">
        <f t="shared" si="1668"/>
        <v>13.110303036689183</v>
      </c>
      <c r="R6693">
        <f t="shared" si="1669"/>
        <v>14.165507056338612</v>
      </c>
      <c r="S6693">
        <f t="shared" si="1670"/>
        <v>-1.0552040196494286</v>
      </c>
      <c r="T6693">
        <f t="shared" si="1671"/>
        <v>-1.0972852456602937</v>
      </c>
      <c r="U6693">
        <f t="shared" si="1672"/>
        <v>1</v>
      </c>
      <c r="V6693">
        <f t="shared" si="1673"/>
        <v>4.2081226010865169E-2</v>
      </c>
    </row>
    <row r="6694" spans="1:22" x14ac:dyDescent="0.3">
      <c r="A6694" t="s">
        <v>6714</v>
      </c>
      <c r="B6694">
        <v>12.85</v>
      </c>
      <c r="C6694">
        <v>12.9</v>
      </c>
      <c r="D6694">
        <v>11.77</v>
      </c>
      <c r="E6694">
        <v>11.87</v>
      </c>
      <c r="F6694">
        <f t="shared" si="1664"/>
        <v>2</v>
      </c>
      <c r="G6694">
        <f t="shared" si="1677"/>
        <v>20.085470085470039</v>
      </c>
      <c r="H6694">
        <f t="shared" si="1678"/>
        <v>42.439233698247662</v>
      </c>
      <c r="I6694">
        <f t="shared" si="1679"/>
        <v>43.064187007256656</v>
      </c>
      <c r="J6694">
        <f t="shared" si="1666"/>
        <v>0</v>
      </c>
      <c r="K6694">
        <f t="shared" si="1667"/>
        <v>0.85000000000000142</v>
      </c>
      <c r="L6694">
        <f t="shared" si="1674"/>
        <v>0.20600000000000024</v>
      </c>
      <c r="M6694">
        <f t="shared" si="1675"/>
        <v>0.23600000000000029</v>
      </c>
      <c r="N6694">
        <f t="shared" si="1676"/>
        <v>46.606334841628957</v>
      </c>
      <c r="O6694">
        <f t="shared" si="1665"/>
        <v>2</v>
      </c>
      <c r="P6694">
        <v>12.102499999999999</v>
      </c>
      <c r="Q6694">
        <f t="shared" si="1668"/>
        <v>12.955256415660077</v>
      </c>
      <c r="R6694">
        <f t="shared" si="1669"/>
        <v>14.012691718832048</v>
      </c>
      <c r="S6694">
        <f t="shared" si="1670"/>
        <v>-1.057435303171971</v>
      </c>
      <c r="T6694">
        <f t="shared" si="1671"/>
        <v>-1.0893152571626292</v>
      </c>
      <c r="U6694">
        <f t="shared" si="1672"/>
        <v>2</v>
      </c>
      <c r="V6694">
        <f t="shared" si="1673"/>
        <v>3.1879953990658239E-2</v>
      </c>
    </row>
    <row r="6695" spans="1:22" x14ac:dyDescent="0.3">
      <c r="A6695" t="s">
        <v>6715</v>
      </c>
      <c r="B6695">
        <v>11.89</v>
      </c>
      <c r="C6695">
        <v>12.98</v>
      </c>
      <c r="D6695">
        <v>11.86</v>
      </c>
      <c r="E6695">
        <v>12.44</v>
      </c>
      <c r="F6695">
        <f t="shared" si="1664"/>
        <v>2</v>
      </c>
      <c r="G6695">
        <f t="shared" si="1677"/>
        <v>44.444444444444407</v>
      </c>
      <c r="H6695">
        <f t="shared" si="1678"/>
        <v>43.107637280313241</v>
      </c>
      <c r="I6695">
        <f t="shared" si="1679"/>
        <v>43.078670431608849</v>
      </c>
      <c r="J6695">
        <f t="shared" si="1666"/>
        <v>0.57000000000000028</v>
      </c>
      <c r="K6695">
        <f t="shared" si="1667"/>
        <v>0</v>
      </c>
      <c r="L6695">
        <f t="shared" si="1674"/>
        <v>0.15000000000000036</v>
      </c>
      <c r="M6695">
        <f t="shared" si="1675"/>
        <v>0.23600000000000029</v>
      </c>
      <c r="N6695">
        <f t="shared" si="1676"/>
        <v>38.86010362694303</v>
      </c>
      <c r="O6695">
        <f t="shared" si="1665"/>
        <v>2</v>
      </c>
      <c r="P6695">
        <v>12.43</v>
      </c>
      <c r="Q6695">
        <f t="shared" si="1668"/>
        <v>12.874447736327758</v>
      </c>
      <c r="R6695">
        <f t="shared" si="1669"/>
        <v>13.895455295214859</v>
      </c>
      <c r="S6695">
        <f t="shared" si="1670"/>
        <v>-1.021007558887101</v>
      </c>
      <c r="T6695">
        <f t="shared" si="1671"/>
        <v>-1.0756537175075236</v>
      </c>
      <c r="U6695">
        <f t="shared" si="1672"/>
        <v>2</v>
      </c>
      <c r="V6695">
        <f t="shared" si="1673"/>
        <v>5.4646158620422547E-2</v>
      </c>
    </row>
    <row r="6696" spans="1:22" x14ac:dyDescent="0.3">
      <c r="A6696" t="s">
        <v>6716</v>
      </c>
      <c r="B6696">
        <v>12.39</v>
      </c>
      <c r="C6696">
        <v>14.24</v>
      </c>
      <c r="D6696">
        <v>12.35</v>
      </c>
      <c r="E6696">
        <v>13.37</v>
      </c>
      <c r="F6696">
        <f t="shared" si="1664"/>
        <v>2</v>
      </c>
      <c r="G6696">
        <f t="shared" si="1677"/>
        <v>65.882352941176435</v>
      </c>
      <c r="H6696">
        <f t="shared" si="1678"/>
        <v>50.699209167267639</v>
      </c>
      <c r="I6696">
        <f t="shared" si="1679"/>
        <v>45.618850010161779</v>
      </c>
      <c r="J6696">
        <f t="shared" si="1666"/>
        <v>0.92999999999999972</v>
      </c>
      <c r="K6696">
        <f t="shared" si="1667"/>
        <v>0</v>
      </c>
      <c r="L6696">
        <f t="shared" si="1674"/>
        <v>0.3</v>
      </c>
      <c r="M6696">
        <f t="shared" si="1675"/>
        <v>0.23600000000000029</v>
      </c>
      <c r="N6696">
        <f t="shared" si="1676"/>
        <v>55.970149253731314</v>
      </c>
      <c r="O6696">
        <f t="shared" si="1665"/>
        <v>2</v>
      </c>
      <c r="P6696">
        <v>13.3325</v>
      </c>
      <c r="Q6696">
        <f t="shared" si="1668"/>
        <v>12.944917315354257</v>
      </c>
      <c r="R6696">
        <f t="shared" si="1669"/>
        <v>13.853754902976721</v>
      </c>
      <c r="S6696">
        <f t="shared" si="1670"/>
        <v>-0.90883758762246458</v>
      </c>
      <c r="T6696">
        <f t="shared" si="1671"/>
        <v>-1.0422904915305118</v>
      </c>
      <c r="U6696">
        <f t="shared" si="1672"/>
        <v>2</v>
      </c>
      <c r="V6696">
        <f t="shared" si="1673"/>
        <v>0.1334529039080472</v>
      </c>
    </row>
    <row r="6697" spans="1:22" x14ac:dyDescent="0.3">
      <c r="A6697" t="s">
        <v>6717</v>
      </c>
      <c r="B6697">
        <v>13.53</v>
      </c>
      <c r="C6697">
        <v>13.91</v>
      </c>
      <c r="D6697">
        <v>12.73</v>
      </c>
      <c r="E6697">
        <v>12.86</v>
      </c>
      <c r="F6697">
        <f t="shared" si="1664"/>
        <v>2</v>
      </c>
      <c r="G6697">
        <f t="shared" si="1677"/>
        <v>44.129554655870429</v>
      </c>
      <c r="H6697">
        <f t="shared" si="1678"/>
        <v>48.509324330135236</v>
      </c>
      <c r="I6697">
        <f t="shared" si="1679"/>
        <v>46.582341450152924</v>
      </c>
      <c r="J6697">
        <f t="shared" si="1666"/>
        <v>0</v>
      </c>
      <c r="K6697">
        <f t="shared" si="1667"/>
        <v>0.50999999999999979</v>
      </c>
      <c r="L6697">
        <f t="shared" si="1674"/>
        <v>0.3</v>
      </c>
      <c r="M6697">
        <f t="shared" si="1675"/>
        <v>0.29400000000000015</v>
      </c>
      <c r="N6697">
        <f t="shared" si="1676"/>
        <v>50.505050505050498</v>
      </c>
      <c r="O6697">
        <f t="shared" si="1665"/>
        <v>2</v>
      </c>
      <c r="P6697">
        <v>13.09</v>
      </c>
      <c r="Q6697">
        <f t="shared" si="1668"/>
        <v>12.967237728376679</v>
      </c>
      <c r="R6697">
        <f t="shared" si="1669"/>
        <v>13.797180465719187</v>
      </c>
      <c r="S6697">
        <f t="shared" si="1670"/>
        <v>-0.8299427373425079</v>
      </c>
      <c r="T6697">
        <f t="shared" si="1671"/>
        <v>-0.99982094069291105</v>
      </c>
      <c r="U6697">
        <f t="shared" si="1672"/>
        <v>2</v>
      </c>
      <c r="V6697">
        <f t="shared" si="1673"/>
        <v>0.16987820335040316</v>
      </c>
    </row>
    <row r="6698" spans="1:22" x14ac:dyDescent="0.3">
      <c r="A6698" t="s">
        <v>6718</v>
      </c>
      <c r="B6698">
        <v>12.73</v>
      </c>
      <c r="C6698">
        <v>12.98</v>
      </c>
      <c r="D6698">
        <v>11.79</v>
      </c>
      <c r="E6698">
        <v>12.42</v>
      </c>
      <c r="F6698">
        <f t="shared" si="1664"/>
        <v>2</v>
      </c>
      <c r="G6698">
        <f t="shared" si="1677"/>
        <v>26.31578947368422</v>
      </c>
      <c r="H6698">
        <f t="shared" si="1678"/>
        <v>41.111479377984892</v>
      </c>
      <c r="I6698">
        <f t="shared" si="1679"/>
        <v>44.758720759430247</v>
      </c>
      <c r="J6698">
        <f t="shared" si="1666"/>
        <v>0</v>
      </c>
      <c r="K6698">
        <f t="shared" si="1667"/>
        <v>0.4399999999999995</v>
      </c>
      <c r="L6698">
        <f t="shared" si="1674"/>
        <v>0.3</v>
      </c>
      <c r="M6698">
        <f t="shared" si="1675"/>
        <v>0.36000000000000015</v>
      </c>
      <c r="N6698">
        <f t="shared" si="1676"/>
        <v>45.454545454545439</v>
      </c>
      <c r="O6698">
        <f t="shared" si="1665"/>
        <v>2</v>
      </c>
      <c r="P6698">
        <v>12.4025</v>
      </c>
      <c r="Q6698">
        <f t="shared" si="1668"/>
        <v>12.880355000934113</v>
      </c>
      <c r="R6698">
        <f t="shared" si="1669"/>
        <v>13.69387080159184</v>
      </c>
      <c r="S6698">
        <f t="shared" si="1670"/>
        <v>-0.81351580065772744</v>
      </c>
      <c r="T6698">
        <f t="shared" si="1671"/>
        <v>-0.96255991268587437</v>
      </c>
      <c r="U6698">
        <f t="shared" si="1672"/>
        <v>2</v>
      </c>
      <c r="V6698">
        <f t="shared" si="1673"/>
        <v>0.14904411202814694</v>
      </c>
    </row>
    <row r="6699" spans="1:22" x14ac:dyDescent="0.3">
      <c r="A6699" t="s">
        <v>6719</v>
      </c>
      <c r="B6699">
        <v>12.08</v>
      </c>
      <c r="C6699">
        <v>12.26</v>
      </c>
      <c r="D6699">
        <v>11.18</v>
      </c>
      <c r="E6699">
        <v>11.39</v>
      </c>
      <c r="F6699">
        <f t="shared" si="1664"/>
        <v>2</v>
      </c>
      <c r="G6699">
        <f t="shared" si="1677"/>
        <v>6.8627450980392428</v>
      </c>
      <c r="H6699">
        <f t="shared" si="1678"/>
        <v>29.69523461800301</v>
      </c>
      <c r="I6699">
        <f t="shared" si="1679"/>
        <v>39.737558712287836</v>
      </c>
      <c r="J6699">
        <f t="shared" si="1666"/>
        <v>0</v>
      </c>
      <c r="K6699">
        <f t="shared" si="1667"/>
        <v>1.0299999999999994</v>
      </c>
      <c r="L6699">
        <f t="shared" si="1674"/>
        <v>0.3</v>
      </c>
      <c r="M6699">
        <f t="shared" si="1675"/>
        <v>0.39599999999999974</v>
      </c>
      <c r="N6699">
        <f t="shared" si="1676"/>
        <v>43.103448275862085</v>
      </c>
      <c r="O6699">
        <f t="shared" si="1665"/>
        <v>2</v>
      </c>
      <c r="P6699">
        <v>11.555</v>
      </c>
      <c r="Q6699">
        <f t="shared" si="1668"/>
        <v>12.676454231559633</v>
      </c>
      <c r="R6699">
        <f t="shared" si="1669"/>
        <v>13.535435927399853</v>
      </c>
      <c r="S6699">
        <f t="shared" si="1670"/>
        <v>-0.85898169584021922</v>
      </c>
      <c r="T6699">
        <f t="shared" si="1671"/>
        <v>-0.94184426931674337</v>
      </c>
      <c r="U6699">
        <f t="shared" si="1672"/>
        <v>2</v>
      </c>
      <c r="V6699">
        <f t="shared" si="1673"/>
        <v>8.2862573476524148E-2</v>
      </c>
    </row>
    <row r="6700" spans="1:22" x14ac:dyDescent="0.3">
      <c r="A6700" t="s">
        <v>6720</v>
      </c>
      <c r="B6700">
        <v>11.66</v>
      </c>
      <c r="C6700">
        <v>11.78</v>
      </c>
      <c r="D6700">
        <v>11.41</v>
      </c>
      <c r="E6700">
        <v>11.5</v>
      </c>
      <c r="F6700">
        <f t="shared" si="1664"/>
        <v>2</v>
      </c>
      <c r="G6700">
        <f t="shared" si="1677"/>
        <v>10.457516339869288</v>
      </c>
      <c r="H6700">
        <f t="shared" si="1678"/>
        <v>23.282661858625104</v>
      </c>
      <c r="I6700">
        <f t="shared" si="1679"/>
        <v>34.252593094400254</v>
      </c>
      <c r="J6700">
        <f t="shared" si="1666"/>
        <v>0.10999999999999943</v>
      </c>
      <c r="K6700">
        <f t="shared" si="1667"/>
        <v>0</v>
      </c>
      <c r="L6700">
        <f t="shared" si="1674"/>
        <v>0.20799999999999982</v>
      </c>
      <c r="M6700">
        <f t="shared" si="1675"/>
        <v>0.39599999999999974</v>
      </c>
      <c r="N6700">
        <f t="shared" si="1676"/>
        <v>34.437086092715234</v>
      </c>
      <c r="O6700">
        <f t="shared" si="1665"/>
        <v>2</v>
      </c>
      <c r="P6700">
        <v>11.547499999999999</v>
      </c>
      <c r="Q6700">
        <f t="shared" si="1668"/>
        <v>12.502768965165844</v>
      </c>
      <c r="R6700">
        <f t="shared" si="1669"/>
        <v>13.388181414259122</v>
      </c>
      <c r="S6700">
        <f t="shared" si="1670"/>
        <v>-0.88541244909327865</v>
      </c>
      <c r="T6700">
        <f t="shared" si="1671"/>
        <v>-0.9305579052720504</v>
      </c>
      <c r="U6700">
        <f t="shared" si="1672"/>
        <v>2</v>
      </c>
      <c r="V6700">
        <f t="shared" si="1673"/>
        <v>4.5145456178771748E-2</v>
      </c>
    </row>
    <row r="6701" spans="1:22" x14ac:dyDescent="0.3">
      <c r="A6701" t="s">
        <v>6721</v>
      </c>
      <c r="B6701">
        <v>11.4</v>
      </c>
      <c r="C6701">
        <v>11.92</v>
      </c>
      <c r="D6701">
        <v>11.02</v>
      </c>
      <c r="E6701">
        <v>11.66</v>
      </c>
      <c r="F6701">
        <f t="shared" si="1664"/>
        <v>2</v>
      </c>
      <c r="G6701">
        <f t="shared" si="1677"/>
        <v>19.875776397515541</v>
      </c>
      <c r="H6701">
        <f t="shared" si="1678"/>
        <v>22.147033371588581</v>
      </c>
      <c r="I6701">
        <f t="shared" si="1679"/>
        <v>30.217406520129696</v>
      </c>
      <c r="J6701">
        <f t="shared" si="1666"/>
        <v>0.16000000000000014</v>
      </c>
      <c r="K6701">
        <f t="shared" si="1667"/>
        <v>0</v>
      </c>
      <c r="L6701">
        <f t="shared" si="1674"/>
        <v>5.3999999999999916E-2</v>
      </c>
      <c r="M6701">
        <f t="shared" si="1675"/>
        <v>0.39599999999999974</v>
      </c>
      <c r="N6701">
        <f t="shared" si="1676"/>
        <v>11.999999999999989</v>
      </c>
      <c r="O6701">
        <f t="shared" si="1665"/>
        <v>1</v>
      </c>
      <c r="P6701">
        <v>11.565</v>
      </c>
      <c r="Q6701">
        <f t="shared" si="1668"/>
        <v>12.358496816678791</v>
      </c>
      <c r="R6701">
        <f t="shared" si="1669"/>
        <v>13.253130939128818</v>
      </c>
      <c r="S6701">
        <f t="shared" si="1670"/>
        <v>-0.89463412245002694</v>
      </c>
      <c r="T6701">
        <f t="shared" si="1671"/>
        <v>-0.92337314870764575</v>
      </c>
      <c r="U6701">
        <f t="shared" si="1672"/>
        <v>2</v>
      </c>
      <c r="V6701">
        <f t="shared" si="1673"/>
        <v>2.8739026257618816E-2</v>
      </c>
    </row>
    <row r="6702" spans="1:22" x14ac:dyDescent="0.3">
      <c r="A6702" t="s">
        <v>6722</v>
      </c>
      <c r="B6702">
        <v>11.55</v>
      </c>
      <c r="C6702">
        <v>12.5</v>
      </c>
      <c r="D6702">
        <v>11.37</v>
      </c>
      <c r="E6702">
        <v>12.05</v>
      </c>
      <c r="F6702">
        <f t="shared" si="1664"/>
        <v>2</v>
      </c>
      <c r="G6702">
        <f t="shared" si="1677"/>
        <v>31.987577639751581</v>
      </c>
      <c r="H6702">
        <f t="shared" si="1678"/>
        <v>25.427214794309581</v>
      </c>
      <c r="I6702">
        <f t="shared" si="1679"/>
        <v>28.620675944856323</v>
      </c>
      <c r="J6702">
        <f t="shared" si="1666"/>
        <v>0.39000000000000057</v>
      </c>
      <c r="K6702">
        <f t="shared" si="1667"/>
        <v>0</v>
      </c>
      <c r="L6702">
        <f t="shared" si="1674"/>
        <v>0.13200000000000003</v>
      </c>
      <c r="M6702">
        <f t="shared" si="1675"/>
        <v>0.29399999999999976</v>
      </c>
      <c r="N6702">
        <f t="shared" si="1676"/>
        <v>30.985915492957766</v>
      </c>
      <c r="O6702">
        <f t="shared" si="1665"/>
        <v>2</v>
      </c>
      <c r="P6702">
        <v>11.9925</v>
      </c>
      <c r="Q6702">
        <f t="shared" si="1668"/>
        <v>12.302189614112823</v>
      </c>
      <c r="R6702">
        <f t="shared" si="1669"/>
        <v>13.15975086956372</v>
      </c>
      <c r="S6702">
        <f t="shared" si="1670"/>
        <v>-0.85756125545089645</v>
      </c>
      <c r="T6702">
        <f t="shared" si="1671"/>
        <v>-0.91021077005629591</v>
      </c>
      <c r="U6702">
        <f t="shared" si="1672"/>
        <v>2</v>
      </c>
      <c r="V6702">
        <f t="shared" si="1673"/>
        <v>5.2649514605399461E-2</v>
      </c>
    </row>
    <row r="6703" spans="1:22" x14ac:dyDescent="0.3">
      <c r="A6703" t="s">
        <v>6723</v>
      </c>
      <c r="B6703">
        <v>11.93</v>
      </c>
      <c r="C6703">
        <v>12.11</v>
      </c>
      <c r="D6703">
        <v>11.38</v>
      </c>
      <c r="E6703">
        <v>11.68</v>
      </c>
      <c r="F6703">
        <f t="shared" si="1664"/>
        <v>2</v>
      </c>
      <c r="G6703">
        <f t="shared" si="1677"/>
        <v>20.496894409937887</v>
      </c>
      <c r="H6703">
        <f t="shared" si="1678"/>
        <v>23.783774666185678</v>
      </c>
      <c r="I6703">
        <f t="shared" si="1679"/>
        <v>27.008375518632771</v>
      </c>
      <c r="J6703">
        <f t="shared" si="1666"/>
        <v>0</v>
      </c>
      <c r="K6703">
        <f t="shared" si="1667"/>
        <v>0.37000000000000099</v>
      </c>
      <c r="L6703">
        <f t="shared" si="1674"/>
        <v>0.13200000000000003</v>
      </c>
      <c r="M6703">
        <f t="shared" si="1675"/>
        <v>0.28000000000000008</v>
      </c>
      <c r="N6703">
        <f t="shared" si="1676"/>
        <v>32.038834951456309</v>
      </c>
      <c r="O6703">
        <f t="shared" si="1665"/>
        <v>2</v>
      </c>
      <c r="P6703">
        <v>11.7125</v>
      </c>
      <c r="Q6703">
        <f t="shared" si="1668"/>
        <v>12.211468135018542</v>
      </c>
      <c r="R6703">
        <f t="shared" si="1669"/>
        <v>13.052547101447889</v>
      </c>
      <c r="S6703">
        <f t="shared" si="1670"/>
        <v>-0.84107896642934676</v>
      </c>
      <c r="T6703">
        <f t="shared" si="1671"/>
        <v>-0.89638440933090613</v>
      </c>
      <c r="U6703">
        <f t="shared" si="1672"/>
        <v>2</v>
      </c>
      <c r="V6703">
        <f t="shared" si="1673"/>
        <v>5.5305442901559365E-2</v>
      </c>
    </row>
    <row r="6704" spans="1:22" x14ac:dyDescent="0.3">
      <c r="A6704" t="s">
        <v>6724</v>
      </c>
      <c r="B6704">
        <v>11.61</v>
      </c>
      <c r="C6704">
        <v>12</v>
      </c>
      <c r="D6704">
        <v>11.28</v>
      </c>
      <c r="E6704">
        <v>11.55</v>
      </c>
      <c r="F6704">
        <f t="shared" si="1664"/>
        <v>2</v>
      </c>
      <c r="G6704">
        <f t="shared" si="1677"/>
        <v>16.459627329192578</v>
      </c>
      <c r="H6704">
        <f t="shared" si="1678"/>
        <v>21.342392220521312</v>
      </c>
      <c r="I6704">
        <f t="shared" si="1679"/>
        <v>25.119714419262284</v>
      </c>
      <c r="J6704">
        <f t="shared" si="1666"/>
        <v>0</v>
      </c>
      <c r="K6704">
        <f t="shared" si="1667"/>
        <v>0.12999999999999901</v>
      </c>
      <c r="L6704">
        <f t="shared" si="1674"/>
        <v>0.13200000000000003</v>
      </c>
      <c r="M6704">
        <f t="shared" si="1675"/>
        <v>0.1</v>
      </c>
      <c r="N6704">
        <f t="shared" si="1676"/>
        <v>56.896551724137936</v>
      </c>
      <c r="O6704">
        <f t="shared" si="1665"/>
        <v>2</v>
      </c>
      <c r="P6704">
        <v>11.595000000000001</v>
      </c>
      <c r="Q6704">
        <f t="shared" si="1668"/>
        <v>12.116626883477227</v>
      </c>
      <c r="R6704">
        <f t="shared" si="1669"/>
        <v>12.944580649488787</v>
      </c>
      <c r="S6704">
        <f t="shared" si="1670"/>
        <v>-0.82795376601155901</v>
      </c>
      <c r="T6704">
        <f t="shared" si="1671"/>
        <v>-0.88269828066703671</v>
      </c>
      <c r="U6704">
        <f t="shared" si="1672"/>
        <v>2</v>
      </c>
      <c r="V6704">
        <f t="shared" si="1673"/>
        <v>5.4744514655477694E-2</v>
      </c>
    </row>
    <row r="6705" spans="1:22" x14ac:dyDescent="0.3">
      <c r="A6705" t="s">
        <v>6725</v>
      </c>
      <c r="B6705">
        <v>11.81</v>
      </c>
      <c r="C6705">
        <v>12.17</v>
      </c>
      <c r="D6705">
        <v>11.58</v>
      </c>
      <c r="E6705">
        <v>11.81</v>
      </c>
      <c r="F6705">
        <f t="shared" si="1664"/>
        <v>2</v>
      </c>
      <c r="G6705">
        <f t="shared" si="1677"/>
        <v>27.33564013840833</v>
      </c>
      <c r="H6705">
        <f t="shared" si="1678"/>
        <v>23.340141526483649</v>
      </c>
      <c r="I6705">
        <f t="shared" si="1679"/>
        <v>24.526523455002735</v>
      </c>
      <c r="J6705">
        <f t="shared" si="1666"/>
        <v>0.25999999999999979</v>
      </c>
      <c r="K6705">
        <f t="shared" si="1667"/>
        <v>0</v>
      </c>
      <c r="L6705">
        <f t="shared" si="1674"/>
        <v>0.16200000000000009</v>
      </c>
      <c r="M6705">
        <f t="shared" si="1675"/>
        <v>0.1</v>
      </c>
      <c r="N6705">
        <f t="shared" si="1676"/>
        <v>61.832061068702295</v>
      </c>
      <c r="O6705">
        <f t="shared" si="1665"/>
        <v>2</v>
      </c>
      <c r="P6705">
        <v>11.842499999999999</v>
      </c>
      <c r="Q6705">
        <f t="shared" si="1668"/>
        <v>12.074453516788424</v>
      </c>
      <c r="R6705">
        <f t="shared" si="1669"/>
        <v>12.862945045822951</v>
      </c>
      <c r="S6705">
        <f t="shared" si="1670"/>
        <v>-0.78849152903452691</v>
      </c>
      <c r="T6705">
        <f t="shared" si="1671"/>
        <v>-0.86385693034053479</v>
      </c>
      <c r="U6705">
        <f t="shared" si="1672"/>
        <v>2</v>
      </c>
      <c r="V6705">
        <f t="shared" si="1673"/>
        <v>7.5365401306007884E-2</v>
      </c>
    </row>
    <row r="6706" spans="1:22" x14ac:dyDescent="0.3">
      <c r="A6706" t="s">
        <v>6726</v>
      </c>
      <c r="B6706">
        <v>12.04</v>
      </c>
      <c r="C6706">
        <v>12.78</v>
      </c>
      <c r="D6706">
        <v>11.87</v>
      </c>
      <c r="E6706">
        <v>12.64</v>
      </c>
      <c r="F6706">
        <f t="shared" si="1664"/>
        <v>2</v>
      </c>
      <c r="G6706">
        <f t="shared" si="1677"/>
        <v>82.653061224489804</v>
      </c>
      <c r="H6706">
        <f t="shared" si="1678"/>
        <v>43.111114759152365</v>
      </c>
      <c r="I6706">
        <f t="shared" si="1679"/>
        <v>30.721387223052609</v>
      </c>
      <c r="J6706">
        <f t="shared" si="1666"/>
        <v>0.83000000000000007</v>
      </c>
      <c r="K6706">
        <f t="shared" si="1667"/>
        <v>0</v>
      </c>
      <c r="L6706">
        <f t="shared" si="1674"/>
        <v>0.2960000000000001</v>
      </c>
      <c r="M6706">
        <f t="shared" si="1675"/>
        <v>0.1</v>
      </c>
      <c r="N6706">
        <f t="shared" si="1676"/>
        <v>74.747474747474755</v>
      </c>
      <c r="O6706">
        <f t="shared" si="1665"/>
        <v>2</v>
      </c>
      <c r="P6706">
        <v>12.4825</v>
      </c>
      <c r="Q6706">
        <f t="shared" si="1668"/>
        <v>12.137229898820975</v>
      </c>
      <c r="R6706">
        <f t="shared" si="1669"/>
        <v>12.834763931317546</v>
      </c>
      <c r="S6706">
        <f t="shared" si="1670"/>
        <v>-0.69753403249657175</v>
      </c>
      <c r="T6706">
        <f t="shared" si="1671"/>
        <v>-0.8305923507717422</v>
      </c>
      <c r="U6706">
        <f t="shared" si="1672"/>
        <v>2</v>
      </c>
      <c r="V6706">
        <f t="shared" si="1673"/>
        <v>0.13305831827517045</v>
      </c>
    </row>
    <row r="6707" spans="1:22" x14ac:dyDescent="0.3">
      <c r="A6707" t="s">
        <v>6727</v>
      </c>
      <c r="B6707">
        <v>12.57</v>
      </c>
      <c r="C6707">
        <v>13.71</v>
      </c>
      <c r="D6707">
        <v>12.14</v>
      </c>
      <c r="E6707">
        <v>12.19</v>
      </c>
      <c r="F6707">
        <f t="shared" si="1664"/>
        <v>2</v>
      </c>
      <c r="G6707">
        <f t="shared" si="1677"/>
        <v>43.494423791821539</v>
      </c>
      <c r="H6707">
        <f t="shared" si="1678"/>
        <v>43.238884436708751</v>
      </c>
      <c r="I6707">
        <f t="shared" si="1679"/>
        <v>34.893886294271319</v>
      </c>
      <c r="J6707">
        <f t="shared" si="1666"/>
        <v>0</v>
      </c>
      <c r="K6707">
        <f t="shared" si="1667"/>
        <v>0.45000000000000107</v>
      </c>
      <c r="L6707">
        <f t="shared" si="1674"/>
        <v>0.21799999999999997</v>
      </c>
      <c r="M6707">
        <f t="shared" si="1675"/>
        <v>0.19000000000000022</v>
      </c>
      <c r="N6707">
        <f t="shared" si="1676"/>
        <v>53.431372549019571</v>
      </c>
      <c r="O6707">
        <f t="shared" si="1665"/>
        <v>2</v>
      </c>
      <c r="P6707">
        <v>12.557499999999999</v>
      </c>
      <c r="Q6707">
        <f t="shared" si="1668"/>
        <v>12.201886837463901</v>
      </c>
      <c r="R6707">
        <f t="shared" si="1669"/>
        <v>12.814225862331062</v>
      </c>
      <c r="S6707">
        <f t="shared" si="1670"/>
        <v>-0.61233902486716119</v>
      </c>
      <c r="T6707">
        <f t="shared" si="1671"/>
        <v>-0.786941685590826</v>
      </c>
      <c r="U6707">
        <f t="shared" si="1672"/>
        <v>2</v>
      </c>
      <c r="V6707">
        <f t="shared" si="1673"/>
        <v>0.17460266072366482</v>
      </c>
    </row>
    <row r="6708" spans="1:22" x14ac:dyDescent="0.3">
      <c r="A6708" t="s">
        <v>6728</v>
      </c>
      <c r="B6708">
        <v>12.2</v>
      </c>
      <c r="C6708">
        <v>12.53</v>
      </c>
      <c r="D6708">
        <v>11.42</v>
      </c>
      <c r="E6708">
        <v>11.43</v>
      </c>
      <c r="F6708">
        <f t="shared" si="1664"/>
        <v>2</v>
      </c>
      <c r="G6708">
        <f t="shared" si="1677"/>
        <v>15.241635687732341</v>
      </c>
      <c r="H6708">
        <f t="shared" si="1678"/>
        <v>33.906468187049946</v>
      </c>
      <c r="I6708">
        <f t="shared" si="1679"/>
        <v>34.564746925197525</v>
      </c>
      <c r="J6708">
        <f t="shared" si="1666"/>
        <v>0</v>
      </c>
      <c r="K6708">
        <f t="shared" si="1667"/>
        <v>0.75999999999999979</v>
      </c>
      <c r="L6708">
        <f t="shared" si="1674"/>
        <v>0.21799999999999997</v>
      </c>
      <c r="M6708">
        <f t="shared" si="1675"/>
        <v>0.26799999999999996</v>
      </c>
      <c r="N6708">
        <f t="shared" si="1676"/>
        <v>44.855967078189302</v>
      </c>
      <c r="O6708">
        <f t="shared" si="1665"/>
        <v>2</v>
      </c>
      <c r="P6708">
        <v>11.702500000000001</v>
      </c>
      <c r="Q6708">
        <f t="shared" si="1668"/>
        <v>12.125058093238685</v>
      </c>
      <c r="R6708">
        <f t="shared" si="1669"/>
        <v>12.731875798454688</v>
      </c>
      <c r="S6708">
        <f t="shared" si="1670"/>
        <v>-0.60681770521600242</v>
      </c>
      <c r="T6708">
        <f t="shared" si="1671"/>
        <v>-0.75091688951586133</v>
      </c>
      <c r="U6708">
        <f t="shared" si="1672"/>
        <v>2</v>
      </c>
      <c r="V6708">
        <f t="shared" si="1673"/>
        <v>0.14409918429985891</v>
      </c>
    </row>
    <row r="6709" spans="1:22" x14ac:dyDescent="0.3">
      <c r="A6709" t="s">
        <v>6729</v>
      </c>
      <c r="B6709">
        <v>11.67</v>
      </c>
      <c r="C6709">
        <v>12.28</v>
      </c>
      <c r="D6709">
        <v>11.33</v>
      </c>
      <c r="E6709">
        <v>11.34</v>
      </c>
      <c r="F6709">
        <f t="shared" si="1664"/>
        <v>2</v>
      </c>
      <c r="G6709">
        <f t="shared" si="1677"/>
        <v>11.89591078066915</v>
      </c>
      <c r="H6709">
        <f t="shared" si="1678"/>
        <v>26.569615718256344</v>
      </c>
      <c r="I6709">
        <f t="shared" si="1679"/>
        <v>31.899703189550465</v>
      </c>
      <c r="J6709">
        <f t="shared" si="1666"/>
        <v>0</v>
      </c>
      <c r="K6709">
        <f t="shared" si="1667"/>
        <v>8.9999999999999858E-2</v>
      </c>
      <c r="L6709">
        <f t="shared" si="1674"/>
        <v>0.21799999999999997</v>
      </c>
      <c r="M6709">
        <f t="shared" si="1675"/>
        <v>0.26000000000000012</v>
      </c>
      <c r="N6709">
        <f t="shared" si="1676"/>
        <v>45.606694560669439</v>
      </c>
      <c r="O6709">
        <f t="shared" si="1665"/>
        <v>2</v>
      </c>
      <c r="P6709">
        <v>11.5725</v>
      </c>
      <c r="Q6709">
        <f t="shared" si="1668"/>
        <v>12.04004915581735</v>
      </c>
      <c r="R6709">
        <f t="shared" si="1669"/>
        <v>12.645996109680267</v>
      </c>
      <c r="S6709">
        <f t="shared" si="1670"/>
        <v>-0.60594695386291697</v>
      </c>
      <c r="T6709">
        <f t="shared" si="1671"/>
        <v>-0.72192290238527246</v>
      </c>
      <c r="U6709">
        <f t="shared" si="1672"/>
        <v>2</v>
      </c>
      <c r="V6709">
        <f t="shared" si="1673"/>
        <v>0.11597594852235549</v>
      </c>
    </row>
    <row r="6710" spans="1:22" x14ac:dyDescent="0.3">
      <c r="A6710" t="s">
        <v>6730</v>
      </c>
      <c r="B6710">
        <v>12.53</v>
      </c>
      <c r="C6710">
        <v>13.02</v>
      </c>
      <c r="D6710">
        <v>11.94</v>
      </c>
      <c r="E6710">
        <v>12.27</v>
      </c>
      <c r="F6710">
        <f t="shared" si="1664"/>
        <v>2</v>
      </c>
      <c r="G6710">
        <f t="shared" si="1677"/>
        <v>40.740740740740719</v>
      </c>
      <c r="H6710">
        <f t="shared" si="1678"/>
        <v>31.293324059084469</v>
      </c>
      <c r="I6710">
        <f t="shared" si="1679"/>
        <v>31.697576812728464</v>
      </c>
      <c r="J6710">
        <f t="shared" si="1666"/>
        <v>0.92999999999999972</v>
      </c>
      <c r="K6710">
        <f t="shared" si="1667"/>
        <v>0</v>
      </c>
      <c r="L6710">
        <f t="shared" si="1674"/>
        <v>0.35199999999999998</v>
      </c>
      <c r="M6710">
        <f t="shared" si="1675"/>
        <v>0.26000000000000012</v>
      </c>
      <c r="N6710">
        <f t="shared" si="1676"/>
        <v>57.516339869281033</v>
      </c>
      <c r="O6710">
        <f t="shared" si="1665"/>
        <v>2</v>
      </c>
      <c r="P6710">
        <v>12.375</v>
      </c>
      <c r="Q6710">
        <f t="shared" si="1668"/>
        <v>12.091580054922373</v>
      </c>
      <c r="R6710">
        <f t="shared" si="1669"/>
        <v>12.625922323778024</v>
      </c>
      <c r="S6710">
        <f t="shared" si="1670"/>
        <v>-0.53434226885565117</v>
      </c>
      <c r="T6710">
        <f t="shared" si="1671"/>
        <v>-0.68440677567934816</v>
      </c>
      <c r="U6710">
        <f t="shared" si="1672"/>
        <v>2</v>
      </c>
      <c r="V6710">
        <f t="shared" si="1673"/>
        <v>0.15006450682369699</v>
      </c>
    </row>
    <row r="6711" spans="1:22" x14ac:dyDescent="0.3">
      <c r="A6711" t="s">
        <v>6731</v>
      </c>
      <c r="B6711">
        <v>12.15</v>
      </c>
      <c r="C6711">
        <v>12.44</v>
      </c>
      <c r="D6711">
        <v>11.72</v>
      </c>
      <c r="E6711">
        <v>12.38</v>
      </c>
      <c r="F6711">
        <f t="shared" si="1664"/>
        <v>2</v>
      </c>
      <c r="G6711">
        <f t="shared" si="1677"/>
        <v>45.267489711934189</v>
      </c>
      <c r="H6711">
        <f t="shared" si="1678"/>
        <v>35.95137927670104</v>
      </c>
      <c r="I6711">
        <f t="shared" si="1679"/>
        <v>33.115510967385987</v>
      </c>
      <c r="J6711">
        <f t="shared" si="1666"/>
        <v>0.11000000000000121</v>
      </c>
      <c r="K6711">
        <f t="shared" si="1667"/>
        <v>0</v>
      </c>
      <c r="L6711">
        <f t="shared" si="1674"/>
        <v>0.20800000000000018</v>
      </c>
      <c r="M6711">
        <f t="shared" si="1675"/>
        <v>0.26000000000000012</v>
      </c>
      <c r="N6711">
        <f t="shared" si="1676"/>
        <v>44.44444444444445</v>
      </c>
      <c r="O6711">
        <f t="shared" si="1665"/>
        <v>2</v>
      </c>
      <c r="P6711">
        <v>12.23</v>
      </c>
      <c r="Q6711">
        <f t="shared" si="1668"/>
        <v>12.112875431088161</v>
      </c>
      <c r="R6711">
        <f t="shared" si="1669"/>
        <v>12.596594744238912</v>
      </c>
      <c r="S6711">
        <f t="shared" si="1670"/>
        <v>-0.48371931315075045</v>
      </c>
      <c r="T6711">
        <f t="shared" si="1671"/>
        <v>-0.64426928317362864</v>
      </c>
      <c r="U6711">
        <f t="shared" si="1672"/>
        <v>2</v>
      </c>
      <c r="V6711">
        <f t="shared" si="1673"/>
        <v>0.16054997002287819</v>
      </c>
    </row>
    <row r="6712" spans="1:22" x14ac:dyDescent="0.3">
      <c r="A6712" t="s">
        <v>6732</v>
      </c>
      <c r="B6712">
        <v>12.7</v>
      </c>
      <c r="C6712">
        <v>14.01</v>
      </c>
      <c r="D6712">
        <v>12.3</v>
      </c>
      <c r="E6712">
        <v>13.45</v>
      </c>
      <c r="F6712">
        <f t="shared" si="1664"/>
        <v>2</v>
      </c>
      <c r="G6712">
        <f t="shared" si="1677"/>
        <v>79.487179487179475</v>
      </c>
      <c r="H6712">
        <f t="shared" si="1678"/>
        <v>50.463312680193852</v>
      </c>
      <c r="I6712">
        <f t="shared" si="1679"/>
        <v>38.898111538321942</v>
      </c>
      <c r="J6712">
        <f t="shared" si="1666"/>
        <v>1.0699999999999985</v>
      </c>
      <c r="K6712">
        <f t="shared" si="1667"/>
        <v>0</v>
      </c>
      <c r="L6712">
        <f t="shared" si="1674"/>
        <v>0.42199999999999988</v>
      </c>
      <c r="M6712">
        <f t="shared" si="1675"/>
        <v>0.16999999999999993</v>
      </c>
      <c r="N6712">
        <f t="shared" si="1676"/>
        <v>71.28378378378379</v>
      </c>
      <c r="O6712">
        <f t="shared" si="1665"/>
        <v>2</v>
      </c>
      <c r="P6712">
        <v>13.3025</v>
      </c>
      <c r="Q6712">
        <f t="shared" si="1668"/>
        <v>12.295894595536137</v>
      </c>
      <c r="R6712">
        <f t="shared" si="1669"/>
        <v>12.648884022443436</v>
      </c>
      <c r="S6712">
        <f t="shared" si="1670"/>
        <v>-0.35298942690729973</v>
      </c>
      <c r="T6712">
        <f t="shared" si="1671"/>
        <v>-0.58601331192036288</v>
      </c>
      <c r="U6712">
        <f t="shared" si="1672"/>
        <v>2</v>
      </c>
      <c r="V6712">
        <f t="shared" si="1673"/>
        <v>0.23302388501306315</v>
      </c>
    </row>
    <row r="6713" spans="1:22" x14ac:dyDescent="0.3">
      <c r="A6713" t="s">
        <v>6733</v>
      </c>
      <c r="B6713">
        <v>13.62</v>
      </c>
      <c r="C6713">
        <v>14.09</v>
      </c>
      <c r="D6713">
        <v>13.29</v>
      </c>
      <c r="E6713">
        <v>13.63</v>
      </c>
      <c r="F6713">
        <f t="shared" si="1664"/>
        <v>2</v>
      </c>
      <c r="G6713">
        <f t="shared" si="1677"/>
        <v>83.333333333333371</v>
      </c>
      <c r="H6713">
        <f t="shared" si="1678"/>
        <v>61.419986231240358</v>
      </c>
      <c r="I6713">
        <f t="shared" si="1679"/>
        <v>46.405403102628078</v>
      </c>
      <c r="J6713">
        <f t="shared" si="1666"/>
        <v>0.18000000000000149</v>
      </c>
      <c r="K6713">
        <f t="shared" si="1667"/>
        <v>0</v>
      </c>
      <c r="L6713">
        <f t="shared" si="1674"/>
        <v>0.45800000000000018</v>
      </c>
      <c r="M6713">
        <f t="shared" si="1675"/>
        <v>1.7999999999999971E-2</v>
      </c>
      <c r="N6713">
        <f t="shared" si="1676"/>
        <v>96.218487394958004</v>
      </c>
      <c r="O6713">
        <f t="shared" si="1665"/>
        <v>3</v>
      </c>
      <c r="P6713">
        <v>13.66</v>
      </c>
      <c r="Q6713">
        <f t="shared" si="1668"/>
        <v>12.505756965453655</v>
      </c>
      <c r="R6713">
        <f t="shared" si="1669"/>
        <v>12.72378150226244</v>
      </c>
      <c r="S6713">
        <f t="shared" si="1670"/>
        <v>-0.21802453680878564</v>
      </c>
      <c r="T6713">
        <f t="shared" si="1671"/>
        <v>-0.51241555689804741</v>
      </c>
      <c r="U6713">
        <f t="shared" si="1672"/>
        <v>2</v>
      </c>
      <c r="V6713">
        <f t="shared" si="1673"/>
        <v>0.29439102008926177</v>
      </c>
    </row>
    <row r="6714" spans="1:22" x14ac:dyDescent="0.3">
      <c r="A6714" t="s">
        <v>6734</v>
      </c>
      <c r="B6714">
        <v>13.54</v>
      </c>
      <c r="C6714">
        <v>14.93</v>
      </c>
      <c r="D6714">
        <v>12.13</v>
      </c>
      <c r="E6714">
        <v>13.65</v>
      </c>
      <c r="F6714">
        <f t="shared" si="1664"/>
        <v>2</v>
      </c>
      <c r="G6714">
        <f t="shared" si="1677"/>
        <v>64.444444444444457</v>
      </c>
      <c r="H6714">
        <f t="shared" si="1678"/>
        <v>62.428138968975048</v>
      </c>
      <c r="I6714">
        <f t="shared" si="1679"/>
        <v>51.746315058077066</v>
      </c>
      <c r="J6714">
        <f t="shared" si="1666"/>
        <v>1.9999999999999574E-2</v>
      </c>
      <c r="K6714">
        <f t="shared" si="1667"/>
        <v>0</v>
      </c>
      <c r="L6714">
        <f t="shared" si="1674"/>
        <v>0.46200000000000008</v>
      </c>
      <c r="M6714">
        <f t="shared" si="1675"/>
        <v>0</v>
      </c>
      <c r="N6714">
        <f t="shared" si="1676"/>
        <v>100</v>
      </c>
      <c r="O6714">
        <f t="shared" si="1665"/>
        <v>3</v>
      </c>
      <c r="P6714">
        <v>13.59</v>
      </c>
      <c r="Q6714">
        <f t="shared" si="1668"/>
        <v>12.672563586153093</v>
      </c>
      <c r="R6714">
        <f t="shared" si="1669"/>
        <v>12.787945835428186</v>
      </c>
      <c r="S6714">
        <f t="shared" si="1670"/>
        <v>-0.11538224927509333</v>
      </c>
      <c r="T6714">
        <f t="shared" si="1671"/>
        <v>-0.4330088953734566</v>
      </c>
      <c r="U6714">
        <f t="shared" si="1672"/>
        <v>2</v>
      </c>
      <c r="V6714">
        <f t="shared" si="1673"/>
        <v>0.31762664609836327</v>
      </c>
    </row>
    <row r="6715" spans="1:22" x14ac:dyDescent="0.3">
      <c r="A6715" t="s">
        <v>6735</v>
      </c>
      <c r="B6715">
        <v>14.09</v>
      </c>
      <c r="C6715">
        <v>14.43</v>
      </c>
      <c r="D6715">
        <v>12.9</v>
      </c>
      <c r="E6715">
        <v>12.94</v>
      </c>
      <c r="F6715">
        <f t="shared" si="1664"/>
        <v>2</v>
      </c>
      <c r="G6715">
        <f t="shared" si="1677"/>
        <v>44.722222222222214</v>
      </c>
      <c r="H6715">
        <f t="shared" si="1678"/>
        <v>56.526166720057432</v>
      </c>
      <c r="I6715">
        <f t="shared" si="1679"/>
        <v>53.33959894540385</v>
      </c>
      <c r="J6715">
        <f t="shared" si="1666"/>
        <v>0</v>
      </c>
      <c r="K6715">
        <f t="shared" si="1667"/>
        <v>0.71000000000000085</v>
      </c>
      <c r="L6715">
        <f t="shared" si="1674"/>
        <v>0.27600000000000013</v>
      </c>
      <c r="M6715">
        <f t="shared" si="1675"/>
        <v>0.14200000000000018</v>
      </c>
      <c r="N6715">
        <f t="shared" si="1676"/>
        <v>66.028708133971264</v>
      </c>
      <c r="O6715">
        <f t="shared" si="1665"/>
        <v>2</v>
      </c>
      <c r="P6715">
        <v>13.3025</v>
      </c>
      <c r="Q6715">
        <f t="shared" si="1668"/>
        <v>12.769476880591078</v>
      </c>
      <c r="R6715">
        <f t="shared" si="1669"/>
        <v>12.826060958729801</v>
      </c>
      <c r="S6715">
        <f t="shared" si="1670"/>
        <v>-5.6584078138723015E-2</v>
      </c>
      <c r="T6715">
        <f t="shared" si="1671"/>
        <v>-0.35772393192650986</v>
      </c>
      <c r="U6715">
        <f t="shared" si="1672"/>
        <v>2</v>
      </c>
      <c r="V6715">
        <f t="shared" si="1673"/>
        <v>0.30113985378778685</v>
      </c>
    </row>
    <row r="6716" spans="1:22" x14ac:dyDescent="0.3">
      <c r="A6716" t="s">
        <v>6736</v>
      </c>
      <c r="B6716">
        <v>12.94</v>
      </c>
      <c r="C6716">
        <v>13.6</v>
      </c>
      <c r="D6716">
        <v>12.7</v>
      </c>
      <c r="E6716">
        <v>13.12</v>
      </c>
      <c r="F6716">
        <f t="shared" si="1664"/>
        <v>2</v>
      </c>
      <c r="G6716">
        <f t="shared" si="1677"/>
        <v>49.7222222222222</v>
      </c>
      <c r="H6716">
        <f t="shared" si="1678"/>
        <v>54.258185220779012</v>
      </c>
      <c r="I6716">
        <f t="shared" si="1679"/>
        <v>53.645794370528904</v>
      </c>
      <c r="J6716">
        <f t="shared" si="1666"/>
        <v>0.17999999999999972</v>
      </c>
      <c r="K6716">
        <f t="shared" si="1667"/>
        <v>0</v>
      </c>
      <c r="L6716">
        <f t="shared" si="1674"/>
        <v>0.28999999999999987</v>
      </c>
      <c r="M6716">
        <f t="shared" si="1675"/>
        <v>0.14200000000000018</v>
      </c>
      <c r="N6716">
        <f t="shared" si="1676"/>
        <v>67.129629629629591</v>
      </c>
      <c r="O6716">
        <f t="shared" si="1665"/>
        <v>2</v>
      </c>
      <c r="P6716">
        <v>13.135</v>
      </c>
      <c r="Q6716">
        <f t="shared" si="1668"/>
        <v>12.82571120665399</v>
      </c>
      <c r="R6716">
        <f t="shared" si="1669"/>
        <v>12.848945332157223</v>
      </c>
      <c r="S6716">
        <f t="shared" si="1670"/>
        <v>-2.3234125503233116E-2</v>
      </c>
      <c r="T6716">
        <f t="shared" si="1671"/>
        <v>-0.2908259706418545</v>
      </c>
      <c r="U6716">
        <f t="shared" si="1672"/>
        <v>2</v>
      </c>
      <c r="V6716">
        <f t="shared" si="1673"/>
        <v>0.26759184513862139</v>
      </c>
    </row>
    <row r="6717" spans="1:22" x14ac:dyDescent="0.3">
      <c r="A6717" t="s">
        <v>6737</v>
      </c>
      <c r="B6717">
        <v>13.14</v>
      </c>
      <c r="C6717">
        <v>14.34</v>
      </c>
      <c r="D6717">
        <v>12.97</v>
      </c>
      <c r="E6717">
        <v>13.42</v>
      </c>
      <c r="F6717">
        <f t="shared" si="1664"/>
        <v>2</v>
      </c>
      <c r="G6717">
        <f t="shared" si="1677"/>
        <v>58.055555555555557</v>
      </c>
      <c r="H6717">
        <f t="shared" si="1678"/>
        <v>55.523975332371194</v>
      </c>
      <c r="I6717">
        <f t="shared" si="1679"/>
        <v>54.271854691142998</v>
      </c>
      <c r="J6717">
        <f t="shared" si="1666"/>
        <v>0.30000000000000071</v>
      </c>
      <c r="K6717">
        <f t="shared" si="1667"/>
        <v>0</v>
      </c>
      <c r="L6717">
        <f t="shared" si="1674"/>
        <v>0.13600000000000029</v>
      </c>
      <c r="M6717">
        <f t="shared" si="1675"/>
        <v>0.14200000000000018</v>
      </c>
      <c r="N6717">
        <f t="shared" si="1676"/>
        <v>48.920863309352541</v>
      </c>
      <c r="O6717">
        <f t="shared" si="1665"/>
        <v>2</v>
      </c>
      <c r="P6717">
        <v>13.5375</v>
      </c>
      <c r="Q6717">
        <f t="shared" si="1668"/>
        <v>12.935217174861068</v>
      </c>
      <c r="R6717">
        <f t="shared" si="1669"/>
        <v>12.899949381627058</v>
      </c>
      <c r="S6717">
        <f t="shared" si="1670"/>
        <v>3.5267793234009304E-2</v>
      </c>
      <c r="T6717">
        <f t="shared" si="1671"/>
        <v>-0.22560721786668175</v>
      </c>
      <c r="U6717">
        <f t="shared" si="1672"/>
        <v>2</v>
      </c>
      <c r="V6717">
        <f t="shared" si="1673"/>
        <v>0.26087501110069106</v>
      </c>
    </row>
    <row r="6718" spans="1:22" x14ac:dyDescent="0.3">
      <c r="A6718" t="s">
        <v>6738</v>
      </c>
      <c r="B6718">
        <v>13.07</v>
      </c>
      <c r="C6718">
        <v>14.61</v>
      </c>
      <c r="D6718">
        <v>12.99</v>
      </c>
      <c r="E6718">
        <v>13.48</v>
      </c>
      <c r="F6718">
        <f t="shared" si="1664"/>
        <v>2</v>
      </c>
      <c r="G6718">
        <f t="shared" si="1677"/>
        <v>54.828660436137078</v>
      </c>
      <c r="H6718">
        <f t="shared" si="1678"/>
        <v>55.292203700293157</v>
      </c>
      <c r="I6718">
        <f t="shared" si="1679"/>
        <v>54.61197102752638</v>
      </c>
      <c r="J6718">
        <f t="shared" si="1666"/>
        <v>6.0000000000000497E-2</v>
      </c>
      <c r="K6718">
        <f t="shared" si="1667"/>
        <v>0</v>
      </c>
      <c r="L6718">
        <f t="shared" si="1674"/>
        <v>0.1120000000000001</v>
      </c>
      <c r="M6718">
        <f t="shared" si="1675"/>
        <v>0.14200000000000018</v>
      </c>
      <c r="N6718">
        <f t="shared" si="1676"/>
        <v>44.094488188976364</v>
      </c>
      <c r="O6718">
        <f t="shared" si="1665"/>
        <v>2</v>
      </c>
      <c r="P6718">
        <v>13.64</v>
      </c>
      <c r="Q6718">
        <f t="shared" si="1668"/>
        <v>13.043645301805519</v>
      </c>
      <c r="R6718">
        <f t="shared" si="1669"/>
        <v>12.95476794595098</v>
      </c>
      <c r="S6718">
        <f t="shared" si="1670"/>
        <v>8.887735585453882E-2</v>
      </c>
      <c r="T6718">
        <f t="shared" si="1671"/>
        <v>-0.16271030312243762</v>
      </c>
      <c r="U6718">
        <f t="shared" si="1672"/>
        <v>2</v>
      </c>
      <c r="V6718">
        <f t="shared" si="1673"/>
        <v>0.25158765897697644</v>
      </c>
    </row>
    <row r="6719" spans="1:22" x14ac:dyDescent="0.3">
      <c r="A6719" t="s">
        <v>6739</v>
      </c>
      <c r="B6719">
        <v>13.47</v>
      </c>
      <c r="C6719">
        <v>13.9</v>
      </c>
      <c r="D6719">
        <v>11.9</v>
      </c>
      <c r="E6719">
        <v>11.98</v>
      </c>
      <c r="F6719">
        <f t="shared" si="1664"/>
        <v>2</v>
      </c>
      <c r="G6719">
        <f t="shared" si="1677"/>
        <v>8.0996884735202439</v>
      </c>
      <c r="H6719">
        <f t="shared" si="1678"/>
        <v>39.561365291368851</v>
      </c>
      <c r="I6719">
        <f t="shared" si="1679"/>
        <v>49.595102448807197</v>
      </c>
      <c r="J6719">
        <f t="shared" si="1666"/>
        <v>0</v>
      </c>
      <c r="K6719">
        <f t="shared" si="1667"/>
        <v>1.5</v>
      </c>
      <c r="L6719">
        <f t="shared" si="1674"/>
        <v>0.10800000000000018</v>
      </c>
      <c r="M6719">
        <f t="shared" si="1675"/>
        <v>0.44200000000000017</v>
      </c>
      <c r="N6719">
        <f t="shared" si="1676"/>
        <v>19.636363636363654</v>
      </c>
      <c r="O6719">
        <f t="shared" si="1665"/>
        <v>1</v>
      </c>
      <c r="P6719">
        <v>12.44</v>
      </c>
      <c r="Q6719">
        <f t="shared" si="1668"/>
        <v>12.950776793835439</v>
      </c>
      <c r="R6719">
        <f t="shared" si="1669"/>
        <v>12.916636986991648</v>
      </c>
      <c r="S6719">
        <f t="shared" si="1670"/>
        <v>3.4139806843791476E-2</v>
      </c>
      <c r="T6719">
        <f t="shared" si="1671"/>
        <v>-0.12334028112919179</v>
      </c>
      <c r="U6719">
        <f t="shared" si="1672"/>
        <v>2</v>
      </c>
      <c r="V6719">
        <f t="shared" si="1673"/>
        <v>0.15748008797298327</v>
      </c>
    </row>
    <row r="6720" spans="1:22" x14ac:dyDescent="0.3">
      <c r="A6720" t="s">
        <v>6740</v>
      </c>
      <c r="B6720">
        <v>12.42</v>
      </c>
      <c r="C6720">
        <v>12.93</v>
      </c>
      <c r="D6720">
        <v>11.85</v>
      </c>
      <c r="E6720">
        <v>12.02</v>
      </c>
      <c r="F6720">
        <f t="shared" si="1664"/>
        <v>2</v>
      </c>
      <c r="G6720">
        <f t="shared" si="1677"/>
        <v>5.519480519480517</v>
      </c>
      <c r="H6720">
        <f t="shared" si="1678"/>
        <v>28.21407036740607</v>
      </c>
      <c r="I6720">
        <f t="shared" si="1679"/>
        <v>42.468091755006824</v>
      </c>
      <c r="J6720">
        <f t="shared" si="1666"/>
        <v>3.9999999999999147E-2</v>
      </c>
      <c r="K6720">
        <f t="shared" si="1667"/>
        <v>0</v>
      </c>
      <c r="L6720">
        <f t="shared" si="1674"/>
        <v>0.11600000000000002</v>
      </c>
      <c r="M6720">
        <f t="shared" si="1675"/>
        <v>0.3</v>
      </c>
      <c r="N6720">
        <f t="shared" si="1676"/>
        <v>27.884615384615387</v>
      </c>
      <c r="O6720">
        <f t="shared" si="1665"/>
        <v>2</v>
      </c>
      <c r="P6720">
        <v>12.205</v>
      </c>
      <c r="Q6720">
        <f t="shared" si="1668"/>
        <v>12.836041902476142</v>
      </c>
      <c r="R6720">
        <f t="shared" si="1669"/>
        <v>12.863923136103377</v>
      </c>
      <c r="S6720">
        <f t="shared" si="1670"/>
        <v>-2.7881233627235602E-2</v>
      </c>
      <c r="T6720">
        <f t="shared" si="1671"/>
        <v>-0.10424847162880055</v>
      </c>
      <c r="U6720">
        <f t="shared" si="1672"/>
        <v>2</v>
      </c>
      <c r="V6720">
        <f t="shared" si="1673"/>
        <v>7.6367238001564947E-2</v>
      </c>
    </row>
    <row r="6721" spans="1:22" x14ac:dyDescent="0.3">
      <c r="A6721" t="s">
        <v>6741</v>
      </c>
      <c r="B6721">
        <v>11.89</v>
      </c>
      <c r="C6721">
        <v>12.45</v>
      </c>
      <c r="D6721">
        <v>11.77</v>
      </c>
      <c r="E6721">
        <v>11.94</v>
      </c>
      <c r="F6721">
        <f t="shared" si="1664"/>
        <v>2</v>
      </c>
      <c r="G6721">
        <f t="shared" si="1677"/>
        <v>5.3797468354430356</v>
      </c>
      <c r="H6721">
        <f t="shared" si="1678"/>
        <v>20.602629190085057</v>
      </c>
      <c r="I6721">
        <f t="shared" si="1679"/>
        <v>35.179604233366234</v>
      </c>
      <c r="J6721">
        <f t="shared" si="1666"/>
        <v>0</v>
      </c>
      <c r="K6721">
        <f t="shared" si="1667"/>
        <v>8.0000000000000071E-2</v>
      </c>
      <c r="L6721">
        <f t="shared" si="1674"/>
        <v>8.0000000000000071E-2</v>
      </c>
      <c r="M6721">
        <f t="shared" si="1675"/>
        <v>0.316</v>
      </c>
      <c r="N6721">
        <f t="shared" si="1676"/>
        <v>20.202020202020215</v>
      </c>
      <c r="O6721">
        <f t="shared" si="1665"/>
        <v>2</v>
      </c>
      <c r="P6721">
        <v>12.025</v>
      </c>
      <c r="Q6721">
        <f t="shared" si="1668"/>
        <v>12.711266225172119</v>
      </c>
      <c r="R6721">
        <f t="shared" si="1669"/>
        <v>12.801780681577201</v>
      </c>
      <c r="S6721">
        <f t="shared" si="1670"/>
        <v>-9.0514456405081489E-2</v>
      </c>
      <c r="T6721">
        <f t="shared" si="1671"/>
        <v>-0.10150166858405674</v>
      </c>
      <c r="U6721">
        <f t="shared" si="1672"/>
        <v>2</v>
      </c>
      <c r="V6721">
        <f t="shared" si="1673"/>
        <v>1.0987212178975247E-2</v>
      </c>
    </row>
    <row r="6722" spans="1:22" x14ac:dyDescent="0.3">
      <c r="A6722" t="s">
        <v>6742</v>
      </c>
      <c r="B6722">
        <v>11.74</v>
      </c>
      <c r="C6722">
        <v>12.6</v>
      </c>
      <c r="D6722">
        <v>11.65</v>
      </c>
      <c r="E6722">
        <v>12.51</v>
      </c>
      <c r="F6722">
        <f t="shared" si="1664"/>
        <v>2</v>
      </c>
      <c r="G6722">
        <f t="shared" si="1677"/>
        <v>26.21951219512194</v>
      </c>
      <c r="H6722">
        <f t="shared" si="1678"/>
        <v>22.474923525097349</v>
      </c>
      <c r="I6722">
        <f t="shared" si="1679"/>
        <v>30.944710663943269</v>
      </c>
      <c r="J6722">
        <f t="shared" si="1666"/>
        <v>0.57000000000000028</v>
      </c>
      <c r="K6722">
        <f t="shared" si="1667"/>
        <v>0</v>
      </c>
      <c r="L6722">
        <f t="shared" si="1674"/>
        <v>0.13399999999999998</v>
      </c>
      <c r="M6722">
        <f t="shared" si="1675"/>
        <v>0.316</v>
      </c>
      <c r="N6722">
        <f t="shared" si="1676"/>
        <v>29.777777777777775</v>
      </c>
      <c r="O6722">
        <f t="shared" si="1665"/>
        <v>2</v>
      </c>
      <c r="P6722">
        <v>12.317500000000001</v>
      </c>
      <c r="Q6722">
        <f t="shared" si="1668"/>
        <v>12.650686805914871</v>
      </c>
      <c r="R6722">
        <f t="shared" si="1669"/>
        <v>12.765908038497408</v>
      </c>
      <c r="S6722">
        <f t="shared" si="1670"/>
        <v>-0.11522123258253636</v>
      </c>
      <c r="T6722">
        <f t="shared" si="1671"/>
        <v>-0.10424558138375266</v>
      </c>
      <c r="U6722">
        <f t="shared" si="1672"/>
        <v>3</v>
      </c>
      <c r="V6722">
        <f t="shared" si="1673"/>
        <v>-1.0975651198783701E-2</v>
      </c>
    </row>
    <row r="6723" spans="1:22" x14ac:dyDescent="0.3">
      <c r="A6723" t="s">
        <v>6743</v>
      </c>
      <c r="B6723">
        <v>12.52</v>
      </c>
      <c r="C6723">
        <v>17.54</v>
      </c>
      <c r="D6723">
        <v>12.52</v>
      </c>
      <c r="E6723">
        <v>17.5</v>
      </c>
      <c r="F6723">
        <f t="shared" ref="F6723:F6786" si="1680">IF(AND(I6723&gt;=80,H6723&gt;=80),3,IF(AND(I6723&gt;20,20&lt;H6723),2,IF(AND(I6723&lt;=20,H6723&lt;=20),1,2)))</f>
        <v>2</v>
      </c>
      <c r="G6723">
        <f t="shared" si="1677"/>
        <v>99.32088285229203</v>
      </c>
      <c r="H6723">
        <f t="shared" si="1678"/>
        <v>48.090243300828902</v>
      </c>
      <c r="I6723">
        <f t="shared" si="1679"/>
        <v>36.659888209571811</v>
      </c>
      <c r="J6723">
        <f t="shared" si="1666"/>
        <v>4.99</v>
      </c>
      <c r="K6723">
        <f t="shared" si="1667"/>
        <v>0</v>
      </c>
      <c r="L6723">
        <f t="shared" si="1674"/>
        <v>1.1199999999999999</v>
      </c>
      <c r="M6723">
        <f t="shared" si="1675"/>
        <v>0.316</v>
      </c>
      <c r="N6723">
        <f t="shared" si="1676"/>
        <v>77.994428969359333</v>
      </c>
      <c r="O6723">
        <f t="shared" ref="O6723:O6786" si="1681">IF(N6723&lt;=20,1,IF(N6723&gt;=80,3,2))</f>
        <v>2</v>
      </c>
      <c r="P6723">
        <v>16.265000000000001</v>
      </c>
      <c r="Q6723">
        <f t="shared" si="1668"/>
        <v>13.206734989620276</v>
      </c>
      <c r="R6723">
        <f t="shared" si="1669"/>
        <v>13.025100035645748</v>
      </c>
      <c r="S6723">
        <f t="shared" si="1670"/>
        <v>0.18163495397452856</v>
      </c>
      <c r="T6723">
        <f t="shared" si="1671"/>
        <v>-4.7069474312096411E-2</v>
      </c>
      <c r="U6723">
        <f t="shared" si="1672"/>
        <v>1</v>
      </c>
      <c r="V6723">
        <f t="shared" si="1673"/>
        <v>0.22870442828662496</v>
      </c>
    </row>
    <row r="6724" spans="1:22" x14ac:dyDescent="0.3">
      <c r="A6724" t="s">
        <v>6744</v>
      </c>
      <c r="B6724">
        <v>20.13</v>
      </c>
      <c r="C6724">
        <v>20.51</v>
      </c>
      <c r="D6724">
        <v>14.76</v>
      </c>
      <c r="E6724">
        <v>15.16</v>
      </c>
      <c r="F6724">
        <f t="shared" si="1680"/>
        <v>2</v>
      </c>
      <c r="G6724">
        <f t="shared" si="1677"/>
        <v>39.616252821670422</v>
      </c>
      <c r="H6724">
        <f t="shared" si="1678"/>
        <v>45.265579807776071</v>
      </c>
      <c r="I6724">
        <f t="shared" si="1679"/>
        <v>39.52845207563989</v>
      </c>
      <c r="J6724">
        <f t="shared" ref="J6724:J6787" si="1682">IF(E6724-E6723&gt;0,E6724-E6723,0)</f>
        <v>0</v>
      </c>
      <c r="K6724">
        <f t="shared" ref="K6724:K6787" si="1683">IF(E6724-E6723&lt;0,-E6724+E6723,0)</f>
        <v>2.34</v>
      </c>
      <c r="L6724">
        <f t="shared" si="1674"/>
        <v>1.1199999999999999</v>
      </c>
      <c r="M6724">
        <f t="shared" si="1675"/>
        <v>0.48399999999999999</v>
      </c>
      <c r="N6724">
        <f t="shared" si="1676"/>
        <v>69.825436408977566</v>
      </c>
      <c r="O6724">
        <f t="shared" si="1681"/>
        <v>2</v>
      </c>
      <c r="P6724">
        <v>16.397500000000001</v>
      </c>
      <c r="Q6724">
        <f t="shared" ref="Q6724:Q6787" si="1684">Q6723+2/(12+1)*(P6724-Q6723)</f>
        <v>13.69762191429408</v>
      </c>
      <c r="R6724">
        <f t="shared" ref="R6724:R6787" si="1685">R6723+2/(26+1)*(P6724-R6723)</f>
        <v>13.274907440412729</v>
      </c>
      <c r="S6724">
        <f t="shared" ref="S6724:S6787" si="1686">Q6724-R6724</f>
        <v>0.42271447388135108</v>
      </c>
      <c r="T6724">
        <f t="shared" ref="T6724:T6787" si="1687">T6723+2/(9+1)*(Q6724-R6724-T6723)</f>
        <v>4.6887315326593092E-2</v>
      </c>
      <c r="U6724">
        <f t="shared" ref="U6724:U6787" si="1688">IF(AND(S6723&lt;T6723,S6724&gt;T6724),1,IF(AND(S6723&gt;T6723,S6724&lt;T6724),3,2))</f>
        <v>2</v>
      </c>
      <c r="V6724">
        <f t="shared" ref="V6724:V6787" si="1689">S6724-T6724</f>
        <v>0.37582715855475801</v>
      </c>
    </row>
    <row r="6725" spans="1:22" x14ac:dyDescent="0.3">
      <c r="A6725" t="s">
        <v>6745</v>
      </c>
      <c r="B6725">
        <v>15.98</v>
      </c>
      <c r="C6725">
        <v>18.97</v>
      </c>
      <c r="D6725">
        <v>15.83</v>
      </c>
      <c r="E6725">
        <v>17.850000000000001</v>
      </c>
      <c r="F6725">
        <f t="shared" si="1680"/>
        <v>2</v>
      </c>
      <c r="G6725">
        <f t="shared" si="1677"/>
        <v>69.97742663656885</v>
      </c>
      <c r="H6725">
        <f t="shared" si="1678"/>
        <v>53.502862084040331</v>
      </c>
      <c r="I6725">
        <f t="shared" si="1679"/>
        <v>44.186588745106704</v>
      </c>
      <c r="J6725">
        <f t="shared" si="1682"/>
        <v>2.6900000000000013</v>
      </c>
      <c r="K6725">
        <f t="shared" si="1683"/>
        <v>0</v>
      </c>
      <c r="L6725">
        <f t="shared" si="1674"/>
        <v>1.6500000000000004</v>
      </c>
      <c r="M6725">
        <f t="shared" si="1675"/>
        <v>0.48399999999999999</v>
      </c>
      <c r="N6725">
        <f t="shared" si="1676"/>
        <v>77.319587628865989</v>
      </c>
      <c r="O6725">
        <f t="shared" si="1681"/>
        <v>2</v>
      </c>
      <c r="P6725">
        <v>17.625</v>
      </c>
      <c r="Q6725">
        <f t="shared" si="1684"/>
        <v>14.301833927479606</v>
      </c>
      <c r="R6725">
        <f t="shared" si="1685"/>
        <v>13.597136518900674</v>
      </c>
      <c r="S6725">
        <f t="shared" si="1686"/>
        <v>0.70469740857893193</v>
      </c>
      <c r="T6725">
        <f t="shared" si="1687"/>
        <v>0.17844933397706086</v>
      </c>
      <c r="U6725">
        <f t="shared" si="1688"/>
        <v>2</v>
      </c>
      <c r="V6725">
        <f t="shared" si="1689"/>
        <v>0.52624807460187106</v>
      </c>
    </row>
    <row r="6726" spans="1:22" x14ac:dyDescent="0.3">
      <c r="A6726" t="s">
        <v>6746</v>
      </c>
      <c r="B6726">
        <v>17.63</v>
      </c>
      <c r="C6726">
        <v>18.14</v>
      </c>
      <c r="D6726">
        <v>16.34</v>
      </c>
      <c r="E6726">
        <v>18.14</v>
      </c>
      <c r="F6726">
        <f t="shared" si="1680"/>
        <v>2</v>
      </c>
      <c r="G6726">
        <f t="shared" si="1677"/>
        <v>73.250564334085766</v>
      </c>
      <c r="H6726">
        <f t="shared" si="1678"/>
        <v>60.085429500722135</v>
      </c>
      <c r="I6726">
        <f t="shared" si="1679"/>
        <v>49.486202330311841</v>
      </c>
      <c r="J6726">
        <f t="shared" si="1682"/>
        <v>0.28999999999999915</v>
      </c>
      <c r="K6726">
        <f t="shared" si="1683"/>
        <v>0</v>
      </c>
      <c r="L6726">
        <f t="shared" si="1674"/>
        <v>1.7080000000000002</v>
      </c>
      <c r="M6726">
        <f t="shared" si="1675"/>
        <v>0.46799999999999997</v>
      </c>
      <c r="N6726">
        <f t="shared" si="1676"/>
        <v>78.492647058823522</v>
      </c>
      <c r="O6726">
        <f t="shared" si="1681"/>
        <v>2</v>
      </c>
      <c r="P6726">
        <v>17.690000000000001</v>
      </c>
      <c r="Q6726">
        <f t="shared" si="1684"/>
        <v>14.823090246328897</v>
      </c>
      <c r="R6726">
        <f t="shared" si="1685"/>
        <v>13.900311591574699</v>
      </c>
      <c r="S6726">
        <f t="shared" si="1686"/>
        <v>0.92277865475419851</v>
      </c>
      <c r="T6726">
        <f t="shared" si="1687"/>
        <v>0.32731519813248844</v>
      </c>
      <c r="U6726">
        <f t="shared" si="1688"/>
        <v>2</v>
      </c>
      <c r="V6726">
        <f t="shared" si="1689"/>
        <v>0.59546345662171007</v>
      </c>
    </row>
    <row r="6727" spans="1:22" x14ac:dyDescent="0.3">
      <c r="A6727" t="s">
        <v>6747</v>
      </c>
      <c r="B6727">
        <v>17.97</v>
      </c>
      <c r="C6727">
        <v>18.07</v>
      </c>
      <c r="D6727">
        <v>15.74</v>
      </c>
      <c r="E6727">
        <v>16.3</v>
      </c>
      <c r="F6727">
        <f t="shared" si="1680"/>
        <v>2</v>
      </c>
      <c r="G6727">
        <f t="shared" si="1677"/>
        <v>52.483069977426631</v>
      </c>
      <c r="H6727">
        <f t="shared" si="1678"/>
        <v>57.551309659623627</v>
      </c>
      <c r="I6727">
        <f t="shared" si="1679"/>
        <v>52.174571440082431</v>
      </c>
      <c r="J6727">
        <f t="shared" si="1682"/>
        <v>0</v>
      </c>
      <c r="K6727">
        <f t="shared" si="1683"/>
        <v>1.8399999999999999</v>
      </c>
      <c r="L6727">
        <f t="shared" si="1674"/>
        <v>1.5940000000000001</v>
      </c>
      <c r="M6727">
        <f t="shared" si="1675"/>
        <v>0.83599999999999997</v>
      </c>
      <c r="N6727">
        <f t="shared" si="1676"/>
        <v>65.596707818930042</v>
      </c>
      <c r="O6727">
        <f t="shared" si="1681"/>
        <v>2</v>
      </c>
      <c r="P6727">
        <v>16.602499999999999</v>
      </c>
      <c r="Q6727">
        <f t="shared" si="1684"/>
        <v>15.096845593047528</v>
      </c>
      <c r="R6727">
        <f t="shared" si="1685"/>
        <v>14.100473695902499</v>
      </c>
      <c r="S6727">
        <f t="shared" si="1686"/>
        <v>0.99637189714502838</v>
      </c>
      <c r="T6727">
        <f t="shared" si="1687"/>
        <v>0.46112653793499647</v>
      </c>
      <c r="U6727">
        <f t="shared" si="1688"/>
        <v>2</v>
      </c>
      <c r="V6727">
        <f t="shared" si="1689"/>
        <v>0.53524535921003191</v>
      </c>
    </row>
    <row r="6728" spans="1:22" x14ac:dyDescent="0.3">
      <c r="A6728" t="s">
        <v>6748</v>
      </c>
      <c r="B6728">
        <v>16.41</v>
      </c>
      <c r="C6728">
        <v>17.100000000000001</v>
      </c>
      <c r="D6728">
        <v>15.28</v>
      </c>
      <c r="E6728">
        <v>15.37</v>
      </c>
      <c r="F6728">
        <f t="shared" si="1680"/>
        <v>2</v>
      </c>
      <c r="G6728">
        <f t="shared" si="1677"/>
        <v>41.98645598194129</v>
      </c>
      <c r="H6728">
        <f t="shared" si="1678"/>
        <v>52.363025100396172</v>
      </c>
      <c r="I6728">
        <f t="shared" si="1679"/>
        <v>52.237389326853673</v>
      </c>
      <c r="J6728">
        <f t="shared" si="1682"/>
        <v>0</v>
      </c>
      <c r="K6728">
        <f t="shared" si="1683"/>
        <v>0.93000000000000149</v>
      </c>
      <c r="L6728">
        <f t="shared" ref="L6728:L6791" si="1690">AVERAGE(J6724:J6728)</f>
        <v>0.59600000000000009</v>
      </c>
      <c r="M6728">
        <f t="shared" ref="M6728:M6791" si="1691">AVERAGE(K6724:K6728)</f>
        <v>1.0220000000000002</v>
      </c>
      <c r="N6728">
        <f t="shared" ref="N6728:N6791" si="1692">L6728/(L6728+M6728)*100</f>
        <v>36.835599505562421</v>
      </c>
      <c r="O6728">
        <f t="shared" si="1681"/>
        <v>2</v>
      </c>
      <c r="P6728">
        <v>15.78</v>
      </c>
      <c r="Q6728">
        <f t="shared" si="1684"/>
        <v>15.201946271040216</v>
      </c>
      <c r="R6728">
        <f t="shared" si="1685"/>
        <v>14.224883051761573</v>
      </c>
      <c r="S6728">
        <f t="shared" si="1686"/>
        <v>0.97706321927864259</v>
      </c>
      <c r="T6728">
        <f t="shared" si="1687"/>
        <v>0.5643138742037257</v>
      </c>
      <c r="U6728">
        <f t="shared" si="1688"/>
        <v>2</v>
      </c>
      <c r="V6728">
        <f t="shared" si="1689"/>
        <v>0.4127493450749169</v>
      </c>
    </row>
    <row r="6729" spans="1:22" x14ac:dyDescent="0.3">
      <c r="A6729" t="s">
        <v>6749</v>
      </c>
      <c r="B6729">
        <v>15.14</v>
      </c>
      <c r="C6729">
        <v>15.96</v>
      </c>
      <c r="D6729">
        <v>14.6</v>
      </c>
      <c r="E6729">
        <v>15.53</v>
      </c>
      <c r="F6729">
        <f t="shared" si="1680"/>
        <v>2</v>
      </c>
      <c r="G6729">
        <f t="shared" si="1677"/>
        <v>43.792325056433391</v>
      </c>
      <c r="H6729">
        <f t="shared" si="1678"/>
        <v>49.506125085741907</v>
      </c>
      <c r="I6729">
        <f t="shared" si="1679"/>
        <v>51.326967913149744</v>
      </c>
      <c r="J6729">
        <f t="shared" si="1682"/>
        <v>0.16000000000000014</v>
      </c>
      <c r="K6729">
        <f t="shared" si="1683"/>
        <v>0</v>
      </c>
      <c r="L6729">
        <f t="shared" si="1690"/>
        <v>0.62800000000000011</v>
      </c>
      <c r="M6729">
        <f t="shared" si="1691"/>
        <v>0.55400000000000027</v>
      </c>
      <c r="N6729">
        <f t="shared" si="1692"/>
        <v>53.130287648054143</v>
      </c>
      <c r="O6729">
        <f t="shared" si="1681"/>
        <v>2</v>
      </c>
      <c r="P6729">
        <v>15.404999999999999</v>
      </c>
      <c r="Q6729">
        <f t="shared" si="1684"/>
        <v>15.233185306264797</v>
      </c>
      <c r="R6729">
        <f t="shared" si="1685"/>
        <v>14.312299122001457</v>
      </c>
      <c r="S6729">
        <f t="shared" si="1686"/>
        <v>0.92088618426334001</v>
      </c>
      <c r="T6729">
        <f t="shared" si="1687"/>
        <v>0.63562833621564852</v>
      </c>
      <c r="U6729">
        <f t="shared" si="1688"/>
        <v>2</v>
      </c>
      <c r="V6729">
        <f t="shared" si="1689"/>
        <v>0.2852578480476915</v>
      </c>
    </row>
    <row r="6730" spans="1:22" x14ac:dyDescent="0.3">
      <c r="A6730" t="s">
        <v>6750</v>
      </c>
      <c r="B6730">
        <v>14.98</v>
      </c>
      <c r="C6730">
        <v>16.09</v>
      </c>
      <c r="D6730">
        <v>14.69</v>
      </c>
      <c r="E6730">
        <v>15.92</v>
      </c>
      <c r="F6730">
        <f t="shared" si="1680"/>
        <v>2</v>
      </c>
      <c r="G6730">
        <f t="shared" si="1677"/>
        <v>48.194130925507892</v>
      </c>
      <c r="H6730">
        <f t="shared" si="1678"/>
        <v>49.068793698997226</v>
      </c>
      <c r="I6730">
        <f t="shared" si="1679"/>
        <v>50.5742431750989</v>
      </c>
      <c r="J6730">
        <f t="shared" si="1682"/>
        <v>0.39000000000000057</v>
      </c>
      <c r="K6730">
        <f t="shared" si="1683"/>
        <v>0</v>
      </c>
      <c r="L6730">
        <f t="shared" si="1690"/>
        <v>0.16799999999999998</v>
      </c>
      <c r="M6730">
        <f t="shared" si="1691"/>
        <v>0.55400000000000027</v>
      </c>
      <c r="N6730">
        <f t="shared" si="1692"/>
        <v>23.268698060941819</v>
      </c>
      <c r="O6730">
        <f t="shared" si="1681"/>
        <v>2</v>
      </c>
      <c r="P6730">
        <v>15.654999999999999</v>
      </c>
      <c r="Q6730">
        <f t="shared" si="1684"/>
        <v>15.298079874531751</v>
      </c>
      <c r="R6730">
        <f t="shared" si="1685"/>
        <v>14.411758446297645</v>
      </c>
      <c r="S6730">
        <f t="shared" si="1686"/>
        <v>0.88632142823410653</v>
      </c>
      <c r="T6730">
        <f t="shared" si="1687"/>
        <v>0.68576695461934012</v>
      </c>
      <c r="U6730">
        <f t="shared" si="1688"/>
        <v>2</v>
      </c>
      <c r="V6730">
        <f t="shared" si="1689"/>
        <v>0.20055447361476642</v>
      </c>
    </row>
    <row r="6731" spans="1:22" x14ac:dyDescent="0.3">
      <c r="A6731" t="s">
        <v>6751</v>
      </c>
      <c r="B6731">
        <v>15.07</v>
      </c>
      <c r="C6731">
        <v>15.65</v>
      </c>
      <c r="D6731">
        <v>12.98</v>
      </c>
      <c r="E6731">
        <v>13.3</v>
      </c>
      <c r="F6731">
        <f t="shared" si="1680"/>
        <v>2</v>
      </c>
      <c r="G6731">
        <f t="shared" ref="G6731:G6794" si="1693">(E6731-MIN(D6723:D6731))/(MAX(C6723:C6731)-MIN(D6723:D6731))*100</f>
        <v>9.7622027534418141</v>
      </c>
      <c r="H6731">
        <f t="shared" ref="H6731:H6794" si="1694">1/3*G6731+2/3*H6730</f>
        <v>35.966596717145414</v>
      </c>
      <c r="I6731">
        <f t="shared" ref="I6731:I6794" si="1695">1/3*H6731+2/3*I6730</f>
        <v>45.705027689114402</v>
      </c>
      <c r="J6731">
        <f t="shared" si="1682"/>
        <v>0</v>
      </c>
      <c r="K6731">
        <f t="shared" si="1683"/>
        <v>2.6199999999999992</v>
      </c>
      <c r="L6731">
        <f t="shared" si="1690"/>
        <v>0.11000000000000014</v>
      </c>
      <c r="M6731">
        <f t="shared" si="1691"/>
        <v>1.0780000000000001</v>
      </c>
      <c r="N6731">
        <f t="shared" si="1692"/>
        <v>9.2592592592592702</v>
      </c>
      <c r="O6731">
        <f t="shared" si="1681"/>
        <v>1</v>
      </c>
      <c r="P6731">
        <v>13.807499999999999</v>
      </c>
      <c r="Q6731">
        <f t="shared" si="1684"/>
        <v>15.068759893834558</v>
      </c>
      <c r="R6731">
        <f t="shared" si="1685"/>
        <v>14.366998561386708</v>
      </c>
      <c r="S6731">
        <f t="shared" si="1686"/>
        <v>0.70176133244784999</v>
      </c>
      <c r="T6731">
        <f t="shared" si="1687"/>
        <v>0.68896583018504209</v>
      </c>
      <c r="U6731">
        <f t="shared" si="1688"/>
        <v>2</v>
      </c>
      <c r="V6731">
        <f t="shared" si="1689"/>
        <v>1.2795502262807901E-2</v>
      </c>
    </row>
    <row r="6732" spans="1:22" x14ac:dyDescent="0.3">
      <c r="A6732" t="s">
        <v>6752</v>
      </c>
      <c r="B6732">
        <v>13.39</v>
      </c>
      <c r="C6732">
        <v>13.39</v>
      </c>
      <c r="D6732">
        <v>11.76</v>
      </c>
      <c r="E6732">
        <v>12.02</v>
      </c>
      <c r="F6732">
        <f t="shared" si="1680"/>
        <v>2</v>
      </c>
      <c r="G6732">
        <f t="shared" si="1693"/>
        <v>2.9714285714285684</v>
      </c>
      <c r="H6732">
        <f t="shared" si="1694"/>
        <v>24.9682073352398</v>
      </c>
      <c r="I6732">
        <f t="shared" si="1695"/>
        <v>38.792754237822869</v>
      </c>
      <c r="J6732">
        <f t="shared" si="1682"/>
        <v>0</v>
      </c>
      <c r="K6732">
        <f t="shared" si="1683"/>
        <v>1.2800000000000011</v>
      </c>
      <c r="L6732">
        <f t="shared" si="1690"/>
        <v>0.11000000000000014</v>
      </c>
      <c r="M6732">
        <f t="shared" si="1691"/>
        <v>0.96600000000000041</v>
      </c>
      <c r="N6732">
        <f t="shared" si="1692"/>
        <v>10.223048327137555</v>
      </c>
      <c r="O6732">
        <f t="shared" si="1681"/>
        <v>1</v>
      </c>
      <c r="P6732">
        <v>12.297499999999999</v>
      </c>
      <c r="Q6732">
        <f t="shared" si="1684"/>
        <v>14.642412217860011</v>
      </c>
      <c r="R6732">
        <f t="shared" si="1685"/>
        <v>14.21370237165436</v>
      </c>
      <c r="S6732">
        <f t="shared" si="1686"/>
        <v>0.42870984620565089</v>
      </c>
      <c r="T6732">
        <f t="shared" si="1687"/>
        <v>0.63691463338916388</v>
      </c>
      <c r="U6732">
        <f t="shared" si="1688"/>
        <v>3</v>
      </c>
      <c r="V6732">
        <f t="shared" si="1689"/>
        <v>-0.20820478718351298</v>
      </c>
    </row>
    <row r="6733" spans="1:22" x14ac:dyDescent="0.3">
      <c r="A6733" t="s">
        <v>6753</v>
      </c>
      <c r="B6733">
        <v>12</v>
      </c>
      <c r="C6733">
        <v>12.58</v>
      </c>
      <c r="D6733">
        <v>11.93</v>
      </c>
      <c r="E6733">
        <v>12.29</v>
      </c>
      <c r="F6733">
        <f t="shared" si="1680"/>
        <v>2</v>
      </c>
      <c r="G6733">
        <f t="shared" si="1693"/>
        <v>7.3509015256587995</v>
      </c>
      <c r="H6733">
        <f t="shared" si="1694"/>
        <v>19.095772065379464</v>
      </c>
      <c r="I6733">
        <f t="shared" si="1695"/>
        <v>32.227093513675065</v>
      </c>
      <c r="J6733">
        <f t="shared" si="1682"/>
        <v>0.26999999999999957</v>
      </c>
      <c r="K6733">
        <f t="shared" si="1683"/>
        <v>0</v>
      </c>
      <c r="L6733">
        <f t="shared" si="1690"/>
        <v>0.16400000000000006</v>
      </c>
      <c r="M6733">
        <f t="shared" si="1691"/>
        <v>0.78</v>
      </c>
      <c r="N6733">
        <f t="shared" si="1692"/>
        <v>17.372881355932211</v>
      </c>
      <c r="O6733">
        <f t="shared" si="1681"/>
        <v>1</v>
      </c>
      <c r="P6733">
        <v>12.272500000000001</v>
      </c>
      <c r="Q6733">
        <f t="shared" si="1684"/>
        <v>14.277810338189241</v>
      </c>
      <c r="R6733">
        <f t="shared" si="1685"/>
        <v>14.069909603383667</v>
      </c>
      <c r="S6733">
        <f t="shared" si="1686"/>
        <v>0.20790073480557325</v>
      </c>
      <c r="T6733">
        <f t="shared" si="1687"/>
        <v>0.55111185367244575</v>
      </c>
      <c r="U6733">
        <f t="shared" si="1688"/>
        <v>2</v>
      </c>
      <c r="V6733">
        <f t="shared" si="1689"/>
        <v>-0.3432111188668725</v>
      </c>
    </row>
    <row r="6734" spans="1:22" x14ac:dyDescent="0.3">
      <c r="A6734" t="s">
        <v>6754</v>
      </c>
      <c r="B6734">
        <v>13.26</v>
      </c>
      <c r="C6734">
        <v>14.63</v>
      </c>
      <c r="D6734">
        <v>13.26</v>
      </c>
      <c r="E6734">
        <v>14.5</v>
      </c>
      <c r="F6734">
        <f t="shared" si="1680"/>
        <v>2</v>
      </c>
      <c r="G6734">
        <f t="shared" si="1693"/>
        <v>42.94670846394984</v>
      </c>
      <c r="H6734">
        <f t="shared" si="1694"/>
        <v>27.046084198236255</v>
      </c>
      <c r="I6734">
        <f t="shared" si="1695"/>
        <v>30.500090408528791</v>
      </c>
      <c r="J6734">
        <f t="shared" si="1682"/>
        <v>2.2100000000000009</v>
      </c>
      <c r="K6734">
        <f t="shared" si="1683"/>
        <v>0</v>
      </c>
      <c r="L6734">
        <f t="shared" si="1690"/>
        <v>0.57400000000000018</v>
      </c>
      <c r="M6734">
        <f t="shared" si="1691"/>
        <v>0.78</v>
      </c>
      <c r="N6734">
        <f t="shared" si="1692"/>
        <v>42.392909896602674</v>
      </c>
      <c r="O6734">
        <f t="shared" si="1681"/>
        <v>2</v>
      </c>
      <c r="P6734">
        <v>14.2225</v>
      </c>
      <c r="Q6734">
        <f t="shared" si="1684"/>
        <v>14.269301055390896</v>
      </c>
      <c r="R6734">
        <f t="shared" si="1685"/>
        <v>14.081212595725619</v>
      </c>
      <c r="S6734">
        <f t="shared" si="1686"/>
        <v>0.18808845966527699</v>
      </c>
      <c r="T6734">
        <f t="shared" si="1687"/>
        <v>0.47850717487101202</v>
      </c>
      <c r="U6734">
        <f t="shared" si="1688"/>
        <v>2</v>
      </c>
      <c r="V6734">
        <f t="shared" si="1689"/>
        <v>-0.29041871520573503</v>
      </c>
    </row>
    <row r="6735" spans="1:22" x14ac:dyDescent="0.3">
      <c r="A6735" t="s">
        <v>6755</v>
      </c>
      <c r="B6735">
        <v>13.36</v>
      </c>
      <c r="C6735">
        <v>14.76</v>
      </c>
      <c r="D6735">
        <v>12.97</v>
      </c>
      <c r="E6735">
        <v>13.1</v>
      </c>
      <c r="F6735">
        <f t="shared" si="1680"/>
        <v>2</v>
      </c>
      <c r="G6735">
        <f t="shared" si="1693"/>
        <v>21.236133122028523</v>
      </c>
      <c r="H6735">
        <f t="shared" si="1694"/>
        <v>25.10943383950034</v>
      </c>
      <c r="I6735">
        <f t="shared" si="1695"/>
        <v>28.703204885519305</v>
      </c>
      <c r="J6735">
        <f t="shared" si="1682"/>
        <v>0</v>
      </c>
      <c r="K6735">
        <f t="shared" si="1683"/>
        <v>1.4000000000000004</v>
      </c>
      <c r="L6735">
        <f t="shared" si="1690"/>
        <v>0.49600000000000011</v>
      </c>
      <c r="M6735">
        <f t="shared" si="1691"/>
        <v>1.06</v>
      </c>
      <c r="N6735">
        <f t="shared" si="1692"/>
        <v>31.876606683804631</v>
      </c>
      <c r="O6735">
        <f t="shared" si="1681"/>
        <v>2</v>
      </c>
      <c r="P6735">
        <v>13.4825</v>
      </c>
      <c r="Q6735">
        <f t="shared" si="1684"/>
        <v>14.148254739176911</v>
      </c>
      <c r="R6735">
        <f t="shared" si="1685"/>
        <v>14.036863514560759</v>
      </c>
      <c r="S6735">
        <f t="shared" si="1686"/>
        <v>0.11139122461615258</v>
      </c>
      <c r="T6735">
        <f t="shared" si="1687"/>
        <v>0.40508398482004015</v>
      </c>
      <c r="U6735">
        <f t="shared" si="1688"/>
        <v>2</v>
      </c>
      <c r="V6735">
        <f t="shared" si="1689"/>
        <v>-0.29369276020388757</v>
      </c>
    </row>
    <row r="6736" spans="1:22" x14ac:dyDescent="0.3">
      <c r="A6736" t="s">
        <v>6756</v>
      </c>
      <c r="B6736">
        <v>12.9</v>
      </c>
      <c r="C6736">
        <v>13.57</v>
      </c>
      <c r="D6736">
        <v>12.24</v>
      </c>
      <c r="E6736">
        <v>12.39</v>
      </c>
      <c r="F6736">
        <f t="shared" si="1680"/>
        <v>2</v>
      </c>
      <c r="G6736">
        <f t="shared" si="1693"/>
        <v>11.797752808988776</v>
      </c>
      <c r="H6736">
        <f t="shared" si="1694"/>
        <v>20.672206829329816</v>
      </c>
      <c r="I6736">
        <f t="shared" si="1695"/>
        <v>26.026205533456142</v>
      </c>
      <c r="J6736">
        <f t="shared" si="1682"/>
        <v>0</v>
      </c>
      <c r="K6736">
        <f t="shared" si="1683"/>
        <v>0.70999999999999908</v>
      </c>
      <c r="L6736">
        <f t="shared" si="1690"/>
        <v>0.49600000000000011</v>
      </c>
      <c r="M6736">
        <f t="shared" si="1691"/>
        <v>0.67800000000000016</v>
      </c>
      <c r="N6736">
        <f t="shared" si="1692"/>
        <v>42.248722316865411</v>
      </c>
      <c r="O6736">
        <f t="shared" si="1681"/>
        <v>2</v>
      </c>
      <c r="P6736">
        <v>12.647500000000001</v>
      </c>
      <c r="Q6736">
        <f t="shared" si="1684"/>
        <v>13.917369394688157</v>
      </c>
      <c r="R6736">
        <f t="shared" si="1685"/>
        <v>13.933947698667369</v>
      </c>
      <c r="S6736">
        <f t="shared" si="1686"/>
        <v>-1.657830397921245E-2</v>
      </c>
      <c r="T6736">
        <f t="shared" si="1687"/>
        <v>0.32075152706018961</v>
      </c>
      <c r="U6736">
        <f t="shared" si="1688"/>
        <v>2</v>
      </c>
      <c r="V6736">
        <f t="shared" si="1689"/>
        <v>-0.33732983103940206</v>
      </c>
    </row>
    <row r="6737" spans="1:22" x14ac:dyDescent="0.3">
      <c r="A6737" t="s">
        <v>6757</v>
      </c>
      <c r="B6737">
        <v>12.53</v>
      </c>
      <c r="C6737">
        <v>15.69</v>
      </c>
      <c r="D6737">
        <v>12.14</v>
      </c>
      <c r="E6737">
        <v>14.02</v>
      </c>
      <c r="F6737">
        <f t="shared" si="1680"/>
        <v>2</v>
      </c>
      <c r="G6737">
        <f t="shared" si="1693"/>
        <v>52.193995381062351</v>
      </c>
      <c r="H6737">
        <f t="shared" si="1694"/>
        <v>31.179469679907328</v>
      </c>
      <c r="I6737">
        <f t="shared" si="1695"/>
        <v>27.743960248939871</v>
      </c>
      <c r="J6737">
        <f t="shared" si="1682"/>
        <v>1.629999999999999</v>
      </c>
      <c r="K6737">
        <f t="shared" si="1683"/>
        <v>0</v>
      </c>
      <c r="L6737">
        <f t="shared" si="1690"/>
        <v>0.82199999999999984</v>
      </c>
      <c r="M6737">
        <f t="shared" si="1691"/>
        <v>0.42199999999999988</v>
      </c>
      <c r="N6737">
        <f t="shared" si="1692"/>
        <v>66.077170418006432</v>
      </c>
      <c r="O6737">
        <f t="shared" si="1681"/>
        <v>2</v>
      </c>
      <c r="P6737">
        <v>13.967499999999999</v>
      </c>
      <c r="Q6737">
        <f t="shared" si="1684"/>
        <v>13.925081795505363</v>
      </c>
      <c r="R6737">
        <f t="shared" si="1685"/>
        <v>13.936433054321638</v>
      </c>
      <c r="S6737">
        <f t="shared" si="1686"/>
        <v>-1.1351258816274523E-2</v>
      </c>
      <c r="T6737">
        <f t="shared" si="1687"/>
        <v>0.25433096988489678</v>
      </c>
      <c r="U6737">
        <f t="shared" si="1688"/>
        <v>2</v>
      </c>
      <c r="V6737">
        <f t="shared" si="1689"/>
        <v>-0.26568222870117131</v>
      </c>
    </row>
    <row r="6738" spans="1:22" x14ac:dyDescent="0.3">
      <c r="A6738" t="s">
        <v>6758</v>
      </c>
      <c r="B6738">
        <v>14.91</v>
      </c>
      <c r="C6738">
        <v>15.2</v>
      </c>
      <c r="D6738">
        <v>12.53</v>
      </c>
      <c r="E6738">
        <v>13.29</v>
      </c>
      <c r="F6738">
        <f t="shared" si="1680"/>
        <v>2</v>
      </c>
      <c r="G6738">
        <f t="shared" si="1693"/>
        <v>35.334872979214765</v>
      </c>
      <c r="H6738">
        <f t="shared" si="1694"/>
        <v>32.564604113009807</v>
      </c>
      <c r="I6738">
        <f t="shared" si="1695"/>
        <v>29.350841536963181</v>
      </c>
      <c r="J6738">
        <f t="shared" si="1682"/>
        <v>0</v>
      </c>
      <c r="K6738">
        <f t="shared" si="1683"/>
        <v>0.73000000000000043</v>
      </c>
      <c r="L6738">
        <f t="shared" si="1690"/>
        <v>0.76800000000000002</v>
      </c>
      <c r="M6738">
        <f t="shared" si="1691"/>
        <v>0.56799999999999995</v>
      </c>
      <c r="N6738">
        <f t="shared" si="1692"/>
        <v>57.485029940119773</v>
      </c>
      <c r="O6738">
        <f t="shared" si="1681"/>
        <v>2</v>
      </c>
      <c r="P6738">
        <v>13.577500000000001</v>
      </c>
      <c r="Q6738">
        <f t="shared" si="1684"/>
        <v>13.871607673119923</v>
      </c>
      <c r="R6738">
        <f t="shared" si="1685"/>
        <v>13.909845420668184</v>
      </c>
      <c r="S6738">
        <f t="shared" si="1686"/>
        <v>-3.8237747548260259E-2</v>
      </c>
      <c r="T6738">
        <f t="shared" si="1687"/>
        <v>0.19581722639826538</v>
      </c>
      <c r="U6738">
        <f t="shared" si="1688"/>
        <v>2</v>
      </c>
      <c r="V6738">
        <f t="shared" si="1689"/>
        <v>-0.23405497394652564</v>
      </c>
    </row>
    <row r="6739" spans="1:22" x14ac:dyDescent="0.3">
      <c r="A6739" t="s">
        <v>6759</v>
      </c>
      <c r="B6739">
        <v>13.75</v>
      </c>
      <c r="C6739">
        <v>14.42</v>
      </c>
      <c r="D6739">
        <v>13.42</v>
      </c>
      <c r="E6739">
        <v>13.57</v>
      </c>
      <c r="F6739">
        <f t="shared" si="1680"/>
        <v>2</v>
      </c>
      <c r="G6739">
        <f t="shared" si="1693"/>
        <v>46.055979643765923</v>
      </c>
      <c r="H6739">
        <f t="shared" si="1694"/>
        <v>37.061729289928508</v>
      </c>
      <c r="I6739">
        <f t="shared" si="1695"/>
        <v>31.92113745461829</v>
      </c>
      <c r="J6739">
        <f t="shared" si="1682"/>
        <v>0.28000000000000114</v>
      </c>
      <c r="K6739">
        <f t="shared" si="1683"/>
        <v>0</v>
      </c>
      <c r="L6739">
        <f t="shared" si="1690"/>
        <v>0.38200000000000001</v>
      </c>
      <c r="M6739">
        <f t="shared" si="1691"/>
        <v>0.56799999999999995</v>
      </c>
      <c r="N6739">
        <f t="shared" si="1692"/>
        <v>40.210526315789473</v>
      </c>
      <c r="O6739">
        <f t="shared" si="1681"/>
        <v>2</v>
      </c>
      <c r="P6739">
        <v>13.744999999999999</v>
      </c>
      <c r="Q6739">
        <f t="shared" si="1684"/>
        <v>13.852129569563012</v>
      </c>
      <c r="R6739">
        <f t="shared" si="1685"/>
        <v>13.897634648766836</v>
      </c>
      <c r="S6739">
        <f t="shared" si="1686"/>
        <v>-4.5505079203824295E-2</v>
      </c>
      <c r="T6739">
        <f t="shared" si="1687"/>
        <v>0.14755276527784744</v>
      </c>
      <c r="U6739">
        <f t="shared" si="1688"/>
        <v>2</v>
      </c>
      <c r="V6739">
        <f t="shared" si="1689"/>
        <v>-0.19305784448167174</v>
      </c>
    </row>
    <row r="6740" spans="1:22" x14ac:dyDescent="0.3">
      <c r="A6740" t="s">
        <v>6760</v>
      </c>
      <c r="B6740">
        <v>13.4</v>
      </c>
      <c r="C6740">
        <v>14.57</v>
      </c>
      <c r="D6740">
        <v>12.92</v>
      </c>
      <c r="E6740">
        <v>13.63</v>
      </c>
      <c r="F6740">
        <f t="shared" si="1680"/>
        <v>2</v>
      </c>
      <c r="G6740">
        <f t="shared" si="1693"/>
        <v>47.582697201017844</v>
      </c>
      <c r="H6740">
        <f t="shared" si="1694"/>
        <v>40.568718593624951</v>
      </c>
      <c r="I6740">
        <f t="shared" si="1695"/>
        <v>34.803664500953843</v>
      </c>
      <c r="J6740">
        <f t="shared" si="1682"/>
        <v>6.0000000000000497E-2</v>
      </c>
      <c r="K6740">
        <f t="shared" si="1683"/>
        <v>0</v>
      </c>
      <c r="L6740">
        <f t="shared" si="1690"/>
        <v>0.39400000000000013</v>
      </c>
      <c r="M6740">
        <f t="shared" si="1691"/>
        <v>0.28799999999999992</v>
      </c>
      <c r="N6740">
        <f t="shared" si="1692"/>
        <v>57.771260997067465</v>
      </c>
      <c r="O6740">
        <f t="shared" si="1681"/>
        <v>2</v>
      </c>
      <c r="P6740">
        <v>13.6875</v>
      </c>
      <c r="Q6740">
        <f t="shared" si="1684"/>
        <v>13.826801943476394</v>
      </c>
      <c r="R6740">
        <f t="shared" si="1685"/>
        <v>13.882069119228552</v>
      </c>
      <c r="S6740">
        <f t="shared" si="1686"/>
        <v>-5.5267175752158337E-2</v>
      </c>
      <c r="T6740">
        <f t="shared" si="1687"/>
        <v>0.10698877707184629</v>
      </c>
      <c r="U6740">
        <f t="shared" si="1688"/>
        <v>2</v>
      </c>
      <c r="V6740">
        <f t="shared" si="1689"/>
        <v>-0.16225595282400462</v>
      </c>
    </row>
    <row r="6741" spans="1:22" x14ac:dyDescent="0.3">
      <c r="A6741" t="s">
        <v>6761</v>
      </c>
      <c r="B6741">
        <v>13.56</v>
      </c>
      <c r="C6741">
        <v>13.68</v>
      </c>
      <c r="D6741">
        <v>12.7</v>
      </c>
      <c r="E6741">
        <v>12.99</v>
      </c>
      <c r="F6741">
        <f t="shared" si="1680"/>
        <v>2</v>
      </c>
      <c r="G6741">
        <f t="shared" si="1693"/>
        <v>28.191489361702143</v>
      </c>
      <c r="H6741">
        <f t="shared" si="1694"/>
        <v>36.442975516317347</v>
      </c>
      <c r="I6741">
        <f t="shared" si="1695"/>
        <v>35.350101506075006</v>
      </c>
      <c r="J6741">
        <f t="shared" si="1682"/>
        <v>0</v>
      </c>
      <c r="K6741">
        <f t="shared" si="1683"/>
        <v>0.64000000000000057</v>
      </c>
      <c r="L6741">
        <f t="shared" si="1690"/>
        <v>0.39400000000000013</v>
      </c>
      <c r="M6741">
        <f t="shared" si="1691"/>
        <v>0.27400000000000019</v>
      </c>
      <c r="N6741">
        <f t="shared" si="1692"/>
        <v>58.982035928143695</v>
      </c>
      <c r="O6741">
        <f t="shared" si="1681"/>
        <v>2</v>
      </c>
      <c r="P6741">
        <v>13.09</v>
      </c>
      <c r="Q6741">
        <f t="shared" si="1684"/>
        <v>13.713447798326179</v>
      </c>
      <c r="R6741">
        <f t="shared" si="1685"/>
        <v>13.823397332619029</v>
      </c>
      <c r="S6741">
        <f t="shared" si="1686"/>
        <v>-0.10994953429285026</v>
      </c>
      <c r="T6741">
        <f t="shared" si="1687"/>
        <v>6.3601114798906982E-2</v>
      </c>
      <c r="U6741">
        <f t="shared" si="1688"/>
        <v>2</v>
      </c>
      <c r="V6741">
        <f t="shared" si="1689"/>
        <v>-0.17355064909175724</v>
      </c>
    </row>
    <row r="6742" spans="1:22" x14ac:dyDescent="0.3">
      <c r="A6742" t="s">
        <v>6762</v>
      </c>
      <c r="B6742">
        <v>13.11</v>
      </c>
      <c r="C6742">
        <v>13.84</v>
      </c>
      <c r="D6742">
        <v>12.8</v>
      </c>
      <c r="E6742">
        <v>12.84</v>
      </c>
      <c r="F6742">
        <f t="shared" si="1680"/>
        <v>2</v>
      </c>
      <c r="G6742">
        <f t="shared" si="1693"/>
        <v>19.718309859154914</v>
      </c>
      <c r="H6742">
        <f t="shared" si="1694"/>
        <v>30.868086963929866</v>
      </c>
      <c r="I6742">
        <f t="shared" si="1695"/>
        <v>33.856096658693289</v>
      </c>
      <c r="J6742">
        <f t="shared" si="1682"/>
        <v>0</v>
      </c>
      <c r="K6742">
        <f t="shared" si="1683"/>
        <v>0.15000000000000036</v>
      </c>
      <c r="L6742">
        <f t="shared" si="1690"/>
        <v>6.8000000000000324E-2</v>
      </c>
      <c r="M6742">
        <f t="shared" si="1691"/>
        <v>0.30400000000000027</v>
      </c>
      <c r="N6742">
        <f t="shared" si="1692"/>
        <v>18.279569892473173</v>
      </c>
      <c r="O6742">
        <f t="shared" si="1681"/>
        <v>1</v>
      </c>
      <c r="P6742">
        <v>13.08</v>
      </c>
      <c r="Q6742">
        <f t="shared" si="1684"/>
        <v>13.615994290891383</v>
      </c>
      <c r="R6742">
        <f t="shared" si="1685"/>
        <v>13.768330863536137</v>
      </c>
      <c r="S6742">
        <f t="shared" si="1686"/>
        <v>-0.15233657264475475</v>
      </c>
      <c r="T6742">
        <f t="shared" si="1687"/>
        <v>2.0413577310174631E-2</v>
      </c>
      <c r="U6742">
        <f t="shared" si="1688"/>
        <v>2</v>
      </c>
      <c r="V6742">
        <f t="shared" si="1689"/>
        <v>-0.17275014995492938</v>
      </c>
    </row>
    <row r="6743" spans="1:22" x14ac:dyDescent="0.3">
      <c r="A6743" t="s">
        <v>6763</v>
      </c>
      <c r="B6743">
        <v>13.52</v>
      </c>
      <c r="C6743">
        <v>14.15</v>
      </c>
      <c r="D6743">
        <v>12.21</v>
      </c>
      <c r="E6743">
        <v>13.48</v>
      </c>
      <c r="F6743">
        <f t="shared" si="1680"/>
        <v>2</v>
      </c>
      <c r="G6743">
        <f t="shared" si="1693"/>
        <v>37.74647887323944</v>
      </c>
      <c r="H6743">
        <f t="shared" si="1694"/>
        <v>33.160884267033055</v>
      </c>
      <c r="I6743">
        <f t="shared" si="1695"/>
        <v>33.624359194806544</v>
      </c>
      <c r="J6743">
        <f t="shared" si="1682"/>
        <v>0.64000000000000057</v>
      </c>
      <c r="K6743">
        <f t="shared" si="1683"/>
        <v>0</v>
      </c>
      <c r="L6743">
        <f t="shared" si="1690"/>
        <v>0.19600000000000045</v>
      </c>
      <c r="M6743">
        <f t="shared" si="1691"/>
        <v>0.1580000000000002</v>
      </c>
      <c r="N6743">
        <f t="shared" si="1692"/>
        <v>55.367231638418104</v>
      </c>
      <c r="O6743">
        <f t="shared" si="1681"/>
        <v>2</v>
      </c>
      <c r="P6743">
        <v>13.33</v>
      </c>
      <c r="Q6743">
        <f t="shared" si="1684"/>
        <v>13.571995169215786</v>
      </c>
      <c r="R6743">
        <f t="shared" si="1685"/>
        <v>13.735861910681608</v>
      </c>
      <c r="S6743">
        <f t="shared" si="1686"/>
        <v>-0.16386674146582259</v>
      </c>
      <c r="T6743">
        <f t="shared" si="1687"/>
        <v>-1.6442486445024815E-2</v>
      </c>
      <c r="U6743">
        <f t="shared" si="1688"/>
        <v>2</v>
      </c>
      <c r="V6743">
        <f t="shared" si="1689"/>
        <v>-0.14742425502079776</v>
      </c>
    </row>
    <row r="6744" spans="1:22" x14ac:dyDescent="0.3">
      <c r="A6744" t="s">
        <v>6764</v>
      </c>
      <c r="B6744">
        <v>14.19</v>
      </c>
      <c r="C6744">
        <v>14.36</v>
      </c>
      <c r="D6744">
        <v>13.29</v>
      </c>
      <c r="E6744">
        <v>13.38</v>
      </c>
      <c r="F6744">
        <f t="shared" si="1680"/>
        <v>2</v>
      </c>
      <c r="G6744">
        <f t="shared" si="1693"/>
        <v>34.92957746478875</v>
      </c>
      <c r="H6744">
        <f t="shared" si="1694"/>
        <v>33.750448666284953</v>
      </c>
      <c r="I6744">
        <f t="shared" si="1695"/>
        <v>33.666389018632678</v>
      </c>
      <c r="J6744">
        <f t="shared" si="1682"/>
        <v>0</v>
      </c>
      <c r="K6744">
        <f t="shared" si="1683"/>
        <v>9.9999999999999645E-2</v>
      </c>
      <c r="L6744">
        <f t="shared" si="1690"/>
        <v>0.14000000000000021</v>
      </c>
      <c r="M6744">
        <f t="shared" si="1691"/>
        <v>0.1780000000000001</v>
      </c>
      <c r="N6744">
        <f t="shared" si="1692"/>
        <v>44.025157232704423</v>
      </c>
      <c r="O6744">
        <f t="shared" si="1681"/>
        <v>2</v>
      </c>
      <c r="P6744">
        <v>13.602499999999999</v>
      </c>
      <c r="Q6744">
        <f t="shared" si="1684"/>
        <v>13.576688220105664</v>
      </c>
      <c r="R6744">
        <f t="shared" si="1685"/>
        <v>13.725983250631119</v>
      </c>
      <c r="S6744">
        <f t="shared" si="1686"/>
        <v>-0.14929503052545456</v>
      </c>
      <c r="T6744">
        <f t="shared" si="1687"/>
        <v>-4.3012995261110763E-2</v>
      </c>
      <c r="U6744">
        <f t="shared" si="1688"/>
        <v>2</v>
      </c>
      <c r="V6744">
        <f t="shared" si="1689"/>
        <v>-0.10628203526434379</v>
      </c>
    </row>
    <row r="6745" spans="1:22" x14ac:dyDescent="0.3">
      <c r="A6745" t="s">
        <v>6765</v>
      </c>
      <c r="B6745">
        <v>13.71</v>
      </c>
      <c r="C6745">
        <v>16.47</v>
      </c>
      <c r="D6745">
        <v>13.69</v>
      </c>
      <c r="E6745">
        <v>15.36</v>
      </c>
      <c r="F6745">
        <f t="shared" si="1680"/>
        <v>2</v>
      </c>
      <c r="G6745">
        <f t="shared" si="1693"/>
        <v>74.364896073903012</v>
      </c>
      <c r="H6745">
        <f t="shared" si="1694"/>
        <v>47.288597802157639</v>
      </c>
      <c r="I6745">
        <f t="shared" si="1695"/>
        <v>38.207125279807663</v>
      </c>
      <c r="J6745">
        <f t="shared" si="1682"/>
        <v>1.9799999999999986</v>
      </c>
      <c r="K6745">
        <f t="shared" si="1683"/>
        <v>0</v>
      </c>
      <c r="L6745">
        <f t="shared" si="1690"/>
        <v>0.5239999999999998</v>
      </c>
      <c r="M6745">
        <f t="shared" si="1691"/>
        <v>0.1780000000000001</v>
      </c>
      <c r="N6745">
        <f t="shared" si="1692"/>
        <v>74.643874643874625</v>
      </c>
      <c r="O6745">
        <f t="shared" si="1681"/>
        <v>2</v>
      </c>
      <c r="P6745">
        <v>15.22</v>
      </c>
      <c r="Q6745">
        <f t="shared" si="1684"/>
        <v>13.829505417012486</v>
      </c>
      <c r="R6745">
        <f t="shared" si="1685"/>
        <v>13.836651157991776</v>
      </c>
      <c r="S6745">
        <f t="shared" si="1686"/>
        <v>-7.1457409792898829E-3</v>
      </c>
      <c r="T6745">
        <f t="shared" si="1687"/>
        <v>-3.5839544404746584E-2</v>
      </c>
      <c r="U6745">
        <f t="shared" si="1688"/>
        <v>1</v>
      </c>
      <c r="V6745">
        <f t="shared" si="1689"/>
        <v>2.8693803425456701E-2</v>
      </c>
    </row>
    <row r="6746" spans="1:22" x14ac:dyDescent="0.3">
      <c r="A6746" t="s">
        <v>6766</v>
      </c>
      <c r="B6746">
        <v>15.53</v>
      </c>
      <c r="C6746">
        <v>16.34</v>
      </c>
      <c r="D6746">
        <v>15.26</v>
      </c>
      <c r="E6746">
        <v>15.91</v>
      </c>
      <c r="F6746">
        <f t="shared" si="1680"/>
        <v>2</v>
      </c>
      <c r="G6746">
        <f t="shared" si="1693"/>
        <v>86.854460093896733</v>
      </c>
      <c r="H6746">
        <f t="shared" si="1694"/>
        <v>60.477218566070668</v>
      </c>
      <c r="I6746">
        <f t="shared" si="1695"/>
        <v>45.630489708561996</v>
      </c>
      <c r="J6746">
        <f t="shared" si="1682"/>
        <v>0.55000000000000071</v>
      </c>
      <c r="K6746">
        <f t="shared" si="1683"/>
        <v>0</v>
      </c>
      <c r="L6746">
        <f t="shared" si="1690"/>
        <v>0.63400000000000001</v>
      </c>
      <c r="M6746">
        <f t="shared" si="1691"/>
        <v>0.05</v>
      </c>
      <c r="N6746">
        <f t="shared" si="1692"/>
        <v>92.690058479532155</v>
      </c>
      <c r="O6746">
        <f t="shared" si="1681"/>
        <v>3</v>
      </c>
      <c r="P6746">
        <v>15.855</v>
      </c>
      <c r="Q6746">
        <f t="shared" si="1684"/>
        <v>14.141119968241334</v>
      </c>
      <c r="R6746">
        <f t="shared" si="1685"/>
        <v>13.986158479622015</v>
      </c>
      <c r="S6746">
        <f t="shared" si="1686"/>
        <v>0.15496148861931935</v>
      </c>
      <c r="T6746">
        <f t="shared" si="1687"/>
        <v>2.3206622000666033E-3</v>
      </c>
      <c r="U6746">
        <f t="shared" si="1688"/>
        <v>2</v>
      </c>
      <c r="V6746">
        <f t="shared" si="1689"/>
        <v>0.15264082641925275</v>
      </c>
    </row>
    <row r="6747" spans="1:22" x14ac:dyDescent="0.3">
      <c r="A6747" t="s">
        <v>6767</v>
      </c>
      <c r="B6747">
        <v>16.88</v>
      </c>
      <c r="C6747">
        <v>17.95</v>
      </c>
      <c r="D6747">
        <v>16.14</v>
      </c>
      <c r="E6747">
        <v>16.690000000000001</v>
      </c>
      <c r="F6747">
        <f t="shared" si="1680"/>
        <v>2</v>
      </c>
      <c r="G6747">
        <f t="shared" si="1693"/>
        <v>78.048780487804905</v>
      </c>
      <c r="H6747">
        <f t="shared" si="1694"/>
        <v>66.334405873315404</v>
      </c>
      <c r="I6747">
        <f t="shared" si="1695"/>
        <v>52.531795096813127</v>
      </c>
      <c r="J6747">
        <f t="shared" si="1682"/>
        <v>0.78000000000000114</v>
      </c>
      <c r="K6747">
        <f t="shared" si="1683"/>
        <v>0</v>
      </c>
      <c r="L6747">
        <f t="shared" si="1690"/>
        <v>0.79000000000000026</v>
      </c>
      <c r="M6747">
        <f t="shared" si="1691"/>
        <v>1.9999999999999928E-2</v>
      </c>
      <c r="N6747">
        <f t="shared" si="1692"/>
        <v>97.530864197530875</v>
      </c>
      <c r="O6747">
        <f t="shared" si="1681"/>
        <v>3</v>
      </c>
      <c r="P6747">
        <v>16.8675</v>
      </c>
      <c r="Q6747">
        <f t="shared" si="1684"/>
        <v>14.560563050050359</v>
      </c>
      <c r="R6747">
        <f t="shared" si="1685"/>
        <v>14.199591184835199</v>
      </c>
      <c r="S6747">
        <f t="shared" si="1686"/>
        <v>0.36097186521515923</v>
      </c>
      <c r="T6747">
        <f t="shared" si="1687"/>
        <v>7.4050902803085128E-2</v>
      </c>
      <c r="U6747">
        <f t="shared" si="1688"/>
        <v>2</v>
      </c>
      <c r="V6747">
        <f t="shared" si="1689"/>
        <v>0.2869209624120741</v>
      </c>
    </row>
    <row r="6748" spans="1:22" x14ac:dyDescent="0.3">
      <c r="A6748" t="s">
        <v>6768</v>
      </c>
      <c r="B6748">
        <v>16.489999999999998</v>
      </c>
      <c r="C6748">
        <v>16.5</v>
      </c>
      <c r="D6748">
        <v>15.25</v>
      </c>
      <c r="E6748">
        <v>16.12</v>
      </c>
      <c r="F6748">
        <f t="shared" si="1680"/>
        <v>2</v>
      </c>
      <c r="G6748">
        <f t="shared" si="1693"/>
        <v>68.118466898954722</v>
      </c>
      <c r="H6748">
        <f t="shared" si="1694"/>
        <v>66.929092881861834</v>
      </c>
      <c r="I6748">
        <f t="shared" si="1695"/>
        <v>57.330894358496025</v>
      </c>
      <c r="J6748">
        <f t="shared" si="1682"/>
        <v>0</v>
      </c>
      <c r="K6748">
        <f t="shared" si="1683"/>
        <v>0.57000000000000028</v>
      </c>
      <c r="L6748">
        <f t="shared" si="1690"/>
        <v>0.66200000000000014</v>
      </c>
      <c r="M6748">
        <f t="shared" si="1691"/>
        <v>0.13399999999999998</v>
      </c>
      <c r="N6748">
        <f t="shared" si="1692"/>
        <v>83.165829145728637</v>
      </c>
      <c r="O6748">
        <f t="shared" si="1681"/>
        <v>3</v>
      </c>
      <c r="P6748">
        <v>15.9975</v>
      </c>
      <c r="Q6748">
        <f t="shared" si="1684"/>
        <v>14.781630273119534</v>
      </c>
      <c r="R6748">
        <f t="shared" si="1685"/>
        <v>14.332769615588148</v>
      </c>
      <c r="S6748">
        <f t="shared" si="1686"/>
        <v>0.4488606575313856</v>
      </c>
      <c r="T6748">
        <f t="shared" si="1687"/>
        <v>0.14901285374874523</v>
      </c>
      <c r="U6748">
        <f t="shared" si="1688"/>
        <v>2</v>
      </c>
      <c r="V6748">
        <f t="shared" si="1689"/>
        <v>0.29984780378264037</v>
      </c>
    </row>
    <row r="6749" spans="1:22" x14ac:dyDescent="0.3">
      <c r="A6749" t="s">
        <v>6769</v>
      </c>
      <c r="B6749">
        <v>17.010000000000002</v>
      </c>
      <c r="C6749">
        <v>17.11</v>
      </c>
      <c r="D6749">
        <v>16.13</v>
      </c>
      <c r="E6749">
        <v>16.21</v>
      </c>
      <c r="F6749">
        <f t="shared" si="1680"/>
        <v>2</v>
      </c>
      <c r="G6749">
        <f t="shared" si="1693"/>
        <v>69.686411149825801</v>
      </c>
      <c r="H6749">
        <f t="shared" si="1694"/>
        <v>67.848198971183152</v>
      </c>
      <c r="I6749">
        <f t="shared" si="1695"/>
        <v>60.83666256272506</v>
      </c>
      <c r="J6749">
        <f t="shared" si="1682"/>
        <v>8.9999999999999858E-2</v>
      </c>
      <c r="K6749">
        <f t="shared" si="1683"/>
        <v>0</v>
      </c>
      <c r="L6749">
        <f t="shared" si="1690"/>
        <v>0.68</v>
      </c>
      <c r="M6749">
        <f t="shared" si="1691"/>
        <v>0.11400000000000006</v>
      </c>
      <c r="N6749">
        <f t="shared" si="1692"/>
        <v>85.642317380352637</v>
      </c>
      <c r="O6749">
        <f t="shared" si="1681"/>
        <v>3</v>
      </c>
      <c r="P6749">
        <v>16.414999999999999</v>
      </c>
      <c r="Q6749">
        <f t="shared" si="1684"/>
        <v>15.032917923408837</v>
      </c>
      <c r="R6749">
        <f t="shared" si="1685"/>
        <v>14.48700890332236</v>
      </c>
      <c r="S6749">
        <f t="shared" si="1686"/>
        <v>0.54590902008647646</v>
      </c>
      <c r="T6749">
        <f t="shared" si="1687"/>
        <v>0.22839208701629149</v>
      </c>
      <c r="U6749">
        <f t="shared" si="1688"/>
        <v>2</v>
      </c>
      <c r="V6749">
        <f t="shared" si="1689"/>
        <v>0.31751693307018497</v>
      </c>
    </row>
    <row r="6750" spans="1:22" x14ac:dyDescent="0.3">
      <c r="A6750" t="s">
        <v>6770</v>
      </c>
      <c r="B6750">
        <v>15.82</v>
      </c>
      <c r="C6750">
        <v>15.85</v>
      </c>
      <c r="D6750">
        <v>15.03</v>
      </c>
      <c r="E6750">
        <v>15.28</v>
      </c>
      <c r="F6750">
        <f t="shared" si="1680"/>
        <v>2</v>
      </c>
      <c r="G6750">
        <f t="shared" si="1693"/>
        <v>53.48432055749128</v>
      </c>
      <c r="H6750">
        <f t="shared" si="1694"/>
        <v>63.060239499952523</v>
      </c>
      <c r="I6750">
        <f t="shared" si="1695"/>
        <v>61.577854875134207</v>
      </c>
      <c r="J6750">
        <f t="shared" si="1682"/>
        <v>0</v>
      </c>
      <c r="K6750">
        <f t="shared" si="1683"/>
        <v>0.93000000000000149</v>
      </c>
      <c r="L6750">
        <f t="shared" si="1690"/>
        <v>0.28400000000000036</v>
      </c>
      <c r="M6750">
        <f t="shared" si="1691"/>
        <v>0.30000000000000038</v>
      </c>
      <c r="N6750">
        <f t="shared" si="1692"/>
        <v>48.630136986301373</v>
      </c>
      <c r="O6750">
        <f t="shared" si="1681"/>
        <v>2</v>
      </c>
      <c r="P6750">
        <v>15.36</v>
      </c>
      <c r="Q6750">
        <f t="shared" si="1684"/>
        <v>15.0832382428844</v>
      </c>
      <c r="R6750">
        <f t="shared" si="1685"/>
        <v>14.551674910483667</v>
      </c>
      <c r="S6750">
        <f t="shared" si="1686"/>
        <v>0.53156333240073295</v>
      </c>
      <c r="T6750">
        <f t="shared" si="1687"/>
        <v>0.28902633609317979</v>
      </c>
      <c r="U6750">
        <f t="shared" si="1688"/>
        <v>2</v>
      </c>
      <c r="V6750">
        <f t="shared" si="1689"/>
        <v>0.24253699630755315</v>
      </c>
    </row>
    <row r="6751" spans="1:22" x14ac:dyDescent="0.3">
      <c r="A6751" t="s">
        <v>6771</v>
      </c>
      <c r="B6751">
        <v>15.45</v>
      </c>
      <c r="C6751">
        <v>15.68</v>
      </c>
      <c r="D6751">
        <v>13.87</v>
      </c>
      <c r="E6751">
        <v>14.41</v>
      </c>
      <c r="F6751">
        <f t="shared" si="1680"/>
        <v>2</v>
      </c>
      <c r="G6751">
        <f t="shared" si="1693"/>
        <v>38.327526132404174</v>
      </c>
      <c r="H6751">
        <f t="shared" si="1694"/>
        <v>54.81600171076974</v>
      </c>
      <c r="I6751">
        <f t="shared" si="1695"/>
        <v>59.323903820346047</v>
      </c>
      <c r="J6751">
        <f t="shared" si="1682"/>
        <v>0</v>
      </c>
      <c r="K6751">
        <f t="shared" si="1683"/>
        <v>0.86999999999999922</v>
      </c>
      <c r="L6751">
        <f t="shared" si="1690"/>
        <v>0.17400000000000021</v>
      </c>
      <c r="M6751">
        <f t="shared" si="1691"/>
        <v>0.4740000000000002</v>
      </c>
      <c r="N6751">
        <f t="shared" si="1692"/>
        <v>26.851851851851873</v>
      </c>
      <c r="O6751">
        <f t="shared" si="1681"/>
        <v>2</v>
      </c>
      <c r="P6751">
        <v>14.592499999999999</v>
      </c>
      <c r="Q6751">
        <f t="shared" si="1684"/>
        <v>15.007740051671416</v>
      </c>
      <c r="R6751">
        <f t="shared" si="1685"/>
        <v>14.55469899118858</v>
      </c>
      <c r="S6751">
        <f t="shared" si="1686"/>
        <v>0.45304106048283543</v>
      </c>
      <c r="T6751">
        <f t="shared" si="1687"/>
        <v>0.32182928097111091</v>
      </c>
      <c r="U6751">
        <f t="shared" si="1688"/>
        <v>2</v>
      </c>
      <c r="V6751">
        <f t="shared" si="1689"/>
        <v>0.13121177951172452</v>
      </c>
    </row>
    <row r="6752" spans="1:22" x14ac:dyDescent="0.3">
      <c r="A6752" t="s">
        <v>6772</v>
      </c>
      <c r="B6752">
        <v>14.43</v>
      </c>
      <c r="C6752">
        <v>14.72</v>
      </c>
      <c r="D6752">
        <v>13.74</v>
      </c>
      <c r="E6752">
        <v>13.75</v>
      </c>
      <c r="F6752">
        <f t="shared" si="1680"/>
        <v>2</v>
      </c>
      <c r="G6752">
        <f t="shared" si="1693"/>
        <v>9.8712446351931504</v>
      </c>
      <c r="H6752">
        <f t="shared" si="1694"/>
        <v>39.834416018910879</v>
      </c>
      <c r="I6752">
        <f t="shared" si="1695"/>
        <v>52.827407886534324</v>
      </c>
      <c r="J6752">
        <f t="shared" si="1682"/>
        <v>0</v>
      </c>
      <c r="K6752">
        <f t="shared" si="1683"/>
        <v>0.66000000000000014</v>
      </c>
      <c r="L6752">
        <f t="shared" si="1690"/>
        <v>1.7999999999999971E-2</v>
      </c>
      <c r="M6752">
        <f t="shared" si="1691"/>
        <v>0.60600000000000021</v>
      </c>
      <c r="N6752">
        <f t="shared" si="1692"/>
        <v>2.8846153846153788</v>
      </c>
      <c r="O6752">
        <f t="shared" si="1681"/>
        <v>1</v>
      </c>
      <c r="P6752">
        <v>13.99</v>
      </c>
      <c r="Q6752">
        <f t="shared" si="1684"/>
        <v>14.851164659106583</v>
      </c>
      <c r="R6752">
        <f t="shared" si="1685"/>
        <v>14.512869436285722</v>
      </c>
      <c r="S6752">
        <f t="shared" si="1686"/>
        <v>0.33829522282086089</v>
      </c>
      <c r="T6752">
        <f t="shared" si="1687"/>
        <v>0.32512246934106093</v>
      </c>
      <c r="U6752">
        <f t="shared" si="1688"/>
        <v>2</v>
      </c>
      <c r="V6752">
        <f t="shared" si="1689"/>
        <v>1.3172753479799959E-2</v>
      </c>
    </row>
    <row r="6753" spans="1:22" x14ac:dyDescent="0.3">
      <c r="A6753" t="s">
        <v>6773</v>
      </c>
      <c r="B6753">
        <v>14.04</v>
      </c>
      <c r="C6753">
        <v>14.53</v>
      </c>
      <c r="D6753">
        <v>13.27</v>
      </c>
      <c r="E6753">
        <v>13.34</v>
      </c>
      <c r="F6753">
        <f t="shared" si="1680"/>
        <v>2</v>
      </c>
      <c r="G6753">
        <f t="shared" si="1693"/>
        <v>1.495726495726502</v>
      </c>
      <c r="H6753">
        <f t="shared" si="1694"/>
        <v>27.054852844516088</v>
      </c>
      <c r="I6753">
        <f t="shared" si="1695"/>
        <v>44.236556205861575</v>
      </c>
      <c r="J6753">
        <f t="shared" si="1682"/>
        <v>0</v>
      </c>
      <c r="K6753">
        <f t="shared" si="1683"/>
        <v>0.41000000000000014</v>
      </c>
      <c r="L6753">
        <f t="shared" si="1690"/>
        <v>1.7999999999999971E-2</v>
      </c>
      <c r="M6753">
        <f t="shared" si="1691"/>
        <v>0.57400000000000018</v>
      </c>
      <c r="N6753">
        <f t="shared" si="1692"/>
        <v>3.0405405405405346</v>
      </c>
      <c r="O6753">
        <f t="shared" si="1681"/>
        <v>1</v>
      </c>
      <c r="P6753">
        <v>13.62</v>
      </c>
      <c r="Q6753">
        <f t="shared" si="1684"/>
        <v>14.661754711551724</v>
      </c>
      <c r="R6753">
        <f t="shared" si="1685"/>
        <v>14.446730959523817</v>
      </c>
      <c r="S6753">
        <f t="shared" si="1686"/>
        <v>0.21502375202790702</v>
      </c>
      <c r="T6753">
        <f t="shared" si="1687"/>
        <v>0.30310272587843012</v>
      </c>
      <c r="U6753">
        <f t="shared" si="1688"/>
        <v>3</v>
      </c>
      <c r="V6753">
        <f t="shared" si="1689"/>
        <v>-8.8078973850523101E-2</v>
      </c>
    </row>
    <row r="6754" spans="1:22" x14ac:dyDescent="0.3">
      <c r="A6754" t="s">
        <v>6774</v>
      </c>
      <c r="B6754">
        <v>13.19</v>
      </c>
      <c r="C6754">
        <v>13.26</v>
      </c>
      <c r="D6754">
        <v>12.83</v>
      </c>
      <c r="E6754">
        <v>13.02</v>
      </c>
      <c r="F6754">
        <f t="shared" si="1680"/>
        <v>2</v>
      </c>
      <c r="G6754">
        <f t="shared" si="1693"/>
        <v>3.7109374999999911</v>
      </c>
      <c r="H6754">
        <f t="shared" si="1694"/>
        <v>19.273547729677389</v>
      </c>
      <c r="I6754">
        <f t="shared" si="1695"/>
        <v>35.915553380466847</v>
      </c>
      <c r="J6754">
        <f t="shared" si="1682"/>
        <v>0</v>
      </c>
      <c r="K6754">
        <f t="shared" si="1683"/>
        <v>0.32000000000000028</v>
      </c>
      <c r="L6754">
        <f t="shared" si="1690"/>
        <v>0</v>
      </c>
      <c r="M6754">
        <f t="shared" si="1691"/>
        <v>0.63800000000000023</v>
      </c>
      <c r="N6754">
        <f t="shared" si="1692"/>
        <v>0</v>
      </c>
      <c r="O6754">
        <f t="shared" si="1681"/>
        <v>1</v>
      </c>
      <c r="P6754">
        <v>13.032500000000001</v>
      </c>
      <c r="Q6754">
        <f t="shared" si="1684"/>
        <v>14.411100140543766</v>
      </c>
      <c r="R6754">
        <f t="shared" si="1685"/>
        <v>14.341973110670201</v>
      </c>
      <c r="S6754">
        <f t="shared" si="1686"/>
        <v>6.9127029873564894E-2</v>
      </c>
      <c r="T6754">
        <f t="shared" si="1687"/>
        <v>0.25630758667745707</v>
      </c>
      <c r="U6754">
        <f t="shared" si="1688"/>
        <v>2</v>
      </c>
      <c r="V6754">
        <f t="shared" si="1689"/>
        <v>-0.18718055680389217</v>
      </c>
    </row>
    <row r="6755" spans="1:22" x14ac:dyDescent="0.3">
      <c r="A6755" t="s">
        <v>6775</v>
      </c>
      <c r="B6755">
        <v>12.91</v>
      </c>
      <c r="C6755">
        <v>13.86</v>
      </c>
      <c r="D6755">
        <v>12.73</v>
      </c>
      <c r="E6755">
        <v>13.46</v>
      </c>
      <c r="F6755">
        <f t="shared" si="1680"/>
        <v>2</v>
      </c>
      <c r="G6755">
        <f t="shared" si="1693"/>
        <v>13.984674329501928</v>
      </c>
      <c r="H6755">
        <f t="shared" si="1694"/>
        <v>17.510589929618902</v>
      </c>
      <c r="I6755">
        <f t="shared" si="1695"/>
        <v>29.780565563517531</v>
      </c>
      <c r="J6755">
        <f t="shared" si="1682"/>
        <v>0.44000000000000128</v>
      </c>
      <c r="K6755">
        <f t="shared" si="1683"/>
        <v>0</v>
      </c>
      <c r="L6755">
        <f t="shared" si="1690"/>
        <v>8.8000000000000259E-2</v>
      </c>
      <c r="M6755">
        <f t="shared" si="1691"/>
        <v>0.45199999999999996</v>
      </c>
      <c r="N6755">
        <f t="shared" si="1692"/>
        <v>16.296296296296337</v>
      </c>
      <c r="O6755">
        <f t="shared" si="1681"/>
        <v>1</v>
      </c>
      <c r="P6755">
        <v>13.3775</v>
      </c>
      <c r="Q6755">
        <f t="shared" si="1684"/>
        <v>14.252084734306264</v>
      </c>
      <c r="R6755">
        <f t="shared" si="1685"/>
        <v>14.270530658027964</v>
      </c>
      <c r="S6755">
        <f t="shared" si="1686"/>
        <v>-1.8445923721699842E-2</v>
      </c>
      <c r="T6755">
        <f t="shared" si="1687"/>
        <v>0.20135688459762568</v>
      </c>
      <c r="U6755">
        <f t="shared" si="1688"/>
        <v>2</v>
      </c>
      <c r="V6755">
        <f t="shared" si="1689"/>
        <v>-0.21980280831932553</v>
      </c>
    </row>
    <row r="6756" spans="1:22" x14ac:dyDescent="0.3">
      <c r="A6756" t="s">
        <v>6776</v>
      </c>
      <c r="B6756">
        <v>13.66</v>
      </c>
      <c r="C6756">
        <v>14.8</v>
      </c>
      <c r="D6756">
        <v>13.66</v>
      </c>
      <c r="E6756">
        <v>14.24</v>
      </c>
      <c r="F6756">
        <f t="shared" si="1680"/>
        <v>2</v>
      </c>
      <c r="G6756">
        <f t="shared" si="1693"/>
        <v>34.474885844748862</v>
      </c>
      <c r="H6756">
        <f t="shared" si="1694"/>
        <v>23.165355234662222</v>
      </c>
      <c r="I6756">
        <f t="shared" si="1695"/>
        <v>27.575495453899094</v>
      </c>
      <c r="J6756">
        <f t="shared" si="1682"/>
        <v>0.77999999999999936</v>
      </c>
      <c r="K6756">
        <f t="shared" si="1683"/>
        <v>0</v>
      </c>
      <c r="L6756">
        <f t="shared" si="1690"/>
        <v>0.24400000000000013</v>
      </c>
      <c r="M6756">
        <f t="shared" si="1691"/>
        <v>0.27800000000000014</v>
      </c>
      <c r="N6756">
        <f t="shared" si="1692"/>
        <v>46.743295019157095</v>
      </c>
      <c r="O6756">
        <f t="shared" si="1681"/>
        <v>2</v>
      </c>
      <c r="P6756">
        <v>14.234999999999999</v>
      </c>
      <c r="Q6756">
        <f t="shared" si="1684"/>
        <v>14.249456313643762</v>
      </c>
      <c r="R6756">
        <f t="shared" si="1685"/>
        <v>14.267898757433299</v>
      </c>
      <c r="S6756">
        <f t="shared" si="1686"/>
        <v>-1.8442443789536966E-2</v>
      </c>
      <c r="T6756">
        <f t="shared" si="1687"/>
        <v>0.15739701892019314</v>
      </c>
      <c r="U6756">
        <f t="shared" si="1688"/>
        <v>2</v>
      </c>
      <c r="V6756">
        <f t="shared" si="1689"/>
        <v>-0.17583946270973011</v>
      </c>
    </row>
    <row r="6757" spans="1:22" x14ac:dyDescent="0.3">
      <c r="A6757" t="s">
        <v>6777</v>
      </c>
      <c r="B6757">
        <v>14.37</v>
      </c>
      <c r="C6757">
        <v>15.43</v>
      </c>
      <c r="D6757">
        <v>13.6</v>
      </c>
      <c r="E6757">
        <v>15.36</v>
      </c>
      <c r="F6757">
        <f t="shared" si="1680"/>
        <v>2</v>
      </c>
      <c r="G6757">
        <f t="shared" si="1693"/>
        <v>60.04566210045661</v>
      </c>
      <c r="H6757">
        <f t="shared" si="1694"/>
        <v>35.45879085659368</v>
      </c>
      <c r="I6757">
        <f t="shared" si="1695"/>
        <v>30.203260588130618</v>
      </c>
      <c r="J6757">
        <f t="shared" si="1682"/>
        <v>1.1199999999999992</v>
      </c>
      <c r="K6757">
        <f t="shared" si="1683"/>
        <v>0</v>
      </c>
      <c r="L6757">
        <f t="shared" si="1690"/>
        <v>0.46799999999999997</v>
      </c>
      <c r="M6757">
        <f t="shared" si="1691"/>
        <v>0.14600000000000007</v>
      </c>
      <c r="N6757">
        <f t="shared" si="1692"/>
        <v>76.221498371335485</v>
      </c>
      <c r="O6757">
        <f t="shared" si="1681"/>
        <v>2</v>
      </c>
      <c r="P6757">
        <v>14.9375</v>
      </c>
      <c r="Q6757">
        <f t="shared" si="1684"/>
        <v>14.355309188467798</v>
      </c>
      <c r="R6757">
        <f t="shared" si="1685"/>
        <v>14.317498849475276</v>
      </c>
      <c r="S6757">
        <f t="shared" si="1686"/>
        <v>3.7810338992521508E-2</v>
      </c>
      <c r="T6757">
        <f t="shared" si="1687"/>
        <v>0.13347968293465881</v>
      </c>
      <c r="U6757">
        <f t="shared" si="1688"/>
        <v>2</v>
      </c>
      <c r="V6757">
        <f t="shared" si="1689"/>
        <v>-9.5669343942137303E-2</v>
      </c>
    </row>
    <row r="6758" spans="1:22" x14ac:dyDescent="0.3">
      <c r="A6758" t="s">
        <v>6778</v>
      </c>
      <c r="B6758">
        <v>15.67</v>
      </c>
      <c r="C6758">
        <v>17.350000000000001</v>
      </c>
      <c r="D6758">
        <v>14.65</v>
      </c>
      <c r="E6758">
        <v>16.190000000000001</v>
      </c>
      <c r="F6758">
        <f t="shared" si="1680"/>
        <v>2</v>
      </c>
      <c r="G6758">
        <f t="shared" si="1693"/>
        <v>74.891774891774901</v>
      </c>
      <c r="H6758">
        <f t="shared" si="1694"/>
        <v>48.603118868320749</v>
      </c>
      <c r="I6758">
        <f t="shared" si="1695"/>
        <v>36.336546681527324</v>
      </c>
      <c r="J6758">
        <f t="shared" si="1682"/>
        <v>0.83000000000000185</v>
      </c>
      <c r="K6758">
        <f t="shared" si="1683"/>
        <v>0</v>
      </c>
      <c r="L6758">
        <f t="shared" si="1690"/>
        <v>0.63400000000000034</v>
      </c>
      <c r="M6758">
        <f t="shared" si="1691"/>
        <v>6.4000000000000057E-2</v>
      </c>
      <c r="N6758">
        <f t="shared" si="1692"/>
        <v>90.830945558739245</v>
      </c>
      <c r="O6758">
        <f t="shared" si="1681"/>
        <v>3</v>
      </c>
      <c r="P6758">
        <v>16.094999999999999</v>
      </c>
      <c r="Q6758">
        <f t="shared" si="1684"/>
        <v>14.622953928703522</v>
      </c>
      <c r="R6758">
        <f t="shared" si="1685"/>
        <v>14.449165601365996</v>
      </c>
      <c r="S6758">
        <f t="shared" si="1686"/>
        <v>0.17378832733752603</v>
      </c>
      <c r="T6758">
        <f t="shared" si="1687"/>
        <v>0.14154141181523225</v>
      </c>
      <c r="U6758">
        <f t="shared" si="1688"/>
        <v>1</v>
      </c>
      <c r="V6758">
        <f t="shared" si="1689"/>
        <v>3.2246915522293779E-2</v>
      </c>
    </row>
    <row r="6759" spans="1:22" x14ac:dyDescent="0.3">
      <c r="A6759" t="s">
        <v>6779</v>
      </c>
      <c r="B6759">
        <v>16.309999999999999</v>
      </c>
      <c r="C6759">
        <v>17.63</v>
      </c>
      <c r="D6759">
        <v>16.25</v>
      </c>
      <c r="E6759">
        <v>17.059999999999999</v>
      </c>
      <c r="F6759">
        <f t="shared" si="1680"/>
        <v>2</v>
      </c>
      <c r="G6759">
        <f t="shared" si="1693"/>
        <v>88.367346938775498</v>
      </c>
      <c r="H6759">
        <f t="shared" si="1694"/>
        <v>61.857861558472329</v>
      </c>
      <c r="I6759">
        <f t="shared" si="1695"/>
        <v>44.843651640508995</v>
      </c>
      <c r="J6759">
        <f t="shared" si="1682"/>
        <v>0.86999999999999744</v>
      </c>
      <c r="K6759">
        <f t="shared" si="1683"/>
        <v>0</v>
      </c>
      <c r="L6759">
        <f t="shared" si="1690"/>
        <v>0.80799999999999983</v>
      </c>
      <c r="M6759">
        <f t="shared" si="1691"/>
        <v>0</v>
      </c>
      <c r="N6759">
        <f t="shared" si="1692"/>
        <v>100</v>
      </c>
      <c r="O6759">
        <f t="shared" si="1681"/>
        <v>3</v>
      </c>
      <c r="P6759">
        <v>17</v>
      </c>
      <c r="Q6759">
        <f t="shared" si="1684"/>
        <v>14.988653324287595</v>
      </c>
      <c r="R6759">
        <f t="shared" si="1685"/>
        <v>14.638116297561107</v>
      </c>
      <c r="S6759">
        <f t="shared" si="1686"/>
        <v>0.35053702672648868</v>
      </c>
      <c r="T6759">
        <f t="shared" si="1687"/>
        <v>0.18334053479748352</v>
      </c>
      <c r="U6759">
        <f t="shared" si="1688"/>
        <v>2</v>
      </c>
      <c r="V6759">
        <f t="shared" si="1689"/>
        <v>0.16719649192900515</v>
      </c>
    </row>
    <row r="6760" spans="1:22" x14ac:dyDescent="0.3">
      <c r="A6760" t="s">
        <v>6780</v>
      </c>
      <c r="B6760">
        <v>16.54</v>
      </c>
      <c r="C6760">
        <v>20.43</v>
      </c>
      <c r="D6760">
        <v>16.510000000000002</v>
      </c>
      <c r="E6760">
        <v>18.559999999999999</v>
      </c>
      <c r="F6760">
        <f t="shared" si="1680"/>
        <v>2</v>
      </c>
      <c r="G6760">
        <f t="shared" si="1693"/>
        <v>75.714285714285694</v>
      </c>
      <c r="H6760">
        <f t="shared" si="1694"/>
        <v>66.476669610410113</v>
      </c>
      <c r="I6760">
        <f t="shared" si="1695"/>
        <v>52.054657630476029</v>
      </c>
      <c r="J6760">
        <f t="shared" si="1682"/>
        <v>1.5</v>
      </c>
      <c r="K6760">
        <f t="shared" si="1683"/>
        <v>0</v>
      </c>
      <c r="L6760">
        <f t="shared" si="1690"/>
        <v>1.0199999999999996</v>
      </c>
      <c r="M6760">
        <f t="shared" si="1691"/>
        <v>0</v>
      </c>
      <c r="N6760">
        <f t="shared" si="1692"/>
        <v>100</v>
      </c>
      <c r="O6760">
        <f t="shared" si="1681"/>
        <v>3</v>
      </c>
      <c r="P6760">
        <v>18.515000000000001</v>
      </c>
      <c r="Q6760">
        <f t="shared" si="1684"/>
        <v>15.53116819747412</v>
      </c>
      <c r="R6760">
        <f t="shared" si="1685"/>
        <v>14.925292868112136</v>
      </c>
      <c r="S6760">
        <f t="shared" si="1686"/>
        <v>0.60587532936198407</v>
      </c>
      <c r="T6760">
        <f t="shared" si="1687"/>
        <v>0.26784749371038363</v>
      </c>
      <c r="U6760">
        <f t="shared" si="1688"/>
        <v>2</v>
      </c>
      <c r="V6760">
        <f t="shared" si="1689"/>
        <v>0.33802783565160044</v>
      </c>
    </row>
    <row r="6761" spans="1:22" x14ac:dyDescent="0.3">
      <c r="A6761" t="s">
        <v>6781</v>
      </c>
      <c r="B6761">
        <v>19.09</v>
      </c>
      <c r="C6761">
        <v>19.82</v>
      </c>
      <c r="D6761">
        <v>18.559999999999999</v>
      </c>
      <c r="E6761">
        <v>19.32</v>
      </c>
      <c r="F6761">
        <f t="shared" si="1680"/>
        <v>2</v>
      </c>
      <c r="G6761">
        <f t="shared" si="1693"/>
        <v>85.584415584415581</v>
      </c>
      <c r="H6761">
        <f t="shared" si="1694"/>
        <v>72.845918268411936</v>
      </c>
      <c r="I6761">
        <f t="shared" si="1695"/>
        <v>58.985077843121331</v>
      </c>
      <c r="J6761">
        <f t="shared" si="1682"/>
        <v>0.76000000000000156</v>
      </c>
      <c r="K6761">
        <f t="shared" si="1683"/>
        <v>0</v>
      </c>
      <c r="L6761">
        <f t="shared" si="1690"/>
        <v>1.016</v>
      </c>
      <c r="M6761">
        <f t="shared" si="1691"/>
        <v>0</v>
      </c>
      <c r="N6761">
        <f t="shared" si="1692"/>
        <v>100</v>
      </c>
      <c r="O6761">
        <f t="shared" si="1681"/>
        <v>3</v>
      </c>
      <c r="P6761">
        <v>19.254999999999999</v>
      </c>
      <c r="Q6761">
        <f t="shared" si="1684"/>
        <v>16.104065397862716</v>
      </c>
      <c r="R6761">
        <f t="shared" si="1685"/>
        <v>15.246011914918643</v>
      </c>
      <c r="S6761">
        <f t="shared" si="1686"/>
        <v>0.85805348294407224</v>
      </c>
      <c r="T6761">
        <f t="shared" si="1687"/>
        <v>0.38588869155712135</v>
      </c>
      <c r="U6761">
        <f t="shared" si="1688"/>
        <v>2</v>
      </c>
      <c r="V6761">
        <f t="shared" si="1689"/>
        <v>0.47216479138695089</v>
      </c>
    </row>
    <row r="6762" spans="1:22" x14ac:dyDescent="0.3">
      <c r="A6762" t="s">
        <v>6782</v>
      </c>
      <c r="B6762">
        <v>19.850000000000001</v>
      </c>
      <c r="C6762">
        <v>22.57</v>
      </c>
      <c r="D6762">
        <v>18.84</v>
      </c>
      <c r="E6762">
        <v>22.08</v>
      </c>
      <c r="F6762">
        <f t="shared" si="1680"/>
        <v>2</v>
      </c>
      <c r="G6762">
        <f t="shared" si="1693"/>
        <v>95.020325203252014</v>
      </c>
      <c r="H6762">
        <f t="shared" si="1694"/>
        <v>80.237387246691952</v>
      </c>
      <c r="I6762">
        <f t="shared" si="1695"/>
        <v>66.069180977644862</v>
      </c>
      <c r="J6762">
        <f t="shared" si="1682"/>
        <v>2.759999999999998</v>
      </c>
      <c r="K6762">
        <f t="shared" si="1683"/>
        <v>0</v>
      </c>
      <c r="L6762">
        <f t="shared" si="1690"/>
        <v>1.3439999999999999</v>
      </c>
      <c r="M6762">
        <f t="shared" si="1691"/>
        <v>0</v>
      </c>
      <c r="N6762">
        <f t="shared" si="1692"/>
        <v>100</v>
      </c>
      <c r="O6762">
        <f t="shared" si="1681"/>
        <v>3</v>
      </c>
      <c r="P6762">
        <v>21.392499999999998</v>
      </c>
      <c r="Q6762">
        <f t="shared" si="1684"/>
        <v>16.917670721268451</v>
      </c>
      <c r="R6762">
        <f t="shared" si="1685"/>
        <v>15.701307328628372</v>
      </c>
      <c r="S6762">
        <f t="shared" si="1686"/>
        <v>1.2163633926400781</v>
      </c>
      <c r="T6762">
        <f t="shared" si="1687"/>
        <v>0.55198363177371268</v>
      </c>
      <c r="U6762">
        <f t="shared" si="1688"/>
        <v>2</v>
      </c>
      <c r="V6762">
        <f t="shared" si="1689"/>
        <v>0.66437976086636541</v>
      </c>
    </row>
    <row r="6763" spans="1:22" x14ac:dyDescent="0.3">
      <c r="A6763" t="s">
        <v>6783</v>
      </c>
      <c r="B6763">
        <v>21.86</v>
      </c>
      <c r="C6763">
        <v>23.01</v>
      </c>
      <c r="D6763">
        <v>19.2</v>
      </c>
      <c r="E6763">
        <v>22.51</v>
      </c>
      <c r="F6763">
        <f t="shared" si="1680"/>
        <v>2</v>
      </c>
      <c r="G6763">
        <f t="shared" si="1693"/>
        <v>95.136186770428012</v>
      </c>
      <c r="H6763">
        <f t="shared" si="1694"/>
        <v>85.203653754603963</v>
      </c>
      <c r="I6763">
        <f t="shared" si="1695"/>
        <v>72.447338569964558</v>
      </c>
      <c r="J6763">
        <f t="shared" si="1682"/>
        <v>0.43000000000000327</v>
      </c>
      <c r="K6763">
        <f t="shared" si="1683"/>
        <v>0</v>
      </c>
      <c r="L6763">
        <f t="shared" si="1690"/>
        <v>1.264</v>
      </c>
      <c r="M6763">
        <f t="shared" si="1691"/>
        <v>0</v>
      </c>
      <c r="N6763">
        <f t="shared" si="1692"/>
        <v>100</v>
      </c>
      <c r="O6763">
        <f t="shared" si="1681"/>
        <v>3</v>
      </c>
      <c r="P6763">
        <v>21.807500000000001</v>
      </c>
      <c r="Q6763">
        <f t="shared" si="1684"/>
        <v>17.669952148765613</v>
      </c>
      <c r="R6763">
        <f t="shared" si="1685"/>
        <v>16.153617896878124</v>
      </c>
      <c r="S6763">
        <f t="shared" si="1686"/>
        <v>1.5163342518874892</v>
      </c>
      <c r="T6763">
        <f t="shared" si="1687"/>
        <v>0.74485375579646795</v>
      </c>
      <c r="U6763">
        <f t="shared" si="1688"/>
        <v>2</v>
      </c>
      <c r="V6763">
        <f t="shared" si="1689"/>
        <v>0.77148049609102121</v>
      </c>
    </row>
    <row r="6764" spans="1:22" x14ac:dyDescent="0.3">
      <c r="A6764" t="s">
        <v>6784</v>
      </c>
      <c r="B6764">
        <v>19.78</v>
      </c>
      <c r="C6764">
        <v>19.86</v>
      </c>
      <c r="D6764">
        <v>18.39</v>
      </c>
      <c r="E6764">
        <v>18.71</v>
      </c>
      <c r="F6764">
        <f t="shared" si="1680"/>
        <v>2</v>
      </c>
      <c r="G6764">
        <f t="shared" si="1693"/>
        <v>54.303931987247609</v>
      </c>
      <c r="H6764">
        <f t="shared" si="1694"/>
        <v>74.903746498818506</v>
      </c>
      <c r="I6764">
        <f t="shared" si="1695"/>
        <v>73.266141212915869</v>
      </c>
      <c r="J6764">
        <f t="shared" si="1682"/>
        <v>0</v>
      </c>
      <c r="K6764">
        <f t="shared" si="1683"/>
        <v>3.8000000000000007</v>
      </c>
      <c r="L6764">
        <f t="shared" si="1690"/>
        <v>1.0900000000000005</v>
      </c>
      <c r="M6764">
        <f t="shared" si="1691"/>
        <v>0.76000000000000012</v>
      </c>
      <c r="N6764">
        <f t="shared" si="1692"/>
        <v>58.918918918918926</v>
      </c>
      <c r="O6764">
        <f t="shared" si="1681"/>
        <v>2</v>
      </c>
      <c r="P6764">
        <v>18.9175</v>
      </c>
      <c r="Q6764">
        <f t="shared" si="1684"/>
        <v>17.861882587417057</v>
      </c>
      <c r="R6764">
        <f t="shared" si="1685"/>
        <v>16.358349904516782</v>
      </c>
      <c r="S6764">
        <f t="shared" si="1686"/>
        <v>1.5035326829002749</v>
      </c>
      <c r="T6764">
        <f t="shared" si="1687"/>
        <v>0.89658954121722934</v>
      </c>
      <c r="U6764">
        <f t="shared" si="1688"/>
        <v>2</v>
      </c>
      <c r="V6764">
        <f t="shared" si="1689"/>
        <v>0.60694314168304553</v>
      </c>
    </row>
    <row r="6765" spans="1:22" x14ac:dyDescent="0.3">
      <c r="A6765" t="s">
        <v>6785</v>
      </c>
      <c r="B6765">
        <v>18.920000000000002</v>
      </c>
      <c r="C6765">
        <v>19.91</v>
      </c>
      <c r="D6765">
        <v>17.7</v>
      </c>
      <c r="E6765">
        <v>18.739999999999998</v>
      </c>
      <c r="F6765">
        <f t="shared" si="1680"/>
        <v>2</v>
      </c>
      <c r="G6765">
        <f t="shared" si="1693"/>
        <v>54.622741764080743</v>
      </c>
      <c r="H6765">
        <f t="shared" si="1694"/>
        <v>68.143411587239257</v>
      </c>
      <c r="I6765">
        <f t="shared" si="1695"/>
        <v>71.55856467102366</v>
      </c>
      <c r="J6765">
        <f t="shared" si="1682"/>
        <v>2.9999999999997584E-2</v>
      </c>
      <c r="K6765">
        <f t="shared" si="1683"/>
        <v>0</v>
      </c>
      <c r="L6765">
        <f t="shared" si="1690"/>
        <v>0.79600000000000004</v>
      </c>
      <c r="M6765">
        <f t="shared" si="1691"/>
        <v>0.76000000000000012</v>
      </c>
      <c r="N6765">
        <f t="shared" si="1692"/>
        <v>51.156812339331623</v>
      </c>
      <c r="O6765">
        <f t="shared" si="1681"/>
        <v>2</v>
      </c>
      <c r="P6765">
        <v>18.772500000000001</v>
      </c>
      <c r="Q6765">
        <f t="shared" si="1684"/>
        <v>18.001977573968279</v>
      </c>
      <c r="R6765">
        <f t="shared" si="1685"/>
        <v>16.537175837515537</v>
      </c>
      <c r="S6765">
        <f t="shared" si="1686"/>
        <v>1.4648017364527419</v>
      </c>
      <c r="T6765">
        <f t="shared" si="1687"/>
        <v>1.0102319802643318</v>
      </c>
      <c r="U6765">
        <f t="shared" si="1688"/>
        <v>2</v>
      </c>
      <c r="V6765">
        <f t="shared" si="1689"/>
        <v>0.45456975618841011</v>
      </c>
    </row>
    <row r="6766" spans="1:22" x14ac:dyDescent="0.3">
      <c r="A6766" t="s">
        <v>6786</v>
      </c>
      <c r="B6766">
        <v>20.7</v>
      </c>
      <c r="C6766">
        <v>21.48</v>
      </c>
      <c r="D6766">
        <v>14.33</v>
      </c>
      <c r="E6766">
        <v>14.38</v>
      </c>
      <c r="F6766">
        <f t="shared" si="1680"/>
        <v>2</v>
      </c>
      <c r="G6766">
        <f t="shared" si="1693"/>
        <v>0.57603686635945506</v>
      </c>
      <c r="H6766">
        <f t="shared" si="1694"/>
        <v>45.620953346945988</v>
      </c>
      <c r="I6766">
        <f t="shared" si="1695"/>
        <v>62.912694229664439</v>
      </c>
      <c r="J6766">
        <f t="shared" si="1682"/>
        <v>0</v>
      </c>
      <c r="K6766">
        <f t="shared" si="1683"/>
        <v>4.3599999999999977</v>
      </c>
      <c r="L6766">
        <f t="shared" si="1690"/>
        <v>0.64399999999999979</v>
      </c>
      <c r="M6766">
        <f t="shared" si="1691"/>
        <v>1.6319999999999997</v>
      </c>
      <c r="N6766">
        <f t="shared" si="1692"/>
        <v>28.295254833040424</v>
      </c>
      <c r="O6766">
        <f t="shared" si="1681"/>
        <v>2</v>
      </c>
      <c r="P6766">
        <v>16.142499999999998</v>
      </c>
      <c r="Q6766">
        <f t="shared" si="1684"/>
        <v>17.715904101050082</v>
      </c>
      <c r="R6766">
        <f t="shared" si="1685"/>
        <v>16.507940590292165</v>
      </c>
      <c r="S6766">
        <f t="shared" si="1686"/>
        <v>1.2079635107579172</v>
      </c>
      <c r="T6766">
        <f t="shared" si="1687"/>
        <v>1.0497782863630489</v>
      </c>
      <c r="U6766">
        <f t="shared" si="1688"/>
        <v>2</v>
      </c>
      <c r="V6766">
        <f t="shared" si="1689"/>
        <v>0.15818522439486826</v>
      </c>
    </row>
    <row r="6767" spans="1:22" x14ac:dyDescent="0.3">
      <c r="A6767" t="s">
        <v>6787</v>
      </c>
      <c r="B6767">
        <v>14.01</v>
      </c>
      <c r="C6767">
        <v>16.3</v>
      </c>
      <c r="D6767">
        <v>13.26</v>
      </c>
      <c r="E6767">
        <v>14.74</v>
      </c>
      <c r="F6767">
        <f t="shared" si="1680"/>
        <v>2</v>
      </c>
      <c r="G6767">
        <f t="shared" si="1693"/>
        <v>15.179487179487181</v>
      </c>
      <c r="H6767">
        <f t="shared" si="1694"/>
        <v>35.473797957793053</v>
      </c>
      <c r="I6767">
        <f t="shared" si="1695"/>
        <v>53.766395472373972</v>
      </c>
      <c r="J6767">
        <f t="shared" si="1682"/>
        <v>0.35999999999999943</v>
      </c>
      <c r="K6767">
        <f t="shared" si="1683"/>
        <v>0</v>
      </c>
      <c r="L6767">
        <f t="shared" si="1690"/>
        <v>0.16400000000000006</v>
      </c>
      <c r="M6767">
        <f t="shared" si="1691"/>
        <v>1.6319999999999997</v>
      </c>
      <c r="N6767">
        <f t="shared" si="1692"/>
        <v>9.1314031180400939</v>
      </c>
      <c r="O6767">
        <f t="shared" si="1681"/>
        <v>1</v>
      </c>
      <c r="P6767">
        <v>14.76</v>
      </c>
      <c r="Q6767">
        <f t="shared" si="1684"/>
        <v>17.261149623965455</v>
      </c>
      <c r="R6767">
        <f t="shared" si="1685"/>
        <v>16.378463509529784</v>
      </c>
      <c r="S6767">
        <f t="shared" si="1686"/>
        <v>0.88268611443567124</v>
      </c>
      <c r="T6767">
        <f t="shared" si="1687"/>
        <v>1.0163598519775734</v>
      </c>
      <c r="U6767">
        <f t="shared" si="1688"/>
        <v>3</v>
      </c>
      <c r="V6767">
        <f t="shared" si="1689"/>
        <v>-0.13367373754190215</v>
      </c>
    </row>
    <row r="6768" spans="1:22" x14ac:dyDescent="0.3">
      <c r="A6768" t="s">
        <v>6788</v>
      </c>
      <c r="B6768">
        <v>14.83</v>
      </c>
      <c r="C6768">
        <v>16</v>
      </c>
      <c r="D6768">
        <v>14.15</v>
      </c>
      <c r="E6768">
        <v>14.17</v>
      </c>
      <c r="F6768">
        <f t="shared" si="1680"/>
        <v>2</v>
      </c>
      <c r="G6768">
        <f t="shared" si="1693"/>
        <v>9.3333333333333339</v>
      </c>
      <c r="H6768">
        <f t="shared" si="1694"/>
        <v>26.760309749639813</v>
      </c>
      <c r="I6768">
        <f t="shared" si="1695"/>
        <v>44.764366898129246</v>
      </c>
      <c r="J6768">
        <f t="shared" si="1682"/>
        <v>0</v>
      </c>
      <c r="K6768">
        <f t="shared" si="1683"/>
        <v>0.57000000000000028</v>
      </c>
      <c r="L6768">
        <f t="shared" si="1690"/>
        <v>7.7999999999999403E-2</v>
      </c>
      <c r="M6768">
        <f t="shared" si="1691"/>
        <v>1.7459999999999998</v>
      </c>
      <c r="N6768">
        <f t="shared" si="1692"/>
        <v>4.276315789473653</v>
      </c>
      <c r="O6768">
        <f t="shared" si="1681"/>
        <v>1</v>
      </c>
      <c r="P6768">
        <v>14.6225</v>
      </c>
      <c r="Q6768">
        <f t="shared" si="1684"/>
        <v>16.855203527970769</v>
      </c>
      <c r="R6768">
        <f t="shared" si="1685"/>
        <v>16.248392138453504</v>
      </c>
      <c r="S6768">
        <f t="shared" si="1686"/>
        <v>0.6068113895172651</v>
      </c>
      <c r="T6768">
        <f t="shared" si="1687"/>
        <v>0.93445015948551169</v>
      </c>
      <c r="U6768">
        <f t="shared" si="1688"/>
        <v>2</v>
      </c>
      <c r="V6768">
        <f t="shared" si="1689"/>
        <v>-0.32763876996824659</v>
      </c>
    </row>
    <row r="6769" spans="1:22" x14ac:dyDescent="0.3">
      <c r="A6769" t="s">
        <v>6789</v>
      </c>
      <c r="B6769">
        <v>14.69</v>
      </c>
      <c r="C6769">
        <v>15.56</v>
      </c>
      <c r="D6769">
        <v>14.39</v>
      </c>
      <c r="E6769">
        <v>14.48</v>
      </c>
      <c r="F6769">
        <f t="shared" si="1680"/>
        <v>2</v>
      </c>
      <c r="G6769">
        <f t="shared" si="1693"/>
        <v>12.512820512820516</v>
      </c>
      <c r="H6769">
        <f t="shared" si="1694"/>
        <v>22.011146670700043</v>
      </c>
      <c r="I6769">
        <f t="shared" si="1695"/>
        <v>37.179960155652843</v>
      </c>
      <c r="J6769">
        <f t="shared" si="1682"/>
        <v>0.3100000000000005</v>
      </c>
      <c r="K6769">
        <f t="shared" si="1683"/>
        <v>0</v>
      </c>
      <c r="L6769">
        <f t="shared" si="1690"/>
        <v>0.13999999999999951</v>
      </c>
      <c r="M6769">
        <f t="shared" si="1691"/>
        <v>0.98599999999999954</v>
      </c>
      <c r="N6769">
        <f t="shared" si="1692"/>
        <v>12.433392539964444</v>
      </c>
      <c r="O6769">
        <f t="shared" si="1681"/>
        <v>1</v>
      </c>
      <c r="P6769">
        <v>14.727499999999999</v>
      </c>
      <c r="Q6769">
        <f t="shared" si="1684"/>
        <v>16.527864523667574</v>
      </c>
      <c r="R6769">
        <f t="shared" si="1685"/>
        <v>16.135733461531022</v>
      </c>
      <c r="S6769">
        <f t="shared" si="1686"/>
        <v>0.3921310621365528</v>
      </c>
      <c r="T6769">
        <f t="shared" si="1687"/>
        <v>0.82598634001571991</v>
      </c>
      <c r="U6769">
        <f t="shared" si="1688"/>
        <v>2</v>
      </c>
      <c r="V6769">
        <f t="shared" si="1689"/>
        <v>-0.43385527787916711</v>
      </c>
    </row>
    <row r="6770" spans="1:22" x14ac:dyDescent="0.3">
      <c r="A6770" t="s">
        <v>6790</v>
      </c>
      <c r="B6770">
        <v>14.16</v>
      </c>
      <c r="C6770">
        <v>14.65</v>
      </c>
      <c r="D6770">
        <v>13.3</v>
      </c>
      <c r="E6770">
        <v>13.37</v>
      </c>
      <c r="F6770">
        <f t="shared" si="1680"/>
        <v>2</v>
      </c>
      <c r="G6770">
        <f t="shared" si="1693"/>
        <v>1.1282051282051222</v>
      </c>
      <c r="H6770">
        <f t="shared" si="1694"/>
        <v>15.05016615653507</v>
      </c>
      <c r="I6770">
        <f t="shared" si="1695"/>
        <v>29.803362155946918</v>
      </c>
      <c r="J6770">
        <f t="shared" si="1682"/>
        <v>0</v>
      </c>
      <c r="K6770">
        <f t="shared" si="1683"/>
        <v>1.1100000000000012</v>
      </c>
      <c r="L6770">
        <f t="shared" si="1690"/>
        <v>0.13399999999999998</v>
      </c>
      <c r="M6770">
        <f t="shared" si="1691"/>
        <v>1.2079999999999997</v>
      </c>
      <c r="N6770">
        <f t="shared" si="1692"/>
        <v>9.9850968703427725</v>
      </c>
      <c r="O6770">
        <f t="shared" si="1681"/>
        <v>1</v>
      </c>
      <c r="P6770">
        <v>13.672499999999999</v>
      </c>
      <c r="Q6770">
        <f t="shared" si="1684"/>
        <v>16.088577673872564</v>
      </c>
      <c r="R6770">
        <f t="shared" si="1685"/>
        <v>15.953271723639835</v>
      </c>
      <c r="S6770">
        <f t="shared" si="1686"/>
        <v>0.13530595023272873</v>
      </c>
      <c r="T6770">
        <f t="shared" si="1687"/>
        <v>0.6878502620591217</v>
      </c>
      <c r="U6770">
        <f t="shared" si="1688"/>
        <v>2</v>
      </c>
      <c r="V6770">
        <f t="shared" si="1689"/>
        <v>-0.55254431182639296</v>
      </c>
    </row>
    <row r="6771" spans="1:22" x14ac:dyDescent="0.3">
      <c r="A6771" t="s">
        <v>6791</v>
      </c>
      <c r="B6771">
        <v>13.51</v>
      </c>
      <c r="C6771">
        <v>14.49</v>
      </c>
      <c r="D6771">
        <v>13.51</v>
      </c>
      <c r="E6771">
        <v>13.72</v>
      </c>
      <c r="F6771">
        <f t="shared" si="1680"/>
        <v>2</v>
      </c>
      <c r="G6771">
        <f t="shared" si="1693"/>
        <v>4.7179487179487261</v>
      </c>
      <c r="H6771">
        <f t="shared" si="1694"/>
        <v>11.606093677006289</v>
      </c>
      <c r="I6771">
        <f t="shared" si="1695"/>
        <v>23.73760599630004</v>
      </c>
      <c r="J6771">
        <f t="shared" si="1682"/>
        <v>0.35000000000000142</v>
      </c>
      <c r="K6771">
        <f t="shared" si="1683"/>
        <v>0</v>
      </c>
      <c r="L6771">
        <f t="shared" si="1690"/>
        <v>0.20400000000000026</v>
      </c>
      <c r="M6771">
        <f t="shared" si="1691"/>
        <v>0.3360000000000003</v>
      </c>
      <c r="N6771">
        <f t="shared" si="1692"/>
        <v>37.777777777777786</v>
      </c>
      <c r="O6771">
        <f t="shared" si="1681"/>
        <v>2</v>
      </c>
      <c r="P6771">
        <v>13.86</v>
      </c>
      <c r="Q6771">
        <f t="shared" si="1684"/>
        <v>15.745719570199862</v>
      </c>
      <c r="R6771">
        <f t="shared" si="1685"/>
        <v>15.798214558925773</v>
      </c>
      <c r="S6771">
        <f t="shared" si="1686"/>
        <v>-5.2494988725911185E-2</v>
      </c>
      <c r="T6771">
        <f t="shared" si="1687"/>
        <v>0.53978121190211514</v>
      </c>
      <c r="U6771">
        <f t="shared" si="1688"/>
        <v>2</v>
      </c>
      <c r="V6771">
        <f t="shared" si="1689"/>
        <v>-0.59227620062802633</v>
      </c>
    </row>
    <row r="6772" spans="1:22" x14ac:dyDescent="0.3">
      <c r="A6772" t="s">
        <v>6792</v>
      </c>
      <c r="B6772">
        <v>13.37</v>
      </c>
      <c r="C6772">
        <v>13.88</v>
      </c>
      <c r="D6772">
        <v>12.97</v>
      </c>
      <c r="E6772">
        <v>13.35</v>
      </c>
      <c r="F6772">
        <f t="shared" si="1680"/>
        <v>1</v>
      </c>
      <c r="G6772">
        <f t="shared" si="1693"/>
        <v>4.4653349001174973</v>
      </c>
      <c r="H6772">
        <f t="shared" si="1694"/>
        <v>9.2258407513766922</v>
      </c>
      <c r="I6772">
        <f t="shared" si="1695"/>
        <v>18.900350914658922</v>
      </c>
      <c r="J6772">
        <f t="shared" si="1682"/>
        <v>0</v>
      </c>
      <c r="K6772">
        <f t="shared" si="1683"/>
        <v>0.37000000000000099</v>
      </c>
      <c r="L6772">
        <f t="shared" si="1690"/>
        <v>0.13200000000000039</v>
      </c>
      <c r="M6772">
        <f t="shared" si="1691"/>
        <v>0.41000000000000048</v>
      </c>
      <c r="N6772">
        <f t="shared" si="1692"/>
        <v>24.354243542435455</v>
      </c>
      <c r="O6772">
        <f t="shared" si="1681"/>
        <v>2</v>
      </c>
      <c r="P6772">
        <v>13.387499999999999</v>
      </c>
      <c r="Q6772">
        <f t="shared" si="1684"/>
        <v>15.382916559399883</v>
      </c>
      <c r="R6772">
        <f t="shared" si="1685"/>
        <v>15.619643110116456</v>
      </c>
      <c r="S6772">
        <f t="shared" si="1686"/>
        <v>-0.23672655071657367</v>
      </c>
      <c r="T6772">
        <f t="shared" si="1687"/>
        <v>0.38447965937837736</v>
      </c>
      <c r="U6772">
        <f t="shared" si="1688"/>
        <v>2</v>
      </c>
      <c r="V6772">
        <f t="shared" si="1689"/>
        <v>-0.62120621009495103</v>
      </c>
    </row>
    <row r="6773" spans="1:22" x14ac:dyDescent="0.3">
      <c r="A6773" t="s">
        <v>6793</v>
      </c>
      <c r="B6773">
        <v>13.56</v>
      </c>
      <c r="C6773">
        <v>13.74</v>
      </c>
      <c r="D6773">
        <v>12.85</v>
      </c>
      <c r="E6773">
        <v>12.85</v>
      </c>
      <c r="F6773">
        <f t="shared" si="1680"/>
        <v>1</v>
      </c>
      <c r="G6773">
        <f t="shared" si="1693"/>
        <v>0</v>
      </c>
      <c r="H6773">
        <f t="shared" si="1694"/>
        <v>6.1505605009177948</v>
      </c>
      <c r="I6773">
        <f t="shared" si="1695"/>
        <v>14.650420776745213</v>
      </c>
      <c r="J6773">
        <f t="shared" si="1682"/>
        <v>0</v>
      </c>
      <c r="K6773">
        <f t="shared" si="1683"/>
        <v>0.5</v>
      </c>
      <c r="L6773">
        <f t="shared" si="1690"/>
        <v>0.13200000000000039</v>
      </c>
      <c r="M6773">
        <f t="shared" si="1691"/>
        <v>0.39600000000000046</v>
      </c>
      <c r="N6773">
        <f t="shared" si="1692"/>
        <v>25.000000000000032</v>
      </c>
      <c r="O6773">
        <f t="shared" si="1681"/>
        <v>2</v>
      </c>
      <c r="P6773">
        <v>13.0725</v>
      </c>
      <c r="Q6773">
        <f t="shared" si="1684"/>
        <v>15.027467857953747</v>
      </c>
      <c r="R6773">
        <f t="shared" si="1685"/>
        <v>15.430965842700422</v>
      </c>
      <c r="S6773">
        <f t="shared" si="1686"/>
        <v>-0.40349798474667509</v>
      </c>
      <c r="T6773">
        <f t="shared" si="1687"/>
        <v>0.22688413055336687</v>
      </c>
      <c r="U6773">
        <f t="shared" si="1688"/>
        <v>2</v>
      </c>
      <c r="V6773">
        <f t="shared" si="1689"/>
        <v>-0.63038211530004196</v>
      </c>
    </row>
    <row r="6774" spans="1:22" x14ac:dyDescent="0.3">
      <c r="A6774" t="s">
        <v>6794</v>
      </c>
      <c r="B6774">
        <v>13.27</v>
      </c>
      <c r="C6774">
        <v>13.44</v>
      </c>
      <c r="D6774">
        <v>12.16</v>
      </c>
      <c r="E6774">
        <v>12.42</v>
      </c>
      <c r="F6774">
        <f t="shared" si="1680"/>
        <v>1</v>
      </c>
      <c r="G6774">
        <f t="shared" si="1693"/>
        <v>2.7896995708154484</v>
      </c>
      <c r="H6774">
        <f t="shared" si="1694"/>
        <v>5.0302735242170122</v>
      </c>
      <c r="I6774">
        <f t="shared" si="1695"/>
        <v>11.443705025902478</v>
      </c>
      <c r="J6774">
        <f t="shared" si="1682"/>
        <v>0</v>
      </c>
      <c r="K6774">
        <f t="shared" si="1683"/>
        <v>0.42999999999999972</v>
      </c>
      <c r="L6774">
        <f t="shared" si="1690"/>
        <v>7.0000000000000284E-2</v>
      </c>
      <c r="M6774">
        <f t="shared" si="1691"/>
        <v>0.48200000000000037</v>
      </c>
      <c r="N6774">
        <f t="shared" si="1692"/>
        <v>12.681159420289889</v>
      </c>
      <c r="O6774">
        <f t="shared" si="1681"/>
        <v>1</v>
      </c>
      <c r="P6774">
        <v>12.61</v>
      </c>
      <c r="Q6774">
        <f t="shared" si="1684"/>
        <v>14.655549725960862</v>
      </c>
      <c r="R6774">
        <f t="shared" si="1685"/>
        <v>15.222005409907798</v>
      </c>
      <c r="S6774">
        <f t="shared" si="1686"/>
        <v>-0.56645568394693591</v>
      </c>
      <c r="T6774">
        <f t="shared" si="1687"/>
        <v>6.8216167653306292E-2</v>
      </c>
      <c r="U6774">
        <f t="shared" si="1688"/>
        <v>2</v>
      </c>
      <c r="V6774">
        <f t="shared" si="1689"/>
        <v>-0.6346718516002422</v>
      </c>
    </row>
    <row r="6775" spans="1:22" x14ac:dyDescent="0.3">
      <c r="A6775" t="s">
        <v>6795</v>
      </c>
      <c r="B6775">
        <v>12.26</v>
      </c>
      <c r="C6775">
        <v>12.83</v>
      </c>
      <c r="D6775">
        <v>12.2</v>
      </c>
      <c r="E6775">
        <v>12.41</v>
      </c>
      <c r="F6775">
        <f t="shared" si="1680"/>
        <v>1</v>
      </c>
      <c r="G6775">
        <f t="shared" si="1693"/>
        <v>6.0386473429951684</v>
      </c>
      <c r="H6775">
        <f t="shared" si="1694"/>
        <v>5.3663981304763979</v>
      </c>
      <c r="I6775">
        <f t="shared" si="1695"/>
        <v>9.4179360607604501</v>
      </c>
      <c r="J6775">
        <f t="shared" si="1682"/>
        <v>0</v>
      </c>
      <c r="K6775">
        <f t="shared" si="1683"/>
        <v>9.9999999999997868E-3</v>
      </c>
      <c r="L6775">
        <f t="shared" si="1690"/>
        <v>7.0000000000000284E-2</v>
      </c>
      <c r="M6775">
        <f t="shared" si="1691"/>
        <v>0.26200000000000012</v>
      </c>
      <c r="N6775">
        <f t="shared" si="1692"/>
        <v>21.08433734939765</v>
      </c>
      <c r="O6775">
        <f t="shared" si="1681"/>
        <v>2</v>
      </c>
      <c r="P6775">
        <v>12.4625</v>
      </c>
      <c r="Q6775">
        <f t="shared" si="1684"/>
        <v>14.318157460428422</v>
      </c>
      <c r="R6775">
        <f t="shared" si="1685"/>
        <v>15.017597601766479</v>
      </c>
      <c r="S6775">
        <f t="shared" si="1686"/>
        <v>-0.69944014133805688</v>
      </c>
      <c r="T6775">
        <f t="shared" si="1687"/>
        <v>-8.5315094144966352E-2</v>
      </c>
      <c r="U6775">
        <f t="shared" si="1688"/>
        <v>2</v>
      </c>
      <c r="V6775">
        <f t="shared" si="1689"/>
        <v>-0.61412504719309058</v>
      </c>
    </row>
    <row r="6776" spans="1:22" x14ac:dyDescent="0.3">
      <c r="A6776" t="s">
        <v>6796</v>
      </c>
      <c r="B6776">
        <v>12.34</v>
      </c>
      <c r="C6776">
        <v>13.01</v>
      </c>
      <c r="D6776">
        <v>12.19</v>
      </c>
      <c r="E6776">
        <v>12.43</v>
      </c>
      <c r="F6776">
        <f t="shared" si="1680"/>
        <v>1</v>
      </c>
      <c r="G6776">
        <f t="shared" si="1693"/>
        <v>7.0312499999999893</v>
      </c>
      <c r="H6776">
        <f t="shared" si="1694"/>
        <v>5.9213487536509284</v>
      </c>
      <c r="I6776">
        <f t="shared" si="1695"/>
        <v>8.2524069583906083</v>
      </c>
      <c r="J6776">
        <f t="shared" si="1682"/>
        <v>1.9999999999999574E-2</v>
      </c>
      <c r="K6776">
        <f t="shared" si="1683"/>
        <v>0</v>
      </c>
      <c r="L6776">
        <f t="shared" si="1690"/>
        <v>3.9999999999999151E-3</v>
      </c>
      <c r="M6776">
        <f t="shared" si="1691"/>
        <v>0.26200000000000012</v>
      </c>
      <c r="N6776">
        <f t="shared" si="1692"/>
        <v>1.5037593984962085</v>
      </c>
      <c r="O6776">
        <f t="shared" si="1681"/>
        <v>1</v>
      </c>
      <c r="P6776">
        <v>12.515000000000001</v>
      </c>
      <c r="Q6776">
        <f t="shared" si="1684"/>
        <v>14.04074862036251</v>
      </c>
      <c r="R6776">
        <f t="shared" si="1685"/>
        <v>14.832220001635628</v>
      </c>
      <c r="S6776">
        <f t="shared" si="1686"/>
        <v>-0.79147138127311756</v>
      </c>
      <c r="T6776">
        <f t="shared" si="1687"/>
        <v>-0.2265463515705966</v>
      </c>
      <c r="U6776">
        <f t="shared" si="1688"/>
        <v>2</v>
      </c>
      <c r="V6776">
        <f t="shared" si="1689"/>
        <v>-0.56492502970252101</v>
      </c>
    </row>
    <row r="6777" spans="1:22" x14ac:dyDescent="0.3">
      <c r="A6777" t="s">
        <v>6797</v>
      </c>
      <c r="B6777">
        <v>12.52</v>
      </c>
      <c r="C6777">
        <v>12.74</v>
      </c>
      <c r="D6777">
        <v>12.31</v>
      </c>
      <c r="E6777">
        <v>12.34</v>
      </c>
      <c r="F6777">
        <f t="shared" si="1680"/>
        <v>1</v>
      </c>
      <c r="G6777">
        <f t="shared" si="1693"/>
        <v>5.2941176470588145</v>
      </c>
      <c r="H6777">
        <f t="shared" si="1694"/>
        <v>5.7122717181202241</v>
      </c>
      <c r="I6777">
        <f t="shared" si="1695"/>
        <v>7.4056952116338124</v>
      </c>
      <c r="J6777">
        <f t="shared" si="1682"/>
        <v>0</v>
      </c>
      <c r="K6777">
        <f t="shared" si="1683"/>
        <v>8.9999999999999858E-2</v>
      </c>
      <c r="L6777">
        <f t="shared" si="1690"/>
        <v>3.9999999999999151E-3</v>
      </c>
      <c r="M6777">
        <f t="shared" si="1691"/>
        <v>0.20599999999999988</v>
      </c>
      <c r="N6777">
        <f t="shared" si="1692"/>
        <v>1.904761904761866</v>
      </c>
      <c r="O6777">
        <f t="shared" si="1681"/>
        <v>1</v>
      </c>
      <c r="P6777">
        <v>12.432499999999999</v>
      </c>
      <c r="Q6777">
        <f t="shared" si="1684"/>
        <v>13.793325755691354</v>
      </c>
      <c r="R6777">
        <f t="shared" si="1685"/>
        <v>14.654462964477434</v>
      </c>
      <c r="S6777">
        <f t="shared" si="1686"/>
        <v>-0.86113720878607936</v>
      </c>
      <c r="T6777">
        <f t="shared" si="1687"/>
        <v>-0.35346452301369313</v>
      </c>
      <c r="U6777">
        <f t="shared" si="1688"/>
        <v>2</v>
      </c>
      <c r="V6777">
        <f t="shared" si="1689"/>
        <v>-0.50767268577238622</v>
      </c>
    </row>
    <row r="6778" spans="1:22" x14ac:dyDescent="0.3">
      <c r="A6778" t="s">
        <v>6798</v>
      </c>
      <c r="B6778">
        <v>13.4</v>
      </c>
      <c r="C6778">
        <v>13.5</v>
      </c>
      <c r="D6778">
        <v>12.74</v>
      </c>
      <c r="E6778">
        <v>13.15</v>
      </c>
      <c r="F6778">
        <f t="shared" si="1680"/>
        <v>1</v>
      </c>
      <c r="G6778">
        <f t="shared" si="1693"/>
        <v>39.759036144578317</v>
      </c>
      <c r="H6778">
        <f t="shared" si="1694"/>
        <v>17.061193193606254</v>
      </c>
      <c r="I6778">
        <f t="shared" si="1695"/>
        <v>10.624194538957958</v>
      </c>
      <c r="J6778">
        <f t="shared" si="1682"/>
        <v>0.8100000000000005</v>
      </c>
      <c r="K6778">
        <f t="shared" si="1683"/>
        <v>0</v>
      </c>
      <c r="L6778">
        <f t="shared" si="1690"/>
        <v>0.16600000000000001</v>
      </c>
      <c r="M6778">
        <f t="shared" si="1691"/>
        <v>0.10599999999999987</v>
      </c>
      <c r="N6778">
        <f t="shared" si="1692"/>
        <v>61.029411764705912</v>
      </c>
      <c r="O6778">
        <f t="shared" si="1681"/>
        <v>2</v>
      </c>
      <c r="P6778">
        <v>13.135</v>
      </c>
      <c r="Q6778">
        <f t="shared" si="1684"/>
        <v>13.692044870200377</v>
      </c>
      <c r="R6778">
        <f t="shared" si="1685"/>
        <v>14.541910152293919</v>
      </c>
      <c r="S6778">
        <f t="shared" si="1686"/>
        <v>-0.84986528209354262</v>
      </c>
      <c r="T6778">
        <f t="shared" si="1687"/>
        <v>-0.45274467482966302</v>
      </c>
      <c r="U6778">
        <f t="shared" si="1688"/>
        <v>2</v>
      </c>
      <c r="V6778">
        <f t="shared" si="1689"/>
        <v>-0.3971206072638796</v>
      </c>
    </row>
    <row r="6779" spans="1:22" x14ac:dyDescent="0.3">
      <c r="A6779" t="s">
        <v>6799</v>
      </c>
      <c r="B6779">
        <v>13.07</v>
      </c>
      <c r="C6779">
        <v>13.55</v>
      </c>
      <c r="D6779">
        <v>12.62</v>
      </c>
      <c r="E6779">
        <v>12.9</v>
      </c>
      <c r="F6779">
        <f t="shared" si="1680"/>
        <v>2</v>
      </c>
      <c r="G6779">
        <f t="shared" si="1693"/>
        <v>31.759656652360523</v>
      </c>
      <c r="H6779">
        <f t="shared" si="1694"/>
        <v>21.960681013191007</v>
      </c>
      <c r="I6779">
        <f t="shared" si="1695"/>
        <v>14.403023363702307</v>
      </c>
      <c r="J6779">
        <f t="shared" si="1682"/>
        <v>0</v>
      </c>
      <c r="K6779">
        <f t="shared" si="1683"/>
        <v>0.25</v>
      </c>
      <c r="L6779">
        <f t="shared" si="1690"/>
        <v>0.16600000000000001</v>
      </c>
      <c r="M6779">
        <f t="shared" si="1691"/>
        <v>6.9999999999999923E-2</v>
      </c>
      <c r="N6779">
        <f t="shared" si="1692"/>
        <v>70.338983050847474</v>
      </c>
      <c r="O6779">
        <f t="shared" si="1681"/>
        <v>2</v>
      </c>
      <c r="P6779">
        <v>12.9925</v>
      </c>
      <c r="Q6779">
        <f t="shared" si="1684"/>
        <v>13.584422582477242</v>
      </c>
      <c r="R6779">
        <f t="shared" si="1685"/>
        <v>14.427139029901777</v>
      </c>
      <c r="S6779">
        <f t="shared" si="1686"/>
        <v>-0.84271644742453589</v>
      </c>
      <c r="T6779">
        <f t="shared" si="1687"/>
        <v>-0.53073902934863759</v>
      </c>
      <c r="U6779">
        <f t="shared" si="1688"/>
        <v>2</v>
      </c>
      <c r="V6779">
        <f t="shared" si="1689"/>
        <v>-0.31197741807589829</v>
      </c>
    </row>
    <row r="6780" spans="1:22" x14ac:dyDescent="0.3">
      <c r="A6780" t="s">
        <v>6800</v>
      </c>
      <c r="B6780">
        <v>12.6</v>
      </c>
      <c r="C6780">
        <v>13.42</v>
      </c>
      <c r="D6780">
        <v>12.23</v>
      </c>
      <c r="E6780">
        <v>13.33</v>
      </c>
      <c r="F6780">
        <f t="shared" si="1680"/>
        <v>2</v>
      </c>
      <c r="G6780">
        <f t="shared" si="1693"/>
        <v>68.023255813953455</v>
      </c>
      <c r="H6780">
        <f t="shared" si="1694"/>
        <v>37.314872613445154</v>
      </c>
      <c r="I6780">
        <f t="shared" si="1695"/>
        <v>22.04030644694992</v>
      </c>
      <c r="J6780">
        <f t="shared" si="1682"/>
        <v>0.42999999999999972</v>
      </c>
      <c r="K6780">
        <f t="shared" si="1683"/>
        <v>0</v>
      </c>
      <c r="L6780">
        <f t="shared" si="1690"/>
        <v>0.25199999999999995</v>
      </c>
      <c r="M6780">
        <f t="shared" si="1691"/>
        <v>6.7999999999999977E-2</v>
      </c>
      <c r="N6780">
        <f t="shared" si="1692"/>
        <v>78.75</v>
      </c>
      <c r="O6780">
        <f t="shared" si="1681"/>
        <v>2</v>
      </c>
      <c r="P6780">
        <v>13.077500000000001</v>
      </c>
      <c r="Q6780">
        <f t="shared" si="1684"/>
        <v>13.506434492865358</v>
      </c>
      <c r="R6780">
        <f t="shared" si="1685"/>
        <v>14.327165768427571</v>
      </c>
      <c r="S6780">
        <f t="shared" si="1686"/>
        <v>-0.82073127556221337</v>
      </c>
      <c r="T6780">
        <f t="shared" si="1687"/>
        <v>-0.58873747859135273</v>
      </c>
      <c r="U6780">
        <f t="shared" si="1688"/>
        <v>2</v>
      </c>
      <c r="V6780">
        <f t="shared" si="1689"/>
        <v>-0.23199379697086064</v>
      </c>
    </row>
    <row r="6781" spans="1:22" x14ac:dyDescent="0.3">
      <c r="A6781" t="s">
        <v>6801</v>
      </c>
      <c r="B6781">
        <v>13.4</v>
      </c>
      <c r="C6781">
        <v>14.72</v>
      </c>
      <c r="D6781">
        <v>13.05</v>
      </c>
      <c r="E6781">
        <v>14.07</v>
      </c>
      <c r="F6781">
        <f t="shared" si="1680"/>
        <v>2</v>
      </c>
      <c r="G6781">
        <f t="shared" si="1693"/>
        <v>74.609374999999986</v>
      </c>
      <c r="H6781">
        <f t="shared" si="1694"/>
        <v>49.746373408963429</v>
      </c>
      <c r="I6781">
        <f t="shared" si="1695"/>
        <v>31.27566210095442</v>
      </c>
      <c r="J6781">
        <f t="shared" si="1682"/>
        <v>0.74000000000000021</v>
      </c>
      <c r="K6781">
        <f t="shared" si="1683"/>
        <v>0</v>
      </c>
      <c r="L6781">
        <f t="shared" si="1690"/>
        <v>0.39600000000000007</v>
      </c>
      <c r="M6781">
        <f t="shared" si="1691"/>
        <v>6.7999999999999977E-2</v>
      </c>
      <c r="N6781">
        <f t="shared" si="1692"/>
        <v>85.34482758620689</v>
      </c>
      <c r="O6781">
        <f t="shared" si="1681"/>
        <v>3</v>
      </c>
      <c r="P6781">
        <v>13.977499999999999</v>
      </c>
      <c r="Q6781">
        <f t="shared" si="1684"/>
        <v>13.57890610934761</v>
      </c>
      <c r="R6781">
        <f t="shared" si="1685"/>
        <v>14.3012646003959</v>
      </c>
      <c r="S6781">
        <f t="shared" si="1686"/>
        <v>-0.72235849104828986</v>
      </c>
      <c r="T6781">
        <f t="shared" si="1687"/>
        <v>-0.61546168108274013</v>
      </c>
      <c r="U6781">
        <f t="shared" si="1688"/>
        <v>2</v>
      </c>
      <c r="V6781">
        <f t="shared" si="1689"/>
        <v>-0.10689680996554973</v>
      </c>
    </row>
    <row r="6782" spans="1:22" x14ac:dyDescent="0.3">
      <c r="A6782" t="s">
        <v>6802</v>
      </c>
      <c r="B6782">
        <v>14.16</v>
      </c>
      <c r="C6782">
        <v>14.48</v>
      </c>
      <c r="D6782">
        <v>12.39</v>
      </c>
      <c r="E6782">
        <v>14.12</v>
      </c>
      <c r="F6782">
        <f t="shared" si="1680"/>
        <v>2</v>
      </c>
      <c r="G6782">
        <f t="shared" si="1693"/>
        <v>76.562499999999943</v>
      </c>
      <c r="H6782">
        <f t="shared" si="1694"/>
        <v>58.685082272642262</v>
      </c>
      <c r="I6782">
        <f t="shared" si="1695"/>
        <v>40.412135491517034</v>
      </c>
      <c r="J6782">
        <f t="shared" si="1682"/>
        <v>4.9999999999998934E-2</v>
      </c>
      <c r="K6782">
        <f t="shared" si="1683"/>
        <v>0</v>
      </c>
      <c r="L6782">
        <f t="shared" si="1690"/>
        <v>0.40599999999999986</v>
      </c>
      <c r="M6782">
        <f t="shared" si="1691"/>
        <v>0.05</v>
      </c>
      <c r="N6782">
        <f t="shared" si="1692"/>
        <v>89.035087719298247</v>
      </c>
      <c r="O6782">
        <f t="shared" si="1681"/>
        <v>3</v>
      </c>
      <c r="P6782">
        <v>13.7775</v>
      </c>
      <c r="Q6782">
        <f t="shared" si="1684"/>
        <v>13.609459015601823</v>
      </c>
      <c r="R6782">
        <f t="shared" si="1685"/>
        <v>14.262467222588796</v>
      </c>
      <c r="S6782">
        <f t="shared" si="1686"/>
        <v>-0.65300820698697315</v>
      </c>
      <c r="T6782">
        <f t="shared" si="1687"/>
        <v>-0.62297098626358671</v>
      </c>
      <c r="U6782">
        <f t="shared" si="1688"/>
        <v>2</v>
      </c>
      <c r="V6782">
        <f t="shared" si="1689"/>
        <v>-3.0037220723386437E-2</v>
      </c>
    </row>
    <row r="6783" spans="1:22" x14ac:dyDescent="0.3">
      <c r="A6783" t="s">
        <v>6803</v>
      </c>
      <c r="B6783">
        <v>13.75</v>
      </c>
      <c r="C6783">
        <v>13.77</v>
      </c>
      <c r="D6783">
        <v>12.14</v>
      </c>
      <c r="E6783">
        <v>12.14</v>
      </c>
      <c r="F6783">
        <f t="shared" si="1680"/>
        <v>2</v>
      </c>
      <c r="G6783">
        <f t="shared" si="1693"/>
        <v>0</v>
      </c>
      <c r="H6783">
        <f t="shared" si="1694"/>
        <v>39.123388181761506</v>
      </c>
      <c r="I6783">
        <f t="shared" si="1695"/>
        <v>39.982553054931856</v>
      </c>
      <c r="J6783">
        <f t="shared" si="1682"/>
        <v>0</v>
      </c>
      <c r="K6783">
        <f t="shared" si="1683"/>
        <v>1.9799999999999986</v>
      </c>
      <c r="L6783">
        <f t="shared" si="1690"/>
        <v>0.24399999999999977</v>
      </c>
      <c r="M6783">
        <f t="shared" si="1691"/>
        <v>0.44599999999999973</v>
      </c>
      <c r="N6783">
        <f t="shared" si="1692"/>
        <v>35.362318840579704</v>
      </c>
      <c r="O6783">
        <f t="shared" si="1681"/>
        <v>2</v>
      </c>
      <c r="P6783">
        <v>12.547499999999999</v>
      </c>
      <c r="Q6783">
        <f t="shared" si="1684"/>
        <v>13.446080705509235</v>
      </c>
      <c r="R6783">
        <f t="shared" si="1685"/>
        <v>14.135432613508145</v>
      </c>
      <c r="S6783">
        <f t="shared" si="1686"/>
        <v>-0.68935190799891011</v>
      </c>
      <c r="T6783">
        <f t="shared" si="1687"/>
        <v>-0.63624717061065139</v>
      </c>
      <c r="U6783">
        <f t="shared" si="1688"/>
        <v>2</v>
      </c>
      <c r="V6783">
        <f t="shared" si="1689"/>
        <v>-5.3104737388258716E-2</v>
      </c>
    </row>
    <row r="6784" spans="1:22" x14ac:dyDescent="0.3">
      <c r="A6784" t="s">
        <v>6804</v>
      </c>
      <c r="B6784">
        <v>12.19</v>
      </c>
      <c r="C6784">
        <v>12.3</v>
      </c>
      <c r="D6784">
        <v>11.54</v>
      </c>
      <c r="E6784">
        <v>11.79</v>
      </c>
      <c r="F6784">
        <f t="shared" si="1680"/>
        <v>2</v>
      </c>
      <c r="G6784">
        <f t="shared" si="1693"/>
        <v>7.8616352201257831</v>
      </c>
      <c r="H6784">
        <f t="shared" si="1694"/>
        <v>28.702803861216264</v>
      </c>
      <c r="I6784">
        <f t="shared" si="1695"/>
        <v>36.222636657026655</v>
      </c>
      <c r="J6784">
        <f t="shared" si="1682"/>
        <v>0</v>
      </c>
      <c r="K6784">
        <f t="shared" si="1683"/>
        <v>0.35000000000000142</v>
      </c>
      <c r="L6784">
        <f t="shared" si="1690"/>
        <v>0.24399999999999977</v>
      </c>
      <c r="M6784">
        <f t="shared" si="1691"/>
        <v>0.46600000000000003</v>
      </c>
      <c r="N6784">
        <f t="shared" si="1692"/>
        <v>34.366197183098571</v>
      </c>
      <c r="O6784">
        <f t="shared" si="1681"/>
        <v>2</v>
      </c>
      <c r="P6784">
        <v>11.855</v>
      </c>
      <c r="Q6784">
        <f t="shared" si="1684"/>
        <v>13.201299058507814</v>
      </c>
      <c r="R6784">
        <f t="shared" si="1685"/>
        <v>13.966511679174209</v>
      </c>
      <c r="S6784">
        <f t="shared" si="1686"/>
        <v>-0.76521262066639473</v>
      </c>
      <c r="T6784">
        <f t="shared" si="1687"/>
        <v>-0.6620402606218001</v>
      </c>
      <c r="U6784">
        <f t="shared" si="1688"/>
        <v>2</v>
      </c>
      <c r="V6784">
        <f t="shared" si="1689"/>
        <v>-0.10317236004459462</v>
      </c>
    </row>
    <row r="6785" spans="1:22" x14ac:dyDescent="0.3">
      <c r="A6785" t="s">
        <v>6805</v>
      </c>
      <c r="B6785">
        <v>11.59</v>
      </c>
      <c r="C6785">
        <v>12.24</v>
      </c>
      <c r="D6785">
        <v>11.33</v>
      </c>
      <c r="E6785">
        <v>12.22</v>
      </c>
      <c r="F6785">
        <f t="shared" si="1680"/>
        <v>2</v>
      </c>
      <c r="G6785">
        <f t="shared" si="1693"/>
        <v>26.253687315634235</v>
      </c>
      <c r="H6785">
        <f t="shared" si="1694"/>
        <v>27.886431679355585</v>
      </c>
      <c r="I6785">
        <f t="shared" si="1695"/>
        <v>33.443901664469635</v>
      </c>
      <c r="J6785">
        <f t="shared" si="1682"/>
        <v>0.43000000000000149</v>
      </c>
      <c r="K6785">
        <f t="shared" si="1683"/>
        <v>0</v>
      </c>
      <c r="L6785">
        <f t="shared" si="1690"/>
        <v>0.24400000000000013</v>
      </c>
      <c r="M6785">
        <f t="shared" si="1691"/>
        <v>0.46600000000000003</v>
      </c>
      <c r="N6785">
        <f t="shared" si="1692"/>
        <v>34.366197183098599</v>
      </c>
      <c r="O6785">
        <f t="shared" si="1681"/>
        <v>2</v>
      </c>
      <c r="P6785">
        <v>12.0025</v>
      </c>
      <c r="Q6785">
        <f t="shared" si="1684"/>
        <v>13.016868434121996</v>
      </c>
      <c r="R6785">
        <f t="shared" si="1685"/>
        <v>13.821029332568711</v>
      </c>
      <c r="S6785">
        <f t="shared" si="1686"/>
        <v>-0.80416089844671568</v>
      </c>
      <c r="T6785">
        <f t="shared" si="1687"/>
        <v>-0.69046438818678324</v>
      </c>
      <c r="U6785">
        <f t="shared" si="1688"/>
        <v>2</v>
      </c>
      <c r="V6785">
        <f t="shared" si="1689"/>
        <v>-0.11369651025993244</v>
      </c>
    </row>
    <row r="6786" spans="1:22" x14ac:dyDescent="0.3">
      <c r="A6786" t="s">
        <v>6806</v>
      </c>
      <c r="B6786">
        <v>12.1</v>
      </c>
      <c r="C6786">
        <v>13.4</v>
      </c>
      <c r="D6786">
        <v>11.3</v>
      </c>
      <c r="E6786">
        <v>12.64</v>
      </c>
      <c r="F6786">
        <f t="shared" si="1680"/>
        <v>2</v>
      </c>
      <c r="G6786">
        <f t="shared" si="1693"/>
        <v>39.1812865497076</v>
      </c>
      <c r="H6786">
        <f t="shared" si="1694"/>
        <v>31.651383302806256</v>
      </c>
      <c r="I6786">
        <f t="shared" si="1695"/>
        <v>32.846395543915179</v>
      </c>
      <c r="J6786">
        <f t="shared" si="1682"/>
        <v>0.41999999999999993</v>
      </c>
      <c r="K6786">
        <f t="shared" si="1683"/>
        <v>0</v>
      </c>
      <c r="L6786">
        <f t="shared" si="1690"/>
        <v>0.18000000000000008</v>
      </c>
      <c r="M6786">
        <f t="shared" si="1691"/>
        <v>0.46600000000000003</v>
      </c>
      <c r="N6786">
        <f t="shared" si="1692"/>
        <v>27.863777089783287</v>
      </c>
      <c r="O6786">
        <f t="shared" si="1681"/>
        <v>2</v>
      </c>
      <c r="P6786">
        <v>12.494999999999999</v>
      </c>
      <c r="Q6786">
        <f t="shared" si="1684"/>
        <v>12.936580982718612</v>
      </c>
      <c r="R6786">
        <f t="shared" si="1685"/>
        <v>13.722804937563621</v>
      </c>
      <c r="S6786">
        <f t="shared" si="1686"/>
        <v>-0.78622395484500984</v>
      </c>
      <c r="T6786">
        <f t="shared" si="1687"/>
        <v>-0.70961630151842858</v>
      </c>
      <c r="U6786">
        <f t="shared" si="1688"/>
        <v>2</v>
      </c>
      <c r="V6786">
        <f t="shared" si="1689"/>
        <v>-7.660765332658126E-2</v>
      </c>
    </row>
    <row r="6787" spans="1:22" x14ac:dyDescent="0.3">
      <c r="A6787" t="s">
        <v>6807</v>
      </c>
      <c r="B6787">
        <v>12.59</v>
      </c>
      <c r="C6787">
        <v>12.72</v>
      </c>
      <c r="D6787">
        <v>11.67</v>
      </c>
      <c r="E6787">
        <v>11.75</v>
      </c>
      <c r="F6787">
        <f t="shared" ref="F6787:F6850" si="1696">IF(AND(I6787&gt;=80,H6787&gt;=80),3,IF(AND(I6787&gt;20,20&lt;H6787),2,IF(AND(I6787&lt;=20,H6787&lt;=20),1,2)))</f>
        <v>2</v>
      </c>
      <c r="G6787">
        <f t="shared" si="1693"/>
        <v>13.157894736842085</v>
      </c>
      <c r="H6787">
        <f t="shared" si="1694"/>
        <v>25.486887114151532</v>
      </c>
      <c r="I6787">
        <f t="shared" si="1695"/>
        <v>30.393226067327294</v>
      </c>
      <c r="J6787">
        <f t="shared" si="1682"/>
        <v>0</v>
      </c>
      <c r="K6787">
        <f t="shared" si="1683"/>
        <v>0.89000000000000057</v>
      </c>
      <c r="L6787">
        <f t="shared" si="1690"/>
        <v>0.17000000000000029</v>
      </c>
      <c r="M6787">
        <f t="shared" si="1691"/>
        <v>0.64400000000000013</v>
      </c>
      <c r="N6787">
        <f t="shared" si="1692"/>
        <v>20.88452088452091</v>
      </c>
      <c r="O6787">
        <f t="shared" ref="O6787:O6850" si="1697">IF(N6787&lt;=20,1,IF(N6787&gt;=80,3,2))</f>
        <v>2</v>
      </c>
      <c r="P6787">
        <v>11.9725</v>
      </c>
      <c r="Q6787">
        <f t="shared" si="1684"/>
        <v>12.788260831531133</v>
      </c>
      <c r="R6787">
        <f t="shared" si="1685"/>
        <v>13.593152719966316</v>
      </c>
      <c r="S6787">
        <f t="shared" si="1686"/>
        <v>-0.80489188843518278</v>
      </c>
      <c r="T6787">
        <f t="shared" si="1687"/>
        <v>-0.72867141890177944</v>
      </c>
      <c r="U6787">
        <f t="shared" si="1688"/>
        <v>2</v>
      </c>
      <c r="V6787">
        <f t="shared" si="1689"/>
        <v>-7.6220469533403334E-2</v>
      </c>
    </row>
    <row r="6788" spans="1:22" x14ac:dyDescent="0.3">
      <c r="A6788" t="s">
        <v>6808</v>
      </c>
      <c r="B6788">
        <v>12.23</v>
      </c>
      <c r="C6788">
        <v>12.78</v>
      </c>
      <c r="D6788">
        <v>12.07</v>
      </c>
      <c r="E6788">
        <v>12.64</v>
      </c>
      <c r="F6788">
        <f t="shared" si="1696"/>
        <v>2</v>
      </c>
      <c r="G6788">
        <f t="shared" si="1693"/>
        <v>39.1812865497076</v>
      </c>
      <c r="H6788">
        <f t="shared" si="1694"/>
        <v>30.051686926003551</v>
      </c>
      <c r="I6788">
        <f t="shared" si="1695"/>
        <v>30.279379686886045</v>
      </c>
      <c r="J6788">
        <f t="shared" ref="J6788:J6851" si="1698">IF(E6788-E6787&gt;0,E6788-E6787,0)</f>
        <v>0.89000000000000057</v>
      </c>
      <c r="K6788">
        <f t="shared" ref="K6788:K6851" si="1699">IF(E6788-E6787&lt;0,-E6788+E6787,0)</f>
        <v>0</v>
      </c>
      <c r="L6788">
        <f t="shared" si="1690"/>
        <v>0.34800000000000042</v>
      </c>
      <c r="M6788">
        <f t="shared" si="1691"/>
        <v>0.24800000000000039</v>
      </c>
      <c r="N6788">
        <f t="shared" si="1692"/>
        <v>58.389261744966433</v>
      </c>
      <c r="O6788">
        <f t="shared" si="1697"/>
        <v>2</v>
      </c>
      <c r="P6788">
        <v>12.532500000000001</v>
      </c>
      <c r="Q6788">
        <f t="shared" ref="Q6788:Q6851" si="1700">Q6787+2/(12+1)*(P6788-Q6787)</f>
        <v>12.748913011295574</v>
      </c>
      <c r="R6788">
        <f t="shared" ref="R6788:R6851" si="1701">R6787+2/(26+1)*(P6788-R6787)</f>
        <v>13.514585851820662</v>
      </c>
      <c r="S6788">
        <f t="shared" ref="S6788:S6851" si="1702">Q6788-R6788</f>
        <v>-0.76567284052508811</v>
      </c>
      <c r="T6788">
        <f t="shared" ref="T6788:T6851" si="1703">T6787+2/(9+1)*(Q6788-R6788-T6787)</f>
        <v>-0.73607170322644122</v>
      </c>
      <c r="U6788">
        <f t="shared" ref="U6788:U6851" si="1704">IF(AND(S6787&lt;T6787,S6788&gt;T6788),1,IF(AND(S6787&gt;T6787,S6788&lt;T6788),3,2))</f>
        <v>2</v>
      </c>
      <c r="V6788">
        <f t="shared" ref="V6788:V6851" si="1705">S6788-T6788</f>
        <v>-2.9601137298646885E-2</v>
      </c>
    </row>
    <row r="6789" spans="1:22" x14ac:dyDescent="0.3">
      <c r="A6789" t="s">
        <v>6809</v>
      </c>
      <c r="B6789">
        <v>12.46</v>
      </c>
      <c r="C6789">
        <v>13.42</v>
      </c>
      <c r="D6789">
        <v>12.34</v>
      </c>
      <c r="E6789">
        <v>12.72</v>
      </c>
      <c r="F6789">
        <f t="shared" si="1696"/>
        <v>2</v>
      </c>
      <c r="G6789">
        <f t="shared" si="1693"/>
        <v>41.520467836257311</v>
      </c>
      <c r="H6789">
        <f t="shared" si="1694"/>
        <v>33.874613896088135</v>
      </c>
      <c r="I6789">
        <f t="shared" si="1695"/>
        <v>31.477791089953406</v>
      </c>
      <c r="J6789">
        <f t="shared" si="1698"/>
        <v>8.0000000000000071E-2</v>
      </c>
      <c r="K6789">
        <f t="shared" si="1699"/>
        <v>0</v>
      </c>
      <c r="L6789">
        <f t="shared" si="1690"/>
        <v>0.36400000000000043</v>
      </c>
      <c r="M6789">
        <f t="shared" si="1691"/>
        <v>0.1780000000000001</v>
      </c>
      <c r="N6789">
        <f t="shared" si="1692"/>
        <v>67.158671586715883</v>
      </c>
      <c r="O6789">
        <f t="shared" si="1697"/>
        <v>2</v>
      </c>
      <c r="P6789">
        <v>12.8</v>
      </c>
      <c r="Q6789">
        <f t="shared" si="1700"/>
        <v>12.756772548019333</v>
      </c>
      <c r="R6789">
        <f t="shared" si="1701"/>
        <v>13.461653566500614</v>
      </c>
      <c r="S6789">
        <f t="shared" si="1702"/>
        <v>-0.70488101848128082</v>
      </c>
      <c r="T6789">
        <f t="shared" si="1703"/>
        <v>-0.72983356627740914</v>
      </c>
      <c r="U6789">
        <f t="shared" si="1704"/>
        <v>1</v>
      </c>
      <c r="V6789">
        <f t="shared" si="1705"/>
        <v>2.4952547796128322E-2</v>
      </c>
    </row>
    <row r="6790" spans="1:22" x14ac:dyDescent="0.3">
      <c r="A6790" t="s">
        <v>6810</v>
      </c>
      <c r="B6790">
        <v>12.88</v>
      </c>
      <c r="C6790">
        <v>13.39</v>
      </c>
      <c r="D6790">
        <v>12.48</v>
      </c>
      <c r="E6790">
        <v>13.19</v>
      </c>
      <c r="F6790">
        <f t="shared" si="1696"/>
        <v>2</v>
      </c>
      <c r="G6790">
        <f t="shared" si="1693"/>
        <v>59.433962264150907</v>
      </c>
      <c r="H6790">
        <f t="shared" si="1694"/>
        <v>42.394396685442388</v>
      </c>
      <c r="I6790">
        <f t="shared" si="1695"/>
        <v>35.116659621783064</v>
      </c>
      <c r="J6790">
        <f t="shared" si="1698"/>
        <v>0.46999999999999886</v>
      </c>
      <c r="K6790">
        <f t="shared" si="1699"/>
        <v>0</v>
      </c>
      <c r="L6790">
        <f t="shared" si="1690"/>
        <v>0.37199999999999989</v>
      </c>
      <c r="M6790">
        <f t="shared" si="1691"/>
        <v>0.1780000000000001</v>
      </c>
      <c r="N6790">
        <f t="shared" si="1692"/>
        <v>67.636363636363612</v>
      </c>
      <c r="O6790">
        <f t="shared" si="1697"/>
        <v>2</v>
      </c>
      <c r="P6790">
        <v>13.0625</v>
      </c>
      <c r="Q6790">
        <f t="shared" si="1700"/>
        <v>12.803807540631743</v>
      </c>
      <c r="R6790">
        <f t="shared" si="1701"/>
        <v>13.432086635648716</v>
      </c>
      <c r="S6790">
        <f t="shared" si="1702"/>
        <v>-0.62827909501697299</v>
      </c>
      <c r="T6790">
        <f t="shared" si="1703"/>
        <v>-0.70952267202532193</v>
      </c>
      <c r="U6790">
        <f t="shared" si="1704"/>
        <v>2</v>
      </c>
      <c r="V6790">
        <f t="shared" si="1705"/>
        <v>8.1243577008348944E-2</v>
      </c>
    </row>
    <row r="6791" spans="1:22" x14ac:dyDescent="0.3">
      <c r="A6791" t="s">
        <v>6811</v>
      </c>
      <c r="B6791">
        <v>13.07</v>
      </c>
      <c r="C6791">
        <v>13.24</v>
      </c>
      <c r="D6791">
        <v>12.46</v>
      </c>
      <c r="E6791">
        <v>12.79</v>
      </c>
      <c r="F6791">
        <f t="shared" si="1696"/>
        <v>2</v>
      </c>
      <c r="G6791">
        <f t="shared" si="1693"/>
        <v>60.323886639676083</v>
      </c>
      <c r="H6791">
        <f t="shared" si="1694"/>
        <v>48.370893336853612</v>
      </c>
      <c r="I6791">
        <f t="shared" si="1695"/>
        <v>39.53473752680658</v>
      </c>
      <c r="J6791">
        <f t="shared" si="1698"/>
        <v>0</v>
      </c>
      <c r="K6791">
        <f t="shared" si="1699"/>
        <v>0.40000000000000036</v>
      </c>
      <c r="L6791">
        <f t="shared" si="1690"/>
        <v>0.28799999999999992</v>
      </c>
      <c r="M6791">
        <f t="shared" si="1691"/>
        <v>0.25800000000000017</v>
      </c>
      <c r="N6791">
        <f t="shared" si="1692"/>
        <v>52.747252747252723</v>
      </c>
      <c r="O6791">
        <f t="shared" si="1697"/>
        <v>2</v>
      </c>
      <c r="P6791">
        <v>12.82</v>
      </c>
      <c r="Q6791">
        <f t="shared" si="1700"/>
        <v>12.806298688226859</v>
      </c>
      <c r="R6791">
        <f t="shared" si="1701"/>
        <v>13.386746884859923</v>
      </c>
      <c r="S6791">
        <f t="shared" si="1702"/>
        <v>-0.58044819663306413</v>
      </c>
      <c r="T6791">
        <f t="shared" si="1703"/>
        <v>-0.68370777694687035</v>
      </c>
      <c r="U6791">
        <f t="shared" si="1704"/>
        <v>2</v>
      </c>
      <c r="V6791">
        <f t="shared" si="1705"/>
        <v>0.10325958031380622</v>
      </c>
    </row>
    <row r="6792" spans="1:22" x14ac:dyDescent="0.3">
      <c r="A6792" t="s">
        <v>6812</v>
      </c>
      <c r="B6792">
        <v>12.88</v>
      </c>
      <c r="C6792">
        <v>12.95</v>
      </c>
      <c r="D6792">
        <v>12.15</v>
      </c>
      <c r="E6792">
        <v>12.2</v>
      </c>
      <c r="F6792">
        <f t="shared" si="1696"/>
        <v>2</v>
      </c>
      <c r="G6792">
        <f t="shared" si="1693"/>
        <v>42.452830188679194</v>
      </c>
      <c r="H6792">
        <f t="shared" si="1694"/>
        <v>46.398205620795466</v>
      </c>
      <c r="I6792">
        <f t="shared" si="1695"/>
        <v>41.822560224802871</v>
      </c>
      <c r="J6792">
        <f t="shared" si="1698"/>
        <v>0</v>
      </c>
      <c r="K6792">
        <f t="shared" si="1699"/>
        <v>0.58999999999999986</v>
      </c>
      <c r="L6792">
        <f t="shared" ref="L6792:L6855" si="1706">AVERAGE(J6788:J6792)</f>
        <v>0.28799999999999992</v>
      </c>
      <c r="M6792">
        <f t="shared" ref="M6792:M6855" si="1707">AVERAGE(K6788:K6792)</f>
        <v>0.19800000000000004</v>
      </c>
      <c r="N6792">
        <f t="shared" ref="N6792:N6855" si="1708">L6792/(L6792+M6792)*100</f>
        <v>59.259259259259245</v>
      </c>
      <c r="O6792">
        <f t="shared" si="1697"/>
        <v>2</v>
      </c>
      <c r="P6792">
        <v>12.375</v>
      </c>
      <c r="Q6792">
        <f t="shared" si="1700"/>
        <v>12.739945043884266</v>
      </c>
      <c r="R6792">
        <f t="shared" si="1701"/>
        <v>13.311802671166594</v>
      </c>
      <c r="S6792">
        <f t="shared" si="1702"/>
        <v>-0.57185762728232881</v>
      </c>
      <c r="T6792">
        <f t="shared" si="1703"/>
        <v>-0.66133774701396209</v>
      </c>
      <c r="U6792">
        <f t="shared" si="1704"/>
        <v>2</v>
      </c>
      <c r="V6792">
        <f t="shared" si="1705"/>
        <v>8.9480119731633279E-2</v>
      </c>
    </row>
    <row r="6793" spans="1:22" x14ac:dyDescent="0.3">
      <c r="A6793" t="s">
        <v>6813</v>
      </c>
      <c r="B6793">
        <v>12.5</v>
      </c>
      <c r="C6793">
        <v>12.52</v>
      </c>
      <c r="D6793">
        <v>11.67</v>
      </c>
      <c r="E6793">
        <v>11.71</v>
      </c>
      <c r="F6793">
        <f t="shared" si="1696"/>
        <v>2</v>
      </c>
      <c r="G6793">
        <f t="shared" si="1693"/>
        <v>19.33962264150945</v>
      </c>
      <c r="H6793">
        <f t="shared" si="1694"/>
        <v>37.378677961033461</v>
      </c>
      <c r="I6793">
        <f t="shared" si="1695"/>
        <v>40.341266136879732</v>
      </c>
      <c r="J6793">
        <f t="shared" si="1698"/>
        <v>0</v>
      </c>
      <c r="K6793">
        <f t="shared" si="1699"/>
        <v>0.48999999999999844</v>
      </c>
      <c r="L6793">
        <f t="shared" si="1706"/>
        <v>0.10999999999999979</v>
      </c>
      <c r="M6793">
        <f t="shared" si="1707"/>
        <v>0.29599999999999971</v>
      </c>
      <c r="N6793">
        <f t="shared" si="1708"/>
        <v>27.093596059113285</v>
      </c>
      <c r="O6793">
        <f t="shared" si="1697"/>
        <v>2</v>
      </c>
      <c r="P6793">
        <v>11.9025</v>
      </c>
      <c r="Q6793">
        <f t="shared" si="1700"/>
        <v>12.611107344825149</v>
      </c>
      <c r="R6793">
        <f t="shared" si="1701"/>
        <v>13.207409880709809</v>
      </c>
      <c r="S6793">
        <f t="shared" si="1702"/>
        <v>-0.59630253588466076</v>
      </c>
      <c r="T6793">
        <f t="shared" si="1703"/>
        <v>-0.64833070478810184</v>
      </c>
      <c r="U6793">
        <f t="shared" si="1704"/>
        <v>2</v>
      </c>
      <c r="V6793">
        <f t="shared" si="1705"/>
        <v>5.2028168903441085E-2</v>
      </c>
    </row>
    <row r="6794" spans="1:22" x14ac:dyDescent="0.3">
      <c r="A6794" t="s">
        <v>6814</v>
      </c>
      <c r="B6794">
        <v>11.65</v>
      </c>
      <c r="C6794">
        <v>11.75</v>
      </c>
      <c r="D6794">
        <v>11.38</v>
      </c>
      <c r="E6794">
        <v>11.45</v>
      </c>
      <c r="F6794">
        <f t="shared" si="1696"/>
        <v>2</v>
      </c>
      <c r="G6794">
        <f t="shared" si="1693"/>
        <v>7.0754716981131436</v>
      </c>
      <c r="H6794">
        <f t="shared" si="1694"/>
        <v>27.277609206726687</v>
      </c>
      <c r="I6794">
        <f t="shared" si="1695"/>
        <v>35.986713826828719</v>
      </c>
      <c r="J6794">
        <f t="shared" si="1698"/>
        <v>0</v>
      </c>
      <c r="K6794">
        <f t="shared" si="1699"/>
        <v>0.26000000000000156</v>
      </c>
      <c r="L6794">
        <f t="shared" si="1706"/>
        <v>9.3999999999999778E-2</v>
      </c>
      <c r="M6794">
        <f t="shared" si="1707"/>
        <v>0.34800000000000003</v>
      </c>
      <c r="N6794">
        <f t="shared" si="1708"/>
        <v>21.266968325791812</v>
      </c>
      <c r="O6794">
        <f t="shared" si="1697"/>
        <v>2</v>
      </c>
      <c r="P6794">
        <v>11.5075</v>
      </c>
      <c r="Q6794">
        <f t="shared" si="1700"/>
        <v>12.441321599467434</v>
      </c>
      <c r="R6794">
        <f t="shared" si="1701"/>
        <v>13.08149063028686</v>
      </c>
      <c r="S6794">
        <f t="shared" si="1702"/>
        <v>-0.64016903081942544</v>
      </c>
      <c r="T6794">
        <f t="shared" si="1703"/>
        <v>-0.64669836999436658</v>
      </c>
      <c r="U6794">
        <f t="shared" si="1704"/>
        <v>2</v>
      </c>
      <c r="V6794">
        <f t="shared" si="1705"/>
        <v>6.52933917494114E-3</v>
      </c>
    </row>
    <row r="6795" spans="1:22" x14ac:dyDescent="0.3">
      <c r="A6795" t="s">
        <v>6815</v>
      </c>
      <c r="B6795">
        <v>11.44</v>
      </c>
      <c r="C6795">
        <v>11.49</v>
      </c>
      <c r="D6795">
        <v>10.93</v>
      </c>
      <c r="E6795">
        <v>11.27</v>
      </c>
      <c r="F6795">
        <f t="shared" si="1696"/>
        <v>2</v>
      </c>
      <c r="G6795">
        <f t="shared" ref="G6795:G6858" si="1709">(E6795-MIN(D6787:D6795))/(MAX(C6787:C6795)-MIN(D6787:D6795))*100</f>
        <v>13.654618473895574</v>
      </c>
      <c r="H6795">
        <f t="shared" ref="H6795:H6858" si="1710">1/3*G6795+2/3*H6794</f>
        <v>22.736612295782979</v>
      </c>
      <c r="I6795">
        <f t="shared" ref="I6795:I6858" si="1711">1/3*H6795+2/3*I6794</f>
        <v>31.570013316480136</v>
      </c>
      <c r="J6795">
        <f t="shared" si="1698"/>
        <v>0</v>
      </c>
      <c r="K6795">
        <f t="shared" si="1699"/>
        <v>0.17999999999999972</v>
      </c>
      <c r="L6795">
        <f t="shared" si="1706"/>
        <v>0</v>
      </c>
      <c r="M6795">
        <f t="shared" si="1707"/>
        <v>0.38400000000000001</v>
      </c>
      <c r="N6795">
        <f t="shared" si="1708"/>
        <v>0</v>
      </c>
      <c r="O6795">
        <f t="shared" si="1697"/>
        <v>1</v>
      </c>
      <c r="P6795">
        <v>11.24</v>
      </c>
      <c r="Q6795">
        <f t="shared" si="1700"/>
        <v>12.25650289185706</v>
      </c>
      <c r="R6795">
        <f t="shared" si="1701"/>
        <v>12.945083916932278</v>
      </c>
      <c r="S6795">
        <f t="shared" si="1702"/>
        <v>-0.68858102507521757</v>
      </c>
      <c r="T6795">
        <f t="shared" si="1703"/>
        <v>-0.65507490101053678</v>
      </c>
      <c r="U6795">
        <f t="shared" si="1704"/>
        <v>3</v>
      </c>
      <c r="V6795">
        <f t="shared" si="1705"/>
        <v>-3.3506124064680787E-2</v>
      </c>
    </row>
    <row r="6796" spans="1:22" x14ac:dyDescent="0.3">
      <c r="A6796" t="s">
        <v>6816</v>
      </c>
      <c r="B6796">
        <v>11.32</v>
      </c>
      <c r="C6796">
        <v>11.67</v>
      </c>
      <c r="D6796">
        <v>11.14</v>
      </c>
      <c r="E6796">
        <v>11.43</v>
      </c>
      <c r="F6796">
        <f t="shared" si="1696"/>
        <v>2</v>
      </c>
      <c r="G6796">
        <f t="shared" si="1709"/>
        <v>20.08032128514056</v>
      </c>
      <c r="H6796">
        <f t="shared" si="1710"/>
        <v>21.851181958902171</v>
      </c>
      <c r="I6796">
        <f t="shared" si="1711"/>
        <v>28.330402863954145</v>
      </c>
      <c r="J6796">
        <f t="shared" si="1698"/>
        <v>0.16000000000000014</v>
      </c>
      <c r="K6796">
        <f t="shared" si="1699"/>
        <v>0</v>
      </c>
      <c r="L6796">
        <f t="shared" si="1706"/>
        <v>3.2000000000000028E-2</v>
      </c>
      <c r="M6796">
        <f t="shared" si="1707"/>
        <v>0.30399999999999994</v>
      </c>
      <c r="N6796">
        <f t="shared" si="1708"/>
        <v>9.5238095238095326</v>
      </c>
      <c r="O6796">
        <f t="shared" si="1697"/>
        <v>1</v>
      </c>
      <c r="P6796">
        <v>11.4175</v>
      </c>
      <c r="Q6796">
        <f t="shared" si="1700"/>
        <v>12.127425523879051</v>
      </c>
      <c r="R6796">
        <f t="shared" si="1701"/>
        <v>12.831929552715073</v>
      </c>
      <c r="S6796">
        <f t="shared" si="1702"/>
        <v>-0.70450402883602159</v>
      </c>
      <c r="T6796">
        <f t="shared" si="1703"/>
        <v>-0.66496072657563376</v>
      </c>
      <c r="U6796">
        <f t="shared" si="1704"/>
        <v>2</v>
      </c>
      <c r="V6796">
        <f t="shared" si="1705"/>
        <v>-3.9543302260387825E-2</v>
      </c>
    </row>
    <row r="6797" spans="1:22" x14ac:dyDescent="0.3">
      <c r="A6797" t="s">
        <v>6817</v>
      </c>
      <c r="B6797">
        <v>11.38</v>
      </c>
      <c r="C6797">
        <v>11.81</v>
      </c>
      <c r="D6797">
        <v>11.35</v>
      </c>
      <c r="E6797">
        <v>11.44</v>
      </c>
      <c r="F6797">
        <f t="shared" si="1696"/>
        <v>2</v>
      </c>
      <c r="G6797">
        <f t="shared" si="1709"/>
        <v>20.481927710843365</v>
      </c>
      <c r="H6797">
        <f t="shared" si="1710"/>
        <v>21.394763876215901</v>
      </c>
      <c r="I6797">
        <f t="shared" si="1711"/>
        <v>26.018523201374727</v>
      </c>
      <c r="J6797">
        <f t="shared" si="1698"/>
        <v>9.9999999999997868E-3</v>
      </c>
      <c r="K6797">
        <f t="shared" si="1699"/>
        <v>0</v>
      </c>
      <c r="L6797">
        <f t="shared" si="1706"/>
        <v>3.3999999999999989E-2</v>
      </c>
      <c r="M6797">
        <f t="shared" si="1707"/>
        <v>0.18599999999999994</v>
      </c>
      <c r="N6797">
        <f t="shared" si="1708"/>
        <v>15.454545454545453</v>
      </c>
      <c r="O6797">
        <f t="shared" si="1697"/>
        <v>1</v>
      </c>
      <c r="P6797">
        <v>11.51</v>
      </c>
      <c r="Q6797">
        <f t="shared" si="1700"/>
        <v>12.032436981743812</v>
      </c>
      <c r="R6797">
        <f t="shared" si="1701"/>
        <v>12.734008845106549</v>
      </c>
      <c r="S6797">
        <f t="shared" si="1702"/>
        <v>-0.70157186336273725</v>
      </c>
      <c r="T6797">
        <f t="shared" si="1703"/>
        <v>-0.67228295393305448</v>
      </c>
      <c r="U6797">
        <f t="shared" si="1704"/>
        <v>2</v>
      </c>
      <c r="V6797">
        <f t="shared" si="1705"/>
        <v>-2.9288909429682763E-2</v>
      </c>
    </row>
    <row r="6798" spans="1:22" x14ac:dyDescent="0.3">
      <c r="A6798" t="s">
        <v>6818</v>
      </c>
      <c r="B6798">
        <v>12.26</v>
      </c>
      <c r="C6798">
        <v>12.33</v>
      </c>
      <c r="D6798">
        <v>11.84</v>
      </c>
      <c r="E6798">
        <v>11.99</v>
      </c>
      <c r="F6798">
        <f t="shared" si="1696"/>
        <v>2</v>
      </c>
      <c r="G6798">
        <f t="shared" si="1709"/>
        <v>43.089430894308947</v>
      </c>
      <c r="H6798">
        <f t="shared" si="1710"/>
        <v>28.626319548913582</v>
      </c>
      <c r="I6798">
        <f t="shared" si="1711"/>
        <v>26.887788650554342</v>
      </c>
      <c r="J6798">
        <f t="shared" si="1698"/>
        <v>0.55000000000000071</v>
      </c>
      <c r="K6798">
        <f t="shared" si="1699"/>
        <v>0</v>
      </c>
      <c r="L6798">
        <f t="shared" si="1706"/>
        <v>0.14400000000000013</v>
      </c>
      <c r="M6798">
        <f t="shared" si="1707"/>
        <v>8.8000000000000259E-2</v>
      </c>
      <c r="N6798">
        <f t="shared" si="1708"/>
        <v>62.068965517241338</v>
      </c>
      <c r="O6798">
        <f t="shared" si="1697"/>
        <v>2</v>
      </c>
      <c r="P6798">
        <v>12.0375</v>
      </c>
      <c r="Q6798">
        <f t="shared" si="1700"/>
        <v>12.03321590762938</v>
      </c>
      <c r="R6798">
        <f t="shared" si="1701"/>
        <v>12.68241559732088</v>
      </c>
      <c r="S6798">
        <f t="shared" si="1702"/>
        <v>-0.64919968969149977</v>
      </c>
      <c r="T6798">
        <f t="shared" si="1703"/>
        <v>-0.66766630108474356</v>
      </c>
      <c r="U6798">
        <f t="shared" si="1704"/>
        <v>1</v>
      </c>
      <c r="V6798">
        <f t="shared" si="1705"/>
        <v>1.8466611393243793E-2</v>
      </c>
    </row>
    <row r="6799" spans="1:22" x14ac:dyDescent="0.3">
      <c r="A6799" t="s">
        <v>6819</v>
      </c>
      <c r="B6799">
        <v>11.89</v>
      </c>
      <c r="C6799">
        <v>13.04</v>
      </c>
      <c r="D6799">
        <v>11.85</v>
      </c>
      <c r="E6799">
        <v>12.95</v>
      </c>
      <c r="F6799">
        <f t="shared" si="1696"/>
        <v>2</v>
      </c>
      <c r="G6799">
        <f t="shared" si="1709"/>
        <v>87.445887445887408</v>
      </c>
      <c r="H6799">
        <f t="shared" si="1710"/>
        <v>48.232842181238183</v>
      </c>
      <c r="I6799">
        <f t="shared" si="1711"/>
        <v>34.002806494115617</v>
      </c>
      <c r="J6799">
        <f t="shared" si="1698"/>
        <v>0.95999999999999908</v>
      </c>
      <c r="K6799">
        <f t="shared" si="1699"/>
        <v>0</v>
      </c>
      <c r="L6799">
        <f t="shared" si="1706"/>
        <v>0.33599999999999997</v>
      </c>
      <c r="M6799">
        <f t="shared" si="1707"/>
        <v>3.5999999999999942E-2</v>
      </c>
      <c r="N6799">
        <f t="shared" si="1708"/>
        <v>90.32258064516131</v>
      </c>
      <c r="O6799">
        <f t="shared" si="1697"/>
        <v>3</v>
      </c>
      <c r="P6799">
        <v>12.6975</v>
      </c>
      <c r="Q6799">
        <f t="shared" si="1700"/>
        <v>12.135413460301782</v>
      </c>
      <c r="R6799">
        <f t="shared" si="1701"/>
        <v>12.683532960482296</v>
      </c>
      <c r="S6799">
        <f t="shared" si="1702"/>
        <v>-0.5481195001805137</v>
      </c>
      <c r="T6799">
        <f t="shared" si="1703"/>
        <v>-0.64375694090389757</v>
      </c>
      <c r="U6799">
        <f t="shared" si="1704"/>
        <v>2</v>
      </c>
      <c r="V6799">
        <f t="shared" si="1705"/>
        <v>9.5637440723383871E-2</v>
      </c>
    </row>
    <row r="6800" spans="1:22" x14ac:dyDescent="0.3">
      <c r="A6800" t="s">
        <v>6820</v>
      </c>
      <c r="B6800">
        <v>13.15</v>
      </c>
      <c r="C6800">
        <v>13.71</v>
      </c>
      <c r="D6800">
        <v>12.95</v>
      </c>
      <c r="E6800">
        <v>13.37</v>
      </c>
      <c r="F6800">
        <f t="shared" si="1696"/>
        <v>2</v>
      </c>
      <c r="G6800">
        <f t="shared" si="1709"/>
        <v>87.769784172661815</v>
      </c>
      <c r="H6800">
        <f t="shared" si="1710"/>
        <v>61.411822845046061</v>
      </c>
      <c r="I6800">
        <f t="shared" si="1711"/>
        <v>43.139145277759098</v>
      </c>
      <c r="J6800">
        <f t="shared" si="1698"/>
        <v>0.41999999999999993</v>
      </c>
      <c r="K6800">
        <f t="shared" si="1699"/>
        <v>0</v>
      </c>
      <c r="L6800">
        <f t="shared" si="1706"/>
        <v>0.41999999999999993</v>
      </c>
      <c r="M6800">
        <f t="shared" si="1707"/>
        <v>0</v>
      </c>
      <c r="N6800">
        <f t="shared" si="1708"/>
        <v>100</v>
      </c>
      <c r="O6800">
        <f t="shared" si="1697"/>
        <v>3</v>
      </c>
      <c r="P6800">
        <v>13.35</v>
      </c>
      <c r="Q6800">
        <f t="shared" si="1700"/>
        <v>12.322272927947662</v>
      </c>
      <c r="R6800">
        <f t="shared" si="1701"/>
        <v>12.732900889335459</v>
      </c>
      <c r="S6800">
        <f t="shared" si="1702"/>
        <v>-0.41062796138779767</v>
      </c>
      <c r="T6800">
        <f t="shared" si="1703"/>
        <v>-0.59713114500067754</v>
      </c>
      <c r="U6800">
        <f t="shared" si="1704"/>
        <v>2</v>
      </c>
      <c r="V6800">
        <f t="shared" si="1705"/>
        <v>0.18650318361287987</v>
      </c>
    </row>
    <row r="6801" spans="1:22" x14ac:dyDescent="0.3">
      <c r="A6801" t="s">
        <v>6821</v>
      </c>
      <c r="B6801">
        <v>13.2</v>
      </c>
      <c r="C6801">
        <v>14.68</v>
      </c>
      <c r="D6801">
        <v>13.05</v>
      </c>
      <c r="E6801">
        <v>14.04</v>
      </c>
      <c r="F6801">
        <f t="shared" si="1696"/>
        <v>2</v>
      </c>
      <c r="G6801">
        <f t="shared" si="1709"/>
        <v>82.933333333333309</v>
      </c>
      <c r="H6801">
        <f t="shared" si="1710"/>
        <v>68.585659674475139</v>
      </c>
      <c r="I6801">
        <f t="shared" si="1711"/>
        <v>51.621316743331107</v>
      </c>
      <c r="J6801">
        <f t="shared" si="1698"/>
        <v>0.66999999999999993</v>
      </c>
      <c r="K6801">
        <f t="shared" si="1699"/>
        <v>0</v>
      </c>
      <c r="L6801">
        <f t="shared" si="1706"/>
        <v>0.52199999999999991</v>
      </c>
      <c r="M6801">
        <f t="shared" si="1707"/>
        <v>0</v>
      </c>
      <c r="N6801">
        <f t="shared" si="1708"/>
        <v>100</v>
      </c>
      <c r="O6801">
        <f t="shared" si="1697"/>
        <v>3</v>
      </c>
      <c r="P6801">
        <v>13.952500000000001</v>
      </c>
      <c r="Q6801">
        <f t="shared" si="1700"/>
        <v>12.57307709287879</v>
      </c>
      <c r="R6801">
        <f t="shared" si="1701"/>
        <v>12.823241564199499</v>
      </c>
      <c r="S6801">
        <f t="shared" si="1702"/>
        <v>-0.25016447132070851</v>
      </c>
      <c r="T6801">
        <f t="shared" si="1703"/>
        <v>-0.52773781026468369</v>
      </c>
      <c r="U6801">
        <f t="shared" si="1704"/>
        <v>2</v>
      </c>
      <c r="V6801">
        <f t="shared" si="1705"/>
        <v>0.27757333894397518</v>
      </c>
    </row>
    <row r="6802" spans="1:22" x14ac:dyDescent="0.3">
      <c r="A6802" t="s">
        <v>6822</v>
      </c>
      <c r="B6802">
        <v>14.07</v>
      </c>
      <c r="C6802">
        <v>14.07</v>
      </c>
      <c r="D6802">
        <v>12.85</v>
      </c>
      <c r="E6802">
        <v>12.85</v>
      </c>
      <c r="F6802">
        <f t="shared" si="1696"/>
        <v>2</v>
      </c>
      <c r="G6802">
        <f t="shared" si="1709"/>
        <v>51.2</v>
      </c>
      <c r="H6802">
        <f t="shared" si="1710"/>
        <v>62.790439782983427</v>
      </c>
      <c r="I6802">
        <f t="shared" si="1711"/>
        <v>55.344357756548547</v>
      </c>
      <c r="J6802">
        <f t="shared" si="1698"/>
        <v>0</v>
      </c>
      <c r="K6802">
        <f t="shared" si="1699"/>
        <v>1.1899999999999995</v>
      </c>
      <c r="L6802">
        <f t="shared" si="1706"/>
        <v>0.51999999999999991</v>
      </c>
      <c r="M6802">
        <f t="shared" si="1707"/>
        <v>0.23799999999999991</v>
      </c>
      <c r="N6802">
        <f t="shared" si="1708"/>
        <v>68.601583113456471</v>
      </c>
      <c r="O6802">
        <f t="shared" si="1697"/>
        <v>2</v>
      </c>
      <c r="P6802">
        <v>13.154999999999999</v>
      </c>
      <c r="Q6802">
        <f t="shared" si="1700"/>
        <v>12.662603693974361</v>
      </c>
      <c r="R6802">
        <f t="shared" si="1701"/>
        <v>12.847816263147685</v>
      </c>
      <c r="S6802">
        <f t="shared" si="1702"/>
        <v>-0.18521256917332352</v>
      </c>
      <c r="T6802">
        <f t="shared" si="1703"/>
        <v>-0.45923276204641167</v>
      </c>
      <c r="U6802">
        <f t="shared" si="1704"/>
        <v>2</v>
      </c>
      <c r="V6802">
        <f t="shared" si="1705"/>
        <v>0.27402019287308815</v>
      </c>
    </row>
    <row r="6803" spans="1:22" x14ac:dyDescent="0.3">
      <c r="A6803" t="s">
        <v>6823</v>
      </c>
      <c r="B6803">
        <v>12.78</v>
      </c>
      <c r="C6803">
        <v>12.8</v>
      </c>
      <c r="D6803">
        <v>11.63</v>
      </c>
      <c r="E6803">
        <v>11.85</v>
      </c>
      <c r="F6803">
        <f t="shared" si="1696"/>
        <v>2</v>
      </c>
      <c r="G6803">
        <f t="shared" si="1709"/>
        <v>24.533333333333331</v>
      </c>
      <c r="H6803">
        <f t="shared" si="1710"/>
        <v>50.038070966433395</v>
      </c>
      <c r="I6803">
        <f t="shared" si="1711"/>
        <v>53.575595493176827</v>
      </c>
      <c r="J6803">
        <f t="shared" si="1698"/>
        <v>0</v>
      </c>
      <c r="K6803">
        <f t="shared" si="1699"/>
        <v>1</v>
      </c>
      <c r="L6803">
        <f t="shared" si="1706"/>
        <v>0.40999999999999981</v>
      </c>
      <c r="M6803">
        <f t="shared" si="1707"/>
        <v>0.43799999999999989</v>
      </c>
      <c r="N6803">
        <f t="shared" si="1708"/>
        <v>48.349056603773583</v>
      </c>
      <c r="O6803">
        <f t="shared" si="1697"/>
        <v>2</v>
      </c>
      <c r="P6803">
        <v>12.032500000000001</v>
      </c>
      <c r="Q6803">
        <f t="shared" si="1700"/>
        <v>12.565664664132152</v>
      </c>
      <c r="R6803">
        <f t="shared" si="1701"/>
        <v>12.787422465877485</v>
      </c>
      <c r="S6803">
        <f t="shared" si="1702"/>
        <v>-0.22175780174533344</v>
      </c>
      <c r="T6803">
        <f t="shared" si="1703"/>
        <v>-0.41173776998619604</v>
      </c>
      <c r="U6803">
        <f t="shared" si="1704"/>
        <v>2</v>
      </c>
      <c r="V6803">
        <f t="shared" si="1705"/>
        <v>0.18997996824086261</v>
      </c>
    </row>
    <row r="6804" spans="1:22" x14ac:dyDescent="0.3">
      <c r="A6804" t="s">
        <v>6824</v>
      </c>
      <c r="B6804">
        <v>11.96</v>
      </c>
      <c r="C6804">
        <v>12.09</v>
      </c>
      <c r="D6804">
        <v>11.4</v>
      </c>
      <c r="E6804">
        <v>11.67</v>
      </c>
      <c r="F6804">
        <f t="shared" si="1696"/>
        <v>2</v>
      </c>
      <c r="G6804">
        <f t="shared" si="1709"/>
        <v>14.971751412429363</v>
      </c>
      <c r="H6804">
        <f t="shared" si="1710"/>
        <v>38.34929778176538</v>
      </c>
      <c r="I6804">
        <f t="shared" si="1711"/>
        <v>48.500162922706338</v>
      </c>
      <c r="J6804">
        <f t="shared" si="1698"/>
        <v>0</v>
      </c>
      <c r="K6804">
        <f t="shared" si="1699"/>
        <v>0.17999999999999972</v>
      </c>
      <c r="L6804">
        <f t="shared" si="1706"/>
        <v>0.21799999999999997</v>
      </c>
      <c r="M6804">
        <f t="shared" si="1707"/>
        <v>0.47399999999999987</v>
      </c>
      <c r="N6804">
        <f t="shared" si="1708"/>
        <v>31.502890173410407</v>
      </c>
      <c r="O6804">
        <f t="shared" si="1697"/>
        <v>2</v>
      </c>
      <c r="P6804">
        <v>11.7075</v>
      </c>
      <c r="Q6804">
        <f t="shared" si="1700"/>
        <v>12.433639331188743</v>
      </c>
      <c r="R6804">
        <f t="shared" si="1701"/>
        <v>12.707428209145819</v>
      </c>
      <c r="S6804">
        <f t="shared" si="1702"/>
        <v>-0.27378887795707563</v>
      </c>
      <c r="T6804">
        <f t="shared" si="1703"/>
        <v>-0.38414799158037194</v>
      </c>
      <c r="U6804">
        <f t="shared" si="1704"/>
        <v>2</v>
      </c>
      <c r="V6804">
        <f t="shared" si="1705"/>
        <v>0.11035911362329631</v>
      </c>
    </row>
    <row r="6805" spans="1:22" x14ac:dyDescent="0.3">
      <c r="A6805" t="s">
        <v>6825</v>
      </c>
      <c r="B6805">
        <v>11.7</v>
      </c>
      <c r="C6805">
        <v>11.74</v>
      </c>
      <c r="D6805">
        <v>10.98</v>
      </c>
      <c r="E6805">
        <v>11.32</v>
      </c>
      <c r="F6805">
        <f t="shared" si="1696"/>
        <v>2</v>
      </c>
      <c r="G6805">
        <f t="shared" si="1709"/>
        <v>9.1891891891891877</v>
      </c>
      <c r="H6805">
        <f t="shared" si="1710"/>
        <v>28.62926158423998</v>
      </c>
      <c r="I6805">
        <f t="shared" si="1711"/>
        <v>41.876529143217553</v>
      </c>
      <c r="J6805">
        <f t="shared" si="1698"/>
        <v>0</v>
      </c>
      <c r="K6805">
        <f t="shared" si="1699"/>
        <v>0.34999999999999964</v>
      </c>
      <c r="L6805">
        <f t="shared" si="1706"/>
        <v>0.13399999999999998</v>
      </c>
      <c r="M6805">
        <f t="shared" si="1707"/>
        <v>0.54399999999999982</v>
      </c>
      <c r="N6805">
        <f t="shared" si="1708"/>
        <v>19.764011799410032</v>
      </c>
      <c r="O6805">
        <f t="shared" si="1697"/>
        <v>1</v>
      </c>
      <c r="P6805">
        <v>11.34</v>
      </c>
      <c r="Q6805">
        <f t="shared" si="1700"/>
        <v>12.265387126390475</v>
      </c>
      <c r="R6805">
        <f t="shared" si="1701"/>
        <v>12.606137230690573</v>
      </c>
      <c r="S6805">
        <f t="shared" si="1702"/>
        <v>-0.34075010430009733</v>
      </c>
      <c r="T6805">
        <f t="shared" si="1703"/>
        <v>-0.37546841412431703</v>
      </c>
      <c r="U6805">
        <f t="shared" si="1704"/>
        <v>2</v>
      </c>
      <c r="V6805">
        <f t="shared" si="1705"/>
        <v>3.4718309824219695E-2</v>
      </c>
    </row>
    <row r="6806" spans="1:22" x14ac:dyDescent="0.3">
      <c r="A6806" t="s">
        <v>6826</v>
      </c>
      <c r="B6806">
        <v>11.71</v>
      </c>
      <c r="C6806">
        <v>12.08</v>
      </c>
      <c r="D6806">
        <v>11.46</v>
      </c>
      <c r="E6806">
        <v>11.56</v>
      </c>
      <c r="F6806">
        <f t="shared" si="1696"/>
        <v>2</v>
      </c>
      <c r="G6806">
        <f t="shared" si="1709"/>
        <v>15.675675675675679</v>
      </c>
      <c r="H6806">
        <f t="shared" si="1710"/>
        <v>24.311399614718546</v>
      </c>
      <c r="I6806">
        <f t="shared" si="1711"/>
        <v>36.021485967051213</v>
      </c>
      <c r="J6806">
        <f t="shared" si="1698"/>
        <v>0.24000000000000021</v>
      </c>
      <c r="K6806">
        <f t="shared" si="1699"/>
        <v>0</v>
      </c>
      <c r="L6806">
        <f t="shared" si="1706"/>
        <v>4.8000000000000043E-2</v>
      </c>
      <c r="M6806">
        <f t="shared" si="1707"/>
        <v>0.54399999999999982</v>
      </c>
      <c r="N6806">
        <f t="shared" si="1708"/>
        <v>8.1081081081081177</v>
      </c>
      <c r="O6806">
        <f t="shared" si="1697"/>
        <v>1</v>
      </c>
      <c r="P6806">
        <v>11.664999999999999</v>
      </c>
      <c r="Q6806">
        <f t="shared" si="1700"/>
        <v>12.173019876176555</v>
      </c>
      <c r="R6806">
        <f t="shared" si="1701"/>
        <v>12.536423361750531</v>
      </c>
      <c r="S6806">
        <f t="shared" si="1702"/>
        <v>-0.36340348557397562</v>
      </c>
      <c r="T6806">
        <f t="shared" si="1703"/>
        <v>-0.37305542841424877</v>
      </c>
      <c r="U6806">
        <f t="shared" si="1704"/>
        <v>2</v>
      </c>
      <c r="V6806">
        <f t="shared" si="1705"/>
        <v>9.6519428402731533E-3</v>
      </c>
    </row>
    <row r="6807" spans="1:22" x14ac:dyDescent="0.3">
      <c r="A6807" t="s">
        <v>6827</v>
      </c>
      <c r="B6807">
        <v>11.59</v>
      </c>
      <c r="C6807">
        <v>11.79</v>
      </c>
      <c r="D6807">
        <v>11.31</v>
      </c>
      <c r="E6807">
        <v>11.49</v>
      </c>
      <c r="F6807">
        <f t="shared" si="1696"/>
        <v>2</v>
      </c>
      <c r="G6807">
        <f t="shared" si="1709"/>
        <v>13.783783783783782</v>
      </c>
      <c r="H6807">
        <f t="shared" si="1710"/>
        <v>20.802194337740289</v>
      </c>
      <c r="I6807">
        <f t="shared" si="1711"/>
        <v>30.948388757280902</v>
      </c>
      <c r="J6807">
        <f t="shared" si="1698"/>
        <v>0</v>
      </c>
      <c r="K6807">
        <f t="shared" si="1699"/>
        <v>7.0000000000000284E-2</v>
      </c>
      <c r="L6807">
        <f t="shared" si="1706"/>
        <v>4.8000000000000043E-2</v>
      </c>
      <c r="M6807">
        <f t="shared" si="1707"/>
        <v>0.31999999999999995</v>
      </c>
      <c r="N6807">
        <f t="shared" si="1708"/>
        <v>13.043478260869575</v>
      </c>
      <c r="O6807">
        <f t="shared" si="1697"/>
        <v>1</v>
      </c>
      <c r="P6807">
        <v>11.52</v>
      </c>
      <c r="Q6807">
        <f t="shared" si="1700"/>
        <v>12.072555279841701</v>
      </c>
      <c r="R6807">
        <f t="shared" si="1701"/>
        <v>12.461132742361603</v>
      </c>
      <c r="S6807">
        <f t="shared" si="1702"/>
        <v>-0.38857746251990122</v>
      </c>
      <c r="T6807">
        <f t="shared" si="1703"/>
        <v>-0.37615983523537927</v>
      </c>
      <c r="U6807">
        <f t="shared" si="1704"/>
        <v>3</v>
      </c>
      <c r="V6807">
        <f t="shared" si="1705"/>
        <v>-1.2417627284521948E-2</v>
      </c>
    </row>
    <row r="6808" spans="1:22" x14ac:dyDescent="0.3">
      <c r="A6808" t="s">
        <v>6828</v>
      </c>
      <c r="B6808">
        <v>11.56</v>
      </c>
      <c r="C6808">
        <v>12.23</v>
      </c>
      <c r="D6808">
        <v>11.21</v>
      </c>
      <c r="E6808">
        <v>11.26</v>
      </c>
      <c r="F6808">
        <f t="shared" si="1696"/>
        <v>2</v>
      </c>
      <c r="G6808">
        <f t="shared" si="1709"/>
        <v>7.5675675675675516</v>
      </c>
      <c r="H6808">
        <f t="shared" si="1710"/>
        <v>16.390652081016043</v>
      </c>
      <c r="I6808">
        <f t="shared" si="1711"/>
        <v>26.095809865192614</v>
      </c>
      <c r="J6808">
        <f t="shared" si="1698"/>
        <v>0</v>
      </c>
      <c r="K6808">
        <f t="shared" si="1699"/>
        <v>0.23000000000000043</v>
      </c>
      <c r="L6808">
        <f t="shared" si="1706"/>
        <v>4.8000000000000043E-2</v>
      </c>
      <c r="M6808">
        <f t="shared" si="1707"/>
        <v>0.16600000000000001</v>
      </c>
      <c r="N6808">
        <f t="shared" si="1708"/>
        <v>22.429906542056088</v>
      </c>
      <c r="O6808">
        <f t="shared" si="1697"/>
        <v>2</v>
      </c>
      <c r="P6808">
        <v>11.49</v>
      </c>
      <c r="Q6808">
        <f t="shared" si="1700"/>
        <v>11.982931390635287</v>
      </c>
      <c r="R6808">
        <f t="shared" si="1701"/>
        <v>12.38919698366815</v>
      </c>
      <c r="S6808">
        <f t="shared" si="1702"/>
        <v>-0.40626559303286314</v>
      </c>
      <c r="T6808">
        <f t="shared" si="1703"/>
        <v>-0.38218098679487605</v>
      </c>
      <c r="U6808">
        <f t="shared" si="1704"/>
        <v>2</v>
      </c>
      <c r="V6808">
        <f t="shared" si="1705"/>
        <v>-2.4084606237987083E-2</v>
      </c>
    </row>
    <row r="6809" spans="1:22" x14ac:dyDescent="0.3">
      <c r="A6809" t="s">
        <v>6829</v>
      </c>
      <c r="B6809">
        <v>11.48</v>
      </c>
      <c r="C6809">
        <v>12.6</v>
      </c>
      <c r="D6809">
        <v>11.32</v>
      </c>
      <c r="E6809">
        <v>11.54</v>
      </c>
      <c r="F6809">
        <f t="shared" si="1696"/>
        <v>2</v>
      </c>
      <c r="G6809">
        <f t="shared" si="1709"/>
        <v>15.135135135135103</v>
      </c>
      <c r="H6809">
        <f t="shared" si="1710"/>
        <v>15.972146432389062</v>
      </c>
      <c r="I6809">
        <f t="shared" si="1711"/>
        <v>22.721255387591427</v>
      </c>
      <c r="J6809">
        <f t="shared" si="1698"/>
        <v>0.27999999999999936</v>
      </c>
      <c r="K6809">
        <f t="shared" si="1699"/>
        <v>0</v>
      </c>
      <c r="L6809">
        <f t="shared" si="1706"/>
        <v>0.10399999999999991</v>
      </c>
      <c r="M6809">
        <f t="shared" si="1707"/>
        <v>0.13000000000000006</v>
      </c>
      <c r="N6809">
        <f t="shared" si="1708"/>
        <v>44.444444444444407</v>
      </c>
      <c r="O6809">
        <f t="shared" si="1697"/>
        <v>2</v>
      </c>
      <c r="P6809">
        <v>11.75</v>
      </c>
      <c r="Q6809">
        <f t="shared" si="1700"/>
        <v>11.947095792076011</v>
      </c>
      <c r="R6809">
        <f t="shared" si="1701"/>
        <v>12.34184905895199</v>
      </c>
      <c r="S6809">
        <f t="shared" si="1702"/>
        <v>-0.39475326687597878</v>
      </c>
      <c r="T6809">
        <f t="shared" si="1703"/>
        <v>-0.38469544281109658</v>
      </c>
      <c r="U6809">
        <f t="shared" si="1704"/>
        <v>2</v>
      </c>
      <c r="V6809">
        <f t="shared" si="1705"/>
        <v>-1.0057824064882204E-2</v>
      </c>
    </row>
    <row r="6810" spans="1:22" x14ac:dyDescent="0.3">
      <c r="A6810" t="s">
        <v>6830</v>
      </c>
      <c r="B6810">
        <v>11.45</v>
      </c>
      <c r="C6810">
        <v>11.62</v>
      </c>
      <c r="D6810">
        <v>10.94</v>
      </c>
      <c r="E6810">
        <v>11.23</v>
      </c>
      <c r="F6810">
        <f t="shared" si="1696"/>
        <v>1</v>
      </c>
      <c r="G6810">
        <f t="shared" si="1709"/>
        <v>9.2651757188498678</v>
      </c>
      <c r="H6810">
        <f t="shared" si="1710"/>
        <v>13.736489527875996</v>
      </c>
      <c r="I6810">
        <f t="shared" si="1711"/>
        <v>19.726333434352949</v>
      </c>
      <c r="J6810">
        <f t="shared" si="1698"/>
        <v>0</v>
      </c>
      <c r="K6810">
        <f t="shared" si="1699"/>
        <v>0.30999999999999872</v>
      </c>
      <c r="L6810">
        <f t="shared" si="1706"/>
        <v>0.10399999999999991</v>
      </c>
      <c r="M6810">
        <f t="shared" si="1707"/>
        <v>0.12199999999999989</v>
      </c>
      <c r="N6810">
        <f t="shared" si="1708"/>
        <v>46.017699115044245</v>
      </c>
      <c r="O6810">
        <f t="shared" si="1697"/>
        <v>2</v>
      </c>
      <c r="P6810">
        <v>11.255000000000001</v>
      </c>
      <c r="Q6810">
        <f t="shared" si="1700"/>
        <v>11.84061951637201</v>
      </c>
      <c r="R6810">
        <f t="shared" si="1701"/>
        <v>12.261341721251842</v>
      </c>
      <c r="S6810">
        <f t="shared" si="1702"/>
        <v>-0.42072220487983181</v>
      </c>
      <c r="T6810">
        <f t="shared" si="1703"/>
        <v>-0.39190079522484361</v>
      </c>
      <c r="U6810">
        <f t="shared" si="1704"/>
        <v>2</v>
      </c>
      <c r="V6810">
        <f t="shared" si="1705"/>
        <v>-2.8821409654988195E-2</v>
      </c>
    </row>
    <row r="6811" spans="1:22" x14ac:dyDescent="0.3">
      <c r="A6811" t="s">
        <v>6831</v>
      </c>
      <c r="B6811">
        <v>12.2</v>
      </c>
      <c r="C6811">
        <v>12.75</v>
      </c>
      <c r="D6811">
        <v>11.79</v>
      </c>
      <c r="E6811">
        <v>11.87</v>
      </c>
      <c r="F6811">
        <f t="shared" si="1696"/>
        <v>2</v>
      </c>
      <c r="G6811">
        <f t="shared" si="1709"/>
        <v>49.99999999999995</v>
      </c>
      <c r="H6811">
        <f t="shared" si="1710"/>
        <v>25.824326351917314</v>
      </c>
      <c r="I6811">
        <f t="shared" si="1711"/>
        <v>21.758997740207736</v>
      </c>
      <c r="J6811">
        <f t="shared" si="1698"/>
        <v>0.63999999999999879</v>
      </c>
      <c r="K6811">
        <f t="shared" si="1699"/>
        <v>0</v>
      </c>
      <c r="L6811">
        <f t="shared" si="1706"/>
        <v>0.18399999999999964</v>
      </c>
      <c r="M6811">
        <f t="shared" si="1707"/>
        <v>0.12199999999999989</v>
      </c>
      <c r="N6811">
        <f t="shared" si="1708"/>
        <v>60.130718954248344</v>
      </c>
      <c r="O6811">
        <f t="shared" si="1697"/>
        <v>2</v>
      </c>
      <c r="P6811">
        <v>12.07</v>
      </c>
      <c r="Q6811">
        <f t="shared" si="1700"/>
        <v>11.875908821545547</v>
      </c>
      <c r="R6811">
        <f t="shared" si="1701"/>
        <v>12.247168260418372</v>
      </c>
      <c r="S6811">
        <f t="shared" si="1702"/>
        <v>-0.37125943887282453</v>
      </c>
      <c r="T6811">
        <f t="shared" si="1703"/>
        <v>-0.38777252395443979</v>
      </c>
      <c r="U6811">
        <f t="shared" si="1704"/>
        <v>1</v>
      </c>
      <c r="V6811">
        <f t="shared" si="1705"/>
        <v>1.6513085081615253E-2</v>
      </c>
    </row>
    <row r="6812" spans="1:22" x14ac:dyDescent="0.3">
      <c r="A6812" t="s">
        <v>6832</v>
      </c>
      <c r="B6812">
        <v>11.79</v>
      </c>
      <c r="C6812">
        <v>12.81</v>
      </c>
      <c r="D6812">
        <v>11.69</v>
      </c>
      <c r="E6812">
        <v>12.48</v>
      </c>
      <c r="F6812">
        <f t="shared" si="1696"/>
        <v>2</v>
      </c>
      <c r="G6812">
        <f t="shared" si="1709"/>
        <v>82.352941176470594</v>
      </c>
      <c r="H6812">
        <f t="shared" si="1710"/>
        <v>44.667197960101738</v>
      </c>
      <c r="I6812">
        <f t="shared" si="1711"/>
        <v>29.395064480172401</v>
      </c>
      <c r="J6812">
        <f t="shared" si="1698"/>
        <v>0.61000000000000121</v>
      </c>
      <c r="K6812">
        <f t="shared" si="1699"/>
        <v>0</v>
      </c>
      <c r="L6812">
        <f t="shared" si="1706"/>
        <v>0.30599999999999988</v>
      </c>
      <c r="M6812">
        <f t="shared" si="1707"/>
        <v>0.10799999999999983</v>
      </c>
      <c r="N6812">
        <f t="shared" si="1708"/>
        <v>73.913043478260903</v>
      </c>
      <c r="O6812">
        <f t="shared" si="1697"/>
        <v>2</v>
      </c>
      <c r="P6812">
        <v>12.365</v>
      </c>
      <c r="Q6812">
        <f t="shared" si="1700"/>
        <v>11.951153618230848</v>
      </c>
      <c r="R6812">
        <f t="shared" si="1701"/>
        <v>12.255896537424418</v>
      </c>
      <c r="S6812">
        <f t="shared" si="1702"/>
        <v>-0.30474291919357022</v>
      </c>
      <c r="T6812">
        <f t="shared" si="1703"/>
        <v>-0.37116660300226589</v>
      </c>
      <c r="U6812">
        <f t="shared" si="1704"/>
        <v>2</v>
      </c>
      <c r="V6812">
        <f t="shared" si="1705"/>
        <v>6.6423683808695677E-2</v>
      </c>
    </row>
    <row r="6813" spans="1:22" x14ac:dyDescent="0.3">
      <c r="A6813" t="s">
        <v>6833</v>
      </c>
      <c r="B6813">
        <v>12.58</v>
      </c>
      <c r="C6813">
        <v>13.28</v>
      </c>
      <c r="D6813">
        <v>12.17</v>
      </c>
      <c r="E6813">
        <v>12.78</v>
      </c>
      <c r="F6813">
        <f t="shared" si="1696"/>
        <v>2</v>
      </c>
      <c r="G6813">
        <f t="shared" si="1709"/>
        <v>78.632478632478637</v>
      </c>
      <c r="H6813">
        <f t="shared" si="1710"/>
        <v>55.988958184227371</v>
      </c>
      <c r="I6813">
        <f t="shared" si="1711"/>
        <v>38.259695714857386</v>
      </c>
      <c r="J6813">
        <f t="shared" si="1698"/>
        <v>0.29999999999999893</v>
      </c>
      <c r="K6813">
        <f t="shared" si="1699"/>
        <v>0</v>
      </c>
      <c r="L6813">
        <f t="shared" si="1706"/>
        <v>0.36599999999999966</v>
      </c>
      <c r="M6813">
        <f t="shared" si="1707"/>
        <v>6.1999999999999743E-2</v>
      </c>
      <c r="N6813">
        <f t="shared" si="1708"/>
        <v>85.514018691588831</v>
      </c>
      <c r="O6813">
        <f t="shared" si="1697"/>
        <v>3</v>
      </c>
      <c r="P6813">
        <v>12.7525</v>
      </c>
      <c r="Q6813">
        <f t="shared" si="1700"/>
        <v>12.074437676964564</v>
      </c>
      <c r="R6813">
        <f t="shared" si="1701"/>
        <v>12.292681979096683</v>
      </c>
      <c r="S6813">
        <f t="shared" si="1702"/>
        <v>-0.21824430213211876</v>
      </c>
      <c r="T6813">
        <f t="shared" si="1703"/>
        <v>-0.34058214282823646</v>
      </c>
      <c r="U6813">
        <f t="shared" si="1704"/>
        <v>2</v>
      </c>
      <c r="V6813">
        <f t="shared" si="1705"/>
        <v>0.12233784069611769</v>
      </c>
    </row>
    <row r="6814" spans="1:22" x14ac:dyDescent="0.3">
      <c r="A6814" t="s">
        <v>6834</v>
      </c>
      <c r="B6814">
        <v>12.58</v>
      </c>
      <c r="C6814">
        <v>12.59</v>
      </c>
      <c r="D6814">
        <v>11.53</v>
      </c>
      <c r="E6814">
        <v>11.54</v>
      </c>
      <c r="F6814">
        <f t="shared" si="1696"/>
        <v>2</v>
      </c>
      <c r="G6814">
        <f t="shared" si="1709"/>
        <v>25.641025641025628</v>
      </c>
      <c r="H6814">
        <f t="shared" si="1710"/>
        <v>45.872980669826788</v>
      </c>
      <c r="I6814">
        <f t="shared" si="1711"/>
        <v>40.797457366513854</v>
      </c>
      <c r="J6814">
        <f t="shared" si="1698"/>
        <v>0</v>
      </c>
      <c r="K6814">
        <f t="shared" si="1699"/>
        <v>1.2400000000000002</v>
      </c>
      <c r="L6814">
        <f t="shared" si="1706"/>
        <v>0.30999999999999978</v>
      </c>
      <c r="M6814">
        <f t="shared" si="1707"/>
        <v>0.30999999999999978</v>
      </c>
      <c r="N6814">
        <f t="shared" si="1708"/>
        <v>50</v>
      </c>
      <c r="O6814">
        <f t="shared" si="1697"/>
        <v>2</v>
      </c>
      <c r="P6814">
        <v>11.8</v>
      </c>
      <c r="Q6814">
        <f t="shared" si="1700"/>
        <v>12.032216495893092</v>
      </c>
      <c r="R6814">
        <f t="shared" si="1701"/>
        <v>12.256187017682114</v>
      </c>
      <c r="S6814">
        <f t="shared" si="1702"/>
        <v>-0.22397052178902221</v>
      </c>
      <c r="T6814">
        <f t="shared" si="1703"/>
        <v>-0.3172598186203936</v>
      </c>
      <c r="U6814">
        <f t="shared" si="1704"/>
        <v>2</v>
      </c>
      <c r="V6814">
        <f t="shared" si="1705"/>
        <v>9.3289296831371382E-2</v>
      </c>
    </row>
    <row r="6815" spans="1:22" x14ac:dyDescent="0.3">
      <c r="A6815" t="s">
        <v>6835</v>
      </c>
      <c r="B6815">
        <v>12.3</v>
      </c>
      <c r="C6815">
        <v>12.62</v>
      </c>
      <c r="D6815">
        <v>11.59</v>
      </c>
      <c r="E6815">
        <v>11.77</v>
      </c>
      <c r="F6815">
        <f t="shared" si="1696"/>
        <v>2</v>
      </c>
      <c r="G6815">
        <f t="shared" si="1709"/>
        <v>35.470085470085479</v>
      </c>
      <c r="H6815">
        <f t="shared" si="1710"/>
        <v>42.405348936579685</v>
      </c>
      <c r="I6815">
        <f t="shared" si="1711"/>
        <v>41.333421223202464</v>
      </c>
      <c r="J6815">
        <f t="shared" si="1698"/>
        <v>0.23000000000000043</v>
      </c>
      <c r="K6815">
        <f t="shared" si="1699"/>
        <v>0</v>
      </c>
      <c r="L6815">
        <f t="shared" si="1706"/>
        <v>0.35599999999999987</v>
      </c>
      <c r="M6815">
        <f t="shared" si="1707"/>
        <v>0.24800000000000005</v>
      </c>
      <c r="N6815">
        <f t="shared" si="1708"/>
        <v>58.940397350993365</v>
      </c>
      <c r="O6815">
        <f t="shared" si="1697"/>
        <v>2</v>
      </c>
      <c r="P6815">
        <v>11.9375</v>
      </c>
      <c r="Q6815">
        <f t="shared" si="1700"/>
        <v>12.017644727294154</v>
      </c>
      <c r="R6815">
        <f t="shared" si="1701"/>
        <v>12.232580571927883</v>
      </c>
      <c r="S6815">
        <f t="shared" si="1702"/>
        <v>-0.21493584463372883</v>
      </c>
      <c r="T6815">
        <f t="shared" si="1703"/>
        <v>-0.29679502382306067</v>
      </c>
      <c r="U6815">
        <f t="shared" si="1704"/>
        <v>2</v>
      </c>
      <c r="V6815">
        <f t="shared" si="1705"/>
        <v>8.1859179189331832E-2</v>
      </c>
    </row>
    <row r="6816" spans="1:22" x14ac:dyDescent="0.3">
      <c r="A6816" t="s">
        <v>6836</v>
      </c>
      <c r="B6816">
        <v>11.82</v>
      </c>
      <c r="C6816">
        <v>11.89</v>
      </c>
      <c r="D6816">
        <v>11.04</v>
      </c>
      <c r="E6816">
        <v>11.07</v>
      </c>
      <c r="F6816">
        <f t="shared" si="1696"/>
        <v>2</v>
      </c>
      <c r="G6816">
        <f t="shared" si="1709"/>
        <v>5.5555555555555891</v>
      </c>
      <c r="H6816">
        <f t="shared" si="1710"/>
        <v>30.122084476238317</v>
      </c>
      <c r="I6816">
        <f t="shared" si="1711"/>
        <v>37.596308974214409</v>
      </c>
      <c r="J6816">
        <f t="shared" si="1698"/>
        <v>0</v>
      </c>
      <c r="K6816">
        <f t="shared" si="1699"/>
        <v>0.69999999999999929</v>
      </c>
      <c r="L6816">
        <f t="shared" si="1706"/>
        <v>0.22800000000000012</v>
      </c>
      <c r="M6816">
        <f t="shared" si="1707"/>
        <v>0.3879999999999999</v>
      </c>
      <c r="N6816">
        <f t="shared" si="1708"/>
        <v>37.012987012987033</v>
      </c>
      <c r="O6816">
        <f t="shared" si="1697"/>
        <v>2</v>
      </c>
      <c r="P6816">
        <v>11.2675</v>
      </c>
      <c r="Q6816">
        <f t="shared" si="1700"/>
        <v>11.902237846171976</v>
      </c>
      <c r="R6816">
        <f t="shared" si="1701"/>
        <v>12.161093122155448</v>
      </c>
      <c r="S6816">
        <f t="shared" si="1702"/>
        <v>-0.25885527598347124</v>
      </c>
      <c r="T6816">
        <f t="shared" si="1703"/>
        <v>-0.2892070742551428</v>
      </c>
      <c r="U6816">
        <f t="shared" si="1704"/>
        <v>2</v>
      </c>
      <c r="V6816">
        <f t="shared" si="1705"/>
        <v>3.035179827167156E-2</v>
      </c>
    </row>
    <row r="6817" spans="1:22" x14ac:dyDescent="0.3">
      <c r="A6817" t="s">
        <v>6837</v>
      </c>
      <c r="B6817">
        <v>10.79</v>
      </c>
      <c r="C6817">
        <v>11.05</v>
      </c>
      <c r="D6817">
        <v>10.51</v>
      </c>
      <c r="E6817">
        <v>10.81</v>
      </c>
      <c r="F6817">
        <f t="shared" si="1696"/>
        <v>2</v>
      </c>
      <c r="G6817">
        <f t="shared" si="1709"/>
        <v>10.83032490974732</v>
      </c>
      <c r="H6817">
        <f t="shared" si="1710"/>
        <v>23.691497954074649</v>
      </c>
      <c r="I6817">
        <f t="shared" si="1711"/>
        <v>32.961371967501151</v>
      </c>
      <c r="J6817">
        <f t="shared" si="1698"/>
        <v>0</v>
      </c>
      <c r="K6817">
        <f t="shared" si="1699"/>
        <v>0.25999999999999979</v>
      </c>
      <c r="L6817">
        <f t="shared" si="1706"/>
        <v>0.10599999999999987</v>
      </c>
      <c r="M6817">
        <f t="shared" si="1707"/>
        <v>0.43999999999999984</v>
      </c>
      <c r="N6817">
        <f t="shared" si="1708"/>
        <v>19.413919413919402</v>
      </c>
      <c r="O6817">
        <f t="shared" si="1697"/>
        <v>1</v>
      </c>
      <c r="P6817">
        <v>10.795</v>
      </c>
      <c r="Q6817">
        <f t="shared" si="1700"/>
        <v>11.731893562145519</v>
      </c>
      <c r="R6817">
        <f t="shared" si="1701"/>
        <v>12.059901039032821</v>
      </c>
      <c r="S6817">
        <f t="shared" si="1702"/>
        <v>-0.32800747688730247</v>
      </c>
      <c r="T6817">
        <f t="shared" si="1703"/>
        <v>-0.29696715478157476</v>
      </c>
      <c r="U6817">
        <f t="shared" si="1704"/>
        <v>3</v>
      </c>
      <c r="V6817">
        <f t="shared" si="1705"/>
        <v>-3.1040322105727713E-2</v>
      </c>
    </row>
    <row r="6818" spans="1:22" x14ac:dyDescent="0.3">
      <c r="A6818" t="s">
        <v>6838</v>
      </c>
      <c r="B6818">
        <v>10.61</v>
      </c>
      <c r="C6818">
        <v>11.01</v>
      </c>
      <c r="D6818">
        <v>10.6</v>
      </c>
      <c r="E6818">
        <v>10.63</v>
      </c>
      <c r="F6818">
        <f t="shared" si="1696"/>
        <v>2</v>
      </c>
      <c r="G6818">
        <f t="shared" si="1709"/>
        <v>4.3321299638989537</v>
      </c>
      <c r="H6818">
        <f t="shared" si="1710"/>
        <v>17.23837529068275</v>
      </c>
      <c r="I6818">
        <f t="shared" si="1711"/>
        <v>27.720373075228348</v>
      </c>
      <c r="J6818">
        <f t="shared" si="1698"/>
        <v>0</v>
      </c>
      <c r="K6818">
        <f t="shared" si="1699"/>
        <v>0.17999999999999972</v>
      </c>
      <c r="L6818">
        <f t="shared" si="1706"/>
        <v>4.6000000000000082E-2</v>
      </c>
      <c r="M6818">
        <f t="shared" si="1707"/>
        <v>0.47599999999999981</v>
      </c>
      <c r="N6818">
        <f t="shared" si="1708"/>
        <v>8.8122605363984849</v>
      </c>
      <c r="O6818">
        <f t="shared" si="1697"/>
        <v>1</v>
      </c>
      <c r="P6818">
        <v>10.717499999999999</v>
      </c>
      <c r="Q6818">
        <f t="shared" si="1700"/>
        <v>11.57583301412313</v>
      </c>
      <c r="R6818">
        <f t="shared" si="1701"/>
        <v>11.960463925030391</v>
      </c>
      <c r="S6818">
        <f t="shared" si="1702"/>
        <v>-0.38463091090726031</v>
      </c>
      <c r="T6818">
        <f t="shared" si="1703"/>
        <v>-0.31449990600671185</v>
      </c>
      <c r="U6818">
        <f t="shared" si="1704"/>
        <v>2</v>
      </c>
      <c r="V6818">
        <f t="shared" si="1705"/>
        <v>-7.0131004900548466E-2</v>
      </c>
    </row>
    <row r="6819" spans="1:22" x14ac:dyDescent="0.3">
      <c r="A6819" t="s">
        <v>6839</v>
      </c>
      <c r="B6819">
        <v>10.57</v>
      </c>
      <c r="C6819">
        <v>10.82</v>
      </c>
      <c r="D6819">
        <v>10.3</v>
      </c>
      <c r="E6819">
        <v>10.58</v>
      </c>
      <c r="F6819">
        <f t="shared" si="1696"/>
        <v>2</v>
      </c>
      <c r="G6819">
        <f t="shared" si="1709"/>
        <v>9.3959731543623981</v>
      </c>
      <c r="H6819">
        <f t="shared" si="1710"/>
        <v>14.624241245242633</v>
      </c>
      <c r="I6819">
        <f t="shared" si="1711"/>
        <v>23.354995798566442</v>
      </c>
      <c r="J6819">
        <f t="shared" si="1698"/>
        <v>0</v>
      </c>
      <c r="K6819">
        <f t="shared" si="1699"/>
        <v>5.0000000000000711E-2</v>
      </c>
      <c r="L6819">
        <f t="shared" si="1706"/>
        <v>4.6000000000000082E-2</v>
      </c>
      <c r="M6819">
        <f t="shared" si="1707"/>
        <v>0.23799999999999991</v>
      </c>
      <c r="N6819">
        <f t="shared" si="1708"/>
        <v>16.19718309859158</v>
      </c>
      <c r="O6819">
        <f t="shared" si="1697"/>
        <v>1</v>
      </c>
      <c r="P6819">
        <v>10.57</v>
      </c>
      <c r="Q6819">
        <f t="shared" si="1700"/>
        <v>11.421089473488802</v>
      </c>
      <c r="R6819">
        <f t="shared" si="1701"/>
        <v>11.857466597250362</v>
      </c>
      <c r="S6819">
        <f t="shared" si="1702"/>
        <v>-0.43637712376155946</v>
      </c>
      <c r="T6819">
        <f t="shared" si="1703"/>
        <v>-0.33887534955768139</v>
      </c>
      <c r="U6819">
        <f t="shared" si="1704"/>
        <v>2</v>
      </c>
      <c r="V6819">
        <f t="shared" si="1705"/>
        <v>-9.7501774203878067E-2</v>
      </c>
    </row>
    <row r="6820" spans="1:22" x14ac:dyDescent="0.3">
      <c r="A6820" t="s">
        <v>6840</v>
      </c>
      <c r="B6820">
        <v>11.1</v>
      </c>
      <c r="C6820">
        <v>12.9</v>
      </c>
      <c r="D6820">
        <v>11.1</v>
      </c>
      <c r="E6820">
        <v>11.88</v>
      </c>
      <c r="F6820">
        <f t="shared" si="1696"/>
        <v>2</v>
      </c>
      <c r="G6820">
        <f t="shared" si="1709"/>
        <v>53.020134228187942</v>
      </c>
      <c r="H6820">
        <f t="shared" si="1710"/>
        <v>27.422872239557734</v>
      </c>
      <c r="I6820">
        <f t="shared" si="1711"/>
        <v>24.710954612230204</v>
      </c>
      <c r="J6820">
        <f t="shared" si="1698"/>
        <v>1.3000000000000007</v>
      </c>
      <c r="K6820">
        <f t="shared" si="1699"/>
        <v>0</v>
      </c>
      <c r="L6820">
        <f t="shared" si="1706"/>
        <v>0.26000000000000012</v>
      </c>
      <c r="M6820">
        <f t="shared" si="1707"/>
        <v>0.23799999999999991</v>
      </c>
      <c r="N6820">
        <f t="shared" si="1708"/>
        <v>52.208835341365486</v>
      </c>
      <c r="O6820">
        <f t="shared" si="1697"/>
        <v>2</v>
      </c>
      <c r="P6820">
        <v>11.94</v>
      </c>
      <c r="Q6820">
        <f t="shared" si="1700"/>
        <v>11.500921862182832</v>
      </c>
      <c r="R6820">
        <f t="shared" si="1701"/>
        <v>11.863580182639224</v>
      </c>
      <c r="S6820">
        <f t="shared" si="1702"/>
        <v>-0.36265832045639179</v>
      </c>
      <c r="T6820">
        <f t="shared" si="1703"/>
        <v>-0.34363194373742345</v>
      </c>
      <c r="U6820">
        <f t="shared" si="1704"/>
        <v>2</v>
      </c>
      <c r="V6820">
        <f t="shared" si="1705"/>
        <v>-1.9026376718968341E-2</v>
      </c>
    </row>
    <row r="6821" spans="1:22" x14ac:dyDescent="0.3">
      <c r="A6821" t="s">
        <v>6841</v>
      </c>
      <c r="B6821">
        <v>12.29</v>
      </c>
      <c r="C6821">
        <v>12.99</v>
      </c>
      <c r="D6821">
        <v>11.79</v>
      </c>
      <c r="E6821">
        <v>11.99</v>
      </c>
      <c r="F6821">
        <f t="shared" si="1696"/>
        <v>2</v>
      </c>
      <c r="G6821">
        <f t="shared" si="1709"/>
        <v>56.711409395973163</v>
      </c>
      <c r="H6821">
        <f t="shared" si="1710"/>
        <v>37.185717958362872</v>
      </c>
      <c r="I6821">
        <f t="shared" si="1711"/>
        <v>28.869209060941092</v>
      </c>
      <c r="J6821">
        <f t="shared" si="1698"/>
        <v>0.10999999999999943</v>
      </c>
      <c r="K6821">
        <f t="shared" si="1699"/>
        <v>0</v>
      </c>
      <c r="L6821">
        <f t="shared" si="1706"/>
        <v>0.28200000000000003</v>
      </c>
      <c r="M6821">
        <f t="shared" si="1707"/>
        <v>9.8000000000000045E-2</v>
      </c>
      <c r="N6821">
        <f t="shared" si="1708"/>
        <v>74.210526315789465</v>
      </c>
      <c r="O6821">
        <f t="shared" si="1697"/>
        <v>2</v>
      </c>
      <c r="P6821">
        <v>12.19</v>
      </c>
      <c r="Q6821">
        <f t="shared" si="1700"/>
        <v>11.606933883385473</v>
      </c>
      <c r="R6821">
        <f t="shared" si="1701"/>
        <v>11.887759428369652</v>
      </c>
      <c r="S6821">
        <f t="shared" si="1702"/>
        <v>-0.28082554498417878</v>
      </c>
      <c r="T6821">
        <f t="shared" si="1703"/>
        <v>-0.33107066398677454</v>
      </c>
      <c r="U6821">
        <f t="shared" si="1704"/>
        <v>1</v>
      </c>
      <c r="V6821">
        <f t="shared" si="1705"/>
        <v>5.0245119002595762E-2</v>
      </c>
    </row>
    <row r="6822" spans="1:22" x14ac:dyDescent="0.3">
      <c r="A6822" t="s">
        <v>6842</v>
      </c>
      <c r="B6822">
        <v>11.79</v>
      </c>
      <c r="C6822">
        <v>12.05</v>
      </c>
      <c r="D6822">
        <v>9.9700000000000006</v>
      </c>
      <c r="E6822">
        <v>11.81</v>
      </c>
      <c r="F6822">
        <f t="shared" si="1696"/>
        <v>2</v>
      </c>
      <c r="G6822">
        <f t="shared" si="1709"/>
        <v>60.927152317880797</v>
      </c>
      <c r="H6822">
        <f t="shared" si="1710"/>
        <v>45.099529411535514</v>
      </c>
      <c r="I6822">
        <f t="shared" si="1711"/>
        <v>34.279315844472563</v>
      </c>
      <c r="J6822">
        <f t="shared" si="1698"/>
        <v>0</v>
      </c>
      <c r="K6822">
        <f t="shared" si="1699"/>
        <v>0.17999999999999972</v>
      </c>
      <c r="L6822">
        <f t="shared" si="1706"/>
        <v>0.28200000000000003</v>
      </c>
      <c r="M6822">
        <f t="shared" si="1707"/>
        <v>8.2000000000000031E-2</v>
      </c>
      <c r="N6822">
        <f t="shared" si="1708"/>
        <v>77.472527472527474</v>
      </c>
      <c r="O6822">
        <f t="shared" si="1697"/>
        <v>2</v>
      </c>
      <c r="P6822">
        <v>11.41</v>
      </c>
      <c r="Q6822">
        <f t="shared" si="1700"/>
        <v>11.576636362864631</v>
      </c>
      <c r="R6822">
        <f t="shared" si="1701"/>
        <v>11.852369841083011</v>
      </c>
      <c r="S6822">
        <f t="shared" si="1702"/>
        <v>-0.27573347821837935</v>
      </c>
      <c r="T6822">
        <f t="shared" si="1703"/>
        <v>-0.32000322683309551</v>
      </c>
      <c r="U6822">
        <f t="shared" si="1704"/>
        <v>2</v>
      </c>
      <c r="V6822">
        <f t="shared" si="1705"/>
        <v>4.4269748614716165E-2</v>
      </c>
    </row>
    <row r="6823" spans="1:22" x14ac:dyDescent="0.3">
      <c r="A6823" t="s">
        <v>6843</v>
      </c>
      <c r="B6823">
        <v>12.37</v>
      </c>
      <c r="C6823">
        <v>12.47</v>
      </c>
      <c r="D6823">
        <v>11.62</v>
      </c>
      <c r="E6823">
        <v>11.93</v>
      </c>
      <c r="F6823">
        <f t="shared" si="1696"/>
        <v>2</v>
      </c>
      <c r="G6823">
        <f t="shared" si="1709"/>
        <v>64.900662251655604</v>
      </c>
      <c r="H6823">
        <f t="shared" si="1710"/>
        <v>51.699907024908875</v>
      </c>
      <c r="I6823">
        <f t="shared" si="1711"/>
        <v>40.08617957128466</v>
      </c>
      <c r="J6823">
        <f t="shared" si="1698"/>
        <v>0.11999999999999922</v>
      </c>
      <c r="K6823">
        <f t="shared" si="1699"/>
        <v>0</v>
      </c>
      <c r="L6823">
        <f t="shared" si="1706"/>
        <v>0.30599999999999988</v>
      </c>
      <c r="M6823">
        <f t="shared" si="1707"/>
        <v>4.6000000000000082E-2</v>
      </c>
      <c r="N6823">
        <f t="shared" si="1708"/>
        <v>86.931818181818159</v>
      </c>
      <c r="O6823">
        <f t="shared" si="1697"/>
        <v>3</v>
      </c>
      <c r="P6823">
        <v>11.987500000000001</v>
      </c>
      <c r="Q6823">
        <f t="shared" si="1700"/>
        <v>11.639846153193149</v>
      </c>
      <c r="R6823">
        <f t="shared" si="1701"/>
        <v>11.86237948248427</v>
      </c>
      <c r="S6823">
        <f t="shared" si="1702"/>
        <v>-0.22253332929112091</v>
      </c>
      <c r="T6823">
        <f t="shared" si="1703"/>
        <v>-0.30050924732470058</v>
      </c>
      <c r="U6823">
        <f t="shared" si="1704"/>
        <v>2</v>
      </c>
      <c r="V6823">
        <f t="shared" si="1705"/>
        <v>7.7975918033579672E-2</v>
      </c>
    </row>
    <row r="6824" spans="1:22" x14ac:dyDescent="0.3">
      <c r="A6824" t="s">
        <v>6844</v>
      </c>
      <c r="B6824">
        <v>11.84</v>
      </c>
      <c r="C6824">
        <v>11.84</v>
      </c>
      <c r="D6824">
        <v>10.72</v>
      </c>
      <c r="E6824">
        <v>10.97</v>
      </c>
      <c r="F6824">
        <f t="shared" si="1696"/>
        <v>2</v>
      </c>
      <c r="G6824">
        <f t="shared" si="1709"/>
        <v>33.112582781456958</v>
      </c>
      <c r="H6824">
        <f t="shared" si="1710"/>
        <v>45.504132277091564</v>
      </c>
      <c r="I6824">
        <f t="shared" si="1711"/>
        <v>41.892163806553626</v>
      </c>
      <c r="J6824">
        <f t="shared" si="1698"/>
        <v>0</v>
      </c>
      <c r="K6824">
        <f t="shared" si="1699"/>
        <v>0.95999999999999908</v>
      </c>
      <c r="L6824">
        <f t="shared" si="1706"/>
        <v>0.30599999999999988</v>
      </c>
      <c r="M6824">
        <f t="shared" si="1707"/>
        <v>0.22799999999999976</v>
      </c>
      <c r="N6824">
        <f t="shared" si="1708"/>
        <v>57.303370786516872</v>
      </c>
      <c r="O6824">
        <f t="shared" si="1697"/>
        <v>2</v>
      </c>
      <c r="P6824">
        <v>11.125</v>
      </c>
      <c r="Q6824">
        <f t="shared" si="1700"/>
        <v>11.560639052701896</v>
      </c>
      <c r="R6824">
        <f t="shared" si="1701"/>
        <v>11.807758780078029</v>
      </c>
      <c r="S6824">
        <f t="shared" si="1702"/>
        <v>-0.2471197273761323</v>
      </c>
      <c r="T6824">
        <f t="shared" si="1703"/>
        <v>-0.28983134333498695</v>
      </c>
      <c r="U6824">
        <f t="shared" si="1704"/>
        <v>2</v>
      </c>
      <c r="V6824">
        <f t="shared" si="1705"/>
        <v>4.2711615958854643E-2</v>
      </c>
    </row>
    <row r="6825" spans="1:22" x14ac:dyDescent="0.3">
      <c r="A6825" t="s">
        <v>6845</v>
      </c>
      <c r="B6825">
        <v>11.37</v>
      </c>
      <c r="C6825">
        <v>11.84</v>
      </c>
      <c r="D6825">
        <v>11.09</v>
      </c>
      <c r="E6825">
        <v>11.37</v>
      </c>
      <c r="F6825">
        <f t="shared" si="1696"/>
        <v>2</v>
      </c>
      <c r="G6825">
        <f t="shared" si="1709"/>
        <v>46.357615894039697</v>
      </c>
      <c r="H6825">
        <f t="shared" si="1710"/>
        <v>45.78862681607427</v>
      </c>
      <c r="I6825">
        <f t="shared" si="1711"/>
        <v>43.190984809727169</v>
      </c>
      <c r="J6825">
        <f t="shared" si="1698"/>
        <v>0.39999999999999858</v>
      </c>
      <c r="K6825">
        <f t="shared" si="1699"/>
        <v>0</v>
      </c>
      <c r="L6825">
        <f t="shared" si="1706"/>
        <v>0.12599999999999945</v>
      </c>
      <c r="M6825">
        <f t="shared" si="1707"/>
        <v>0.22799999999999976</v>
      </c>
      <c r="N6825">
        <f t="shared" si="1708"/>
        <v>35.593220338982974</v>
      </c>
      <c r="O6825">
        <f t="shared" si="1697"/>
        <v>2</v>
      </c>
      <c r="P6825">
        <v>11.4175</v>
      </c>
      <c r="Q6825">
        <f t="shared" si="1700"/>
        <v>11.538617659978527</v>
      </c>
      <c r="R6825">
        <f t="shared" si="1701"/>
        <v>11.778850722294472</v>
      </c>
      <c r="S6825">
        <f t="shared" si="1702"/>
        <v>-0.24023306231594432</v>
      </c>
      <c r="T6825">
        <f t="shared" si="1703"/>
        <v>-0.27991168713117842</v>
      </c>
      <c r="U6825">
        <f t="shared" si="1704"/>
        <v>2</v>
      </c>
      <c r="V6825">
        <f t="shared" si="1705"/>
        <v>3.9678624815234098E-2</v>
      </c>
    </row>
    <row r="6826" spans="1:22" x14ac:dyDescent="0.3">
      <c r="A6826" t="s">
        <v>6846</v>
      </c>
      <c r="B6826">
        <v>11.39</v>
      </c>
      <c r="C6826">
        <v>11.67</v>
      </c>
      <c r="D6826">
        <v>11.06</v>
      </c>
      <c r="E6826">
        <v>11.29</v>
      </c>
      <c r="F6826">
        <f t="shared" si="1696"/>
        <v>2</v>
      </c>
      <c r="G6826">
        <f t="shared" si="1709"/>
        <v>43.708609271523137</v>
      </c>
      <c r="H6826">
        <f t="shared" si="1710"/>
        <v>45.095287634557224</v>
      </c>
      <c r="I6826">
        <f t="shared" si="1711"/>
        <v>43.825752418003852</v>
      </c>
      <c r="J6826">
        <f t="shared" si="1698"/>
        <v>0</v>
      </c>
      <c r="K6826">
        <f t="shared" si="1699"/>
        <v>8.0000000000000071E-2</v>
      </c>
      <c r="L6826">
        <f t="shared" si="1706"/>
        <v>0.10399999999999957</v>
      </c>
      <c r="M6826">
        <f t="shared" si="1707"/>
        <v>0.24399999999999977</v>
      </c>
      <c r="N6826">
        <f t="shared" si="1708"/>
        <v>29.885057471264304</v>
      </c>
      <c r="O6826">
        <f t="shared" si="1697"/>
        <v>2</v>
      </c>
      <c r="P6826">
        <v>11.327500000000001</v>
      </c>
      <c r="Q6826">
        <f t="shared" si="1700"/>
        <v>11.506138019981831</v>
      </c>
      <c r="R6826">
        <f t="shared" si="1701"/>
        <v>11.745417335457844</v>
      </c>
      <c r="S6826">
        <f t="shared" si="1702"/>
        <v>-0.23927931547601311</v>
      </c>
      <c r="T6826">
        <f t="shared" si="1703"/>
        <v>-0.27178521280014534</v>
      </c>
      <c r="U6826">
        <f t="shared" si="1704"/>
        <v>2</v>
      </c>
      <c r="V6826">
        <f t="shared" si="1705"/>
        <v>3.2505897324132227E-2</v>
      </c>
    </row>
    <row r="6827" spans="1:22" x14ac:dyDescent="0.3">
      <c r="A6827" t="s">
        <v>6847</v>
      </c>
      <c r="B6827">
        <v>11.19</v>
      </c>
      <c r="C6827">
        <v>11.82</v>
      </c>
      <c r="D6827">
        <v>11.15</v>
      </c>
      <c r="E6827">
        <v>11.45</v>
      </c>
      <c r="F6827">
        <f t="shared" si="1696"/>
        <v>2</v>
      </c>
      <c r="G6827">
        <f t="shared" si="1709"/>
        <v>49.006622516556256</v>
      </c>
      <c r="H6827">
        <f t="shared" si="1710"/>
        <v>46.399065928556894</v>
      </c>
      <c r="I6827">
        <f t="shared" si="1711"/>
        <v>44.683523588188194</v>
      </c>
      <c r="J6827">
        <f t="shared" si="1698"/>
        <v>0.16000000000000014</v>
      </c>
      <c r="K6827">
        <f t="shared" si="1699"/>
        <v>0</v>
      </c>
      <c r="L6827">
        <f t="shared" si="1706"/>
        <v>0.13599999999999959</v>
      </c>
      <c r="M6827">
        <f t="shared" si="1707"/>
        <v>0.20799999999999982</v>
      </c>
      <c r="N6827">
        <f t="shared" si="1708"/>
        <v>39.534883720930182</v>
      </c>
      <c r="O6827">
        <f t="shared" si="1697"/>
        <v>2</v>
      </c>
      <c r="P6827">
        <v>11.467499999999999</v>
      </c>
      <c r="Q6827">
        <f t="shared" si="1700"/>
        <v>11.500193709215395</v>
      </c>
      <c r="R6827">
        <f t="shared" si="1701"/>
        <v>11.724830866164671</v>
      </c>
      <c r="S6827">
        <f t="shared" si="1702"/>
        <v>-0.22463715694927622</v>
      </c>
      <c r="T6827">
        <f t="shared" si="1703"/>
        <v>-0.26235560162997151</v>
      </c>
      <c r="U6827">
        <f t="shared" si="1704"/>
        <v>2</v>
      </c>
      <c r="V6827">
        <f t="shared" si="1705"/>
        <v>3.7718444680695296E-2</v>
      </c>
    </row>
    <row r="6828" spans="1:22" x14ac:dyDescent="0.3">
      <c r="A6828" t="s">
        <v>6848</v>
      </c>
      <c r="B6828">
        <v>11.44</v>
      </c>
      <c r="C6828">
        <v>11.53</v>
      </c>
      <c r="D6828">
        <v>10.74</v>
      </c>
      <c r="E6828">
        <v>10.88</v>
      </c>
      <c r="F6828">
        <f t="shared" si="1696"/>
        <v>2</v>
      </c>
      <c r="G6828">
        <f t="shared" si="1709"/>
        <v>30.132450331125838</v>
      </c>
      <c r="H6828">
        <f t="shared" si="1710"/>
        <v>40.976860729413204</v>
      </c>
      <c r="I6828">
        <f t="shared" si="1711"/>
        <v>43.447969301929859</v>
      </c>
      <c r="J6828">
        <f t="shared" si="1698"/>
        <v>0</v>
      </c>
      <c r="K6828">
        <f t="shared" si="1699"/>
        <v>0.56999999999999851</v>
      </c>
      <c r="L6828">
        <f t="shared" si="1706"/>
        <v>0.11199999999999974</v>
      </c>
      <c r="M6828">
        <f t="shared" si="1707"/>
        <v>0.32199999999999951</v>
      </c>
      <c r="N6828">
        <f t="shared" si="1708"/>
        <v>25.80645161290321</v>
      </c>
      <c r="O6828">
        <f t="shared" si="1697"/>
        <v>2</v>
      </c>
      <c r="P6828">
        <v>11.0075</v>
      </c>
      <c r="Q6828">
        <f t="shared" si="1700"/>
        <v>11.424394677028411</v>
      </c>
      <c r="R6828">
        <f t="shared" si="1701"/>
        <v>11.67169524644877</v>
      </c>
      <c r="S6828">
        <f t="shared" si="1702"/>
        <v>-0.24730056942035894</v>
      </c>
      <c r="T6828">
        <f t="shared" si="1703"/>
        <v>-0.25934459518804898</v>
      </c>
      <c r="U6828">
        <f t="shared" si="1704"/>
        <v>2</v>
      </c>
      <c r="V6828">
        <f t="shared" si="1705"/>
        <v>1.2044025767690036E-2</v>
      </c>
    </row>
    <row r="6829" spans="1:22" x14ac:dyDescent="0.3">
      <c r="A6829" t="s">
        <v>6849</v>
      </c>
      <c r="B6829">
        <v>10.85</v>
      </c>
      <c r="C6829">
        <v>10.95</v>
      </c>
      <c r="D6829">
        <v>10.55</v>
      </c>
      <c r="E6829">
        <v>10.85</v>
      </c>
      <c r="F6829">
        <f t="shared" si="1696"/>
        <v>2</v>
      </c>
      <c r="G6829">
        <f t="shared" si="1709"/>
        <v>29.13907284768209</v>
      </c>
      <c r="H6829">
        <f t="shared" si="1710"/>
        <v>37.030931435502829</v>
      </c>
      <c r="I6829">
        <f t="shared" si="1711"/>
        <v>41.308956679787514</v>
      </c>
      <c r="J6829">
        <f t="shared" si="1698"/>
        <v>0</v>
      </c>
      <c r="K6829">
        <f t="shared" si="1699"/>
        <v>3.0000000000001137E-2</v>
      </c>
      <c r="L6829">
        <f t="shared" si="1706"/>
        <v>0.11199999999999974</v>
      </c>
      <c r="M6829">
        <f t="shared" si="1707"/>
        <v>0.13599999999999995</v>
      </c>
      <c r="N6829">
        <f t="shared" si="1708"/>
        <v>45.161290322580591</v>
      </c>
      <c r="O6829">
        <f t="shared" si="1697"/>
        <v>2</v>
      </c>
      <c r="P6829">
        <v>10.8</v>
      </c>
      <c r="Q6829">
        <f t="shared" si="1700"/>
        <v>11.328333957485579</v>
      </c>
      <c r="R6829">
        <f t="shared" si="1701"/>
        <v>11.607125228193306</v>
      </c>
      <c r="S6829">
        <f t="shared" si="1702"/>
        <v>-0.27879127070772647</v>
      </c>
      <c r="T6829">
        <f t="shared" si="1703"/>
        <v>-0.2632339302919845</v>
      </c>
      <c r="U6829">
        <f t="shared" si="1704"/>
        <v>3</v>
      </c>
      <c r="V6829">
        <f t="shared" si="1705"/>
        <v>-1.5557340415741971E-2</v>
      </c>
    </row>
    <row r="6830" spans="1:22" x14ac:dyDescent="0.3">
      <c r="A6830" t="s">
        <v>6850</v>
      </c>
      <c r="B6830">
        <v>11.36</v>
      </c>
      <c r="C6830">
        <v>11.4</v>
      </c>
      <c r="D6830">
        <v>11.07</v>
      </c>
      <c r="E6830">
        <v>11.07</v>
      </c>
      <c r="F6830">
        <f t="shared" si="1696"/>
        <v>2</v>
      </c>
      <c r="G6830">
        <f t="shared" si="1709"/>
        <v>43.999999999999986</v>
      </c>
      <c r="H6830">
        <f t="shared" si="1710"/>
        <v>39.35395429033521</v>
      </c>
      <c r="I6830">
        <f t="shared" si="1711"/>
        <v>40.657289216636741</v>
      </c>
      <c r="J6830">
        <f t="shared" si="1698"/>
        <v>0.22000000000000064</v>
      </c>
      <c r="K6830">
        <f t="shared" si="1699"/>
        <v>0</v>
      </c>
      <c r="L6830">
        <f t="shared" si="1706"/>
        <v>7.6000000000000151E-2</v>
      </c>
      <c r="M6830">
        <f t="shared" si="1707"/>
        <v>0.13599999999999995</v>
      </c>
      <c r="N6830">
        <f t="shared" si="1708"/>
        <v>35.84905660377364</v>
      </c>
      <c r="O6830">
        <f t="shared" si="1697"/>
        <v>2</v>
      </c>
      <c r="P6830">
        <v>11.1525</v>
      </c>
      <c r="Q6830">
        <f t="shared" si="1700"/>
        <v>11.301282579410875</v>
      </c>
      <c r="R6830">
        <f t="shared" si="1701"/>
        <v>11.573449285364172</v>
      </c>
      <c r="S6830">
        <f t="shared" si="1702"/>
        <v>-0.27216670595329617</v>
      </c>
      <c r="T6830">
        <f t="shared" si="1703"/>
        <v>-0.26502048542424683</v>
      </c>
      <c r="U6830">
        <f t="shared" si="1704"/>
        <v>2</v>
      </c>
      <c r="V6830">
        <f t="shared" si="1705"/>
        <v>-7.1462205290493408E-3</v>
      </c>
    </row>
    <row r="6831" spans="1:22" x14ac:dyDescent="0.3">
      <c r="A6831" t="s">
        <v>6851</v>
      </c>
      <c r="B6831">
        <v>11.17</v>
      </c>
      <c r="C6831">
        <v>11.34</v>
      </c>
      <c r="D6831">
        <v>10.73</v>
      </c>
      <c r="E6831">
        <v>10.74</v>
      </c>
      <c r="F6831">
        <f t="shared" si="1696"/>
        <v>2</v>
      </c>
      <c r="G6831">
        <f t="shared" si="1709"/>
        <v>9.8958333333333073</v>
      </c>
      <c r="H6831">
        <f t="shared" si="1710"/>
        <v>29.534580638001241</v>
      </c>
      <c r="I6831">
        <f t="shared" si="1711"/>
        <v>36.949719690424907</v>
      </c>
      <c r="J6831">
        <f t="shared" si="1698"/>
        <v>0</v>
      </c>
      <c r="K6831">
        <f t="shared" si="1699"/>
        <v>0.33000000000000007</v>
      </c>
      <c r="L6831">
        <f t="shared" si="1706"/>
        <v>7.6000000000000151E-2</v>
      </c>
      <c r="M6831">
        <f t="shared" si="1707"/>
        <v>0.18599999999999994</v>
      </c>
      <c r="N6831">
        <f t="shared" si="1708"/>
        <v>29.007633587786302</v>
      </c>
      <c r="O6831">
        <f t="shared" si="1697"/>
        <v>2</v>
      </c>
      <c r="P6831">
        <v>10.887499999999999</v>
      </c>
      <c r="Q6831">
        <f t="shared" si="1700"/>
        <v>11.237623721039972</v>
      </c>
      <c r="R6831">
        <f t="shared" si="1701"/>
        <v>11.522638227189047</v>
      </c>
      <c r="S6831">
        <f t="shared" si="1702"/>
        <v>-0.28501450614907498</v>
      </c>
      <c r="T6831">
        <f t="shared" si="1703"/>
        <v>-0.26901928956921245</v>
      </c>
      <c r="U6831">
        <f t="shared" si="1704"/>
        <v>2</v>
      </c>
      <c r="V6831">
        <f t="shared" si="1705"/>
        <v>-1.5995216579862526E-2</v>
      </c>
    </row>
    <row r="6832" spans="1:22" x14ac:dyDescent="0.3">
      <c r="A6832" t="s">
        <v>6852</v>
      </c>
      <c r="B6832">
        <v>10.84</v>
      </c>
      <c r="C6832">
        <v>12.01</v>
      </c>
      <c r="D6832">
        <v>10.8</v>
      </c>
      <c r="E6832">
        <v>11.97</v>
      </c>
      <c r="F6832">
        <f t="shared" si="1696"/>
        <v>2</v>
      </c>
      <c r="G6832">
        <f t="shared" si="1709"/>
        <v>97.260273972602789</v>
      </c>
      <c r="H6832">
        <f t="shared" si="1710"/>
        <v>52.109811749535083</v>
      </c>
      <c r="I6832">
        <f t="shared" si="1711"/>
        <v>42.003083710128294</v>
      </c>
      <c r="J6832">
        <f t="shared" si="1698"/>
        <v>1.2300000000000004</v>
      </c>
      <c r="K6832">
        <f t="shared" si="1699"/>
        <v>0</v>
      </c>
      <c r="L6832">
        <f t="shared" si="1706"/>
        <v>0.2900000000000002</v>
      </c>
      <c r="M6832">
        <f t="shared" si="1707"/>
        <v>0.18599999999999994</v>
      </c>
      <c r="N6832">
        <f t="shared" si="1708"/>
        <v>60.924369747899185</v>
      </c>
      <c r="O6832">
        <f t="shared" si="1697"/>
        <v>2</v>
      </c>
      <c r="P6832">
        <v>11.6875</v>
      </c>
      <c r="Q6832">
        <f t="shared" si="1700"/>
        <v>11.306835456264592</v>
      </c>
      <c r="R6832">
        <f t="shared" si="1701"/>
        <v>11.534850210360229</v>
      </c>
      <c r="S6832">
        <f t="shared" si="1702"/>
        <v>-0.22801475409563743</v>
      </c>
      <c r="T6832">
        <f t="shared" si="1703"/>
        <v>-0.26081838247449746</v>
      </c>
      <c r="U6832">
        <f t="shared" si="1704"/>
        <v>1</v>
      </c>
      <c r="V6832">
        <f t="shared" si="1705"/>
        <v>3.2803628378860028E-2</v>
      </c>
    </row>
    <row r="6833" spans="1:22" x14ac:dyDescent="0.3">
      <c r="A6833" t="s">
        <v>6853</v>
      </c>
      <c r="B6833">
        <v>12.02</v>
      </c>
      <c r="C6833">
        <v>12.86</v>
      </c>
      <c r="D6833">
        <v>11.69</v>
      </c>
      <c r="E6833">
        <v>11.76</v>
      </c>
      <c r="F6833">
        <f t="shared" si="1696"/>
        <v>2</v>
      </c>
      <c r="G6833">
        <f t="shared" si="1709"/>
        <v>52.380952380952372</v>
      </c>
      <c r="H6833">
        <f t="shared" si="1710"/>
        <v>52.200191960007508</v>
      </c>
      <c r="I6833">
        <f t="shared" si="1711"/>
        <v>45.402119793421363</v>
      </c>
      <c r="J6833">
        <f t="shared" si="1698"/>
        <v>0</v>
      </c>
      <c r="K6833">
        <f t="shared" si="1699"/>
        <v>0.21000000000000085</v>
      </c>
      <c r="L6833">
        <f t="shared" si="1706"/>
        <v>0.2900000000000002</v>
      </c>
      <c r="M6833">
        <f t="shared" si="1707"/>
        <v>0.11400000000000041</v>
      </c>
      <c r="N6833">
        <f t="shared" si="1708"/>
        <v>71.782178217821723</v>
      </c>
      <c r="O6833">
        <f t="shared" si="1697"/>
        <v>2</v>
      </c>
      <c r="P6833">
        <v>12.0175</v>
      </c>
      <c r="Q6833">
        <f t="shared" si="1700"/>
        <v>11.416168462993117</v>
      </c>
      <c r="R6833">
        <f t="shared" si="1701"/>
        <v>11.570602046629842</v>
      </c>
      <c r="S6833">
        <f t="shared" si="1702"/>
        <v>-0.15443358363672566</v>
      </c>
      <c r="T6833">
        <f t="shared" si="1703"/>
        <v>-0.23954142270694309</v>
      </c>
      <c r="U6833">
        <f t="shared" si="1704"/>
        <v>2</v>
      </c>
      <c r="V6833">
        <f t="shared" si="1705"/>
        <v>8.5107839070217434E-2</v>
      </c>
    </row>
    <row r="6834" spans="1:22" x14ac:dyDescent="0.3">
      <c r="A6834" t="s">
        <v>6854</v>
      </c>
      <c r="B6834">
        <v>11.84</v>
      </c>
      <c r="C6834">
        <v>12.26</v>
      </c>
      <c r="D6834">
        <v>11.37</v>
      </c>
      <c r="E6834">
        <v>11.49</v>
      </c>
      <c r="F6834">
        <f t="shared" si="1696"/>
        <v>2</v>
      </c>
      <c r="G6834">
        <f t="shared" si="1709"/>
        <v>40.692640692640694</v>
      </c>
      <c r="H6834">
        <f t="shared" si="1710"/>
        <v>48.364341537551894</v>
      </c>
      <c r="I6834">
        <f t="shared" si="1711"/>
        <v>46.389527041464873</v>
      </c>
      <c r="J6834">
        <f t="shared" si="1698"/>
        <v>0</v>
      </c>
      <c r="K6834">
        <f t="shared" si="1699"/>
        <v>0.26999999999999957</v>
      </c>
      <c r="L6834">
        <f t="shared" si="1706"/>
        <v>0.2900000000000002</v>
      </c>
      <c r="M6834">
        <f t="shared" si="1707"/>
        <v>0.16200000000000009</v>
      </c>
      <c r="N6834">
        <f t="shared" si="1708"/>
        <v>64.159292035398224</v>
      </c>
      <c r="O6834">
        <f t="shared" si="1697"/>
        <v>2</v>
      </c>
      <c r="P6834">
        <v>11.6525</v>
      </c>
      <c r="Q6834">
        <f t="shared" si="1700"/>
        <v>11.452527160994176</v>
      </c>
      <c r="R6834">
        <f t="shared" si="1701"/>
        <v>11.576668561694298</v>
      </c>
      <c r="S6834">
        <f t="shared" si="1702"/>
        <v>-0.12414140070012181</v>
      </c>
      <c r="T6834">
        <f t="shared" si="1703"/>
        <v>-0.21646141830557883</v>
      </c>
      <c r="U6834">
        <f t="shared" si="1704"/>
        <v>2</v>
      </c>
      <c r="V6834">
        <f t="shared" si="1705"/>
        <v>9.2320017605457022E-2</v>
      </c>
    </row>
    <row r="6835" spans="1:22" x14ac:dyDescent="0.3">
      <c r="A6835" t="s">
        <v>6855</v>
      </c>
      <c r="B6835">
        <v>12.05</v>
      </c>
      <c r="C6835">
        <v>12.09</v>
      </c>
      <c r="D6835">
        <v>11.5</v>
      </c>
      <c r="E6835">
        <v>11.57</v>
      </c>
      <c r="F6835">
        <f t="shared" si="1696"/>
        <v>2</v>
      </c>
      <c r="G6835">
        <f t="shared" si="1709"/>
        <v>44.155844155844157</v>
      </c>
      <c r="H6835">
        <f t="shared" si="1710"/>
        <v>46.961509076982644</v>
      </c>
      <c r="I6835">
        <f t="shared" si="1711"/>
        <v>46.580187719970795</v>
      </c>
      <c r="J6835">
        <f t="shared" si="1698"/>
        <v>8.0000000000000071E-2</v>
      </c>
      <c r="K6835">
        <f t="shared" si="1699"/>
        <v>0</v>
      </c>
      <c r="L6835">
        <f t="shared" si="1706"/>
        <v>0.26200000000000012</v>
      </c>
      <c r="M6835">
        <f t="shared" si="1707"/>
        <v>0.16200000000000009</v>
      </c>
      <c r="N6835">
        <f t="shared" si="1708"/>
        <v>61.79245283018868</v>
      </c>
      <c r="O6835">
        <f t="shared" si="1697"/>
        <v>2</v>
      </c>
      <c r="P6835">
        <v>11.682499999999999</v>
      </c>
      <c r="Q6835">
        <f t="shared" si="1700"/>
        <v>11.487907597764302</v>
      </c>
      <c r="R6835">
        <f t="shared" si="1701"/>
        <v>11.58450792749472</v>
      </c>
      <c r="S6835">
        <f t="shared" si="1702"/>
        <v>-9.6600329730417656E-2</v>
      </c>
      <c r="T6835">
        <f t="shared" si="1703"/>
        <v>-0.19248920059054658</v>
      </c>
      <c r="U6835">
        <f t="shared" si="1704"/>
        <v>2</v>
      </c>
      <c r="V6835">
        <f t="shared" si="1705"/>
        <v>9.5888870860128927E-2</v>
      </c>
    </row>
    <row r="6836" spans="1:22" x14ac:dyDescent="0.3">
      <c r="A6836" t="s">
        <v>6856</v>
      </c>
      <c r="B6836">
        <v>11.48</v>
      </c>
      <c r="C6836">
        <v>12.07</v>
      </c>
      <c r="D6836">
        <v>11.44</v>
      </c>
      <c r="E6836">
        <v>11.74</v>
      </c>
      <c r="F6836">
        <f t="shared" si="1696"/>
        <v>2</v>
      </c>
      <c r="G6836">
        <f t="shared" si="1709"/>
        <v>51.515151515151523</v>
      </c>
      <c r="H6836">
        <f t="shared" si="1710"/>
        <v>48.479389889705601</v>
      </c>
      <c r="I6836">
        <f t="shared" si="1711"/>
        <v>47.213255109882397</v>
      </c>
      <c r="J6836">
        <f t="shared" si="1698"/>
        <v>0.16999999999999993</v>
      </c>
      <c r="K6836">
        <f t="shared" si="1699"/>
        <v>0</v>
      </c>
      <c r="L6836">
        <f t="shared" si="1706"/>
        <v>0.2960000000000001</v>
      </c>
      <c r="M6836">
        <f t="shared" si="1707"/>
        <v>9.6000000000000085E-2</v>
      </c>
      <c r="N6836">
        <f t="shared" si="1708"/>
        <v>75.510204081632651</v>
      </c>
      <c r="O6836">
        <f t="shared" si="1697"/>
        <v>2</v>
      </c>
      <c r="P6836">
        <v>11.7475</v>
      </c>
      <c r="Q6836">
        <f t="shared" si="1700"/>
        <v>11.527844890415947</v>
      </c>
      <c r="R6836">
        <f t="shared" si="1701"/>
        <v>11.596581414346963</v>
      </c>
      <c r="S6836">
        <f t="shared" si="1702"/>
        <v>-6.873652393101537E-2</v>
      </c>
      <c r="T6836">
        <f t="shared" si="1703"/>
        <v>-0.16773866525864034</v>
      </c>
      <c r="U6836">
        <f t="shared" si="1704"/>
        <v>2</v>
      </c>
      <c r="V6836">
        <f t="shared" si="1705"/>
        <v>9.9002141327624971E-2</v>
      </c>
    </row>
    <row r="6837" spans="1:22" x14ac:dyDescent="0.3">
      <c r="A6837" t="s">
        <v>6857</v>
      </c>
      <c r="B6837">
        <v>11.66</v>
      </c>
      <c r="C6837">
        <v>12.46</v>
      </c>
      <c r="D6837">
        <v>11.54</v>
      </c>
      <c r="E6837">
        <v>11.71</v>
      </c>
      <c r="F6837">
        <f t="shared" si="1696"/>
        <v>2</v>
      </c>
      <c r="G6837">
        <f t="shared" si="1709"/>
        <v>50.216450216450248</v>
      </c>
      <c r="H6837">
        <f t="shared" si="1710"/>
        <v>49.058409998620476</v>
      </c>
      <c r="I6837">
        <f t="shared" si="1711"/>
        <v>47.828306739461752</v>
      </c>
      <c r="J6837">
        <f t="shared" si="1698"/>
        <v>0</v>
      </c>
      <c r="K6837">
        <f t="shared" si="1699"/>
        <v>2.9999999999999361E-2</v>
      </c>
      <c r="L6837">
        <f t="shared" si="1706"/>
        <v>0.05</v>
      </c>
      <c r="M6837">
        <f t="shared" si="1707"/>
        <v>0.10199999999999995</v>
      </c>
      <c r="N6837">
        <f t="shared" si="1708"/>
        <v>32.894736842105274</v>
      </c>
      <c r="O6837">
        <f t="shared" si="1697"/>
        <v>2</v>
      </c>
      <c r="P6837">
        <v>11.855</v>
      </c>
      <c r="Q6837">
        <f t="shared" si="1700"/>
        <v>11.57817644573657</v>
      </c>
      <c r="R6837">
        <f t="shared" si="1701"/>
        <v>11.615723531802743</v>
      </c>
      <c r="S6837">
        <f t="shared" si="1702"/>
        <v>-3.7547086066172852E-2</v>
      </c>
      <c r="T6837">
        <f t="shared" si="1703"/>
        <v>-0.14170034942014684</v>
      </c>
      <c r="U6837">
        <f t="shared" si="1704"/>
        <v>2</v>
      </c>
      <c r="V6837">
        <f t="shared" si="1705"/>
        <v>0.10415326335397398</v>
      </c>
    </row>
    <row r="6838" spans="1:22" x14ac:dyDescent="0.3">
      <c r="A6838" t="s">
        <v>6858</v>
      </c>
      <c r="B6838">
        <v>11.81</v>
      </c>
      <c r="C6838">
        <v>12.59</v>
      </c>
      <c r="D6838">
        <v>11.34</v>
      </c>
      <c r="E6838">
        <v>11.47</v>
      </c>
      <c r="F6838">
        <f t="shared" si="1696"/>
        <v>2</v>
      </c>
      <c r="G6838">
        <f t="shared" si="1709"/>
        <v>34.741784037558709</v>
      </c>
      <c r="H6838">
        <f t="shared" si="1710"/>
        <v>44.286201344933218</v>
      </c>
      <c r="I6838">
        <f t="shared" si="1711"/>
        <v>46.647604941285572</v>
      </c>
      <c r="J6838">
        <f t="shared" si="1698"/>
        <v>0</v>
      </c>
      <c r="K6838">
        <f t="shared" si="1699"/>
        <v>0.24000000000000021</v>
      </c>
      <c r="L6838">
        <f t="shared" si="1706"/>
        <v>0.05</v>
      </c>
      <c r="M6838">
        <f t="shared" si="1707"/>
        <v>0.10799999999999983</v>
      </c>
      <c r="N6838">
        <f t="shared" si="1708"/>
        <v>31.645569620253198</v>
      </c>
      <c r="O6838">
        <f t="shared" si="1697"/>
        <v>2</v>
      </c>
      <c r="P6838">
        <v>11.717499999999999</v>
      </c>
      <c r="Q6838">
        <f t="shared" si="1700"/>
        <v>11.599610838700174</v>
      </c>
      <c r="R6838">
        <f t="shared" si="1701"/>
        <v>11.623262529446984</v>
      </c>
      <c r="S6838">
        <f t="shared" si="1702"/>
        <v>-2.3651690746810061E-2</v>
      </c>
      <c r="T6838">
        <f t="shared" si="1703"/>
        <v>-0.11809061768547949</v>
      </c>
      <c r="U6838">
        <f t="shared" si="1704"/>
        <v>2</v>
      </c>
      <c r="V6838">
        <f t="shared" si="1705"/>
        <v>9.4438926938669426E-2</v>
      </c>
    </row>
    <row r="6839" spans="1:22" x14ac:dyDescent="0.3">
      <c r="A6839" t="s">
        <v>6859</v>
      </c>
      <c r="B6839">
        <v>11.78</v>
      </c>
      <c r="C6839">
        <v>12.14</v>
      </c>
      <c r="D6839">
        <v>11.53</v>
      </c>
      <c r="E6839">
        <v>12.09</v>
      </c>
      <c r="F6839">
        <f t="shared" si="1696"/>
        <v>2</v>
      </c>
      <c r="G6839">
        <f t="shared" si="1709"/>
        <v>63.84976525821596</v>
      </c>
      <c r="H6839">
        <f t="shared" si="1710"/>
        <v>50.807389316027468</v>
      </c>
      <c r="I6839">
        <f t="shared" si="1711"/>
        <v>48.034199732866199</v>
      </c>
      <c r="J6839">
        <f t="shared" si="1698"/>
        <v>0.61999999999999922</v>
      </c>
      <c r="K6839">
        <f t="shared" si="1699"/>
        <v>0</v>
      </c>
      <c r="L6839">
        <f t="shared" si="1706"/>
        <v>0.17399999999999985</v>
      </c>
      <c r="M6839">
        <f t="shared" si="1707"/>
        <v>5.3999999999999916E-2</v>
      </c>
      <c r="N6839">
        <f t="shared" si="1708"/>
        <v>76.31578947368422</v>
      </c>
      <c r="O6839">
        <f t="shared" si="1697"/>
        <v>2</v>
      </c>
      <c r="P6839">
        <v>11.9625</v>
      </c>
      <c r="Q6839">
        <f t="shared" si="1700"/>
        <v>11.65543994043861</v>
      </c>
      <c r="R6839">
        <f t="shared" si="1701"/>
        <v>11.64839123096943</v>
      </c>
      <c r="S6839">
        <f t="shared" si="1702"/>
        <v>7.0487094691795704E-3</v>
      </c>
      <c r="T6839">
        <f t="shared" si="1703"/>
        <v>-9.3062752254547673E-2</v>
      </c>
      <c r="U6839">
        <f t="shared" si="1704"/>
        <v>2</v>
      </c>
      <c r="V6839">
        <f t="shared" si="1705"/>
        <v>0.10011146172372724</v>
      </c>
    </row>
    <row r="6840" spans="1:22" x14ac:dyDescent="0.3">
      <c r="A6840" t="s">
        <v>6860</v>
      </c>
      <c r="B6840">
        <v>12.19</v>
      </c>
      <c r="C6840">
        <v>12.96</v>
      </c>
      <c r="D6840">
        <v>12.13</v>
      </c>
      <c r="E6840">
        <v>12.92</v>
      </c>
      <c r="F6840">
        <f t="shared" si="1696"/>
        <v>2</v>
      </c>
      <c r="G6840">
        <f t="shared" si="1709"/>
        <v>98.14814814814811</v>
      </c>
      <c r="H6840">
        <f t="shared" si="1710"/>
        <v>66.587642260067682</v>
      </c>
      <c r="I6840">
        <f t="shared" si="1711"/>
        <v>54.218680575266688</v>
      </c>
      <c r="J6840">
        <f t="shared" si="1698"/>
        <v>0.83000000000000007</v>
      </c>
      <c r="K6840">
        <f t="shared" si="1699"/>
        <v>0</v>
      </c>
      <c r="L6840">
        <f t="shared" si="1706"/>
        <v>0.32399999999999984</v>
      </c>
      <c r="M6840">
        <f t="shared" si="1707"/>
        <v>5.3999999999999916E-2</v>
      </c>
      <c r="N6840">
        <f t="shared" si="1708"/>
        <v>85.714285714285722</v>
      </c>
      <c r="O6840">
        <f t="shared" si="1697"/>
        <v>3</v>
      </c>
      <c r="P6840">
        <v>12.7325</v>
      </c>
      <c r="Q6840">
        <f t="shared" si="1700"/>
        <v>11.821141488063439</v>
      </c>
      <c r="R6840">
        <f t="shared" si="1701"/>
        <v>11.728695584230953</v>
      </c>
      <c r="S6840">
        <f t="shared" si="1702"/>
        <v>9.2445903832485854E-2</v>
      </c>
      <c r="T6840">
        <f t="shared" si="1703"/>
        <v>-5.5961021037140964E-2</v>
      </c>
      <c r="U6840">
        <f t="shared" si="1704"/>
        <v>2</v>
      </c>
      <c r="V6840">
        <f t="shared" si="1705"/>
        <v>0.14840692486962681</v>
      </c>
    </row>
    <row r="6841" spans="1:22" x14ac:dyDescent="0.3">
      <c r="A6841" t="s">
        <v>6861</v>
      </c>
      <c r="B6841">
        <v>12.31</v>
      </c>
      <c r="C6841">
        <v>12.58</v>
      </c>
      <c r="D6841">
        <v>11.78</v>
      </c>
      <c r="E6841">
        <v>12.54</v>
      </c>
      <c r="F6841">
        <f t="shared" si="1696"/>
        <v>2</v>
      </c>
      <c r="G6841">
        <f t="shared" si="1709"/>
        <v>74.074074074073977</v>
      </c>
      <c r="H6841">
        <f t="shared" si="1710"/>
        <v>69.083119531403113</v>
      </c>
      <c r="I6841">
        <f t="shared" si="1711"/>
        <v>59.17349356064549</v>
      </c>
      <c r="J6841">
        <f t="shared" si="1698"/>
        <v>0</v>
      </c>
      <c r="K6841">
        <f t="shared" si="1699"/>
        <v>0.38000000000000078</v>
      </c>
      <c r="L6841">
        <f t="shared" si="1706"/>
        <v>0.28999999999999987</v>
      </c>
      <c r="M6841">
        <f t="shared" si="1707"/>
        <v>0.13000000000000006</v>
      </c>
      <c r="N6841">
        <f t="shared" si="1708"/>
        <v>69.047619047619023</v>
      </c>
      <c r="O6841">
        <f t="shared" si="1697"/>
        <v>2</v>
      </c>
      <c r="P6841">
        <v>12.36</v>
      </c>
      <c r="Q6841">
        <f t="shared" si="1700"/>
        <v>11.90404279759214</v>
      </c>
      <c r="R6841">
        <f t="shared" si="1701"/>
        <v>11.775458874287921</v>
      </c>
      <c r="S6841">
        <f t="shared" si="1702"/>
        <v>0.12858392330421964</v>
      </c>
      <c r="T6841">
        <f t="shared" si="1703"/>
        <v>-1.9052032168868846E-2</v>
      </c>
      <c r="U6841">
        <f t="shared" si="1704"/>
        <v>2</v>
      </c>
      <c r="V6841">
        <f t="shared" si="1705"/>
        <v>0.1476359554730885</v>
      </c>
    </row>
    <row r="6842" spans="1:22" x14ac:dyDescent="0.3">
      <c r="A6842" t="s">
        <v>6862</v>
      </c>
      <c r="B6842">
        <v>12.43</v>
      </c>
      <c r="C6842">
        <v>12.71</v>
      </c>
      <c r="D6842">
        <v>11.32</v>
      </c>
      <c r="E6842">
        <v>11.81</v>
      </c>
      <c r="F6842">
        <f t="shared" si="1696"/>
        <v>2</v>
      </c>
      <c r="G6842">
        <f t="shared" si="1709"/>
        <v>29.878048780487809</v>
      </c>
      <c r="H6842">
        <f t="shared" si="1710"/>
        <v>56.014762614431341</v>
      </c>
      <c r="I6842">
        <f t="shared" si="1711"/>
        <v>58.120583245240766</v>
      </c>
      <c r="J6842">
        <f t="shared" si="1698"/>
        <v>0</v>
      </c>
      <c r="K6842">
        <f t="shared" si="1699"/>
        <v>0.72999999999999865</v>
      </c>
      <c r="L6842">
        <f t="shared" si="1706"/>
        <v>0.28999999999999987</v>
      </c>
      <c r="M6842">
        <f t="shared" si="1707"/>
        <v>0.26999999999999991</v>
      </c>
      <c r="N6842">
        <f t="shared" si="1708"/>
        <v>51.785714285714278</v>
      </c>
      <c r="O6842">
        <f t="shared" si="1697"/>
        <v>2</v>
      </c>
      <c r="P6842">
        <v>11.9125</v>
      </c>
      <c r="Q6842">
        <f t="shared" si="1700"/>
        <v>11.905343905654888</v>
      </c>
      <c r="R6842">
        <f t="shared" si="1701"/>
        <v>11.785610068785111</v>
      </c>
      <c r="S6842">
        <f t="shared" si="1702"/>
        <v>0.11973383686977712</v>
      </c>
      <c r="T6842">
        <f t="shared" si="1703"/>
        <v>8.7051416388603531E-3</v>
      </c>
      <c r="U6842">
        <f t="shared" si="1704"/>
        <v>2</v>
      </c>
      <c r="V6842">
        <f t="shared" si="1705"/>
        <v>0.11102869523091677</v>
      </c>
    </row>
    <row r="6843" spans="1:22" x14ac:dyDescent="0.3">
      <c r="A6843" t="s">
        <v>6863</v>
      </c>
      <c r="B6843">
        <v>11.96</v>
      </c>
      <c r="C6843">
        <v>11.97</v>
      </c>
      <c r="D6843">
        <v>10.94</v>
      </c>
      <c r="E6843">
        <v>10.96</v>
      </c>
      <c r="F6843">
        <f t="shared" si="1696"/>
        <v>2</v>
      </c>
      <c r="G6843">
        <f t="shared" si="1709"/>
        <v>0.99009900990105626</v>
      </c>
      <c r="H6843">
        <f t="shared" si="1710"/>
        <v>37.673208079587909</v>
      </c>
      <c r="I6843">
        <f t="shared" si="1711"/>
        <v>51.304791523356471</v>
      </c>
      <c r="J6843">
        <f t="shared" si="1698"/>
        <v>0</v>
      </c>
      <c r="K6843">
        <f t="shared" si="1699"/>
        <v>0.84999999999999964</v>
      </c>
      <c r="L6843">
        <f t="shared" si="1706"/>
        <v>0.28999999999999987</v>
      </c>
      <c r="M6843">
        <f t="shared" si="1707"/>
        <v>0.39199999999999979</v>
      </c>
      <c r="N6843">
        <f t="shared" si="1708"/>
        <v>42.521994134897362</v>
      </c>
      <c r="O6843">
        <f t="shared" si="1697"/>
        <v>2</v>
      </c>
      <c r="P6843">
        <v>11.2075</v>
      </c>
      <c r="Q6843">
        <f t="shared" si="1700"/>
        <v>11.797983304784905</v>
      </c>
      <c r="R6843">
        <f t="shared" si="1701"/>
        <v>11.742787100726956</v>
      </c>
      <c r="S6843">
        <f t="shared" si="1702"/>
        <v>5.5196204057949672E-2</v>
      </c>
      <c r="T6843">
        <f t="shared" si="1703"/>
        <v>1.8003354122678217E-2</v>
      </c>
      <c r="U6843">
        <f t="shared" si="1704"/>
        <v>2</v>
      </c>
      <c r="V6843">
        <f t="shared" si="1705"/>
        <v>3.7192849935271458E-2</v>
      </c>
    </row>
    <row r="6844" spans="1:22" x14ac:dyDescent="0.3">
      <c r="A6844" t="s">
        <v>6864</v>
      </c>
      <c r="B6844">
        <v>11.59</v>
      </c>
      <c r="C6844">
        <v>11.72</v>
      </c>
      <c r="D6844">
        <v>11.06</v>
      </c>
      <c r="E6844">
        <v>11.24</v>
      </c>
      <c r="F6844">
        <f t="shared" si="1696"/>
        <v>2</v>
      </c>
      <c r="G6844">
        <f t="shared" si="1709"/>
        <v>14.851485148514875</v>
      </c>
      <c r="H6844">
        <f t="shared" si="1710"/>
        <v>30.065967102563562</v>
      </c>
      <c r="I6844">
        <f t="shared" si="1711"/>
        <v>44.225183383092165</v>
      </c>
      <c r="J6844">
        <f t="shared" si="1698"/>
        <v>0.27999999999999936</v>
      </c>
      <c r="K6844">
        <f t="shared" si="1699"/>
        <v>0</v>
      </c>
      <c r="L6844">
        <f t="shared" si="1706"/>
        <v>0.22199999999999989</v>
      </c>
      <c r="M6844">
        <f t="shared" si="1707"/>
        <v>0.39199999999999979</v>
      </c>
      <c r="N6844">
        <f t="shared" si="1708"/>
        <v>36.156351791530952</v>
      </c>
      <c r="O6844">
        <f t="shared" si="1697"/>
        <v>2</v>
      </c>
      <c r="P6844">
        <v>11.315</v>
      </c>
      <c r="Q6844">
        <f t="shared" si="1700"/>
        <v>11.723678180971843</v>
      </c>
      <c r="R6844">
        <f t="shared" si="1701"/>
        <v>11.711099167339773</v>
      </c>
      <c r="S6844">
        <f t="shared" si="1702"/>
        <v>1.2579013632070257E-2</v>
      </c>
      <c r="T6844">
        <f t="shared" si="1703"/>
        <v>1.6918486024556624E-2</v>
      </c>
      <c r="U6844">
        <f t="shared" si="1704"/>
        <v>3</v>
      </c>
      <c r="V6844">
        <f t="shared" si="1705"/>
        <v>-4.3394723924863668E-3</v>
      </c>
    </row>
    <row r="6845" spans="1:22" x14ac:dyDescent="0.3">
      <c r="A6845" t="s">
        <v>6865</v>
      </c>
      <c r="B6845">
        <v>11.27</v>
      </c>
      <c r="C6845">
        <v>11.58</v>
      </c>
      <c r="D6845">
        <v>11.04</v>
      </c>
      <c r="E6845">
        <v>11.45</v>
      </c>
      <c r="F6845">
        <f t="shared" si="1696"/>
        <v>2</v>
      </c>
      <c r="G6845">
        <f t="shared" si="1709"/>
        <v>25.247524752475218</v>
      </c>
      <c r="H6845">
        <f t="shared" si="1710"/>
        <v>28.459819652534115</v>
      </c>
      <c r="I6845">
        <f t="shared" si="1711"/>
        <v>38.970062139572818</v>
      </c>
      <c r="J6845">
        <f t="shared" si="1698"/>
        <v>0.20999999999999908</v>
      </c>
      <c r="K6845">
        <f t="shared" si="1699"/>
        <v>0</v>
      </c>
      <c r="L6845">
        <f t="shared" si="1706"/>
        <v>9.7999999999999685E-2</v>
      </c>
      <c r="M6845">
        <f t="shared" si="1707"/>
        <v>0.39199999999999979</v>
      </c>
      <c r="N6845">
        <f t="shared" si="1708"/>
        <v>19.999999999999957</v>
      </c>
      <c r="O6845">
        <f t="shared" si="1697"/>
        <v>1</v>
      </c>
      <c r="P6845">
        <v>11.38</v>
      </c>
      <c r="Q6845">
        <f t="shared" si="1700"/>
        <v>11.670804614668484</v>
      </c>
      <c r="R6845">
        <f t="shared" si="1701"/>
        <v>11.686573303092382</v>
      </c>
      <c r="S6845">
        <f t="shared" si="1702"/>
        <v>-1.576868842389878E-2</v>
      </c>
      <c r="T6845">
        <f t="shared" si="1703"/>
        <v>1.0381051134865543E-2</v>
      </c>
      <c r="U6845">
        <f t="shared" si="1704"/>
        <v>2</v>
      </c>
      <c r="V6845">
        <f t="shared" si="1705"/>
        <v>-2.6149739558764325E-2</v>
      </c>
    </row>
    <row r="6846" spans="1:22" x14ac:dyDescent="0.3">
      <c r="A6846" t="s">
        <v>6866</v>
      </c>
      <c r="B6846">
        <v>11.49</v>
      </c>
      <c r="C6846">
        <v>11.86</v>
      </c>
      <c r="D6846">
        <v>11.09</v>
      </c>
      <c r="E6846">
        <v>11.86</v>
      </c>
      <c r="F6846">
        <f t="shared" si="1696"/>
        <v>2</v>
      </c>
      <c r="G6846">
        <f t="shared" si="1709"/>
        <v>45.544554455445514</v>
      </c>
      <c r="H6846">
        <f t="shared" si="1710"/>
        <v>34.154731253504579</v>
      </c>
      <c r="I6846">
        <f t="shared" si="1711"/>
        <v>37.364951844216733</v>
      </c>
      <c r="J6846">
        <f t="shared" si="1698"/>
        <v>0.41000000000000014</v>
      </c>
      <c r="K6846">
        <f t="shared" si="1699"/>
        <v>0</v>
      </c>
      <c r="L6846">
        <f t="shared" si="1706"/>
        <v>0.17999999999999972</v>
      </c>
      <c r="M6846">
        <f t="shared" si="1707"/>
        <v>0.31599999999999967</v>
      </c>
      <c r="N6846">
        <f t="shared" si="1708"/>
        <v>36.290322580645153</v>
      </c>
      <c r="O6846">
        <f t="shared" si="1697"/>
        <v>2</v>
      </c>
      <c r="P6846">
        <v>11.6675</v>
      </c>
      <c r="Q6846">
        <f t="shared" si="1700"/>
        <v>11.670296212411793</v>
      </c>
      <c r="R6846">
        <f t="shared" si="1701"/>
        <v>11.68516046582628</v>
      </c>
      <c r="S6846">
        <f t="shared" si="1702"/>
        <v>-1.4864253414486939E-2</v>
      </c>
      <c r="T6846">
        <f t="shared" si="1703"/>
        <v>5.331990224995046E-3</v>
      </c>
      <c r="U6846">
        <f t="shared" si="1704"/>
        <v>2</v>
      </c>
      <c r="V6846">
        <f t="shared" si="1705"/>
        <v>-2.0196243639481984E-2</v>
      </c>
    </row>
    <row r="6847" spans="1:22" x14ac:dyDescent="0.3">
      <c r="A6847" t="s">
        <v>6867</v>
      </c>
      <c r="B6847">
        <v>11.75</v>
      </c>
      <c r="C6847">
        <v>12.43</v>
      </c>
      <c r="D6847">
        <v>11.62</v>
      </c>
      <c r="E6847">
        <v>12.3</v>
      </c>
      <c r="F6847">
        <f t="shared" si="1696"/>
        <v>2</v>
      </c>
      <c r="G6847">
        <f t="shared" si="1709"/>
        <v>67.326732673267344</v>
      </c>
      <c r="H6847">
        <f t="shared" si="1710"/>
        <v>45.212065060092165</v>
      </c>
      <c r="I6847">
        <f t="shared" si="1711"/>
        <v>39.980656249508542</v>
      </c>
      <c r="J6847">
        <f t="shared" si="1698"/>
        <v>0.44000000000000128</v>
      </c>
      <c r="K6847">
        <f t="shared" si="1699"/>
        <v>0</v>
      </c>
      <c r="L6847">
        <f t="shared" si="1706"/>
        <v>0.26799999999999996</v>
      </c>
      <c r="M6847">
        <f t="shared" si="1707"/>
        <v>0.16999999999999993</v>
      </c>
      <c r="N6847">
        <f t="shared" si="1708"/>
        <v>61.18721461187215</v>
      </c>
      <c r="O6847">
        <f t="shared" si="1697"/>
        <v>2</v>
      </c>
      <c r="P6847">
        <v>12.1625</v>
      </c>
      <c r="Q6847">
        <f t="shared" si="1700"/>
        <v>11.746019872040748</v>
      </c>
      <c r="R6847">
        <f t="shared" si="1701"/>
        <v>11.720518949839148</v>
      </c>
      <c r="S6847">
        <f t="shared" si="1702"/>
        <v>2.5500922201599607E-2</v>
      </c>
      <c r="T6847">
        <f t="shared" si="1703"/>
        <v>9.3657766203159576E-3</v>
      </c>
      <c r="U6847">
        <f t="shared" si="1704"/>
        <v>1</v>
      </c>
      <c r="V6847">
        <f t="shared" si="1705"/>
        <v>1.613514558128365E-2</v>
      </c>
    </row>
    <row r="6848" spans="1:22" x14ac:dyDescent="0.3">
      <c r="A6848" t="s">
        <v>6868</v>
      </c>
      <c r="B6848">
        <v>11.97</v>
      </c>
      <c r="C6848">
        <v>12.09</v>
      </c>
      <c r="D6848">
        <v>11.46</v>
      </c>
      <c r="E6848">
        <v>11.66</v>
      </c>
      <c r="F6848">
        <f t="shared" si="1696"/>
        <v>2</v>
      </c>
      <c r="G6848">
        <f t="shared" si="1709"/>
        <v>35.643564356435654</v>
      </c>
      <c r="H6848">
        <f t="shared" si="1710"/>
        <v>42.022564825539995</v>
      </c>
      <c r="I6848">
        <f t="shared" si="1711"/>
        <v>40.661292441519024</v>
      </c>
      <c r="J6848">
        <f t="shared" si="1698"/>
        <v>0</v>
      </c>
      <c r="K6848">
        <f t="shared" si="1699"/>
        <v>0.64000000000000057</v>
      </c>
      <c r="L6848">
        <f t="shared" si="1706"/>
        <v>0.26799999999999996</v>
      </c>
      <c r="M6848">
        <f t="shared" si="1707"/>
        <v>0.12800000000000011</v>
      </c>
      <c r="N6848">
        <f t="shared" si="1708"/>
        <v>67.676767676767653</v>
      </c>
      <c r="O6848">
        <f t="shared" si="1697"/>
        <v>2</v>
      </c>
      <c r="P6848">
        <v>11.717499999999999</v>
      </c>
      <c r="Q6848">
        <f t="shared" si="1700"/>
        <v>11.741632199419094</v>
      </c>
      <c r="R6848">
        <f t="shared" si="1701"/>
        <v>11.720295323925138</v>
      </c>
      <c r="S6848">
        <f t="shared" si="1702"/>
        <v>2.1336875493956242E-2</v>
      </c>
      <c r="T6848">
        <f t="shared" si="1703"/>
        <v>1.1759996395044015E-2</v>
      </c>
      <c r="U6848">
        <f t="shared" si="1704"/>
        <v>2</v>
      </c>
      <c r="V6848">
        <f t="shared" si="1705"/>
        <v>9.5768790989122273E-3</v>
      </c>
    </row>
    <row r="6849" spans="1:22" x14ac:dyDescent="0.3">
      <c r="A6849" t="s">
        <v>6869</v>
      </c>
      <c r="B6849">
        <v>12.16</v>
      </c>
      <c r="C6849">
        <v>12.23</v>
      </c>
      <c r="D6849">
        <v>11.29</v>
      </c>
      <c r="E6849">
        <v>11.35</v>
      </c>
      <c r="F6849">
        <f t="shared" si="1696"/>
        <v>2</v>
      </c>
      <c r="G6849">
        <f t="shared" si="1709"/>
        <v>23.163841807909595</v>
      </c>
      <c r="H6849">
        <f t="shared" si="1710"/>
        <v>35.736323819663191</v>
      </c>
      <c r="I6849">
        <f t="shared" si="1711"/>
        <v>39.019636234233744</v>
      </c>
      <c r="J6849">
        <f t="shared" si="1698"/>
        <v>0</v>
      </c>
      <c r="K6849">
        <f t="shared" si="1699"/>
        <v>0.3100000000000005</v>
      </c>
      <c r="L6849">
        <f t="shared" si="1706"/>
        <v>0.21200000000000011</v>
      </c>
      <c r="M6849">
        <f t="shared" si="1707"/>
        <v>0.19000000000000022</v>
      </c>
      <c r="N6849">
        <f t="shared" si="1708"/>
        <v>52.736318407960184</v>
      </c>
      <c r="O6849">
        <f t="shared" si="1697"/>
        <v>2</v>
      </c>
      <c r="P6849">
        <v>11.555</v>
      </c>
      <c r="Q6849">
        <f t="shared" si="1700"/>
        <v>11.712919553354618</v>
      </c>
      <c r="R6849">
        <f t="shared" si="1701"/>
        <v>11.708051225856609</v>
      </c>
      <c r="S6849">
        <f t="shared" si="1702"/>
        <v>4.8683274980092506E-3</v>
      </c>
      <c r="T6849">
        <f t="shared" si="1703"/>
        <v>1.0381662615637062E-2</v>
      </c>
      <c r="U6849">
        <f t="shared" si="1704"/>
        <v>3</v>
      </c>
      <c r="V6849">
        <f t="shared" si="1705"/>
        <v>-5.5133351176278114E-3</v>
      </c>
    </row>
    <row r="6850" spans="1:22" x14ac:dyDescent="0.3">
      <c r="A6850" t="s">
        <v>6870</v>
      </c>
      <c r="B6850">
        <v>11.39</v>
      </c>
      <c r="C6850">
        <v>12.54</v>
      </c>
      <c r="D6850">
        <v>11.28</v>
      </c>
      <c r="E6850">
        <v>12.3</v>
      </c>
      <c r="F6850">
        <f t="shared" si="1696"/>
        <v>2</v>
      </c>
      <c r="G6850">
        <f t="shared" si="1709"/>
        <v>76.836158192090409</v>
      </c>
      <c r="H6850">
        <f t="shared" si="1710"/>
        <v>49.436268610472261</v>
      </c>
      <c r="I6850">
        <f t="shared" si="1711"/>
        <v>42.491847026313252</v>
      </c>
      <c r="J6850">
        <f t="shared" si="1698"/>
        <v>0.95000000000000107</v>
      </c>
      <c r="K6850">
        <f t="shared" si="1699"/>
        <v>0</v>
      </c>
      <c r="L6850">
        <f t="shared" si="1706"/>
        <v>0.36000000000000049</v>
      </c>
      <c r="M6850">
        <f t="shared" si="1707"/>
        <v>0.19000000000000022</v>
      </c>
      <c r="N6850">
        <f t="shared" si="1708"/>
        <v>65.454545454545453</v>
      </c>
      <c r="O6850">
        <f t="shared" si="1697"/>
        <v>2</v>
      </c>
      <c r="P6850">
        <v>12.105</v>
      </c>
      <c r="Q6850">
        <f t="shared" si="1700"/>
        <v>11.773239622069292</v>
      </c>
      <c r="R6850">
        <f t="shared" si="1701"/>
        <v>11.73745483875612</v>
      </c>
      <c r="S6850">
        <f t="shared" si="1702"/>
        <v>3.5784783313172142E-2</v>
      </c>
      <c r="T6850">
        <f t="shared" si="1703"/>
        <v>1.5462286755144078E-2</v>
      </c>
      <c r="U6850">
        <f t="shared" si="1704"/>
        <v>1</v>
      </c>
      <c r="V6850">
        <f t="shared" si="1705"/>
        <v>2.0322496558028064E-2</v>
      </c>
    </row>
    <row r="6851" spans="1:22" x14ac:dyDescent="0.3">
      <c r="A6851" t="s">
        <v>6871</v>
      </c>
      <c r="B6851">
        <v>12.12</v>
      </c>
      <c r="C6851">
        <v>12.25</v>
      </c>
      <c r="D6851">
        <v>10.6</v>
      </c>
      <c r="E6851">
        <v>11.63</v>
      </c>
      <c r="F6851">
        <f t="shared" ref="F6851:F6914" si="1712">IF(AND(I6851&gt;=80,H6851&gt;=80),3,IF(AND(I6851&gt;20,20&lt;H6851),2,IF(AND(I6851&lt;=20,H6851&lt;=20),1,2)))</f>
        <v>2</v>
      </c>
      <c r="G6851">
        <f t="shared" si="1709"/>
        <v>53.092783505154706</v>
      </c>
      <c r="H6851">
        <f t="shared" si="1710"/>
        <v>50.655106908699743</v>
      </c>
      <c r="I6851">
        <f t="shared" si="1711"/>
        <v>45.212933653775416</v>
      </c>
      <c r="J6851">
        <f t="shared" si="1698"/>
        <v>0</v>
      </c>
      <c r="K6851">
        <f t="shared" si="1699"/>
        <v>0.66999999999999993</v>
      </c>
      <c r="L6851">
        <f t="shared" si="1706"/>
        <v>0.27800000000000047</v>
      </c>
      <c r="M6851">
        <f t="shared" si="1707"/>
        <v>0.32400000000000018</v>
      </c>
      <c r="N6851">
        <f t="shared" si="1708"/>
        <v>46.179401993355512</v>
      </c>
      <c r="O6851">
        <f t="shared" ref="O6851:O6914" si="1713">IF(N6851&lt;=20,1,IF(N6851&gt;=80,3,2))</f>
        <v>2</v>
      </c>
      <c r="P6851">
        <v>11.5275</v>
      </c>
      <c r="Q6851">
        <f t="shared" si="1700"/>
        <v>11.735433526366323</v>
      </c>
      <c r="R6851">
        <f t="shared" si="1701"/>
        <v>11.721902628477888</v>
      </c>
      <c r="S6851">
        <f t="shared" si="1702"/>
        <v>1.3530897888434978E-2</v>
      </c>
      <c r="T6851">
        <f t="shared" si="1703"/>
        <v>1.5076008981802258E-2</v>
      </c>
      <c r="U6851">
        <f t="shared" si="1704"/>
        <v>3</v>
      </c>
      <c r="V6851">
        <f t="shared" si="1705"/>
        <v>-1.5451110933672792E-3</v>
      </c>
    </row>
    <row r="6852" spans="1:22" x14ac:dyDescent="0.3">
      <c r="A6852" t="s">
        <v>6872</v>
      </c>
      <c r="B6852">
        <v>11.29</v>
      </c>
      <c r="C6852">
        <v>11.55</v>
      </c>
      <c r="D6852">
        <v>11.16</v>
      </c>
      <c r="E6852">
        <v>11.21</v>
      </c>
      <c r="F6852">
        <f t="shared" si="1712"/>
        <v>2</v>
      </c>
      <c r="G6852">
        <f t="shared" si="1709"/>
        <v>31.443298969072238</v>
      </c>
      <c r="H6852">
        <f t="shared" si="1710"/>
        <v>44.25117092882391</v>
      </c>
      <c r="I6852">
        <f t="shared" si="1711"/>
        <v>44.892346078791576</v>
      </c>
      <c r="J6852">
        <f t="shared" ref="J6852:J6915" si="1714">IF(E6852-E6851&gt;0,E6852-E6851,0)</f>
        <v>0</v>
      </c>
      <c r="K6852">
        <f t="shared" ref="K6852:K6915" si="1715">IF(E6852-E6851&lt;0,-E6852+E6851,0)</f>
        <v>0.41999999999999993</v>
      </c>
      <c r="L6852">
        <f t="shared" si="1706"/>
        <v>0.19000000000000022</v>
      </c>
      <c r="M6852">
        <f t="shared" si="1707"/>
        <v>0.4080000000000002</v>
      </c>
      <c r="N6852">
        <f t="shared" si="1708"/>
        <v>31.772575250836137</v>
      </c>
      <c r="O6852">
        <f t="shared" si="1713"/>
        <v>2</v>
      </c>
      <c r="P6852">
        <v>11.282500000000001</v>
      </c>
      <c r="Q6852">
        <f t="shared" ref="Q6852:Q6915" si="1716">Q6851+2/(12+1)*(P6852-Q6851)</f>
        <v>11.665751445386888</v>
      </c>
      <c r="R6852">
        <f t="shared" ref="R6852:R6915" si="1717">R6851+2/(26+1)*(P6852-R6851)</f>
        <v>11.689354285627674</v>
      </c>
      <c r="S6852">
        <f t="shared" ref="S6852:S6915" si="1718">Q6852-R6852</f>
        <v>-2.3602840240785739E-2</v>
      </c>
      <c r="T6852">
        <f t="shared" ref="T6852:T6915" si="1719">T6851+2/(9+1)*(Q6852-R6852-T6851)</f>
        <v>7.3402391372846577E-3</v>
      </c>
      <c r="U6852">
        <f t="shared" ref="U6852:U6915" si="1720">IF(AND(S6851&lt;T6851,S6852&gt;T6852),1,IF(AND(S6851&gt;T6851,S6852&lt;T6852),3,2))</f>
        <v>2</v>
      </c>
      <c r="V6852">
        <f t="shared" ref="V6852:V6915" si="1721">S6852-T6852</f>
        <v>-3.0943079378070396E-2</v>
      </c>
    </row>
    <row r="6853" spans="1:22" x14ac:dyDescent="0.3">
      <c r="A6853" t="s">
        <v>6873</v>
      </c>
      <c r="B6853">
        <v>11.38</v>
      </c>
      <c r="C6853">
        <v>11.38</v>
      </c>
      <c r="D6853">
        <v>10.78</v>
      </c>
      <c r="E6853">
        <v>11.28</v>
      </c>
      <c r="F6853">
        <f t="shared" si="1712"/>
        <v>2</v>
      </c>
      <c r="G6853">
        <f t="shared" si="1709"/>
        <v>35.051546391752566</v>
      </c>
      <c r="H6853">
        <f t="shared" si="1710"/>
        <v>41.184629416466791</v>
      </c>
      <c r="I6853">
        <f t="shared" si="1711"/>
        <v>43.656440524683312</v>
      </c>
      <c r="J6853">
        <f t="shared" si="1714"/>
        <v>6.9999999999998508E-2</v>
      </c>
      <c r="K6853">
        <f t="shared" si="1715"/>
        <v>0</v>
      </c>
      <c r="L6853">
        <f t="shared" si="1706"/>
        <v>0.2039999999999999</v>
      </c>
      <c r="M6853">
        <f t="shared" si="1707"/>
        <v>0.28000000000000008</v>
      </c>
      <c r="N6853">
        <f t="shared" si="1708"/>
        <v>42.148760330578497</v>
      </c>
      <c r="O6853">
        <f t="shared" si="1713"/>
        <v>2</v>
      </c>
      <c r="P6853">
        <v>11.18</v>
      </c>
      <c r="Q6853">
        <f t="shared" si="1716"/>
        <v>11.591020453788905</v>
      </c>
      <c r="R6853">
        <f t="shared" si="1717"/>
        <v>11.651624338544142</v>
      </c>
      <c r="S6853">
        <f t="shared" si="1718"/>
        <v>-6.0603884755236592E-2</v>
      </c>
      <c r="T6853">
        <f t="shared" si="1719"/>
        <v>-6.2485856412195923E-3</v>
      </c>
      <c r="U6853">
        <f t="shared" si="1720"/>
        <v>2</v>
      </c>
      <c r="V6853">
        <f t="shared" si="1721"/>
        <v>-5.4355299114017E-2</v>
      </c>
    </row>
    <row r="6854" spans="1:22" x14ac:dyDescent="0.3">
      <c r="A6854" t="s">
        <v>6874</v>
      </c>
      <c r="B6854">
        <v>11.71</v>
      </c>
      <c r="C6854">
        <v>11.72</v>
      </c>
      <c r="D6854">
        <v>11.03</v>
      </c>
      <c r="E6854">
        <v>11.34</v>
      </c>
      <c r="F6854">
        <f t="shared" si="1712"/>
        <v>2</v>
      </c>
      <c r="G6854">
        <f t="shared" si="1709"/>
        <v>38.144329896907237</v>
      </c>
      <c r="H6854">
        <f t="shared" si="1710"/>
        <v>40.171196243280271</v>
      </c>
      <c r="I6854">
        <f t="shared" si="1711"/>
        <v>42.494692430882296</v>
      </c>
      <c r="J6854">
        <f t="shared" si="1714"/>
        <v>6.0000000000000497E-2</v>
      </c>
      <c r="K6854">
        <f t="shared" si="1715"/>
        <v>0</v>
      </c>
      <c r="L6854">
        <f t="shared" si="1706"/>
        <v>0.21600000000000003</v>
      </c>
      <c r="M6854">
        <f t="shared" si="1707"/>
        <v>0.21799999999999997</v>
      </c>
      <c r="N6854">
        <f t="shared" si="1708"/>
        <v>49.769585253456228</v>
      </c>
      <c r="O6854">
        <f t="shared" si="1713"/>
        <v>2</v>
      </c>
      <c r="P6854">
        <v>11.3575</v>
      </c>
      <c r="Q6854">
        <f t="shared" si="1716"/>
        <v>11.555094230129074</v>
      </c>
      <c r="R6854">
        <f t="shared" si="1717"/>
        <v>11.629837350503836</v>
      </c>
      <c r="S6854">
        <f t="shared" si="1718"/>
        <v>-7.4743120374762384E-2</v>
      </c>
      <c r="T6854">
        <f t="shared" si="1719"/>
        <v>-1.9947492587928151E-2</v>
      </c>
      <c r="U6854">
        <f t="shared" si="1720"/>
        <v>2</v>
      </c>
      <c r="V6854">
        <f t="shared" si="1721"/>
        <v>-5.4795627786834236E-2</v>
      </c>
    </row>
    <row r="6855" spans="1:22" x14ac:dyDescent="0.3">
      <c r="A6855" t="s">
        <v>6875</v>
      </c>
      <c r="B6855">
        <v>11.15</v>
      </c>
      <c r="C6855">
        <v>12.85</v>
      </c>
      <c r="D6855">
        <v>10.92</v>
      </c>
      <c r="E6855">
        <v>12.47</v>
      </c>
      <c r="F6855">
        <f t="shared" si="1712"/>
        <v>2</v>
      </c>
      <c r="G6855">
        <f t="shared" si="1709"/>
        <v>83.111111111111157</v>
      </c>
      <c r="H6855">
        <f t="shared" si="1710"/>
        <v>54.484501199223899</v>
      </c>
      <c r="I6855">
        <f t="shared" si="1711"/>
        <v>46.491295353662828</v>
      </c>
      <c r="J6855">
        <f t="shared" si="1714"/>
        <v>1.1300000000000008</v>
      </c>
      <c r="K6855">
        <f t="shared" si="1715"/>
        <v>0</v>
      </c>
      <c r="L6855">
        <f t="shared" si="1706"/>
        <v>0.25199999999999995</v>
      </c>
      <c r="M6855">
        <f t="shared" si="1707"/>
        <v>0.21799999999999997</v>
      </c>
      <c r="N6855">
        <f t="shared" si="1708"/>
        <v>53.617021276595743</v>
      </c>
      <c r="O6855">
        <f t="shared" si="1713"/>
        <v>2</v>
      </c>
      <c r="P6855">
        <v>12.1775</v>
      </c>
      <c r="Q6855">
        <f t="shared" si="1716"/>
        <v>11.650848963955371</v>
      </c>
      <c r="R6855">
        <f t="shared" si="1717"/>
        <v>11.670404954170218</v>
      </c>
      <c r="S6855">
        <f t="shared" si="1718"/>
        <v>-1.9555990214847441E-2</v>
      </c>
      <c r="T6855">
        <f t="shared" si="1719"/>
        <v>-1.986919211331201E-2</v>
      </c>
      <c r="U6855">
        <f t="shared" si="1720"/>
        <v>1</v>
      </c>
      <c r="V6855">
        <f t="shared" si="1721"/>
        <v>3.1320189846456917E-4</v>
      </c>
    </row>
    <row r="6856" spans="1:22" x14ac:dyDescent="0.3">
      <c r="A6856" t="s">
        <v>6876</v>
      </c>
      <c r="B6856">
        <v>12.95</v>
      </c>
      <c r="C6856">
        <v>13.16</v>
      </c>
      <c r="D6856">
        <v>11.99</v>
      </c>
      <c r="E6856">
        <v>12.81</v>
      </c>
      <c r="F6856">
        <f t="shared" si="1712"/>
        <v>2</v>
      </c>
      <c r="G6856">
        <f t="shared" si="1709"/>
        <v>86.328125000000014</v>
      </c>
      <c r="H6856">
        <f t="shared" si="1710"/>
        <v>65.099042466149271</v>
      </c>
      <c r="I6856">
        <f t="shared" si="1711"/>
        <v>52.693877724491642</v>
      </c>
      <c r="J6856">
        <f t="shared" si="1714"/>
        <v>0.33999999999999986</v>
      </c>
      <c r="K6856">
        <f t="shared" si="1715"/>
        <v>0</v>
      </c>
      <c r="L6856">
        <f t="shared" ref="L6856:L6919" si="1722">AVERAGE(J6852:J6856)</f>
        <v>0.31999999999999995</v>
      </c>
      <c r="M6856">
        <f t="shared" ref="M6856:M6919" si="1723">AVERAGE(K6852:K6856)</f>
        <v>8.3999999999999991E-2</v>
      </c>
      <c r="N6856">
        <f t="shared" ref="N6856:N6919" si="1724">L6856/(L6856+M6856)*100</f>
        <v>79.207920792079207</v>
      </c>
      <c r="O6856">
        <f t="shared" si="1713"/>
        <v>2</v>
      </c>
      <c r="P6856">
        <v>12.692500000000001</v>
      </c>
      <c r="Q6856">
        <f t="shared" si="1716"/>
        <v>11.811102969500698</v>
      </c>
      <c r="R6856">
        <f t="shared" si="1717"/>
        <v>11.746115698305758</v>
      </c>
      <c r="S6856">
        <f t="shared" si="1718"/>
        <v>6.4987271194940632E-2</v>
      </c>
      <c r="T6856">
        <f t="shared" si="1719"/>
        <v>-2.8978994516614814E-3</v>
      </c>
      <c r="U6856">
        <f t="shared" si="1720"/>
        <v>2</v>
      </c>
      <c r="V6856">
        <f t="shared" si="1721"/>
        <v>6.7885170646602114E-2</v>
      </c>
    </row>
    <row r="6857" spans="1:22" x14ac:dyDescent="0.3">
      <c r="A6857" t="s">
        <v>6877</v>
      </c>
      <c r="B6857">
        <v>12.65</v>
      </c>
      <c r="C6857">
        <v>13.17</v>
      </c>
      <c r="D6857">
        <v>12.18</v>
      </c>
      <c r="E6857">
        <v>13.12</v>
      </c>
      <c r="F6857">
        <f t="shared" si="1712"/>
        <v>2</v>
      </c>
      <c r="G6857">
        <f t="shared" si="1709"/>
        <v>98.054474708171185</v>
      </c>
      <c r="H6857">
        <f t="shared" si="1710"/>
        <v>76.084186546823247</v>
      </c>
      <c r="I6857">
        <f t="shared" si="1711"/>
        <v>60.490647331935506</v>
      </c>
      <c r="J6857">
        <f t="shared" si="1714"/>
        <v>0.30999999999999872</v>
      </c>
      <c r="K6857">
        <f t="shared" si="1715"/>
        <v>0</v>
      </c>
      <c r="L6857">
        <f t="shared" si="1722"/>
        <v>0.38199999999999967</v>
      </c>
      <c r="M6857">
        <f t="shared" si="1723"/>
        <v>0</v>
      </c>
      <c r="N6857">
        <f t="shared" si="1724"/>
        <v>100</v>
      </c>
      <c r="O6857">
        <f t="shared" si="1713"/>
        <v>3</v>
      </c>
      <c r="P6857">
        <v>12.897500000000001</v>
      </c>
      <c r="Q6857">
        <f t="shared" si="1716"/>
        <v>11.978240974192898</v>
      </c>
      <c r="R6857">
        <f t="shared" si="1717"/>
        <v>11.831403424357184</v>
      </c>
      <c r="S6857">
        <f t="shared" si="1718"/>
        <v>0.1468375498357144</v>
      </c>
      <c r="T6857">
        <f t="shared" si="1719"/>
        <v>2.7049190405813692E-2</v>
      </c>
      <c r="U6857">
        <f t="shared" si="1720"/>
        <v>2</v>
      </c>
      <c r="V6857">
        <f t="shared" si="1721"/>
        <v>0.11978835942990071</v>
      </c>
    </row>
    <row r="6858" spans="1:22" x14ac:dyDescent="0.3">
      <c r="A6858" t="s">
        <v>6878</v>
      </c>
      <c r="B6858">
        <v>12.86</v>
      </c>
      <c r="C6858">
        <v>14.16</v>
      </c>
      <c r="D6858">
        <v>12.27</v>
      </c>
      <c r="E6858">
        <v>12.96</v>
      </c>
      <c r="F6858">
        <f t="shared" si="1712"/>
        <v>2</v>
      </c>
      <c r="G6858">
        <f t="shared" si="1709"/>
        <v>66.2921348314607</v>
      </c>
      <c r="H6858">
        <f t="shared" si="1710"/>
        <v>72.82016930836906</v>
      </c>
      <c r="I6858">
        <f t="shared" si="1711"/>
        <v>64.600487990746686</v>
      </c>
      <c r="J6858">
        <f t="shared" si="1714"/>
        <v>0</v>
      </c>
      <c r="K6858">
        <f t="shared" si="1715"/>
        <v>0.15999999999999837</v>
      </c>
      <c r="L6858">
        <f t="shared" si="1722"/>
        <v>0.36799999999999999</v>
      </c>
      <c r="M6858">
        <f t="shared" si="1723"/>
        <v>3.1999999999999675E-2</v>
      </c>
      <c r="N6858">
        <f t="shared" si="1724"/>
        <v>92.000000000000071</v>
      </c>
      <c r="O6858">
        <f t="shared" si="1713"/>
        <v>3</v>
      </c>
      <c r="P6858">
        <v>13.0875</v>
      </c>
      <c r="Q6858">
        <f t="shared" si="1716"/>
        <v>12.148896208932452</v>
      </c>
      <c r="R6858">
        <f t="shared" si="1717"/>
        <v>11.924447615145541</v>
      </c>
      <c r="S6858">
        <f t="shared" si="1718"/>
        <v>0.22444859378691184</v>
      </c>
      <c r="T6858">
        <f t="shared" si="1719"/>
        <v>6.652907108203332E-2</v>
      </c>
      <c r="U6858">
        <f t="shared" si="1720"/>
        <v>2</v>
      </c>
      <c r="V6858">
        <f t="shared" si="1721"/>
        <v>0.15791952270487852</v>
      </c>
    </row>
    <row r="6859" spans="1:22" x14ac:dyDescent="0.3">
      <c r="A6859" t="s">
        <v>6879</v>
      </c>
      <c r="B6859">
        <v>14.78</v>
      </c>
      <c r="C6859">
        <v>15.11</v>
      </c>
      <c r="D6859">
        <v>12.48</v>
      </c>
      <c r="E6859">
        <v>12.5</v>
      </c>
      <c r="F6859">
        <f t="shared" si="1712"/>
        <v>2</v>
      </c>
      <c r="G6859">
        <f t="shared" ref="G6859:G6922" si="1725">(E6859-MIN(D6851:D6859))/(MAX(C6851:C6859)-MIN(D6851:D6859))*100</f>
        <v>42.128603104212871</v>
      </c>
      <c r="H6859">
        <f t="shared" ref="H6859:H6922" si="1726">1/3*G6859+2/3*H6858</f>
        <v>62.589647240316992</v>
      </c>
      <c r="I6859">
        <f t="shared" ref="I6859:I6922" si="1727">1/3*H6859+2/3*I6858</f>
        <v>63.93020774060345</v>
      </c>
      <c r="J6859">
        <f t="shared" si="1714"/>
        <v>0</v>
      </c>
      <c r="K6859">
        <f t="shared" si="1715"/>
        <v>0.46000000000000085</v>
      </c>
      <c r="L6859">
        <f t="shared" si="1722"/>
        <v>0.35599999999999987</v>
      </c>
      <c r="M6859">
        <f t="shared" si="1723"/>
        <v>0.12399999999999985</v>
      </c>
      <c r="N6859">
        <f t="shared" si="1724"/>
        <v>74.166666666666686</v>
      </c>
      <c r="O6859">
        <f t="shared" si="1713"/>
        <v>2</v>
      </c>
      <c r="P6859">
        <v>13.147500000000001</v>
      </c>
      <c r="Q6859">
        <f t="shared" si="1716"/>
        <v>12.302527561404382</v>
      </c>
      <c r="R6859">
        <f t="shared" si="1717"/>
        <v>12.015044088097723</v>
      </c>
      <c r="S6859">
        <f t="shared" si="1718"/>
        <v>0.28748347330665958</v>
      </c>
      <c r="T6859">
        <f t="shared" si="1719"/>
        <v>0.11071995152695857</v>
      </c>
      <c r="U6859">
        <f t="shared" si="1720"/>
        <v>2</v>
      </c>
      <c r="V6859">
        <f t="shared" si="1721"/>
        <v>0.176763521779701</v>
      </c>
    </row>
    <row r="6860" spans="1:22" x14ac:dyDescent="0.3">
      <c r="A6860" t="s">
        <v>6880</v>
      </c>
      <c r="B6860">
        <v>12.44</v>
      </c>
      <c r="C6860">
        <v>12.67</v>
      </c>
      <c r="D6860">
        <v>11.34</v>
      </c>
      <c r="E6860">
        <v>11.53</v>
      </c>
      <c r="F6860">
        <f t="shared" si="1712"/>
        <v>2</v>
      </c>
      <c r="G6860">
        <f t="shared" si="1725"/>
        <v>17.321016166281755</v>
      </c>
      <c r="H6860">
        <f t="shared" si="1726"/>
        <v>47.500103548971907</v>
      </c>
      <c r="I6860">
        <f t="shared" si="1727"/>
        <v>58.453506343392931</v>
      </c>
      <c r="J6860">
        <f t="shared" si="1714"/>
        <v>0</v>
      </c>
      <c r="K6860">
        <f t="shared" si="1715"/>
        <v>0.97000000000000064</v>
      </c>
      <c r="L6860">
        <f t="shared" si="1722"/>
        <v>0.12999999999999973</v>
      </c>
      <c r="M6860">
        <f t="shared" si="1723"/>
        <v>0.31799999999999995</v>
      </c>
      <c r="N6860">
        <f t="shared" si="1724"/>
        <v>29.0178571428571</v>
      </c>
      <c r="O6860">
        <f t="shared" si="1713"/>
        <v>2</v>
      </c>
      <c r="P6860">
        <v>11.7675</v>
      </c>
      <c r="Q6860">
        <f t="shared" si="1716"/>
        <v>12.220215628880631</v>
      </c>
      <c r="R6860">
        <f t="shared" si="1717"/>
        <v>11.996707488979373</v>
      </c>
      <c r="S6860">
        <f t="shared" si="1718"/>
        <v>0.22350813990125751</v>
      </c>
      <c r="T6860">
        <f t="shared" si="1719"/>
        <v>0.13327758920181837</v>
      </c>
      <c r="U6860">
        <f t="shared" si="1720"/>
        <v>2</v>
      </c>
      <c r="V6860">
        <f t="shared" si="1721"/>
        <v>9.0230550699439138E-2</v>
      </c>
    </row>
    <row r="6861" spans="1:22" x14ac:dyDescent="0.3">
      <c r="A6861" t="s">
        <v>6881</v>
      </c>
      <c r="B6861">
        <v>11.54</v>
      </c>
      <c r="C6861">
        <v>11.7</v>
      </c>
      <c r="D6861">
        <v>11.03</v>
      </c>
      <c r="E6861">
        <v>11.42</v>
      </c>
      <c r="F6861">
        <f t="shared" si="1712"/>
        <v>2</v>
      </c>
      <c r="G6861">
        <f t="shared" si="1725"/>
        <v>14.780600461893778</v>
      </c>
      <c r="H6861">
        <f t="shared" si="1726"/>
        <v>36.593602519945861</v>
      </c>
      <c r="I6861">
        <f t="shared" si="1727"/>
        <v>51.166871735577239</v>
      </c>
      <c r="J6861">
        <f t="shared" si="1714"/>
        <v>0</v>
      </c>
      <c r="K6861">
        <f t="shared" si="1715"/>
        <v>0.10999999999999943</v>
      </c>
      <c r="L6861">
        <f t="shared" si="1722"/>
        <v>6.1999999999999743E-2</v>
      </c>
      <c r="M6861">
        <f t="shared" si="1723"/>
        <v>0.33999999999999986</v>
      </c>
      <c r="N6861">
        <f t="shared" si="1724"/>
        <v>15.422885572139256</v>
      </c>
      <c r="O6861">
        <f t="shared" si="1713"/>
        <v>1</v>
      </c>
      <c r="P6861">
        <v>11.3925</v>
      </c>
      <c r="Q6861">
        <f t="shared" si="1716"/>
        <v>12.092874762898996</v>
      </c>
      <c r="R6861">
        <f t="shared" si="1717"/>
        <v>11.951951378684605</v>
      </c>
      <c r="S6861">
        <f t="shared" si="1718"/>
        <v>0.14092338421439088</v>
      </c>
      <c r="T6861">
        <f t="shared" si="1719"/>
        <v>0.13480674820433286</v>
      </c>
      <c r="U6861">
        <f t="shared" si="1720"/>
        <v>2</v>
      </c>
      <c r="V6861">
        <f t="shared" si="1721"/>
        <v>6.1166360100580186E-3</v>
      </c>
    </row>
    <row r="6862" spans="1:22" x14ac:dyDescent="0.3">
      <c r="A6862" t="s">
        <v>6882</v>
      </c>
      <c r="B6862">
        <v>11.37</v>
      </c>
      <c r="C6862">
        <v>11.64</v>
      </c>
      <c r="D6862">
        <v>11.12</v>
      </c>
      <c r="E6862">
        <v>11.54</v>
      </c>
      <c r="F6862">
        <f t="shared" si="1712"/>
        <v>2</v>
      </c>
      <c r="G6862">
        <f t="shared" si="1725"/>
        <v>14.797136038186141</v>
      </c>
      <c r="H6862">
        <f t="shared" si="1726"/>
        <v>29.328113692692622</v>
      </c>
      <c r="I6862">
        <f t="shared" si="1727"/>
        <v>43.887285721282367</v>
      </c>
      <c r="J6862">
        <f t="shared" si="1714"/>
        <v>0.11999999999999922</v>
      </c>
      <c r="K6862">
        <f t="shared" si="1715"/>
        <v>0</v>
      </c>
      <c r="L6862">
        <f t="shared" si="1722"/>
        <v>2.3999999999999844E-2</v>
      </c>
      <c r="M6862">
        <f t="shared" si="1723"/>
        <v>0.33999999999999986</v>
      </c>
      <c r="N6862">
        <f t="shared" si="1724"/>
        <v>6.5934065934065558</v>
      </c>
      <c r="O6862">
        <f t="shared" si="1713"/>
        <v>1</v>
      </c>
      <c r="P6862">
        <v>11.46</v>
      </c>
      <c r="Q6862">
        <f t="shared" si="1716"/>
        <v>11.995509414760688</v>
      </c>
      <c r="R6862">
        <f t="shared" si="1717"/>
        <v>11.915510535819079</v>
      </c>
      <c r="S6862">
        <f t="shared" si="1718"/>
        <v>7.9998878941609064E-2</v>
      </c>
      <c r="T6862">
        <f t="shared" si="1719"/>
        <v>0.1238451743517881</v>
      </c>
      <c r="U6862">
        <f t="shared" si="1720"/>
        <v>3</v>
      </c>
      <c r="V6862">
        <f t="shared" si="1721"/>
        <v>-4.3846295410179037E-2</v>
      </c>
    </row>
    <row r="6863" spans="1:22" x14ac:dyDescent="0.3">
      <c r="A6863" t="s">
        <v>6883</v>
      </c>
      <c r="B6863">
        <v>11.61</v>
      </c>
      <c r="C6863">
        <v>12.54</v>
      </c>
      <c r="D6863">
        <v>11.5</v>
      </c>
      <c r="E6863">
        <v>12.37</v>
      </c>
      <c r="F6863">
        <f t="shared" si="1712"/>
        <v>2</v>
      </c>
      <c r="G6863">
        <f t="shared" si="1725"/>
        <v>34.606205250596645</v>
      </c>
      <c r="H6863">
        <f t="shared" si="1726"/>
        <v>31.087477545327296</v>
      </c>
      <c r="I6863">
        <f t="shared" si="1727"/>
        <v>39.62068299596401</v>
      </c>
      <c r="J6863">
        <f t="shared" si="1714"/>
        <v>0.83000000000000007</v>
      </c>
      <c r="K6863">
        <f t="shared" si="1715"/>
        <v>0</v>
      </c>
      <c r="L6863">
        <f t="shared" si="1722"/>
        <v>0.18999999999999986</v>
      </c>
      <c r="M6863">
        <f t="shared" si="1723"/>
        <v>0.30800000000000016</v>
      </c>
      <c r="N6863">
        <f t="shared" si="1724"/>
        <v>38.152610441767045</v>
      </c>
      <c r="O6863">
        <f t="shared" si="1713"/>
        <v>2</v>
      </c>
      <c r="P6863">
        <v>12.195</v>
      </c>
      <c r="Q6863">
        <f t="shared" si="1716"/>
        <v>12.026200274028275</v>
      </c>
      <c r="R6863">
        <f t="shared" si="1717"/>
        <v>11.936213459091739</v>
      </c>
      <c r="S6863">
        <f t="shared" si="1718"/>
        <v>8.9986814936535708E-2</v>
      </c>
      <c r="T6863">
        <f t="shared" si="1719"/>
        <v>0.11707350246873763</v>
      </c>
      <c r="U6863">
        <f t="shared" si="1720"/>
        <v>2</v>
      </c>
      <c r="V6863">
        <f t="shared" si="1721"/>
        <v>-2.708668753220192E-2</v>
      </c>
    </row>
    <row r="6864" spans="1:22" x14ac:dyDescent="0.3">
      <c r="A6864" t="s">
        <v>6884</v>
      </c>
      <c r="B6864">
        <v>12.59</v>
      </c>
      <c r="C6864">
        <v>13.59</v>
      </c>
      <c r="D6864">
        <v>12.27</v>
      </c>
      <c r="E6864">
        <v>12.38</v>
      </c>
      <c r="F6864">
        <f t="shared" si="1712"/>
        <v>2</v>
      </c>
      <c r="G6864">
        <f t="shared" si="1725"/>
        <v>33.08823529411768</v>
      </c>
      <c r="H6864">
        <f t="shared" si="1726"/>
        <v>31.754396794924091</v>
      </c>
      <c r="I6864">
        <f t="shared" si="1727"/>
        <v>36.998587595617366</v>
      </c>
      <c r="J6864">
        <f t="shared" si="1714"/>
        <v>1.0000000000001563E-2</v>
      </c>
      <c r="K6864">
        <f t="shared" si="1715"/>
        <v>0</v>
      </c>
      <c r="L6864">
        <f t="shared" si="1722"/>
        <v>0.19200000000000017</v>
      </c>
      <c r="M6864">
        <f t="shared" si="1723"/>
        <v>0.21600000000000003</v>
      </c>
      <c r="N6864">
        <f t="shared" si="1724"/>
        <v>47.058823529411789</v>
      </c>
      <c r="O6864">
        <f t="shared" si="1713"/>
        <v>2</v>
      </c>
      <c r="P6864">
        <v>12.654999999999999</v>
      </c>
      <c r="Q6864">
        <f t="shared" si="1716"/>
        <v>12.122938693408541</v>
      </c>
      <c r="R6864">
        <f t="shared" si="1717"/>
        <v>11.989456906566426</v>
      </c>
      <c r="S6864">
        <f t="shared" si="1718"/>
        <v>0.13348178684211476</v>
      </c>
      <c r="T6864">
        <f t="shared" si="1719"/>
        <v>0.12035515934341305</v>
      </c>
      <c r="U6864">
        <f t="shared" si="1720"/>
        <v>1</v>
      </c>
      <c r="V6864">
        <f t="shared" si="1721"/>
        <v>1.3126627498701707E-2</v>
      </c>
    </row>
    <row r="6865" spans="1:22" x14ac:dyDescent="0.3">
      <c r="A6865" t="s">
        <v>6885</v>
      </c>
      <c r="B6865">
        <v>12.71</v>
      </c>
      <c r="C6865">
        <v>13.07</v>
      </c>
      <c r="D6865">
        <v>11.7</v>
      </c>
      <c r="E6865">
        <v>11.79</v>
      </c>
      <c r="F6865">
        <f t="shared" si="1712"/>
        <v>2</v>
      </c>
      <c r="G6865">
        <f t="shared" si="1725"/>
        <v>18.627450980392151</v>
      </c>
      <c r="H6865">
        <f t="shared" si="1726"/>
        <v>27.37874819008011</v>
      </c>
      <c r="I6865">
        <f t="shared" si="1727"/>
        <v>33.791974460438276</v>
      </c>
      <c r="J6865">
        <f t="shared" si="1714"/>
        <v>0</v>
      </c>
      <c r="K6865">
        <f t="shared" si="1715"/>
        <v>0.59000000000000163</v>
      </c>
      <c r="L6865">
        <f t="shared" si="1722"/>
        <v>0.19200000000000017</v>
      </c>
      <c r="M6865">
        <f t="shared" si="1723"/>
        <v>0.14000000000000021</v>
      </c>
      <c r="N6865">
        <f t="shared" si="1724"/>
        <v>57.831325301204792</v>
      </c>
      <c r="O6865">
        <f t="shared" si="1713"/>
        <v>2</v>
      </c>
      <c r="P6865">
        <v>12.0875</v>
      </c>
      <c r="Q6865">
        <f t="shared" si="1716"/>
        <v>12.117486586730303</v>
      </c>
      <c r="R6865">
        <f t="shared" si="1717"/>
        <v>11.996719357931877</v>
      </c>
      <c r="S6865">
        <f t="shared" si="1718"/>
        <v>0.12076722879842627</v>
      </c>
      <c r="T6865">
        <f t="shared" si="1719"/>
        <v>0.1204375732344157</v>
      </c>
      <c r="U6865">
        <f t="shared" si="1720"/>
        <v>2</v>
      </c>
      <c r="V6865">
        <f t="shared" si="1721"/>
        <v>3.296555640105725E-4</v>
      </c>
    </row>
    <row r="6866" spans="1:22" x14ac:dyDescent="0.3">
      <c r="A6866" t="s">
        <v>6886</v>
      </c>
      <c r="B6866">
        <v>11.89</v>
      </c>
      <c r="C6866">
        <v>12.89</v>
      </c>
      <c r="D6866">
        <v>10.9</v>
      </c>
      <c r="E6866">
        <v>12.89</v>
      </c>
      <c r="F6866">
        <f t="shared" si="1712"/>
        <v>2</v>
      </c>
      <c r="G6866">
        <f t="shared" si="1725"/>
        <v>47.268408551068894</v>
      </c>
      <c r="H6866">
        <f t="shared" si="1726"/>
        <v>34.008634977076369</v>
      </c>
      <c r="I6866">
        <f t="shared" si="1727"/>
        <v>33.864194632650971</v>
      </c>
      <c r="J6866">
        <f t="shared" si="1714"/>
        <v>1.1000000000000014</v>
      </c>
      <c r="K6866">
        <f t="shared" si="1715"/>
        <v>0</v>
      </c>
      <c r="L6866">
        <f t="shared" si="1722"/>
        <v>0.41200000000000048</v>
      </c>
      <c r="M6866">
        <f t="shared" si="1723"/>
        <v>0.11800000000000033</v>
      </c>
      <c r="N6866">
        <f t="shared" si="1724"/>
        <v>77.73584905660374</v>
      </c>
      <c r="O6866">
        <f t="shared" si="1713"/>
        <v>2</v>
      </c>
      <c r="P6866">
        <v>12.3925</v>
      </c>
      <c r="Q6866">
        <f t="shared" si="1716"/>
        <v>12.159796342617948</v>
      </c>
      <c r="R6866">
        <f t="shared" si="1717"/>
        <v>12.026036442529515</v>
      </c>
      <c r="S6866">
        <f t="shared" si="1718"/>
        <v>0.13375990008843353</v>
      </c>
      <c r="T6866">
        <f t="shared" si="1719"/>
        <v>0.12310203860521926</v>
      </c>
      <c r="U6866">
        <f t="shared" si="1720"/>
        <v>2</v>
      </c>
      <c r="V6866">
        <f t="shared" si="1721"/>
        <v>1.0657861483214265E-2</v>
      </c>
    </row>
    <row r="6867" spans="1:22" x14ac:dyDescent="0.3">
      <c r="A6867" t="s">
        <v>6887</v>
      </c>
      <c r="B6867">
        <v>13.11</v>
      </c>
      <c r="C6867">
        <v>13.22</v>
      </c>
      <c r="D6867">
        <v>11.7</v>
      </c>
      <c r="E6867">
        <v>12.39</v>
      </c>
      <c r="F6867">
        <f t="shared" si="1712"/>
        <v>2</v>
      </c>
      <c r="G6867">
        <f t="shared" si="1725"/>
        <v>35.391923990498825</v>
      </c>
      <c r="H6867">
        <f t="shared" si="1726"/>
        <v>34.469731314883852</v>
      </c>
      <c r="I6867">
        <f t="shared" si="1727"/>
        <v>34.06604019339526</v>
      </c>
      <c r="J6867">
        <f t="shared" si="1714"/>
        <v>0</v>
      </c>
      <c r="K6867">
        <f t="shared" si="1715"/>
        <v>0.5</v>
      </c>
      <c r="L6867">
        <f t="shared" si="1722"/>
        <v>0.38800000000000062</v>
      </c>
      <c r="M6867">
        <f t="shared" si="1723"/>
        <v>0.21800000000000033</v>
      </c>
      <c r="N6867">
        <f t="shared" si="1724"/>
        <v>64.026402640264024</v>
      </c>
      <c r="O6867">
        <f t="shared" si="1713"/>
        <v>2</v>
      </c>
      <c r="P6867">
        <v>12.425000000000001</v>
      </c>
      <c r="Q6867">
        <f t="shared" si="1716"/>
        <v>12.200596905292111</v>
      </c>
      <c r="R6867">
        <f t="shared" si="1717"/>
        <v>12.05558929863844</v>
      </c>
      <c r="S6867">
        <f t="shared" si="1718"/>
        <v>0.14500760665367096</v>
      </c>
      <c r="T6867">
        <f t="shared" si="1719"/>
        <v>0.12748315221490961</v>
      </c>
      <c r="U6867">
        <f t="shared" si="1720"/>
        <v>2</v>
      </c>
      <c r="V6867">
        <f t="shared" si="1721"/>
        <v>1.7524454438761355E-2</v>
      </c>
    </row>
    <row r="6868" spans="1:22" x14ac:dyDescent="0.3">
      <c r="A6868" t="s">
        <v>6888</v>
      </c>
      <c r="B6868">
        <v>13.17</v>
      </c>
      <c r="C6868">
        <v>13.43</v>
      </c>
      <c r="D6868">
        <v>12.23</v>
      </c>
      <c r="E6868">
        <v>12.87</v>
      </c>
      <c r="F6868">
        <f t="shared" si="1712"/>
        <v>2</v>
      </c>
      <c r="G6868">
        <f t="shared" si="1725"/>
        <v>73.234200743494398</v>
      </c>
      <c r="H6868">
        <f t="shared" si="1726"/>
        <v>47.391221124420696</v>
      </c>
      <c r="I6868">
        <f t="shared" si="1727"/>
        <v>38.507767170403739</v>
      </c>
      <c r="J6868">
        <f t="shared" si="1714"/>
        <v>0.47999999999999865</v>
      </c>
      <c r="K6868">
        <f t="shared" si="1715"/>
        <v>0</v>
      </c>
      <c r="L6868">
        <f t="shared" si="1722"/>
        <v>0.31800000000000034</v>
      </c>
      <c r="M6868">
        <f t="shared" si="1723"/>
        <v>0.21800000000000033</v>
      </c>
      <c r="N6868">
        <f t="shared" si="1724"/>
        <v>59.328358208955208</v>
      </c>
      <c r="O6868">
        <f t="shared" si="1713"/>
        <v>2</v>
      </c>
      <c r="P6868">
        <v>12.85</v>
      </c>
      <c r="Q6868">
        <f t="shared" si="1716"/>
        <v>12.30050507370871</v>
      </c>
      <c r="R6868">
        <f t="shared" si="1717"/>
        <v>12.114434535776333</v>
      </c>
      <c r="S6868">
        <f t="shared" si="1718"/>
        <v>0.18607053793237682</v>
      </c>
      <c r="T6868">
        <f t="shared" si="1719"/>
        <v>0.13920062935840305</v>
      </c>
      <c r="U6868">
        <f t="shared" si="1720"/>
        <v>2</v>
      </c>
      <c r="V6868">
        <f t="shared" si="1721"/>
        <v>4.6869908573973773E-2</v>
      </c>
    </row>
    <row r="6869" spans="1:22" x14ac:dyDescent="0.3">
      <c r="A6869" t="s">
        <v>6889</v>
      </c>
      <c r="B6869">
        <v>13.24</v>
      </c>
      <c r="C6869">
        <v>14.11</v>
      </c>
      <c r="D6869">
        <v>12.94</v>
      </c>
      <c r="E6869">
        <v>14.05</v>
      </c>
      <c r="F6869">
        <f t="shared" si="1712"/>
        <v>2</v>
      </c>
      <c r="G6869">
        <f t="shared" si="1725"/>
        <v>98.130841121495365</v>
      </c>
      <c r="H6869">
        <f t="shared" si="1726"/>
        <v>64.304427790112243</v>
      </c>
      <c r="I6869">
        <f t="shared" si="1727"/>
        <v>47.106654043639907</v>
      </c>
      <c r="J6869">
        <f t="shared" si="1714"/>
        <v>1.1800000000000015</v>
      </c>
      <c r="K6869">
        <f t="shared" si="1715"/>
        <v>0</v>
      </c>
      <c r="L6869">
        <f t="shared" si="1722"/>
        <v>0.55200000000000027</v>
      </c>
      <c r="M6869">
        <f t="shared" si="1723"/>
        <v>0.21800000000000033</v>
      </c>
      <c r="N6869">
        <f t="shared" si="1724"/>
        <v>71.688311688311671</v>
      </c>
      <c r="O6869">
        <f t="shared" si="1713"/>
        <v>2</v>
      </c>
      <c r="P6869">
        <v>13.7875</v>
      </c>
      <c r="Q6869">
        <f t="shared" si="1716"/>
        <v>12.529273523907369</v>
      </c>
      <c r="R6869">
        <f t="shared" si="1717"/>
        <v>12.238365310904012</v>
      </c>
      <c r="S6869">
        <f t="shared" si="1718"/>
        <v>0.29090821300335712</v>
      </c>
      <c r="T6869">
        <f t="shared" si="1719"/>
        <v>0.16954214608739387</v>
      </c>
      <c r="U6869">
        <f t="shared" si="1720"/>
        <v>2</v>
      </c>
      <c r="V6869">
        <f t="shared" si="1721"/>
        <v>0.12136606691596324</v>
      </c>
    </row>
    <row r="6870" spans="1:22" x14ac:dyDescent="0.3">
      <c r="A6870" t="s">
        <v>6890</v>
      </c>
      <c r="B6870">
        <v>14.32</v>
      </c>
      <c r="C6870">
        <v>15.88</v>
      </c>
      <c r="D6870">
        <v>14.17</v>
      </c>
      <c r="E6870">
        <v>15.07</v>
      </c>
      <c r="F6870">
        <f t="shared" si="1712"/>
        <v>2</v>
      </c>
      <c r="G6870">
        <f t="shared" si="1725"/>
        <v>83.734939759036138</v>
      </c>
      <c r="H6870">
        <f t="shared" si="1726"/>
        <v>70.781265113086874</v>
      </c>
      <c r="I6870">
        <f t="shared" si="1727"/>
        <v>54.998191066788891</v>
      </c>
      <c r="J6870">
        <f t="shared" si="1714"/>
        <v>1.0199999999999996</v>
      </c>
      <c r="K6870">
        <f t="shared" si="1715"/>
        <v>0</v>
      </c>
      <c r="L6870">
        <f t="shared" si="1722"/>
        <v>0.75600000000000023</v>
      </c>
      <c r="M6870">
        <f t="shared" si="1723"/>
        <v>0.1</v>
      </c>
      <c r="N6870">
        <f t="shared" si="1724"/>
        <v>88.317757009345797</v>
      </c>
      <c r="O6870">
        <f t="shared" si="1713"/>
        <v>3</v>
      </c>
      <c r="P6870">
        <v>15.047499999999999</v>
      </c>
      <c r="Q6870">
        <f t="shared" si="1716"/>
        <v>12.916692981767774</v>
      </c>
      <c r="R6870">
        <f t="shared" si="1717"/>
        <v>12.44644936194816</v>
      </c>
      <c r="S6870">
        <f t="shared" si="1718"/>
        <v>0.47024361981961427</v>
      </c>
      <c r="T6870">
        <f t="shared" si="1719"/>
        <v>0.22968244083383796</v>
      </c>
      <c r="U6870">
        <f t="shared" si="1720"/>
        <v>2</v>
      </c>
      <c r="V6870">
        <f t="shared" si="1721"/>
        <v>0.24056117898577631</v>
      </c>
    </row>
    <row r="6871" spans="1:22" x14ac:dyDescent="0.3">
      <c r="A6871" t="s">
        <v>6891</v>
      </c>
      <c r="B6871">
        <v>15.16</v>
      </c>
      <c r="C6871">
        <v>16.16</v>
      </c>
      <c r="D6871">
        <v>14.84</v>
      </c>
      <c r="E6871">
        <v>15.77</v>
      </c>
      <c r="F6871">
        <f t="shared" si="1712"/>
        <v>2</v>
      </c>
      <c r="G6871">
        <f t="shared" si="1725"/>
        <v>92.585551330798467</v>
      </c>
      <c r="H6871">
        <f t="shared" si="1726"/>
        <v>78.049360518990738</v>
      </c>
      <c r="I6871">
        <f t="shared" si="1727"/>
        <v>62.681914217522838</v>
      </c>
      <c r="J6871">
        <f t="shared" si="1714"/>
        <v>0.69999999999999929</v>
      </c>
      <c r="K6871">
        <f t="shared" si="1715"/>
        <v>0</v>
      </c>
      <c r="L6871">
        <f t="shared" si="1722"/>
        <v>0.67599999999999982</v>
      </c>
      <c r="M6871">
        <f t="shared" si="1723"/>
        <v>0.1</v>
      </c>
      <c r="N6871">
        <f t="shared" si="1724"/>
        <v>87.113402061855666</v>
      </c>
      <c r="O6871">
        <f t="shared" si="1713"/>
        <v>3</v>
      </c>
      <c r="P6871">
        <v>15.635</v>
      </c>
      <c r="Q6871">
        <f t="shared" si="1716"/>
        <v>13.33489406149581</v>
      </c>
      <c r="R6871">
        <f t="shared" si="1717"/>
        <v>12.682638298100148</v>
      </c>
      <c r="S6871">
        <f t="shared" si="1718"/>
        <v>0.6522557633956616</v>
      </c>
      <c r="T6871">
        <f t="shared" si="1719"/>
        <v>0.31419710534620271</v>
      </c>
      <c r="U6871">
        <f t="shared" si="1720"/>
        <v>2</v>
      </c>
      <c r="V6871">
        <f t="shared" si="1721"/>
        <v>0.33805865804945889</v>
      </c>
    </row>
    <row r="6872" spans="1:22" x14ac:dyDescent="0.3">
      <c r="A6872" t="s">
        <v>6892</v>
      </c>
      <c r="B6872">
        <v>15.89</v>
      </c>
      <c r="C6872">
        <v>16.22</v>
      </c>
      <c r="D6872">
        <v>14.97</v>
      </c>
      <c r="E6872">
        <v>15.96</v>
      </c>
      <c r="F6872">
        <f t="shared" si="1712"/>
        <v>2</v>
      </c>
      <c r="G6872">
        <f t="shared" si="1725"/>
        <v>95.112781954887254</v>
      </c>
      <c r="H6872">
        <f t="shared" si="1726"/>
        <v>83.737167664289572</v>
      </c>
      <c r="I6872">
        <f t="shared" si="1727"/>
        <v>69.700332033111749</v>
      </c>
      <c r="J6872">
        <f t="shared" si="1714"/>
        <v>0.19000000000000128</v>
      </c>
      <c r="K6872">
        <f t="shared" si="1715"/>
        <v>0</v>
      </c>
      <c r="L6872">
        <f t="shared" si="1722"/>
        <v>0.71400000000000008</v>
      </c>
      <c r="M6872">
        <f t="shared" si="1723"/>
        <v>0</v>
      </c>
      <c r="N6872">
        <f t="shared" si="1724"/>
        <v>100</v>
      </c>
      <c r="O6872">
        <f t="shared" si="1713"/>
        <v>3</v>
      </c>
      <c r="P6872">
        <v>15.7775</v>
      </c>
      <c r="Q6872">
        <f t="shared" si="1716"/>
        <v>13.710679590496454</v>
      </c>
      <c r="R6872">
        <f t="shared" si="1717"/>
        <v>12.911887313055692</v>
      </c>
      <c r="S6872">
        <f t="shared" si="1718"/>
        <v>0.79879227744076253</v>
      </c>
      <c r="T6872">
        <f t="shared" si="1719"/>
        <v>0.41111613976511469</v>
      </c>
      <c r="U6872">
        <f t="shared" si="1720"/>
        <v>2</v>
      </c>
      <c r="V6872">
        <f t="shared" si="1721"/>
        <v>0.38767613767564785</v>
      </c>
    </row>
    <row r="6873" spans="1:22" x14ac:dyDescent="0.3">
      <c r="A6873" t="s">
        <v>6893</v>
      </c>
      <c r="B6873">
        <v>16.190000000000001</v>
      </c>
      <c r="C6873">
        <v>16.28</v>
      </c>
      <c r="D6873">
        <v>14.6</v>
      </c>
      <c r="E6873">
        <v>14.66</v>
      </c>
      <c r="F6873">
        <f t="shared" si="1712"/>
        <v>2</v>
      </c>
      <c r="G6873">
        <f t="shared" si="1725"/>
        <v>69.888475836431212</v>
      </c>
      <c r="H6873">
        <f t="shared" si="1726"/>
        <v>79.120937055003452</v>
      </c>
      <c r="I6873">
        <f t="shared" si="1727"/>
        <v>72.84053370707565</v>
      </c>
      <c r="J6873">
        <f t="shared" si="1714"/>
        <v>0</v>
      </c>
      <c r="K6873">
        <f t="shared" si="1715"/>
        <v>1.3000000000000007</v>
      </c>
      <c r="L6873">
        <f t="shared" si="1722"/>
        <v>0.61800000000000033</v>
      </c>
      <c r="M6873">
        <f t="shared" si="1723"/>
        <v>0.26000000000000012</v>
      </c>
      <c r="N6873">
        <f t="shared" si="1724"/>
        <v>70.387243735763093</v>
      </c>
      <c r="O6873">
        <f t="shared" si="1713"/>
        <v>2</v>
      </c>
      <c r="P6873">
        <v>15.05</v>
      </c>
      <c r="Q6873">
        <f t="shared" si="1716"/>
        <v>13.916728884266231</v>
      </c>
      <c r="R6873">
        <f t="shared" si="1717"/>
        <v>13.070266030607122</v>
      </c>
      <c r="S6873">
        <f t="shared" si="1718"/>
        <v>0.84646285365910856</v>
      </c>
      <c r="T6873">
        <f t="shared" si="1719"/>
        <v>0.49818548254391348</v>
      </c>
      <c r="U6873">
        <f t="shared" si="1720"/>
        <v>2</v>
      </c>
      <c r="V6873">
        <f t="shared" si="1721"/>
        <v>0.34827737111519508</v>
      </c>
    </row>
    <row r="6874" spans="1:22" x14ac:dyDescent="0.3">
      <c r="A6874" t="s">
        <v>6894</v>
      </c>
      <c r="B6874">
        <v>14.5</v>
      </c>
      <c r="C6874">
        <v>15.5</v>
      </c>
      <c r="D6874">
        <v>14.29</v>
      </c>
      <c r="E6874">
        <v>14.42</v>
      </c>
      <c r="F6874">
        <f t="shared" si="1712"/>
        <v>2</v>
      </c>
      <c r="G6874">
        <f t="shared" si="1725"/>
        <v>65.427509293680274</v>
      </c>
      <c r="H6874">
        <f t="shared" si="1726"/>
        <v>74.556461134562397</v>
      </c>
      <c r="I6874">
        <f t="shared" si="1727"/>
        <v>73.41250951623789</v>
      </c>
      <c r="J6874">
        <f t="shared" si="1714"/>
        <v>0</v>
      </c>
      <c r="K6874">
        <f t="shared" si="1715"/>
        <v>0.24000000000000021</v>
      </c>
      <c r="L6874">
        <f t="shared" si="1722"/>
        <v>0.38200000000000001</v>
      </c>
      <c r="M6874">
        <f t="shared" si="1723"/>
        <v>0.30800000000000016</v>
      </c>
      <c r="N6874">
        <f t="shared" si="1724"/>
        <v>55.362318840579697</v>
      </c>
      <c r="O6874">
        <f t="shared" si="1713"/>
        <v>2</v>
      </c>
      <c r="P6874">
        <v>14.657500000000001</v>
      </c>
      <c r="Q6874">
        <f t="shared" si="1716"/>
        <v>14.030693671302195</v>
      </c>
      <c r="R6874">
        <f t="shared" si="1717"/>
        <v>13.187838917228817</v>
      </c>
      <c r="S6874">
        <f t="shared" si="1718"/>
        <v>0.84285475407337884</v>
      </c>
      <c r="T6874">
        <f t="shared" si="1719"/>
        <v>0.56711933684980653</v>
      </c>
      <c r="U6874">
        <f t="shared" si="1720"/>
        <v>2</v>
      </c>
      <c r="V6874">
        <f t="shared" si="1721"/>
        <v>0.27573541722357231</v>
      </c>
    </row>
    <row r="6875" spans="1:22" x14ac:dyDescent="0.3">
      <c r="A6875" t="s">
        <v>6895</v>
      </c>
      <c r="B6875">
        <v>14</v>
      </c>
      <c r="C6875">
        <v>15.15</v>
      </c>
      <c r="D6875">
        <v>13.46</v>
      </c>
      <c r="E6875">
        <v>14.93</v>
      </c>
      <c r="F6875">
        <f t="shared" si="1712"/>
        <v>2</v>
      </c>
      <c r="G6875">
        <f t="shared" si="1725"/>
        <v>70.524017467248896</v>
      </c>
      <c r="H6875">
        <f t="shared" si="1726"/>
        <v>73.212313245457892</v>
      </c>
      <c r="I6875">
        <f t="shared" si="1727"/>
        <v>73.345777425977886</v>
      </c>
      <c r="J6875">
        <f t="shared" si="1714"/>
        <v>0.50999999999999979</v>
      </c>
      <c r="K6875">
        <f t="shared" si="1715"/>
        <v>0</v>
      </c>
      <c r="L6875">
        <f t="shared" si="1722"/>
        <v>0.28000000000000008</v>
      </c>
      <c r="M6875">
        <f t="shared" si="1723"/>
        <v>0.30800000000000016</v>
      </c>
      <c r="N6875">
        <f t="shared" si="1724"/>
        <v>47.619047619047613</v>
      </c>
      <c r="O6875">
        <f t="shared" si="1713"/>
        <v>2</v>
      </c>
      <c r="P6875">
        <v>14.6175</v>
      </c>
      <c r="Q6875">
        <f t="shared" si="1716"/>
        <v>14.120971568024935</v>
      </c>
      <c r="R6875">
        <f t="shared" si="1717"/>
        <v>13.29373973817483</v>
      </c>
      <c r="S6875">
        <f t="shared" si="1718"/>
        <v>0.82723182985010446</v>
      </c>
      <c r="T6875">
        <f t="shared" si="1719"/>
        <v>0.61914183544986612</v>
      </c>
      <c r="U6875">
        <f t="shared" si="1720"/>
        <v>2</v>
      </c>
      <c r="V6875">
        <f t="shared" si="1721"/>
        <v>0.20808999440023834</v>
      </c>
    </row>
    <row r="6876" spans="1:22" x14ac:dyDescent="0.3">
      <c r="A6876" t="s">
        <v>6896</v>
      </c>
      <c r="B6876">
        <v>14.59</v>
      </c>
      <c r="C6876">
        <v>14.81</v>
      </c>
      <c r="D6876">
        <v>13.83</v>
      </c>
      <c r="E6876">
        <v>14.15</v>
      </c>
      <c r="F6876">
        <f t="shared" si="1712"/>
        <v>2</v>
      </c>
      <c r="G6876">
        <f t="shared" si="1725"/>
        <v>47.407407407407398</v>
      </c>
      <c r="H6876">
        <f t="shared" si="1726"/>
        <v>64.61067796610773</v>
      </c>
      <c r="I6876">
        <f t="shared" si="1727"/>
        <v>70.434077606021162</v>
      </c>
      <c r="J6876">
        <f t="shared" si="1714"/>
        <v>0</v>
      </c>
      <c r="K6876">
        <f t="shared" si="1715"/>
        <v>0.77999999999999936</v>
      </c>
      <c r="L6876">
        <f t="shared" si="1722"/>
        <v>0.14000000000000021</v>
      </c>
      <c r="M6876">
        <f t="shared" si="1723"/>
        <v>0.46400000000000008</v>
      </c>
      <c r="N6876">
        <f t="shared" si="1724"/>
        <v>23.178807947019887</v>
      </c>
      <c r="O6876">
        <f t="shared" si="1713"/>
        <v>2</v>
      </c>
      <c r="P6876">
        <v>14.234999999999999</v>
      </c>
      <c r="Q6876">
        <f t="shared" si="1716"/>
        <v>14.138514403713407</v>
      </c>
      <c r="R6876">
        <f t="shared" si="1717"/>
        <v>13.363462720532251</v>
      </c>
      <c r="S6876">
        <f t="shared" si="1718"/>
        <v>0.77505168318115558</v>
      </c>
      <c r="T6876">
        <f t="shared" si="1719"/>
        <v>0.65032380499612397</v>
      </c>
      <c r="U6876">
        <f t="shared" si="1720"/>
        <v>2</v>
      </c>
      <c r="V6876">
        <f t="shared" si="1721"/>
        <v>0.12472787818503162</v>
      </c>
    </row>
    <row r="6877" spans="1:22" x14ac:dyDescent="0.3">
      <c r="A6877" t="s">
        <v>6897</v>
      </c>
      <c r="B6877">
        <v>13.85</v>
      </c>
      <c r="C6877">
        <v>15.33</v>
      </c>
      <c r="D6877">
        <v>13.85</v>
      </c>
      <c r="E6877">
        <v>14.63</v>
      </c>
      <c r="F6877">
        <f t="shared" si="1712"/>
        <v>2</v>
      </c>
      <c r="G6877">
        <f t="shared" si="1725"/>
        <v>50.598802395209596</v>
      </c>
      <c r="H6877">
        <f t="shared" si="1726"/>
        <v>59.940052775808354</v>
      </c>
      <c r="I6877">
        <f t="shared" si="1727"/>
        <v>66.936069329283555</v>
      </c>
      <c r="J6877">
        <f t="shared" si="1714"/>
        <v>0.48000000000000043</v>
      </c>
      <c r="K6877">
        <f t="shared" si="1715"/>
        <v>0</v>
      </c>
      <c r="L6877">
        <f t="shared" si="1722"/>
        <v>0.19800000000000004</v>
      </c>
      <c r="M6877">
        <f t="shared" si="1723"/>
        <v>0.46400000000000008</v>
      </c>
      <c r="N6877">
        <f t="shared" si="1724"/>
        <v>29.909365558912388</v>
      </c>
      <c r="O6877">
        <f t="shared" si="1713"/>
        <v>2</v>
      </c>
      <c r="P6877">
        <v>14.61</v>
      </c>
      <c r="Q6877">
        <f t="shared" si="1716"/>
        <v>14.211050649295959</v>
      </c>
      <c r="R6877">
        <f t="shared" si="1717"/>
        <v>13.45579881530764</v>
      </c>
      <c r="S6877">
        <f t="shared" si="1718"/>
        <v>0.75525183398831963</v>
      </c>
      <c r="T6877">
        <f t="shared" si="1719"/>
        <v>0.67130941079456308</v>
      </c>
      <c r="U6877">
        <f t="shared" si="1720"/>
        <v>2</v>
      </c>
      <c r="V6877">
        <f t="shared" si="1721"/>
        <v>8.3942423193756555E-2</v>
      </c>
    </row>
    <row r="6878" spans="1:22" x14ac:dyDescent="0.3">
      <c r="A6878" t="s">
        <v>6898</v>
      </c>
      <c r="B6878">
        <v>11.56</v>
      </c>
      <c r="C6878">
        <v>12.01</v>
      </c>
      <c r="D6878">
        <v>10.82</v>
      </c>
      <c r="E6878">
        <v>10.84</v>
      </c>
      <c r="F6878">
        <f t="shared" si="1712"/>
        <v>2</v>
      </c>
      <c r="G6878">
        <f t="shared" si="1725"/>
        <v>0.36630036630035845</v>
      </c>
      <c r="H6878">
        <f t="shared" si="1726"/>
        <v>40.082135305972358</v>
      </c>
      <c r="I6878">
        <f t="shared" si="1727"/>
        <v>57.984757988179823</v>
      </c>
      <c r="J6878">
        <f t="shared" si="1714"/>
        <v>0</v>
      </c>
      <c r="K6878">
        <f t="shared" si="1715"/>
        <v>3.7900000000000009</v>
      </c>
      <c r="L6878">
        <f t="shared" si="1722"/>
        <v>0.19800000000000004</v>
      </c>
      <c r="M6878">
        <f t="shared" si="1723"/>
        <v>0.96200000000000008</v>
      </c>
      <c r="N6878">
        <f t="shared" si="1724"/>
        <v>17.068965517241381</v>
      </c>
      <c r="O6878">
        <f t="shared" si="1713"/>
        <v>1</v>
      </c>
      <c r="P6878">
        <v>11.1275</v>
      </c>
      <c r="Q6878">
        <f t="shared" si="1716"/>
        <v>13.736658241711966</v>
      </c>
      <c r="R6878">
        <f t="shared" si="1717"/>
        <v>13.283332236395962</v>
      </c>
      <c r="S6878">
        <f t="shared" si="1718"/>
        <v>0.4533260053160042</v>
      </c>
      <c r="T6878">
        <f t="shared" si="1719"/>
        <v>0.62771272969885128</v>
      </c>
      <c r="U6878">
        <f t="shared" si="1720"/>
        <v>3</v>
      </c>
      <c r="V6878">
        <f t="shared" si="1721"/>
        <v>-0.17438672438284708</v>
      </c>
    </row>
    <row r="6879" spans="1:22" x14ac:dyDescent="0.3">
      <c r="A6879" t="s">
        <v>6899</v>
      </c>
      <c r="B6879">
        <v>10.81</v>
      </c>
      <c r="C6879">
        <v>11.15</v>
      </c>
      <c r="D6879">
        <v>10.220000000000001</v>
      </c>
      <c r="E6879">
        <v>10.76</v>
      </c>
      <c r="F6879">
        <f t="shared" si="1712"/>
        <v>2</v>
      </c>
      <c r="G6879">
        <f t="shared" si="1725"/>
        <v>8.9108910891088975</v>
      </c>
      <c r="H6879">
        <f t="shared" si="1726"/>
        <v>29.691720567017871</v>
      </c>
      <c r="I6879">
        <f t="shared" si="1727"/>
        <v>48.553745514459166</v>
      </c>
      <c r="J6879">
        <f t="shared" si="1714"/>
        <v>0</v>
      </c>
      <c r="K6879">
        <f t="shared" si="1715"/>
        <v>8.0000000000000071E-2</v>
      </c>
      <c r="L6879">
        <f t="shared" si="1722"/>
        <v>0.19800000000000004</v>
      </c>
      <c r="M6879">
        <f t="shared" si="1723"/>
        <v>0.93</v>
      </c>
      <c r="N6879">
        <f t="shared" si="1724"/>
        <v>17.553191489361701</v>
      </c>
      <c r="O6879">
        <f t="shared" si="1713"/>
        <v>1</v>
      </c>
      <c r="P6879">
        <v>10.7225</v>
      </c>
      <c r="Q6879">
        <f t="shared" si="1716"/>
        <v>13.272941589140894</v>
      </c>
      <c r="R6879">
        <f t="shared" si="1717"/>
        <v>13.09364095962589</v>
      </c>
      <c r="S6879">
        <f t="shared" si="1718"/>
        <v>0.17930062951500325</v>
      </c>
      <c r="T6879">
        <f t="shared" si="1719"/>
        <v>0.53803030966208165</v>
      </c>
      <c r="U6879">
        <f t="shared" si="1720"/>
        <v>2</v>
      </c>
      <c r="V6879">
        <f t="shared" si="1721"/>
        <v>-0.3587296801470784</v>
      </c>
    </row>
    <row r="6880" spans="1:22" x14ac:dyDescent="0.3">
      <c r="A6880" t="s">
        <v>6900</v>
      </c>
      <c r="B6880">
        <v>10.61</v>
      </c>
      <c r="C6880">
        <v>10.89</v>
      </c>
      <c r="D6880">
        <v>10.39</v>
      </c>
      <c r="E6880">
        <v>10.85</v>
      </c>
      <c r="F6880">
        <f t="shared" si="1712"/>
        <v>2</v>
      </c>
      <c r="G6880">
        <f t="shared" si="1725"/>
        <v>10.396039603960379</v>
      </c>
      <c r="H6880">
        <f t="shared" si="1726"/>
        <v>23.259826912665371</v>
      </c>
      <c r="I6880">
        <f t="shared" si="1727"/>
        <v>40.122439313861236</v>
      </c>
      <c r="J6880">
        <f t="shared" si="1714"/>
        <v>8.9999999999999858E-2</v>
      </c>
      <c r="K6880">
        <f t="shared" si="1715"/>
        <v>0</v>
      </c>
      <c r="L6880">
        <f t="shared" si="1722"/>
        <v>0.11400000000000006</v>
      </c>
      <c r="M6880">
        <f t="shared" si="1723"/>
        <v>0.93</v>
      </c>
      <c r="N6880">
        <f t="shared" si="1724"/>
        <v>10.919540229885062</v>
      </c>
      <c r="O6880">
        <f t="shared" si="1713"/>
        <v>1</v>
      </c>
      <c r="P6880">
        <v>10.744999999999999</v>
      </c>
      <c r="Q6880">
        <f t="shared" si="1716"/>
        <v>12.884027498503833</v>
      </c>
      <c r="R6880">
        <f t="shared" si="1717"/>
        <v>12.919667555209157</v>
      </c>
      <c r="S6880">
        <f t="shared" si="1718"/>
        <v>-3.5640056705323886E-2</v>
      </c>
      <c r="T6880">
        <f t="shared" si="1719"/>
        <v>0.42329623638860053</v>
      </c>
      <c r="U6880">
        <f t="shared" si="1720"/>
        <v>2</v>
      </c>
      <c r="V6880">
        <f t="shared" si="1721"/>
        <v>-0.45893629309392442</v>
      </c>
    </row>
    <row r="6881" spans="1:22" x14ac:dyDescent="0.3">
      <c r="A6881" t="s">
        <v>6901</v>
      </c>
      <c r="B6881">
        <v>10.72</v>
      </c>
      <c r="C6881">
        <v>11.08</v>
      </c>
      <c r="D6881">
        <v>10.33</v>
      </c>
      <c r="E6881">
        <v>10.36</v>
      </c>
      <c r="F6881">
        <f t="shared" si="1712"/>
        <v>2</v>
      </c>
      <c r="G6881">
        <f t="shared" si="1725"/>
        <v>2.3102310231022898</v>
      </c>
      <c r="H6881">
        <f t="shared" si="1726"/>
        <v>16.276628282811011</v>
      </c>
      <c r="I6881">
        <f t="shared" si="1727"/>
        <v>32.173835636844494</v>
      </c>
      <c r="J6881">
        <f t="shared" si="1714"/>
        <v>0</v>
      </c>
      <c r="K6881">
        <f t="shared" si="1715"/>
        <v>0.49000000000000021</v>
      </c>
      <c r="L6881">
        <f t="shared" si="1722"/>
        <v>0.11400000000000006</v>
      </c>
      <c r="M6881">
        <f t="shared" si="1723"/>
        <v>0.87200000000000022</v>
      </c>
      <c r="N6881">
        <f t="shared" si="1724"/>
        <v>11.561866125760652</v>
      </c>
      <c r="O6881">
        <f t="shared" si="1713"/>
        <v>1</v>
      </c>
      <c r="P6881">
        <v>10.532500000000001</v>
      </c>
      <c r="Q6881">
        <f t="shared" si="1716"/>
        <v>12.522254037195552</v>
      </c>
      <c r="R6881">
        <f t="shared" si="1717"/>
        <v>12.742840328897367</v>
      </c>
      <c r="S6881">
        <f t="shared" si="1718"/>
        <v>-0.22058629170181554</v>
      </c>
      <c r="T6881">
        <f t="shared" si="1719"/>
        <v>0.2945197307705173</v>
      </c>
      <c r="U6881">
        <f t="shared" si="1720"/>
        <v>2</v>
      </c>
      <c r="V6881">
        <f t="shared" si="1721"/>
        <v>-0.51510602247233284</v>
      </c>
    </row>
    <row r="6882" spans="1:22" x14ac:dyDescent="0.3">
      <c r="A6882" t="s">
        <v>6902</v>
      </c>
      <c r="B6882">
        <v>10.39</v>
      </c>
      <c r="C6882">
        <v>11.16</v>
      </c>
      <c r="D6882">
        <v>10.29</v>
      </c>
      <c r="E6882">
        <v>10.82</v>
      </c>
      <c r="F6882">
        <f t="shared" si="1712"/>
        <v>2</v>
      </c>
      <c r="G6882">
        <f t="shared" si="1725"/>
        <v>11.363636363636358</v>
      </c>
      <c r="H6882">
        <f t="shared" si="1726"/>
        <v>14.638964309752792</v>
      </c>
      <c r="I6882">
        <f t="shared" si="1727"/>
        <v>26.328878527813924</v>
      </c>
      <c r="J6882">
        <f t="shared" si="1714"/>
        <v>0.46000000000000085</v>
      </c>
      <c r="K6882">
        <f t="shared" si="1715"/>
        <v>0</v>
      </c>
      <c r="L6882">
        <f t="shared" si="1722"/>
        <v>0.11000000000000014</v>
      </c>
      <c r="M6882">
        <f t="shared" si="1723"/>
        <v>0.87200000000000022</v>
      </c>
      <c r="N6882">
        <f t="shared" si="1724"/>
        <v>11.20162932790225</v>
      </c>
      <c r="O6882">
        <f t="shared" si="1713"/>
        <v>1</v>
      </c>
      <c r="P6882">
        <v>10.772500000000001</v>
      </c>
      <c r="Q6882">
        <f t="shared" si="1716"/>
        <v>12.253061108396237</v>
      </c>
      <c r="R6882">
        <f t="shared" si="1717"/>
        <v>12.596889193423488</v>
      </c>
      <c r="S6882">
        <f t="shared" si="1718"/>
        <v>-0.34382808502725126</v>
      </c>
      <c r="T6882">
        <f t="shared" si="1719"/>
        <v>0.16685016761096358</v>
      </c>
      <c r="U6882">
        <f t="shared" si="1720"/>
        <v>2</v>
      </c>
      <c r="V6882">
        <f t="shared" si="1721"/>
        <v>-0.51067825263821487</v>
      </c>
    </row>
    <row r="6883" spans="1:22" x14ac:dyDescent="0.3">
      <c r="A6883" t="s">
        <v>6903</v>
      </c>
      <c r="B6883">
        <v>10.92</v>
      </c>
      <c r="C6883">
        <v>11.04</v>
      </c>
      <c r="D6883">
        <v>9.9</v>
      </c>
      <c r="E6883">
        <v>10.11</v>
      </c>
      <c r="F6883">
        <f t="shared" si="1712"/>
        <v>2</v>
      </c>
      <c r="G6883">
        <f t="shared" si="1725"/>
        <v>3.8674033149171101</v>
      </c>
      <c r="H6883">
        <f t="shared" si="1726"/>
        <v>11.048443978140897</v>
      </c>
      <c r="I6883">
        <f t="shared" si="1727"/>
        <v>21.235400344589578</v>
      </c>
      <c r="J6883">
        <f t="shared" si="1714"/>
        <v>0</v>
      </c>
      <c r="K6883">
        <f t="shared" si="1715"/>
        <v>0.71000000000000085</v>
      </c>
      <c r="L6883">
        <f t="shared" si="1722"/>
        <v>0.11000000000000014</v>
      </c>
      <c r="M6883">
        <f t="shared" si="1723"/>
        <v>0.25600000000000023</v>
      </c>
      <c r="N6883">
        <f t="shared" si="1724"/>
        <v>30.054644808743173</v>
      </c>
      <c r="O6883">
        <f t="shared" si="1713"/>
        <v>2</v>
      </c>
      <c r="P6883">
        <v>10.29</v>
      </c>
      <c r="Q6883">
        <f t="shared" si="1716"/>
        <v>11.951051707104508</v>
      </c>
      <c r="R6883">
        <f t="shared" si="1717"/>
        <v>12.426008512429155</v>
      </c>
      <c r="S6883">
        <f t="shared" si="1718"/>
        <v>-0.47495680532464668</v>
      </c>
      <c r="T6883">
        <f t="shared" si="1719"/>
        <v>3.8488773023841516E-2</v>
      </c>
      <c r="U6883">
        <f t="shared" si="1720"/>
        <v>2</v>
      </c>
      <c r="V6883">
        <f t="shared" si="1721"/>
        <v>-0.51344557834848814</v>
      </c>
    </row>
    <row r="6884" spans="1:22" x14ac:dyDescent="0.3">
      <c r="A6884" t="s">
        <v>6904</v>
      </c>
      <c r="B6884">
        <v>10.15</v>
      </c>
      <c r="C6884">
        <v>10.59</v>
      </c>
      <c r="D6884">
        <v>10.039999999999999</v>
      </c>
      <c r="E6884">
        <v>10.59</v>
      </c>
      <c r="F6884">
        <f t="shared" si="1712"/>
        <v>1</v>
      </c>
      <c r="G6884">
        <f t="shared" si="1725"/>
        <v>12.707182320441982</v>
      </c>
      <c r="H6884">
        <f t="shared" si="1726"/>
        <v>11.601356758907926</v>
      </c>
      <c r="I6884">
        <f t="shared" si="1727"/>
        <v>18.024052482695694</v>
      </c>
      <c r="J6884">
        <f t="shared" si="1714"/>
        <v>0.48000000000000043</v>
      </c>
      <c r="K6884">
        <f t="shared" si="1715"/>
        <v>0</v>
      </c>
      <c r="L6884">
        <f t="shared" si="1722"/>
        <v>0.20600000000000024</v>
      </c>
      <c r="M6884">
        <f t="shared" si="1723"/>
        <v>0.24000000000000021</v>
      </c>
      <c r="N6884">
        <f t="shared" si="1724"/>
        <v>46.188340807174896</v>
      </c>
      <c r="O6884">
        <f t="shared" si="1713"/>
        <v>2</v>
      </c>
      <c r="P6884">
        <v>10.452500000000001</v>
      </c>
      <c r="Q6884">
        <f t="shared" si="1716"/>
        <v>11.720505290626891</v>
      </c>
      <c r="R6884">
        <f t="shared" si="1717"/>
        <v>12.279822696693662</v>
      </c>
      <c r="S6884">
        <f t="shared" si="1718"/>
        <v>-0.55931740606677138</v>
      </c>
      <c r="T6884">
        <f t="shared" si="1719"/>
        <v>-8.1072462794281056E-2</v>
      </c>
      <c r="U6884">
        <f t="shared" si="1720"/>
        <v>2</v>
      </c>
      <c r="V6884">
        <f t="shared" si="1721"/>
        <v>-0.47824494327249034</v>
      </c>
    </row>
    <row r="6885" spans="1:22" x14ac:dyDescent="0.3">
      <c r="A6885" t="s">
        <v>6905</v>
      </c>
      <c r="B6885">
        <v>10.56</v>
      </c>
      <c r="C6885">
        <v>11.15</v>
      </c>
      <c r="D6885">
        <v>10.4</v>
      </c>
      <c r="E6885">
        <v>10.68</v>
      </c>
      <c r="F6885">
        <f t="shared" si="1712"/>
        <v>1</v>
      </c>
      <c r="G6885">
        <f t="shared" si="1725"/>
        <v>14.36464088397789</v>
      </c>
      <c r="H6885">
        <f t="shared" si="1726"/>
        <v>12.522451467264579</v>
      </c>
      <c r="I6885">
        <f t="shared" si="1727"/>
        <v>16.190185477551989</v>
      </c>
      <c r="J6885">
        <f t="shared" si="1714"/>
        <v>8.9999999999999858E-2</v>
      </c>
      <c r="K6885">
        <f t="shared" si="1715"/>
        <v>0</v>
      </c>
      <c r="L6885">
        <f t="shared" si="1722"/>
        <v>0.20600000000000024</v>
      </c>
      <c r="M6885">
        <f t="shared" si="1723"/>
        <v>0.24000000000000021</v>
      </c>
      <c r="N6885">
        <f t="shared" si="1724"/>
        <v>46.188340807174896</v>
      </c>
      <c r="O6885">
        <f t="shared" si="1713"/>
        <v>2</v>
      </c>
      <c r="P6885">
        <v>10.727499999999999</v>
      </c>
      <c r="Q6885">
        <f t="shared" si="1716"/>
        <v>11.567735245915062</v>
      </c>
      <c r="R6885">
        <f t="shared" si="1717"/>
        <v>12.16483583027191</v>
      </c>
      <c r="S6885">
        <f t="shared" si="1718"/>
        <v>-0.59710058435684843</v>
      </c>
      <c r="T6885">
        <f t="shared" si="1719"/>
        <v>-0.18427808710679455</v>
      </c>
      <c r="U6885">
        <f t="shared" si="1720"/>
        <v>2</v>
      </c>
      <c r="V6885">
        <f t="shared" si="1721"/>
        <v>-0.41282249725005388</v>
      </c>
    </row>
    <row r="6886" spans="1:22" x14ac:dyDescent="0.3">
      <c r="A6886" t="s">
        <v>6906</v>
      </c>
      <c r="B6886">
        <v>10.71</v>
      </c>
      <c r="C6886">
        <v>11.24</v>
      </c>
      <c r="D6886">
        <v>10.27</v>
      </c>
      <c r="E6886">
        <v>10.46</v>
      </c>
      <c r="F6886">
        <f t="shared" si="1712"/>
        <v>1</v>
      </c>
      <c r="G6886">
        <f t="shared" si="1725"/>
        <v>26.540284360189602</v>
      </c>
      <c r="H6886">
        <f t="shared" si="1726"/>
        <v>17.195062431572921</v>
      </c>
      <c r="I6886">
        <f t="shared" si="1727"/>
        <v>16.525144462225633</v>
      </c>
      <c r="J6886">
        <f t="shared" si="1714"/>
        <v>0</v>
      </c>
      <c r="K6886">
        <f t="shared" si="1715"/>
        <v>0.21999999999999886</v>
      </c>
      <c r="L6886">
        <f t="shared" si="1722"/>
        <v>0.20600000000000024</v>
      </c>
      <c r="M6886">
        <f t="shared" si="1723"/>
        <v>0.18599999999999994</v>
      </c>
      <c r="N6886">
        <f t="shared" si="1724"/>
        <v>52.551020408163311</v>
      </c>
      <c r="O6886">
        <f t="shared" si="1713"/>
        <v>2</v>
      </c>
      <c r="P6886">
        <v>10.6075</v>
      </c>
      <c r="Q6886">
        <f t="shared" si="1716"/>
        <v>11.420006746543514</v>
      </c>
      <c r="R6886">
        <f t="shared" si="1717"/>
        <v>12.049477620622138</v>
      </c>
      <c r="S6886">
        <f t="shared" si="1718"/>
        <v>-0.62947087407862412</v>
      </c>
      <c r="T6886">
        <f t="shared" si="1719"/>
        <v>-0.27331664450116044</v>
      </c>
      <c r="U6886">
        <f t="shared" si="1720"/>
        <v>2</v>
      </c>
      <c r="V6886">
        <f t="shared" si="1721"/>
        <v>-0.35615422957746368</v>
      </c>
    </row>
    <row r="6887" spans="1:22" x14ac:dyDescent="0.3">
      <c r="A6887" t="s">
        <v>6907</v>
      </c>
      <c r="B6887">
        <v>10.51</v>
      </c>
      <c r="C6887">
        <v>10.98</v>
      </c>
      <c r="D6887">
        <v>9.99</v>
      </c>
      <c r="E6887">
        <v>10.57</v>
      </c>
      <c r="F6887">
        <f t="shared" si="1712"/>
        <v>2</v>
      </c>
      <c r="G6887">
        <f t="shared" si="1725"/>
        <v>50</v>
      </c>
      <c r="H6887">
        <f t="shared" si="1726"/>
        <v>28.130041621048612</v>
      </c>
      <c r="I6887">
        <f t="shared" si="1727"/>
        <v>20.393443515166624</v>
      </c>
      <c r="J6887">
        <f t="shared" si="1714"/>
        <v>0.10999999999999943</v>
      </c>
      <c r="K6887">
        <f t="shared" si="1715"/>
        <v>0</v>
      </c>
      <c r="L6887">
        <f t="shared" si="1722"/>
        <v>0.13599999999999995</v>
      </c>
      <c r="M6887">
        <f t="shared" si="1723"/>
        <v>0.18599999999999994</v>
      </c>
      <c r="N6887">
        <f t="shared" si="1724"/>
        <v>42.236024844720497</v>
      </c>
      <c r="O6887">
        <f t="shared" si="1713"/>
        <v>2</v>
      </c>
      <c r="P6887">
        <v>10.5275</v>
      </c>
      <c r="Q6887">
        <f t="shared" si="1716"/>
        <v>11.28269801630605</v>
      </c>
      <c r="R6887">
        <f t="shared" si="1717"/>
        <v>11.93673853761309</v>
      </c>
      <c r="S6887">
        <f t="shared" si="1718"/>
        <v>-0.65404052130704038</v>
      </c>
      <c r="T6887">
        <f t="shared" si="1719"/>
        <v>-0.34946141986233642</v>
      </c>
      <c r="U6887">
        <f t="shared" si="1720"/>
        <v>2</v>
      </c>
      <c r="V6887">
        <f t="shared" si="1721"/>
        <v>-0.30457910144470396</v>
      </c>
    </row>
    <row r="6888" spans="1:22" x14ac:dyDescent="0.3">
      <c r="A6888" t="s">
        <v>6908</v>
      </c>
      <c r="B6888">
        <v>10.53</v>
      </c>
      <c r="C6888">
        <v>10.55</v>
      </c>
      <c r="D6888">
        <v>9.67</v>
      </c>
      <c r="E6888">
        <v>9.77</v>
      </c>
      <c r="F6888">
        <f t="shared" si="1712"/>
        <v>2</v>
      </c>
      <c r="G6888">
        <f t="shared" si="1725"/>
        <v>6.3694267515923331</v>
      </c>
      <c r="H6888">
        <f t="shared" si="1726"/>
        <v>20.876503331229848</v>
      </c>
      <c r="I6888">
        <f t="shared" si="1727"/>
        <v>20.554463453854364</v>
      </c>
      <c r="J6888">
        <f t="shared" si="1714"/>
        <v>0</v>
      </c>
      <c r="K6888">
        <f t="shared" si="1715"/>
        <v>0.80000000000000071</v>
      </c>
      <c r="L6888">
        <f t="shared" si="1722"/>
        <v>0.13599999999999995</v>
      </c>
      <c r="M6888">
        <f t="shared" si="1723"/>
        <v>0.2039999999999999</v>
      </c>
      <c r="N6888">
        <f t="shared" si="1724"/>
        <v>40</v>
      </c>
      <c r="O6888">
        <f t="shared" si="1713"/>
        <v>2</v>
      </c>
      <c r="P6888">
        <v>9.94</v>
      </c>
      <c r="Q6888">
        <f t="shared" si="1716"/>
        <v>11.076129090720503</v>
      </c>
      <c r="R6888">
        <f t="shared" si="1717"/>
        <v>11.78883197927138</v>
      </c>
      <c r="S6888">
        <f t="shared" si="1718"/>
        <v>-0.71270288855087749</v>
      </c>
      <c r="T6888">
        <f t="shared" si="1719"/>
        <v>-0.42210971360004462</v>
      </c>
      <c r="U6888">
        <f t="shared" si="1720"/>
        <v>2</v>
      </c>
      <c r="V6888">
        <f t="shared" si="1721"/>
        <v>-0.29059317495083287</v>
      </c>
    </row>
    <row r="6889" spans="1:22" x14ac:dyDescent="0.3">
      <c r="A6889" t="s">
        <v>6909</v>
      </c>
      <c r="B6889">
        <v>9.8699999999999992</v>
      </c>
      <c r="C6889">
        <v>10.14</v>
      </c>
      <c r="D6889">
        <v>9.56</v>
      </c>
      <c r="E6889">
        <v>9.9600000000000009</v>
      </c>
      <c r="F6889">
        <f t="shared" si="1712"/>
        <v>2</v>
      </c>
      <c r="G6889">
        <f t="shared" si="1725"/>
        <v>23.809523809523835</v>
      </c>
      <c r="H6889">
        <f t="shared" si="1726"/>
        <v>21.854176823994511</v>
      </c>
      <c r="I6889">
        <f t="shared" si="1727"/>
        <v>20.987701243901078</v>
      </c>
      <c r="J6889">
        <f t="shared" si="1714"/>
        <v>0.19000000000000128</v>
      </c>
      <c r="K6889">
        <f t="shared" si="1715"/>
        <v>0</v>
      </c>
      <c r="L6889">
        <f t="shared" si="1722"/>
        <v>7.8000000000000111E-2</v>
      </c>
      <c r="M6889">
        <f t="shared" si="1723"/>
        <v>0.2039999999999999</v>
      </c>
      <c r="N6889">
        <f t="shared" si="1724"/>
        <v>27.65957446808514</v>
      </c>
      <c r="O6889">
        <f t="shared" si="1713"/>
        <v>2</v>
      </c>
      <c r="P6889">
        <v>9.9049999999999994</v>
      </c>
      <c r="Q6889">
        <f t="shared" si="1716"/>
        <v>10.89595538445581</v>
      </c>
      <c r="R6889">
        <f t="shared" si="1717"/>
        <v>11.649288869695722</v>
      </c>
      <c r="S6889">
        <f t="shared" si="1718"/>
        <v>-0.75333348523991184</v>
      </c>
      <c r="T6889">
        <f t="shared" si="1719"/>
        <v>-0.48835446792801807</v>
      </c>
      <c r="U6889">
        <f t="shared" si="1720"/>
        <v>2</v>
      </c>
      <c r="V6889">
        <f t="shared" si="1721"/>
        <v>-0.26497901731189377</v>
      </c>
    </row>
    <row r="6890" spans="1:22" x14ac:dyDescent="0.3">
      <c r="A6890" t="s">
        <v>6910</v>
      </c>
      <c r="B6890">
        <v>9.75</v>
      </c>
      <c r="C6890">
        <v>10.24</v>
      </c>
      <c r="D6890">
        <v>9.6199999999999992</v>
      </c>
      <c r="E6890">
        <v>10.210000000000001</v>
      </c>
      <c r="F6890">
        <f t="shared" si="1712"/>
        <v>2</v>
      </c>
      <c r="G6890">
        <f t="shared" si="1725"/>
        <v>38.690476190476218</v>
      </c>
      <c r="H6890">
        <f t="shared" si="1726"/>
        <v>27.466276612821744</v>
      </c>
      <c r="I6890">
        <f t="shared" si="1727"/>
        <v>23.147226366874634</v>
      </c>
      <c r="J6890">
        <f t="shared" si="1714"/>
        <v>0.25</v>
      </c>
      <c r="K6890">
        <f t="shared" si="1715"/>
        <v>0</v>
      </c>
      <c r="L6890">
        <f t="shared" si="1722"/>
        <v>0.11000000000000014</v>
      </c>
      <c r="M6890">
        <f t="shared" si="1723"/>
        <v>0.2039999999999999</v>
      </c>
      <c r="N6890">
        <f t="shared" si="1724"/>
        <v>35.031847133757999</v>
      </c>
      <c r="O6890">
        <f t="shared" si="1713"/>
        <v>2</v>
      </c>
      <c r="P6890">
        <v>10.07</v>
      </c>
      <c r="Q6890">
        <f t="shared" si="1716"/>
        <v>10.768885325308762</v>
      </c>
      <c r="R6890">
        <f t="shared" si="1717"/>
        <v>11.53230450897752</v>
      </c>
      <c r="S6890">
        <f t="shared" si="1718"/>
        <v>-0.76341918366875738</v>
      </c>
      <c r="T6890">
        <f t="shared" si="1719"/>
        <v>-0.54336741107616593</v>
      </c>
      <c r="U6890">
        <f t="shared" si="1720"/>
        <v>2</v>
      </c>
      <c r="V6890">
        <f t="shared" si="1721"/>
        <v>-0.22005177259259145</v>
      </c>
    </row>
    <row r="6891" spans="1:22" x14ac:dyDescent="0.3">
      <c r="A6891" t="s">
        <v>6911</v>
      </c>
      <c r="B6891">
        <v>10.34</v>
      </c>
      <c r="C6891">
        <v>11.23</v>
      </c>
      <c r="D6891">
        <v>10.32</v>
      </c>
      <c r="E6891">
        <v>10.6</v>
      </c>
      <c r="F6891">
        <f t="shared" si="1712"/>
        <v>2</v>
      </c>
      <c r="G6891">
        <f t="shared" si="1725"/>
        <v>61.904761904761862</v>
      </c>
      <c r="H6891">
        <f t="shared" si="1726"/>
        <v>38.945771710135112</v>
      </c>
      <c r="I6891">
        <f t="shared" si="1727"/>
        <v>28.413408147961459</v>
      </c>
      <c r="J6891">
        <f t="shared" si="1714"/>
        <v>0.38999999999999879</v>
      </c>
      <c r="K6891">
        <f t="shared" si="1715"/>
        <v>0</v>
      </c>
      <c r="L6891">
        <f t="shared" si="1722"/>
        <v>0.18799999999999989</v>
      </c>
      <c r="M6891">
        <f t="shared" si="1723"/>
        <v>0.16000000000000014</v>
      </c>
      <c r="N6891">
        <f t="shared" si="1724"/>
        <v>54.022988505747094</v>
      </c>
      <c r="O6891">
        <f t="shared" si="1713"/>
        <v>2</v>
      </c>
      <c r="P6891">
        <v>10.6875</v>
      </c>
      <c r="Q6891">
        <f t="shared" si="1716"/>
        <v>10.756364506030492</v>
      </c>
      <c r="R6891">
        <f t="shared" si="1717"/>
        <v>11.469726397201407</v>
      </c>
      <c r="S6891">
        <f t="shared" si="1718"/>
        <v>-0.71336189117091564</v>
      </c>
      <c r="T6891">
        <f t="shared" si="1719"/>
        <v>-0.57736630709511583</v>
      </c>
      <c r="U6891">
        <f t="shared" si="1720"/>
        <v>2</v>
      </c>
      <c r="V6891">
        <f t="shared" si="1721"/>
        <v>-0.13599558407579981</v>
      </c>
    </row>
    <row r="6892" spans="1:22" x14ac:dyDescent="0.3">
      <c r="A6892" t="s">
        <v>6912</v>
      </c>
      <c r="B6892">
        <v>10.72</v>
      </c>
      <c r="C6892">
        <v>10.87</v>
      </c>
      <c r="D6892">
        <v>10.28</v>
      </c>
      <c r="E6892">
        <v>10.4</v>
      </c>
      <c r="F6892">
        <f t="shared" si="1712"/>
        <v>2</v>
      </c>
      <c r="G6892">
        <f t="shared" si="1725"/>
        <v>50</v>
      </c>
      <c r="H6892">
        <f t="shared" si="1726"/>
        <v>42.630514473423403</v>
      </c>
      <c r="I6892">
        <f t="shared" si="1727"/>
        <v>33.152443589782102</v>
      </c>
      <c r="J6892">
        <f t="shared" si="1714"/>
        <v>0</v>
      </c>
      <c r="K6892">
        <f t="shared" si="1715"/>
        <v>0.19999999999999929</v>
      </c>
      <c r="L6892">
        <f t="shared" si="1722"/>
        <v>0.16600000000000001</v>
      </c>
      <c r="M6892">
        <f t="shared" si="1723"/>
        <v>0.2</v>
      </c>
      <c r="N6892">
        <f t="shared" si="1724"/>
        <v>45.355191256830608</v>
      </c>
      <c r="O6892">
        <f t="shared" si="1713"/>
        <v>2</v>
      </c>
      <c r="P6892">
        <v>10.487500000000001</v>
      </c>
      <c r="Q6892">
        <f t="shared" si="1716"/>
        <v>10.715000735871955</v>
      </c>
      <c r="R6892">
        <f t="shared" si="1717"/>
        <v>11.3969688862976</v>
      </c>
      <c r="S6892">
        <f t="shared" si="1718"/>
        <v>-0.68196815042564474</v>
      </c>
      <c r="T6892">
        <f t="shared" si="1719"/>
        <v>-0.59828667576122163</v>
      </c>
      <c r="U6892">
        <f t="shared" si="1720"/>
        <v>2</v>
      </c>
      <c r="V6892">
        <f t="shared" si="1721"/>
        <v>-8.3681474664423106E-2</v>
      </c>
    </row>
    <row r="6893" spans="1:22" x14ac:dyDescent="0.3">
      <c r="A6893" t="s">
        <v>6913</v>
      </c>
      <c r="B6893">
        <v>10.54</v>
      </c>
      <c r="C6893">
        <v>10.88</v>
      </c>
      <c r="D6893">
        <v>10.25</v>
      </c>
      <c r="E6893">
        <v>10.42</v>
      </c>
      <c r="F6893">
        <f t="shared" si="1712"/>
        <v>2</v>
      </c>
      <c r="G6893">
        <f t="shared" si="1725"/>
        <v>51.190476190476161</v>
      </c>
      <c r="H6893">
        <f t="shared" si="1726"/>
        <v>45.48383504577432</v>
      </c>
      <c r="I6893">
        <f t="shared" si="1727"/>
        <v>37.262907408446175</v>
      </c>
      <c r="J6893">
        <f t="shared" si="1714"/>
        <v>1.9999999999999574E-2</v>
      </c>
      <c r="K6893">
        <f t="shared" si="1715"/>
        <v>0</v>
      </c>
      <c r="L6893">
        <f t="shared" si="1722"/>
        <v>0.16999999999999993</v>
      </c>
      <c r="M6893">
        <f t="shared" si="1723"/>
        <v>3.9999999999999855E-2</v>
      </c>
      <c r="N6893">
        <f t="shared" si="1724"/>
        <v>80.952380952380992</v>
      </c>
      <c r="O6893">
        <f t="shared" si="1713"/>
        <v>3</v>
      </c>
      <c r="P6893">
        <v>10.4925</v>
      </c>
      <c r="Q6893">
        <f t="shared" si="1716"/>
        <v>10.680769853430116</v>
      </c>
      <c r="R6893">
        <f t="shared" si="1717"/>
        <v>11.329971191016297</v>
      </c>
      <c r="S6893">
        <f t="shared" si="1718"/>
        <v>-0.64920133758618093</v>
      </c>
      <c r="T6893">
        <f t="shared" si="1719"/>
        <v>-0.60846960812621353</v>
      </c>
      <c r="U6893">
        <f t="shared" si="1720"/>
        <v>2</v>
      </c>
      <c r="V6893">
        <f t="shared" si="1721"/>
        <v>-4.0731729459967392E-2</v>
      </c>
    </row>
    <row r="6894" spans="1:22" x14ac:dyDescent="0.3">
      <c r="A6894" t="s">
        <v>6914</v>
      </c>
      <c r="B6894">
        <v>10.46</v>
      </c>
      <c r="C6894">
        <v>10.67</v>
      </c>
      <c r="D6894">
        <v>10.18</v>
      </c>
      <c r="E6894">
        <v>10.65</v>
      </c>
      <c r="F6894">
        <f t="shared" si="1712"/>
        <v>2</v>
      </c>
      <c r="G6894">
        <f t="shared" si="1725"/>
        <v>64.88095238095238</v>
      </c>
      <c r="H6894">
        <f t="shared" si="1726"/>
        <v>51.949540824167002</v>
      </c>
      <c r="I6894">
        <f t="shared" si="1727"/>
        <v>42.158451880353113</v>
      </c>
      <c r="J6894">
        <f t="shared" si="1714"/>
        <v>0.23000000000000043</v>
      </c>
      <c r="K6894">
        <f t="shared" si="1715"/>
        <v>0</v>
      </c>
      <c r="L6894">
        <f t="shared" si="1722"/>
        <v>0.17799999999999977</v>
      </c>
      <c r="M6894">
        <f t="shared" si="1723"/>
        <v>3.9999999999999855E-2</v>
      </c>
      <c r="N6894">
        <f t="shared" si="1724"/>
        <v>81.651376146789019</v>
      </c>
      <c r="O6894">
        <f t="shared" si="1713"/>
        <v>3</v>
      </c>
      <c r="P6894">
        <v>10.5375</v>
      </c>
      <c r="Q6894">
        <f t="shared" si="1716"/>
        <v>10.65872833751779</v>
      </c>
      <c r="R6894">
        <f t="shared" si="1717"/>
        <v>11.271269621311387</v>
      </c>
      <c r="S6894">
        <f t="shared" si="1718"/>
        <v>-0.61254128379359685</v>
      </c>
      <c r="T6894">
        <f t="shared" si="1719"/>
        <v>-0.60928394325969015</v>
      </c>
      <c r="U6894">
        <f t="shared" si="1720"/>
        <v>2</v>
      </c>
      <c r="V6894">
        <f t="shared" si="1721"/>
        <v>-3.2573405339066941E-3</v>
      </c>
    </row>
    <row r="6895" spans="1:22" x14ac:dyDescent="0.3">
      <c r="A6895" t="s">
        <v>6915</v>
      </c>
      <c r="B6895">
        <v>11.89</v>
      </c>
      <c r="C6895">
        <v>15.59</v>
      </c>
      <c r="D6895">
        <v>11.53</v>
      </c>
      <c r="E6895">
        <v>15.59</v>
      </c>
      <c r="F6895">
        <f t="shared" si="1712"/>
        <v>2</v>
      </c>
      <c r="G6895">
        <f t="shared" si="1725"/>
        <v>100</v>
      </c>
      <c r="H6895">
        <f t="shared" si="1726"/>
        <v>67.966360549444659</v>
      </c>
      <c r="I6895">
        <f t="shared" si="1727"/>
        <v>50.761088103383628</v>
      </c>
      <c r="J6895">
        <f t="shared" si="1714"/>
        <v>4.9399999999999995</v>
      </c>
      <c r="K6895">
        <f t="shared" si="1715"/>
        <v>0</v>
      </c>
      <c r="L6895">
        <f t="shared" si="1722"/>
        <v>1.1159999999999997</v>
      </c>
      <c r="M6895">
        <f t="shared" si="1723"/>
        <v>3.9999999999999855E-2</v>
      </c>
      <c r="N6895">
        <f t="shared" si="1724"/>
        <v>96.539792387543272</v>
      </c>
      <c r="O6895">
        <f t="shared" si="1713"/>
        <v>3</v>
      </c>
      <c r="P6895">
        <v>14.574999999999999</v>
      </c>
      <c r="Q6895">
        <f t="shared" si="1716"/>
        <v>11.26123167020736</v>
      </c>
      <c r="R6895">
        <f t="shared" si="1717"/>
        <v>11.515990390103136</v>
      </c>
      <c r="S6895">
        <f t="shared" si="1718"/>
        <v>-0.2547587198957757</v>
      </c>
      <c r="T6895">
        <f t="shared" si="1719"/>
        <v>-0.53837889858690724</v>
      </c>
      <c r="U6895">
        <f t="shared" si="1720"/>
        <v>1</v>
      </c>
      <c r="V6895">
        <f t="shared" si="1721"/>
        <v>0.28362017869113154</v>
      </c>
    </row>
    <row r="6896" spans="1:22" x14ac:dyDescent="0.3">
      <c r="A6896" t="s">
        <v>6916</v>
      </c>
      <c r="B6896">
        <v>14.06</v>
      </c>
      <c r="C6896">
        <v>16.3</v>
      </c>
      <c r="D6896">
        <v>14.03</v>
      </c>
      <c r="E6896">
        <v>14.66</v>
      </c>
      <c r="F6896">
        <f t="shared" si="1712"/>
        <v>2</v>
      </c>
      <c r="G6896">
        <f t="shared" si="1725"/>
        <v>75.667655786350139</v>
      </c>
      <c r="H6896">
        <f t="shared" si="1726"/>
        <v>70.533458961746476</v>
      </c>
      <c r="I6896">
        <f t="shared" si="1727"/>
        <v>57.351878389504577</v>
      </c>
      <c r="J6896">
        <f t="shared" si="1714"/>
        <v>0</v>
      </c>
      <c r="K6896">
        <f t="shared" si="1715"/>
        <v>0.92999999999999972</v>
      </c>
      <c r="L6896">
        <f t="shared" si="1722"/>
        <v>1.0379999999999998</v>
      </c>
      <c r="M6896">
        <f t="shared" si="1723"/>
        <v>0.22599999999999981</v>
      </c>
      <c r="N6896">
        <f t="shared" si="1724"/>
        <v>82.120253164556971</v>
      </c>
      <c r="O6896">
        <f t="shared" si="1713"/>
        <v>3</v>
      </c>
      <c r="P6896">
        <v>14.9125</v>
      </c>
      <c r="Q6896">
        <f t="shared" si="1716"/>
        <v>11.822965259406228</v>
      </c>
      <c r="R6896">
        <f t="shared" si="1717"/>
        <v>11.76758369453994</v>
      </c>
      <c r="S6896">
        <f t="shared" si="1718"/>
        <v>5.5381564866287647E-2</v>
      </c>
      <c r="T6896">
        <f t="shared" si="1719"/>
        <v>-0.41962680589626827</v>
      </c>
      <c r="U6896">
        <f t="shared" si="1720"/>
        <v>2</v>
      </c>
      <c r="V6896">
        <f t="shared" si="1721"/>
        <v>0.47500837076255592</v>
      </c>
    </row>
    <row r="6897" spans="1:22" x14ac:dyDescent="0.3">
      <c r="A6897" t="s">
        <v>6917</v>
      </c>
      <c r="B6897">
        <v>14.23</v>
      </c>
      <c r="C6897">
        <v>14.23</v>
      </c>
      <c r="D6897">
        <v>11.72</v>
      </c>
      <c r="E6897">
        <v>12.04</v>
      </c>
      <c r="F6897">
        <f t="shared" si="1712"/>
        <v>2</v>
      </c>
      <c r="G6897">
        <f t="shared" si="1725"/>
        <v>36.795252225519263</v>
      </c>
      <c r="H6897">
        <f t="shared" si="1726"/>
        <v>59.287390049670734</v>
      </c>
      <c r="I6897">
        <f t="shared" si="1727"/>
        <v>57.997048942893286</v>
      </c>
      <c r="J6897">
        <f t="shared" si="1714"/>
        <v>0</v>
      </c>
      <c r="K6897">
        <f t="shared" si="1715"/>
        <v>2.620000000000001</v>
      </c>
      <c r="L6897">
        <f t="shared" si="1722"/>
        <v>1.0379999999999998</v>
      </c>
      <c r="M6897">
        <f t="shared" si="1723"/>
        <v>0.71000000000000019</v>
      </c>
      <c r="N6897">
        <f t="shared" si="1724"/>
        <v>59.382151029748279</v>
      </c>
      <c r="O6897">
        <f t="shared" si="1713"/>
        <v>2</v>
      </c>
      <c r="P6897">
        <v>12.5075</v>
      </c>
      <c r="Q6897">
        <f t="shared" si="1716"/>
        <v>11.928278296420654</v>
      </c>
      <c r="R6897">
        <f t="shared" si="1717"/>
        <v>11.822392309759204</v>
      </c>
      <c r="S6897">
        <f t="shared" si="1718"/>
        <v>0.1058859866614501</v>
      </c>
      <c r="T6897">
        <f t="shared" si="1719"/>
        <v>-0.31452424738472462</v>
      </c>
      <c r="U6897">
        <f t="shared" si="1720"/>
        <v>2</v>
      </c>
      <c r="V6897">
        <f t="shared" si="1721"/>
        <v>0.42041023404617472</v>
      </c>
    </row>
    <row r="6898" spans="1:22" x14ac:dyDescent="0.3">
      <c r="A6898" t="s">
        <v>6918</v>
      </c>
      <c r="B6898">
        <v>12.29</v>
      </c>
      <c r="C6898">
        <v>12.52</v>
      </c>
      <c r="D6898">
        <v>10.89</v>
      </c>
      <c r="E6898">
        <v>10.93</v>
      </c>
      <c r="F6898">
        <f t="shared" si="1712"/>
        <v>2</v>
      </c>
      <c r="G6898">
        <f t="shared" si="1725"/>
        <v>19.610778443113773</v>
      </c>
      <c r="H6898">
        <f t="shared" si="1726"/>
        <v>46.061852847485078</v>
      </c>
      <c r="I6898">
        <f t="shared" si="1727"/>
        <v>54.018650244423881</v>
      </c>
      <c r="J6898">
        <f t="shared" si="1714"/>
        <v>0</v>
      </c>
      <c r="K6898">
        <f t="shared" si="1715"/>
        <v>1.1099999999999994</v>
      </c>
      <c r="L6898">
        <f t="shared" si="1722"/>
        <v>1.034</v>
      </c>
      <c r="M6898">
        <f t="shared" si="1723"/>
        <v>0.93200000000000005</v>
      </c>
      <c r="N6898">
        <f t="shared" si="1724"/>
        <v>52.594099694811803</v>
      </c>
      <c r="O6898">
        <f t="shared" si="1713"/>
        <v>2</v>
      </c>
      <c r="P6898">
        <v>11.317500000000001</v>
      </c>
      <c r="Q6898">
        <f t="shared" si="1716"/>
        <v>11.834312404663631</v>
      </c>
      <c r="R6898">
        <f t="shared" si="1717"/>
        <v>11.784992879406671</v>
      </c>
      <c r="S6898">
        <f t="shared" si="1718"/>
        <v>4.9319525256960262E-2</v>
      </c>
      <c r="T6898">
        <f t="shared" si="1719"/>
        <v>-0.24175549285638764</v>
      </c>
      <c r="U6898">
        <f t="shared" si="1720"/>
        <v>2</v>
      </c>
      <c r="V6898">
        <f t="shared" si="1721"/>
        <v>0.29107501811334791</v>
      </c>
    </row>
    <row r="6899" spans="1:22" x14ac:dyDescent="0.3">
      <c r="A6899" t="s">
        <v>6919</v>
      </c>
      <c r="B6899">
        <v>11</v>
      </c>
      <c r="C6899">
        <v>11</v>
      </c>
      <c r="D6899">
        <v>10.56</v>
      </c>
      <c r="E6899">
        <v>10.72</v>
      </c>
      <c r="F6899">
        <f t="shared" si="1712"/>
        <v>2</v>
      </c>
      <c r="G6899">
        <f t="shared" si="1725"/>
        <v>8.8235294117647189</v>
      </c>
      <c r="H6899">
        <f t="shared" si="1726"/>
        <v>33.649078368911624</v>
      </c>
      <c r="I6899">
        <f t="shared" si="1727"/>
        <v>47.22879295258646</v>
      </c>
      <c r="J6899">
        <f t="shared" si="1714"/>
        <v>0</v>
      </c>
      <c r="K6899">
        <f t="shared" si="1715"/>
        <v>0.20999999999999908</v>
      </c>
      <c r="L6899">
        <f t="shared" si="1722"/>
        <v>0.98799999999999988</v>
      </c>
      <c r="M6899">
        <f t="shared" si="1723"/>
        <v>0.97399999999999987</v>
      </c>
      <c r="N6899">
        <f t="shared" si="1724"/>
        <v>50.356778797145772</v>
      </c>
      <c r="O6899">
        <f t="shared" si="1713"/>
        <v>2</v>
      </c>
      <c r="P6899">
        <v>10.75</v>
      </c>
      <c r="Q6899">
        <f t="shared" si="1716"/>
        <v>11.667495111638457</v>
      </c>
      <c r="R6899">
        <f t="shared" si="1717"/>
        <v>11.708326740191362</v>
      </c>
      <c r="S6899">
        <f t="shared" si="1718"/>
        <v>-4.0831628552904675E-2</v>
      </c>
      <c r="T6899">
        <f t="shared" si="1719"/>
        <v>-0.20157071999569104</v>
      </c>
      <c r="U6899">
        <f t="shared" si="1720"/>
        <v>2</v>
      </c>
      <c r="V6899">
        <f t="shared" si="1721"/>
        <v>0.16073909144278636</v>
      </c>
    </row>
    <row r="6900" spans="1:22" x14ac:dyDescent="0.3">
      <c r="A6900" t="s">
        <v>6920</v>
      </c>
      <c r="B6900">
        <v>10.61</v>
      </c>
      <c r="C6900">
        <v>10.9</v>
      </c>
      <c r="D6900">
        <v>9.8800000000000008</v>
      </c>
      <c r="E6900">
        <v>10.02</v>
      </c>
      <c r="F6900">
        <f t="shared" si="1712"/>
        <v>2</v>
      </c>
      <c r="G6900">
        <f t="shared" si="1725"/>
        <v>2.1806853582554329</v>
      </c>
      <c r="H6900">
        <f t="shared" si="1726"/>
        <v>23.159614032026226</v>
      </c>
      <c r="I6900">
        <f t="shared" si="1727"/>
        <v>39.205733312399715</v>
      </c>
      <c r="J6900">
        <f t="shared" si="1714"/>
        <v>0</v>
      </c>
      <c r="K6900">
        <f t="shared" si="1715"/>
        <v>0.70000000000000107</v>
      </c>
      <c r="L6900">
        <f t="shared" si="1722"/>
        <v>0</v>
      </c>
      <c r="M6900">
        <f t="shared" si="1723"/>
        <v>1.1140000000000001</v>
      </c>
      <c r="N6900">
        <f t="shared" si="1724"/>
        <v>0</v>
      </c>
      <c r="O6900">
        <f t="shared" si="1713"/>
        <v>1</v>
      </c>
      <c r="P6900">
        <v>10.205</v>
      </c>
      <c r="Q6900">
        <f t="shared" si="1716"/>
        <v>11.442495863694079</v>
      </c>
      <c r="R6900">
        <f t="shared" si="1717"/>
        <v>11.59696920388089</v>
      </c>
      <c r="S6900">
        <f t="shared" si="1718"/>
        <v>-0.15447334018681147</v>
      </c>
      <c r="T6900">
        <f t="shared" si="1719"/>
        <v>-0.19215124403391512</v>
      </c>
      <c r="U6900">
        <f t="shared" si="1720"/>
        <v>2</v>
      </c>
      <c r="V6900">
        <f t="shared" si="1721"/>
        <v>3.767790384710365E-2</v>
      </c>
    </row>
    <row r="6901" spans="1:22" x14ac:dyDescent="0.3">
      <c r="A6901" t="s">
        <v>6921</v>
      </c>
      <c r="B6901">
        <v>9.82</v>
      </c>
      <c r="C6901">
        <v>10.29</v>
      </c>
      <c r="D6901">
        <v>9.7200000000000006</v>
      </c>
      <c r="E6901">
        <v>9.99</v>
      </c>
      <c r="F6901">
        <f t="shared" si="1712"/>
        <v>2</v>
      </c>
      <c r="G6901">
        <f t="shared" si="1725"/>
        <v>4.1033434650455867</v>
      </c>
      <c r="H6901">
        <f t="shared" si="1726"/>
        <v>16.80752384303268</v>
      </c>
      <c r="I6901">
        <f t="shared" si="1727"/>
        <v>31.739663489277369</v>
      </c>
      <c r="J6901">
        <f t="shared" si="1714"/>
        <v>0</v>
      </c>
      <c r="K6901">
        <f t="shared" si="1715"/>
        <v>2.9999999999999361E-2</v>
      </c>
      <c r="L6901">
        <f t="shared" si="1722"/>
        <v>0</v>
      </c>
      <c r="M6901">
        <f t="shared" si="1723"/>
        <v>0.93399999999999994</v>
      </c>
      <c r="N6901">
        <f t="shared" si="1724"/>
        <v>0</v>
      </c>
      <c r="O6901">
        <f t="shared" si="1713"/>
        <v>1</v>
      </c>
      <c r="P6901">
        <v>9.9975000000000005</v>
      </c>
      <c r="Q6901">
        <f t="shared" si="1716"/>
        <v>11.220188807741144</v>
      </c>
      <c r="R6901">
        <f t="shared" si="1717"/>
        <v>11.478490003593418</v>
      </c>
      <c r="S6901">
        <f t="shared" si="1718"/>
        <v>-0.25830119585227429</v>
      </c>
      <c r="T6901">
        <f t="shared" si="1719"/>
        <v>-0.20538123439758696</v>
      </c>
      <c r="U6901">
        <f t="shared" si="1720"/>
        <v>3</v>
      </c>
      <c r="V6901">
        <f t="shared" si="1721"/>
        <v>-5.2919961454687331E-2</v>
      </c>
    </row>
    <row r="6902" spans="1:22" x14ac:dyDescent="0.3">
      <c r="A6902" t="s">
        <v>6922</v>
      </c>
      <c r="B6902">
        <v>9.93</v>
      </c>
      <c r="C6902">
        <v>10.48</v>
      </c>
      <c r="D6902">
        <v>9.65</v>
      </c>
      <c r="E6902">
        <v>9.81</v>
      </c>
      <c r="F6902">
        <f t="shared" si="1712"/>
        <v>2</v>
      </c>
      <c r="G6902">
        <f t="shared" si="1725"/>
        <v>2.406015037593987</v>
      </c>
      <c r="H6902">
        <f t="shared" si="1726"/>
        <v>12.007020907886448</v>
      </c>
      <c r="I6902">
        <f t="shared" si="1727"/>
        <v>25.162115962147062</v>
      </c>
      <c r="J6902">
        <f t="shared" si="1714"/>
        <v>0</v>
      </c>
      <c r="K6902">
        <f t="shared" si="1715"/>
        <v>0.17999999999999972</v>
      </c>
      <c r="L6902">
        <f t="shared" si="1722"/>
        <v>0</v>
      </c>
      <c r="M6902">
        <f t="shared" si="1723"/>
        <v>0.44599999999999973</v>
      </c>
      <c r="N6902">
        <f t="shared" si="1724"/>
        <v>0</v>
      </c>
      <c r="O6902">
        <f t="shared" si="1713"/>
        <v>1</v>
      </c>
      <c r="P6902">
        <v>9.9375</v>
      </c>
      <c r="Q6902">
        <f t="shared" si="1716"/>
        <v>11.02285206808866</v>
      </c>
      <c r="R6902">
        <f t="shared" si="1717"/>
        <v>11.364342595919831</v>
      </c>
      <c r="S6902">
        <f t="shared" si="1718"/>
        <v>-0.34149052783117106</v>
      </c>
      <c r="T6902">
        <f t="shared" si="1719"/>
        <v>-0.23260309308430377</v>
      </c>
      <c r="U6902">
        <f t="shared" si="1720"/>
        <v>2</v>
      </c>
      <c r="V6902">
        <f t="shared" si="1721"/>
        <v>-0.1088874347468673</v>
      </c>
    </row>
    <row r="6903" spans="1:22" x14ac:dyDescent="0.3">
      <c r="A6903" t="s">
        <v>6923</v>
      </c>
      <c r="B6903">
        <v>10.61</v>
      </c>
      <c r="C6903">
        <v>10.84</v>
      </c>
      <c r="D6903">
        <v>10.14</v>
      </c>
      <c r="E6903">
        <v>10.38</v>
      </c>
      <c r="F6903">
        <f t="shared" si="1712"/>
        <v>2</v>
      </c>
      <c r="G6903">
        <f t="shared" si="1725"/>
        <v>10.977443609022561</v>
      </c>
      <c r="H6903">
        <f t="shared" si="1726"/>
        <v>11.663828474931819</v>
      </c>
      <c r="I6903">
        <f t="shared" si="1727"/>
        <v>20.66268679974198</v>
      </c>
      <c r="J6903">
        <f t="shared" si="1714"/>
        <v>0.57000000000000028</v>
      </c>
      <c r="K6903">
        <f t="shared" si="1715"/>
        <v>0</v>
      </c>
      <c r="L6903">
        <f t="shared" si="1722"/>
        <v>0.11400000000000006</v>
      </c>
      <c r="M6903">
        <f t="shared" si="1723"/>
        <v>0.22399999999999984</v>
      </c>
      <c r="N6903">
        <f t="shared" si="1724"/>
        <v>33.727810650887605</v>
      </c>
      <c r="O6903">
        <f t="shared" si="1713"/>
        <v>2</v>
      </c>
      <c r="P6903">
        <v>10.435</v>
      </c>
      <c r="Q6903">
        <f t="shared" si="1716"/>
        <v>10.932413288382712</v>
      </c>
      <c r="R6903">
        <f t="shared" si="1717"/>
        <v>11.295502403629474</v>
      </c>
      <c r="S6903">
        <f t="shared" si="1718"/>
        <v>-0.36308911524676191</v>
      </c>
      <c r="T6903">
        <f t="shared" si="1719"/>
        <v>-0.25870029751679541</v>
      </c>
      <c r="U6903">
        <f t="shared" si="1720"/>
        <v>2</v>
      </c>
      <c r="V6903">
        <f t="shared" si="1721"/>
        <v>-0.1043888177299665</v>
      </c>
    </row>
    <row r="6904" spans="1:22" x14ac:dyDescent="0.3">
      <c r="A6904" t="s">
        <v>6924</v>
      </c>
      <c r="B6904">
        <v>10.1</v>
      </c>
      <c r="C6904">
        <v>11.3</v>
      </c>
      <c r="D6904">
        <v>9.93</v>
      </c>
      <c r="E6904">
        <v>10.41</v>
      </c>
      <c r="F6904">
        <f t="shared" si="1712"/>
        <v>1</v>
      </c>
      <c r="G6904">
        <f t="shared" si="1725"/>
        <v>11.428571428571425</v>
      </c>
      <c r="H6904">
        <f t="shared" si="1726"/>
        <v>11.585409459478354</v>
      </c>
      <c r="I6904">
        <f t="shared" si="1727"/>
        <v>17.636927686320771</v>
      </c>
      <c r="J6904">
        <f t="shared" si="1714"/>
        <v>2.9999999999999361E-2</v>
      </c>
      <c r="K6904">
        <f t="shared" si="1715"/>
        <v>0</v>
      </c>
      <c r="L6904">
        <f t="shared" si="1722"/>
        <v>0.11999999999999993</v>
      </c>
      <c r="M6904">
        <f t="shared" si="1723"/>
        <v>0.18200000000000002</v>
      </c>
      <c r="N6904">
        <f t="shared" si="1724"/>
        <v>39.735099337748331</v>
      </c>
      <c r="O6904">
        <f t="shared" si="1713"/>
        <v>2</v>
      </c>
      <c r="P6904">
        <v>10.512499999999999</v>
      </c>
      <c r="Q6904">
        <f t="shared" si="1716"/>
        <v>10.86781124401614</v>
      </c>
      <c r="R6904">
        <f t="shared" si="1717"/>
        <v>11.237502225582846</v>
      </c>
      <c r="S6904">
        <f t="shared" si="1718"/>
        <v>-0.36969098156670555</v>
      </c>
      <c r="T6904">
        <f t="shared" si="1719"/>
        <v>-0.28089843432677741</v>
      </c>
      <c r="U6904">
        <f t="shared" si="1720"/>
        <v>2</v>
      </c>
      <c r="V6904">
        <f t="shared" si="1721"/>
        <v>-8.8792547239928132E-2</v>
      </c>
    </row>
    <row r="6905" spans="1:22" x14ac:dyDescent="0.3">
      <c r="A6905" t="s">
        <v>6925</v>
      </c>
      <c r="B6905">
        <v>10.42</v>
      </c>
      <c r="C6905">
        <v>10.54</v>
      </c>
      <c r="D6905">
        <v>9.69</v>
      </c>
      <c r="E6905">
        <v>9.89</v>
      </c>
      <c r="F6905">
        <f t="shared" si="1712"/>
        <v>1</v>
      </c>
      <c r="G6905">
        <f t="shared" si="1725"/>
        <v>5.2401746724890872</v>
      </c>
      <c r="H6905">
        <f t="shared" si="1726"/>
        <v>9.4703311971485995</v>
      </c>
      <c r="I6905">
        <f t="shared" si="1727"/>
        <v>14.914728856596714</v>
      </c>
      <c r="J6905">
        <f t="shared" si="1714"/>
        <v>0</v>
      </c>
      <c r="K6905">
        <f t="shared" si="1715"/>
        <v>0.51999999999999957</v>
      </c>
      <c r="L6905">
        <f t="shared" si="1722"/>
        <v>0.11999999999999993</v>
      </c>
      <c r="M6905">
        <f t="shared" si="1723"/>
        <v>0.14599999999999974</v>
      </c>
      <c r="N6905">
        <f t="shared" si="1724"/>
        <v>45.112781954887247</v>
      </c>
      <c r="O6905">
        <f t="shared" si="1713"/>
        <v>2</v>
      </c>
      <c r="P6905">
        <v>10.0025</v>
      </c>
      <c r="Q6905">
        <f t="shared" si="1716"/>
        <v>10.734686437244426</v>
      </c>
      <c r="R6905">
        <f t="shared" si="1717"/>
        <v>11.146020579243375</v>
      </c>
      <c r="S6905">
        <f t="shared" si="1718"/>
        <v>-0.41133414199894958</v>
      </c>
      <c r="T6905">
        <f t="shared" si="1719"/>
        <v>-0.30698557586121183</v>
      </c>
      <c r="U6905">
        <f t="shared" si="1720"/>
        <v>2</v>
      </c>
      <c r="V6905">
        <f t="shared" si="1721"/>
        <v>-0.10434856613773774</v>
      </c>
    </row>
    <row r="6906" spans="1:22" x14ac:dyDescent="0.3">
      <c r="A6906" t="s">
        <v>6926</v>
      </c>
      <c r="B6906">
        <v>10.08</v>
      </c>
      <c r="C6906">
        <v>10.3</v>
      </c>
      <c r="D6906">
        <v>9.58</v>
      </c>
      <c r="E6906">
        <v>9.75</v>
      </c>
      <c r="F6906">
        <f t="shared" si="1712"/>
        <v>1</v>
      </c>
      <c r="G6906">
        <f t="shared" si="1725"/>
        <v>5.7823129251700669</v>
      </c>
      <c r="H6906">
        <f t="shared" si="1726"/>
        <v>8.2409917731557556</v>
      </c>
      <c r="I6906">
        <f t="shared" si="1727"/>
        <v>12.69014982878306</v>
      </c>
      <c r="J6906">
        <f t="shared" si="1714"/>
        <v>0</v>
      </c>
      <c r="K6906">
        <f t="shared" si="1715"/>
        <v>0.14000000000000057</v>
      </c>
      <c r="L6906">
        <f t="shared" si="1722"/>
        <v>0.11999999999999993</v>
      </c>
      <c r="M6906">
        <f t="shared" si="1723"/>
        <v>0.16799999999999998</v>
      </c>
      <c r="N6906">
        <f t="shared" si="1724"/>
        <v>41.66666666666665</v>
      </c>
      <c r="O6906">
        <f t="shared" si="1713"/>
        <v>2</v>
      </c>
      <c r="P6906">
        <v>9.8450000000000006</v>
      </c>
      <c r="Q6906">
        <f t="shared" si="1716"/>
        <v>10.597811600745283</v>
      </c>
      <c r="R6906">
        <f t="shared" si="1717"/>
        <v>11.049648684484607</v>
      </c>
      <c r="S6906">
        <f t="shared" si="1718"/>
        <v>-0.45183708373932419</v>
      </c>
      <c r="T6906">
        <f t="shared" si="1719"/>
        <v>-0.3359558774368343</v>
      </c>
      <c r="U6906">
        <f t="shared" si="1720"/>
        <v>2</v>
      </c>
      <c r="V6906">
        <f t="shared" si="1721"/>
        <v>-0.11588120630248988</v>
      </c>
    </row>
    <row r="6907" spans="1:22" x14ac:dyDescent="0.3">
      <c r="A6907" t="s">
        <v>6927</v>
      </c>
      <c r="B6907">
        <v>10.08</v>
      </c>
      <c r="C6907">
        <v>10.28</v>
      </c>
      <c r="D6907">
        <v>9.6</v>
      </c>
      <c r="E6907">
        <v>10.07</v>
      </c>
      <c r="F6907">
        <f t="shared" si="1712"/>
        <v>1</v>
      </c>
      <c r="G6907">
        <f t="shared" si="1725"/>
        <v>28.488372093023255</v>
      </c>
      <c r="H6907">
        <f t="shared" si="1726"/>
        <v>14.990118546444922</v>
      </c>
      <c r="I6907">
        <f t="shared" si="1727"/>
        <v>13.456806068003679</v>
      </c>
      <c r="J6907">
        <f t="shared" si="1714"/>
        <v>0.32000000000000028</v>
      </c>
      <c r="K6907">
        <f t="shared" si="1715"/>
        <v>0</v>
      </c>
      <c r="L6907">
        <f t="shared" si="1722"/>
        <v>0.184</v>
      </c>
      <c r="M6907">
        <f t="shared" si="1723"/>
        <v>0.13200000000000003</v>
      </c>
      <c r="N6907">
        <f t="shared" si="1724"/>
        <v>58.227848101265813</v>
      </c>
      <c r="O6907">
        <f t="shared" si="1713"/>
        <v>2</v>
      </c>
      <c r="P6907">
        <v>10.005000000000001</v>
      </c>
      <c r="Q6907">
        <f t="shared" si="1716"/>
        <v>10.50660981601524</v>
      </c>
      <c r="R6907">
        <f t="shared" si="1717"/>
        <v>10.97226730044871</v>
      </c>
      <c r="S6907">
        <f t="shared" si="1718"/>
        <v>-0.46565748443346955</v>
      </c>
      <c r="T6907">
        <f t="shared" si="1719"/>
        <v>-0.36189619883616136</v>
      </c>
      <c r="U6907">
        <f t="shared" si="1720"/>
        <v>2</v>
      </c>
      <c r="V6907">
        <f t="shared" si="1721"/>
        <v>-0.10376128559730818</v>
      </c>
    </row>
    <row r="6908" spans="1:22" x14ac:dyDescent="0.3">
      <c r="A6908" t="s">
        <v>6928</v>
      </c>
      <c r="B6908">
        <v>10.19</v>
      </c>
      <c r="C6908">
        <v>10.77</v>
      </c>
      <c r="D6908">
        <v>9.86</v>
      </c>
      <c r="E6908">
        <v>10.45</v>
      </c>
      <c r="F6908">
        <f t="shared" si="1712"/>
        <v>2</v>
      </c>
      <c r="G6908">
        <f t="shared" si="1725"/>
        <v>50.581395348837141</v>
      </c>
      <c r="H6908">
        <f t="shared" si="1726"/>
        <v>26.853877480575658</v>
      </c>
      <c r="I6908">
        <f t="shared" si="1727"/>
        <v>17.922496538861004</v>
      </c>
      <c r="J6908">
        <f t="shared" si="1714"/>
        <v>0.37999999999999901</v>
      </c>
      <c r="K6908">
        <f t="shared" si="1715"/>
        <v>0</v>
      </c>
      <c r="L6908">
        <f t="shared" si="1722"/>
        <v>0.14599999999999974</v>
      </c>
      <c r="M6908">
        <f t="shared" si="1723"/>
        <v>0.13200000000000003</v>
      </c>
      <c r="N6908">
        <f t="shared" si="1724"/>
        <v>52.517985611510731</v>
      </c>
      <c r="O6908">
        <f t="shared" si="1713"/>
        <v>2</v>
      </c>
      <c r="P6908">
        <v>10.3825</v>
      </c>
      <c r="Q6908">
        <f t="shared" si="1716"/>
        <v>10.487515998166742</v>
      </c>
      <c r="R6908">
        <f t="shared" si="1717"/>
        <v>10.928580833748805</v>
      </c>
      <c r="S6908">
        <f t="shared" si="1718"/>
        <v>-0.441064835582063</v>
      </c>
      <c r="T6908">
        <f t="shared" si="1719"/>
        <v>-0.37772992618534168</v>
      </c>
      <c r="U6908">
        <f t="shared" si="1720"/>
        <v>2</v>
      </c>
      <c r="V6908">
        <f t="shared" si="1721"/>
        <v>-6.3334909396721317E-2</v>
      </c>
    </row>
    <row r="6909" spans="1:22" x14ac:dyDescent="0.3">
      <c r="A6909" t="s">
        <v>6929</v>
      </c>
      <c r="B6909">
        <v>10.48</v>
      </c>
      <c r="C6909">
        <v>10.93</v>
      </c>
      <c r="D6909">
        <v>10.119999999999999</v>
      </c>
      <c r="E6909">
        <v>10.39</v>
      </c>
      <c r="F6909">
        <f t="shared" si="1712"/>
        <v>2</v>
      </c>
      <c r="G6909">
        <f t="shared" si="1725"/>
        <v>47.093023255813968</v>
      </c>
      <c r="H6909">
        <f t="shared" si="1726"/>
        <v>33.600259405655095</v>
      </c>
      <c r="I6909">
        <f t="shared" si="1727"/>
        <v>23.148417494459032</v>
      </c>
      <c r="J6909">
        <f t="shared" si="1714"/>
        <v>0</v>
      </c>
      <c r="K6909">
        <f t="shared" si="1715"/>
        <v>5.9999999999998721E-2</v>
      </c>
      <c r="L6909">
        <f t="shared" si="1722"/>
        <v>0.13999999999999985</v>
      </c>
      <c r="M6909">
        <f t="shared" si="1723"/>
        <v>0.14399999999999977</v>
      </c>
      <c r="N6909">
        <f t="shared" si="1724"/>
        <v>49.295774647887342</v>
      </c>
      <c r="O6909">
        <f t="shared" si="1713"/>
        <v>2</v>
      </c>
      <c r="P6909">
        <v>10.4575</v>
      </c>
      <c r="Q6909">
        <f t="shared" si="1716"/>
        <v>10.482898152294936</v>
      </c>
      <c r="R6909">
        <f t="shared" si="1717"/>
        <v>10.893685957174819</v>
      </c>
      <c r="S6909">
        <f t="shared" si="1718"/>
        <v>-0.41078780487988276</v>
      </c>
      <c r="T6909">
        <f t="shared" si="1719"/>
        <v>-0.38434150192424987</v>
      </c>
      <c r="U6909">
        <f t="shared" si="1720"/>
        <v>2</v>
      </c>
      <c r="V6909">
        <f t="shared" si="1721"/>
        <v>-2.6446302955632883E-2</v>
      </c>
    </row>
    <row r="6910" spans="1:22" x14ac:dyDescent="0.3">
      <c r="A6910" t="s">
        <v>6930</v>
      </c>
      <c r="B6910">
        <v>10.27</v>
      </c>
      <c r="C6910">
        <v>10.53</v>
      </c>
      <c r="D6910">
        <v>9.73</v>
      </c>
      <c r="E6910">
        <v>10.16</v>
      </c>
      <c r="F6910">
        <f t="shared" si="1712"/>
        <v>2</v>
      </c>
      <c r="G6910">
        <f t="shared" si="1725"/>
        <v>33.720930232558132</v>
      </c>
      <c r="H6910">
        <f t="shared" si="1726"/>
        <v>33.640483014622774</v>
      </c>
      <c r="I6910">
        <f t="shared" si="1727"/>
        <v>26.645772667846945</v>
      </c>
      <c r="J6910">
        <f t="shared" si="1714"/>
        <v>0</v>
      </c>
      <c r="K6910">
        <f t="shared" si="1715"/>
        <v>0.23000000000000043</v>
      </c>
      <c r="L6910">
        <f t="shared" si="1722"/>
        <v>0.13999999999999985</v>
      </c>
      <c r="M6910">
        <f t="shared" si="1723"/>
        <v>8.5999999999999938E-2</v>
      </c>
      <c r="N6910">
        <f t="shared" si="1724"/>
        <v>61.946902654867252</v>
      </c>
      <c r="O6910">
        <f t="shared" si="1713"/>
        <v>2</v>
      </c>
      <c r="P6910">
        <v>10.145</v>
      </c>
      <c r="Q6910">
        <f t="shared" si="1716"/>
        <v>10.430913821172638</v>
      </c>
      <c r="R6910">
        <f t="shared" si="1717"/>
        <v>10.838227738124832</v>
      </c>
      <c r="S6910">
        <f t="shared" si="1718"/>
        <v>-0.40731391695219443</v>
      </c>
      <c r="T6910">
        <f t="shared" si="1719"/>
        <v>-0.38893598492983877</v>
      </c>
      <c r="U6910">
        <f t="shared" si="1720"/>
        <v>2</v>
      </c>
      <c r="V6910">
        <f t="shared" si="1721"/>
        <v>-1.8377932022355659E-2</v>
      </c>
    </row>
    <row r="6911" spans="1:22" x14ac:dyDescent="0.3">
      <c r="A6911" t="s">
        <v>6931</v>
      </c>
      <c r="B6911">
        <v>9.93</v>
      </c>
      <c r="C6911">
        <v>12.11</v>
      </c>
      <c r="D6911">
        <v>9.3699999999999992</v>
      </c>
      <c r="E6911">
        <v>10.7</v>
      </c>
      <c r="F6911">
        <f t="shared" si="1712"/>
        <v>2</v>
      </c>
      <c r="G6911">
        <f t="shared" si="1725"/>
        <v>48.540145985401459</v>
      </c>
      <c r="H6911">
        <f t="shared" si="1726"/>
        <v>38.607037338215662</v>
      </c>
      <c r="I6911">
        <f t="shared" si="1727"/>
        <v>30.632860891303181</v>
      </c>
      <c r="J6911">
        <f t="shared" si="1714"/>
        <v>0.53999999999999915</v>
      </c>
      <c r="K6911">
        <f t="shared" si="1715"/>
        <v>0</v>
      </c>
      <c r="L6911">
        <f t="shared" si="1722"/>
        <v>0.24799999999999969</v>
      </c>
      <c r="M6911">
        <f t="shared" si="1723"/>
        <v>5.7999999999999829E-2</v>
      </c>
      <c r="N6911">
        <f t="shared" si="1724"/>
        <v>81.045751633986967</v>
      </c>
      <c r="O6911">
        <f t="shared" si="1713"/>
        <v>3</v>
      </c>
      <c r="P6911">
        <v>10.72</v>
      </c>
      <c r="Q6911">
        <f t="shared" si="1716"/>
        <v>10.475388617915309</v>
      </c>
      <c r="R6911">
        <f t="shared" si="1717"/>
        <v>10.829470127893364</v>
      </c>
      <c r="S6911">
        <f t="shared" si="1718"/>
        <v>-0.35408150997805521</v>
      </c>
      <c r="T6911">
        <f t="shared" si="1719"/>
        <v>-0.38196508993948208</v>
      </c>
      <c r="U6911">
        <f t="shared" si="1720"/>
        <v>1</v>
      </c>
      <c r="V6911">
        <f t="shared" si="1721"/>
        <v>2.7883579961426874E-2</v>
      </c>
    </row>
    <row r="6912" spans="1:22" x14ac:dyDescent="0.3">
      <c r="A6912" t="s">
        <v>6932</v>
      </c>
      <c r="B6912">
        <v>11.19</v>
      </c>
      <c r="C6912">
        <v>12.37</v>
      </c>
      <c r="D6912">
        <v>11.19</v>
      </c>
      <c r="E6912">
        <v>11.46</v>
      </c>
      <c r="F6912">
        <f t="shared" si="1712"/>
        <v>2</v>
      </c>
      <c r="G6912">
        <f t="shared" si="1725"/>
        <v>69.666666666666714</v>
      </c>
      <c r="H6912">
        <f t="shared" si="1726"/>
        <v>48.960247114366013</v>
      </c>
      <c r="I6912">
        <f t="shared" si="1727"/>
        <v>36.74198963232412</v>
      </c>
      <c r="J6912">
        <f t="shared" si="1714"/>
        <v>0.76000000000000156</v>
      </c>
      <c r="K6912">
        <f t="shared" si="1715"/>
        <v>0</v>
      </c>
      <c r="L6912">
        <f t="shared" si="1722"/>
        <v>0.33599999999999997</v>
      </c>
      <c r="M6912">
        <f t="shared" si="1723"/>
        <v>5.7999999999999829E-2</v>
      </c>
      <c r="N6912">
        <f t="shared" si="1724"/>
        <v>85.279187817258915</v>
      </c>
      <c r="O6912">
        <f t="shared" si="1713"/>
        <v>3</v>
      </c>
      <c r="P6912">
        <v>11.62</v>
      </c>
      <c r="Q6912">
        <f t="shared" si="1716"/>
        <v>10.651482676697569</v>
      </c>
      <c r="R6912">
        <f t="shared" si="1717"/>
        <v>10.88802789619756</v>
      </c>
      <c r="S6912">
        <f t="shared" si="1718"/>
        <v>-0.23654521949999108</v>
      </c>
      <c r="T6912">
        <f t="shared" si="1719"/>
        <v>-0.35288111585158388</v>
      </c>
      <c r="U6912">
        <f t="shared" si="1720"/>
        <v>2</v>
      </c>
      <c r="V6912">
        <f t="shared" si="1721"/>
        <v>0.1163358963515928</v>
      </c>
    </row>
    <row r="6913" spans="1:22" x14ac:dyDescent="0.3">
      <c r="A6913" t="s">
        <v>6933</v>
      </c>
      <c r="B6913">
        <v>11.12</v>
      </c>
      <c r="C6913">
        <v>11.14</v>
      </c>
      <c r="D6913">
        <v>10.26</v>
      </c>
      <c r="E6913">
        <v>10.42</v>
      </c>
      <c r="F6913">
        <f t="shared" si="1712"/>
        <v>2</v>
      </c>
      <c r="G6913">
        <f t="shared" si="1725"/>
        <v>35.000000000000028</v>
      </c>
      <c r="H6913">
        <f t="shared" si="1726"/>
        <v>44.306831409577342</v>
      </c>
      <c r="I6913">
        <f t="shared" si="1727"/>
        <v>39.263603558075189</v>
      </c>
      <c r="J6913">
        <f t="shared" si="1714"/>
        <v>0</v>
      </c>
      <c r="K6913">
        <f t="shared" si="1715"/>
        <v>1.0400000000000009</v>
      </c>
      <c r="L6913">
        <f t="shared" si="1722"/>
        <v>0.26000000000000012</v>
      </c>
      <c r="M6913">
        <f t="shared" si="1723"/>
        <v>0.26600000000000001</v>
      </c>
      <c r="N6913">
        <f t="shared" si="1724"/>
        <v>49.429657794676821</v>
      </c>
      <c r="O6913">
        <f t="shared" si="1713"/>
        <v>2</v>
      </c>
      <c r="P6913">
        <v>10.56</v>
      </c>
      <c r="Q6913">
        <f t="shared" si="1716"/>
        <v>10.637408418744096</v>
      </c>
      <c r="R6913">
        <f t="shared" si="1717"/>
        <v>10.86372953351626</v>
      </c>
      <c r="S6913">
        <f t="shared" si="1718"/>
        <v>-0.22632111477216377</v>
      </c>
      <c r="T6913">
        <f t="shared" si="1719"/>
        <v>-0.32756911563569985</v>
      </c>
      <c r="U6913">
        <f t="shared" si="1720"/>
        <v>2</v>
      </c>
      <c r="V6913">
        <f t="shared" si="1721"/>
        <v>0.10124800086353608</v>
      </c>
    </row>
    <row r="6914" spans="1:22" x14ac:dyDescent="0.3">
      <c r="A6914" t="s">
        <v>6934</v>
      </c>
      <c r="B6914">
        <v>10.33</v>
      </c>
      <c r="C6914">
        <v>11.26</v>
      </c>
      <c r="D6914">
        <v>10.01</v>
      </c>
      <c r="E6914">
        <v>10.64</v>
      </c>
      <c r="F6914">
        <f t="shared" si="1712"/>
        <v>2</v>
      </c>
      <c r="G6914">
        <f t="shared" si="1725"/>
        <v>42.333333333333378</v>
      </c>
      <c r="H6914">
        <f t="shared" si="1726"/>
        <v>43.648998717496013</v>
      </c>
      <c r="I6914">
        <f t="shared" si="1727"/>
        <v>40.725401944548793</v>
      </c>
      <c r="J6914">
        <f t="shared" si="1714"/>
        <v>0.22000000000000064</v>
      </c>
      <c r="K6914">
        <f t="shared" si="1715"/>
        <v>0</v>
      </c>
      <c r="L6914">
        <f t="shared" si="1722"/>
        <v>0.30400000000000027</v>
      </c>
      <c r="M6914">
        <f t="shared" si="1723"/>
        <v>0.25400000000000028</v>
      </c>
      <c r="N6914">
        <f t="shared" si="1724"/>
        <v>54.480286738351261</v>
      </c>
      <c r="O6914">
        <f t="shared" si="1713"/>
        <v>2</v>
      </c>
      <c r="P6914">
        <v>10.637499999999999</v>
      </c>
      <c r="Q6914">
        <f t="shared" si="1716"/>
        <v>10.637422508168081</v>
      </c>
      <c r="R6914">
        <f t="shared" si="1717"/>
        <v>10.846971790292834</v>
      </c>
      <c r="S6914">
        <f t="shared" si="1718"/>
        <v>-0.20954928212475288</v>
      </c>
      <c r="T6914">
        <f t="shared" si="1719"/>
        <v>-0.30396514893351045</v>
      </c>
      <c r="U6914">
        <f t="shared" si="1720"/>
        <v>2</v>
      </c>
      <c r="V6914">
        <f t="shared" si="1721"/>
        <v>9.4415866808757576E-2</v>
      </c>
    </row>
    <row r="6915" spans="1:22" x14ac:dyDescent="0.3">
      <c r="A6915" t="s">
        <v>6935</v>
      </c>
      <c r="B6915">
        <v>11.06</v>
      </c>
      <c r="C6915">
        <v>12.01</v>
      </c>
      <c r="D6915">
        <v>10.74</v>
      </c>
      <c r="E6915">
        <v>10.9</v>
      </c>
      <c r="F6915">
        <f t="shared" ref="F6915:F6978" si="1728">IF(AND(I6915&gt;=80,H6915&gt;=80),3,IF(AND(I6915&gt;20,20&lt;H6915),2,IF(AND(I6915&lt;=20,H6915&lt;=20),1,2)))</f>
        <v>2</v>
      </c>
      <c r="G6915">
        <f t="shared" si="1725"/>
        <v>51.000000000000036</v>
      </c>
      <c r="H6915">
        <f t="shared" si="1726"/>
        <v>46.09933247833068</v>
      </c>
      <c r="I6915">
        <f t="shared" si="1727"/>
        <v>42.516712122476086</v>
      </c>
      <c r="J6915">
        <f t="shared" si="1714"/>
        <v>0.25999999999999979</v>
      </c>
      <c r="K6915">
        <f t="shared" si="1715"/>
        <v>0</v>
      </c>
      <c r="L6915">
        <f t="shared" si="1722"/>
        <v>0.35600000000000021</v>
      </c>
      <c r="M6915">
        <f t="shared" si="1723"/>
        <v>0.20800000000000018</v>
      </c>
      <c r="N6915">
        <f t="shared" si="1724"/>
        <v>63.120567375886516</v>
      </c>
      <c r="O6915">
        <f t="shared" ref="O6915:O6978" si="1729">IF(N6915&lt;=20,1,IF(N6915&gt;=80,3,2))</f>
        <v>2</v>
      </c>
      <c r="P6915">
        <v>11.137499999999999</v>
      </c>
      <c r="Q6915">
        <f t="shared" si="1716"/>
        <v>10.714357506911453</v>
      </c>
      <c r="R6915">
        <f t="shared" si="1717"/>
        <v>10.86849239841929</v>
      </c>
      <c r="S6915">
        <f t="shared" si="1718"/>
        <v>-0.15413489150783732</v>
      </c>
      <c r="T6915">
        <f t="shared" si="1719"/>
        <v>-0.27399909744837581</v>
      </c>
      <c r="U6915">
        <f t="shared" si="1720"/>
        <v>2</v>
      </c>
      <c r="V6915">
        <f t="shared" si="1721"/>
        <v>0.11986420594053848</v>
      </c>
    </row>
    <row r="6916" spans="1:22" x14ac:dyDescent="0.3">
      <c r="A6916" t="s">
        <v>6936</v>
      </c>
      <c r="B6916">
        <v>10.63</v>
      </c>
      <c r="C6916">
        <v>11.35</v>
      </c>
      <c r="D6916">
        <v>10.26</v>
      </c>
      <c r="E6916">
        <v>10.38</v>
      </c>
      <c r="F6916">
        <f t="shared" si="1728"/>
        <v>2</v>
      </c>
      <c r="G6916">
        <f t="shared" si="1725"/>
        <v>33.666666666666714</v>
      </c>
      <c r="H6916">
        <f t="shared" si="1726"/>
        <v>41.955110541109356</v>
      </c>
      <c r="I6916">
        <f t="shared" si="1727"/>
        <v>42.329511595353836</v>
      </c>
      <c r="J6916">
        <f t="shared" ref="J6916:J6979" si="1730">IF(E6916-E6915&gt;0,E6916-E6915,0)</f>
        <v>0</v>
      </c>
      <c r="K6916">
        <f t="shared" ref="K6916:K6979" si="1731">IF(E6916-E6915&lt;0,-E6916+E6915,0)</f>
        <v>0.51999999999999957</v>
      </c>
      <c r="L6916">
        <f t="shared" si="1722"/>
        <v>0.24800000000000039</v>
      </c>
      <c r="M6916">
        <f t="shared" si="1723"/>
        <v>0.31200000000000011</v>
      </c>
      <c r="N6916">
        <f t="shared" si="1724"/>
        <v>44.28571428571432</v>
      </c>
      <c r="O6916">
        <f t="shared" si="1729"/>
        <v>2</v>
      </c>
      <c r="P6916">
        <v>10.592499999999999</v>
      </c>
      <c r="Q6916">
        <f t="shared" ref="Q6916:Q6979" si="1732">Q6915+2/(12+1)*(P6916-Q6915)</f>
        <v>10.695610198155844</v>
      </c>
      <c r="R6916">
        <f t="shared" ref="R6916:R6979" si="1733">R6915+2/(26+1)*(P6916-R6915)</f>
        <v>10.848048517054899</v>
      </c>
      <c r="S6916">
        <f t="shared" ref="S6916:S6979" si="1734">Q6916-R6916</f>
        <v>-0.15243831889905479</v>
      </c>
      <c r="T6916">
        <f t="shared" ref="T6916:T6979" si="1735">T6915+2/(9+1)*(Q6916-R6916-T6915)</f>
        <v>-0.24968694173851161</v>
      </c>
      <c r="U6916">
        <f t="shared" ref="U6916:U6979" si="1736">IF(AND(S6915&lt;T6915,S6916&gt;T6916),1,IF(AND(S6915&gt;T6915,S6916&lt;T6916),3,2))</f>
        <v>2</v>
      </c>
      <c r="V6916">
        <f t="shared" ref="V6916:V6979" si="1737">S6916-T6916</f>
        <v>9.7248622839456816E-2</v>
      </c>
    </row>
    <row r="6917" spans="1:22" x14ac:dyDescent="0.3">
      <c r="A6917" t="s">
        <v>6937</v>
      </c>
      <c r="B6917">
        <v>10.57</v>
      </c>
      <c r="C6917">
        <v>10.6</v>
      </c>
      <c r="D6917">
        <v>10.01</v>
      </c>
      <c r="E6917">
        <v>10.37</v>
      </c>
      <c r="F6917">
        <f t="shared" si="1728"/>
        <v>2</v>
      </c>
      <c r="G6917">
        <f t="shared" si="1725"/>
        <v>33.333333333333329</v>
      </c>
      <c r="H6917">
        <f t="shared" si="1726"/>
        <v>39.081184805184009</v>
      </c>
      <c r="I6917">
        <f t="shared" si="1727"/>
        <v>41.246735998630555</v>
      </c>
      <c r="J6917">
        <f t="shared" si="1730"/>
        <v>0</v>
      </c>
      <c r="K6917">
        <f t="shared" si="1731"/>
        <v>1.0000000000001563E-2</v>
      </c>
      <c r="L6917">
        <f t="shared" si="1722"/>
        <v>9.6000000000000085E-2</v>
      </c>
      <c r="M6917">
        <f t="shared" si="1723"/>
        <v>0.31400000000000039</v>
      </c>
      <c r="N6917">
        <f t="shared" si="1724"/>
        <v>23.414634146341456</v>
      </c>
      <c r="O6917">
        <f t="shared" si="1729"/>
        <v>2</v>
      </c>
      <c r="P6917">
        <v>10.3375</v>
      </c>
      <c r="Q6917">
        <f t="shared" si="1732"/>
        <v>10.640516321516483</v>
      </c>
      <c r="R6917">
        <f t="shared" si="1733"/>
        <v>10.810230108384166</v>
      </c>
      <c r="S6917">
        <f t="shared" si="1734"/>
        <v>-0.16971378686768368</v>
      </c>
      <c r="T6917">
        <f t="shared" si="1735"/>
        <v>-0.23369231076434602</v>
      </c>
      <c r="U6917">
        <f t="shared" si="1736"/>
        <v>2</v>
      </c>
      <c r="V6917">
        <f t="shared" si="1737"/>
        <v>6.3978523896662337E-2</v>
      </c>
    </row>
    <row r="6918" spans="1:22" x14ac:dyDescent="0.3">
      <c r="A6918" t="s">
        <v>6938</v>
      </c>
      <c r="B6918">
        <v>10.28</v>
      </c>
      <c r="C6918">
        <v>11.15</v>
      </c>
      <c r="D6918">
        <v>10.24</v>
      </c>
      <c r="E6918">
        <v>10.86</v>
      </c>
      <c r="F6918">
        <f t="shared" si="1728"/>
        <v>2</v>
      </c>
      <c r="G6918">
        <f t="shared" si="1725"/>
        <v>49.666666666666679</v>
      </c>
      <c r="H6918">
        <f t="shared" si="1726"/>
        <v>42.609678759011558</v>
      </c>
      <c r="I6918">
        <f t="shared" si="1727"/>
        <v>41.701050252090887</v>
      </c>
      <c r="J6918">
        <f t="shared" si="1730"/>
        <v>0.49000000000000021</v>
      </c>
      <c r="K6918">
        <f t="shared" si="1731"/>
        <v>0</v>
      </c>
      <c r="L6918">
        <f t="shared" si="1722"/>
        <v>0.19400000000000012</v>
      </c>
      <c r="M6918">
        <f t="shared" si="1723"/>
        <v>0.10600000000000023</v>
      </c>
      <c r="N6918">
        <f t="shared" si="1724"/>
        <v>64.666666666666629</v>
      </c>
      <c r="O6918">
        <f t="shared" si="1729"/>
        <v>2</v>
      </c>
      <c r="P6918">
        <v>10.7775</v>
      </c>
      <c r="Q6918">
        <f t="shared" si="1732"/>
        <v>10.66159073359087</v>
      </c>
      <c r="R6918">
        <f t="shared" si="1733"/>
        <v>10.807805655911265</v>
      </c>
      <c r="S6918">
        <f t="shared" si="1734"/>
        <v>-0.14621492232039479</v>
      </c>
      <c r="T6918">
        <f t="shared" si="1735"/>
        <v>-0.21619683307555576</v>
      </c>
      <c r="U6918">
        <f t="shared" si="1736"/>
        <v>2</v>
      </c>
      <c r="V6918">
        <f t="shared" si="1737"/>
        <v>6.998191075516097E-2</v>
      </c>
    </row>
    <row r="6919" spans="1:22" x14ac:dyDescent="0.3">
      <c r="A6919" t="s">
        <v>6939</v>
      </c>
      <c r="B6919">
        <v>11.03</v>
      </c>
      <c r="C6919">
        <v>11.4</v>
      </c>
      <c r="D6919">
        <v>10.4</v>
      </c>
      <c r="E6919">
        <v>10.75</v>
      </c>
      <c r="F6919">
        <f t="shared" si="1728"/>
        <v>2</v>
      </c>
      <c r="G6919">
        <f t="shared" si="1725"/>
        <v>46.000000000000021</v>
      </c>
      <c r="H6919">
        <f t="shared" si="1726"/>
        <v>43.739785839341039</v>
      </c>
      <c r="I6919">
        <f t="shared" si="1727"/>
        <v>42.380628781174266</v>
      </c>
      <c r="J6919">
        <f t="shared" si="1730"/>
        <v>0</v>
      </c>
      <c r="K6919">
        <f t="shared" si="1731"/>
        <v>0.10999999999999943</v>
      </c>
      <c r="L6919">
        <f t="shared" si="1722"/>
        <v>0.15</v>
      </c>
      <c r="M6919">
        <f t="shared" si="1723"/>
        <v>0.12800000000000011</v>
      </c>
      <c r="N6919">
        <f t="shared" si="1724"/>
        <v>53.956834532374074</v>
      </c>
      <c r="O6919">
        <f t="shared" si="1729"/>
        <v>2</v>
      </c>
      <c r="P6919">
        <v>10.824999999999999</v>
      </c>
      <c r="Q6919">
        <f t="shared" si="1732"/>
        <v>10.686730620730737</v>
      </c>
      <c r="R6919">
        <f t="shared" si="1733"/>
        <v>10.809079311028949</v>
      </c>
      <c r="S6919">
        <f t="shared" si="1734"/>
        <v>-0.12234869029821205</v>
      </c>
      <c r="T6919">
        <f t="shared" si="1735"/>
        <v>-0.19742720452008702</v>
      </c>
      <c r="U6919">
        <f t="shared" si="1736"/>
        <v>2</v>
      </c>
      <c r="V6919">
        <f t="shared" si="1737"/>
        <v>7.5078514221874976E-2</v>
      </c>
    </row>
    <row r="6920" spans="1:22" x14ac:dyDescent="0.3">
      <c r="A6920" t="s">
        <v>6940</v>
      </c>
      <c r="B6920">
        <v>10.81</v>
      </c>
      <c r="C6920">
        <v>11.01</v>
      </c>
      <c r="D6920">
        <v>10.24</v>
      </c>
      <c r="E6920">
        <v>10.48</v>
      </c>
      <c r="F6920">
        <f t="shared" si="1728"/>
        <v>2</v>
      </c>
      <c r="G6920">
        <f t="shared" si="1725"/>
        <v>19.915254237288167</v>
      </c>
      <c r="H6920">
        <f t="shared" si="1726"/>
        <v>35.798275305323415</v>
      </c>
      <c r="I6920">
        <f t="shared" si="1727"/>
        <v>40.186510955890647</v>
      </c>
      <c r="J6920">
        <f t="shared" si="1730"/>
        <v>0</v>
      </c>
      <c r="K6920">
        <f t="shared" si="1731"/>
        <v>0.26999999999999957</v>
      </c>
      <c r="L6920">
        <f t="shared" ref="L6920:L6983" si="1738">AVERAGE(J6916:J6920)</f>
        <v>9.8000000000000045E-2</v>
      </c>
      <c r="M6920">
        <f t="shared" ref="M6920:M6983" si="1739">AVERAGE(K6916:K6920)</f>
        <v>0.18200000000000002</v>
      </c>
      <c r="N6920">
        <f t="shared" ref="N6920:N6983" si="1740">L6920/(L6920+M6920)*100</f>
        <v>35</v>
      </c>
      <c r="O6920">
        <f t="shared" si="1729"/>
        <v>2</v>
      </c>
      <c r="P6920">
        <v>10.5525</v>
      </c>
      <c r="Q6920">
        <f t="shared" si="1732"/>
        <v>10.666079756002931</v>
      </c>
      <c r="R6920">
        <f t="shared" si="1733"/>
        <v>10.790073436137916</v>
      </c>
      <c r="S6920">
        <f t="shared" si="1734"/>
        <v>-0.12399368013498524</v>
      </c>
      <c r="T6920">
        <f t="shared" si="1735"/>
        <v>-0.18274049964306666</v>
      </c>
      <c r="U6920">
        <f t="shared" si="1736"/>
        <v>2</v>
      </c>
      <c r="V6920">
        <f t="shared" si="1737"/>
        <v>5.8746819508081416E-2</v>
      </c>
    </row>
    <row r="6921" spans="1:22" x14ac:dyDescent="0.3">
      <c r="A6921" t="s">
        <v>6941</v>
      </c>
      <c r="B6921">
        <v>10.25</v>
      </c>
      <c r="C6921">
        <v>10.69</v>
      </c>
      <c r="D6921">
        <v>9.85</v>
      </c>
      <c r="E6921">
        <v>10.02</v>
      </c>
      <c r="F6921">
        <f t="shared" si="1728"/>
        <v>2</v>
      </c>
      <c r="G6921">
        <f t="shared" si="1725"/>
        <v>7.8703703703703667</v>
      </c>
      <c r="H6921">
        <f t="shared" si="1726"/>
        <v>26.488973660339063</v>
      </c>
      <c r="I6921">
        <f t="shared" si="1727"/>
        <v>35.620665190706781</v>
      </c>
      <c r="J6921">
        <f t="shared" si="1730"/>
        <v>0</v>
      </c>
      <c r="K6921">
        <f t="shared" si="1731"/>
        <v>0.46000000000000085</v>
      </c>
      <c r="L6921">
        <f t="shared" si="1738"/>
        <v>9.8000000000000045E-2</v>
      </c>
      <c r="M6921">
        <f t="shared" si="1739"/>
        <v>0.17000000000000029</v>
      </c>
      <c r="N6921">
        <f t="shared" si="1740"/>
        <v>36.567164179104445</v>
      </c>
      <c r="O6921">
        <f t="shared" si="1729"/>
        <v>2</v>
      </c>
      <c r="P6921">
        <v>10.145</v>
      </c>
      <c r="Q6921">
        <f t="shared" si="1732"/>
        <v>10.585913639694787</v>
      </c>
      <c r="R6921">
        <f t="shared" si="1733"/>
        <v>10.742290218646218</v>
      </c>
      <c r="S6921">
        <f t="shared" si="1734"/>
        <v>-0.15637657895143064</v>
      </c>
      <c r="T6921">
        <f t="shared" si="1735"/>
        <v>-0.17746771550473944</v>
      </c>
      <c r="U6921">
        <f t="shared" si="1736"/>
        <v>2</v>
      </c>
      <c r="V6921">
        <f t="shared" si="1737"/>
        <v>2.1091136553308798E-2</v>
      </c>
    </row>
    <row r="6922" spans="1:22" x14ac:dyDescent="0.3">
      <c r="A6922" t="s">
        <v>6942</v>
      </c>
      <c r="B6922">
        <v>10.130000000000001</v>
      </c>
      <c r="C6922">
        <v>10.44</v>
      </c>
      <c r="D6922">
        <v>9.68</v>
      </c>
      <c r="E6922">
        <v>9.9</v>
      </c>
      <c r="F6922">
        <f t="shared" si="1728"/>
        <v>2</v>
      </c>
      <c r="G6922">
        <f t="shared" si="1725"/>
        <v>9.4420600858369372</v>
      </c>
      <c r="H6922">
        <f t="shared" si="1726"/>
        <v>20.806669135505018</v>
      </c>
      <c r="I6922">
        <f t="shared" si="1727"/>
        <v>30.682666505639524</v>
      </c>
      <c r="J6922">
        <f t="shared" si="1730"/>
        <v>0</v>
      </c>
      <c r="K6922">
        <f t="shared" si="1731"/>
        <v>0.11999999999999922</v>
      </c>
      <c r="L6922">
        <f t="shared" si="1738"/>
        <v>9.8000000000000045E-2</v>
      </c>
      <c r="M6922">
        <f t="shared" si="1739"/>
        <v>0.19199999999999981</v>
      </c>
      <c r="N6922">
        <f t="shared" si="1740"/>
        <v>33.793103448275893</v>
      </c>
      <c r="O6922">
        <f t="shared" si="1729"/>
        <v>2</v>
      </c>
      <c r="P6922">
        <v>9.98</v>
      </c>
      <c r="Q6922">
        <f t="shared" si="1732"/>
        <v>10.49269615666482</v>
      </c>
      <c r="R6922">
        <f t="shared" si="1733"/>
        <v>10.685824276524276</v>
      </c>
      <c r="S6922">
        <f t="shared" si="1734"/>
        <v>-0.19312811985945544</v>
      </c>
      <c r="T6922">
        <f t="shared" si="1735"/>
        <v>-0.18059979637568263</v>
      </c>
      <c r="U6922">
        <f t="shared" si="1736"/>
        <v>3</v>
      </c>
      <c r="V6922">
        <f t="shared" si="1737"/>
        <v>-1.2528323483772807E-2</v>
      </c>
    </row>
    <row r="6923" spans="1:22" x14ac:dyDescent="0.3">
      <c r="A6923" t="s">
        <v>6943</v>
      </c>
      <c r="B6923">
        <v>10.039999999999999</v>
      </c>
      <c r="C6923">
        <v>11.31</v>
      </c>
      <c r="D6923">
        <v>9.8000000000000007</v>
      </c>
      <c r="E6923">
        <v>11.06</v>
      </c>
      <c r="F6923">
        <f t="shared" si="1728"/>
        <v>2</v>
      </c>
      <c r="G6923">
        <f t="shared" ref="G6923:G6986" si="1741">(E6923-MIN(D6915:D6923))/(MAX(C6915:C6923)-MIN(D6915:D6923))*100</f>
        <v>59.227467811158832</v>
      </c>
      <c r="H6923">
        <f t="shared" ref="H6923:H6986" si="1742">1/3*G6923+2/3*H6922</f>
        <v>33.613602027389618</v>
      </c>
      <c r="I6923">
        <f t="shared" ref="I6923:I6986" si="1743">1/3*H6923+2/3*I6922</f>
        <v>31.659645012889555</v>
      </c>
      <c r="J6923">
        <f t="shared" si="1730"/>
        <v>1.1600000000000001</v>
      </c>
      <c r="K6923">
        <f t="shared" si="1731"/>
        <v>0</v>
      </c>
      <c r="L6923">
        <f t="shared" si="1738"/>
        <v>0.23200000000000004</v>
      </c>
      <c r="M6923">
        <f t="shared" si="1739"/>
        <v>0.19199999999999981</v>
      </c>
      <c r="N6923">
        <f t="shared" si="1740"/>
        <v>54.716981132075503</v>
      </c>
      <c r="O6923">
        <f t="shared" si="1729"/>
        <v>2</v>
      </c>
      <c r="P6923">
        <v>10.807499999999999</v>
      </c>
      <c r="Q6923">
        <f t="shared" si="1732"/>
        <v>10.541127517177925</v>
      </c>
      <c r="R6923">
        <f t="shared" si="1733"/>
        <v>10.694837293078033</v>
      </c>
      <c r="S6923">
        <f t="shared" si="1734"/>
        <v>-0.15370977590010781</v>
      </c>
      <c r="T6923">
        <f t="shared" si="1735"/>
        <v>-0.17522179228056767</v>
      </c>
      <c r="U6923">
        <f t="shared" si="1736"/>
        <v>1</v>
      </c>
      <c r="V6923">
        <f t="shared" si="1737"/>
        <v>2.1512016380459853E-2</v>
      </c>
    </row>
    <row r="6924" spans="1:22" x14ac:dyDescent="0.3">
      <c r="A6924" t="s">
        <v>6944</v>
      </c>
      <c r="B6924">
        <v>11.17</v>
      </c>
      <c r="C6924">
        <v>11.49</v>
      </c>
      <c r="D6924">
        <v>9.76</v>
      </c>
      <c r="E6924">
        <v>10.029999999999999</v>
      </c>
      <c r="F6924">
        <f t="shared" si="1728"/>
        <v>2</v>
      </c>
      <c r="G6924">
        <f t="shared" si="1741"/>
        <v>19.337016574585611</v>
      </c>
      <c r="H6924">
        <f t="shared" si="1742"/>
        <v>28.854740209788282</v>
      </c>
      <c r="I6924">
        <f t="shared" si="1743"/>
        <v>30.724676745189129</v>
      </c>
      <c r="J6924">
        <f t="shared" si="1730"/>
        <v>0</v>
      </c>
      <c r="K6924">
        <f t="shared" si="1731"/>
        <v>1.0300000000000011</v>
      </c>
      <c r="L6924">
        <f t="shared" si="1738"/>
        <v>0.23200000000000004</v>
      </c>
      <c r="M6924">
        <f t="shared" si="1739"/>
        <v>0.37600000000000017</v>
      </c>
      <c r="N6924">
        <f t="shared" si="1740"/>
        <v>38.157894736842096</v>
      </c>
      <c r="O6924">
        <f t="shared" si="1729"/>
        <v>2</v>
      </c>
      <c r="P6924">
        <v>10.327500000000001</v>
      </c>
      <c r="Q6924">
        <f t="shared" si="1732"/>
        <v>10.508261745304399</v>
      </c>
      <c r="R6924">
        <f t="shared" si="1733"/>
        <v>10.667627123220401</v>
      </c>
      <c r="S6924">
        <f t="shared" si="1734"/>
        <v>-0.1593653779160018</v>
      </c>
      <c r="T6924">
        <f t="shared" si="1735"/>
        <v>-0.17205050940765448</v>
      </c>
      <c r="U6924">
        <f t="shared" si="1736"/>
        <v>2</v>
      </c>
      <c r="V6924">
        <f t="shared" si="1737"/>
        <v>1.2685131491652679E-2</v>
      </c>
    </row>
    <row r="6925" spans="1:22" x14ac:dyDescent="0.3">
      <c r="A6925" t="s">
        <v>6945</v>
      </c>
      <c r="B6925">
        <v>9.7899999999999991</v>
      </c>
      <c r="C6925">
        <v>15.16</v>
      </c>
      <c r="D6925">
        <v>9.73</v>
      </c>
      <c r="E6925">
        <v>11.44</v>
      </c>
      <c r="F6925">
        <f t="shared" si="1728"/>
        <v>2</v>
      </c>
      <c r="G6925">
        <f t="shared" si="1741"/>
        <v>32.116788321167874</v>
      </c>
      <c r="H6925">
        <f t="shared" si="1742"/>
        <v>29.942089580248144</v>
      </c>
      <c r="I6925">
        <f t="shared" si="1743"/>
        <v>30.463814356875464</v>
      </c>
      <c r="J6925">
        <f t="shared" si="1730"/>
        <v>1.4100000000000001</v>
      </c>
      <c r="K6925">
        <f t="shared" si="1731"/>
        <v>0</v>
      </c>
      <c r="L6925">
        <f t="shared" si="1738"/>
        <v>0.51400000000000001</v>
      </c>
      <c r="M6925">
        <f t="shared" si="1739"/>
        <v>0.32200000000000023</v>
      </c>
      <c r="N6925">
        <f t="shared" si="1740"/>
        <v>61.483253588516732</v>
      </c>
      <c r="O6925">
        <f t="shared" si="1729"/>
        <v>2</v>
      </c>
      <c r="P6925">
        <v>11.942500000000001</v>
      </c>
      <c r="Q6925">
        <f t="shared" si="1732"/>
        <v>10.728913784488338</v>
      </c>
      <c r="R6925">
        <f t="shared" si="1733"/>
        <v>10.762062151130001</v>
      </c>
      <c r="S6925">
        <f t="shared" si="1734"/>
        <v>-3.3148366641663429E-2</v>
      </c>
      <c r="T6925">
        <f t="shared" si="1735"/>
        <v>-0.14427008085445628</v>
      </c>
      <c r="U6925">
        <f t="shared" si="1736"/>
        <v>2</v>
      </c>
      <c r="V6925">
        <f t="shared" si="1737"/>
        <v>0.11112171421279285</v>
      </c>
    </row>
    <row r="6926" spans="1:22" x14ac:dyDescent="0.3">
      <c r="A6926" t="s">
        <v>6946</v>
      </c>
      <c r="B6926">
        <v>11.74</v>
      </c>
      <c r="C6926">
        <v>11.85</v>
      </c>
      <c r="D6926">
        <v>10.4</v>
      </c>
      <c r="E6926">
        <v>11.18</v>
      </c>
      <c r="F6926">
        <f t="shared" si="1728"/>
        <v>2</v>
      </c>
      <c r="G6926">
        <f t="shared" si="1741"/>
        <v>27.372262773722628</v>
      </c>
      <c r="H6926">
        <f t="shared" si="1742"/>
        <v>29.085480644739636</v>
      </c>
      <c r="I6926">
        <f t="shared" si="1743"/>
        <v>30.004369786163519</v>
      </c>
      <c r="J6926">
        <f t="shared" si="1730"/>
        <v>0</v>
      </c>
      <c r="K6926">
        <f t="shared" si="1731"/>
        <v>0.25999999999999979</v>
      </c>
      <c r="L6926">
        <f t="shared" si="1738"/>
        <v>0.51400000000000001</v>
      </c>
      <c r="M6926">
        <f t="shared" si="1739"/>
        <v>0.28200000000000003</v>
      </c>
      <c r="N6926">
        <f t="shared" si="1740"/>
        <v>64.572864321608037</v>
      </c>
      <c r="O6926">
        <f t="shared" si="1729"/>
        <v>2</v>
      </c>
      <c r="P6926">
        <v>11.1525</v>
      </c>
      <c r="Q6926">
        <f t="shared" si="1732"/>
        <v>10.794080894567054</v>
      </c>
      <c r="R6926">
        <f t="shared" si="1733"/>
        <v>10.79098347326852</v>
      </c>
      <c r="S6926">
        <f t="shared" si="1734"/>
        <v>3.0974212985341865E-3</v>
      </c>
      <c r="T6926">
        <f t="shared" si="1735"/>
        <v>-0.11479658042385818</v>
      </c>
      <c r="U6926">
        <f t="shared" si="1736"/>
        <v>2</v>
      </c>
      <c r="V6926">
        <f t="shared" si="1737"/>
        <v>0.11789400172239237</v>
      </c>
    </row>
    <row r="6927" spans="1:22" x14ac:dyDescent="0.3">
      <c r="A6927" t="s">
        <v>6947</v>
      </c>
      <c r="B6927">
        <v>11.07</v>
      </c>
      <c r="C6927">
        <v>11.45</v>
      </c>
      <c r="D6927">
        <v>10.28</v>
      </c>
      <c r="E6927">
        <v>11.22</v>
      </c>
      <c r="F6927">
        <f t="shared" si="1728"/>
        <v>2</v>
      </c>
      <c r="G6927">
        <f t="shared" si="1741"/>
        <v>28.102189781021913</v>
      </c>
      <c r="H6927">
        <f t="shared" si="1742"/>
        <v>28.757717023500394</v>
      </c>
      <c r="I6927">
        <f t="shared" si="1743"/>
        <v>29.588818865275812</v>
      </c>
      <c r="J6927">
        <f t="shared" si="1730"/>
        <v>4.0000000000000924E-2</v>
      </c>
      <c r="K6927">
        <f t="shared" si="1731"/>
        <v>0</v>
      </c>
      <c r="L6927">
        <f t="shared" si="1738"/>
        <v>0.52200000000000024</v>
      </c>
      <c r="M6927">
        <f t="shared" si="1739"/>
        <v>0.25800000000000017</v>
      </c>
      <c r="N6927">
        <f t="shared" si="1740"/>
        <v>66.92307692307692</v>
      </c>
      <c r="O6927">
        <f t="shared" si="1729"/>
        <v>2</v>
      </c>
      <c r="P6927">
        <v>11.0425</v>
      </c>
      <c r="Q6927">
        <f t="shared" si="1732"/>
        <v>10.832299218479815</v>
      </c>
      <c r="R6927">
        <f t="shared" si="1733"/>
        <v>10.809614327100482</v>
      </c>
      <c r="S6927">
        <f t="shared" si="1734"/>
        <v>2.2684891379332939E-2</v>
      </c>
      <c r="T6927">
        <f t="shared" si="1735"/>
        <v>-8.7300286063219962E-2</v>
      </c>
      <c r="U6927">
        <f t="shared" si="1736"/>
        <v>2</v>
      </c>
      <c r="V6927">
        <f t="shared" si="1737"/>
        <v>0.1099851774425529</v>
      </c>
    </row>
    <row r="6928" spans="1:22" x14ac:dyDescent="0.3">
      <c r="A6928" t="s">
        <v>6948</v>
      </c>
      <c r="B6928">
        <v>11.2</v>
      </c>
      <c r="C6928">
        <v>12.03</v>
      </c>
      <c r="D6928">
        <v>10.79</v>
      </c>
      <c r="E6928">
        <v>11.07</v>
      </c>
      <c r="F6928">
        <f t="shared" si="1728"/>
        <v>2</v>
      </c>
      <c r="G6928">
        <f t="shared" si="1741"/>
        <v>25.364963503649644</v>
      </c>
      <c r="H6928">
        <f t="shared" si="1742"/>
        <v>27.626799183550141</v>
      </c>
      <c r="I6928">
        <f t="shared" si="1743"/>
        <v>28.934812304700586</v>
      </c>
      <c r="J6928">
        <f t="shared" si="1730"/>
        <v>0</v>
      </c>
      <c r="K6928">
        <f t="shared" si="1731"/>
        <v>0.15000000000000036</v>
      </c>
      <c r="L6928">
        <f t="shared" si="1738"/>
        <v>0.2900000000000002</v>
      </c>
      <c r="M6928">
        <f t="shared" si="1739"/>
        <v>0.28800000000000026</v>
      </c>
      <c r="N6928">
        <f t="shared" si="1740"/>
        <v>50.173010380622827</v>
      </c>
      <c r="O6928">
        <f t="shared" si="1729"/>
        <v>2</v>
      </c>
      <c r="P6928">
        <v>11.24</v>
      </c>
      <c r="Q6928">
        <f t="shared" si="1732"/>
        <v>10.895022415636767</v>
      </c>
      <c r="R6928">
        <f t="shared" si="1733"/>
        <v>10.841494747315261</v>
      </c>
      <c r="S6928">
        <f t="shared" si="1734"/>
        <v>5.3527668321505573E-2</v>
      </c>
      <c r="T6928">
        <f t="shared" si="1735"/>
        <v>-5.9134695186274858E-2</v>
      </c>
      <c r="U6928">
        <f t="shared" si="1736"/>
        <v>2</v>
      </c>
      <c r="V6928">
        <f t="shared" si="1737"/>
        <v>0.11266236350778043</v>
      </c>
    </row>
    <row r="6929" spans="1:22" x14ac:dyDescent="0.3">
      <c r="A6929" t="s">
        <v>6949</v>
      </c>
      <c r="B6929">
        <v>11.2</v>
      </c>
      <c r="C6929">
        <v>13.05</v>
      </c>
      <c r="D6929">
        <v>11.18</v>
      </c>
      <c r="E6929">
        <v>12.54</v>
      </c>
      <c r="F6929">
        <f t="shared" si="1728"/>
        <v>2</v>
      </c>
      <c r="G6929">
        <f t="shared" si="1741"/>
        <v>52.189781021897794</v>
      </c>
      <c r="H6929">
        <f t="shared" si="1742"/>
        <v>35.814459796332692</v>
      </c>
      <c r="I6929">
        <f t="shared" si="1743"/>
        <v>31.228028135244621</v>
      </c>
      <c r="J6929">
        <f t="shared" si="1730"/>
        <v>1.4699999999999989</v>
      </c>
      <c r="K6929">
        <f t="shared" si="1731"/>
        <v>0</v>
      </c>
      <c r="L6929">
        <f t="shared" si="1738"/>
        <v>0.58399999999999996</v>
      </c>
      <c r="M6929">
        <f t="shared" si="1739"/>
        <v>8.2000000000000031E-2</v>
      </c>
      <c r="N6929">
        <f t="shared" si="1740"/>
        <v>87.687687687687671</v>
      </c>
      <c r="O6929">
        <f t="shared" si="1729"/>
        <v>3</v>
      </c>
      <c r="P6929">
        <v>12.327500000000001</v>
      </c>
      <c r="Q6929">
        <f t="shared" si="1732"/>
        <v>11.11540358246188</v>
      </c>
      <c r="R6929">
        <f t="shared" si="1733"/>
        <v>10.951569210477095</v>
      </c>
      <c r="S6929">
        <f t="shared" si="1734"/>
        <v>0.16383437198478568</v>
      </c>
      <c r="T6929">
        <f t="shared" si="1735"/>
        <v>-1.4540881752062751E-2</v>
      </c>
      <c r="U6929">
        <f t="shared" si="1736"/>
        <v>2</v>
      </c>
      <c r="V6929">
        <f t="shared" si="1737"/>
        <v>0.17837525373684843</v>
      </c>
    </row>
    <row r="6930" spans="1:22" x14ac:dyDescent="0.3">
      <c r="A6930" t="s">
        <v>6950</v>
      </c>
      <c r="B6930">
        <v>12.48</v>
      </c>
      <c r="C6930">
        <v>12.57</v>
      </c>
      <c r="D6930">
        <v>10.98</v>
      </c>
      <c r="E6930">
        <v>11.19</v>
      </c>
      <c r="F6930">
        <f t="shared" si="1728"/>
        <v>2</v>
      </c>
      <c r="G6930">
        <f t="shared" si="1741"/>
        <v>27.554744525547438</v>
      </c>
      <c r="H6930">
        <f t="shared" si="1742"/>
        <v>33.061221372737606</v>
      </c>
      <c r="I6930">
        <f t="shared" si="1743"/>
        <v>31.839092547742279</v>
      </c>
      <c r="J6930">
        <f t="shared" si="1730"/>
        <v>0</v>
      </c>
      <c r="K6930">
        <f t="shared" si="1731"/>
        <v>1.3499999999999996</v>
      </c>
      <c r="L6930">
        <f t="shared" si="1738"/>
        <v>0.30199999999999994</v>
      </c>
      <c r="M6930">
        <f t="shared" si="1739"/>
        <v>0.35199999999999998</v>
      </c>
      <c r="N6930">
        <f t="shared" si="1740"/>
        <v>46.177370030581038</v>
      </c>
      <c r="O6930">
        <f t="shared" si="1729"/>
        <v>2</v>
      </c>
      <c r="P6930">
        <v>11.4825</v>
      </c>
      <c r="Q6930">
        <f t="shared" si="1732"/>
        <v>11.171879954390821</v>
      </c>
      <c r="R6930">
        <f t="shared" si="1733"/>
        <v>10.990897417108421</v>
      </c>
      <c r="S6930">
        <f t="shared" si="1734"/>
        <v>0.1809825372824001</v>
      </c>
      <c r="T6930">
        <f t="shared" si="1735"/>
        <v>2.4563802054829824E-2</v>
      </c>
      <c r="U6930">
        <f t="shared" si="1736"/>
        <v>2</v>
      </c>
      <c r="V6930">
        <f t="shared" si="1737"/>
        <v>0.15641873522757027</v>
      </c>
    </row>
    <row r="6931" spans="1:22" x14ac:dyDescent="0.3">
      <c r="A6931" t="s">
        <v>6951</v>
      </c>
      <c r="B6931">
        <v>11.26</v>
      </c>
      <c r="C6931">
        <v>11.73</v>
      </c>
      <c r="D6931">
        <v>10.61</v>
      </c>
      <c r="E6931">
        <v>11.11</v>
      </c>
      <c r="F6931">
        <f t="shared" si="1728"/>
        <v>2</v>
      </c>
      <c r="G6931">
        <f t="shared" si="1741"/>
        <v>25.414364640883964</v>
      </c>
      <c r="H6931">
        <f t="shared" si="1742"/>
        <v>30.512269128786389</v>
      </c>
      <c r="I6931">
        <f t="shared" si="1743"/>
        <v>31.396818074756982</v>
      </c>
      <c r="J6931">
        <f t="shared" si="1730"/>
        <v>0</v>
      </c>
      <c r="K6931">
        <f t="shared" si="1731"/>
        <v>8.0000000000000071E-2</v>
      </c>
      <c r="L6931">
        <f t="shared" si="1738"/>
        <v>0.30199999999999994</v>
      </c>
      <c r="M6931">
        <f t="shared" si="1739"/>
        <v>0.316</v>
      </c>
      <c r="N6931">
        <f t="shared" si="1740"/>
        <v>48.867313915857601</v>
      </c>
      <c r="O6931">
        <f t="shared" si="1729"/>
        <v>2</v>
      </c>
      <c r="P6931">
        <v>11.14</v>
      </c>
      <c r="Q6931">
        <f t="shared" si="1732"/>
        <v>11.166975346023003</v>
      </c>
      <c r="R6931">
        <f t="shared" si="1733"/>
        <v>11.001942052878167</v>
      </c>
      <c r="S6931">
        <f t="shared" si="1734"/>
        <v>0.16503329314483572</v>
      </c>
      <c r="T6931">
        <f t="shared" si="1735"/>
        <v>5.2657700272831003E-2</v>
      </c>
      <c r="U6931">
        <f t="shared" si="1736"/>
        <v>2</v>
      </c>
      <c r="V6931">
        <f t="shared" si="1737"/>
        <v>0.11237559287200471</v>
      </c>
    </row>
    <row r="6932" spans="1:22" x14ac:dyDescent="0.3">
      <c r="A6932" t="s">
        <v>6952</v>
      </c>
      <c r="B6932">
        <v>10.79</v>
      </c>
      <c r="C6932">
        <v>12.14</v>
      </c>
      <c r="D6932">
        <v>10.68</v>
      </c>
      <c r="E6932">
        <v>10.89</v>
      </c>
      <c r="F6932">
        <f t="shared" si="1728"/>
        <v>2</v>
      </c>
      <c r="G6932">
        <f t="shared" si="1741"/>
        <v>21.362799263351754</v>
      </c>
      <c r="H6932">
        <f t="shared" si="1742"/>
        <v>27.462445840308177</v>
      </c>
      <c r="I6932">
        <f t="shared" si="1743"/>
        <v>30.085360663274045</v>
      </c>
      <c r="J6932">
        <f t="shared" si="1730"/>
        <v>0</v>
      </c>
      <c r="K6932">
        <f t="shared" si="1731"/>
        <v>0.21999999999999886</v>
      </c>
      <c r="L6932">
        <f t="shared" si="1738"/>
        <v>0.29399999999999976</v>
      </c>
      <c r="M6932">
        <f t="shared" si="1739"/>
        <v>0.35999999999999976</v>
      </c>
      <c r="N6932">
        <f t="shared" si="1740"/>
        <v>44.954128440366972</v>
      </c>
      <c r="O6932">
        <f t="shared" si="1729"/>
        <v>2</v>
      </c>
      <c r="P6932">
        <v>11.15</v>
      </c>
      <c r="Q6932">
        <f t="shared" si="1732"/>
        <v>11.164363754327157</v>
      </c>
      <c r="R6932">
        <f t="shared" si="1733"/>
        <v>11.012909308220525</v>
      </c>
      <c r="S6932">
        <f t="shared" si="1734"/>
        <v>0.15145444610663183</v>
      </c>
      <c r="T6932">
        <f t="shared" si="1735"/>
        <v>7.2417049439591166E-2</v>
      </c>
      <c r="U6932">
        <f t="shared" si="1736"/>
        <v>2</v>
      </c>
      <c r="V6932">
        <f t="shared" si="1737"/>
        <v>7.9037396667040669E-2</v>
      </c>
    </row>
    <row r="6933" spans="1:22" x14ac:dyDescent="0.3">
      <c r="A6933" t="s">
        <v>6953</v>
      </c>
      <c r="B6933">
        <v>10.85</v>
      </c>
      <c r="C6933">
        <v>10.85</v>
      </c>
      <c r="D6933">
        <v>10.08</v>
      </c>
      <c r="E6933">
        <v>10.3</v>
      </c>
      <c r="F6933">
        <f t="shared" si="1728"/>
        <v>2</v>
      </c>
      <c r="G6933">
        <f t="shared" si="1741"/>
        <v>10.497237569060779</v>
      </c>
      <c r="H6933">
        <f t="shared" si="1742"/>
        <v>21.807376416559045</v>
      </c>
      <c r="I6933">
        <f t="shared" si="1743"/>
        <v>27.326032581035712</v>
      </c>
      <c r="J6933">
        <f t="shared" si="1730"/>
        <v>0</v>
      </c>
      <c r="K6933">
        <f t="shared" si="1731"/>
        <v>0.58999999999999986</v>
      </c>
      <c r="L6933">
        <f t="shared" si="1738"/>
        <v>0.29399999999999976</v>
      </c>
      <c r="M6933">
        <f t="shared" si="1739"/>
        <v>0.44799999999999968</v>
      </c>
      <c r="N6933">
        <f t="shared" si="1740"/>
        <v>39.622641509433961</v>
      </c>
      <c r="O6933">
        <f t="shared" si="1729"/>
        <v>2</v>
      </c>
      <c r="P6933">
        <v>10.3825</v>
      </c>
      <c r="Q6933">
        <f t="shared" si="1732"/>
        <v>11.04407702289221</v>
      </c>
      <c r="R6933">
        <f t="shared" si="1733"/>
        <v>10.966212322426411</v>
      </c>
      <c r="S6933">
        <f t="shared" si="1734"/>
        <v>7.7864700465799075E-2</v>
      </c>
      <c r="T6933">
        <f t="shared" si="1735"/>
        <v>7.3506579644832745E-2</v>
      </c>
      <c r="U6933">
        <f t="shared" si="1736"/>
        <v>2</v>
      </c>
      <c r="V6933">
        <f t="shared" si="1737"/>
        <v>4.3581208209663297E-3</v>
      </c>
    </row>
    <row r="6934" spans="1:22" x14ac:dyDescent="0.3">
      <c r="A6934" t="s">
        <v>6954</v>
      </c>
      <c r="B6934">
        <v>10.07</v>
      </c>
      <c r="C6934">
        <v>10.4</v>
      </c>
      <c r="D6934">
        <v>9.9</v>
      </c>
      <c r="E6934">
        <v>9.9</v>
      </c>
      <c r="F6934">
        <f t="shared" si="1728"/>
        <v>2</v>
      </c>
      <c r="G6934">
        <f t="shared" si="1741"/>
        <v>0</v>
      </c>
      <c r="H6934">
        <f t="shared" si="1742"/>
        <v>14.538250944372695</v>
      </c>
      <c r="I6934">
        <f t="shared" si="1743"/>
        <v>23.063438702148037</v>
      </c>
      <c r="J6934">
        <f t="shared" si="1730"/>
        <v>0</v>
      </c>
      <c r="K6934">
        <f t="shared" si="1731"/>
        <v>0.40000000000000036</v>
      </c>
      <c r="L6934">
        <f t="shared" si="1738"/>
        <v>0</v>
      </c>
      <c r="M6934">
        <f t="shared" si="1739"/>
        <v>0.5279999999999998</v>
      </c>
      <c r="N6934">
        <f t="shared" si="1740"/>
        <v>0</v>
      </c>
      <c r="O6934">
        <f t="shared" si="1729"/>
        <v>1</v>
      </c>
      <c r="P6934">
        <v>10.025</v>
      </c>
      <c r="Q6934">
        <f t="shared" si="1732"/>
        <v>10.887295942447254</v>
      </c>
      <c r="R6934">
        <f t="shared" si="1733"/>
        <v>10.896492891135566</v>
      </c>
      <c r="S6934">
        <f t="shared" si="1734"/>
        <v>-9.1969486883112239E-3</v>
      </c>
      <c r="T6934">
        <f t="shared" si="1735"/>
        <v>5.6965873978203949E-2</v>
      </c>
      <c r="U6934">
        <f t="shared" si="1736"/>
        <v>3</v>
      </c>
      <c r="V6934">
        <f t="shared" si="1737"/>
        <v>-6.6162822666515173E-2</v>
      </c>
    </row>
    <row r="6935" spans="1:22" x14ac:dyDescent="0.3">
      <c r="A6935" t="s">
        <v>6955</v>
      </c>
      <c r="B6935">
        <v>10.09</v>
      </c>
      <c r="C6935">
        <v>10.14</v>
      </c>
      <c r="D6935">
        <v>9.5</v>
      </c>
      <c r="E6935">
        <v>9.51</v>
      </c>
      <c r="F6935">
        <f t="shared" si="1728"/>
        <v>1</v>
      </c>
      <c r="G6935">
        <f t="shared" si="1741"/>
        <v>0.28169014084506439</v>
      </c>
      <c r="H6935">
        <f t="shared" si="1742"/>
        <v>9.7860640098634857</v>
      </c>
      <c r="I6935">
        <f t="shared" si="1743"/>
        <v>18.637647138053186</v>
      </c>
      <c r="J6935">
        <f t="shared" si="1730"/>
        <v>0</v>
      </c>
      <c r="K6935">
        <f t="shared" si="1731"/>
        <v>0.39000000000000057</v>
      </c>
      <c r="L6935">
        <f t="shared" si="1738"/>
        <v>0</v>
      </c>
      <c r="M6935">
        <f t="shared" si="1739"/>
        <v>0.33599999999999997</v>
      </c>
      <c r="N6935">
        <f t="shared" si="1740"/>
        <v>0</v>
      </c>
      <c r="O6935">
        <f t="shared" si="1729"/>
        <v>1</v>
      </c>
      <c r="P6935">
        <v>9.6649999999999991</v>
      </c>
      <c r="Q6935">
        <f t="shared" si="1732"/>
        <v>10.699250412839984</v>
      </c>
      <c r="R6935">
        <f t="shared" si="1733"/>
        <v>10.805271195495894</v>
      </c>
      <c r="S6935">
        <f t="shared" si="1734"/>
        <v>-0.10602078265591075</v>
      </c>
      <c r="T6935">
        <f t="shared" si="1735"/>
        <v>2.4368542651381005E-2</v>
      </c>
      <c r="U6935">
        <f t="shared" si="1736"/>
        <v>2</v>
      </c>
      <c r="V6935">
        <f t="shared" si="1737"/>
        <v>-0.13038932530729175</v>
      </c>
    </row>
    <row r="6936" spans="1:22" x14ac:dyDescent="0.3">
      <c r="A6936" t="s">
        <v>6956</v>
      </c>
      <c r="B6936">
        <v>9.77</v>
      </c>
      <c r="C6936">
        <v>10.029999999999999</v>
      </c>
      <c r="D6936">
        <v>9.7100000000000009</v>
      </c>
      <c r="E6936">
        <v>9.82</v>
      </c>
      <c r="F6936">
        <f t="shared" si="1728"/>
        <v>1</v>
      </c>
      <c r="G6936">
        <f t="shared" si="1741"/>
        <v>9.0140845070422593</v>
      </c>
      <c r="H6936">
        <f t="shared" si="1742"/>
        <v>9.5287375089230757</v>
      </c>
      <c r="I6936">
        <f t="shared" si="1743"/>
        <v>15.601343928343148</v>
      </c>
      <c r="J6936">
        <f t="shared" si="1730"/>
        <v>0.3100000000000005</v>
      </c>
      <c r="K6936">
        <f t="shared" si="1731"/>
        <v>0</v>
      </c>
      <c r="L6936">
        <f t="shared" si="1738"/>
        <v>6.2000000000000097E-2</v>
      </c>
      <c r="M6936">
        <f t="shared" si="1739"/>
        <v>0.31999999999999995</v>
      </c>
      <c r="N6936">
        <f t="shared" si="1740"/>
        <v>16.230366492146619</v>
      </c>
      <c r="O6936">
        <f t="shared" si="1729"/>
        <v>1</v>
      </c>
      <c r="P6936">
        <v>9.8450000000000006</v>
      </c>
      <c r="Q6936">
        <f t="shared" si="1732"/>
        <v>10.567827272403063</v>
      </c>
      <c r="R6936">
        <f t="shared" si="1733"/>
        <v>10.734139995829532</v>
      </c>
      <c r="S6936">
        <f t="shared" si="1734"/>
        <v>-0.16631272342646852</v>
      </c>
      <c r="T6936">
        <f t="shared" si="1735"/>
        <v>-1.3767710564188899E-2</v>
      </c>
      <c r="U6936">
        <f t="shared" si="1736"/>
        <v>2</v>
      </c>
      <c r="V6936">
        <f t="shared" si="1737"/>
        <v>-0.15254501286227962</v>
      </c>
    </row>
    <row r="6937" spans="1:22" x14ac:dyDescent="0.3">
      <c r="A6937" t="s">
        <v>6957</v>
      </c>
      <c r="B6937">
        <v>9.86</v>
      </c>
      <c r="C6937">
        <v>10.35</v>
      </c>
      <c r="D6937">
        <v>9.66</v>
      </c>
      <c r="E6937">
        <v>9.89</v>
      </c>
      <c r="F6937">
        <f t="shared" si="1728"/>
        <v>1</v>
      </c>
      <c r="G6937">
        <f t="shared" si="1741"/>
        <v>10.98591549295776</v>
      </c>
      <c r="H6937">
        <f t="shared" si="1742"/>
        <v>10.014463503601304</v>
      </c>
      <c r="I6937">
        <f t="shared" si="1743"/>
        <v>13.739050453429201</v>
      </c>
      <c r="J6937">
        <f t="shared" si="1730"/>
        <v>7.0000000000000284E-2</v>
      </c>
      <c r="K6937">
        <f t="shared" si="1731"/>
        <v>0</v>
      </c>
      <c r="L6937">
        <f t="shared" si="1738"/>
        <v>7.6000000000000151E-2</v>
      </c>
      <c r="M6937">
        <f t="shared" si="1739"/>
        <v>0.27600000000000013</v>
      </c>
      <c r="N6937">
        <f t="shared" si="1740"/>
        <v>21.590909090909115</v>
      </c>
      <c r="O6937">
        <f t="shared" si="1729"/>
        <v>2</v>
      </c>
      <c r="P6937">
        <v>9.9474999999999998</v>
      </c>
      <c r="Q6937">
        <f t="shared" si="1732"/>
        <v>10.472392307417977</v>
      </c>
      <c r="R6937">
        <f t="shared" si="1733"/>
        <v>10.675870366508825</v>
      </c>
      <c r="S6937">
        <f t="shared" si="1734"/>
        <v>-0.20347805909084826</v>
      </c>
      <c r="T6937">
        <f t="shared" si="1735"/>
        <v>-5.1709780269520771E-2</v>
      </c>
      <c r="U6937">
        <f t="shared" si="1736"/>
        <v>2</v>
      </c>
      <c r="V6937">
        <f t="shared" si="1737"/>
        <v>-0.15176827882132748</v>
      </c>
    </row>
    <row r="6938" spans="1:22" x14ac:dyDescent="0.3">
      <c r="A6938" t="s">
        <v>6958</v>
      </c>
      <c r="B6938">
        <v>9.69</v>
      </c>
      <c r="C6938">
        <v>9.94</v>
      </c>
      <c r="D6938">
        <v>9.58</v>
      </c>
      <c r="E6938">
        <v>9.7899999999999991</v>
      </c>
      <c r="F6938">
        <f t="shared" si="1728"/>
        <v>1</v>
      </c>
      <c r="G6938">
        <f t="shared" si="1741"/>
        <v>9.4462540716612082</v>
      </c>
      <c r="H6938">
        <f t="shared" si="1742"/>
        <v>9.825060359621272</v>
      </c>
      <c r="I6938">
        <f t="shared" si="1743"/>
        <v>12.434387088826556</v>
      </c>
      <c r="J6938">
        <f t="shared" si="1730"/>
        <v>0</v>
      </c>
      <c r="K6938">
        <f t="shared" si="1731"/>
        <v>0.10000000000000142</v>
      </c>
      <c r="L6938">
        <f t="shared" si="1738"/>
        <v>7.6000000000000151E-2</v>
      </c>
      <c r="M6938">
        <f t="shared" si="1739"/>
        <v>0.17800000000000046</v>
      </c>
      <c r="N6938">
        <f t="shared" si="1740"/>
        <v>29.921259842519671</v>
      </c>
      <c r="O6938">
        <f t="shared" si="1729"/>
        <v>2</v>
      </c>
      <c r="P6938">
        <v>9.7750000000000004</v>
      </c>
      <c r="Q6938">
        <f t="shared" si="1732"/>
        <v>10.365101183199826</v>
      </c>
      <c r="R6938">
        <f t="shared" si="1733"/>
        <v>10.609139228248912</v>
      </c>
      <c r="S6938">
        <f t="shared" si="1734"/>
        <v>-0.24403804504908599</v>
      </c>
      <c r="T6938">
        <f t="shared" si="1735"/>
        <v>-9.017543322543381E-2</v>
      </c>
      <c r="U6938">
        <f t="shared" si="1736"/>
        <v>2</v>
      </c>
      <c r="V6938">
        <f t="shared" si="1737"/>
        <v>-0.15386261182365218</v>
      </c>
    </row>
    <row r="6939" spans="1:22" x14ac:dyDescent="0.3">
      <c r="A6939" t="s">
        <v>6959</v>
      </c>
      <c r="B6939">
        <v>9.66</v>
      </c>
      <c r="C6939">
        <v>10.28</v>
      </c>
      <c r="D6939">
        <v>9.5</v>
      </c>
      <c r="E6939">
        <v>9.58</v>
      </c>
      <c r="F6939">
        <f t="shared" si="1728"/>
        <v>1</v>
      </c>
      <c r="G6939">
        <f t="shared" si="1741"/>
        <v>3.0303030303030325</v>
      </c>
      <c r="H6939">
        <f t="shared" si="1742"/>
        <v>7.5601412498485256</v>
      </c>
      <c r="I6939">
        <f t="shared" si="1743"/>
        <v>10.809638475833879</v>
      </c>
      <c r="J6939">
        <f t="shared" si="1730"/>
        <v>0</v>
      </c>
      <c r="K6939">
        <f t="shared" si="1731"/>
        <v>0.20999999999999908</v>
      </c>
      <c r="L6939">
        <f t="shared" si="1738"/>
        <v>7.6000000000000151E-2</v>
      </c>
      <c r="M6939">
        <f t="shared" si="1739"/>
        <v>0.14000000000000021</v>
      </c>
      <c r="N6939">
        <f t="shared" si="1740"/>
        <v>35.185185185185198</v>
      </c>
      <c r="O6939">
        <f t="shared" si="1729"/>
        <v>2</v>
      </c>
      <c r="P6939">
        <v>9.7349999999999994</v>
      </c>
      <c r="Q6939">
        <f t="shared" si="1732"/>
        <v>10.268162539630621</v>
      </c>
      <c r="R6939">
        <f t="shared" si="1733"/>
        <v>10.544388174304547</v>
      </c>
      <c r="S6939">
        <f t="shared" si="1734"/>
        <v>-0.27622563467392602</v>
      </c>
      <c r="T6939">
        <f t="shared" si="1735"/>
        <v>-0.12738547351513224</v>
      </c>
      <c r="U6939">
        <f t="shared" si="1736"/>
        <v>2</v>
      </c>
      <c r="V6939">
        <f t="shared" si="1737"/>
        <v>-0.14884016115879378</v>
      </c>
    </row>
    <row r="6940" spans="1:22" x14ac:dyDescent="0.3">
      <c r="A6940" t="s">
        <v>6960</v>
      </c>
      <c r="B6940">
        <v>9.52</v>
      </c>
      <c r="C6940">
        <v>9.98</v>
      </c>
      <c r="D6940">
        <v>9.3000000000000007</v>
      </c>
      <c r="E6940">
        <v>9.36</v>
      </c>
      <c r="F6940">
        <f t="shared" si="1728"/>
        <v>1</v>
      </c>
      <c r="G6940">
        <f t="shared" si="1741"/>
        <v>2.1126760563379832</v>
      </c>
      <c r="H6940">
        <f t="shared" si="1742"/>
        <v>5.7443195186783447</v>
      </c>
      <c r="I6940">
        <f t="shared" si="1743"/>
        <v>9.1211988234487009</v>
      </c>
      <c r="J6940">
        <f t="shared" si="1730"/>
        <v>0</v>
      </c>
      <c r="K6940">
        <f t="shared" si="1731"/>
        <v>0.22000000000000064</v>
      </c>
      <c r="L6940">
        <f t="shared" si="1738"/>
        <v>7.6000000000000151E-2</v>
      </c>
      <c r="M6940">
        <f t="shared" si="1739"/>
        <v>0.10600000000000023</v>
      </c>
      <c r="N6940">
        <f t="shared" si="1740"/>
        <v>41.758241758241752</v>
      </c>
      <c r="O6940">
        <f t="shared" si="1729"/>
        <v>2</v>
      </c>
      <c r="P6940">
        <v>9.5</v>
      </c>
      <c r="Q6940">
        <f t="shared" si="1732"/>
        <v>10.149983687379757</v>
      </c>
      <c r="R6940">
        <f t="shared" si="1733"/>
        <v>10.467026087319026</v>
      </c>
      <c r="S6940">
        <f t="shared" si="1734"/>
        <v>-0.31704239993926819</v>
      </c>
      <c r="T6940">
        <f t="shared" si="1735"/>
        <v>-0.16531685879995944</v>
      </c>
      <c r="U6940">
        <f t="shared" si="1736"/>
        <v>2</v>
      </c>
      <c r="V6940">
        <f t="shared" si="1737"/>
        <v>-0.15172554113930875</v>
      </c>
    </row>
    <row r="6941" spans="1:22" x14ac:dyDescent="0.3">
      <c r="A6941" t="s">
        <v>6961</v>
      </c>
      <c r="B6941">
        <v>9.94</v>
      </c>
      <c r="C6941">
        <v>9.9700000000000006</v>
      </c>
      <c r="D6941">
        <v>9.26</v>
      </c>
      <c r="E6941">
        <v>9.43</v>
      </c>
      <c r="F6941">
        <f t="shared" si="1728"/>
        <v>1</v>
      </c>
      <c r="G6941">
        <f t="shared" si="1741"/>
        <v>10.691823899371066</v>
      </c>
      <c r="H6941">
        <f t="shared" si="1742"/>
        <v>7.3934876455759184</v>
      </c>
      <c r="I6941">
        <f t="shared" si="1743"/>
        <v>8.5452950974911062</v>
      </c>
      <c r="J6941">
        <f t="shared" si="1730"/>
        <v>7.0000000000000284E-2</v>
      </c>
      <c r="K6941">
        <f t="shared" si="1731"/>
        <v>0</v>
      </c>
      <c r="L6941">
        <f t="shared" si="1738"/>
        <v>2.8000000000000115E-2</v>
      </c>
      <c r="M6941">
        <f t="shared" si="1739"/>
        <v>0.10600000000000023</v>
      </c>
      <c r="N6941">
        <f t="shared" si="1740"/>
        <v>20.895522388059735</v>
      </c>
      <c r="O6941">
        <f t="shared" si="1729"/>
        <v>2</v>
      </c>
      <c r="P6941">
        <v>9.5225000000000009</v>
      </c>
      <c r="Q6941">
        <f t="shared" si="1732"/>
        <v>10.05344773547518</v>
      </c>
      <c r="R6941">
        <f t="shared" si="1733"/>
        <v>10.397061191962061</v>
      </c>
      <c r="S6941">
        <f t="shared" si="1734"/>
        <v>-0.34361345648688157</v>
      </c>
      <c r="T6941">
        <f t="shared" si="1735"/>
        <v>-0.20097617833734388</v>
      </c>
      <c r="U6941">
        <f t="shared" si="1736"/>
        <v>2</v>
      </c>
      <c r="V6941">
        <f t="shared" si="1737"/>
        <v>-0.14263727814953769</v>
      </c>
    </row>
    <row r="6942" spans="1:22" x14ac:dyDescent="0.3">
      <c r="A6942" t="s">
        <v>6962</v>
      </c>
      <c r="B6942">
        <v>9.4</v>
      </c>
      <c r="C6942">
        <v>9.52</v>
      </c>
      <c r="D6942">
        <v>9.0399999999999991</v>
      </c>
      <c r="E6942">
        <v>9.43</v>
      </c>
      <c r="F6942">
        <f t="shared" si="1728"/>
        <v>1</v>
      </c>
      <c r="G6942">
        <f t="shared" si="1741"/>
        <v>28.676470588235308</v>
      </c>
      <c r="H6942">
        <f t="shared" si="1742"/>
        <v>14.487815293129046</v>
      </c>
      <c r="I6942">
        <f t="shared" si="1743"/>
        <v>10.526135162703753</v>
      </c>
      <c r="J6942">
        <f t="shared" si="1730"/>
        <v>0</v>
      </c>
      <c r="K6942">
        <f t="shared" si="1731"/>
        <v>0</v>
      </c>
      <c r="L6942">
        <f t="shared" si="1738"/>
        <v>1.4000000000000058E-2</v>
      </c>
      <c r="M6942">
        <f t="shared" si="1739"/>
        <v>0.10600000000000023</v>
      </c>
      <c r="N6942">
        <f t="shared" si="1740"/>
        <v>11.666666666666686</v>
      </c>
      <c r="O6942">
        <f t="shared" si="1729"/>
        <v>1</v>
      </c>
      <c r="P6942">
        <v>9.3550000000000004</v>
      </c>
      <c r="Q6942">
        <f t="shared" si="1732"/>
        <v>9.9459942377097672</v>
      </c>
      <c r="R6942">
        <f t="shared" si="1733"/>
        <v>10.319871474038946</v>
      </c>
      <c r="S6942">
        <f t="shared" si="1734"/>
        <v>-0.37387723632917869</v>
      </c>
      <c r="T6942">
        <f t="shared" si="1735"/>
        <v>-0.23555638993571085</v>
      </c>
      <c r="U6942">
        <f t="shared" si="1736"/>
        <v>2</v>
      </c>
      <c r="V6942">
        <f t="shared" si="1737"/>
        <v>-0.13832084639346784</v>
      </c>
    </row>
    <row r="6943" spans="1:22" x14ac:dyDescent="0.3">
      <c r="A6943" t="s">
        <v>6963</v>
      </c>
      <c r="B6943">
        <v>9.25</v>
      </c>
      <c r="C6943">
        <v>9.66</v>
      </c>
      <c r="D6943">
        <v>8.84</v>
      </c>
      <c r="E6943">
        <v>9.6</v>
      </c>
      <c r="F6943">
        <f t="shared" si="1728"/>
        <v>2</v>
      </c>
      <c r="G6943">
        <f t="shared" si="1741"/>
        <v>50.33112582781456</v>
      </c>
      <c r="H6943">
        <f t="shared" si="1742"/>
        <v>26.435585471357548</v>
      </c>
      <c r="I6943">
        <f t="shared" si="1743"/>
        <v>15.82928526558835</v>
      </c>
      <c r="J6943">
        <f t="shared" si="1730"/>
        <v>0.16999999999999993</v>
      </c>
      <c r="K6943">
        <f t="shared" si="1731"/>
        <v>0</v>
      </c>
      <c r="L6943">
        <f t="shared" si="1738"/>
        <v>4.8000000000000043E-2</v>
      </c>
      <c r="M6943">
        <f t="shared" si="1739"/>
        <v>8.5999999999999938E-2</v>
      </c>
      <c r="N6943">
        <f t="shared" si="1740"/>
        <v>35.820895522388099</v>
      </c>
      <c r="O6943">
        <f t="shared" si="1729"/>
        <v>2</v>
      </c>
      <c r="P6943">
        <v>9.4250000000000007</v>
      </c>
      <c r="Q6943">
        <f t="shared" si="1732"/>
        <v>9.8658412780621116</v>
      </c>
      <c r="R6943">
        <f t="shared" si="1733"/>
        <v>10.253584698184209</v>
      </c>
      <c r="S6943">
        <f t="shared" si="1734"/>
        <v>-0.3877434201220975</v>
      </c>
      <c r="T6943">
        <f t="shared" si="1735"/>
        <v>-0.26599379597298817</v>
      </c>
      <c r="U6943">
        <f t="shared" si="1736"/>
        <v>2</v>
      </c>
      <c r="V6943">
        <f t="shared" si="1737"/>
        <v>-0.12174962414910934</v>
      </c>
    </row>
    <row r="6944" spans="1:22" x14ac:dyDescent="0.3">
      <c r="A6944" t="s">
        <v>6964</v>
      </c>
      <c r="B6944">
        <v>9.33</v>
      </c>
      <c r="C6944">
        <v>11.5</v>
      </c>
      <c r="D6944">
        <v>9.16</v>
      </c>
      <c r="E6944">
        <v>10.11</v>
      </c>
      <c r="F6944">
        <f t="shared" si="1728"/>
        <v>2</v>
      </c>
      <c r="G6944">
        <f t="shared" si="1741"/>
        <v>47.744360902255622</v>
      </c>
      <c r="H6944">
        <f t="shared" si="1742"/>
        <v>33.538510614990237</v>
      </c>
      <c r="I6944">
        <f t="shared" si="1743"/>
        <v>21.732360382055646</v>
      </c>
      <c r="J6944">
        <f t="shared" si="1730"/>
        <v>0.50999999999999979</v>
      </c>
      <c r="K6944">
        <f t="shared" si="1731"/>
        <v>0</v>
      </c>
      <c r="L6944">
        <f t="shared" si="1738"/>
        <v>0.15</v>
      </c>
      <c r="M6944">
        <f t="shared" si="1739"/>
        <v>4.4000000000000129E-2</v>
      </c>
      <c r="N6944">
        <f t="shared" si="1740"/>
        <v>77.319587628865932</v>
      </c>
      <c r="O6944">
        <f t="shared" si="1729"/>
        <v>2</v>
      </c>
      <c r="P6944">
        <v>10.220000000000001</v>
      </c>
      <c r="Q6944">
        <f t="shared" si="1732"/>
        <v>9.9203272352833256</v>
      </c>
      <c r="R6944">
        <f t="shared" si="1733"/>
        <v>10.251096942763157</v>
      </c>
      <c r="S6944">
        <f t="shared" si="1734"/>
        <v>-0.33076970747983125</v>
      </c>
      <c r="T6944">
        <f t="shared" si="1735"/>
        <v>-0.27894897827435677</v>
      </c>
      <c r="U6944">
        <f t="shared" si="1736"/>
        <v>2</v>
      </c>
      <c r="V6944">
        <f t="shared" si="1737"/>
        <v>-5.1820729205474481E-2</v>
      </c>
    </row>
    <row r="6945" spans="1:22" x14ac:dyDescent="0.3">
      <c r="A6945" t="s">
        <v>6965</v>
      </c>
      <c r="B6945">
        <v>10.62</v>
      </c>
      <c r="C6945">
        <v>11.3</v>
      </c>
      <c r="D6945">
        <v>10.26</v>
      </c>
      <c r="E6945">
        <v>10.29</v>
      </c>
      <c r="F6945">
        <f t="shared" si="1728"/>
        <v>2</v>
      </c>
      <c r="G6945">
        <f t="shared" si="1741"/>
        <v>54.511278195488686</v>
      </c>
      <c r="H6945">
        <f t="shared" si="1742"/>
        <v>40.529433141823048</v>
      </c>
      <c r="I6945">
        <f t="shared" si="1743"/>
        <v>27.998051301978112</v>
      </c>
      <c r="J6945">
        <f t="shared" si="1730"/>
        <v>0.17999999999999972</v>
      </c>
      <c r="K6945">
        <f t="shared" si="1731"/>
        <v>0</v>
      </c>
      <c r="L6945">
        <f t="shared" si="1738"/>
        <v>0.18599999999999994</v>
      </c>
      <c r="M6945">
        <f t="shared" si="1739"/>
        <v>0</v>
      </c>
      <c r="N6945">
        <f t="shared" si="1740"/>
        <v>100</v>
      </c>
      <c r="O6945">
        <f t="shared" si="1729"/>
        <v>3</v>
      </c>
      <c r="P6945">
        <v>10.535</v>
      </c>
      <c r="Q6945">
        <f t="shared" si="1732"/>
        <v>10.014892276008968</v>
      </c>
      <c r="R6945">
        <f t="shared" si="1733"/>
        <v>10.272126798854774</v>
      </c>
      <c r="S6945">
        <f t="shared" si="1734"/>
        <v>-0.25723452284580617</v>
      </c>
      <c r="T6945">
        <f t="shared" si="1735"/>
        <v>-0.27460608718864665</v>
      </c>
      <c r="U6945">
        <f t="shared" si="1736"/>
        <v>1</v>
      </c>
      <c r="V6945">
        <f t="shared" si="1737"/>
        <v>1.7371564342840484E-2</v>
      </c>
    </row>
    <row r="6946" spans="1:22" x14ac:dyDescent="0.3">
      <c r="A6946" t="s">
        <v>6966</v>
      </c>
      <c r="B6946">
        <v>10.53</v>
      </c>
      <c r="C6946">
        <v>10.84</v>
      </c>
      <c r="D6946">
        <v>10.23</v>
      </c>
      <c r="E6946">
        <v>10.26</v>
      </c>
      <c r="F6946">
        <f t="shared" si="1728"/>
        <v>2</v>
      </c>
      <c r="G6946">
        <f t="shared" si="1741"/>
        <v>53.383458646616532</v>
      </c>
      <c r="H6946">
        <f t="shared" si="1742"/>
        <v>44.814108310087541</v>
      </c>
      <c r="I6946">
        <f t="shared" si="1743"/>
        <v>33.603403638014584</v>
      </c>
      <c r="J6946">
        <f t="shared" si="1730"/>
        <v>0</v>
      </c>
      <c r="K6946">
        <f t="shared" si="1731"/>
        <v>2.9999999999999361E-2</v>
      </c>
      <c r="L6946">
        <f t="shared" si="1738"/>
        <v>0.17199999999999988</v>
      </c>
      <c r="M6946">
        <f t="shared" si="1739"/>
        <v>5.9999999999998718E-3</v>
      </c>
      <c r="N6946">
        <f t="shared" si="1740"/>
        <v>96.629213483146131</v>
      </c>
      <c r="O6946">
        <f t="shared" si="1729"/>
        <v>3</v>
      </c>
      <c r="P6946">
        <v>10.397500000000001</v>
      </c>
      <c r="Q6946">
        <f t="shared" si="1732"/>
        <v>10.073755002776819</v>
      </c>
      <c r="R6946">
        <f t="shared" si="1733"/>
        <v>10.281413702643309</v>
      </c>
      <c r="S6946">
        <f t="shared" si="1734"/>
        <v>-0.20765869986649044</v>
      </c>
      <c r="T6946">
        <f t="shared" si="1735"/>
        <v>-0.2612166097242154</v>
      </c>
      <c r="U6946">
        <f t="shared" si="1736"/>
        <v>2</v>
      </c>
      <c r="V6946">
        <f t="shared" si="1737"/>
        <v>5.3557909857724961E-2</v>
      </c>
    </row>
    <row r="6947" spans="1:22" x14ac:dyDescent="0.3">
      <c r="A6947" t="s">
        <v>6967</v>
      </c>
      <c r="B6947">
        <v>10.19</v>
      </c>
      <c r="C6947">
        <v>10.56</v>
      </c>
      <c r="D6947">
        <v>9.9499999999999993</v>
      </c>
      <c r="E6947">
        <v>10.09</v>
      </c>
      <c r="F6947">
        <f t="shared" si="1728"/>
        <v>2</v>
      </c>
      <c r="G6947">
        <f t="shared" si="1741"/>
        <v>46.992481203007522</v>
      </c>
      <c r="H6947">
        <f t="shared" si="1742"/>
        <v>45.540232607727532</v>
      </c>
      <c r="I6947">
        <f t="shared" si="1743"/>
        <v>37.582346627918895</v>
      </c>
      <c r="J6947">
        <f t="shared" si="1730"/>
        <v>0</v>
      </c>
      <c r="K6947">
        <f t="shared" si="1731"/>
        <v>0.16999999999999993</v>
      </c>
      <c r="L6947">
        <f t="shared" si="1738"/>
        <v>0.17199999999999988</v>
      </c>
      <c r="M6947">
        <f t="shared" si="1739"/>
        <v>3.9999999999999855E-2</v>
      </c>
      <c r="N6947">
        <f t="shared" si="1740"/>
        <v>81.132075471698144</v>
      </c>
      <c r="O6947">
        <f t="shared" si="1729"/>
        <v>3</v>
      </c>
      <c r="P6947">
        <v>10.172499999999999</v>
      </c>
      <c r="Q6947">
        <f t="shared" si="1732"/>
        <v>10.088946540811154</v>
      </c>
      <c r="R6947">
        <f t="shared" si="1733"/>
        <v>10.273346020966027</v>
      </c>
      <c r="S6947">
        <f t="shared" si="1734"/>
        <v>-0.18439948015487317</v>
      </c>
      <c r="T6947">
        <f t="shared" si="1735"/>
        <v>-0.24585318381034696</v>
      </c>
      <c r="U6947">
        <f t="shared" si="1736"/>
        <v>2</v>
      </c>
      <c r="V6947">
        <f t="shared" si="1737"/>
        <v>6.1453703655473785E-2</v>
      </c>
    </row>
    <row r="6948" spans="1:22" x14ac:dyDescent="0.3">
      <c r="A6948" t="s">
        <v>6968</v>
      </c>
      <c r="B6948">
        <v>10.08</v>
      </c>
      <c r="C6948">
        <v>10.81</v>
      </c>
      <c r="D6948">
        <v>9.8000000000000007</v>
      </c>
      <c r="E6948">
        <v>10.28</v>
      </c>
      <c r="F6948">
        <f t="shared" si="1728"/>
        <v>2</v>
      </c>
      <c r="G6948">
        <f t="shared" si="1741"/>
        <v>54.135338345864639</v>
      </c>
      <c r="H6948">
        <f t="shared" si="1742"/>
        <v>48.405267853773232</v>
      </c>
      <c r="I6948">
        <f t="shared" si="1743"/>
        <v>41.189987036537005</v>
      </c>
      <c r="J6948">
        <f t="shared" si="1730"/>
        <v>0.1899999999999995</v>
      </c>
      <c r="K6948">
        <f t="shared" si="1731"/>
        <v>0</v>
      </c>
      <c r="L6948">
        <f t="shared" si="1738"/>
        <v>0.1759999999999998</v>
      </c>
      <c r="M6948">
        <f t="shared" si="1739"/>
        <v>3.9999999999999855E-2</v>
      </c>
      <c r="N6948">
        <f t="shared" si="1740"/>
        <v>81.481481481481524</v>
      </c>
      <c r="O6948">
        <f t="shared" si="1729"/>
        <v>3</v>
      </c>
      <c r="P6948">
        <v>10.2925</v>
      </c>
      <c r="Q6948">
        <f t="shared" si="1732"/>
        <v>10.120262457609439</v>
      </c>
      <c r="R6948">
        <f t="shared" si="1733"/>
        <v>10.274764834227803</v>
      </c>
      <c r="S6948">
        <f t="shared" si="1734"/>
        <v>-0.15450237661836397</v>
      </c>
      <c r="T6948">
        <f t="shared" si="1735"/>
        <v>-0.22758302237195036</v>
      </c>
      <c r="U6948">
        <f t="shared" si="1736"/>
        <v>2</v>
      </c>
      <c r="V6948">
        <f t="shared" si="1737"/>
        <v>7.3080645753586387E-2</v>
      </c>
    </row>
    <row r="6949" spans="1:22" x14ac:dyDescent="0.3">
      <c r="A6949" t="s">
        <v>6969</v>
      </c>
      <c r="B6949">
        <v>10.47</v>
      </c>
      <c r="C6949">
        <v>10.6</v>
      </c>
      <c r="D6949">
        <v>9.9</v>
      </c>
      <c r="E6949">
        <v>10.44</v>
      </c>
      <c r="F6949">
        <f t="shared" si="1728"/>
        <v>2</v>
      </c>
      <c r="G6949">
        <f t="shared" si="1741"/>
        <v>60.15037593984961</v>
      </c>
      <c r="H6949">
        <f t="shared" si="1742"/>
        <v>52.320303882465353</v>
      </c>
      <c r="I6949">
        <f t="shared" si="1743"/>
        <v>44.90009265184645</v>
      </c>
      <c r="J6949">
        <f t="shared" si="1730"/>
        <v>0.16000000000000014</v>
      </c>
      <c r="K6949">
        <f t="shared" si="1731"/>
        <v>0</v>
      </c>
      <c r="L6949">
        <f t="shared" si="1738"/>
        <v>0.10599999999999987</v>
      </c>
      <c r="M6949">
        <f t="shared" si="1739"/>
        <v>3.9999999999999855E-2</v>
      </c>
      <c r="N6949">
        <f t="shared" si="1740"/>
        <v>72.602739726027437</v>
      </c>
      <c r="O6949">
        <f t="shared" si="1729"/>
        <v>2</v>
      </c>
      <c r="P6949">
        <v>10.345000000000001</v>
      </c>
      <c r="Q6949">
        <f t="shared" si="1732"/>
        <v>10.154837464131063</v>
      </c>
      <c r="R6949">
        <f t="shared" si="1733"/>
        <v>10.279967439099817</v>
      </c>
      <c r="S6949">
        <f t="shared" si="1734"/>
        <v>-0.125129974968754</v>
      </c>
      <c r="T6949">
        <f t="shared" si="1735"/>
        <v>-0.20709241289131108</v>
      </c>
      <c r="U6949">
        <f t="shared" si="1736"/>
        <v>2</v>
      </c>
      <c r="V6949">
        <f t="shared" si="1737"/>
        <v>8.1962437922557085E-2</v>
      </c>
    </row>
    <row r="6950" spans="1:22" x14ac:dyDescent="0.3">
      <c r="A6950" t="s">
        <v>6970</v>
      </c>
      <c r="B6950">
        <v>10.48</v>
      </c>
      <c r="C6950">
        <v>10.5</v>
      </c>
      <c r="D6950">
        <v>9.68</v>
      </c>
      <c r="E6950">
        <v>10.029999999999999</v>
      </c>
      <c r="F6950">
        <f t="shared" si="1728"/>
        <v>2</v>
      </c>
      <c r="G6950">
        <f t="shared" si="1741"/>
        <v>44.736842105263136</v>
      </c>
      <c r="H6950">
        <f t="shared" si="1742"/>
        <v>49.792483290064609</v>
      </c>
      <c r="I6950">
        <f t="shared" si="1743"/>
        <v>46.530889531252498</v>
      </c>
      <c r="J6950">
        <f t="shared" si="1730"/>
        <v>0</v>
      </c>
      <c r="K6950">
        <f t="shared" si="1731"/>
        <v>0.41000000000000014</v>
      </c>
      <c r="L6950">
        <f t="shared" si="1738"/>
        <v>6.9999999999999923E-2</v>
      </c>
      <c r="M6950">
        <f t="shared" si="1739"/>
        <v>0.12199999999999989</v>
      </c>
      <c r="N6950">
        <f t="shared" si="1740"/>
        <v>36.458333333333329</v>
      </c>
      <c r="O6950">
        <f t="shared" si="1729"/>
        <v>2</v>
      </c>
      <c r="P6950">
        <v>10.06</v>
      </c>
      <c r="Q6950">
        <f t="shared" si="1732"/>
        <v>10.140247085033977</v>
      </c>
      <c r="R6950">
        <f t="shared" si="1733"/>
        <v>10.263673554722052</v>
      </c>
      <c r="S6950">
        <f t="shared" si="1734"/>
        <v>-0.12342646968807536</v>
      </c>
      <c r="T6950">
        <f t="shared" si="1735"/>
        <v>-0.19035922425066393</v>
      </c>
      <c r="U6950">
        <f t="shared" si="1736"/>
        <v>2</v>
      </c>
      <c r="V6950">
        <f t="shared" si="1737"/>
        <v>6.693275456258857E-2</v>
      </c>
    </row>
    <row r="6951" spans="1:22" x14ac:dyDescent="0.3">
      <c r="A6951" t="s">
        <v>6971</v>
      </c>
      <c r="B6951">
        <v>10.19</v>
      </c>
      <c r="C6951">
        <v>10.32</v>
      </c>
      <c r="D6951">
        <v>9.76</v>
      </c>
      <c r="E6951">
        <v>9.93</v>
      </c>
      <c r="F6951">
        <f t="shared" si="1728"/>
        <v>2</v>
      </c>
      <c r="G6951">
        <f t="shared" si="1741"/>
        <v>40.977443609022551</v>
      </c>
      <c r="H6951">
        <f t="shared" si="1742"/>
        <v>46.854136729717254</v>
      </c>
      <c r="I6951">
        <f t="shared" si="1743"/>
        <v>46.638638597407414</v>
      </c>
      <c r="J6951">
        <f t="shared" si="1730"/>
        <v>0</v>
      </c>
      <c r="K6951">
        <f t="shared" si="1731"/>
        <v>9.9999999999999645E-2</v>
      </c>
      <c r="L6951">
        <f t="shared" si="1738"/>
        <v>6.9999999999999923E-2</v>
      </c>
      <c r="M6951">
        <f t="shared" si="1739"/>
        <v>0.13599999999999995</v>
      </c>
      <c r="N6951">
        <f t="shared" si="1740"/>
        <v>33.980582524271831</v>
      </c>
      <c r="O6951">
        <f t="shared" si="1729"/>
        <v>2</v>
      </c>
      <c r="P6951">
        <v>9.9849999999999994</v>
      </c>
      <c r="Q6951">
        <f t="shared" si="1732"/>
        <v>10.116362918105672</v>
      </c>
      <c r="R6951">
        <f t="shared" si="1733"/>
        <v>10.243031069187085</v>
      </c>
      <c r="S6951">
        <f t="shared" si="1734"/>
        <v>-0.12666815108141272</v>
      </c>
      <c r="T6951">
        <f t="shared" si="1735"/>
        <v>-0.17762100961681368</v>
      </c>
      <c r="U6951">
        <f t="shared" si="1736"/>
        <v>2</v>
      </c>
      <c r="V6951">
        <f t="shared" si="1737"/>
        <v>5.0952858535400963E-2</v>
      </c>
    </row>
    <row r="6952" spans="1:22" x14ac:dyDescent="0.3">
      <c r="A6952" t="s">
        <v>6972</v>
      </c>
      <c r="B6952">
        <v>10.039999999999999</v>
      </c>
      <c r="C6952">
        <v>11.52</v>
      </c>
      <c r="D6952">
        <v>9.52</v>
      </c>
      <c r="E6952">
        <v>10.96</v>
      </c>
      <c r="F6952">
        <f t="shared" si="1728"/>
        <v>2</v>
      </c>
      <c r="G6952">
        <f t="shared" si="1741"/>
        <v>76.271186440678022</v>
      </c>
      <c r="H6952">
        <f t="shared" si="1742"/>
        <v>56.659819966704177</v>
      </c>
      <c r="I6952">
        <f t="shared" si="1743"/>
        <v>49.979032387173</v>
      </c>
      <c r="J6952">
        <f t="shared" si="1730"/>
        <v>1.0300000000000011</v>
      </c>
      <c r="K6952">
        <f t="shared" si="1731"/>
        <v>0</v>
      </c>
      <c r="L6952">
        <f t="shared" si="1738"/>
        <v>0.27600000000000013</v>
      </c>
      <c r="M6952">
        <f t="shared" si="1739"/>
        <v>0.10199999999999995</v>
      </c>
      <c r="N6952">
        <f t="shared" si="1740"/>
        <v>73.015873015873041</v>
      </c>
      <c r="O6952">
        <f t="shared" si="1729"/>
        <v>2</v>
      </c>
      <c r="P6952">
        <v>10.74</v>
      </c>
      <c r="Q6952">
        <f t="shared" si="1732"/>
        <v>10.212307084550954</v>
      </c>
      <c r="R6952">
        <f t="shared" si="1733"/>
        <v>10.279843582580634</v>
      </c>
      <c r="S6952">
        <f t="shared" si="1734"/>
        <v>-6.7536498029680203E-2</v>
      </c>
      <c r="T6952">
        <f t="shared" si="1735"/>
        <v>-0.15560410729938698</v>
      </c>
      <c r="U6952">
        <f t="shared" si="1736"/>
        <v>2</v>
      </c>
      <c r="V6952">
        <f t="shared" si="1737"/>
        <v>8.8067609269706776E-2</v>
      </c>
    </row>
    <row r="6953" spans="1:22" x14ac:dyDescent="0.3">
      <c r="A6953" t="s">
        <v>6973</v>
      </c>
      <c r="B6953">
        <v>11.49</v>
      </c>
      <c r="C6953">
        <v>12.63</v>
      </c>
      <c r="D6953">
        <v>11.11</v>
      </c>
      <c r="E6953">
        <v>11.11</v>
      </c>
      <c r="F6953">
        <f t="shared" si="1728"/>
        <v>2</v>
      </c>
      <c r="G6953">
        <f t="shared" si="1741"/>
        <v>51.125401929260427</v>
      </c>
      <c r="H6953">
        <f t="shared" si="1742"/>
        <v>54.815013954222927</v>
      </c>
      <c r="I6953">
        <f t="shared" si="1743"/>
        <v>51.591026242856302</v>
      </c>
      <c r="J6953">
        <f t="shared" si="1730"/>
        <v>0.14999999999999858</v>
      </c>
      <c r="K6953">
        <f t="shared" si="1731"/>
        <v>0</v>
      </c>
      <c r="L6953">
        <f t="shared" si="1738"/>
        <v>0.26799999999999996</v>
      </c>
      <c r="M6953">
        <f t="shared" si="1739"/>
        <v>0.10199999999999995</v>
      </c>
      <c r="N6953">
        <f t="shared" si="1740"/>
        <v>72.432432432432449</v>
      </c>
      <c r="O6953">
        <f t="shared" si="1729"/>
        <v>2</v>
      </c>
      <c r="P6953">
        <v>11.49</v>
      </c>
      <c r="Q6953">
        <f t="shared" si="1732"/>
        <v>10.408875225389268</v>
      </c>
      <c r="R6953">
        <f t="shared" si="1733"/>
        <v>10.369484798685772</v>
      </c>
      <c r="S6953">
        <f t="shared" si="1734"/>
        <v>3.9390426703496573E-2</v>
      </c>
      <c r="T6953">
        <f t="shared" si="1735"/>
        <v>-0.11660520049881026</v>
      </c>
      <c r="U6953">
        <f t="shared" si="1736"/>
        <v>2</v>
      </c>
      <c r="V6953">
        <f t="shared" si="1737"/>
        <v>0.15599562720230684</v>
      </c>
    </row>
    <row r="6954" spans="1:22" x14ac:dyDescent="0.3">
      <c r="A6954" t="s">
        <v>6974</v>
      </c>
      <c r="B6954">
        <v>11.57</v>
      </c>
      <c r="C6954">
        <v>16.170000000000002</v>
      </c>
      <c r="D6954">
        <v>11.56</v>
      </c>
      <c r="E6954">
        <v>16.04</v>
      </c>
      <c r="F6954">
        <f t="shared" si="1728"/>
        <v>2</v>
      </c>
      <c r="G6954">
        <f t="shared" si="1741"/>
        <v>98.045112781954842</v>
      </c>
      <c r="H6954">
        <f t="shared" si="1742"/>
        <v>69.225046896800222</v>
      </c>
      <c r="I6954">
        <f t="shared" si="1743"/>
        <v>57.469033127504275</v>
      </c>
      <c r="J6954">
        <f t="shared" si="1730"/>
        <v>4.93</v>
      </c>
      <c r="K6954">
        <f t="shared" si="1731"/>
        <v>0</v>
      </c>
      <c r="L6954">
        <f t="shared" si="1738"/>
        <v>1.222</v>
      </c>
      <c r="M6954">
        <f t="shared" si="1739"/>
        <v>0.10199999999999995</v>
      </c>
      <c r="N6954">
        <f t="shared" si="1740"/>
        <v>92.296072507552879</v>
      </c>
      <c r="O6954">
        <f t="shared" si="1729"/>
        <v>3</v>
      </c>
      <c r="P6954">
        <v>14.952500000000001</v>
      </c>
      <c r="Q6954">
        <f t="shared" si="1732"/>
        <v>11.107894421483227</v>
      </c>
      <c r="R6954">
        <f t="shared" si="1733"/>
        <v>10.70896740619053</v>
      </c>
      <c r="S6954">
        <f t="shared" si="1734"/>
        <v>0.39892701529269736</v>
      </c>
      <c r="T6954">
        <f t="shared" si="1735"/>
        <v>-1.3498757340508732E-2</v>
      </c>
      <c r="U6954">
        <f t="shared" si="1736"/>
        <v>2</v>
      </c>
      <c r="V6954">
        <f t="shared" si="1737"/>
        <v>0.41242577263320612</v>
      </c>
    </row>
    <row r="6955" spans="1:22" x14ac:dyDescent="0.3">
      <c r="A6955" t="s">
        <v>6975</v>
      </c>
      <c r="B6955">
        <v>16.170000000000002</v>
      </c>
      <c r="C6955">
        <v>17.28</v>
      </c>
      <c r="D6955">
        <v>14.5</v>
      </c>
      <c r="E6955">
        <v>15.51</v>
      </c>
      <c r="F6955">
        <f t="shared" si="1728"/>
        <v>2</v>
      </c>
      <c r="G6955">
        <f t="shared" si="1741"/>
        <v>77.19072164948453</v>
      </c>
      <c r="H6955">
        <f t="shared" si="1742"/>
        <v>71.880271814361663</v>
      </c>
      <c r="I6955">
        <f t="shared" si="1743"/>
        <v>62.272779356456731</v>
      </c>
      <c r="J6955">
        <f t="shared" si="1730"/>
        <v>0</v>
      </c>
      <c r="K6955">
        <f t="shared" si="1731"/>
        <v>0.52999999999999936</v>
      </c>
      <c r="L6955">
        <f t="shared" si="1738"/>
        <v>1.222</v>
      </c>
      <c r="M6955">
        <f t="shared" si="1739"/>
        <v>0.12599999999999981</v>
      </c>
      <c r="N6955">
        <f t="shared" si="1740"/>
        <v>90.652818991097931</v>
      </c>
      <c r="O6955">
        <f t="shared" si="1729"/>
        <v>3</v>
      </c>
      <c r="P6955">
        <v>15.7</v>
      </c>
      <c r="Q6955">
        <f t="shared" si="1732"/>
        <v>11.8143722027935</v>
      </c>
      <c r="R6955">
        <f t="shared" si="1733"/>
        <v>11.07867352425049</v>
      </c>
      <c r="S6955">
        <f t="shared" si="1734"/>
        <v>0.73569867854300952</v>
      </c>
      <c r="T6955">
        <f t="shared" si="1735"/>
        <v>0.13634072983619494</v>
      </c>
      <c r="U6955">
        <f t="shared" si="1736"/>
        <v>2</v>
      </c>
      <c r="V6955">
        <f t="shared" si="1737"/>
        <v>0.59935794870681458</v>
      </c>
    </row>
    <row r="6956" spans="1:22" x14ac:dyDescent="0.3">
      <c r="A6956" t="s">
        <v>6976</v>
      </c>
      <c r="B6956">
        <v>14.05</v>
      </c>
      <c r="C6956">
        <v>14.05</v>
      </c>
      <c r="D6956">
        <v>12.06</v>
      </c>
      <c r="E6956">
        <v>12.33</v>
      </c>
      <c r="F6956">
        <f t="shared" si="1728"/>
        <v>2</v>
      </c>
      <c r="G6956">
        <f t="shared" si="1741"/>
        <v>36.211340206185568</v>
      </c>
      <c r="H6956">
        <f t="shared" si="1742"/>
        <v>59.990627944969624</v>
      </c>
      <c r="I6956">
        <f t="shared" si="1743"/>
        <v>61.512062219294364</v>
      </c>
      <c r="J6956">
        <f t="shared" si="1730"/>
        <v>0</v>
      </c>
      <c r="K6956">
        <f t="shared" si="1731"/>
        <v>3.1799999999999997</v>
      </c>
      <c r="L6956">
        <f t="shared" si="1738"/>
        <v>1.222</v>
      </c>
      <c r="M6956">
        <f t="shared" si="1739"/>
        <v>0.74199999999999977</v>
      </c>
      <c r="N6956">
        <f t="shared" si="1740"/>
        <v>62.219959266802448</v>
      </c>
      <c r="O6956">
        <f t="shared" si="1729"/>
        <v>2</v>
      </c>
      <c r="P6956">
        <v>12.692500000000001</v>
      </c>
      <c r="Q6956">
        <f t="shared" si="1732"/>
        <v>11.949468786979116</v>
      </c>
      <c r="R6956">
        <f t="shared" si="1733"/>
        <v>11.198216226157861</v>
      </c>
      <c r="S6956">
        <f t="shared" si="1734"/>
        <v>0.75125256082125524</v>
      </c>
      <c r="T6956">
        <f t="shared" si="1735"/>
        <v>0.25932309603320702</v>
      </c>
      <c r="U6956">
        <f t="shared" si="1736"/>
        <v>2</v>
      </c>
      <c r="V6956">
        <f t="shared" si="1737"/>
        <v>0.49192946478804822</v>
      </c>
    </row>
    <row r="6957" spans="1:22" x14ac:dyDescent="0.3">
      <c r="A6957" t="s">
        <v>6977</v>
      </c>
      <c r="B6957">
        <v>11.78</v>
      </c>
      <c r="C6957">
        <v>12.37</v>
      </c>
      <c r="D6957">
        <v>11.45</v>
      </c>
      <c r="E6957">
        <v>12.04</v>
      </c>
      <c r="F6957">
        <f t="shared" si="1728"/>
        <v>2</v>
      </c>
      <c r="G6957">
        <f t="shared" si="1741"/>
        <v>32.474226804123703</v>
      </c>
      <c r="H6957">
        <f t="shared" si="1742"/>
        <v>50.818494231354315</v>
      </c>
      <c r="I6957">
        <f t="shared" si="1743"/>
        <v>57.947539556647676</v>
      </c>
      <c r="J6957">
        <f t="shared" si="1730"/>
        <v>0</v>
      </c>
      <c r="K6957">
        <f t="shared" si="1731"/>
        <v>0.29000000000000092</v>
      </c>
      <c r="L6957">
        <f t="shared" si="1738"/>
        <v>1.0159999999999996</v>
      </c>
      <c r="M6957">
        <f t="shared" si="1739"/>
        <v>0.8</v>
      </c>
      <c r="N6957">
        <f t="shared" si="1740"/>
        <v>55.94713656387664</v>
      </c>
      <c r="O6957">
        <f t="shared" si="1729"/>
        <v>2</v>
      </c>
      <c r="P6957">
        <v>11.975</v>
      </c>
      <c r="Q6957">
        <f t="shared" si="1732"/>
        <v>11.953396665905405</v>
      </c>
      <c r="R6957">
        <f t="shared" si="1733"/>
        <v>11.255755764960982</v>
      </c>
      <c r="S6957">
        <f t="shared" si="1734"/>
        <v>0.69764090094442288</v>
      </c>
      <c r="T6957">
        <f t="shared" si="1735"/>
        <v>0.34698665701545017</v>
      </c>
      <c r="U6957">
        <f t="shared" si="1736"/>
        <v>2</v>
      </c>
      <c r="V6957">
        <f t="shared" si="1737"/>
        <v>0.35065424392897271</v>
      </c>
    </row>
    <row r="6958" spans="1:22" x14ac:dyDescent="0.3">
      <c r="A6958" t="s">
        <v>6978</v>
      </c>
      <c r="B6958">
        <v>11.59</v>
      </c>
      <c r="C6958">
        <v>12.54</v>
      </c>
      <c r="D6958">
        <v>11.25</v>
      </c>
      <c r="E6958">
        <v>11.74</v>
      </c>
      <c r="F6958">
        <f t="shared" si="1728"/>
        <v>2</v>
      </c>
      <c r="G6958">
        <f t="shared" si="1741"/>
        <v>28.608247422680417</v>
      </c>
      <c r="H6958">
        <f t="shared" si="1742"/>
        <v>43.415078628463007</v>
      </c>
      <c r="I6958">
        <f t="shared" si="1743"/>
        <v>53.103385913919453</v>
      </c>
      <c r="J6958">
        <f t="shared" si="1730"/>
        <v>0</v>
      </c>
      <c r="K6958">
        <f t="shared" si="1731"/>
        <v>0.29999999999999893</v>
      </c>
      <c r="L6958">
        <f t="shared" si="1738"/>
        <v>0.98599999999999999</v>
      </c>
      <c r="M6958">
        <f t="shared" si="1739"/>
        <v>0.85999999999999976</v>
      </c>
      <c r="N6958">
        <f t="shared" si="1740"/>
        <v>53.412784398699898</v>
      </c>
      <c r="O6958">
        <f t="shared" si="1729"/>
        <v>2</v>
      </c>
      <c r="P6958">
        <v>11.817500000000001</v>
      </c>
      <c r="Q6958">
        <f t="shared" si="1732"/>
        <v>11.932489486535342</v>
      </c>
      <c r="R6958">
        <f t="shared" si="1733"/>
        <v>11.297366449037947</v>
      </c>
      <c r="S6958">
        <f t="shared" si="1734"/>
        <v>0.63512303749739552</v>
      </c>
      <c r="T6958">
        <f t="shared" si="1735"/>
        <v>0.40461393311183924</v>
      </c>
      <c r="U6958">
        <f t="shared" si="1736"/>
        <v>2</v>
      </c>
      <c r="V6958">
        <f t="shared" si="1737"/>
        <v>0.23050910438555627</v>
      </c>
    </row>
    <row r="6959" spans="1:22" x14ac:dyDescent="0.3">
      <c r="A6959" t="s">
        <v>6979</v>
      </c>
      <c r="B6959">
        <v>11.81</v>
      </c>
      <c r="C6959">
        <v>15.77</v>
      </c>
      <c r="D6959">
        <v>11.54</v>
      </c>
      <c r="E6959">
        <v>15.55</v>
      </c>
      <c r="F6959">
        <f t="shared" si="1728"/>
        <v>2</v>
      </c>
      <c r="G6959">
        <f t="shared" si="1741"/>
        <v>77.706185567010309</v>
      </c>
      <c r="H6959">
        <f t="shared" si="1742"/>
        <v>54.84544760797877</v>
      </c>
      <c r="I6959">
        <f t="shared" si="1743"/>
        <v>53.684073145272549</v>
      </c>
      <c r="J6959">
        <f t="shared" si="1730"/>
        <v>3.8100000000000005</v>
      </c>
      <c r="K6959">
        <f t="shared" si="1731"/>
        <v>0</v>
      </c>
      <c r="L6959">
        <f t="shared" si="1738"/>
        <v>0.76200000000000012</v>
      </c>
      <c r="M6959">
        <f t="shared" si="1739"/>
        <v>0.85999999999999976</v>
      </c>
      <c r="N6959">
        <f t="shared" si="1740"/>
        <v>46.979038224414317</v>
      </c>
      <c r="O6959">
        <f t="shared" si="1729"/>
        <v>2</v>
      </c>
      <c r="P6959">
        <v>14.602499999999999</v>
      </c>
      <c r="Q6959">
        <f t="shared" si="1732"/>
        <v>12.343260334760673</v>
      </c>
      <c r="R6959">
        <f t="shared" si="1733"/>
        <v>11.542191156516617</v>
      </c>
      <c r="S6959">
        <f t="shared" si="1734"/>
        <v>0.80106917824405599</v>
      </c>
      <c r="T6959">
        <f t="shared" si="1735"/>
        <v>0.48390498213828259</v>
      </c>
      <c r="U6959">
        <f t="shared" si="1736"/>
        <v>2</v>
      </c>
      <c r="V6959">
        <f t="shared" si="1737"/>
        <v>0.3171641961057734</v>
      </c>
    </row>
    <row r="6960" spans="1:22" x14ac:dyDescent="0.3">
      <c r="A6960" t="s">
        <v>6980</v>
      </c>
      <c r="B6960">
        <v>15.38</v>
      </c>
      <c r="C6960">
        <v>16.04</v>
      </c>
      <c r="D6960">
        <v>13.32</v>
      </c>
      <c r="E6960">
        <v>14.26</v>
      </c>
      <c r="F6960">
        <f t="shared" si="1728"/>
        <v>2</v>
      </c>
      <c r="G6960">
        <f t="shared" si="1741"/>
        <v>61.082474226804116</v>
      </c>
      <c r="H6960">
        <f t="shared" si="1742"/>
        <v>56.924456480920547</v>
      </c>
      <c r="I6960">
        <f t="shared" si="1743"/>
        <v>54.764200923821875</v>
      </c>
      <c r="J6960">
        <f t="shared" si="1730"/>
        <v>0</v>
      </c>
      <c r="K6960">
        <f t="shared" si="1731"/>
        <v>1.2900000000000009</v>
      </c>
      <c r="L6960">
        <f t="shared" si="1738"/>
        <v>0.76200000000000012</v>
      </c>
      <c r="M6960">
        <f t="shared" si="1739"/>
        <v>1.012</v>
      </c>
      <c r="N6960">
        <f t="shared" si="1740"/>
        <v>42.953776775648258</v>
      </c>
      <c r="O6960">
        <f t="shared" si="1729"/>
        <v>2</v>
      </c>
      <c r="P6960">
        <v>14.47</v>
      </c>
      <c r="Q6960">
        <f t="shared" si="1732"/>
        <v>12.670451052489801</v>
      </c>
      <c r="R6960">
        <f t="shared" si="1733"/>
        <v>11.759065885663535</v>
      </c>
      <c r="S6960">
        <f t="shared" si="1734"/>
        <v>0.9113851668262658</v>
      </c>
      <c r="T6960">
        <f t="shared" si="1735"/>
        <v>0.56940101907587926</v>
      </c>
      <c r="U6960">
        <f t="shared" si="1736"/>
        <v>2</v>
      </c>
      <c r="V6960">
        <f t="shared" si="1737"/>
        <v>0.34198414775038655</v>
      </c>
    </row>
    <row r="6961" spans="1:22" x14ac:dyDescent="0.3">
      <c r="A6961" t="s">
        <v>6981</v>
      </c>
      <c r="B6961">
        <v>14.59</v>
      </c>
      <c r="C6961">
        <v>14.74</v>
      </c>
      <c r="D6961">
        <v>13.07</v>
      </c>
      <c r="E6961">
        <v>13.19</v>
      </c>
      <c r="F6961">
        <f t="shared" si="1728"/>
        <v>2</v>
      </c>
      <c r="G6961">
        <f t="shared" si="1741"/>
        <v>33.711507293354934</v>
      </c>
      <c r="H6961">
        <f t="shared" si="1742"/>
        <v>49.186806751732007</v>
      </c>
      <c r="I6961">
        <f t="shared" si="1743"/>
        <v>52.90506953312525</v>
      </c>
      <c r="J6961">
        <f t="shared" si="1730"/>
        <v>0</v>
      </c>
      <c r="K6961">
        <f t="shared" si="1731"/>
        <v>1.0700000000000003</v>
      </c>
      <c r="L6961">
        <f t="shared" si="1738"/>
        <v>0.76200000000000012</v>
      </c>
      <c r="M6961">
        <f t="shared" si="1739"/>
        <v>0.59000000000000019</v>
      </c>
      <c r="N6961">
        <f t="shared" si="1740"/>
        <v>56.360946745562124</v>
      </c>
      <c r="O6961">
        <f t="shared" si="1729"/>
        <v>2</v>
      </c>
      <c r="P6961">
        <v>13.547499999999999</v>
      </c>
      <c r="Q6961">
        <f t="shared" si="1732"/>
        <v>12.805381659799062</v>
      </c>
      <c r="R6961">
        <f t="shared" si="1733"/>
        <v>11.891542486725495</v>
      </c>
      <c r="S6961">
        <f t="shared" si="1734"/>
        <v>0.91383917307356732</v>
      </c>
      <c r="T6961">
        <f t="shared" si="1735"/>
        <v>0.63828864987541689</v>
      </c>
      <c r="U6961">
        <f t="shared" si="1736"/>
        <v>2</v>
      </c>
      <c r="V6961">
        <f t="shared" si="1737"/>
        <v>0.27555052319815043</v>
      </c>
    </row>
    <row r="6962" spans="1:22" x14ac:dyDescent="0.3">
      <c r="A6962" t="s">
        <v>6982</v>
      </c>
      <c r="B6962">
        <v>12.6</v>
      </c>
      <c r="C6962">
        <v>12.94</v>
      </c>
      <c r="D6962">
        <v>11.35</v>
      </c>
      <c r="E6962">
        <v>11.35</v>
      </c>
      <c r="F6962">
        <f t="shared" si="1728"/>
        <v>2</v>
      </c>
      <c r="G6962">
        <f t="shared" si="1741"/>
        <v>1.6583747927031447</v>
      </c>
      <c r="H6962">
        <f t="shared" si="1742"/>
        <v>33.343996098722378</v>
      </c>
      <c r="I6962">
        <f t="shared" si="1743"/>
        <v>46.384711721657624</v>
      </c>
      <c r="J6962">
        <f t="shared" si="1730"/>
        <v>0</v>
      </c>
      <c r="K6962">
        <f t="shared" si="1731"/>
        <v>1.8399999999999999</v>
      </c>
      <c r="L6962">
        <f t="shared" si="1738"/>
        <v>0.76200000000000012</v>
      </c>
      <c r="M6962">
        <f t="shared" si="1739"/>
        <v>0.9</v>
      </c>
      <c r="N6962">
        <f t="shared" si="1740"/>
        <v>45.848375451263543</v>
      </c>
      <c r="O6962">
        <f t="shared" si="1729"/>
        <v>2</v>
      </c>
      <c r="P6962">
        <v>11.7475</v>
      </c>
      <c r="Q6962">
        <f t="shared" si="1732"/>
        <v>12.642630635214591</v>
      </c>
      <c r="R6962">
        <f t="shared" si="1733"/>
        <v>11.880872672893977</v>
      </c>
      <c r="S6962">
        <f t="shared" si="1734"/>
        <v>0.76175796232061366</v>
      </c>
      <c r="T6962">
        <f t="shared" si="1735"/>
        <v>0.66298251236445627</v>
      </c>
      <c r="U6962">
        <f t="shared" si="1736"/>
        <v>2</v>
      </c>
      <c r="V6962">
        <f t="shared" si="1737"/>
        <v>9.8775449956157391E-2</v>
      </c>
    </row>
    <row r="6963" spans="1:22" x14ac:dyDescent="0.3">
      <c r="A6963" t="s">
        <v>6983</v>
      </c>
      <c r="B6963">
        <v>11.51</v>
      </c>
      <c r="C6963">
        <v>12.59</v>
      </c>
      <c r="D6963">
        <v>11.39</v>
      </c>
      <c r="E6963">
        <v>12.25</v>
      </c>
      <c r="F6963">
        <f t="shared" si="1728"/>
        <v>2</v>
      </c>
      <c r="G6963">
        <f t="shared" si="1741"/>
        <v>16.583747927031506</v>
      </c>
      <c r="H6963">
        <f t="shared" si="1742"/>
        <v>27.757246708158753</v>
      </c>
      <c r="I6963">
        <f t="shared" si="1743"/>
        <v>40.175556717158003</v>
      </c>
      <c r="J6963">
        <f t="shared" si="1730"/>
        <v>0.90000000000000036</v>
      </c>
      <c r="K6963">
        <f t="shared" si="1731"/>
        <v>0</v>
      </c>
      <c r="L6963">
        <f t="shared" si="1738"/>
        <v>0.94200000000000017</v>
      </c>
      <c r="M6963">
        <f t="shared" si="1739"/>
        <v>0.84000000000000019</v>
      </c>
      <c r="N6963">
        <f t="shared" si="1740"/>
        <v>52.861952861952858</v>
      </c>
      <c r="O6963">
        <f t="shared" si="1729"/>
        <v>2</v>
      </c>
      <c r="P6963">
        <v>12.12</v>
      </c>
      <c r="Q6963">
        <f t="shared" si="1732"/>
        <v>12.562225922104654</v>
      </c>
      <c r="R6963">
        <f t="shared" si="1733"/>
        <v>11.898585808235165</v>
      </c>
      <c r="S6963">
        <f t="shared" si="1734"/>
        <v>0.66364011386948896</v>
      </c>
      <c r="T6963">
        <f t="shared" si="1735"/>
        <v>0.66311403266546276</v>
      </c>
      <c r="U6963">
        <f t="shared" si="1736"/>
        <v>2</v>
      </c>
      <c r="V6963">
        <f t="shared" si="1737"/>
        <v>5.260812040261964E-4</v>
      </c>
    </row>
    <row r="6964" spans="1:22" x14ac:dyDescent="0.3">
      <c r="A6964" t="s">
        <v>6984</v>
      </c>
      <c r="B6964">
        <v>12.06</v>
      </c>
      <c r="C6964">
        <v>12.83</v>
      </c>
      <c r="D6964">
        <v>11.55</v>
      </c>
      <c r="E6964">
        <v>12.23</v>
      </c>
      <c r="F6964">
        <f t="shared" si="1728"/>
        <v>2</v>
      </c>
      <c r="G6964">
        <f t="shared" si="1741"/>
        <v>20.459290187891451</v>
      </c>
      <c r="H6964">
        <f t="shared" si="1742"/>
        <v>25.32459453473632</v>
      </c>
      <c r="I6964">
        <f t="shared" si="1743"/>
        <v>35.225235989684109</v>
      </c>
      <c r="J6964">
        <f t="shared" si="1730"/>
        <v>0</v>
      </c>
      <c r="K6964">
        <f t="shared" si="1731"/>
        <v>1.9999999999999574E-2</v>
      </c>
      <c r="L6964">
        <f t="shared" si="1738"/>
        <v>0.18000000000000008</v>
      </c>
      <c r="M6964">
        <f t="shared" si="1739"/>
        <v>0.84400000000000008</v>
      </c>
      <c r="N6964">
        <f t="shared" si="1740"/>
        <v>17.578125000000004</v>
      </c>
      <c r="O6964">
        <f t="shared" si="1729"/>
        <v>1</v>
      </c>
      <c r="P6964">
        <v>12.21</v>
      </c>
      <c r="Q6964">
        <f t="shared" si="1732"/>
        <v>12.508037318703938</v>
      </c>
      <c r="R6964">
        <f t="shared" si="1733"/>
        <v>11.921653526143672</v>
      </c>
      <c r="S6964">
        <f t="shared" si="1734"/>
        <v>0.58638379256026596</v>
      </c>
      <c r="T6964">
        <f t="shared" si="1735"/>
        <v>0.64776798464442342</v>
      </c>
      <c r="U6964">
        <f t="shared" si="1736"/>
        <v>3</v>
      </c>
      <c r="V6964">
        <f t="shared" si="1737"/>
        <v>-6.1384192084157463E-2</v>
      </c>
    </row>
    <row r="6965" spans="1:22" x14ac:dyDescent="0.3">
      <c r="A6965" t="s">
        <v>6985</v>
      </c>
      <c r="B6965">
        <v>12.2</v>
      </c>
      <c r="C6965">
        <v>12.45</v>
      </c>
      <c r="D6965">
        <v>11.1</v>
      </c>
      <c r="E6965">
        <v>11.28</v>
      </c>
      <c r="F6965">
        <f t="shared" si="1728"/>
        <v>2</v>
      </c>
      <c r="G6965">
        <f t="shared" si="1741"/>
        <v>3.6437246963562702</v>
      </c>
      <c r="H6965">
        <f t="shared" si="1742"/>
        <v>18.097637921942969</v>
      </c>
      <c r="I6965">
        <f t="shared" si="1743"/>
        <v>29.516036633770391</v>
      </c>
      <c r="J6965">
        <f t="shared" si="1730"/>
        <v>0</v>
      </c>
      <c r="K6965">
        <f t="shared" si="1731"/>
        <v>0.95000000000000107</v>
      </c>
      <c r="L6965">
        <f t="shared" si="1738"/>
        <v>0.18000000000000008</v>
      </c>
      <c r="M6965">
        <f t="shared" si="1739"/>
        <v>0.77600000000000013</v>
      </c>
      <c r="N6965">
        <f t="shared" si="1740"/>
        <v>18.828451882845194</v>
      </c>
      <c r="O6965">
        <f t="shared" si="1729"/>
        <v>1</v>
      </c>
      <c r="P6965">
        <v>11.5275</v>
      </c>
      <c r="Q6965">
        <f t="shared" si="1732"/>
        <v>12.357185423518716</v>
      </c>
      <c r="R6965">
        <f t="shared" si="1733"/>
        <v>11.892456968651548</v>
      </c>
      <c r="S6965">
        <f t="shared" si="1734"/>
        <v>0.46472845486716885</v>
      </c>
      <c r="T6965">
        <f t="shared" si="1735"/>
        <v>0.61116007868897249</v>
      </c>
      <c r="U6965">
        <f t="shared" si="1736"/>
        <v>2</v>
      </c>
      <c r="V6965">
        <f t="shared" si="1737"/>
        <v>-0.14643162382180364</v>
      </c>
    </row>
    <row r="6966" spans="1:22" x14ac:dyDescent="0.3">
      <c r="A6966" t="s">
        <v>6986</v>
      </c>
      <c r="B6966">
        <v>12.09</v>
      </c>
      <c r="C6966">
        <v>12.11</v>
      </c>
      <c r="D6966">
        <v>11.23</v>
      </c>
      <c r="E6966">
        <v>11.32</v>
      </c>
      <c r="F6966">
        <f t="shared" si="1728"/>
        <v>2</v>
      </c>
      <c r="G6966">
        <f t="shared" si="1741"/>
        <v>4.4534412955465719</v>
      </c>
      <c r="H6966">
        <f t="shared" si="1742"/>
        <v>13.549572379810835</v>
      </c>
      <c r="I6966">
        <f t="shared" si="1743"/>
        <v>24.19388188245054</v>
      </c>
      <c r="J6966">
        <f t="shared" si="1730"/>
        <v>4.0000000000000924E-2</v>
      </c>
      <c r="K6966">
        <f t="shared" si="1731"/>
        <v>0</v>
      </c>
      <c r="L6966">
        <f t="shared" si="1738"/>
        <v>0.18800000000000025</v>
      </c>
      <c r="M6966">
        <f t="shared" si="1739"/>
        <v>0.56200000000000006</v>
      </c>
      <c r="N6966">
        <f t="shared" si="1740"/>
        <v>25.066666666666688</v>
      </c>
      <c r="O6966">
        <f t="shared" si="1729"/>
        <v>2</v>
      </c>
      <c r="P6966">
        <v>11.494999999999999</v>
      </c>
      <c r="Q6966">
        <f t="shared" si="1732"/>
        <v>12.224541512208145</v>
      </c>
      <c r="R6966">
        <f t="shared" si="1733"/>
        <v>11.863015711714397</v>
      </c>
      <c r="S6966">
        <f t="shared" si="1734"/>
        <v>0.36152580049374805</v>
      </c>
      <c r="T6966">
        <f t="shared" si="1735"/>
        <v>0.56123322304992762</v>
      </c>
      <c r="U6966">
        <f t="shared" si="1736"/>
        <v>2</v>
      </c>
      <c r="V6966">
        <f t="shared" si="1737"/>
        <v>-0.19970742255617957</v>
      </c>
    </row>
    <row r="6967" spans="1:22" x14ac:dyDescent="0.3">
      <c r="A6967" t="s">
        <v>6987</v>
      </c>
      <c r="B6967">
        <v>13.33</v>
      </c>
      <c r="C6967">
        <v>14.34</v>
      </c>
      <c r="D6967">
        <v>11.48</v>
      </c>
      <c r="E6967">
        <v>11.7</v>
      </c>
      <c r="F6967">
        <f t="shared" si="1728"/>
        <v>2</v>
      </c>
      <c r="G6967">
        <f t="shared" si="1741"/>
        <v>12.145748987854246</v>
      </c>
      <c r="H6967">
        <f t="shared" si="1742"/>
        <v>13.081631249158638</v>
      </c>
      <c r="I6967">
        <f t="shared" si="1743"/>
        <v>20.489798338019906</v>
      </c>
      <c r="J6967">
        <f t="shared" si="1730"/>
        <v>0.37999999999999901</v>
      </c>
      <c r="K6967">
        <f t="shared" si="1731"/>
        <v>0</v>
      </c>
      <c r="L6967">
        <f t="shared" si="1738"/>
        <v>0.26400000000000007</v>
      </c>
      <c r="M6967">
        <f t="shared" si="1739"/>
        <v>0.19400000000000012</v>
      </c>
      <c r="N6967">
        <f t="shared" si="1740"/>
        <v>57.641921397379903</v>
      </c>
      <c r="O6967">
        <f t="shared" si="1729"/>
        <v>2</v>
      </c>
      <c r="P6967">
        <v>12.305</v>
      </c>
      <c r="Q6967">
        <f t="shared" si="1732"/>
        <v>12.2369197410992</v>
      </c>
      <c r="R6967">
        <f t="shared" si="1733"/>
        <v>11.895755288624441</v>
      </c>
      <c r="S6967">
        <f t="shared" si="1734"/>
        <v>0.34116445247475902</v>
      </c>
      <c r="T6967">
        <f t="shared" si="1735"/>
        <v>0.5172194689348939</v>
      </c>
      <c r="U6967">
        <f t="shared" si="1736"/>
        <v>2</v>
      </c>
      <c r="V6967">
        <f t="shared" si="1737"/>
        <v>-0.17605501646013488</v>
      </c>
    </row>
    <row r="6968" spans="1:22" x14ac:dyDescent="0.3">
      <c r="A6968" t="s">
        <v>6988</v>
      </c>
      <c r="B6968">
        <v>11.4</v>
      </c>
      <c r="C6968">
        <v>11.98</v>
      </c>
      <c r="D6968">
        <v>10.96</v>
      </c>
      <c r="E6968">
        <v>11.22</v>
      </c>
      <c r="F6968">
        <f t="shared" si="1728"/>
        <v>1</v>
      </c>
      <c r="G6968">
        <f t="shared" si="1741"/>
        <v>5.1181102362204705</v>
      </c>
      <c r="H6968">
        <f t="shared" si="1742"/>
        <v>10.427124244845915</v>
      </c>
      <c r="I6968">
        <f t="shared" si="1743"/>
        <v>17.135573640295242</v>
      </c>
      <c r="J6968">
        <f t="shared" si="1730"/>
        <v>0</v>
      </c>
      <c r="K6968">
        <f t="shared" si="1731"/>
        <v>0.47999999999999865</v>
      </c>
      <c r="L6968">
        <f t="shared" si="1738"/>
        <v>8.3999999999999991E-2</v>
      </c>
      <c r="M6968">
        <f t="shared" si="1739"/>
        <v>0.28999999999999987</v>
      </c>
      <c r="N6968">
        <f t="shared" si="1740"/>
        <v>22.459893048128347</v>
      </c>
      <c r="O6968">
        <f t="shared" si="1729"/>
        <v>2</v>
      </c>
      <c r="P6968">
        <v>11.345000000000001</v>
      </c>
      <c r="Q6968">
        <f t="shared" si="1732"/>
        <v>12.099701319391631</v>
      </c>
      <c r="R6968">
        <f t="shared" si="1733"/>
        <v>11.854958600578186</v>
      </c>
      <c r="S6968">
        <f t="shared" si="1734"/>
        <v>0.24474271881344478</v>
      </c>
      <c r="T6968">
        <f t="shared" si="1735"/>
        <v>0.46272411891060405</v>
      </c>
      <c r="U6968">
        <f t="shared" si="1736"/>
        <v>2</v>
      </c>
      <c r="V6968">
        <f t="shared" si="1737"/>
        <v>-0.21798140009715927</v>
      </c>
    </row>
    <row r="6969" spans="1:22" x14ac:dyDescent="0.3">
      <c r="A6969" t="s">
        <v>6989</v>
      </c>
      <c r="B6969">
        <v>11.07</v>
      </c>
      <c r="C6969">
        <v>11.22</v>
      </c>
      <c r="D6969">
        <v>10.34</v>
      </c>
      <c r="E6969">
        <v>10.59</v>
      </c>
      <c r="F6969">
        <f t="shared" si="1728"/>
        <v>1</v>
      </c>
      <c r="G6969">
        <f t="shared" si="1741"/>
        <v>5.6818181818181817</v>
      </c>
      <c r="H6969">
        <f t="shared" si="1742"/>
        <v>8.845355557170004</v>
      </c>
      <c r="I6969">
        <f t="shared" si="1743"/>
        <v>14.372167612586829</v>
      </c>
      <c r="J6969">
        <f t="shared" si="1730"/>
        <v>0</v>
      </c>
      <c r="K6969">
        <f t="shared" si="1731"/>
        <v>0.63000000000000078</v>
      </c>
      <c r="L6969">
        <f t="shared" si="1738"/>
        <v>8.3999999999999991E-2</v>
      </c>
      <c r="M6969">
        <f t="shared" si="1739"/>
        <v>0.41200000000000009</v>
      </c>
      <c r="N6969">
        <f t="shared" si="1740"/>
        <v>16.935483870967737</v>
      </c>
      <c r="O6969">
        <f t="shared" si="1729"/>
        <v>1</v>
      </c>
      <c r="P6969">
        <v>10.685</v>
      </c>
      <c r="Q6969">
        <f t="shared" si="1732"/>
        <v>11.882054962562149</v>
      </c>
      <c r="R6969">
        <f t="shared" si="1733"/>
        <v>11.768295000535357</v>
      </c>
      <c r="S6969">
        <f t="shared" si="1734"/>
        <v>0.11375996202679239</v>
      </c>
      <c r="T6969">
        <f t="shared" si="1735"/>
        <v>0.39293128753384171</v>
      </c>
      <c r="U6969">
        <f t="shared" si="1736"/>
        <v>2</v>
      </c>
      <c r="V6969">
        <f t="shared" si="1737"/>
        <v>-0.27917132550704932</v>
      </c>
    </row>
    <row r="6970" spans="1:22" x14ac:dyDescent="0.3">
      <c r="A6970" t="s">
        <v>6990</v>
      </c>
      <c r="B6970">
        <v>10.33</v>
      </c>
      <c r="C6970">
        <v>10.46</v>
      </c>
      <c r="D6970">
        <v>10.02</v>
      </c>
      <c r="E6970">
        <v>10.130000000000001</v>
      </c>
      <c r="F6970">
        <f t="shared" si="1728"/>
        <v>1</v>
      </c>
      <c r="G6970">
        <f t="shared" si="1741"/>
        <v>2.5462962962963243</v>
      </c>
      <c r="H6970">
        <f t="shared" si="1742"/>
        <v>6.7456691368787771</v>
      </c>
      <c r="I6970">
        <f t="shared" si="1743"/>
        <v>11.830001454017477</v>
      </c>
      <c r="J6970">
        <f t="shared" si="1730"/>
        <v>0</v>
      </c>
      <c r="K6970">
        <f t="shared" si="1731"/>
        <v>0.45999999999999908</v>
      </c>
      <c r="L6970">
        <f t="shared" si="1738"/>
        <v>8.3999999999999991E-2</v>
      </c>
      <c r="M6970">
        <f t="shared" si="1739"/>
        <v>0.31399999999999972</v>
      </c>
      <c r="N6970">
        <f t="shared" si="1740"/>
        <v>21.105527638190967</v>
      </c>
      <c r="O6970">
        <f t="shared" si="1729"/>
        <v>2</v>
      </c>
      <c r="P6970">
        <v>10.185</v>
      </c>
      <c r="Q6970">
        <f t="shared" si="1732"/>
        <v>11.620969583706435</v>
      </c>
      <c r="R6970">
        <f t="shared" si="1733"/>
        <v>11.65101388938459</v>
      </c>
      <c r="S6970">
        <f t="shared" si="1734"/>
        <v>-3.004430567815497E-2</v>
      </c>
      <c r="T6970">
        <f t="shared" si="1735"/>
        <v>0.30833616889144239</v>
      </c>
      <c r="U6970">
        <f t="shared" si="1736"/>
        <v>2</v>
      </c>
      <c r="V6970">
        <f t="shared" si="1737"/>
        <v>-0.33838047456959736</v>
      </c>
    </row>
    <row r="6971" spans="1:22" x14ac:dyDescent="0.3">
      <c r="A6971" t="s">
        <v>6991</v>
      </c>
      <c r="B6971">
        <v>11.75</v>
      </c>
      <c r="C6971">
        <v>14.06</v>
      </c>
      <c r="D6971">
        <v>11.41</v>
      </c>
      <c r="E6971">
        <v>12.23</v>
      </c>
      <c r="F6971">
        <f t="shared" si="1728"/>
        <v>2</v>
      </c>
      <c r="G6971">
        <f t="shared" si="1741"/>
        <v>51.157407407407426</v>
      </c>
      <c r="H6971">
        <f t="shared" si="1742"/>
        <v>21.549581893721658</v>
      </c>
      <c r="I6971">
        <f t="shared" si="1743"/>
        <v>15.069861600585536</v>
      </c>
      <c r="J6971">
        <f t="shared" si="1730"/>
        <v>2.0999999999999996</v>
      </c>
      <c r="K6971">
        <f t="shared" si="1731"/>
        <v>0</v>
      </c>
      <c r="L6971">
        <f t="shared" si="1738"/>
        <v>0.49599999999999972</v>
      </c>
      <c r="M6971">
        <f t="shared" si="1739"/>
        <v>0.31399999999999972</v>
      </c>
      <c r="N6971">
        <f t="shared" si="1740"/>
        <v>61.234567901234584</v>
      </c>
      <c r="O6971">
        <f t="shared" si="1729"/>
        <v>2</v>
      </c>
      <c r="P6971">
        <v>12.4825</v>
      </c>
      <c r="Q6971">
        <f t="shared" si="1732"/>
        <v>11.753512724674676</v>
      </c>
      <c r="R6971">
        <f t="shared" si="1733"/>
        <v>11.712605453133879</v>
      </c>
      <c r="S6971">
        <f t="shared" si="1734"/>
        <v>4.0907271540797652E-2</v>
      </c>
      <c r="T6971">
        <f t="shared" si="1735"/>
        <v>0.25485038942131344</v>
      </c>
      <c r="U6971">
        <f t="shared" si="1736"/>
        <v>2</v>
      </c>
      <c r="V6971">
        <f t="shared" si="1737"/>
        <v>-0.21394311788051579</v>
      </c>
    </row>
    <row r="6972" spans="1:22" x14ac:dyDescent="0.3">
      <c r="A6972" t="s">
        <v>6992</v>
      </c>
      <c r="B6972">
        <v>12.27</v>
      </c>
      <c r="C6972">
        <v>12.59</v>
      </c>
      <c r="D6972">
        <v>11.35</v>
      </c>
      <c r="E6972">
        <v>11.63</v>
      </c>
      <c r="F6972">
        <f t="shared" si="1728"/>
        <v>2</v>
      </c>
      <c r="G6972">
        <f t="shared" si="1741"/>
        <v>37.268518518518547</v>
      </c>
      <c r="H6972">
        <f t="shared" si="1742"/>
        <v>26.789227435320619</v>
      </c>
      <c r="I6972">
        <f t="shared" si="1743"/>
        <v>18.976316878830563</v>
      </c>
      <c r="J6972">
        <f t="shared" si="1730"/>
        <v>0</v>
      </c>
      <c r="K6972">
        <f t="shared" si="1731"/>
        <v>0.59999999999999964</v>
      </c>
      <c r="L6972">
        <f t="shared" si="1738"/>
        <v>0.41999999999999993</v>
      </c>
      <c r="M6972">
        <f t="shared" si="1739"/>
        <v>0.43399999999999961</v>
      </c>
      <c r="N6972">
        <f t="shared" si="1740"/>
        <v>49.180327868852473</v>
      </c>
      <c r="O6972">
        <f t="shared" si="1729"/>
        <v>2</v>
      </c>
      <c r="P6972">
        <v>11.8</v>
      </c>
      <c r="Q6972">
        <f t="shared" si="1732"/>
        <v>11.760664613186265</v>
      </c>
      <c r="R6972">
        <f t="shared" si="1733"/>
        <v>11.71907912327211</v>
      </c>
      <c r="S6972">
        <f t="shared" si="1734"/>
        <v>4.1585489914155005E-2</v>
      </c>
      <c r="T6972">
        <f t="shared" si="1735"/>
        <v>0.21219740951988175</v>
      </c>
      <c r="U6972">
        <f t="shared" si="1736"/>
        <v>2</v>
      </c>
      <c r="V6972">
        <f t="shared" si="1737"/>
        <v>-0.17061191960572675</v>
      </c>
    </row>
    <row r="6973" spans="1:22" x14ac:dyDescent="0.3">
      <c r="A6973" t="s">
        <v>6993</v>
      </c>
      <c r="B6973">
        <v>11.93</v>
      </c>
      <c r="C6973">
        <v>12.07</v>
      </c>
      <c r="D6973">
        <v>11.32</v>
      </c>
      <c r="E6973">
        <v>11.55</v>
      </c>
      <c r="F6973">
        <f t="shared" si="1728"/>
        <v>2</v>
      </c>
      <c r="G6973">
        <f t="shared" si="1741"/>
        <v>35.416666666666693</v>
      </c>
      <c r="H6973">
        <f t="shared" si="1742"/>
        <v>29.665040512435976</v>
      </c>
      <c r="I6973">
        <f t="shared" si="1743"/>
        <v>22.539224756699031</v>
      </c>
      <c r="J6973">
        <f t="shared" si="1730"/>
        <v>0</v>
      </c>
      <c r="K6973">
        <f t="shared" si="1731"/>
        <v>8.0000000000000071E-2</v>
      </c>
      <c r="L6973">
        <f t="shared" si="1738"/>
        <v>0.41999999999999993</v>
      </c>
      <c r="M6973">
        <f t="shared" si="1739"/>
        <v>0.35399999999999993</v>
      </c>
      <c r="N6973">
        <f t="shared" si="1740"/>
        <v>54.263565891472879</v>
      </c>
      <c r="O6973">
        <f t="shared" si="1729"/>
        <v>2</v>
      </c>
      <c r="P6973">
        <v>11.6225</v>
      </c>
      <c r="Q6973">
        <f t="shared" si="1732"/>
        <v>11.739408518849917</v>
      </c>
      <c r="R6973">
        <f t="shared" si="1733"/>
        <v>11.711925114140842</v>
      </c>
      <c r="S6973">
        <f t="shared" si="1734"/>
        <v>2.7483404709075288E-2</v>
      </c>
      <c r="T6973">
        <f t="shared" si="1735"/>
        <v>0.17525460855772046</v>
      </c>
      <c r="U6973">
        <f t="shared" si="1736"/>
        <v>2</v>
      </c>
      <c r="V6973">
        <f t="shared" si="1737"/>
        <v>-0.14777120384864517</v>
      </c>
    </row>
    <row r="6974" spans="1:22" x14ac:dyDescent="0.3">
      <c r="A6974" t="s">
        <v>6994</v>
      </c>
      <c r="B6974">
        <v>11.87</v>
      </c>
      <c r="C6974">
        <v>12.6</v>
      </c>
      <c r="D6974">
        <v>11.84</v>
      </c>
      <c r="E6974">
        <v>12.12</v>
      </c>
      <c r="F6974">
        <f t="shared" si="1728"/>
        <v>2</v>
      </c>
      <c r="G6974">
        <f t="shared" si="1741"/>
        <v>48.6111111111111</v>
      </c>
      <c r="H6974">
        <f t="shared" si="1742"/>
        <v>35.98039737866101</v>
      </c>
      <c r="I6974">
        <f t="shared" si="1743"/>
        <v>27.019615630686356</v>
      </c>
      <c r="J6974">
        <f t="shared" si="1730"/>
        <v>0.56999999999999851</v>
      </c>
      <c r="K6974">
        <f t="shared" si="1731"/>
        <v>0</v>
      </c>
      <c r="L6974">
        <f t="shared" si="1738"/>
        <v>0.53399999999999959</v>
      </c>
      <c r="M6974">
        <f t="shared" si="1739"/>
        <v>0.22799999999999976</v>
      </c>
      <c r="N6974">
        <f t="shared" si="1740"/>
        <v>70.078740157480325</v>
      </c>
      <c r="O6974">
        <f t="shared" si="1729"/>
        <v>2</v>
      </c>
      <c r="P6974">
        <v>12.17</v>
      </c>
      <c r="Q6974">
        <f t="shared" si="1732"/>
        <v>11.805653362103776</v>
      </c>
      <c r="R6974">
        <f t="shared" si="1733"/>
        <v>11.745856587167445</v>
      </c>
      <c r="S6974">
        <f t="shared" si="1734"/>
        <v>5.9796774936330621E-2</v>
      </c>
      <c r="T6974">
        <f t="shared" si="1735"/>
        <v>0.15216304183344248</v>
      </c>
      <c r="U6974">
        <f t="shared" si="1736"/>
        <v>2</v>
      </c>
      <c r="V6974">
        <f t="shared" si="1737"/>
        <v>-9.2366266897111859E-2</v>
      </c>
    </row>
    <row r="6975" spans="1:22" x14ac:dyDescent="0.3">
      <c r="A6975" t="s">
        <v>6995</v>
      </c>
      <c r="B6975">
        <v>11.38</v>
      </c>
      <c r="C6975">
        <v>11.39</v>
      </c>
      <c r="D6975">
        <v>10.51</v>
      </c>
      <c r="E6975">
        <v>10.73</v>
      </c>
      <c r="F6975">
        <f t="shared" si="1728"/>
        <v>2</v>
      </c>
      <c r="G6975">
        <f t="shared" si="1741"/>
        <v>16.435185185185201</v>
      </c>
      <c r="H6975">
        <f t="shared" si="1742"/>
        <v>29.465326647502405</v>
      </c>
      <c r="I6975">
        <f t="shared" si="1743"/>
        <v>27.834852636291707</v>
      </c>
      <c r="J6975">
        <f t="shared" si="1730"/>
        <v>0</v>
      </c>
      <c r="K6975">
        <f t="shared" si="1731"/>
        <v>1.3899999999999988</v>
      </c>
      <c r="L6975">
        <f t="shared" si="1738"/>
        <v>0.53399999999999959</v>
      </c>
      <c r="M6975">
        <f t="shared" si="1739"/>
        <v>0.4139999999999997</v>
      </c>
      <c r="N6975">
        <f t="shared" si="1740"/>
        <v>56.329113924050631</v>
      </c>
      <c r="O6975">
        <f t="shared" si="1729"/>
        <v>2</v>
      </c>
      <c r="P6975">
        <v>10.84</v>
      </c>
      <c r="Q6975">
        <f t="shared" si="1732"/>
        <v>11.657091306395502</v>
      </c>
      <c r="R6975">
        <f t="shared" si="1733"/>
        <v>11.678756099229116</v>
      </c>
      <c r="S6975">
        <f t="shared" si="1734"/>
        <v>-2.1664792833613333E-2</v>
      </c>
      <c r="T6975">
        <f t="shared" si="1735"/>
        <v>0.11739747490003132</v>
      </c>
      <c r="U6975">
        <f t="shared" si="1736"/>
        <v>2</v>
      </c>
      <c r="V6975">
        <f t="shared" si="1737"/>
        <v>-0.13906226773364466</v>
      </c>
    </row>
    <row r="6976" spans="1:22" x14ac:dyDescent="0.3">
      <c r="A6976" t="s">
        <v>6996</v>
      </c>
      <c r="B6976">
        <v>10.66</v>
      </c>
      <c r="C6976">
        <v>10.95</v>
      </c>
      <c r="D6976">
        <v>10.29</v>
      </c>
      <c r="E6976">
        <v>10.58</v>
      </c>
      <c r="F6976">
        <f t="shared" si="1728"/>
        <v>2</v>
      </c>
      <c r="G6976">
        <f t="shared" si="1741"/>
        <v>13.86138613861387</v>
      </c>
      <c r="H6976">
        <f t="shared" si="1742"/>
        <v>24.264013144539557</v>
      </c>
      <c r="I6976">
        <f t="shared" si="1743"/>
        <v>26.644572805707654</v>
      </c>
      <c r="J6976">
        <f t="shared" si="1730"/>
        <v>0</v>
      </c>
      <c r="K6976">
        <f t="shared" si="1731"/>
        <v>0.15000000000000036</v>
      </c>
      <c r="L6976">
        <f t="shared" si="1738"/>
        <v>0.1139999999999997</v>
      </c>
      <c r="M6976">
        <f t="shared" si="1739"/>
        <v>0.44399999999999978</v>
      </c>
      <c r="N6976">
        <f t="shared" si="1740"/>
        <v>20.430107526881685</v>
      </c>
      <c r="O6976">
        <f t="shared" si="1729"/>
        <v>2</v>
      </c>
      <c r="P6976">
        <v>10.6</v>
      </c>
      <c r="Q6976">
        <f t="shared" si="1732"/>
        <v>11.494461874642347</v>
      </c>
      <c r="R6976">
        <f t="shared" si="1733"/>
        <v>11.598848240026959</v>
      </c>
      <c r="S6976">
        <f t="shared" si="1734"/>
        <v>-0.10438636538461132</v>
      </c>
      <c r="T6976">
        <f t="shared" si="1735"/>
        <v>7.3040706843102779E-2</v>
      </c>
      <c r="U6976">
        <f t="shared" si="1736"/>
        <v>2</v>
      </c>
      <c r="V6976">
        <f t="shared" si="1737"/>
        <v>-0.17742707222771409</v>
      </c>
    </row>
    <row r="6977" spans="1:22" x14ac:dyDescent="0.3">
      <c r="A6977" t="s">
        <v>6997</v>
      </c>
      <c r="B6977">
        <v>10.72</v>
      </c>
      <c r="C6977">
        <v>10.86</v>
      </c>
      <c r="D6977">
        <v>10.33</v>
      </c>
      <c r="E6977">
        <v>10.5</v>
      </c>
      <c r="F6977">
        <f t="shared" si="1728"/>
        <v>2</v>
      </c>
      <c r="G6977">
        <f t="shared" si="1741"/>
        <v>11.881188118811888</v>
      </c>
      <c r="H6977">
        <f t="shared" si="1742"/>
        <v>20.136404802630334</v>
      </c>
      <c r="I6977">
        <f t="shared" si="1743"/>
        <v>24.475183471348544</v>
      </c>
      <c r="J6977">
        <f t="shared" si="1730"/>
        <v>0</v>
      </c>
      <c r="K6977">
        <f t="shared" si="1731"/>
        <v>8.0000000000000071E-2</v>
      </c>
      <c r="L6977">
        <f t="shared" si="1738"/>
        <v>0.1139999999999997</v>
      </c>
      <c r="M6977">
        <f t="shared" si="1739"/>
        <v>0.33999999999999986</v>
      </c>
      <c r="N6977">
        <f t="shared" si="1740"/>
        <v>25.110132158590265</v>
      </c>
      <c r="O6977">
        <f t="shared" si="1729"/>
        <v>2</v>
      </c>
      <c r="P6977">
        <v>10.547499999999999</v>
      </c>
      <c r="Q6977">
        <f t="shared" si="1732"/>
        <v>11.348775432389678</v>
      </c>
      <c r="R6977">
        <f t="shared" si="1733"/>
        <v>11.520970592617553</v>
      </c>
      <c r="S6977">
        <f t="shared" si="1734"/>
        <v>-0.17219516022787573</v>
      </c>
      <c r="T6977">
        <f t="shared" si="1735"/>
        <v>2.3993533428907074E-2</v>
      </c>
      <c r="U6977">
        <f t="shared" si="1736"/>
        <v>2</v>
      </c>
      <c r="V6977">
        <f t="shared" si="1737"/>
        <v>-0.19618869365678282</v>
      </c>
    </row>
    <row r="6978" spans="1:22" x14ac:dyDescent="0.3">
      <c r="A6978" t="s">
        <v>6998</v>
      </c>
      <c r="B6978">
        <v>10.57</v>
      </c>
      <c r="C6978">
        <v>11.04</v>
      </c>
      <c r="D6978">
        <v>10.28</v>
      </c>
      <c r="E6978">
        <v>10.44</v>
      </c>
      <c r="F6978">
        <f t="shared" si="1728"/>
        <v>2</v>
      </c>
      <c r="G6978">
        <f t="shared" si="1741"/>
        <v>10.396039603960391</v>
      </c>
      <c r="H6978">
        <f t="shared" si="1742"/>
        <v>16.889616403073685</v>
      </c>
      <c r="I6978">
        <f t="shared" si="1743"/>
        <v>21.946661115256923</v>
      </c>
      <c r="J6978">
        <f t="shared" si="1730"/>
        <v>0</v>
      </c>
      <c r="K6978">
        <f t="shared" si="1731"/>
        <v>6.0000000000000497E-2</v>
      </c>
      <c r="L6978">
        <f t="shared" si="1738"/>
        <v>0.1139999999999997</v>
      </c>
      <c r="M6978">
        <f t="shared" si="1739"/>
        <v>0.33599999999999997</v>
      </c>
      <c r="N6978">
        <f t="shared" si="1740"/>
        <v>25.333333333333286</v>
      </c>
      <c r="O6978">
        <f t="shared" si="1729"/>
        <v>2</v>
      </c>
      <c r="P6978">
        <v>10.55</v>
      </c>
      <c r="Q6978">
        <f t="shared" si="1732"/>
        <v>11.225886904329727</v>
      </c>
      <c r="R6978">
        <f t="shared" si="1733"/>
        <v>11.449046845016253</v>
      </c>
      <c r="S6978">
        <f t="shared" si="1734"/>
        <v>-0.22315994068652678</v>
      </c>
      <c r="T6978">
        <f t="shared" si="1735"/>
        <v>-2.5437161394179703E-2</v>
      </c>
      <c r="U6978">
        <f t="shared" si="1736"/>
        <v>2</v>
      </c>
      <c r="V6978">
        <f t="shared" si="1737"/>
        <v>-0.19772277929234708</v>
      </c>
    </row>
    <row r="6979" spans="1:22" x14ac:dyDescent="0.3">
      <c r="A6979" t="s">
        <v>6999</v>
      </c>
      <c r="B6979">
        <v>10.51</v>
      </c>
      <c r="C6979">
        <v>10.74</v>
      </c>
      <c r="D6979">
        <v>10</v>
      </c>
      <c r="E6979">
        <v>10.17</v>
      </c>
      <c r="F6979">
        <f t="shared" ref="F6979:F7042" si="1744">IF(AND(I6979&gt;=80,H6979&gt;=80),3,IF(AND(I6979&gt;20,20&lt;H6979),2,IF(AND(I6979&lt;=20,H6979&lt;=20),1,2)))</f>
        <v>1</v>
      </c>
      <c r="G6979">
        <f t="shared" si="1741"/>
        <v>4.1871921182265988</v>
      </c>
      <c r="H6979">
        <f t="shared" si="1742"/>
        <v>12.655474974791321</v>
      </c>
      <c r="I6979">
        <f t="shared" si="1743"/>
        <v>18.849599068435055</v>
      </c>
      <c r="J6979">
        <f t="shared" si="1730"/>
        <v>0</v>
      </c>
      <c r="K6979">
        <f t="shared" si="1731"/>
        <v>0.26999999999999957</v>
      </c>
      <c r="L6979">
        <f t="shared" si="1738"/>
        <v>0</v>
      </c>
      <c r="M6979">
        <f t="shared" si="1739"/>
        <v>0.38999999999999985</v>
      </c>
      <c r="N6979">
        <f t="shared" si="1740"/>
        <v>0</v>
      </c>
      <c r="O6979">
        <f t="shared" ref="O6979:O7042" si="1745">IF(N6979&lt;=20,1,IF(N6979&gt;=80,3,2))</f>
        <v>1</v>
      </c>
      <c r="P6979">
        <v>10.27</v>
      </c>
      <c r="Q6979">
        <f t="shared" si="1732"/>
        <v>11.078827380586691</v>
      </c>
      <c r="R6979">
        <f t="shared" si="1733"/>
        <v>11.361710041681716</v>
      </c>
      <c r="S6979">
        <f t="shared" si="1734"/>
        <v>-0.2828826610950248</v>
      </c>
      <c r="T6979">
        <f t="shared" si="1735"/>
        <v>-7.6926261334348711E-2</v>
      </c>
      <c r="U6979">
        <f t="shared" si="1736"/>
        <v>2</v>
      </c>
      <c r="V6979">
        <f t="shared" si="1737"/>
        <v>-0.20595639976067609</v>
      </c>
    </row>
    <row r="6980" spans="1:22" x14ac:dyDescent="0.3">
      <c r="A6980" t="s">
        <v>7000</v>
      </c>
      <c r="B6980">
        <v>10.18</v>
      </c>
      <c r="C6980">
        <v>10.42</v>
      </c>
      <c r="D6980">
        <v>9.8800000000000008</v>
      </c>
      <c r="E6980">
        <v>10.15</v>
      </c>
      <c r="F6980">
        <f t="shared" si="1744"/>
        <v>1</v>
      </c>
      <c r="G6980">
        <f t="shared" si="1741"/>
        <v>9.9264705882352828</v>
      </c>
      <c r="H6980">
        <f t="shared" si="1742"/>
        <v>11.745806845939308</v>
      </c>
      <c r="I6980">
        <f t="shared" si="1743"/>
        <v>16.481668327603138</v>
      </c>
      <c r="J6980">
        <f t="shared" ref="J6980:J7043" si="1746">IF(E6980-E6979&gt;0,E6980-E6979,0)</f>
        <v>0</v>
      </c>
      <c r="K6980">
        <f t="shared" ref="K6980:K7043" si="1747">IF(E6980-E6979&lt;0,-E6980+E6979,0)</f>
        <v>1.9999999999999574E-2</v>
      </c>
      <c r="L6980">
        <f t="shared" si="1738"/>
        <v>0</v>
      </c>
      <c r="M6980">
        <f t="shared" si="1739"/>
        <v>0.11600000000000002</v>
      </c>
      <c r="N6980">
        <f t="shared" si="1740"/>
        <v>0</v>
      </c>
      <c r="O6980">
        <f t="shared" si="1745"/>
        <v>1</v>
      </c>
      <c r="P6980">
        <v>10.15</v>
      </c>
      <c r="Q6980">
        <f t="shared" ref="Q6980:Q7043" si="1748">Q6979+2/(12+1)*(P6980-Q6979)</f>
        <v>10.93593086049643</v>
      </c>
      <c r="R6980">
        <f t="shared" ref="R6980:R7043" si="1749">R6979+2/(26+1)*(P6980-R6979)</f>
        <v>11.271953742297885</v>
      </c>
      <c r="S6980">
        <f t="shared" ref="S6980:S7043" si="1750">Q6980-R6980</f>
        <v>-0.33602288180145479</v>
      </c>
      <c r="T6980">
        <f t="shared" ref="T6980:T7043" si="1751">T6979+2/(9+1)*(Q6980-R6980-T6979)</f>
        <v>-0.12874558542776993</v>
      </c>
      <c r="U6980">
        <f t="shared" ref="U6980:U7043" si="1752">IF(AND(S6979&lt;T6979,S6980&gt;T6980),1,IF(AND(S6979&gt;T6979,S6980&lt;T6980),3,2))</f>
        <v>2</v>
      </c>
      <c r="V6980">
        <f t="shared" ref="V6980:V7043" si="1753">S6980-T6980</f>
        <v>-0.20727729637368486</v>
      </c>
    </row>
    <row r="6981" spans="1:22" x14ac:dyDescent="0.3">
      <c r="A6981" t="s">
        <v>7001</v>
      </c>
      <c r="B6981">
        <v>10.16</v>
      </c>
      <c r="C6981">
        <v>10.3</v>
      </c>
      <c r="D6981">
        <v>9.85</v>
      </c>
      <c r="E6981">
        <v>10.18</v>
      </c>
      <c r="F6981">
        <f t="shared" si="1744"/>
        <v>1</v>
      </c>
      <c r="G6981">
        <f t="shared" si="1741"/>
        <v>12.000000000000002</v>
      </c>
      <c r="H6981">
        <f t="shared" si="1742"/>
        <v>11.830537897292871</v>
      </c>
      <c r="I6981">
        <f t="shared" si="1743"/>
        <v>14.931291517499716</v>
      </c>
      <c r="J6981">
        <f t="shared" si="1746"/>
        <v>2.9999999999999361E-2</v>
      </c>
      <c r="K6981">
        <f t="shared" si="1747"/>
        <v>0</v>
      </c>
      <c r="L6981">
        <f t="shared" si="1738"/>
        <v>5.9999999999998718E-3</v>
      </c>
      <c r="M6981">
        <f t="shared" si="1739"/>
        <v>8.5999999999999938E-2</v>
      </c>
      <c r="N6981">
        <f t="shared" si="1740"/>
        <v>6.5217391304346579</v>
      </c>
      <c r="O6981">
        <f t="shared" si="1745"/>
        <v>1</v>
      </c>
      <c r="P6981">
        <v>10.1275</v>
      </c>
      <c r="Q6981">
        <f t="shared" si="1748"/>
        <v>10.811556881958518</v>
      </c>
      <c r="R6981">
        <f t="shared" si="1749"/>
        <v>11.18717939101656</v>
      </c>
      <c r="S6981">
        <f t="shared" si="1750"/>
        <v>-0.37562250905804184</v>
      </c>
      <c r="T6981">
        <f t="shared" si="1751"/>
        <v>-0.1781209701538243</v>
      </c>
      <c r="U6981">
        <f t="shared" si="1752"/>
        <v>2</v>
      </c>
      <c r="V6981">
        <f t="shared" si="1753"/>
        <v>-0.19750153890421754</v>
      </c>
    </row>
    <row r="6982" spans="1:22" x14ac:dyDescent="0.3">
      <c r="A6982" t="s">
        <v>7002</v>
      </c>
      <c r="B6982">
        <v>10.039999999999999</v>
      </c>
      <c r="C6982">
        <v>10.67</v>
      </c>
      <c r="D6982">
        <v>9.67</v>
      </c>
      <c r="E6982">
        <v>9.7799999999999994</v>
      </c>
      <c r="F6982">
        <f t="shared" si="1744"/>
        <v>1</v>
      </c>
      <c r="G6982">
        <f t="shared" si="1741"/>
        <v>3.7542662116040764</v>
      </c>
      <c r="H6982">
        <f t="shared" si="1742"/>
        <v>9.1384473353966058</v>
      </c>
      <c r="I6982">
        <f t="shared" si="1743"/>
        <v>13.000343456798678</v>
      </c>
      <c r="J6982">
        <f t="shared" si="1746"/>
        <v>0</v>
      </c>
      <c r="K6982">
        <f t="shared" si="1747"/>
        <v>0.40000000000000036</v>
      </c>
      <c r="L6982">
        <f t="shared" si="1738"/>
        <v>5.9999999999998718E-3</v>
      </c>
      <c r="M6982">
        <f t="shared" si="1739"/>
        <v>0.15</v>
      </c>
      <c r="N6982">
        <f t="shared" si="1740"/>
        <v>3.8461538461537672</v>
      </c>
      <c r="O6982">
        <f t="shared" si="1745"/>
        <v>1</v>
      </c>
      <c r="P6982">
        <v>9.9749999999999996</v>
      </c>
      <c r="Q6982">
        <f t="shared" si="1748"/>
        <v>10.68285582319567</v>
      </c>
      <c r="R6982">
        <f t="shared" si="1749"/>
        <v>11.097388325015332</v>
      </c>
      <c r="S6982">
        <f t="shared" si="1750"/>
        <v>-0.41453250181966261</v>
      </c>
      <c r="T6982">
        <f t="shared" si="1751"/>
        <v>-0.22540327648699196</v>
      </c>
      <c r="U6982">
        <f t="shared" si="1752"/>
        <v>2</v>
      </c>
      <c r="V6982">
        <f t="shared" si="1753"/>
        <v>-0.18912922533267065</v>
      </c>
    </row>
    <row r="6983" spans="1:22" x14ac:dyDescent="0.3">
      <c r="A6983" t="s">
        <v>7003</v>
      </c>
      <c r="B6983">
        <v>9.74</v>
      </c>
      <c r="C6983">
        <v>10.210000000000001</v>
      </c>
      <c r="D6983">
        <v>9.5399999999999991</v>
      </c>
      <c r="E6983">
        <v>9.67</v>
      </c>
      <c r="F6983">
        <f t="shared" si="1744"/>
        <v>1</v>
      </c>
      <c r="G6983">
        <f t="shared" si="1741"/>
        <v>7.0270270270270636</v>
      </c>
      <c r="H6983">
        <f t="shared" si="1742"/>
        <v>8.4346405659400912</v>
      </c>
      <c r="I6983">
        <f t="shared" si="1743"/>
        <v>11.478442493179148</v>
      </c>
      <c r="J6983">
        <f t="shared" si="1746"/>
        <v>0</v>
      </c>
      <c r="K6983">
        <f t="shared" si="1747"/>
        <v>0.10999999999999943</v>
      </c>
      <c r="L6983">
        <f t="shared" si="1738"/>
        <v>5.9999999999998718E-3</v>
      </c>
      <c r="M6983">
        <f t="shared" si="1739"/>
        <v>0.15999999999999978</v>
      </c>
      <c r="N6983">
        <f t="shared" si="1740"/>
        <v>3.6144578313252316</v>
      </c>
      <c r="O6983">
        <f t="shared" si="1745"/>
        <v>1</v>
      </c>
      <c r="P6983">
        <v>9.7725000000000009</v>
      </c>
      <c r="Q6983">
        <f t="shared" si="1748"/>
        <v>10.542801081165567</v>
      </c>
      <c r="R6983">
        <f t="shared" si="1749"/>
        <v>10.99924844908827</v>
      </c>
      <c r="S6983">
        <f t="shared" si="1750"/>
        <v>-0.4564473679227028</v>
      </c>
      <c r="T6983">
        <f t="shared" si="1751"/>
        <v>-0.27161209477413412</v>
      </c>
      <c r="U6983">
        <f t="shared" si="1752"/>
        <v>2</v>
      </c>
      <c r="V6983">
        <f t="shared" si="1753"/>
        <v>-0.18483527314856868</v>
      </c>
    </row>
    <row r="6984" spans="1:22" x14ac:dyDescent="0.3">
      <c r="A6984" t="s">
        <v>7004</v>
      </c>
      <c r="B6984">
        <v>9.9</v>
      </c>
      <c r="C6984">
        <v>10.199999999999999</v>
      </c>
      <c r="D6984">
        <v>9.5</v>
      </c>
      <c r="E6984">
        <v>9.59</v>
      </c>
      <c r="F6984">
        <f t="shared" si="1744"/>
        <v>1</v>
      </c>
      <c r="G6984">
        <f t="shared" si="1741"/>
        <v>5.8441558441558383</v>
      </c>
      <c r="H6984">
        <f t="shared" si="1742"/>
        <v>7.571145658678673</v>
      </c>
      <c r="I6984">
        <f t="shared" si="1743"/>
        <v>10.176010215012322</v>
      </c>
      <c r="J6984">
        <f t="shared" si="1746"/>
        <v>0</v>
      </c>
      <c r="K6984">
        <f t="shared" si="1747"/>
        <v>8.0000000000000071E-2</v>
      </c>
      <c r="L6984">
        <f t="shared" ref="L6984:L7047" si="1754">AVERAGE(J6980:J6984)</f>
        <v>5.9999999999998718E-3</v>
      </c>
      <c r="M6984">
        <f t="shared" ref="M6984:M7047" si="1755">AVERAGE(K6980:K6984)</f>
        <v>0.12199999999999989</v>
      </c>
      <c r="N6984">
        <f t="shared" ref="N6984:N7047" si="1756">L6984/(L6984+M6984)*100</f>
        <v>4.6874999999999094</v>
      </c>
      <c r="O6984">
        <f t="shared" si="1745"/>
        <v>1</v>
      </c>
      <c r="P6984">
        <v>9.7200000000000006</v>
      </c>
      <c r="Q6984">
        <f t="shared" si="1748"/>
        <v>10.416216299447788</v>
      </c>
      <c r="R6984">
        <f t="shared" si="1749"/>
        <v>10.904489304711362</v>
      </c>
      <c r="S6984">
        <f t="shared" si="1750"/>
        <v>-0.48827300526357398</v>
      </c>
      <c r="T6984">
        <f t="shared" si="1751"/>
        <v>-0.31494427687202209</v>
      </c>
      <c r="U6984">
        <f t="shared" si="1752"/>
        <v>2</v>
      </c>
      <c r="V6984">
        <f t="shared" si="1753"/>
        <v>-0.17332872839155189</v>
      </c>
    </row>
    <row r="6985" spans="1:22" x14ac:dyDescent="0.3">
      <c r="A6985" t="s">
        <v>7005</v>
      </c>
      <c r="B6985">
        <v>10.08</v>
      </c>
      <c r="C6985">
        <v>11.21</v>
      </c>
      <c r="D6985">
        <v>9.7899999999999991</v>
      </c>
      <c r="E6985">
        <v>10.210000000000001</v>
      </c>
      <c r="F6985">
        <f t="shared" si="1744"/>
        <v>1</v>
      </c>
      <c r="G6985">
        <f t="shared" si="1741"/>
        <v>41.520467836257339</v>
      </c>
      <c r="H6985">
        <f t="shared" si="1742"/>
        <v>18.887586384538228</v>
      </c>
      <c r="I6985">
        <f t="shared" si="1743"/>
        <v>13.079868938187623</v>
      </c>
      <c r="J6985">
        <f t="shared" si="1746"/>
        <v>0.62000000000000099</v>
      </c>
      <c r="K6985">
        <f t="shared" si="1747"/>
        <v>0</v>
      </c>
      <c r="L6985">
        <f t="shared" si="1754"/>
        <v>0.13000000000000006</v>
      </c>
      <c r="M6985">
        <f t="shared" si="1755"/>
        <v>0.11799999999999997</v>
      </c>
      <c r="N6985">
        <f t="shared" si="1756"/>
        <v>52.419354838709694</v>
      </c>
      <c r="O6985">
        <f t="shared" si="1745"/>
        <v>2</v>
      </c>
      <c r="P6985">
        <v>10.355</v>
      </c>
      <c r="Q6985">
        <f t="shared" si="1748"/>
        <v>10.406798407225052</v>
      </c>
      <c r="R6985">
        <f t="shared" si="1749"/>
        <v>10.86378639325126</v>
      </c>
      <c r="S6985">
        <f t="shared" si="1750"/>
        <v>-0.45698798602620805</v>
      </c>
      <c r="T6985">
        <f t="shared" si="1751"/>
        <v>-0.34335301870285928</v>
      </c>
      <c r="U6985">
        <f t="shared" si="1752"/>
        <v>2</v>
      </c>
      <c r="V6985">
        <f t="shared" si="1753"/>
        <v>-0.11363496732334877</v>
      </c>
    </row>
    <row r="6986" spans="1:22" x14ac:dyDescent="0.3">
      <c r="A6986" t="s">
        <v>7006</v>
      </c>
      <c r="B6986">
        <v>10.42</v>
      </c>
      <c r="C6986">
        <v>10.68</v>
      </c>
      <c r="D6986">
        <v>9.94</v>
      </c>
      <c r="E6986">
        <v>10.17</v>
      </c>
      <c r="F6986">
        <f t="shared" si="1744"/>
        <v>2</v>
      </c>
      <c r="G6986">
        <f t="shared" si="1741"/>
        <v>39.181286549707579</v>
      </c>
      <c r="H6986">
        <f t="shared" si="1742"/>
        <v>25.652153106261345</v>
      </c>
      <c r="I6986">
        <f t="shared" si="1743"/>
        <v>17.270630327545529</v>
      </c>
      <c r="J6986">
        <f t="shared" si="1746"/>
        <v>0</v>
      </c>
      <c r="K6986">
        <f t="shared" si="1747"/>
        <v>4.0000000000000924E-2</v>
      </c>
      <c r="L6986">
        <f t="shared" si="1754"/>
        <v>0.12400000000000019</v>
      </c>
      <c r="M6986">
        <f t="shared" si="1755"/>
        <v>0.12600000000000017</v>
      </c>
      <c r="N6986">
        <f t="shared" si="1756"/>
        <v>49.600000000000009</v>
      </c>
      <c r="O6986">
        <f t="shared" si="1745"/>
        <v>2</v>
      </c>
      <c r="P6986">
        <v>10.24</v>
      </c>
      <c r="Q6986">
        <f t="shared" si="1748"/>
        <v>10.381137113805813</v>
      </c>
      <c r="R6986">
        <f t="shared" si="1749"/>
        <v>10.817579993751167</v>
      </c>
      <c r="S6986">
        <f t="shared" si="1750"/>
        <v>-0.43644287994535347</v>
      </c>
      <c r="T6986">
        <f t="shared" si="1751"/>
        <v>-0.3619709909513581</v>
      </c>
      <c r="U6986">
        <f t="shared" si="1752"/>
        <v>2</v>
      </c>
      <c r="V6986">
        <f t="shared" si="1753"/>
        <v>-7.4471888993995372E-2</v>
      </c>
    </row>
    <row r="6987" spans="1:22" x14ac:dyDescent="0.3">
      <c r="A6987" t="s">
        <v>7007</v>
      </c>
      <c r="B6987">
        <v>9.9</v>
      </c>
      <c r="C6987">
        <v>10.42</v>
      </c>
      <c r="D6987">
        <v>9.6300000000000008</v>
      </c>
      <c r="E6987">
        <v>9.8699999999999992</v>
      </c>
      <c r="F6987">
        <f t="shared" si="1744"/>
        <v>2</v>
      </c>
      <c r="G6987">
        <f t="shared" ref="G6987:G7050" si="1757">(E6987-MIN(D6979:D6987))/(MAX(C6979:C6987)-MIN(D6979:D6987))*100</f>
        <v>21.637426900584739</v>
      </c>
      <c r="H6987">
        <f t="shared" ref="H6987:H7050" si="1758">1/3*G6987+2/3*H6986</f>
        <v>24.313911037702475</v>
      </c>
      <c r="I6987">
        <f t="shared" ref="I6987:I7050" si="1759">1/3*H6987+2/3*I6986</f>
        <v>19.618390564264509</v>
      </c>
      <c r="J6987">
        <f t="shared" si="1746"/>
        <v>0</v>
      </c>
      <c r="K6987">
        <f t="shared" si="1747"/>
        <v>0.30000000000000071</v>
      </c>
      <c r="L6987">
        <f t="shared" si="1754"/>
        <v>0.12400000000000019</v>
      </c>
      <c r="M6987">
        <f t="shared" si="1755"/>
        <v>0.10600000000000023</v>
      </c>
      <c r="N6987">
        <f t="shared" si="1756"/>
        <v>53.91304347826086</v>
      </c>
      <c r="O6987">
        <f t="shared" si="1745"/>
        <v>2</v>
      </c>
      <c r="P6987">
        <v>9.9474999999999998</v>
      </c>
      <c r="Q6987">
        <f t="shared" si="1748"/>
        <v>10.314423711681842</v>
      </c>
      <c r="R6987">
        <f t="shared" si="1749"/>
        <v>10.753129623843673</v>
      </c>
      <c r="S6987">
        <f t="shared" si="1750"/>
        <v>-0.43870591216183108</v>
      </c>
      <c r="T6987">
        <f t="shared" si="1751"/>
        <v>-0.37731797519345267</v>
      </c>
      <c r="U6987">
        <f t="shared" si="1752"/>
        <v>2</v>
      </c>
      <c r="V6987">
        <f t="shared" si="1753"/>
        <v>-6.1387936968378409E-2</v>
      </c>
    </row>
    <row r="6988" spans="1:22" x14ac:dyDescent="0.3">
      <c r="A6988" t="s">
        <v>7008</v>
      </c>
      <c r="B6988">
        <v>9.74</v>
      </c>
      <c r="C6988">
        <v>10.130000000000001</v>
      </c>
      <c r="D6988">
        <v>9.5500000000000007</v>
      </c>
      <c r="E6988">
        <v>9.5500000000000007</v>
      </c>
      <c r="F6988">
        <f t="shared" si="1744"/>
        <v>1</v>
      </c>
      <c r="G6988">
        <f t="shared" si="1757"/>
        <v>2.9239766081871745</v>
      </c>
      <c r="H6988">
        <f t="shared" si="1758"/>
        <v>17.183932894530706</v>
      </c>
      <c r="I6988">
        <f t="shared" si="1759"/>
        <v>18.806904674353241</v>
      </c>
      <c r="J6988">
        <f t="shared" si="1746"/>
        <v>0</v>
      </c>
      <c r="K6988">
        <f t="shared" si="1747"/>
        <v>0.31999999999999851</v>
      </c>
      <c r="L6988">
        <f t="shared" si="1754"/>
        <v>0.12400000000000019</v>
      </c>
      <c r="M6988">
        <f t="shared" si="1755"/>
        <v>0.14800000000000005</v>
      </c>
      <c r="N6988">
        <f t="shared" si="1756"/>
        <v>45.58823529411768</v>
      </c>
      <c r="O6988">
        <f t="shared" si="1745"/>
        <v>2</v>
      </c>
      <c r="P6988">
        <v>9.6950000000000003</v>
      </c>
      <c r="Q6988">
        <f t="shared" si="1748"/>
        <v>10.219127756038482</v>
      </c>
      <c r="R6988">
        <f t="shared" si="1749"/>
        <v>10.674749651707105</v>
      </c>
      <c r="S6988">
        <f t="shared" si="1750"/>
        <v>-0.45562189566862266</v>
      </c>
      <c r="T6988">
        <f t="shared" si="1751"/>
        <v>-0.39297875928848669</v>
      </c>
      <c r="U6988">
        <f t="shared" si="1752"/>
        <v>2</v>
      </c>
      <c r="V6988">
        <f t="shared" si="1753"/>
        <v>-6.2643136380135966E-2</v>
      </c>
    </row>
    <row r="6989" spans="1:22" x14ac:dyDescent="0.3">
      <c r="A6989" t="s">
        <v>7009</v>
      </c>
      <c r="B6989">
        <v>9.59</v>
      </c>
      <c r="C6989">
        <v>9.83</v>
      </c>
      <c r="D6989">
        <v>9.36</v>
      </c>
      <c r="E6989">
        <v>9.51</v>
      </c>
      <c r="F6989">
        <f t="shared" si="1744"/>
        <v>1</v>
      </c>
      <c r="G6989">
        <f t="shared" si="1757"/>
        <v>8.1081081081081212</v>
      </c>
      <c r="H6989">
        <f t="shared" si="1758"/>
        <v>14.158657965723178</v>
      </c>
      <c r="I6989">
        <f t="shared" si="1759"/>
        <v>17.257489104809885</v>
      </c>
      <c r="J6989">
        <f t="shared" si="1746"/>
        <v>0</v>
      </c>
      <c r="K6989">
        <f t="shared" si="1747"/>
        <v>4.0000000000000924E-2</v>
      </c>
      <c r="L6989">
        <f t="shared" si="1754"/>
        <v>0.12400000000000019</v>
      </c>
      <c r="M6989">
        <f t="shared" si="1755"/>
        <v>0.14000000000000021</v>
      </c>
      <c r="N6989">
        <f t="shared" si="1756"/>
        <v>46.969696969696969</v>
      </c>
      <c r="O6989">
        <f t="shared" si="1745"/>
        <v>2</v>
      </c>
      <c r="P6989">
        <v>9.5525000000000002</v>
      </c>
      <c r="Q6989">
        <f t="shared" si="1748"/>
        <v>10.116569639724869</v>
      </c>
      <c r="R6989">
        <f t="shared" si="1749"/>
        <v>10.591620047876949</v>
      </c>
      <c r="S6989">
        <f t="shared" si="1750"/>
        <v>-0.47505040815208055</v>
      </c>
      <c r="T6989">
        <f t="shared" si="1751"/>
        <v>-0.40939308906120547</v>
      </c>
      <c r="U6989">
        <f t="shared" si="1752"/>
        <v>2</v>
      </c>
      <c r="V6989">
        <f t="shared" si="1753"/>
        <v>-6.5657319090875077E-2</v>
      </c>
    </row>
    <row r="6990" spans="1:22" x14ac:dyDescent="0.3">
      <c r="A6990" t="s">
        <v>7010</v>
      </c>
      <c r="B6990">
        <v>9.59</v>
      </c>
      <c r="C6990">
        <v>10.039999999999999</v>
      </c>
      <c r="D6990">
        <v>9.3699999999999992</v>
      </c>
      <c r="E6990">
        <v>9.4499999999999993</v>
      </c>
      <c r="F6990">
        <f t="shared" si="1744"/>
        <v>1</v>
      </c>
      <c r="G6990">
        <f t="shared" si="1757"/>
        <v>4.8648648648648534</v>
      </c>
      <c r="H6990">
        <f t="shared" si="1758"/>
        <v>11.060726932103735</v>
      </c>
      <c r="I6990">
        <f t="shared" si="1759"/>
        <v>15.191901713907834</v>
      </c>
      <c r="J6990">
        <f t="shared" si="1746"/>
        <v>0</v>
      </c>
      <c r="K6990">
        <f t="shared" si="1747"/>
        <v>6.0000000000000497E-2</v>
      </c>
      <c r="L6990">
        <f t="shared" si="1754"/>
        <v>0</v>
      </c>
      <c r="M6990">
        <f t="shared" si="1755"/>
        <v>0.1520000000000003</v>
      </c>
      <c r="N6990">
        <f t="shared" si="1756"/>
        <v>0</v>
      </c>
      <c r="O6990">
        <f t="shared" si="1745"/>
        <v>1</v>
      </c>
      <c r="P6990">
        <v>9.5775000000000006</v>
      </c>
      <c r="Q6990">
        <f t="shared" si="1748"/>
        <v>10.033635848997966</v>
      </c>
      <c r="R6990">
        <f t="shared" si="1749"/>
        <v>10.516500044330508</v>
      </c>
      <c r="S6990">
        <f t="shared" si="1750"/>
        <v>-0.48286419533254232</v>
      </c>
      <c r="T6990">
        <f t="shared" si="1751"/>
        <v>-0.42408731031547287</v>
      </c>
      <c r="U6990">
        <f t="shared" si="1752"/>
        <v>2</v>
      </c>
      <c r="V6990">
        <f t="shared" si="1753"/>
        <v>-5.8776885017069458E-2</v>
      </c>
    </row>
    <row r="6991" spans="1:22" x14ac:dyDescent="0.3">
      <c r="A6991" t="s">
        <v>7011</v>
      </c>
      <c r="B6991">
        <v>9.3000000000000007</v>
      </c>
      <c r="C6991">
        <v>9.75</v>
      </c>
      <c r="D6991">
        <v>9.3000000000000007</v>
      </c>
      <c r="E6991">
        <v>9.51</v>
      </c>
      <c r="F6991">
        <f t="shared" si="1744"/>
        <v>1</v>
      </c>
      <c r="G6991">
        <f t="shared" si="1757"/>
        <v>10.99476439790571</v>
      </c>
      <c r="H6991">
        <f t="shared" si="1758"/>
        <v>11.038739420704394</v>
      </c>
      <c r="I6991">
        <f t="shared" si="1759"/>
        <v>13.807514282840021</v>
      </c>
      <c r="J6991">
        <f t="shared" si="1746"/>
        <v>6.0000000000000497E-2</v>
      </c>
      <c r="K6991">
        <f t="shared" si="1747"/>
        <v>0</v>
      </c>
      <c r="L6991">
        <f t="shared" si="1754"/>
        <v>1.2000000000000099E-2</v>
      </c>
      <c r="M6991">
        <f t="shared" si="1755"/>
        <v>0.14400000000000013</v>
      </c>
      <c r="N6991">
        <f t="shared" si="1756"/>
        <v>7.6923076923077458</v>
      </c>
      <c r="O6991">
        <f t="shared" si="1745"/>
        <v>1</v>
      </c>
      <c r="P6991">
        <v>9.5175000000000001</v>
      </c>
      <c r="Q6991">
        <f t="shared" si="1748"/>
        <v>9.9542303337675087</v>
      </c>
      <c r="R6991">
        <f t="shared" si="1749"/>
        <v>10.442500041046767</v>
      </c>
      <c r="S6991">
        <f t="shared" si="1750"/>
        <v>-0.48826970727925811</v>
      </c>
      <c r="T6991">
        <f t="shared" si="1751"/>
        <v>-0.43692378970822993</v>
      </c>
      <c r="U6991">
        <f t="shared" si="1752"/>
        <v>2</v>
      </c>
      <c r="V6991">
        <f t="shared" si="1753"/>
        <v>-5.1345917571028188E-2</v>
      </c>
    </row>
    <row r="6992" spans="1:22" x14ac:dyDescent="0.3">
      <c r="A6992" t="s">
        <v>7012</v>
      </c>
      <c r="B6992">
        <v>9.5299999999999994</v>
      </c>
      <c r="C6992">
        <v>9.8800000000000008</v>
      </c>
      <c r="D6992">
        <v>9.5299999999999994</v>
      </c>
      <c r="E6992">
        <v>9.6300000000000008</v>
      </c>
      <c r="F6992">
        <f t="shared" si="1744"/>
        <v>1</v>
      </c>
      <c r="G6992">
        <f t="shared" si="1757"/>
        <v>17.277486910994767</v>
      </c>
      <c r="H6992">
        <f t="shared" si="1758"/>
        <v>13.118321917467851</v>
      </c>
      <c r="I6992">
        <f t="shared" si="1759"/>
        <v>13.577783494382629</v>
      </c>
      <c r="J6992">
        <f t="shared" si="1746"/>
        <v>0.12000000000000099</v>
      </c>
      <c r="K6992">
        <f t="shared" si="1747"/>
        <v>0</v>
      </c>
      <c r="L6992">
        <f t="shared" si="1754"/>
        <v>3.6000000000000296E-2</v>
      </c>
      <c r="M6992">
        <f t="shared" si="1755"/>
        <v>8.3999999999999991E-2</v>
      </c>
      <c r="N6992">
        <f t="shared" si="1756"/>
        <v>30.000000000000178</v>
      </c>
      <c r="O6992">
        <f t="shared" si="1745"/>
        <v>2</v>
      </c>
      <c r="P6992">
        <v>9.6675000000000004</v>
      </c>
      <c r="Q6992">
        <f t="shared" si="1748"/>
        <v>9.9101179747263544</v>
      </c>
      <c r="R6992">
        <f t="shared" si="1749"/>
        <v>10.385092630598859</v>
      </c>
      <c r="S6992">
        <f t="shared" si="1750"/>
        <v>-0.47497465587250431</v>
      </c>
      <c r="T6992">
        <f t="shared" si="1751"/>
        <v>-0.44453396294108483</v>
      </c>
      <c r="U6992">
        <f t="shared" si="1752"/>
        <v>2</v>
      </c>
      <c r="V6992">
        <f t="shared" si="1753"/>
        <v>-3.0440692931419489E-2</v>
      </c>
    </row>
    <row r="6993" spans="1:22" x14ac:dyDescent="0.3">
      <c r="A6993" t="s">
        <v>7013</v>
      </c>
      <c r="B6993">
        <v>9.48</v>
      </c>
      <c r="C6993">
        <v>9.6199999999999992</v>
      </c>
      <c r="D6993">
        <v>9.1300000000000008</v>
      </c>
      <c r="E6993">
        <v>9.19</v>
      </c>
      <c r="F6993">
        <f t="shared" si="1744"/>
        <v>1</v>
      </c>
      <c r="G6993">
        <f t="shared" si="1757"/>
        <v>2.8846153846153229</v>
      </c>
      <c r="H6993">
        <f t="shared" si="1758"/>
        <v>9.707086406517007</v>
      </c>
      <c r="I6993">
        <f t="shared" si="1759"/>
        <v>12.287551131760754</v>
      </c>
      <c r="J6993">
        <f t="shared" si="1746"/>
        <v>0</v>
      </c>
      <c r="K6993">
        <f t="shared" si="1747"/>
        <v>0.44000000000000128</v>
      </c>
      <c r="L6993">
        <f t="shared" si="1754"/>
        <v>3.6000000000000296E-2</v>
      </c>
      <c r="M6993">
        <f t="shared" si="1755"/>
        <v>0.10800000000000054</v>
      </c>
      <c r="N6993">
        <f t="shared" si="1756"/>
        <v>25.000000000000057</v>
      </c>
      <c r="O6993">
        <f t="shared" si="1745"/>
        <v>2</v>
      </c>
      <c r="P6993">
        <v>9.2825000000000006</v>
      </c>
      <c r="Q6993">
        <f t="shared" si="1748"/>
        <v>9.8135613632299918</v>
      </c>
      <c r="R6993">
        <f t="shared" si="1749"/>
        <v>10.30341910240635</v>
      </c>
      <c r="S6993">
        <f t="shared" si="1750"/>
        <v>-0.48985773917635811</v>
      </c>
      <c r="T6993">
        <f t="shared" si="1751"/>
        <v>-0.45359871818813946</v>
      </c>
      <c r="U6993">
        <f t="shared" si="1752"/>
        <v>2</v>
      </c>
      <c r="V6993">
        <f t="shared" si="1753"/>
        <v>-3.6259020988218649E-2</v>
      </c>
    </row>
    <row r="6994" spans="1:22" x14ac:dyDescent="0.3">
      <c r="A6994" t="s">
        <v>7014</v>
      </c>
      <c r="B6994">
        <v>9.23</v>
      </c>
      <c r="C6994">
        <v>10.27</v>
      </c>
      <c r="D6994">
        <v>9.11</v>
      </c>
      <c r="E6994">
        <v>9.65</v>
      </c>
      <c r="F6994">
        <f t="shared" si="1744"/>
        <v>1</v>
      </c>
      <c r="G6994">
        <f t="shared" si="1757"/>
        <v>34.394904458598781</v>
      </c>
      <c r="H6994">
        <f t="shared" si="1758"/>
        <v>17.936359090544265</v>
      </c>
      <c r="I6994">
        <f t="shared" si="1759"/>
        <v>14.170487118021924</v>
      </c>
      <c r="J6994">
        <f t="shared" si="1746"/>
        <v>0.46000000000000085</v>
      </c>
      <c r="K6994">
        <f t="shared" si="1747"/>
        <v>0</v>
      </c>
      <c r="L6994">
        <f t="shared" si="1754"/>
        <v>0.12800000000000047</v>
      </c>
      <c r="M6994">
        <f t="shared" si="1755"/>
        <v>0.10000000000000035</v>
      </c>
      <c r="N6994">
        <f t="shared" si="1756"/>
        <v>56.140350877192994</v>
      </c>
      <c r="O6994">
        <f t="shared" si="1745"/>
        <v>2</v>
      </c>
      <c r="P6994">
        <v>9.67</v>
      </c>
      <c r="Q6994">
        <f t="shared" si="1748"/>
        <v>9.7914749996561472</v>
      </c>
      <c r="R6994">
        <f t="shared" si="1749"/>
        <v>10.256499168894768</v>
      </c>
      <c r="S6994">
        <f t="shared" si="1750"/>
        <v>-0.465024169238621</v>
      </c>
      <c r="T6994">
        <f t="shared" si="1751"/>
        <v>-0.45588380839823578</v>
      </c>
      <c r="U6994">
        <f t="shared" si="1752"/>
        <v>2</v>
      </c>
      <c r="V6994">
        <f t="shared" si="1753"/>
        <v>-9.1403608403852199E-3</v>
      </c>
    </row>
    <row r="6995" spans="1:22" x14ac:dyDescent="0.3">
      <c r="A6995" t="s">
        <v>7015</v>
      </c>
      <c r="B6995">
        <v>9.92</v>
      </c>
      <c r="C6995">
        <v>10.53</v>
      </c>
      <c r="D6995">
        <v>9.8800000000000008</v>
      </c>
      <c r="E6995">
        <v>10.33</v>
      </c>
      <c r="F6995">
        <f t="shared" si="1744"/>
        <v>2</v>
      </c>
      <c r="G6995">
        <f t="shared" si="1757"/>
        <v>85.915492957746537</v>
      </c>
      <c r="H6995">
        <f t="shared" si="1758"/>
        <v>40.596070379611689</v>
      </c>
      <c r="I6995">
        <f t="shared" si="1759"/>
        <v>22.979014871885177</v>
      </c>
      <c r="J6995">
        <f t="shared" si="1746"/>
        <v>0.67999999999999972</v>
      </c>
      <c r="K6995">
        <f t="shared" si="1747"/>
        <v>0</v>
      </c>
      <c r="L6995">
        <f t="shared" si="1754"/>
        <v>0.2640000000000004</v>
      </c>
      <c r="M6995">
        <f t="shared" si="1755"/>
        <v>8.8000000000000259E-2</v>
      </c>
      <c r="N6995">
        <f t="shared" si="1756"/>
        <v>74.999999999999972</v>
      </c>
      <c r="O6995">
        <f t="shared" si="1745"/>
        <v>2</v>
      </c>
      <c r="P6995">
        <v>10.2675</v>
      </c>
      <c r="Q6995">
        <f t="shared" si="1748"/>
        <v>9.8647096150936626</v>
      </c>
      <c r="R6995">
        <f t="shared" si="1749"/>
        <v>10.257314045272933</v>
      </c>
      <c r="S6995">
        <f t="shared" si="1750"/>
        <v>-0.39260443017927038</v>
      </c>
      <c r="T6995">
        <f t="shared" si="1751"/>
        <v>-0.44322793275444272</v>
      </c>
      <c r="U6995">
        <f t="shared" si="1752"/>
        <v>1</v>
      </c>
      <c r="V6995">
        <f t="shared" si="1753"/>
        <v>5.0623502575172341E-2</v>
      </c>
    </row>
    <row r="6996" spans="1:22" x14ac:dyDescent="0.3">
      <c r="A6996" t="s">
        <v>7016</v>
      </c>
      <c r="B6996">
        <v>10.15</v>
      </c>
      <c r="C6996">
        <v>10.66</v>
      </c>
      <c r="D6996">
        <v>9.94</v>
      </c>
      <c r="E6996">
        <v>10.08</v>
      </c>
      <c r="F6996">
        <f t="shared" si="1744"/>
        <v>2</v>
      </c>
      <c r="G6996">
        <f t="shared" si="1757"/>
        <v>62.580645161290334</v>
      </c>
      <c r="H6996">
        <f t="shared" si="1758"/>
        <v>47.924261973504571</v>
      </c>
      <c r="I6996">
        <f t="shared" si="1759"/>
        <v>31.294097239091641</v>
      </c>
      <c r="J6996">
        <f t="shared" si="1746"/>
        <v>0</v>
      </c>
      <c r="K6996">
        <f t="shared" si="1747"/>
        <v>0.25</v>
      </c>
      <c r="L6996">
        <f t="shared" si="1754"/>
        <v>0.25200000000000033</v>
      </c>
      <c r="M6996">
        <f t="shared" si="1755"/>
        <v>0.13800000000000026</v>
      </c>
      <c r="N6996">
        <f t="shared" si="1756"/>
        <v>64.615384615384613</v>
      </c>
      <c r="O6996">
        <f t="shared" si="1745"/>
        <v>2</v>
      </c>
      <c r="P6996">
        <v>10.19</v>
      </c>
      <c r="Q6996">
        <f t="shared" si="1748"/>
        <v>9.9147542896946383</v>
      </c>
      <c r="R6996">
        <f t="shared" si="1749"/>
        <v>10.252327819697161</v>
      </c>
      <c r="S6996">
        <f t="shared" si="1750"/>
        <v>-0.33757353000252266</v>
      </c>
      <c r="T6996">
        <f t="shared" si="1751"/>
        <v>-0.42209705220405869</v>
      </c>
      <c r="U6996">
        <f t="shared" si="1752"/>
        <v>2</v>
      </c>
      <c r="V6996">
        <f t="shared" si="1753"/>
        <v>8.4523522201536028E-2</v>
      </c>
    </row>
    <row r="6997" spans="1:22" x14ac:dyDescent="0.3">
      <c r="A6997" t="s">
        <v>7017</v>
      </c>
      <c r="B6997">
        <v>9.9499999999999993</v>
      </c>
      <c r="C6997">
        <v>10.38</v>
      </c>
      <c r="D6997">
        <v>9.7200000000000006</v>
      </c>
      <c r="E6997">
        <v>9.85</v>
      </c>
      <c r="F6997">
        <f t="shared" si="1744"/>
        <v>2</v>
      </c>
      <c r="G6997">
        <f t="shared" si="1757"/>
        <v>47.741935483870961</v>
      </c>
      <c r="H6997">
        <f t="shared" si="1758"/>
        <v>47.863486476960034</v>
      </c>
      <c r="I6997">
        <f t="shared" si="1759"/>
        <v>36.817226985047768</v>
      </c>
      <c r="J6997">
        <f t="shared" si="1746"/>
        <v>0</v>
      </c>
      <c r="K6997">
        <f t="shared" si="1747"/>
        <v>0.23000000000000043</v>
      </c>
      <c r="L6997">
        <f t="shared" si="1754"/>
        <v>0.22800000000000012</v>
      </c>
      <c r="M6997">
        <f t="shared" si="1755"/>
        <v>0.18400000000000033</v>
      </c>
      <c r="N6997">
        <f t="shared" si="1756"/>
        <v>55.339805825242685</v>
      </c>
      <c r="O6997">
        <f t="shared" si="1745"/>
        <v>2</v>
      </c>
      <c r="P6997">
        <v>9.9499999999999993</v>
      </c>
      <c r="Q6997">
        <f t="shared" si="1748"/>
        <v>9.9201767066646944</v>
      </c>
      <c r="R6997">
        <f t="shared" si="1749"/>
        <v>10.22993316638626</v>
      </c>
      <c r="S6997">
        <f t="shared" si="1750"/>
        <v>-0.30975645972156585</v>
      </c>
      <c r="T6997">
        <f t="shared" si="1751"/>
        <v>-0.39962893370756014</v>
      </c>
      <c r="U6997">
        <f t="shared" si="1752"/>
        <v>2</v>
      </c>
      <c r="V6997">
        <f t="shared" si="1753"/>
        <v>8.9872473985994294E-2</v>
      </c>
    </row>
    <row r="6998" spans="1:22" x14ac:dyDescent="0.3">
      <c r="A6998" t="s">
        <v>7018</v>
      </c>
      <c r="B6998">
        <v>9.94</v>
      </c>
      <c r="C6998">
        <v>10.33</v>
      </c>
      <c r="D6998">
        <v>9.65</v>
      </c>
      <c r="E6998">
        <v>9.91</v>
      </c>
      <c r="F6998">
        <f t="shared" si="1744"/>
        <v>2</v>
      </c>
      <c r="G6998">
        <f t="shared" si="1757"/>
        <v>51.61290322580647</v>
      </c>
      <c r="H6998">
        <f t="shared" si="1758"/>
        <v>49.113292059908844</v>
      </c>
      <c r="I6998">
        <f t="shared" si="1759"/>
        <v>40.915915343334788</v>
      </c>
      <c r="J6998">
        <f t="shared" si="1746"/>
        <v>6.0000000000000497E-2</v>
      </c>
      <c r="K6998">
        <f t="shared" si="1747"/>
        <v>0</v>
      </c>
      <c r="L6998">
        <f t="shared" si="1754"/>
        <v>0.24000000000000021</v>
      </c>
      <c r="M6998">
        <f t="shared" si="1755"/>
        <v>9.6000000000000085E-2</v>
      </c>
      <c r="N6998">
        <f t="shared" si="1756"/>
        <v>71.428571428571431</v>
      </c>
      <c r="O6998">
        <f t="shared" si="1745"/>
        <v>2</v>
      </c>
      <c r="P6998">
        <v>9.9499999999999993</v>
      </c>
      <c r="Q6998">
        <f t="shared" si="1748"/>
        <v>9.924764905639357</v>
      </c>
      <c r="R6998">
        <f t="shared" si="1749"/>
        <v>10.209197376283575</v>
      </c>
      <c r="S6998">
        <f t="shared" si="1750"/>
        <v>-0.28443247064421762</v>
      </c>
      <c r="T6998">
        <f t="shared" si="1751"/>
        <v>-0.37658964109489163</v>
      </c>
      <c r="U6998">
        <f t="shared" si="1752"/>
        <v>2</v>
      </c>
      <c r="V6998">
        <f t="shared" si="1753"/>
        <v>9.2157170450674009E-2</v>
      </c>
    </row>
    <row r="6999" spans="1:22" x14ac:dyDescent="0.3">
      <c r="A6999" t="s">
        <v>7019</v>
      </c>
      <c r="B6999">
        <v>9.9499999999999993</v>
      </c>
      <c r="C6999">
        <v>9.98</v>
      </c>
      <c r="D6999">
        <v>9.44</v>
      </c>
      <c r="E6999">
        <v>9.61</v>
      </c>
      <c r="F6999">
        <f t="shared" si="1744"/>
        <v>2</v>
      </c>
      <c r="G6999">
        <f t="shared" si="1757"/>
        <v>32.258064516129018</v>
      </c>
      <c r="H6999">
        <f t="shared" si="1758"/>
        <v>43.494882878648895</v>
      </c>
      <c r="I6999">
        <f t="shared" si="1759"/>
        <v>41.775571188439486</v>
      </c>
      <c r="J6999">
        <f t="shared" si="1746"/>
        <v>0</v>
      </c>
      <c r="K6999">
        <f t="shared" si="1747"/>
        <v>0.30000000000000071</v>
      </c>
      <c r="L6999">
        <f t="shared" si="1754"/>
        <v>0.14800000000000005</v>
      </c>
      <c r="M6999">
        <f t="shared" si="1755"/>
        <v>0.15600000000000022</v>
      </c>
      <c r="N6999">
        <f t="shared" si="1756"/>
        <v>48.684210526315766</v>
      </c>
      <c r="O6999">
        <f t="shared" si="1745"/>
        <v>2</v>
      </c>
      <c r="P6999">
        <v>9.66</v>
      </c>
      <c r="Q6999">
        <f t="shared" si="1748"/>
        <v>9.8840318432333021</v>
      </c>
      <c r="R6999">
        <f t="shared" si="1749"/>
        <v>10.168516089151458</v>
      </c>
      <c r="S6999">
        <f t="shared" si="1750"/>
        <v>-0.28448424591815602</v>
      </c>
      <c r="T6999">
        <f t="shared" si="1751"/>
        <v>-0.3581685620595445</v>
      </c>
      <c r="U6999">
        <f t="shared" si="1752"/>
        <v>2</v>
      </c>
      <c r="V6999">
        <f t="shared" si="1753"/>
        <v>7.3684316141388484E-2</v>
      </c>
    </row>
    <row r="7000" spans="1:22" x14ac:dyDescent="0.3">
      <c r="A7000" t="s">
        <v>7020</v>
      </c>
      <c r="B7000">
        <v>9.9499999999999993</v>
      </c>
      <c r="C7000">
        <v>10.02</v>
      </c>
      <c r="D7000">
        <v>9.75</v>
      </c>
      <c r="E7000">
        <v>9.91</v>
      </c>
      <c r="F7000">
        <f t="shared" si="1744"/>
        <v>2</v>
      </c>
      <c r="G7000">
        <f t="shared" si="1757"/>
        <v>51.61290322580647</v>
      </c>
      <c r="H7000">
        <f t="shared" si="1758"/>
        <v>46.200889661034751</v>
      </c>
      <c r="I7000">
        <f t="shared" si="1759"/>
        <v>43.250677345971241</v>
      </c>
      <c r="J7000">
        <f t="shared" si="1746"/>
        <v>0.30000000000000071</v>
      </c>
      <c r="K7000">
        <f t="shared" si="1747"/>
        <v>0</v>
      </c>
      <c r="L7000">
        <f t="shared" si="1754"/>
        <v>7.2000000000000244E-2</v>
      </c>
      <c r="M7000">
        <f t="shared" si="1755"/>
        <v>0.15600000000000022</v>
      </c>
      <c r="N7000">
        <f t="shared" si="1756"/>
        <v>31.578947368421094</v>
      </c>
      <c r="O7000">
        <f t="shared" si="1745"/>
        <v>2</v>
      </c>
      <c r="P7000">
        <v>9.8975000000000009</v>
      </c>
      <c r="Q7000">
        <f t="shared" si="1748"/>
        <v>9.886103867351256</v>
      </c>
      <c r="R7000">
        <f t="shared" si="1749"/>
        <v>10.148440823288388</v>
      </c>
      <c r="S7000">
        <f t="shared" si="1750"/>
        <v>-0.26233695593713158</v>
      </c>
      <c r="T7000">
        <f t="shared" si="1751"/>
        <v>-0.33900224083506192</v>
      </c>
      <c r="U7000">
        <f t="shared" si="1752"/>
        <v>2</v>
      </c>
      <c r="V7000">
        <f t="shared" si="1753"/>
        <v>7.6665284897930341E-2</v>
      </c>
    </row>
    <row r="7001" spans="1:22" x14ac:dyDescent="0.3">
      <c r="A7001" t="s">
        <v>7021</v>
      </c>
      <c r="B7001">
        <v>9.85</v>
      </c>
      <c r="C7001">
        <v>10.46</v>
      </c>
      <c r="D7001">
        <v>9.7799999999999994</v>
      </c>
      <c r="E7001">
        <v>10.31</v>
      </c>
      <c r="F7001">
        <f t="shared" si="1744"/>
        <v>2</v>
      </c>
      <c r="G7001">
        <f t="shared" si="1757"/>
        <v>77.419354838709708</v>
      </c>
      <c r="H7001">
        <f t="shared" si="1758"/>
        <v>56.607044720259736</v>
      </c>
      <c r="I7001">
        <f t="shared" si="1759"/>
        <v>47.702799804067403</v>
      </c>
      <c r="J7001">
        <f t="shared" si="1746"/>
        <v>0.40000000000000036</v>
      </c>
      <c r="K7001">
        <f t="shared" si="1747"/>
        <v>0</v>
      </c>
      <c r="L7001">
        <f t="shared" si="1754"/>
        <v>0.1520000000000003</v>
      </c>
      <c r="M7001">
        <f t="shared" si="1755"/>
        <v>0.10600000000000023</v>
      </c>
      <c r="N7001">
        <f t="shared" si="1756"/>
        <v>58.914728682170534</v>
      </c>
      <c r="O7001">
        <f t="shared" si="1745"/>
        <v>2</v>
      </c>
      <c r="P7001">
        <v>10.215</v>
      </c>
      <c r="Q7001">
        <f t="shared" si="1748"/>
        <v>9.9367032723741389</v>
      </c>
      <c r="R7001">
        <f t="shared" si="1749"/>
        <v>10.153371132674433</v>
      </c>
      <c r="S7001">
        <f t="shared" si="1750"/>
        <v>-0.21666786030029428</v>
      </c>
      <c r="T7001">
        <f t="shared" si="1751"/>
        <v>-0.31453536472810839</v>
      </c>
      <c r="U7001">
        <f t="shared" si="1752"/>
        <v>2</v>
      </c>
      <c r="V7001">
        <f t="shared" si="1753"/>
        <v>9.7867504427814112E-2</v>
      </c>
    </row>
    <row r="7002" spans="1:22" x14ac:dyDescent="0.3">
      <c r="A7002" t="s">
        <v>7022</v>
      </c>
      <c r="B7002">
        <v>10.34</v>
      </c>
      <c r="C7002">
        <v>10.41</v>
      </c>
      <c r="D7002">
        <v>9.8699999999999992</v>
      </c>
      <c r="E7002">
        <v>10.07</v>
      </c>
      <c r="F7002">
        <f t="shared" si="1744"/>
        <v>2</v>
      </c>
      <c r="G7002">
        <f t="shared" si="1757"/>
        <v>61.935483870967765</v>
      </c>
      <c r="H7002">
        <f t="shared" si="1758"/>
        <v>58.383191103829077</v>
      </c>
      <c r="I7002">
        <f t="shared" si="1759"/>
        <v>51.262930237321292</v>
      </c>
      <c r="J7002">
        <f t="shared" si="1746"/>
        <v>0</v>
      </c>
      <c r="K7002">
        <f t="shared" si="1747"/>
        <v>0.24000000000000021</v>
      </c>
      <c r="L7002">
        <f t="shared" si="1754"/>
        <v>0.1520000000000003</v>
      </c>
      <c r="M7002">
        <f t="shared" si="1755"/>
        <v>0.10800000000000018</v>
      </c>
      <c r="N7002">
        <f t="shared" si="1756"/>
        <v>58.461538461538474</v>
      </c>
      <c r="O7002">
        <f t="shared" si="1745"/>
        <v>2</v>
      </c>
      <c r="P7002">
        <v>10.105</v>
      </c>
      <c r="Q7002">
        <f t="shared" si="1748"/>
        <v>9.9625950766242717</v>
      </c>
      <c r="R7002">
        <f t="shared" si="1749"/>
        <v>10.149788085809661</v>
      </c>
      <c r="S7002">
        <f t="shared" si="1750"/>
        <v>-0.18719300918538906</v>
      </c>
      <c r="T7002">
        <f t="shared" si="1751"/>
        <v>-0.2890668936195645</v>
      </c>
      <c r="U7002">
        <f t="shared" si="1752"/>
        <v>2</v>
      </c>
      <c r="V7002">
        <f t="shared" si="1753"/>
        <v>0.10187388443417544</v>
      </c>
    </row>
    <row r="7003" spans="1:22" x14ac:dyDescent="0.3">
      <c r="A7003" t="s">
        <v>7023</v>
      </c>
      <c r="B7003">
        <v>10.220000000000001</v>
      </c>
      <c r="C7003">
        <v>11.77</v>
      </c>
      <c r="D7003">
        <v>9.99</v>
      </c>
      <c r="E7003">
        <v>10.050000000000001</v>
      </c>
      <c r="F7003">
        <f t="shared" si="1744"/>
        <v>2</v>
      </c>
      <c r="G7003">
        <f t="shared" si="1757"/>
        <v>26.180257510729664</v>
      </c>
      <c r="H7003">
        <f t="shared" si="1758"/>
        <v>47.648879906129274</v>
      </c>
      <c r="I7003">
        <f t="shared" si="1759"/>
        <v>50.058246793590612</v>
      </c>
      <c r="J7003">
        <f t="shared" si="1746"/>
        <v>0</v>
      </c>
      <c r="K7003">
        <f t="shared" si="1747"/>
        <v>1.9999999999999574E-2</v>
      </c>
      <c r="L7003">
        <f t="shared" si="1754"/>
        <v>0.14000000000000021</v>
      </c>
      <c r="M7003">
        <f t="shared" si="1755"/>
        <v>0.1120000000000001</v>
      </c>
      <c r="N7003">
        <f t="shared" si="1756"/>
        <v>55.555555555555571</v>
      </c>
      <c r="O7003">
        <f t="shared" si="1745"/>
        <v>2</v>
      </c>
      <c r="P7003">
        <v>10.465</v>
      </c>
      <c r="Q7003">
        <f t="shared" si="1748"/>
        <v>10.039888141758999</v>
      </c>
      <c r="R7003">
        <f t="shared" si="1749"/>
        <v>10.173137116490427</v>
      </c>
      <c r="S7003">
        <f t="shared" si="1750"/>
        <v>-0.13324897473142805</v>
      </c>
      <c r="T7003">
        <f t="shared" si="1751"/>
        <v>-0.25790330984193721</v>
      </c>
      <c r="U7003">
        <f t="shared" si="1752"/>
        <v>2</v>
      </c>
      <c r="V7003">
        <f t="shared" si="1753"/>
        <v>0.12465433511050916</v>
      </c>
    </row>
    <row r="7004" spans="1:22" x14ac:dyDescent="0.3">
      <c r="A7004" t="s">
        <v>7024</v>
      </c>
      <c r="B7004">
        <v>9.92</v>
      </c>
      <c r="C7004">
        <v>10.039999999999999</v>
      </c>
      <c r="D7004">
        <v>9.2899999999999991</v>
      </c>
      <c r="E7004">
        <v>9.9700000000000006</v>
      </c>
      <c r="F7004">
        <f t="shared" si="1744"/>
        <v>2</v>
      </c>
      <c r="G7004">
        <f t="shared" si="1757"/>
        <v>27.419354838709729</v>
      </c>
      <c r="H7004">
        <f t="shared" si="1758"/>
        <v>40.905704883656092</v>
      </c>
      <c r="I7004">
        <f t="shared" si="1759"/>
        <v>47.007399490279099</v>
      </c>
      <c r="J7004">
        <f t="shared" si="1746"/>
        <v>0</v>
      </c>
      <c r="K7004">
        <f t="shared" si="1747"/>
        <v>8.0000000000000071E-2</v>
      </c>
      <c r="L7004">
        <f t="shared" si="1754"/>
        <v>0.14000000000000021</v>
      </c>
      <c r="M7004">
        <f t="shared" si="1755"/>
        <v>6.7999999999999977E-2</v>
      </c>
      <c r="N7004">
        <f t="shared" si="1756"/>
        <v>67.307692307692349</v>
      </c>
      <c r="O7004">
        <f t="shared" si="1745"/>
        <v>2</v>
      </c>
      <c r="P7004">
        <v>9.8175000000000008</v>
      </c>
      <c r="Q7004">
        <f t="shared" si="1748"/>
        <v>10.005674581488384</v>
      </c>
      <c r="R7004">
        <f t="shared" si="1749"/>
        <v>10.146793626380024</v>
      </c>
      <c r="S7004">
        <f t="shared" si="1750"/>
        <v>-0.1411190448916404</v>
      </c>
      <c r="T7004">
        <f t="shared" si="1751"/>
        <v>-0.23454645685187786</v>
      </c>
      <c r="U7004">
        <f t="shared" si="1752"/>
        <v>2</v>
      </c>
      <c r="V7004">
        <f t="shared" si="1753"/>
        <v>9.3427411960237461E-2</v>
      </c>
    </row>
    <row r="7005" spans="1:22" x14ac:dyDescent="0.3">
      <c r="A7005" t="s">
        <v>7025</v>
      </c>
      <c r="B7005">
        <v>10.25</v>
      </c>
      <c r="C7005">
        <v>11.08</v>
      </c>
      <c r="D7005">
        <v>9.94</v>
      </c>
      <c r="E7005">
        <v>11.07</v>
      </c>
      <c r="F7005">
        <f t="shared" si="1744"/>
        <v>2</v>
      </c>
      <c r="G7005">
        <f t="shared" si="1757"/>
        <v>71.774193548387132</v>
      </c>
      <c r="H7005">
        <f t="shared" si="1758"/>
        <v>51.195201105233103</v>
      </c>
      <c r="I7005">
        <f t="shared" si="1759"/>
        <v>48.403333361930436</v>
      </c>
      <c r="J7005">
        <f t="shared" si="1746"/>
        <v>1.0999999999999996</v>
      </c>
      <c r="K7005">
        <f t="shared" si="1747"/>
        <v>0</v>
      </c>
      <c r="L7005">
        <f t="shared" si="1754"/>
        <v>0.3</v>
      </c>
      <c r="M7005">
        <f t="shared" si="1755"/>
        <v>6.7999999999999977E-2</v>
      </c>
      <c r="N7005">
        <f t="shared" si="1756"/>
        <v>81.521739130434781</v>
      </c>
      <c r="O7005">
        <f t="shared" si="1745"/>
        <v>3</v>
      </c>
      <c r="P7005">
        <v>10.79</v>
      </c>
      <c r="Q7005">
        <f t="shared" si="1748"/>
        <v>10.126340030490171</v>
      </c>
      <c r="R7005">
        <f t="shared" si="1749"/>
        <v>10.194438542944466</v>
      </c>
      <c r="S7005">
        <f t="shared" si="1750"/>
        <v>-6.809851245429499E-2</v>
      </c>
      <c r="T7005">
        <f t="shared" si="1751"/>
        <v>-0.20125686797236128</v>
      </c>
      <c r="U7005">
        <f t="shared" si="1752"/>
        <v>2</v>
      </c>
      <c r="V7005">
        <f t="shared" si="1753"/>
        <v>0.13315835551806629</v>
      </c>
    </row>
    <row r="7006" spans="1:22" x14ac:dyDescent="0.3">
      <c r="A7006" t="s">
        <v>7026</v>
      </c>
      <c r="B7006">
        <v>10.89</v>
      </c>
      <c r="C7006">
        <v>11.16</v>
      </c>
      <c r="D7006">
        <v>10.39</v>
      </c>
      <c r="E7006">
        <v>11.16</v>
      </c>
      <c r="F7006">
        <f t="shared" si="1744"/>
        <v>2</v>
      </c>
      <c r="G7006">
        <f t="shared" si="1757"/>
        <v>75.40322580645163</v>
      </c>
      <c r="H7006">
        <f t="shared" si="1758"/>
        <v>59.264542672305943</v>
      </c>
      <c r="I7006">
        <f t="shared" si="1759"/>
        <v>52.023736465388936</v>
      </c>
      <c r="J7006">
        <f t="shared" si="1746"/>
        <v>8.9999999999999858E-2</v>
      </c>
      <c r="K7006">
        <f t="shared" si="1747"/>
        <v>0</v>
      </c>
      <c r="L7006">
        <f t="shared" si="1754"/>
        <v>0.23799999999999991</v>
      </c>
      <c r="M7006">
        <f t="shared" si="1755"/>
        <v>6.7999999999999977E-2</v>
      </c>
      <c r="N7006">
        <f t="shared" si="1756"/>
        <v>77.777777777777786</v>
      </c>
      <c r="O7006">
        <f t="shared" si="1745"/>
        <v>2</v>
      </c>
      <c r="P7006">
        <v>10.967499999999999</v>
      </c>
      <c r="Q7006">
        <f t="shared" si="1748"/>
        <v>10.255749256568606</v>
      </c>
      <c r="R7006">
        <f t="shared" si="1749"/>
        <v>10.25170235457821</v>
      </c>
      <c r="S7006">
        <f t="shared" si="1750"/>
        <v>4.0469019903959236E-3</v>
      </c>
      <c r="T7006">
        <f t="shared" si="1751"/>
        <v>-0.16019611397980985</v>
      </c>
      <c r="U7006">
        <f t="shared" si="1752"/>
        <v>2</v>
      </c>
      <c r="V7006">
        <f t="shared" si="1753"/>
        <v>0.16424301597020577</v>
      </c>
    </row>
    <row r="7007" spans="1:22" x14ac:dyDescent="0.3">
      <c r="A7007" t="s">
        <v>7027</v>
      </c>
      <c r="B7007">
        <v>11.34</v>
      </c>
      <c r="C7007">
        <v>13.2</v>
      </c>
      <c r="D7007">
        <v>10.99</v>
      </c>
      <c r="E7007">
        <v>11.23</v>
      </c>
      <c r="F7007">
        <f t="shared" si="1744"/>
        <v>2</v>
      </c>
      <c r="G7007">
        <f t="shared" si="1757"/>
        <v>49.616368286445045</v>
      </c>
      <c r="H7007">
        <f t="shared" si="1758"/>
        <v>56.048484543685639</v>
      </c>
      <c r="I7007">
        <f t="shared" si="1759"/>
        <v>53.365319158154499</v>
      </c>
      <c r="J7007">
        <f t="shared" si="1746"/>
        <v>7.0000000000000284E-2</v>
      </c>
      <c r="K7007">
        <f t="shared" si="1747"/>
        <v>0</v>
      </c>
      <c r="L7007">
        <f t="shared" si="1754"/>
        <v>0.25199999999999995</v>
      </c>
      <c r="M7007">
        <f t="shared" si="1755"/>
        <v>1.9999999999999928E-2</v>
      </c>
      <c r="N7007">
        <f t="shared" si="1756"/>
        <v>92.647058823529434</v>
      </c>
      <c r="O7007">
        <f t="shared" si="1745"/>
        <v>3</v>
      </c>
      <c r="P7007">
        <v>11.6625</v>
      </c>
      <c r="Q7007">
        <f t="shared" si="1748"/>
        <v>10.472172447865743</v>
      </c>
      <c r="R7007">
        <f t="shared" si="1749"/>
        <v>10.356205883868713</v>
      </c>
      <c r="S7007">
        <f t="shared" si="1750"/>
        <v>0.11596656399703065</v>
      </c>
      <c r="T7007">
        <f t="shared" si="1751"/>
        <v>-0.10496357838444176</v>
      </c>
      <c r="U7007">
        <f t="shared" si="1752"/>
        <v>2</v>
      </c>
      <c r="V7007">
        <f t="shared" si="1753"/>
        <v>0.22093014238147241</v>
      </c>
    </row>
    <row r="7008" spans="1:22" x14ac:dyDescent="0.3">
      <c r="A7008" t="s">
        <v>7028</v>
      </c>
      <c r="B7008">
        <v>11.17</v>
      </c>
      <c r="C7008">
        <v>11.81</v>
      </c>
      <c r="D7008">
        <v>10.6</v>
      </c>
      <c r="E7008">
        <v>11.3</v>
      </c>
      <c r="F7008">
        <f t="shared" si="1744"/>
        <v>2</v>
      </c>
      <c r="G7008">
        <f t="shared" si="1757"/>
        <v>51.406649616368327</v>
      </c>
      <c r="H7008">
        <f t="shared" si="1758"/>
        <v>54.501206234579861</v>
      </c>
      <c r="I7008">
        <f t="shared" si="1759"/>
        <v>53.74394818362962</v>
      </c>
      <c r="J7008">
        <f t="shared" si="1746"/>
        <v>7.0000000000000284E-2</v>
      </c>
      <c r="K7008">
        <f t="shared" si="1747"/>
        <v>0</v>
      </c>
      <c r="L7008">
        <f t="shared" si="1754"/>
        <v>0.26600000000000001</v>
      </c>
      <c r="M7008">
        <f t="shared" si="1755"/>
        <v>1.6000000000000014E-2</v>
      </c>
      <c r="N7008">
        <f t="shared" si="1756"/>
        <v>94.326241134751768</v>
      </c>
      <c r="O7008">
        <f t="shared" si="1745"/>
        <v>3</v>
      </c>
      <c r="P7008">
        <v>11.2525</v>
      </c>
      <c r="Q7008">
        <f t="shared" si="1748"/>
        <v>10.592222840501783</v>
      </c>
      <c r="R7008">
        <f t="shared" si="1749"/>
        <v>10.422598040619178</v>
      </c>
      <c r="S7008">
        <f t="shared" si="1750"/>
        <v>0.16962479988260526</v>
      </c>
      <c r="T7008">
        <f t="shared" si="1751"/>
        <v>-5.0045902731032349E-2</v>
      </c>
      <c r="U7008">
        <f t="shared" si="1752"/>
        <v>2</v>
      </c>
      <c r="V7008">
        <f t="shared" si="1753"/>
        <v>0.21967070261363761</v>
      </c>
    </row>
    <row r="7009" spans="1:22" x14ac:dyDescent="0.3">
      <c r="A7009" t="s">
        <v>7029</v>
      </c>
      <c r="B7009">
        <v>11.12</v>
      </c>
      <c r="C7009">
        <v>11.12</v>
      </c>
      <c r="D7009">
        <v>9.74</v>
      </c>
      <c r="E7009">
        <v>9.8000000000000007</v>
      </c>
      <c r="F7009">
        <f t="shared" si="1744"/>
        <v>2</v>
      </c>
      <c r="G7009">
        <f t="shared" si="1757"/>
        <v>13.043478260869604</v>
      </c>
      <c r="H7009">
        <f t="shared" si="1758"/>
        <v>40.681963576676438</v>
      </c>
      <c r="I7009">
        <f t="shared" si="1759"/>
        <v>49.389953314645219</v>
      </c>
      <c r="J7009">
        <f t="shared" si="1746"/>
        <v>0</v>
      </c>
      <c r="K7009">
        <f t="shared" si="1747"/>
        <v>1.5</v>
      </c>
      <c r="L7009">
        <f t="shared" si="1754"/>
        <v>0.26600000000000001</v>
      </c>
      <c r="M7009">
        <f t="shared" si="1755"/>
        <v>0.3</v>
      </c>
      <c r="N7009">
        <f t="shared" si="1756"/>
        <v>46.996466431095399</v>
      </c>
      <c r="O7009">
        <f t="shared" si="1745"/>
        <v>2</v>
      </c>
      <c r="P7009">
        <v>10.115</v>
      </c>
      <c r="Q7009">
        <f t="shared" si="1748"/>
        <v>10.518803941963048</v>
      </c>
      <c r="R7009">
        <f t="shared" si="1749"/>
        <v>10.399813000573314</v>
      </c>
      <c r="S7009">
        <f t="shared" si="1750"/>
        <v>0.11899094138973432</v>
      </c>
      <c r="T7009">
        <f t="shared" si="1751"/>
        <v>-1.6238533906879016E-2</v>
      </c>
      <c r="U7009">
        <f t="shared" si="1752"/>
        <v>2</v>
      </c>
      <c r="V7009">
        <f t="shared" si="1753"/>
        <v>0.13522947529661333</v>
      </c>
    </row>
    <row r="7010" spans="1:22" x14ac:dyDescent="0.3">
      <c r="A7010" t="s">
        <v>7030</v>
      </c>
      <c r="B7010">
        <v>10.28</v>
      </c>
      <c r="C7010">
        <v>10.89</v>
      </c>
      <c r="D7010">
        <v>10.1</v>
      </c>
      <c r="E7010">
        <v>10.5</v>
      </c>
      <c r="F7010">
        <f t="shared" si="1744"/>
        <v>2</v>
      </c>
      <c r="G7010">
        <f t="shared" si="1757"/>
        <v>30.946291560102324</v>
      </c>
      <c r="H7010">
        <f t="shared" si="1758"/>
        <v>37.436739571151733</v>
      </c>
      <c r="I7010">
        <f t="shared" si="1759"/>
        <v>45.405548733480714</v>
      </c>
      <c r="J7010">
        <f t="shared" si="1746"/>
        <v>0.69999999999999929</v>
      </c>
      <c r="K7010">
        <f t="shared" si="1747"/>
        <v>0</v>
      </c>
      <c r="L7010">
        <f t="shared" si="1754"/>
        <v>0.18599999999999994</v>
      </c>
      <c r="M7010">
        <f t="shared" si="1755"/>
        <v>0.3</v>
      </c>
      <c r="N7010">
        <f t="shared" si="1756"/>
        <v>38.271604938271594</v>
      </c>
      <c r="O7010">
        <f t="shared" si="1745"/>
        <v>2</v>
      </c>
      <c r="P7010">
        <v>10.4975</v>
      </c>
      <c r="Q7010">
        <f t="shared" si="1748"/>
        <v>10.515526412430271</v>
      </c>
      <c r="R7010">
        <f t="shared" si="1749"/>
        <v>10.40704907460492</v>
      </c>
      <c r="S7010">
        <f t="shared" si="1750"/>
        <v>0.10847733782535052</v>
      </c>
      <c r="T7010">
        <f t="shared" si="1751"/>
        <v>8.7046404395668929E-3</v>
      </c>
      <c r="U7010">
        <f t="shared" si="1752"/>
        <v>2</v>
      </c>
      <c r="V7010">
        <f t="shared" si="1753"/>
        <v>9.9772697385783621E-2</v>
      </c>
    </row>
    <row r="7011" spans="1:22" x14ac:dyDescent="0.3">
      <c r="A7011" t="s">
        <v>7031</v>
      </c>
      <c r="B7011">
        <v>10.34</v>
      </c>
      <c r="C7011">
        <v>10.37</v>
      </c>
      <c r="D7011">
        <v>9.9</v>
      </c>
      <c r="E7011">
        <v>10.18</v>
      </c>
      <c r="F7011">
        <f t="shared" si="1744"/>
        <v>2</v>
      </c>
      <c r="G7011">
        <f t="shared" si="1757"/>
        <v>22.762148337595921</v>
      </c>
      <c r="H7011">
        <f t="shared" si="1758"/>
        <v>32.545209159966461</v>
      </c>
      <c r="I7011">
        <f t="shared" si="1759"/>
        <v>41.11876887564263</v>
      </c>
      <c r="J7011">
        <f t="shared" si="1746"/>
        <v>0</v>
      </c>
      <c r="K7011">
        <f t="shared" si="1747"/>
        <v>0.32000000000000028</v>
      </c>
      <c r="L7011">
        <f t="shared" si="1754"/>
        <v>0.16799999999999998</v>
      </c>
      <c r="M7011">
        <f t="shared" si="1755"/>
        <v>0.36400000000000005</v>
      </c>
      <c r="N7011">
        <f t="shared" si="1756"/>
        <v>31.578947368421044</v>
      </c>
      <c r="O7011">
        <f t="shared" si="1745"/>
        <v>2</v>
      </c>
      <c r="P7011">
        <v>10.157500000000001</v>
      </c>
      <c r="Q7011">
        <f t="shared" si="1748"/>
        <v>10.460445425902536</v>
      </c>
      <c r="R7011">
        <f t="shared" si="1749"/>
        <v>10.388563957967518</v>
      </c>
      <c r="S7011">
        <f t="shared" si="1750"/>
        <v>7.1881467935018151E-2</v>
      </c>
      <c r="T7011">
        <f t="shared" si="1751"/>
        <v>2.1340005938657144E-2</v>
      </c>
      <c r="U7011">
        <f t="shared" si="1752"/>
        <v>2</v>
      </c>
      <c r="V7011">
        <f t="shared" si="1753"/>
        <v>5.0541461996361003E-2</v>
      </c>
    </row>
    <row r="7012" spans="1:22" x14ac:dyDescent="0.3">
      <c r="A7012" t="s">
        <v>7032</v>
      </c>
      <c r="B7012">
        <v>9.7899999999999991</v>
      </c>
      <c r="C7012">
        <v>10.49</v>
      </c>
      <c r="D7012">
        <v>9.74</v>
      </c>
      <c r="E7012">
        <v>10.199999999999999</v>
      </c>
      <c r="F7012">
        <f t="shared" si="1744"/>
        <v>2</v>
      </c>
      <c r="G7012">
        <f t="shared" si="1757"/>
        <v>23.273657289002561</v>
      </c>
      <c r="H7012">
        <f t="shared" si="1758"/>
        <v>29.45469186964516</v>
      </c>
      <c r="I7012">
        <f t="shared" si="1759"/>
        <v>37.230743206976804</v>
      </c>
      <c r="J7012">
        <f t="shared" si="1746"/>
        <v>1.9999999999999574E-2</v>
      </c>
      <c r="K7012">
        <f t="shared" si="1747"/>
        <v>0</v>
      </c>
      <c r="L7012">
        <f t="shared" si="1754"/>
        <v>0.15799999999999984</v>
      </c>
      <c r="M7012">
        <f t="shared" si="1755"/>
        <v>0.36400000000000005</v>
      </c>
      <c r="N7012">
        <f t="shared" si="1756"/>
        <v>30.268199233716448</v>
      </c>
      <c r="O7012">
        <f t="shared" si="1745"/>
        <v>2</v>
      </c>
      <c r="P7012">
        <v>10.157500000000001</v>
      </c>
      <c r="Q7012">
        <f t="shared" si="1748"/>
        <v>10.413838437302147</v>
      </c>
      <c r="R7012">
        <f t="shared" si="1749"/>
        <v>10.371448109229183</v>
      </c>
      <c r="S7012">
        <f t="shared" si="1750"/>
        <v>4.2390328072963612E-2</v>
      </c>
      <c r="T7012">
        <f t="shared" si="1751"/>
        <v>2.5550070365518436E-2</v>
      </c>
      <c r="U7012">
        <f t="shared" si="1752"/>
        <v>2</v>
      </c>
      <c r="V7012">
        <f t="shared" si="1753"/>
        <v>1.6840257707445176E-2</v>
      </c>
    </row>
    <row r="7013" spans="1:22" x14ac:dyDescent="0.3">
      <c r="A7013" t="s">
        <v>7033</v>
      </c>
      <c r="B7013">
        <v>10.44</v>
      </c>
      <c r="C7013">
        <v>10.89</v>
      </c>
      <c r="D7013">
        <v>9.67</v>
      </c>
      <c r="E7013">
        <v>9.93</v>
      </c>
      <c r="F7013">
        <f t="shared" si="1744"/>
        <v>2</v>
      </c>
      <c r="G7013">
        <f t="shared" si="1757"/>
        <v>7.3654390934844143</v>
      </c>
      <c r="H7013">
        <f t="shared" si="1758"/>
        <v>22.09160761092491</v>
      </c>
      <c r="I7013">
        <f t="shared" si="1759"/>
        <v>32.184364674959504</v>
      </c>
      <c r="J7013">
        <f t="shared" si="1746"/>
        <v>0</v>
      </c>
      <c r="K7013">
        <f t="shared" si="1747"/>
        <v>0.26999999999999957</v>
      </c>
      <c r="L7013">
        <f t="shared" si="1754"/>
        <v>0.14399999999999977</v>
      </c>
      <c r="M7013">
        <f t="shared" si="1755"/>
        <v>0.41799999999999998</v>
      </c>
      <c r="N7013">
        <f t="shared" si="1756"/>
        <v>25.622775800711718</v>
      </c>
      <c r="O7013">
        <f t="shared" si="1745"/>
        <v>2</v>
      </c>
      <c r="P7013">
        <v>10.105</v>
      </c>
      <c r="Q7013">
        <f t="shared" si="1748"/>
        <v>10.366324831563356</v>
      </c>
      <c r="R7013">
        <f t="shared" si="1749"/>
        <v>10.351711212249244</v>
      </c>
      <c r="S7013">
        <f t="shared" si="1750"/>
        <v>1.4613619314111759E-2</v>
      </c>
      <c r="T7013">
        <f t="shared" si="1751"/>
        <v>2.3362780155237101E-2</v>
      </c>
      <c r="U7013">
        <f t="shared" si="1752"/>
        <v>3</v>
      </c>
      <c r="V7013">
        <f t="shared" si="1753"/>
        <v>-8.7491608411253419E-3</v>
      </c>
    </row>
    <row r="7014" spans="1:22" x14ac:dyDescent="0.3">
      <c r="A7014" t="s">
        <v>7034</v>
      </c>
      <c r="B7014">
        <v>9.83</v>
      </c>
      <c r="C7014">
        <v>9.91</v>
      </c>
      <c r="D7014">
        <v>8.99</v>
      </c>
      <c r="E7014">
        <v>9.14</v>
      </c>
      <c r="F7014">
        <f t="shared" si="1744"/>
        <v>2</v>
      </c>
      <c r="G7014">
        <f t="shared" si="1757"/>
        <v>3.5629453681710306</v>
      </c>
      <c r="H7014">
        <f t="shared" si="1758"/>
        <v>15.915386863340283</v>
      </c>
      <c r="I7014">
        <f t="shared" si="1759"/>
        <v>26.761372071086431</v>
      </c>
      <c r="J7014">
        <f t="shared" si="1746"/>
        <v>0</v>
      </c>
      <c r="K7014">
        <f t="shared" si="1747"/>
        <v>0.78999999999999915</v>
      </c>
      <c r="L7014">
        <f t="shared" si="1754"/>
        <v>0.14399999999999977</v>
      </c>
      <c r="M7014">
        <f t="shared" si="1755"/>
        <v>0.2759999999999998</v>
      </c>
      <c r="N7014">
        <f t="shared" si="1756"/>
        <v>34.285714285714263</v>
      </c>
      <c r="O7014">
        <f t="shared" si="1745"/>
        <v>2</v>
      </c>
      <c r="P7014">
        <v>9.2949999999999999</v>
      </c>
      <c r="Q7014">
        <f t="shared" si="1748"/>
        <v>10.201505626707455</v>
      </c>
      <c r="R7014">
        <f t="shared" si="1749"/>
        <v>10.273436307638189</v>
      </c>
      <c r="S7014">
        <f t="shared" si="1750"/>
        <v>-7.193068093073407E-2</v>
      </c>
      <c r="T7014">
        <f t="shared" si="1751"/>
        <v>4.3040879380428637E-3</v>
      </c>
      <c r="U7014">
        <f t="shared" si="1752"/>
        <v>2</v>
      </c>
      <c r="V7014">
        <f t="shared" si="1753"/>
        <v>-7.6234768868776934E-2</v>
      </c>
    </row>
    <row r="7015" spans="1:22" x14ac:dyDescent="0.3">
      <c r="A7015" t="s">
        <v>7035</v>
      </c>
      <c r="B7015">
        <v>9.6300000000000008</v>
      </c>
      <c r="C7015">
        <v>9.74</v>
      </c>
      <c r="D7015">
        <v>9.3800000000000008</v>
      </c>
      <c r="E7015">
        <v>9.4</v>
      </c>
      <c r="F7015">
        <f t="shared" si="1744"/>
        <v>2</v>
      </c>
      <c r="G7015">
        <f t="shared" si="1757"/>
        <v>9.7387173396674651</v>
      </c>
      <c r="H7015">
        <f t="shared" si="1758"/>
        <v>13.85649702211601</v>
      </c>
      <c r="I7015">
        <f t="shared" si="1759"/>
        <v>22.459747054762953</v>
      </c>
      <c r="J7015">
        <f t="shared" si="1746"/>
        <v>0.25999999999999979</v>
      </c>
      <c r="K7015">
        <f t="shared" si="1747"/>
        <v>0</v>
      </c>
      <c r="L7015">
        <f t="shared" si="1754"/>
        <v>5.5999999999999869E-2</v>
      </c>
      <c r="M7015">
        <f t="shared" si="1755"/>
        <v>0.2759999999999998</v>
      </c>
      <c r="N7015">
        <f t="shared" si="1756"/>
        <v>16.867469879518048</v>
      </c>
      <c r="O7015">
        <f t="shared" si="1745"/>
        <v>1</v>
      </c>
      <c r="P7015">
        <v>9.48</v>
      </c>
      <c r="Q7015">
        <f t="shared" si="1748"/>
        <v>10.090504761060155</v>
      </c>
      <c r="R7015">
        <f t="shared" si="1749"/>
        <v>10.214663247813139</v>
      </c>
      <c r="S7015">
        <f t="shared" si="1750"/>
        <v>-0.12415848675298413</v>
      </c>
      <c r="T7015">
        <f t="shared" si="1751"/>
        <v>-2.1388427000162538E-2</v>
      </c>
      <c r="U7015">
        <f t="shared" si="1752"/>
        <v>2</v>
      </c>
      <c r="V7015">
        <f t="shared" si="1753"/>
        <v>-0.10277005975282159</v>
      </c>
    </row>
    <row r="7016" spans="1:22" x14ac:dyDescent="0.3">
      <c r="A7016" t="s">
        <v>7036</v>
      </c>
      <c r="B7016">
        <v>9.31</v>
      </c>
      <c r="C7016">
        <v>10.31</v>
      </c>
      <c r="D7016">
        <v>9.2899999999999991</v>
      </c>
      <c r="E7016">
        <v>9.89</v>
      </c>
      <c r="F7016">
        <f t="shared" si="1744"/>
        <v>2</v>
      </c>
      <c r="G7016">
        <f t="shared" si="1757"/>
        <v>31.914893617021285</v>
      </c>
      <c r="H7016">
        <f t="shared" si="1758"/>
        <v>19.875962553751101</v>
      </c>
      <c r="I7016">
        <f t="shared" si="1759"/>
        <v>21.598485554425668</v>
      </c>
      <c r="J7016">
        <f t="shared" si="1746"/>
        <v>0.49000000000000021</v>
      </c>
      <c r="K7016">
        <f t="shared" si="1747"/>
        <v>0</v>
      </c>
      <c r="L7016">
        <f t="shared" si="1754"/>
        <v>0.15399999999999991</v>
      </c>
      <c r="M7016">
        <f t="shared" si="1755"/>
        <v>0.21199999999999974</v>
      </c>
      <c r="N7016">
        <f t="shared" si="1756"/>
        <v>42.076502732240449</v>
      </c>
      <c r="O7016">
        <f t="shared" si="1745"/>
        <v>2</v>
      </c>
      <c r="P7016">
        <v>9.8450000000000006</v>
      </c>
      <c r="Q7016">
        <f t="shared" si="1748"/>
        <v>10.052734797820131</v>
      </c>
      <c r="R7016">
        <f t="shared" si="1749"/>
        <v>10.187280785012165</v>
      </c>
      <c r="S7016">
        <f t="shared" si="1750"/>
        <v>-0.13454598719203403</v>
      </c>
      <c r="T7016">
        <f t="shared" si="1751"/>
        <v>-4.4019939038536834E-2</v>
      </c>
      <c r="U7016">
        <f t="shared" si="1752"/>
        <v>2</v>
      </c>
      <c r="V7016">
        <f t="shared" si="1753"/>
        <v>-9.0526048153497199E-2</v>
      </c>
    </row>
    <row r="7017" spans="1:22" x14ac:dyDescent="0.3">
      <c r="A7017" t="s">
        <v>7037</v>
      </c>
      <c r="B7017">
        <v>9.7899999999999991</v>
      </c>
      <c r="C7017">
        <v>10.27</v>
      </c>
      <c r="D7017">
        <v>9.5</v>
      </c>
      <c r="E7017">
        <v>9.7799999999999994</v>
      </c>
      <c r="F7017">
        <f t="shared" si="1744"/>
        <v>2</v>
      </c>
      <c r="G7017">
        <f t="shared" si="1757"/>
        <v>37.089201877934244</v>
      </c>
      <c r="H7017">
        <f t="shared" si="1758"/>
        <v>25.61370899514548</v>
      </c>
      <c r="I7017">
        <f t="shared" si="1759"/>
        <v>22.936893367998938</v>
      </c>
      <c r="J7017">
        <f t="shared" si="1746"/>
        <v>0</v>
      </c>
      <c r="K7017">
        <f t="shared" si="1747"/>
        <v>0.11000000000000121</v>
      </c>
      <c r="L7017">
        <f t="shared" si="1754"/>
        <v>0.15</v>
      </c>
      <c r="M7017">
        <f t="shared" si="1755"/>
        <v>0.23399999999999999</v>
      </c>
      <c r="N7017">
        <f t="shared" si="1756"/>
        <v>39.0625</v>
      </c>
      <c r="O7017">
        <f t="shared" si="1745"/>
        <v>2</v>
      </c>
      <c r="P7017">
        <v>9.8324999999999996</v>
      </c>
      <c r="Q7017">
        <f t="shared" si="1748"/>
        <v>10.018852521232418</v>
      </c>
      <c r="R7017">
        <f t="shared" si="1749"/>
        <v>10.161000726863115</v>
      </c>
      <c r="S7017">
        <f t="shared" si="1750"/>
        <v>-0.14214820563069708</v>
      </c>
      <c r="T7017">
        <f t="shared" si="1751"/>
        <v>-6.3645592356968886E-2</v>
      </c>
      <c r="U7017">
        <f t="shared" si="1752"/>
        <v>2</v>
      </c>
      <c r="V7017">
        <f t="shared" si="1753"/>
        <v>-7.8502613273728192E-2</v>
      </c>
    </row>
    <row r="7018" spans="1:22" x14ac:dyDescent="0.3">
      <c r="A7018" t="s">
        <v>7038</v>
      </c>
      <c r="B7018">
        <v>9.94</v>
      </c>
      <c r="C7018">
        <v>12.19</v>
      </c>
      <c r="D7018">
        <v>9.7899999999999991</v>
      </c>
      <c r="E7018">
        <v>10.5</v>
      </c>
      <c r="F7018">
        <f t="shared" si="1744"/>
        <v>2</v>
      </c>
      <c r="G7018">
        <f t="shared" si="1757"/>
        <v>47.187500000000007</v>
      </c>
      <c r="H7018">
        <f t="shared" si="1758"/>
        <v>32.80497266343032</v>
      </c>
      <c r="I7018">
        <f t="shared" si="1759"/>
        <v>26.22625313314273</v>
      </c>
      <c r="J7018">
        <f t="shared" si="1746"/>
        <v>0.72000000000000064</v>
      </c>
      <c r="K7018">
        <f t="shared" si="1747"/>
        <v>0</v>
      </c>
      <c r="L7018">
        <f t="shared" si="1754"/>
        <v>0.29400000000000015</v>
      </c>
      <c r="M7018">
        <f t="shared" si="1755"/>
        <v>0.18000000000000008</v>
      </c>
      <c r="N7018">
        <f t="shared" si="1756"/>
        <v>62.025316455696213</v>
      </c>
      <c r="O7018">
        <f t="shared" si="1745"/>
        <v>2</v>
      </c>
      <c r="P7018">
        <v>10.744999999999999</v>
      </c>
      <c r="Q7018">
        <f t="shared" si="1748"/>
        <v>10.130567517965892</v>
      </c>
      <c r="R7018">
        <f t="shared" si="1749"/>
        <v>10.204259932280662</v>
      </c>
      <c r="S7018">
        <f t="shared" si="1750"/>
        <v>-7.369241431477036E-2</v>
      </c>
      <c r="T7018">
        <f t="shared" si="1751"/>
        <v>-6.5654956748529184E-2</v>
      </c>
      <c r="U7018">
        <f t="shared" si="1752"/>
        <v>2</v>
      </c>
      <c r="V7018">
        <f t="shared" si="1753"/>
        <v>-8.0374575662411768E-3</v>
      </c>
    </row>
    <row r="7019" spans="1:22" x14ac:dyDescent="0.3">
      <c r="A7019" t="s">
        <v>7039</v>
      </c>
      <c r="B7019">
        <v>10.78</v>
      </c>
      <c r="C7019">
        <v>11.58</v>
      </c>
      <c r="D7019">
        <v>10.5</v>
      </c>
      <c r="E7019">
        <v>11.29</v>
      </c>
      <c r="F7019">
        <f t="shared" si="1744"/>
        <v>2</v>
      </c>
      <c r="G7019">
        <f t="shared" si="1757"/>
        <v>71.874999999999972</v>
      </c>
      <c r="H7019">
        <f t="shared" si="1758"/>
        <v>45.828315108953532</v>
      </c>
      <c r="I7019">
        <f t="shared" si="1759"/>
        <v>32.760273791746329</v>
      </c>
      <c r="J7019">
        <f t="shared" si="1746"/>
        <v>0.78999999999999915</v>
      </c>
      <c r="K7019">
        <f t="shared" si="1747"/>
        <v>0</v>
      </c>
      <c r="L7019">
        <f t="shared" si="1754"/>
        <v>0.45199999999999996</v>
      </c>
      <c r="M7019">
        <f t="shared" si="1755"/>
        <v>2.2000000000000242E-2</v>
      </c>
      <c r="N7019">
        <f t="shared" si="1756"/>
        <v>95.358649789029485</v>
      </c>
      <c r="O7019">
        <f t="shared" si="1745"/>
        <v>3</v>
      </c>
      <c r="P7019">
        <v>11.164999999999999</v>
      </c>
      <c r="Q7019">
        <f t="shared" si="1748"/>
        <v>10.28971097674037</v>
      </c>
      <c r="R7019">
        <f t="shared" si="1749"/>
        <v>10.275425863222836</v>
      </c>
      <c r="S7019">
        <f t="shared" si="1750"/>
        <v>1.4285113517534143E-2</v>
      </c>
      <c r="T7019">
        <f t="shared" si="1751"/>
        <v>-4.9666942695316518E-2</v>
      </c>
      <c r="U7019">
        <f t="shared" si="1752"/>
        <v>1</v>
      </c>
      <c r="V7019">
        <f t="shared" si="1753"/>
        <v>6.3952056212850661E-2</v>
      </c>
    </row>
    <row r="7020" spans="1:22" x14ac:dyDescent="0.3">
      <c r="A7020" t="s">
        <v>7040</v>
      </c>
      <c r="B7020">
        <v>11.43</v>
      </c>
      <c r="C7020">
        <v>12.18</v>
      </c>
      <c r="D7020">
        <v>11</v>
      </c>
      <c r="E7020">
        <v>11.5</v>
      </c>
      <c r="F7020">
        <f t="shared" si="1744"/>
        <v>2</v>
      </c>
      <c r="G7020">
        <f t="shared" si="1757"/>
        <v>78.437500000000014</v>
      </c>
      <c r="H7020">
        <f t="shared" si="1758"/>
        <v>56.698043405969024</v>
      </c>
      <c r="I7020">
        <f t="shared" si="1759"/>
        <v>40.739530329820553</v>
      </c>
      <c r="J7020">
        <f t="shared" si="1746"/>
        <v>0.21000000000000085</v>
      </c>
      <c r="K7020">
        <f t="shared" si="1747"/>
        <v>0</v>
      </c>
      <c r="L7020">
        <f t="shared" si="1754"/>
        <v>0.44200000000000017</v>
      </c>
      <c r="M7020">
        <f t="shared" si="1755"/>
        <v>2.2000000000000242E-2</v>
      </c>
      <c r="N7020">
        <f t="shared" si="1756"/>
        <v>95.258620689655132</v>
      </c>
      <c r="O7020">
        <f t="shared" si="1745"/>
        <v>3</v>
      </c>
      <c r="P7020">
        <v>11.545</v>
      </c>
      <c r="Q7020">
        <f t="shared" si="1748"/>
        <v>10.482832364934159</v>
      </c>
      <c r="R7020">
        <f t="shared" si="1749"/>
        <v>10.369468391872996</v>
      </c>
      <c r="S7020">
        <f t="shared" si="1750"/>
        <v>0.11336397306116375</v>
      </c>
      <c r="T7020">
        <f t="shared" si="1751"/>
        <v>-1.7060759544020462E-2</v>
      </c>
      <c r="U7020">
        <f t="shared" si="1752"/>
        <v>2</v>
      </c>
      <c r="V7020">
        <f t="shared" si="1753"/>
        <v>0.13042473260518422</v>
      </c>
    </row>
    <row r="7021" spans="1:22" x14ac:dyDescent="0.3">
      <c r="A7021" t="s">
        <v>7041</v>
      </c>
      <c r="B7021">
        <v>11.53</v>
      </c>
      <c r="C7021">
        <v>12.61</v>
      </c>
      <c r="D7021">
        <v>11.45</v>
      </c>
      <c r="E7021">
        <v>11.59</v>
      </c>
      <c r="F7021">
        <f t="shared" si="1744"/>
        <v>2</v>
      </c>
      <c r="G7021">
        <f t="shared" si="1757"/>
        <v>71.823204419889507</v>
      </c>
      <c r="H7021">
        <f t="shared" si="1758"/>
        <v>61.739763743942518</v>
      </c>
      <c r="I7021">
        <f t="shared" si="1759"/>
        <v>47.73960813452787</v>
      </c>
      <c r="J7021">
        <f t="shared" si="1746"/>
        <v>8.9999999999999858E-2</v>
      </c>
      <c r="K7021">
        <f t="shared" si="1747"/>
        <v>0</v>
      </c>
      <c r="L7021">
        <f t="shared" si="1754"/>
        <v>0.3620000000000001</v>
      </c>
      <c r="M7021">
        <f t="shared" si="1755"/>
        <v>2.2000000000000242E-2</v>
      </c>
      <c r="N7021">
        <f t="shared" si="1756"/>
        <v>94.270833333333272</v>
      </c>
      <c r="O7021">
        <f t="shared" si="1745"/>
        <v>3</v>
      </c>
      <c r="P7021">
        <v>11.81</v>
      </c>
      <c r="Q7021">
        <f t="shared" si="1748"/>
        <v>10.687012001098134</v>
      </c>
      <c r="R7021">
        <f t="shared" si="1749"/>
        <v>10.476174436919441</v>
      </c>
      <c r="S7021">
        <f t="shared" si="1750"/>
        <v>0.21083756417869282</v>
      </c>
      <c r="T7021">
        <f t="shared" si="1751"/>
        <v>2.85189052005222E-2</v>
      </c>
      <c r="U7021">
        <f t="shared" si="1752"/>
        <v>2</v>
      </c>
      <c r="V7021">
        <f t="shared" si="1753"/>
        <v>0.18231865897817062</v>
      </c>
    </row>
    <row r="7022" spans="1:22" x14ac:dyDescent="0.3">
      <c r="A7022" t="s">
        <v>7042</v>
      </c>
      <c r="B7022">
        <v>12.52</v>
      </c>
      <c r="C7022">
        <v>14.51</v>
      </c>
      <c r="D7022">
        <v>12.33</v>
      </c>
      <c r="E7022">
        <v>13.13</v>
      </c>
      <c r="F7022">
        <f t="shared" si="1744"/>
        <v>2</v>
      </c>
      <c r="G7022">
        <f t="shared" si="1757"/>
        <v>75.000000000000014</v>
      </c>
      <c r="H7022">
        <f t="shared" si="1758"/>
        <v>66.159842495961684</v>
      </c>
      <c r="I7022">
        <f t="shared" si="1759"/>
        <v>53.879686255005808</v>
      </c>
      <c r="J7022">
        <f t="shared" si="1746"/>
        <v>1.5400000000000009</v>
      </c>
      <c r="K7022">
        <f t="shared" si="1747"/>
        <v>0</v>
      </c>
      <c r="L7022">
        <f t="shared" si="1754"/>
        <v>0.67000000000000026</v>
      </c>
      <c r="M7022">
        <f t="shared" si="1755"/>
        <v>0</v>
      </c>
      <c r="N7022">
        <f t="shared" si="1756"/>
        <v>100</v>
      </c>
      <c r="O7022">
        <f t="shared" si="1745"/>
        <v>3</v>
      </c>
      <c r="P7022">
        <v>13.275</v>
      </c>
      <c r="Q7022">
        <f t="shared" si="1748"/>
        <v>11.08516400092919</v>
      </c>
      <c r="R7022">
        <f t="shared" si="1749"/>
        <v>10.683494848999484</v>
      </c>
      <c r="S7022">
        <f t="shared" si="1750"/>
        <v>0.4016691519297062</v>
      </c>
      <c r="T7022">
        <f t="shared" si="1751"/>
        <v>0.103148954546359</v>
      </c>
      <c r="U7022">
        <f t="shared" si="1752"/>
        <v>2</v>
      </c>
      <c r="V7022">
        <f t="shared" si="1753"/>
        <v>0.29852019738334723</v>
      </c>
    </row>
    <row r="7023" spans="1:22" x14ac:dyDescent="0.3">
      <c r="A7023" t="s">
        <v>7043</v>
      </c>
      <c r="B7023">
        <v>12.47</v>
      </c>
      <c r="C7023">
        <v>12.52</v>
      </c>
      <c r="D7023">
        <v>11.38</v>
      </c>
      <c r="E7023">
        <v>11.76</v>
      </c>
      <c r="F7023">
        <f t="shared" si="1744"/>
        <v>2</v>
      </c>
      <c r="G7023">
        <f t="shared" si="1757"/>
        <v>47.318007662835257</v>
      </c>
      <c r="H7023">
        <f t="shared" si="1758"/>
        <v>59.879230884919536</v>
      </c>
      <c r="I7023">
        <f t="shared" si="1759"/>
        <v>55.879534464977048</v>
      </c>
      <c r="J7023">
        <f t="shared" si="1746"/>
        <v>0</v>
      </c>
      <c r="K7023">
        <f t="shared" si="1747"/>
        <v>1.370000000000001</v>
      </c>
      <c r="L7023">
        <f t="shared" si="1754"/>
        <v>0.52600000000000013</v>
      </c>
      <c r="M7023">
        <f t="shared" si="1755"/>
        <v>0.27400000000000019</v>
      </c>
      <c r="N7023">
        <f t="shared" si="1756"/>
        <v>65.75</v>
      </c>
      <c r="O7023">
        <f t="shared" si="1745"/>
        <v>2</v>
      </c>
      <c r="P7023">
        <v>11.855</v>
      </c>
      <c r="Q7023">
        <f t="shared" si="1748"/>
        <v>11.203600308478546</v>
      </c>
      <c r="R7023">
        <f t="shared" si="1749"/>
        <v>10.770273008332856</v>
      </c>
      <c r="S7023">
        <f t="shared" si="1750"/>
        <v>0.43332730014568988</v>
      </c>
      <c r="T7023">
        <f t="shared" si="1751"/>
        <v>0.16918462366622516</v>
      </c>
      <c r="U7023">
        <f t="shared" si="1752"/>
        <v>2</v>
      </c>
      <c r="V7023">
        <f t="shared" si="1753"/>
        <v>0.26414267647946471</v>
      </c>
    </row>
    <row r="7024" spans="1:22" x14ac:dyDescent="0.3">
      <c r="A7024" t="s">
        <v>7044</v>
      </c>
      <c r="B7024">
        <v>11.75</v>
      </c>
      <c r="C7024">
        <v>12.01</v>
      </c>
      <c r="D7024">
        <v>11.16</v>
      </c>
      <c r="E7024">
        <v>11.43</v>
      </c>
      <c r="F7024">
        <f t="shared" si="1744"/>
        <v>2</v>
      </c>
      <c r="G7024">
        <f t="shared" si="1757"/>
        <v>40.996168582375489</v>
      </c>
      <c r="H7024">
        <f t="shared" si="1758"/>
        <v>53.584876784071518</v>
      </c>
      <c r="I7024">
        <f t="shared" si="1759"/>
        <v>55.114648571341874</v>
      </c>
      <c r="J7024">
        <f t="shared" si="1746"/>
        <v>0</v>
      </c>
      <c r="K7024">
        <f t="shared" si="1747"/>
        <v>0.33000000000000007</v>
      </c>
      <c r="L7024">
        <f t="shared" si="1754"/>
        <v>0.36800000000000033</v>
      </c>
      <c r="M7024">
        <f t="shared" si="1755"/>
        <v>0.34000000000000019</v>
      </c>
      <c r="N7024">
        <f t="shared" si="1756"/>
        <v>51.977401129943516</v>
      </c>
      <c r="O7024">
        <f t="shared" si="1745"/>
        <v>2</v>
      </c>
      <c r="P7024">
        <v>11.5075</v>
      </c>
      <c r="Q7024">
        <f t="shared" si="1748"/>
        <v>11.250354107174154</v>
      </c>
      <c r="R7024">
        <f t="shared" si="1749"/>
        <v>10.824882415123014</v>
      </c>
      <c r="S7024">
        <f t="shared" si="1750"/>
        <v>0.42547169205113988</v>
      </c>
      <c r="T7024">
        <f t="shared" si="1751"/>
        <v>0.22044203734320811</v>
      </c>
      <c r="U7024">
        <f t="shared" si="1752"/>
        <v>2</v>
      </c>
      <c r="V7024">
        <f t="shared" si="1753"/>
        <v>0.20502965470793177</v>
      </c>
    </row>
    <row r="7025" spans="1:22" x14ac:dyDescent="0.3">
      <c r="A7025" t="s">
        <v>7045</v>
      </c>
      <c r="B7025">
        <v>11.96</v>
      </c>
      <c r="C7025">
        <v>12.08</v>
      </c>
      <c r="D7025">
        <v>10.44</v>
      </c>
      <c r="E7025">
        <v>10.65</v>
      </c>
      <c r="F7025">
        <f t="shared" si="1744"/>
        <v>2</v>
      </c>
      <c r="G7025">
        <f t="shared" si="1757"/>
        <v>22.954091816367274</v>
      </c>
      <c r="H7025">
        <f t="shared" si="1758"/>
        <v>43.374615128170099</v>
      </c>
      <c r="I7025">
        <f t="shared" si="1759"/>
        <v>51.201304090284609</v>
      </c>
      <c r="J7025">
        <f t="shared" si="1746"/>
        <v>0</v>
      </c>
      <c r="K7025">
        <f t="shared" si="1747"/>
        <v>0.77999999999999936</v>
      </c>
      <c r="L7025">
        <f t="shared" si="1754"/>
        <v>0.32600000000000018</v>
      </c>
      <c r="M7025">
        <f t="shared" si="1755"/>
        <v>0.49600000000000011</v>
      </c>
      <c r="N7025">
        <f t="shared" si="1756"/>
        <v>39.65936739659368</v>
      </c>
      <c r="O7025">
        <f t="shared" si="1745"/>
        <v>2</v>
      </c>
      <c r="P7025">
        <v>10.955</v>
      </c>
      <c r="Q7025">
        <f t="shared" si="1748"/>
        <v>11.204915013762745</v>
      </c>
      <c r="R7025">
        <f t="shared" si="1749"/>
        <v>10.834520754743531</v>
      </c>
      <c r="S7025">
        <f t="shared" si="1750"/>
        <v>0.37039425901921419</v>
      </c>
      <c r="T7025">
        <f t="shared" si="1751"/>
        <v>0.25043248167840931</v>
      </c>
      <c r="U7025">
        <f t="shared" si="1752"/>
        <v>2</v>
      </c>
      <c r="V7025">
        <f t="shared" si="1753"/>
        <v>0.11996177734080488</v>
      </c>
    </row>
    <row r="7026" spans="1:22" x14ac:dyDescent="0.3">
      <c r="A7026" t="s">
        <v>7046</v>
      </c>
      <c r="B7026">
        <v>10.74</v>
      </c>
      <c r="C7026">
        <v>10.78</v>
      </c>
      <c r="D7026">
        <v>9.67</v>
      </c>
      <c r="E7026">
        <v>9.73</v>
      </c>
      <c r="F7026">
        <f t="shared" si="1744"/>
        <v>2</v>
      </c>
      <c r="G7026">
        <f t="shared" si="1757"/>
        <v>1.2396694214876136</v>
      </c>
      <c r="H7026">
        <f t="shared" si="1758"/>
        <v>29.329633225942601</v>
      </c>
      <c r="I7026">
        <f t="shared" si="1759"/>
        <v>43.910747135503932</v>
      </c>
      <c r="J7026">
        <f t="shared" si="1746"/>
        <v>0</v>
      </c>
      <c r="K7026">
        <f t="shared" si="1747"/>
        <v>0.91999999999999993</v>
      </c>
      <c r="L7026">
        <f t="shared" si="1754"/>
        <v>0.30800000000000016</v>
      </c>
      <c r="M7026">
        <f t="shared" si="1755"/>
        <v>0.68</v>
      </c>
      <c r="N7026">
        <f t="shared" si="1756"/>
        <v>31.174089068825921</v>
      </c>
      <c r="O7026">
        <f t="shared" si="1745"/>
        <v>2</v>
      </c>
      <c r="P7026">
        <v>9.9774999999999991</v>
      </c>
      <c r="Q7026">
        <f t="shared" si="1748"/>
        <v>11.016081934722322</v>
      </c>
      <c r="R7026">
        <f t="shared" si="1749"/>
        <v>10.771037735873639</v>
      </c>
      <c r="S7026">
        <f t="shared" si="1750"/>
        <v>0.24504419884868334</v>
      </c>
      <c r="T7026">
        <f t="shared" si="1751"/>
        <v>0.24935482511246412</v>
      </c>
      <c r="U7026">
        <f t="shared" si="1752"/>
        <v>3</v>
      </c>
      <c r="V7026">
        <f t="shared" si="1753"/>
        <v>-4.3106262637807868E-3</v>
      </c>
    </row>
    <row r="7027" spans="1:22" x14ac:dyDescent="0.3">
      <c r="A7027" t="s">
        <v>7047</v>
      </c>
      <c r="B7027">
        <v>9.6</v>
      </c>
      <c r="C7027">
        <v>9.8800000000000008</v>
      </c>
      <c r="D7027">
        <v>9.32</v>
      </c>
      <c r="E7027">
        <v>9.8800000000000008</v>
      </c>
      <c r="F7027">
        <f t="shared" si="1744"/>
        <v>2</v>
      </c>
      <c r="G7027">
        <f t="shared" si="1757"/>
        <v>10.789980732177275</v>
      </c>
      <c r="H7027">
        <f t="shared" si="1758"/>
        <v>23.149749061354157</v>
      </c>
      <c r="I7027">
        <f t="shared" si="1759"/>
        <v>36.990414444120674</v>
      </c>
      <c r="J7027">
        <f t="shared" si="1746"/>
        <v>0.15000000000000036</v>
      </c>
      <c r="K7027">
        <f t="shared" si="1747"/>
        <v>0</v>
      </c>
      <c r="L7027">
        <f t="shared" si="1754"/>
        <v>3.0000000000000072E-2</v>
      </c>
      <c r="M7027">
        <f t="shared" si="1755"/>
        <v>0.68</v>
      </c>
      <c r="N7027">
        <f t="shared" si="1756"/>
        <v>4.2253521126760658</v>
      </c>
      <c r="O7027">
        <f t="shared" si="1745"/>
        <v>1</v>
      </c>
      <c r="P7027">
        <v>9.74</v>
      </c>
      <c r="Q7027">
        <f t="shared" si="1748"/>
        <v>10.819761637072734</v>
      </c>
      <c r="R7027">
        <f t="shared" si="1749"/>
        <v>10.694664570253369</v>
      </c>
      <c r="S7027">
        <f t="shared" si="1750"/>
        <v>0.1250970668193645</v>
      </c>
      <c r="T7027">
        <f t="shared" si="1751"/>
        <v>0.22450327345384419</v>
      </c>
      <c r="U7027">
        <f t="shared" si="1752"/>
        <v>2</v>
      </c>
      <c r="V7027">
        <f t="shared" si="1753"/>
        <v>-9.9406206634479688E-2</v>
      </c>
    </row>
    <row r="7028" spans="1:22" x14ac:dyDescent="0.3">
      <c r="A7028" t="s">
        <v>7048</v>
      </c>
      <c r="B7028">
        <v>9.82</v>
      </c>
      <c r="C7028">
        <v>9.9600000000000009</v>
      </c>
      <c r="D7028">
        <v>8.56</v>
      </c>
      <c r="E7028">
        <v>9.67</v>
      </c>
      <c r="F7028">
        <f t="shared" si="1744"/>
        <v>2</v>
      </c>
      <c r="G7028">
        <f t="shared" si="1757"/>
        <v>18.65546218487394</v>
      </c>
      <c r="H7028">
        <f t="shared" si="1758"/>
        <v>21.651653435860752</v>
      </c>
      <c r="I7028">
        <f t="shared" si="1759"/>
        <v>31.877494108034028</v>
      </c>
      <c r="J7028">
        <f t="shared" si="1746"/>
        <v>0</v>
      </c>
      <c r="K7028">
        <f t="shared" si="1747"/>
        <v>0.21000000000000085</v>
      </c>
      <c r="L7028">
        <f t="shared" si="1754"/>
        <v>3.0000000000000072E-2</v>
      </c>
      <c r="M7028">
        <f t="shared" si="1755"/>
        <v>0.44800000000000006</v>
      </c>
      <c r="N7028">
        <f t="shared" si="1756"/>
        <v>6.2761506276150767</v>
      </c>
      <c r="O7028">
        <f t="shared" si="1745"/>
        <v>1</v>
      </c>
      <c r="P7028">
        <v>9.4649999999999999</v>
      </c>
      <c r="Q7028">
        <f t="shared" si="1748"/>
        <v>10.611336769830775</v>
      </c>
      <c r="R7028">
        <f t="shared" si="1749"/>
        <v>10.603578305790156</v>
      </c>
      <c r="S7028">
        <f t="shared" si="1750"/>
        <v>7.758464040618307E-3</v>
      </c>
      <c r="T7028">
        <f t="shared" si="1751"/>
        <v>0.18115431157119902</v>
      </c>
      <c r="U7028">
        <f t="shared" si="1752"/>
        <v>2</v>
      </c>
      <c r="V7028">
        <f t="shared" si="1753"/>
        <v>-0.17339584753058071</v>
      </c>
    </row>
    <row r="7029" spans="1:22" x14ac:dyDescent="0.3">
      <c r="A7029" t="s">
        <v>7049</v>
      </c>
      <c r="B7029">
        <v>10.07</v>
      </c>
      <c r="C7029">
        <v>10.26</v>
      </c>
      <c r="D7029">
        <v>9.7899999999999991</v>
      </c>
      <c r="E7029">
        <v>9.8699999999999992</v>
      </c>
      <c r="F7029">
        <f t="shared" si="1744"/>
        <v>2</v>
      </c>
      <c r="G7029">
        <f t="shared" si="1757"/>
        <v>22.016806722689054</v>
      </c>
      <c r="H7029">
        <f t="shared" si="1758"/>
        <v>21.77337119813685</v>
      </c>
      <c r="I7029">
        <f t="shared" si="1759"/>
        <v>28.509453138068302</v>
      </c>
      <c r="J7029">
        <f t="shared" si="1746"/>
        <v>0.19999999999999929</v>
      </c>
      <c r="K7029">
        <f t="shared" si="1747"/>
        <v>0</v>
      </c>
      <c r="L7029">
        <f t="shared" si="1754"/>
        <v>6.9999999999999923E-2</v>
      </c>
      <c r="M7029">
        <f t="shared" si="1755"/>
        <v>0.38200000000000001</v>
      </c>
      <c r="N7029">
        <f t="shared" si="1756"/>
        <v>15.486725663716799</v>
      </c>
      <c r="O7029">
        <f t="shared" si="1745"/>
        <v>1</v>
      </c>
      <c r="P7029">
        <v>9.9474999999999998</v>
      </c>
      <c r="Q7029">
        <f t="shared" si="1748"/>
        <v>10.509208036010655</v>
      </c>
      <c r="R7029">
        <f t="shared" si="1749"/>
        <v>10.554979912768664</v>
      </c>
      <c r="S7029">
        <f t="shared" si="1750"/>
        <v>-4.5771876758008645E-2</v>
      </c>
      <c r="T7029">
        <f t="shared" si="1751"/>
        <v>0.13576907390535747</v>
      </c>
      <c r="U7029">
        <f t="shared" si="1752"/>
        <v>2</v>
      </c>
      <c r="V7029">
        <f t="shared" si="1753"/>
        <v>-0.18154095066336612</v>
      </c>
    </row>
    <row r="7030" spans="1:22" x14ac:dyDescent="0.3">
      <c r="A7030" t="s">
        <v>7050</v>
      </c>
      <c r="B7030">
        <v>9.7200000000000006</v>
      </c>
      <c r="C7030">
        <v>10.31</v>
      </c>
      <c r="D7030">
        <v>9.5299999999999994</v>
      </c>
      <c r="E7030">
        <v>10.029999999999999</v>
      </c>
      <c r="F7030">
        <f t="shared" si="1744"/>
        <v>2</v>
      </c>
      <c r="G7030">
        <f t="shared" si="1757"/>
        <v>24.70588235294116</v>
      </c>
      <c r="H7030">
        <f t="shared" si="1758"/>
        <v>22.750874916404953</v>
      </c>
      <c r="I7030">
        <f t="shared" si="1759"/>
        <v>26.589927064180518</v>
      </c>
      <c r="J7030">
        <f t="shared" si="1746"/>
        <v>0.16000000000000014</v>
      </c>
      <c r="K7030">
        <f t="shared" si="1747"/>
        <v>0</v>
      </c>
      <c r="L7030">
        <f t="shared" si="1754"/>
        <v>0.10199999999999995</v>
      </c>
      <c r="M7030">
        <f t="shared" si="1755"/>
        <v>0.22600000000000015</v>
      </c>
      <c r="N7030">
        <f t="shared" si="1756"/>
        <v>31.097560975609735</v>
      </c>
      <c r="O7030">
        <f t="shared" si="1745"/>
        <v>2</v>
      </c>
      <c r="P7030">
        <v>9.9749999999999996</v>
      </c>
      <c r="Q7030">
        <f t="shared" si="1748"/>
        <v>10.427022184316709</v>
      </c>
      <c r="R7030">
        <f t="shared" si="1749"/>
        <v>10.512018437748763</v>
      </c>
      <c r="S7030">
        <f t="shared" si="1750"/>
        <v>-8.4996253432054303E-2</v>
      </c>
      <c r="T7030">
        <f t="shared" si="1751"/>
        <v>9.1616008437875124E-2</v>
      </c>
      <c r="U7030">
        <f t="shared" si="1752"/>
        <v>2</v>
      </c>
      <c r="V7030">
        <f t="shared" si="1753"/>
        <v>-0.17661226186992943</v>
      </c>
    </row>
    <row r="7031" spans="1:22" x14ac:dyDescent="0.3">
      <c r="A7031" t="s">
        <v>7051</v>
      </c>
      <c r="B7031">
        <v>9.91</v>
      </c>
      <c r="C7031">
        <v>10.93</v>
      </c>
      <c r="D7031">
        <v>9.81</v>
      </c>
      <c r="E7031">
        <v>10.7</v>
      </c>
      <c r="F7031">
        <f t="shared" si="1744"/>
        <v>2</v>
      </c>
      <c r="G7031">
        <f t="shared" si="1757"/>
        <v>54.04040404040402</v>
      </c>
      <c r="H7031">
        <f t="shared" si="1758"/>
        <v>33.180717957737976</v>
      </c>
      <c r="I7031">
        <f t="shared" si="1759"/>
        <v>28.786857362033</v>
      </c>
      <c r="J7031">
        <f t="shared" si="1746"/>
        <v>0.66999999999999993</v>
      </c>
      <c r="K7031">
        <f t="shared" si="1747"/>
        <v>0</v>
      </c>
      <c r="L7031">
        <f t="shared" si="1754"/>
        <v>0.23599999999999993</v>
      </c>
      <c r="M7031">
        <f t="shared" si="1755"/>
        <v>4.2000000000000169E-2</v>
      </c>
      <c r="N7031">
        <f t="shared" si="1756"/>
        <v>84.8920863309352</v>
      </c>
      <c r="O7031">
        <f t="shared" si="1745"/>
        <v>3</v>
      </c>
      <c r="P7031">
        <v>10.535</v>
      </c>
      <c r="Q7031">
        <f t="shared" si="1748"/>
        <v>10.443634155960291</v>
      </c>
      <c r="R7031">
        <f t="shared" si="1749"/>
        <v>10.513720775693299</v>
      </c>
      <c r="S7031">
        <f t="shared" si="1750"/>
        <v>-7.0086619733007893E-2</v>
      </c>
      <c r="T7031">
        <f t="shared" si="1751"/>
        <v>5.9275482803698522E-2</v>
      </c>
      <c r="U7031">
        <f t="shared" si="1752"/>
        <v>2</v>
      </c>
      <c r="V7031">
        <f t="shared" si="1753"/>
        <v>-0.12936210253670641</v>
      </c>
    </row>
    <row r="7032" spans="1:22" x14ac:dyDescent="0.3">
      <c r="A7032" t="s">
        <v>7052</v>
      </c>
      <c r="B7032">
        <v>10.49</v>
      </c>
      <c r="C7032">
        <v>12.05</v>
      </c>
      <c r="D7032">
        <v>10.25</v>
      </c>
      <c r="E7032">
        <v>11.28</v>
      </c>
      <c r="F7032">
        <f t="shared" si="1744"/>
        <v>2</v>
      </c>
      <c r="G7032">
        <f t="shared" si="1757"/>
        <v>77.272727272727252</v>
      </c>
      <c r="H7032">
        <f t="shared" si="1758"/>
        <v>47.878054396067732</v>
      </c>
      <c r="I7032">
        <f t="shared" si="1759"/>
        <v>35.150589706711244</v>
      </c>
      <c r="J7032">
        <f t="shared" si="1746"/>
        <v>0.58000000000000007</v>
      </c>
      <c r="K7032">
        <f t="shared" si="1747"/>
        <v>0</v>
      </c>
      <c r="L7032">
        <f t="shared" si="1754"/>
        <v>0.3219999999999999</v>
      </c>
      <c r="M7032">
        <f t="shared" si="1755"/>
        <v>4.2000000000000169E-2</v>
      </c>
      <c r="N7032">
        <f t="shared" si="1756"/>
        <v>88.461538461538424</v>
      </c>
      <c r="O7032">
        <f t="shared" si="1745"/>
        <v>3</v>
      </c>
      <c r="P7032">
        <v>11.215</v>
      </c>
      <c r="Q7032">
        <f t="shared" si="1748"/>
        <v>10.562305824274093</v>
      </c>
      <c r="R7032">
        <f t="shared" si="1749"/>
        <v>10.565667384901204</v>
      </c>
      <c r="S7032">
        <f t="shared" si="1750"/>
        <v>-3.3615606271109044E-3</v>
      </c>
      <c r="T7032">
        <f t="shared" si="1751"/>
        <v>4.6748074117536634E-2</v>
      </c>
      <c r="U7032">
        <f t="shared" si="1752"/>
        <v>2</v>
      </c>
      <c r="V7032">
        <f t="shared" si="1753"/>
        <v>-5.0109634744647538E-2</v>
      </c>
    </row>
    <row r="7033" spans="1:22" x14ac:dyDescent="0.3">
      <c r="A7033" t="s">
        <v>7053</v>
      </c>
      <c r="B7033">
        <v>11.19</v>
      </c>
      <c r="C7033">
        <v>14.58</v>
      </c>
      <c r="D7033">
        <v>10.54</v>
      </c>
      <c r="E7033">
        <v>11.43</v>
      </c>
      <c r="F7033">
        <f t="shared" si="1744"/>
        <v>2</v>
      </c>
      <c r="G7033">
        <f t="shared" si="1757"/>
        <v>47.674418604651152</v>
      </c>
      <c r="H7033">
        <f t="shared" si="1758"/>
        <v>47.810175798928867</v>
      </c>
      <c r="I7033">
        <f t="shared" si="1759"/>
        <v>39.370451737450452</v>
      </c>
      <c r="J7033">
        <f t="shared" si="1746"/>
        <v>0.15000000000000036</v>
      </c>
      <c r="K7033">
        <f t="shared" si="1747"/>
        <v>0</v>
      </c>
      <c r="L7033">
        <f t="shared" si="1754"/>
        <v>0.35199999999999998</v>
      </c>
      <c r="M7033">
        <f t="shared" si="1755"/>
        <v>0</v>
      </c>
      <c r="N7033">
        <f t="shared" si="1756"/>
        <v>100</v>
      </c>
      <c r="O7033">
        <f t="shared" si="1745"/>
        <v>3</v>
      </c>
      <c r="P7033">
        <v>11.994999999999999</v>
      </c>
      <c r="Q7033">
        <f t="shared" si="1748"/>
        <v>10.782720312847308</v>
      </c>
      <c r="R7033">
        <f t="shared" si="1749"/>
        <v>10.671543874908522</v>
      </c>
      <c r="S7033">
        <f t="shared" si="1750"/>
        <v>0.11117643793878607</v>
      </c>
      <c r="T7033">
        <f t="shared" si="1751"/>
        <v>5.963374688178652E-2</v>
      </c>
      <c r="U7033">
        <f t="shared" si="1752"/>
        <v>1</v>
      </c>
      <c r="V7033">
        <f t="shared" si="1753"/>
        <v>5.1542691056999546E-2</v>
      </c>
    </row>
    <row r="7034" spans="1:22" x14ac:dyDescent="0.3">
      <c r="A7034" t="s">
        <v>7054</v>
      </c>
      <c r="B7034">
        <v>11.05</v>
      </c>
      <c r="C7034">
        <v>11.86</v>
      </c>
      <c r="D7034">
        <v>10.26</v>
      </c>
      <c r="E7034">
        <v>11.68</v>
      </c>
      <c r="F7034">
        <f t="shared" si="1744"/>
        <v>2</v>
      </c>
      <c r="G7034">
        <f t="shared" si="1757"/>
        <v>51.82724252491694</v>
      </c>
      <c r="H7034">
        <f t="shared" si="1758"/>
        <v>49.149198040924887</v>
      </c>
      <c r="I7034">
        <f t="shared" si="1759"/>
        <v>42.630033838608597</v>
      </c>
      <c r="J7034">
        <f t="shared" si="1746"/>
        <v>0.25</v>
      </c>
      <c r="K7034">
        <f t="shared" si="1747"/>
        <v>0</v>
      </c>
      <c r="L7034">
        <f t="shared" si="1754"/>
        <v>0.3620000000000001</v>
      </c>
      <c r="M7034">
        <f t="shared" si="1755"/>
        <v>0</v>
      </c>
      <c r="N7034">
        <f t="shared" si="1756"/>
        <v>100</v>
      </c>
      <c r="O7034">
        <f t="shared" si="1745"/>
        <v>3</v>
      </c>
      <c r="P7034">
        <v>11.37</v>
      </c>
      <c r="Q7034">
        <f t="shared" si="1748"/>
        <v>10.873071033947722</v>
      </c>
      <c r="R7034">
        <f t="shared" si="1749"/>
        <v>10.723281365656039</v>
      </c>
      <c r="S7034">
        <f t="shared" si="1750"/>
        <v>0.1497896682916835</v>
      </c>
      <c r="T7034">
        <f t="shared" si="1751"/>
        <v>7.766493116376591E-2</v>
      </c>
      <c r="U7034">
        <f t="shared" si="1752"/>
        <v>2</v>
      </c>
      <c r="V7034">
        <f t="shared" si="1753"/>
        <v>7.2124737127917588E-2</v>
      </c>
    </row>
    <row r="7035" spans="1:22" x14ac:dyDescent="0.3">
      <c r="A7035" t="s">
        <v>7055</v>
      </c>
      <c r="B7035">
        <v>11.38</v>
      </c>
      <c r="C7035">
        <v>11.67</v>
      </c>
      <c r="D7035">
        <v>10.65</v>
      </c>
      <c r="E7035">
        <v>11.33</v>
      </c>
      <c r="F7035">
        <f t="shared" si="1744"/>
        <v>2</v>
      </c>
      <c r="G7035">
        <f t="shared" si="1757"/>
        <v>46.013289036544847</v>
      </c>
      <c r="H7035">
        <f t="shared" si="1758"/>
        <v>48.103895039464874</v>
      </c>
      <c r="I7035">
        <f t="shared" si="1759"/>
        <v>44.454654238894022</v>
      </c>
      <c r="J7035">
        <f t="shared" si="1746"/>
        <v>0</v>
      </c>
      <c r="K7035">
        <f t="shared" si="1747"/>
        <v>0.34999999999999964</v>
      </c>
      <c r="L7035">
        <f t="shared" si="1754"/>
        <v>0.33000000000000007</v>
      </c>
      <c r="M7035">
        <f t="shared" si="1755"/>
        <v>6.9999999999999923E-2</v>
      </c>
      <c r="N7035">
        <f t="shared" si="1756"/>
        <v>82.500000000000014</v>
      </c>
      <c r="O7035">
        <f t="shared" si="1745"/>
        <v>3</v>
      </c>
      <c r="P7035">
        <v>11.244999999999999</v>
      </c>
      <c r="Q7035">
        <f t="shared" si="1748"/>
        <v>10.930290874878843</v>
      </c>
      <c r="R7035">
        <f t="shared" si="1749"/>
        <v>10.761927190422258</v>
      </c>
      <c r="S7035">
        <f t="shared" si="1750"/>
        <v>0.16836368445658501</v>
      </c>
      <c r="T7035">
        <f t="shared" si="1751"/>
        <v>9.5804681822329735E-2</v>
      </c>
      <c r="U7035">
        <f t="shared" si="1752"/>
        <v>2</v>
      </c>
      <c r="V7035">
        <f t="shared" si="1753"/>
        <v>7.2559002634255271E-2</v>
      </c>
    </row>
    <row r="7036" spans="1:22" x14ac:dyDescent="0.3">
      <c r="A7036" t="s">
        <v>7056</v>
      </c>
      <c r="B7036">
        <v>11.63</v>
      </c>
      <c r="C7036">
        <v>11.68</v>
      </c>
      <c r="D7036">
        <v>10.86</v>
      </c>
      <c r="E7036">
        <v>11.02</v>
      </c>
      <c r="F7036">
        <f t="shared" si="1744"/>
        <v>2</v>
      </c>
      <c r="G7036">
        <f t="shared" si="1757"/>
        <v>40.863787375415271</v>
      </c>
      <c r="H7036">
        <f t="shared" si="1758"/>
        <v>45.690525818114999</v>
      </c>
      <c r="I7036">
        <f t="shared" si="1759"/>
        <v>44.866611431967677</v>
      </c>
      <c r="J7036">
        <f t="shared" si="1746"/>
        <v>0</v>
      </c>
      <c r="K7036">
        <f t="shared" si="1747"/>
        <v>0.3100000000000005</v>
      </c>
      <c r="L7036">
        <f t="shared" si="1754"/>
        <v>0.19600000000000009</v>
      </c>
      <c r="M7036">
        <f t="shared" si="1755"/>
        <v>0.13200000000000003</v>
      </c>
      <c r="N7036">
        <f t="shared" si="1756"/>
        <v>59.756097560975618</v>
      </c>
      <c r="O7036">
        <f t="shared" si="1745"/>
        <v>2</v>
      </c>
      <c r="P7036">
        <v>11.145</v>
      </c>
      <c r="Q7036">
        <f t="shared" si="1748"/>
        <v>10.963323047974406</v>
      </c>
      <c r="R7036">
        <f t="shared" si="1749"/>
        <v>10.790302954094683</v>
      </c>
      <c r="S7036">
        <f t="shared" si="1750"/>
        <v>0.17302009387972284</v>
      </c>
      <c r="T7036">
        <f t="shared" si="1751"/>
        <v>0.11124776423380836</v>
      </c>
      <c r="U7036">
        <f t="shared" si="1752"/>
        <v>2</v>
      </c>
      <c r="V7036">
        <f t="shared" si="1753"/>
        <v>6.1772329645914476E-2</v>
      </c>
    </row>
    <row r="7037" spans="1:22" x14ac:dyDescent="0.3">
      <c r="A7037" t="s">
        <v>7057</v>
      </c>
      <c r="B7037">
        <v>10.9</v>
      </c>
      <c r="C7037">
        <v>11.32</v>
      </c>
      <c r="D7037">
        <v>10.119999999999999</v>
      </c>
      <c r="E7037">
        <v>10.16</v>
      </c>
      <c r="F7037">
        <f t="shared" si="1744"/>
        <v>2</v>
      </c>
      <c r="G7037">
        <f t="shared" si="1757"/>
        <v>12.47524752475249</v>
      </c>
      <c r="H7037">
        <f t="shared" si="1758"/>
        <v>34.61876638699416</v>
      </c>
      <c r="I7037">
        <f t="shared" si="1759"/>
        <v>41.450663083643171</v>
      </c>
      <c r="J7037">
        <f t="shared" si="1746"/>
        <v>0</v>
      </c>
      <c r="K7037">
        <f t="shared" si="1747"/>
        <v>0.85999999999999943</v>
      </c>
      <c r="L7037">
        <f t="shared" si="1754"/>
        <v>8.0000000000000071E-2</v>
      </c>
      <c r="M7037">
        <f t="shared" si="1755"/>
        <v>0.30399999999999994</v>
      </c>
      <c r="N7037">
        <f t="shared" si="1756"/>
        <v>20.83333333333335</v>
      </c>
      <c r="O7037">
        <f t="shared" si="1745"/>
        <v>2</v>
      </c>
      <c r="P7037">
        <v>10.44</v>
      </c>
      <c r="Q7037">
        <f t="shared" si="1748"/>
        <v>10.882811809824497</v>
      </c>
      <c r="R7037">
        <f t="shared" si="1749"/>
        <v>10.764354587124707</v>
      </c>
      <c r="S7037">
        <f t="shared" si="1750"/>
        <v>0.11845722269979042</v>
      </c>
      <c r="T7037">
        <f t="shared" si="1751"/>
        <v>0.11268965592700478</v>
      </c>
      <c r="U7037">
        <f t="shared" si="1752"/>
        <v>2</v>
      </c>
      <c r="V7037">
        <f t="shared" si="1753"/>
        <v>5.7675667727856428E-3</v>
      </c>
    </row>
    <row r="7038" spans="1:22" x14ac:dyDescent="0.3">
      <c r="A7038" t="s">
        <v>7058</v>
      </c>
      <c r="B7038">
        <v>10</v>
      </c>
      <c r="C7038">
        <v>10.06</v>
      </c>
      <c r="D7038">
        <v>9.43</v>
      </c>
      <c r="E7038">
        <v>9.58</v>
      </c>
      <c r="F7038">
        <f t="shared" si="1744"/>
        <v>2</v>
      </c>
      <c r="G7038">
        <f t="shared" si="1757"/>
        <v>2.9126213592233077</v>
      </c>
      <c r="H7038">
        <f t="shared" si="1758"/>
        <v>24.050051377737208</v>
      </c>
      <c r="I7038">
        <f t="shared" si="1759"/>
        <v>35.65045918167452</v>
      </c>
      <c r="J7038">
        <f t="shared" si="1746"/>
        <v>0</v>
      </c>
      <c r="K7038">
        <f t="shared" si="1747"/>
        <v>0.58000000000000007</v>
      </c>
      <c r="L7038">
        <f t="shared" si="1754"/>
        <v>0.05</v>
      </c>
      <c r="M7038">
        <f t="shared" si="1755"/>
        <v>0.41999999999999993</v>
      </c>
      <c r="N7038">
        <f t="shared" si="1756"/>
        <v>10.638297872340429</v>
      </c>
      <c r="O7038">
        <f t="shared" si="1745"/>
        <v>1</v>
      </c>
      <c r="P7038">
        <v>9.6624999999999996</v>
      </c>
      <c r="Q7038">
        <f t="shared" si="1748"/>
        <v>10.69507153138996</v>
      </c>
      <c r="R7038">
        <f t="shared" si="1749"/>
        <v>10.682735728819173</v>
      </c>
      <c r="S7038">
        <f t="shared" si="1750"/>
        <v>1.2335802570786925E-2</v>
      </c>
      <c r="T7038">
        <f t="shared" si="1751"/>
        <v>9.2618885255761202E-2</v>
      </c>
      <c r="U7038">
        <f t="shared" si="1752"/>
        <v>3</v>
      </c>
      <c r="V7038">
        <f t="shared" si="1753"/>
        <v>-8.0283082684974277E-2</v>
      </c>
    </row>
    <row r="7039" spans="1:22" x14ac:dyDescent="0.3">
      <c r="A7039" t="s">
        <v>7059</v>
      </c>
      <c r="B7039">
        <v>9.74</v>
      </c>
      <c r="C7039">
        <v>10.08</v>
      </c>
      <c r="D7039">
        <v>9.2799999999999994</v>
      </c>
      <c r="E7039">
        <v>9.34</v>
      </c>
      <c r="F7039">
        <f t="shared" si="1744"/>
        <v>2</v>
      </c>
      <c r="G7039">
        <f t="shared" si="1757"/>
        <v>1.1320754716981225</v>
      </c>
      <c r="H7039">
        <f t="shared" si="1758"/>
        <v>16.410726075724181</v>
      </c>
      <c r="I7039">
        <f t="shared" si="1759"/>
        <v>29.237214813024405</v>
      </c>
      <c r="J7039">
        <f t="shared" si="1746"/>
        <v>0</v>
      </c>
      <c r="K7039">
        <f t="shared" si="1747"/>
        <v>0.24000000000000021</v>
      </c>
      <c r="L7039">
        <f t="shared" si="1754"/>
        <v>0</v>
      </c>
      <c r="M7039">
        <f t="shared" si="1755"/>
        <v>0.46799999999999997</v>
      </c>
      <c r="N7039">
        <f t="shared" si="1756"/>
        <v>0</v>
      </c>
      <c r="O7039">
        <f t="shared" si="1745"/>
        <v>1</v>
      </c>
      <c r="P7039">
        <v>9.51</v>
      </c>
      <c r="Q7039">
        <f t="shared" si="1748"/>
        <v>10.512752834253043</v>
      </c>
      <c r="R7039">
        <f t="shared" si="1749"/>
        <v>10.595866415573308</v>
      </c>
      <c r="S7039">
        <f t="shared" si="1750"/>
        <v>-8.3113581320265695E-2</v>
      </c>
      <c r="T7039">
        <f t="shared" si="1751"/>
        <v>5.7472391940555818E-2</v>
      </c>
      <c r="U7039">
        <f t="shared" si="1752"/>
        <v>2</v>
      </c>
      <c r="V7039">
        <f t="shared" si="1753"/>
        <v>-0.14058597326082151</v>
      </c>
    </row>
    <row r="7040" spans="1:22" x14ac:dyDescent="0.3">
      <c r="A7040" t="s">
        <v>7060</v>
      </c>
      <c r="B7040">
        <v>9.36</v>
      </c>
      <c r="C7040">
        <v>9.92</v>
      </c>
      <c r="D7040">
        <v>9.2100000000000009</v>
      </c>
      <c r="E7040">
        <v>9.92</v>
      </c>
      <c r="F7040">
        <f t="shared" si="1744"/>
        <v>2</v>
      </c>
      <c r="G7040">
        <f t="shared" si="1757"/>
        <v>13.2216014897579</v>
      </c>
      <c r="H7040">
        <f t="shared" si="1758"/>
        <v>15.347684547068754</v>
      </c>
      <c r="I7040">
        <f t="shared" si="1759"/>
        <v>24.607371391039187</v>
      </c>
      <c r="J7040">
        <f t="shared" si="1746"/>
        <v>0.58000000000000007</v>
      </c>
      <c r="K7040">
        <f t="shared" si="1747"/>
        <v>0</v>
      </c>
      <c r="L7040">
        <f t="shared" si="1754"/>
        <v>0.11600000000000002</v>
      </c>
      <c r="M7040">
        <f t="shared" si="1755"/>
        <v>0.39800000000000002</v>
      </c>
      <c r="N7040">
        <f t="shared" si="1756"/>
        <v>22.568093385214009</v>
      </c>
      <c r="O7040">
        <f t="shared" si="1745"/>
        <v>2</v>
      </c>
      <c r="P7040">
        <v>9.7424999999999997</v>
      </c>
      <c r="Q7040">
        <f t="shared" si="1748"/>
        <v>10.394252398214112</v>
      </c>
      <c r="R7040">
        <f t="shared" si="1749"/>
        <v>10.532654088493803</v>
      </c>
      <c r="S7040">
        <f t="shared" si="1750"/>
        <v>-0.13840169027969118</v>
      </c>
      <c r="T7040">
        <f t="shared" si="1751"/>
        <v>1.8297575496506416E-2</v>
      </c>
      <c r="U7040">
        <f t="shared" si="1752"/>
        <v>2</v>
      </c>
      <c r="V7040">
        <f t="shared" si="1753"/>
        <v>-0.15669926577619758</v>
      </c>
    </row>
    <row r="7041" spans="1:22" x14ac:dyDescent="0.3">
      <c r="A7041" t="s">
        <v>7061</v>
      </c>
      <c r="B7041">
        <v>9.7799999999999994</v>
      </c>
      <c r="C7041">
        <v>10.210000000000001</v>
      </c>
      <c r="D7041">
        <v>9.65</v>
      </c>
      <c r="E7041">
        <v>10.18</v>
      </c>
      <c r="F7041">
        <f t="shared" si="1744"/>
        <v>2</v>
      </c>
      <c r="G7041">
        <f t="shared" si="1757"/>
        <v>18.063314711359386</v>
      </c>
      <c r="H7041">
        <f t="shared" si="1758"/>
        <v>16.252894601832296</v>
      </c>
      <c r="I7041">
        <f t="shared" si="1759"/>
        <v>21.822545794636888</v>
      </c>
      <c r="J7041">
        <f t="shared" si="1746"/>
        <v>0.25999999999999979</v>
      </c>
      <c r="K7041">
        <f t="shared" si="1747"/>
        <v>0</v>
      </c>
      <c r="L7041">
        <f t="shared" si="1754"/>
        <v>0.16799999999999998</v>
      </c>
      <c r="M7041">
        <f t="shared" si="1755"/>
        <v>0.33599999999999997</v>
      </c>
      <c r="N7041">
        <f t="shared" si="1756"/>
        <v>33.333333333333329</v>
      </c>
      <c r="O7041">
        <f t="shared" si="1745"/>
        <v>2</v>
      </c>
      <c r="P7041">
        <v>10.055</v>
      </c>
      <c r="Q7041">
        <f t="shared" si="1748"/>
        <v>10.342059721565787</v>
      </c>
      <c r="R7041">
        <f t="shared" si="1749"/>
        <v>10.497272304160928</v>
      </c>
      <c r="S7041">
        <f t="shared" si="1750"/>
        <v>-0.1552125825951407</v>
      </c>
      <c r="T7041">
        <f t="shared" si="1751"/>
        <v>-1.6404456121823008E-2</v>
      </c>
      <c r="U7041">
        <f t="shared" si="1752"/>
        <v>2</v>
      </c>
      <c r="V7041">
        <f t="shared" si="1753"/>
        <v>-0.13880812647331769</v>
      </c>
    </row>
    <row r="7042" spans="1:22" x14ac:dyDescent="0.3">
      <c r="A7042" t="s">
        <v>7062</v>
      </c>
      <c r="B7042">
        <v>9.98</v>
      </c>
      <c r="C7042">
        <v>10.54</v>
      </c>
      <c r="D7042">
        <v>9.7799999999999994</v>
      </c>
      <c r="E7042">
        <v>10.49</v>
      </c>
      <c r="F7042">
        <f t="shared" si="1744"/>
        <v>2</v>
      </c>
      <c r="G7042">
        <f t="shared" si="1757"/>
        <v>48.301886792452834</v>
      </c>
      <c r="H7042">
        <f t="shared" si="1758"/>
        <v>26.935891998705806</v>
      </c>
      <c r="I7042">
        <f t="shared" si="1759"/>
        <v>23.526994529326526</v>
      </c>
      <c r="J7042">
        <f t="shared" si="1746"/>
        <v>0.3100000000000005</v>
      </c>
      <c r="K7042">
        <f t="shared" si="1747"/>
        <v>0</v>
      </c>
      <c r="L7042">
        <f t="shared" si="1754"/>
        <v>0.23000000000000007</v>
      </c>
      <c r="M7042">
        <f t="shared" si="1755"/>
        <v>0.16400000000000006</v>
      </c>
      <c r="N7042">
        <f t="shared" si="1756"/>
        <v>58.375634517766493</v>
      </c>
      <c r="O7042">
        <f t="shared" si="1745"/>
        <v>2</v>
      </c>
      <c r="P7042">
        <v>10.324999999999999</v>
      </c>
      <c r="Q7042">
        <f t="shared" si="1748"/>
        <v>10.339435149017204</v>
      </c>
      <c r="R7042">
        <f t="shared" si="1749"/>
        <v>10.4845113927416</v>
      </c>
      <c r="S7042">
        <f t="shared" si="1750"/>
        <v>-0.14507624372439665</v>
      </c>
      <c r="T7042">
        <f t="shared" si="1751"/>
        <v>-4.2138813642337736E-2</v>
      </c>
      <c r="U7042">
        <f t="shared" si="1752"/>
        <v>2</v>
      </c>
      <c r="V7042">
        <f t="shared" si="1753"/>
        <v>-0.10293743008205891</v>
      </c>
    </row>
    <row r="7043" spans="1:22" x14ac:dyDescent="0.3">
      <c r="A7043" t="s">
        <v>7063</v>
      </c>
      <c r="B7043">
        <v>10.119999999999999</v>
      </c>
      <c r="C7043">
        <v>10.199999999999999</v>
      </c>
      <c r="D7043">
        <v>9.2200000000000006</v>
      </c>
      <c r="E7043">
        <v>9.42</v>
      </c>
      <c r="F7043">
        <f t="shared" ref="F7043:F7106" si="1760">IF(AND(I7043&gt;=80,H7043&gt;=80),3,IF(AND(I7043&gt;20,20&lt;H7043),2,IF(AND(I7043&lt;=20,H7043&lt;=20),1,2)))</f>
        <v>2</v>
      </c>
      <c r="G7043">
        <f t="shared" si="1757"/>
        <v>8.5020242914979427</v>
      </c>
      <c r="H7043">
        <f t="shared" si="1758"/>
        <v>20.791269429636518</v>
      </c>
      <c r="I7043">
        <f t="shared" si="1759"/>
        <v>22.615086162763191</v>
      </c>
      <c r="J7043">
        <f t="shared" si="1746"/>
        <v>0</v>
      </c>
      <c r="K7043">
        <f t="shared" si="1747"/>
        <v>1.0700000000000003</v>
      </c>
      <c r="L7043">
        <f t="shared" si="1754"/>
        <v>0.23000000000000007</v>
      </c>
      <c r="M7043">
        <f t="shared" si="1755"/>
        <v>0.26200000000000012</v>
      </c>
      <c r="N7043">
        <f t="shared" si="1756"/>
        <v>46.747967479674791</v>
      </c>
      <c r="O7043">
        <f t="shared" ref="O7043:O7106" si="1761">IF(N7043&lt;=20,1,IF(N7043&gt;=80,3,2))</f>
        <v>2</v>
      </c>
      <c r="P7043">
        <v>9.5649999999999995</v>
      </c>
      <c r="Q7043">
        <f t="shared" si="1748"/>
        <v>10.220291279937634</v>
      </c>
      <c r="R7043">
        <f t="shared" si="1749"/>
        <v>10.416399437723705</v>
      </c>
      <c r="S7043">
        <f t="shared" si="1750"/>
        <v>-0.19610815778607105</v>
      </c>
      <c r="T7043">
        <f t="shared" si="1751"/>
        <v>-7.2932682471084392E-2</v>
      </c>
      <c r="U7043">
        <f t="shared" si="1752"/>
        <v>2</v>
      </c>
      <c r="V7043">
        <f t="shared" si="1753"/>
        <v>-0.12317547531498665</v>
      </c>
    </row>
    <row r="7044" spans="1:22" x14ac:dyDescent="0.3">
      <c r="A7044" t="s">
        <v>7064</v>
      </c>
      <c r="B7044">
        <v>9.4600000000000009</v>
      </c>
      <c r="C7044">
        <v>9.89</v>
      </c>
      <c r="D7044">
        <v>9.24</v>
      </c>
      <c r="E7044">
        <v>9.5299999999999994</v>
      </c>
      <c r="F7044">
        <f t="shared" si="1760"/>
        <v>2</v>
      </c>
      <c r="G7044">
        <f t="shared" si="1757"/>
        <v>12.955465587044479</v>
      </c>
      <c r="H7044">
        <f t="shared" si="1758"/>
        <v>18.179334815439169</v>
      </c>
      <c r="I7044">
        <f t="shared" si="1759"/>
        <v>21.136502380321851</v>
      </c>
      <c r="J7044">
        <f t="shared" ref="J7044:J7107" si="1762">IF(E7044-E7043&gt;0,E7044-E7043,0)</f>
        <v>0.10999999999999943</v>
      </c>
      <c r="K7044">
        <f t="shared" ref="K7044:K7107" si="1763">IF(E7044-E7043&lt;0,-E7044+E7043,0)</f>
        <v>0</v>
      </c>
      <c r="L7044">
        <f t="shared" si="1754"/>
        <v>0.25199999999999995</v>
      </c>
      <c r="M7044">
        <f t="shared" si="1755"/>
        <v>0.21400000000000005</v>
      </c>
      <c r="N7044">
        <f t="shared" si="1756"/>
        <v>54.077253218884117</v>
      </c>
      <c r="O7044">
        <f t="shared" si="1761"/>
        <v>2</v>
      </c>
      <c r="P7044">
        <v>9.5474999999999994</v>
      </c>
      <c r="Q7044">
        <f t="shared" ref="Q7044:Q7107" si="1764">Q7043+2/(12+1)*(P7044-Q7043)</f>
        <v>10.116784929177998</v>
      </c>
      <c r="R7044">
        <f t="shared" ref="R7044:R7107" si="1765">R7043+2/(26+1)*(P7044-R7043)</f>
        <v>10.352036516410838</v>
      </c>
      <c r="S7044">
        <f t="shared" ref="S7044:S7107" si="1766">Q7044-R7044</f>
        <v>-0.23525158723284001</v>
      </c>
      <c r="T7044">
        <f t="shared" ref="T7044:T7107" si="1767">T7043+2/(9+1)*(Q7044-R7044-T7043)</f>
        <v>-0.10539646342343552</v>
      </c>
      <c r="U7044">
        <f t="shared" ref="U7044:U7107" si="1768">IF(AND(S7043&lt;T7043,S7044&gt;T7044),1,IF(AND(S7043&gt;T7043,S7044&lt;T7044),3,2))</f>
        <v>2</v>
      </c>
      <c r="V7044">
        <f t="shared" ref="V7044:V7107" si="1769">S7044-T7044</f>
        <v>-0.1298551238094045</v>
      </c>
    </row>
    <row r="7045" spans="1:22" x14ac:dyDescent="0.3">
      <c r="A7045" t="s">
        <v>7065</v>
      </c>
      <c r="B7045">
        <v>9.4</v>
      </c>
      <c r="C7045">
        <v>10.15</v>
      </c>
      <c r="D7045">
        <v>9.18</v>
      </c>
      <c r="E7045">
        <v>10.029999999999999</v>
      </c>
      <c r="F7045">
        <f t="shared" si="1760"/>
        <v>2</v>
      </c>
      <c r="G7045">
        <f t="shared" si="1757"/>
        <v>39.719626168224273</v>
      </c>
      <c r="H7045">
        <f t="shared" si="1758"/>
        <v>25.359431933034202</v>
      </c>
      <c r="I7045">
        <f t="shared" si="1759"/>
        <v>22.544145564559301</v>
      </c>
      <c r="J7045">
        <f t="shared" si="1762"/>
        <v>0.5</v>
      </c>
      <c r="K7045">
        <f t="shared" si="1763"/>
        <v>0</v>
      </c>
      <c r="L7045">
        <f t="shared" si="1754"/>
        <v>0.23599999999999993</v>
      </c>
      <c r="M7045">
        <f t="shared" si="1755"/>
        <v>0.21400000000000005</v>
      </c>
      <c r="N7045">
        <f t="shared" si="1756"/>
        <v>52.444444444444436</v>
      </c>
      <c r="O7045">
        <f t="shared" si="1761"/>
        <v>2</v>
      </c>
      <c r="P7045">
        <v>9.8475000000000001</v>
      </c>
      <c r="Q7045">
        <f t="shared" si="1764"/>
        <v>10.075356478535229</v>
      </c>
      <c r="R7045">
        <f t="shared" si="1765"/>
        <v>10.314663441121146</v>
      </c>
      <c r="S7045">
        <f t="shared" si="1766"/>
        <v>-0.23930696258591766</v>
      </c>
      <c r="T7045">
        <f t="shared" si="1767"/>
        <v>-0.13217856325593194</v>
      </c>
      <c r="U7045">
        <f t="shared" si="1768"/>
        <v>2</v>
      </c>
      <c r="V7045">
        <f t="shared" si="1769"/>
        <v>-0.10712839932998572</v>
      </c>
    </row>
    <row r="7046" spans="1:22" x14ac:dyDescent="0.3">
      <c r="A7046" t="s">
        <v>7066</v>
      </c>
      <c r="B7046">
        <v>9.69</v>
      </c>
      <c r="C7046">
        <v>9.85</v>
      </c>
      <c r="D7046">
        <v>8.9</v>
      </c>
      <c r="E7046">
        <v>9.7200000000000006</v>
      </c>
      <c r="F7046">
        <f t="shared" si="1760"/>
        <v>2</v>
      </c>
      <c r="G7046">
        <f t="shared" si="1757"/>
        <v>50.000000000000057</v>
      </c>
      <c r="H7046">
        <f t="shared" si="1758"/>
        <v>33.57295462202282</v>
      </c>
      <c r="I7046">
        <f t="shared" si="1759"/>
        <v>26.220415250380473</v>
      </c>
      <c r="J7046">
        <f t="shared" si="1762"/>
        <v>0</v>
      </c>
      <c r="K7046">
        <f t="shared" si="1763"/>
        <v>0.30999999999999872</v>
      </c>
      <c r="L7046">
        <f t="shared" si="1754"/>
        <v>0.184</v>
      </c>
      <c r="M7046">
        <f t="shared" si="1755"/>
        <v>0.2759999999999998</v>
      </c>
      <c r="N7046">
        <f t="shared" si="1756"/>
        <v>40.000000000000021</v>
      </c>
      <c r="O7046">
        <f t="shared" si="1761"/>
        <v>2</v>
      </c>
      <c r="P7046">
        <v>9.5474999999999994</v>
      </c>
      <c r="Q7046">
        <f t="shared" si="1764"/>
        <v>9.9941477895298085</v>
      </c>
      <c r="R7046">
        <f t="shared" si="1765"/>
        <v>10.257836519556617</v>
      </c>
      <c r="S7046">
        <f t="shared" si="1766"/>
        <v>-0.26368873002680893</v>
      </c>
      <c r="T7046">
        <f t="shared" si="1767"/>
        <v>-0.15848059661010733</v>
      </c>
      <c r="U7046">
        <f t="shared" si="1768"/>
        <v>2</v>
      </c>
      <c r="V7046">
        <f t="shared" si="1769"/>
        <v>-0.1052081334167016</v>
      </c>
    </row>
    <row r="7047" spans="1:22" x14ac:dyDescent="0.3">
      <c r="A7047" t="s">
        <v>7067</v>
      </c>
      <c r="B7047">
        <v>9.59</v>
      </c>
      <c r="C7047">
        <v>9.86</v>
      </c>
      <c r="D7047">
        <v>9.1999999999999993</v>
      </c>
      <c r="E7047">
        <v>9.6199999999999992</v>
      </c>
      <c r="F7047">
        <f t="shared" si="1760"/>
        <v>2</v>
      </c>
      <c r="G7047">
        <f t="shared" si="1757"/>
        <v>43.902439024390205</v>
      </c>
      <c r="H7047">
        <f t="shared" si="1758"/>
        <v>37.016116089478615</v>
      </c>
      <c r="I7047">
        <f t="shared" si="1759"/>
        <v>29.818982196746518</v>
      </c>
      <c r="J7047">
        <f t="shared" si="1762"/>
        <v>0</v>
      </c>
      <c r="K7047">
        <f t="shared" si="1763"/>
        <v>0.10000000000000142</v>
      </c>
      <c r="L7047">
        <f t="shared" si="1754"/>
        <v>0.12199999999999989</v>
      </c>
      <c r="M7047">
        <f t="shared" si="1755"/>
        <v>0.2960000000000001</v>
      </c>
      <c r="N7047">
        <f t="shared" si="1756"/>
        <v>29.18660287081337</v>
      </c>
      <c r="O7047">
        <f t="shared" si="1761"/>
        <v>2</v>
      </c>
      <c r="P7047">
        <v>9.5749999999999993</v>
      </c>
      <c r="Q7047">
        <f t="shared" si="1764"/>
        <v>9.9296635142175305</v>
      </c>
      <c r="R7047">
        <f t="shared" si="1765"/>
        <v>10.207256036626498</v>
      </c>
      <c r="S7047">
        <f t="shared" si="1766"/>
        <v>-0.27759252240896792</v>
      </c>
      <c r="T7047">
        <f t="shared" si="1767"/>
        <v>-0.18230298176987944</v>
      </c>
      <c r="U7047">
        <f t="shared" si="1768"/>
        <v>2</v>
      </c>
      <c r="V7047">
        <f t="shared" si="1769"/>
        <v>-9.5289540639088482E-2</v>
      </c>
    </row>
    <row r="7048" spans="1:22" x14ac:dyDescent="0.3">
      <c r="A7048" t="s">
        <v>7068</v>
      </c>
      <c r="B7048">
        <v>9.3699999999999992</v>
      </c>
      <c r="C7048">
        <v>10.18</v>
      </c>
      <c r="D7048">
        <v>9.35</v>
      </c>
      <c r="E7048">
        <v>9.9</v>
      </c>
      <c r="F7048">
        <f t="shared" si="1760"/>
        <v>2</v>
      </c>
      <c r="G7048">
        <f t="shared" si="1757"/>
        <v>60.975609756097604</v>
      </c>
      <c r="H7048">
        <f t="shared" si="1758"/>
        <v>45.002613978351604</v>
      </c>
      <c r="I7048">
        <f t="shared" si="1759"/>
        <v>34.880192790614878</v>
      </c>
      <c r="J7048">
        <f t="shared" si="1762"/>
        <v>0.28000000000000114</v>
      </c>
      <c r="K7048">
        <f t="shared" si="1763"/>
        <v>0</v>
      </c>
      <c r="L7048">
        <f t="shared" ref="L7048:L7111" si="1770">AVERAGE(J7044:J7048)</f>
        <v>0.1780000000000001</v>
      </c>
      <c r="M7048">
        <f t="shared" ref="M7048:M7111" si="1771">AVERAGE(K7044:K7048)</f>
        <v>8.2000000000000031E-2</v>
      </c>
      <c r="N7048">
        <f t="shared" ref="N7048:N7111" si="1772">L7048/(L7048+M7048)*100</f>
        <v>68.461538461538467</v>
      </c>
      <c r="O7048">
        <f t="shared" si="1761"/>
        <v>2</v>
      </c>
      <c r="P7048">
        <v>9.8324999999999996</v>
      </c>
      <c r="Q7048">
        <f t="shared" si="1764"/>
        <v>9.9147152812609871</v>
      </c>
      <c r="R7048">
        <f t="shared" si="1765"/>
        <v>10.179496330209721</v>
      </c>
      <c r="S7048">
        <f t="shared" si="1766"/>
        <v>-0.26478104894873411</v>
      </c>
      <c r="T7048">
        <f t="shared" si="1767"/>
        <v>-0.19879859520565038</v>
      </c>
      <c r="U7048">
        <f t="shared" si="1768"/>
        <v>2</v>
      </c>
      <c r="V7048">
        <f t="shared" si="1769"/>
        <v>-6.598245374308373E-2</v>
      </c>
    </row>
    <row r="7049" spans="1:22" x14ac:dyDescent="0.3">
      <c r="A7049" t="s">
        <v>7069</v>
      </c>
      <c r="B7049">
        <v>10.19</v>
      </c>
      <c r="C7049">
        <v>10.46</v>
      </c>
      <c r="D7049">
        <v>10.130000000000001</v>
      </c>
      <c r="E7049">
        <v>10.25</v>
      </c>
      <c r="F7049">
        <f t="shared" si="1760"/>
        <v>2</v>
      </c>
      <c r="G7049">
        <f t="shared" si="1757"/>
        <v>82.317073170731746</v>
      </c>
      <c r="H7049">
        <f t="shared" si="1758"/>
        <v>57.440767042478313</v>
      </c>
      <c r="I7049">
        <f t="shared" si="1759"/>
        <v>42.40038420790269</v>
      </c>
      <c r="J7049">
        <f t="shared" si="1762"/>
        <v>0.34999999999999964</v>
      </c>
      <c r="K7049">
        <f t="shared" si="1763"/>
        <v>0</v>
      </c>
      <c r="L7049">
        <f t="shared" si="1770"/>
        <v>0.22600000000000015</v>
      </c>
      <c r="M7049">
        <f t="shared" si="1771"/>
        <v>8.2000000000000031E-2</v>
      </c>
      <c r="N7049">
        <f t="shared" si="1772"/>
        <v>73.376623376623385</v>
      </c>
      <c r="O7049">
        <f t="shared" si="1761"/>
        <v>2</v>
      </c>
      <c r="P7049">
        <v>10.272500000000001</v>
      </c>
      <c r="Q7049">
        <f t="shared" si="1764"/>
        <v>9.969759084143913</v>
      </c>
      <c r="R7049">
        <f t="shared" si="1765"/>
        <v>10.186385490934928</v>
      </c>
      <c r="S7049">
        <f t="shared" si="1766"/>
        <v>-0.21662640679101486</v>
      </c>
      <c r="T7049">
        <f t="shared" si="1767"/>
        <v>-0.20236415752272327</v>
      </c>
      <c r="U7049">
        <f t="shared" si="1768"/>
        <v>2</v>
      </c>
      <c r="V7049">
        <f t="shared" si="1769"/>
        <v>-1.4262249268291588E-2</v>
      </c>
    </row>
    <row r="7050" spans="1:22" x14ac:dyDescent="0.3">
      <c r="A7050" t="s">
        <v>7070</v>
      </c>
      <c r="B7050">
        <v>10.039999999999999</v>
      </c>
      <c r="C7050">
        <v>10.79</v>
      </c>
      <c r="D7050">
        <v>9.7100000000000009</v>
      </c>
      <c r="E7050">
        <v>10.47</v>
      </c>
      <c r="F7050">
        <f t="shared" si="1760"/>
        <v>2</v>
      </c>
      <c r="G7050">
        <f t="shared" si="1757"/>
        <v>83.068783068783134</v>
      </c>
      <c r="H7050">
        <f t="shared" si="1758"/>
        <v>65.983439051246577</v>
      </c>
      <c r="I7050">
        <f t="shared" si="1759"/>
        <v>50.261402489017314</v>
      </c>
      <c r="J7050">
        <f t="shared" si="1762"/>
        <v>0.22000000000000064</v>
      </c>
      <c r="K7050">
        <f t="shared" si="1763"/>
        <v>0</v>
      </c>
      <c r="L7050">
        <f t="shared" si="1770"/>
        <v>0.17000000000000029</v>
      </c>
      <c r="M7050">
        <f t="shared" si="1771"/>
        <v>8.2000000000000031E-2</v>
      </c>
      <c r="N7050">
        <f t="shared" si="1772"/>
        <v>67.460317460317484</v>
      </c>
      <c r="O7050">
        <f t="shared" si="1761"/>
        <v>2</v>
      </c>
      <c r="P7050">
        <v>10.36</v>
      </c>
      <c r="Q7050">
        <f t="shared" si="1764"/>
        <v>10.029796148121772</v>
      </c>
      <c r="R7050">
        <f t="shared" si="1765"/>
        <v>10.199245824939748</v>
      </c>
      <c r="S7050">
        <f t="shared" si="1766"/>
        <v>-0.16944967681797607</v>
      </c>
      <c r="T7050">
        <f t="shared" si="1767"/>
        <v>-0.19578126138177382</v>
      </c>
      <c r="U7050">
        <f t="shared" si="1768"/>
        <v>1</v>
      </c>
      <c r="V7050">
        <f t="shared" si="1769"/>
        <v>2.633158456379775E-2</v>
      </c>
    </row>
    <row r="7051" spans="1:22" x14ac:dyDescent="0.3">
      <c r="A7051" t="s">
        <v>7071</v>
      </c>
      <c r="B7051">
        <v>10.29</v>
      </c>
      <c r="C7051">
        <v>10.44</v>
      </c>
      <c r="D7051">
        <v>10.07</v>
      </c>
      <c r="E7051">
        <v>10.18</v>
      </c>
      <c r="F7051">
        <f t="shared" si="1760"/>
        <v>2</v>
      </c>
      <c r="G7051">
        <f t="shared" ref="G7051:G7114" si="1773">(E7051-MIN(D7043:D7051))/(MAX(C7043:C7051)-MIN(D7043:D7051))*100</f>
        <v>67.724867724867735</v>
      </c>
      <c r="H7051">
        <f t="shared" ref="H7051:H7114" si="1774">1/3*G7051+2/3*H7050</f>
        <v>66.563915275786954</v>
      </c>
      <c r="I7051">
        <f t="shared" ref="I7051:I7114" si="1775">1/3*H7051+2/3*I7050</f>
        <v>55.695573417940523</v>
      </c>
      <c r="J7051">
        <f t="shared" si="1762"/>
        <v>0</v>
      </c>
      <c r="K7051">
        <f t="shared" si="1763"/>
        <v>0.29000000000000092</v>
      </c>
      <c r="L7051">
        <f t="shared" si="1770"/>
        <v>0.17000000000000029</v>
      </c>
      <c r="M7051">
        <f t="shared" si="1771"/>
        <v>7.8000000000000472E-2</v>
      </c>
      <c r="N7051">
        <f t="shared" si="1772"/>
        <v>68.548387096774093</v>
      </c>
      <c r="O7051">
        <f t="shared" si="1761"/>
        <v>2</v>
      </c>
      <c r="P7051">
        <v>10.217499999999999</v>
      </c>
      <c r="Q7051">
        <f t="shared" si="1764"/>
        <v>10.058673663795345</v>
      </c>
      <c r="R7051">
        <f t="shared" si="1765"/>
        <v>10.200597986055323</v>
      </c>
      <c r="S7051">
        <f t="shared" si="1766"/>
        <v>-0.1419243222599782</v>
      </c>
      <c r="T7051">
        <f t="shared" si="1767"/>
        <v>-0.18500987355741469</v>
      </c>
      <c r="U7051">
        <f t="shared" si="1768"/>
        <v>2</v>
      </c>
      <c r="V7051">
        <f t="shared" si="1769"/>
        <v>4.3085551297436492E-2</v>
      </c>
    </row>
    <row r="7052" spans="1:22" x14ac:dyDescent="0.3">
      <c r="A7052" t="s">
        <v>7072</v>
      </c>
      <c r="B7052">
        <v>10.029999999999999</v>
      </c>
      <c r="C7052">
        <v>11.06</v>
      </c>
      <c r="D7052">
        <v>9.9499999999999993</v>
      </c>
      <c r="E7052">
        <v>11.04</v>
      </c>
      <c r="F7052">
        <f t="shared" si="1760"/>
        <v>2</v>
      </c>
      <c r="G7052">
        <f t="shared" si="1773"/>
        <v>99.074074074074019</v>
      </c>
      <c r="H7052">
        <f t="shared" si="1774"/>
        <v>77.400634875215971</v>
      </c>
      <c r="I7052">
        <f t="shared" si="1775"/>
        <v>62.930593903698998</v>
      </c>
      <c r="J7052">
        <f t="shared" si="1762"/>
        <v>0.85999999999999943</v>
      </c>
      <c r="K7052">
        <f t="shared" si="1763"/>
        <v>0</v>
      </c>
      <c r="L7052">
        <f t="shared" si="1770"/>
        <v>0.34200000000000019</v>
      </c>
      <c r="M7052">
        <f t="shared" si="1771"/>
        <v>5.8000000000000183E-2</v>
      </c>
      <c r="N7052">
        <f t="shared" si="1772"/>
        <v>85.499999999999972</v>
      </c>
      <c r="O7052">
        <f t="shared" si="1761"/>
        <v>3</v>
      </c>
      <c r="P7052">
        <v>10.772500000000001</v>
      </c>
      <c r="Q7052">
        <f t="shared" si="1764"/>
        <v>10.168493100134523</v>
      </c>
      <c r="R7052">
        <f t="shared" si="1765"/>
        <v>10.242961098199373</v>
      </c>
      <c r="S7052">
        <f t="shared" si="1766"/>
        <v>-7.4467998064850605E-2</v>
      </c>
      <c r="T7052">
        <f t="shared" si="1767"/>
        <v>-0.16290149845890187</v>
      </c>
      <c r="U7052">
        <f t="shared" si="1768"/>
        <v>2</v>
      </c>
      <c r="V7052">
        <f t="shared" si="1769"/>
        <v>8.8433500394051262E-2</v>
      </c>
    </row>
    <row r="7053" spans="1:22" x14ac:dyDescent="0.3">
      <c r="A7053" t="s">
        <v>7073</v>
      </c>
      <c r="B7053">
        <v>10.95</v>
      </c>
      <c r="C7053">
        <v>11.07</v>
      </c>
      <c r="D7053">
        <v>9.52</v>
      </c>
      <c r="E7053">
        <v>9.77</v>
      </c>
      <c r="F7053">
        <f t="shared" si="1760"/>
        <v>2</v>
      </c>
      <c r="G7053">
        <f t="shared" si="1773"/>
        <v>40.092165898617473</v>
      </c>
      <c r="H7053">
        <f t="shared" si="1774"/>
        <v>64.964478549683136</v>
      </c>
      <c r="I7053">
        <f t="shared" si="1775"/>
        <v>63.608555452360378</v>
      </c>
      <c r="J7053">
        <f t="shared" si="1762"/>
        <v>0</v>
      </c>
      <c r="K7053">
        <f t="shared" si="1763"/>
        <v>1.2699999999999996</v>
      </c>
      <c r="L7053">
        <f t="shared" si="1770"/>
        <v>0.28599999999999992</v>
      </c>
      <c r="M7053">
        <f t="shared" si="1771"/>
        <v>0.31200000000000011</v>
      </c>
      <c r="N7053">
        <f t="shared" si="1772"/>
        <v>47.826086956521721</v>
      </c>
      <c r="O7053">
        <f t="shared" si="1761"/>
        <v>2</v>
      </c>
      <c r="P7053">
        <v>10.032500000000001</v>
      </c>
      <c r="Q7053">
        <f t="shared" si="1764"/>
        <v>10.147571084729211</v>
      </c>
      <c r="R7053">
        <f t="shared" si="1765"/>
        <v>10.227371387221641</v>
      </c>
      <c r="S7053">
        <f t="shared" si="1766"/>
        <v>-7.9800302492429864E-2</v>
      </c>
      <c r="T7053">
        <f t="shared" si="1767"/>
        <v>-0.14628125926560748</v>
      </c>
      <c r="U7053">
        <f t="shared" si="1768"/>
        <v>2</v>
      </c>
      <c r="V7053">
        <f t="shared" si="1769"/>
        <v>6.6480956773177613E-2</v>
      </c>
    </row>
    <row r="7054" spans="1:22" x14ac:dyDescent="0.3">
      <c r="A7054" t="s">
        <v>7074</v>
      </c>
      <c r="B7054">
        <v>9.56</v>
      </c>
      <c r="C7054">
        <v>9.65</v>
      </c>
      <c r="D7054">
        <v>8.94</v>
      </c>
      <c r="E7054">
        <v>9.15</v>
      </c>
      <c r="F7054">
        <f t="shared" si="1760"/>
        <v>2</v>
      </c>
      <c r="G7054">
        <f t="shared" si="1773"/>
        <v>11.52073732718894</v>
      </c>
      <c r="H7054">
        <f t="shared" si="1774"/>
        <v>47.149898142185073</v>
      </c>
      <c r="I7054">
        <f t="shared" si="1775"/>
        <v>58.122336348968602</v>
      </c>
      <c r="J7054">
        <f t="shared" si="1762"/>
        <v>0</v>
      </c>
      <c r="K7054">
        <f t="shared" si="1763"/>
        <v>0.61999999999999922</v>
      </c>
      <c r="L7054">
        <f t="shared" si="1770"/>
        <v>0.21600000000000003</v>
      </c>
      <c r="M7054">
        <f t="shared" si="1771"/>
        <v>0.43599999999999994</v>
      </c>
      <c r="N7054">
        <f t="shared" si="1772"/>
        <v>33.128834355828232</v>
      </c>
      <c r="O7054">
        <f t="shared" si="1761"/>
        <v>2</v>
      </c>
      <c r="P7054">
        <v>9.2225000000000001</v>
      </c>
      <c r="Q7054">
        <f t="shared" si="1764"/>
        <v>10.005252456309332</v>
      </c>
      <c r="R7054">
        <f t="shared" si="1765"/>
        <v>10.152936469649667</v>
      </c>
      <c r="S7054">
        <f t="shared" si="1766"/>
        <v>-0.14768401334033499</v>
      </c>
      <c r="T7054">
        <f t="shared" si="1767"/>
        <v>-0.14656181008055297</v>
      </c>
      <c r="U7054">
        <f t="shared" si="1768"/>
        <v>3</v>
      </c>
      <c r="V7054">
        <f t="shared" si="1769"/>
        <v>-1.1222032597820175E-3</v>
      </c>
    </row>
    <row r="7055" spans="1:22" x14ac:dyDescent="0.3">
      <c r="A7055" t="s">
        <v>7075</v>
      </c>
      <c r="B7055">
        <v>9.01</v>
      </c>
      <c r="C7055">
        <v>9.31</v>
      </c>
      <c r="D7055">
        <v>8.92</v>
      </c>
      <c r="E7055">
        <v>9.2200000000000006</v>
      </c>
      <c r="F7055">
        <f t="shared" si="1760"/>
        <v>2</v>
      </c>
      <c r="G7055">
        <f t="shared" si="1773"/>
        <v>13.953488372093053</v>
      </c>
      <c r="H7055">
        <f t="shared" si="1774"/>
        <v>36.084428218821067</v>
      </c>
      <c r="I7055">
        <f t="shared" si="1775"/>
        <v>50.776366972252752</v>
      </c>
      <c r="J7055">
        <f t="shared" si="1762"/>
        <v>7.0000000000000284E-2</v>
      </c>
      <c r="K7055">
        <f t="shared" si="1763"/>
        <v>0</v>
      </c>
      <c r="L7055">
        <f t="shared" si="1770"/>
        <v>0.18599999999999994</v>
      </c>
      <c r="M7055">
        <f t="shared" si="1771"/>
        <v>0.43599999999999994</v>
      </c>
      <c r="N7055">
        <f t="shared" si="1772"/>
        <v>29.903536977491957</v>
      </c>
      <c r="O7055">
        <f t="shared" si="1761"/>
        <v>2</v>
      </c>
      <c r="P7055">
        <v>9.1675000000000004</v>
      </c>
      <c r="Q7055">
        <f t="shared" si="1764"/>
        <v>9.8763674630309737</v>
      </c>
      <c r="R7055">
        <f t="shared" si="1765"/>
        <v>10.079941175601544</v>
      </c>
      <c r="S7055">
        <f t="shared" si="1766"/>
        <v>-0.20357371257057011</v>
      </c>
      <c r="T7055">
        <f t="shared" si="1767"/>
        <v>-0.1579641905785564</v>
      </c>
      <c r="U7055">
        <f t="shared" si="1768"/>
        <v>2</v>
      </c>
      <c r="V7055">
        <f t="shared" si="1769"/>
        <v>-4.5609521992013707E-2</v>
      </c>
    </row>
    <row r="7056" spans="1:22" x14ac:dyDescent="0.3">
      <c r="A7056" t="s">
        <v>7076</v>
      </c>
      <c r="B7056">
        <v>9.1</v>
      </c>
      <c r="C7056">
        <v>9.5399999999999991</v>
      </c>
      <c r="D7056">
        <v>9</v>
      </c>
      <c r="E7056">
        <v>9.2200000000000006</v>
      </c>
      <c r="F7056">
        <f t="shared" si="1760"/>
        <v>2</v>
      </c>
      <c r="G7056">
        <f t="shared" si="1773"/>
        <v>13.953488372093053</v>
      </c>
      <c r="H7056">
        <f t="shared" si="1774"/>
        <v>28.70744826991173</v>
      </c>
      <c r="I7056">
        <f t="shared" si="1775"/>
        <v>43.420060738139071</v>
      </c>
      <c r="J7056">
        <f t="shared" si="1762"/>
        <v>0</v>
      </c>
      <c r="K7056">
        <f t="shared" si="1763"/>
        <v>0</v>
      </c>
      <c r="L7056">
        <f t="shared" si="1770"/>
        <v>0.18599999999999994</v>
      </c>
      <c r="M7056">
        <f t="shared" si="1771"/>
        <v>0.37799999999999978</v>
      </c>
      <c r="N7056">
        <f t="shared" si="1772"/>
        <v>32.978723404255327</v>
      </c>
      <c r="O7056">
        <f t="shared" si="1761"/>
        <v>2</v>
      </c>
      <c r="P7056">
        <v>9.2449999999999992</v>
      </c>
      <c r="Q7056">
        <f t="shared" si="1764"/>
        <v>9.7792340071800545</v>
      </c>
      <c r="R7056">
        <f t="shared" si="1765"/>
        <v>10.018093681112541</v>
      </c>
      <c r="S7056">
        <f t="shared" si="1766"/>
        <v>-0.23885967393248642</v>
      </c>
      <c r="T7056">
        <f t="shared" si="1767"/>
        <v>-0.17414328724934242</v>
      </c>
      <c r="U7056">
        <f t="shared" si="1768"/>
        <v>2</v>
      </c>
      <c r="V7056">
        <f t="shared" si="1769"/>
        <v>-6.4716386683144E-2</v>
      </c>
    </row>
    <row r="7057" spans="1:22" x14ac:dyDescent="0.3">
      <c r="A7057" t="s">
        <v>7077</v>
      </c>
      <c r="B7057">
        <v>9.61</v>
      </c>
      <c r="C7057">
        <v>9.89</v>
      </c>
      <c r="D7057">
        <v>9.32</v>
      </c>
      <c r="E7057">
        <v>9.52</v>
      </c>
      <c r="F7057">
        <f t="shared" si="1760"/>
        <v>2</v>
      </c>
      <c r="G7057">
        <f t="shared" si="1773"/>
        <v>27.906976744186025</v>
      </c>
      <c r="H7057">
        <f t="shared" si="1774"/>
        <v>28.440624428003158</v>
      </c>
      <c r="I7057">
        <f t="shared" si="1775"/>
        <v>38.426915301427101</v>
      </c>
      <c r="J7057">
        <f t="shared" si="1762"/>
        <v>0.29999999999999893</v>
      </c>
      <c r="K7057">
        <f t="shared" si="1763"/>
        <v>0</v>
      </c>
      <c r="L7057">
        <f t="shared" si="1770"/>
        <v>7.3999999999999844E-2</v>
      </c>
      <c r="M7057">
        <f t="shared" si="1771"/>
        <v>0.37799999999999978</v>
      </c>
      <c r="N7057">
        <f t="shared" si="1772"/>
        <v>16.371681415929181</v>
      </c>
      <c r="O7057">
        <f t="shared" si="1761"/>
        <v>1</v>
      </c>
      <c r="P7057">
        <v>9.5625</v>
      </c>
      <c r="Q7057">
        <f t="shared" si="1764"/>
        <v>9.7458903137677382</v>
      </c>
      <c r="R7057">
        <f t="shared" si="1765"/>
        <v>9.984346001030131</v>
      </c>
      <c r="S7057">
        <f t="shared" si="1766"/>
        <v>-0.23845568726239286</v>
      </c>
      <c r="T7057">
        <f t="shared" si="1767"/>
        <v>-0.1870057672519525</v>
      </c>
      <c r="U7057">
        <f t="shared" si="1768"/>
        <v>2</v>
      </c>
      <c r="V7057">
        <f t="shared" si="1769"/>
        <v>-5.1449920010440353E-2</v>
      </c>
    </row>
    <row r="7058" spans="1:22" x14ac:dyDescent="0.3">
      <c r="A7058" t="s">
        <v>7078</v>
      </c>
      <c r="B7058">
        <v>9.41</v>
      </c>
      <c r="C7058">
        <v>10.09</v>
      </c>
      <c r="D7058">
        <v>9.3699999999999992</v>
      </c>
      <c r="E7058">
        <v>10.08</v>
      </c>
      <c r="F7058">
        <f t="shared" si="1760"/>
        <v>2</v>
      </c>
      <c r="G7058">
        <f t="shared" si="1773"/>
        <v>53.95348837209302</v>
      </c>
      <c r="H7058">
        <f t="shared" si="1774"/>
        <v>36.944912409366438</v>
      </c>
      <c r="I7058">
        <f t="shared" si="1775"/>
        <v>37.932914337406878</v>
      </c>
      <c r="J7058">
        <f t="shared" si="1762"/>
        <v>0.5600000000000005</v>
      </c>
      <c r="K7058">
        <f t="shared" si="1763"/>
        <v>0</v>
      </c>
      <c r="L7058">
        <f t="shared" si="1770"/>
        <v>0.18599999999999994</v>
      </c>
      <c r="M7058">
        <f t="shared" si="1771"/>
        <v>0.12399999999999985</v>
      </c>
      <c r="N7058">
        <f t="shared" si="1772"/>
        <v>60.000000000000021</v>
      </c>
      <c r="O7058">
        <f t="shared" si="1761"/>
        <v>2</v>
      </c>
      <c r="P7058">
        <v>9.9049999999999994</v>
      </c>
      <c r="Q7058">
        <f t="shared" si="1764"/>
        <v>9.7703687270342403</v>
      </c>
      <c r="R7058">
        <f t="shared" si="1765"/>
        <v>9.9784685194723437</v>
      </c>
      <c r="S7058">
        <f t="shared" si="1766"/>
        <v>-0.20809979243810339</v>
      </c>
      <c r="T7058">
        <f t="shared" si="1767"/>
        <v>-0.19122457228918269</v>
      </c>
      <c r="U7058">
        <f t="shared" si="1768"/>
        <v>2</v>
      </c>
      <c r="V7058">
        <f t="shared" si="1769"/>
        <v>-1.6875220148920705E-2</v>
      </c>
    </row>
    <row r="7059" spans="1:22" x14ac:dyDescent="0.3">
      <c r="A7059" t="s">
        <v>7079</v>
      </c>
      <c r="B7059">
        <v>10.11</v>
      </c>
      <c r="C7059">
        <v>10.85</v>
      </c>
      <c r="D7059">
        <v>9.82</v>
      </c>
      <c r="E7059">
        <v>9.82</v>
      </c>
      <c r="F7059">
        <f t="shared" si="1760"/>
        <v>2</v>
      </c>
      <c r="G7059">
        <f t="shared" si="1773"/>
        <v>41.86046511627908</v>
      </c>
      <c r="H7059">
        <f t="shared" si="1774"/>
        <v>38.583429978337321</v>
      </c>
      <c r="I7059">
        <f t="shared" si="1775"/>
        <v>38.149752884383688</v>
      </c>
      <c r="J7059">
        <f t="shared" si="1762"/>
        <v>0</v>
      </c>
      <c r="K7059">
        <f t="shared" si="1763"/>
        <v>0.25999999999999979</v>
      </c>
      <c r="L7059">
        <f t="shared" si="1770"/>
        <v>0.18599999999999994</v>
      </c>
      <c r="M7059">
        <f t="shared" si="1771"/>
        <v>5.1999999999999956E-2</v>
      </c>
      <c r="N7059">
        <f t="shared" si="1772"/>
        <v>78.151260504201687</v>
      </c>
      <c r="O7059">
        <f t="shared" si="1761"/>
        <v>2</v>
      </c>
      <c r="P7059">
        <v>10.077500000000001</v>
      </c>
      <c r="Q7059">
        <f t="shared" si="1764"/>
        <v>9.8176196921058949</v>
      </c>
      <c r="R7059">
        <f t="shared" si="1765"/>
        <v>9.9858041846966152</v>
      </c>
      <c r="S7059">
        <f t="shared" si="1766"/>
        <v>-0.16818449259072032</v>
      </c>
      <c r="T7059">
        <f t="shared" si="1767"/>
        <v>-0.1866165563494902</v>
      </c>
      <c r="U7059">
        <f t="shared" si="1768"/>
        <v>1</v>
      </c>
      <c r="V7059">
        <f t="shared" si="1769"/>
        <v>1.8432063758769879E-2</v>
      </c>
    </row>
    <row r="7060" spans="1:22" x14ac:dyDescent="0.3">
      <c r="A7060" t="s">
        <v>7080</v>
      </c>
      <c r="B7060">
        <v>9.69</v>
      </c>
      <c r="C7060">
        <v>10.02</v>
      </c>
      <c r="D7060">
        <v>9.6199999999999992</v>
      </c>
      <c r="E7060">
        <v>9.8800000000000008</v>
      </c>
      <c r="F7060">
        <f t="shared" si="1760"/>
        <v>2</v>
      </c>
      <c r="G7060">
        <f t="shared" si="1773"/>
        <v>44.651162790697704</v>
      </c>
      <c r="H7060">
        <f t="shared" si="1774"/>
        <v>40.606007582457451</v>
      </c>
      <c r="I7060">
        <f t="shared" si="1775"/>
        <v>38.968504450408275</v>
      </c>
      <c r="J7060">
        <f t="shared" si="1762"/>
        <v>6.0000000000000497E-2</v>
      </c>
      <c r="K7060">
        <f t="shared" si="1763"/>
        <v>0</v>
      </c>
      <c r="L7060">
        <f t="shared" si="1770"/>
        <v>0.184</v>
      </c>
      <c r="M7060">
        <f t="shared" si="1771"/>
        <v>5.1999999999999956E-2</v>
      </c>
      <c r="N7060">
        <f t="shared" si="1772"/>
        <v>77.966101694915267</v>
      </c>
      <c r="O7060">
        <f t="shared" si="1761"/>
        <v>2</v>
      </c>
      <c r="P7060">
        <v>9.85</v>
      </c>
      <c r="Q7060">
        <f t="shared" si="1764"/>
        <v>9.8226012779357568</v>
      </c>
      <c r="R7060">
        <f t="shared" si="1765"/>
        <v>9.9757446154598295</v>
      </c>
      <c r="S7060">
        <f t="shared" si="1766"/>
        <v>-0.15314333752407272</v>
      </c>
      <c r="T7060">
        <f t="shared" si="1767"/>
        <v>-0.17992191258440671</v>
      </c>
      <c r="U7060">
        <f t="shared" si="1768"/>
        <v>2</v>
      </c>
      <c r="V7060">
        <f t="shared" si="1769"/>
        <v>2.6778575060333987E-2</v>
      </c>
    </row>
    <row r="7061" spans="1:22" x14ac:dyDescent="0.3">
      <c r="A7061" t="s">
        <v>7081</v>
      </c>
      <c r="B7061">
        <v>9.74</v>
      </c>
      <c r="C7061">
        <v>10.31</v>
      </c>
      <c r="D7061">
        <v>9.5399999999999991</v>
      </c>
      <c r="E7061">
        <v>10.16</v>
      </c>
      <c r="F7061">
        <f t="shared" si="1760"/>
        <v>2</v>
      </c>
      <c r="G7061">
        <f t="shared" si="1773"/>
        <v>57.674418604651166</v>
      </c>
      <c r="H7061">
        <f t="shared" si="1774"/>
        <v>46.295477923188685</v>
      </c>
      <c r="I7061">
        <f t="shared" si="1775"/>
        <v>41.410828941335076</v>
      </c>
      <c r="J7061">
        <f t="shared" si="1762"/>
        <v>0.27999999999999936</v>
      </c>
      <c r="K7061">
        <f t="shared" si="1763"/>
        <v>0</v>
      </c>
      <c r="L7061">
        <f t="shared" si="1770"/>
        <v>0.23999999999999985</v>
      </c>
      <c r="M7061">
        <f t="shared" si="1771"/>
        <v>5.1999999999999956E-2</v>
      </c>
      <c r="N7061">
        <f t="shared" si="1772"/>
        <v>82.191780821917817</v>
      </c>
      <c r="O7061">
        <f t="shared" si="1761"/>
        <v>3</v>
      </c>
      <c r="P7061">
        <v>10.0425</v>
      </c>
      <c r="Q7061">
        <f t="shared" si="1764"/>
        <v>9.8564318505610249</v>
      </c>
      <c r="R7061">
        <f t="shared" si="1765"/>
        <v>9.9806894587591017</v>
      </c>
      <c r="S7061">
        <f t="shared" si="1766"/>
        <v>-0.12425760819807685</v>
      </c>
      <c r="T7061">
        <f t="shared" si="1767"/>
        <v>-0.16878905170714073</v>
      </c>
      <c r="U7061">
        <f t="shared" si="1768"/>
        <v>2</v>
      </c>
      <c r="V7061">
        <f t="shared" si="1769"/>
        <v>4.4531443509063878E-2</v>
      </c>
    </row>
    <row r="7062" spans="1:22" x14ac:dyDescent="0.3">
      <c r="A7062" t="s">
        <v>7082</v>
      </c>
      <c r="B7062">
        <v>10.42</v>
      </c>
      <c r="C7062">
        <v>12.41</v>
      </c>
      <c r="D7062">
        <v>10.4</v>
      </c>
      <c r="E7062">
        <v>11.66</v>
      </c>
      <c r="F7062">
        <f t="shared" si="1760"/>
        <v>2</v>
      </c>
      <c r="G7062">
        <f t="shared" si="1773"/>
        <v>78.510028653295123</v>
      </c>
      <c r="H7062">
        <f t="shared" si="1774"/>
        <v>57.033661499890826</v>
      </c>
      <c r="I7062">
        <f t="shared" si="1775"/>
        <v>46.61843979418699</v>
      </c>
      <c r="J7062">
        <f t="shared" si="1762"/>
        <v>1.5</v>
      </c>
      <c r="K7062">
        <f t="shared" si="1763"/>
        <v>0</v>
      </c>
      <c r="L7062">
        <f t="shared" si="1770"/>
        <v>0.48000000000000009</v>
      </c>
      <c r="M7062">
        <f t="shared" si="1771"/>
        <v>5.1999999999999956E-2</v>
      </c>
      <c r="N7062">
        <f t="shared" si="1772"/>
        <v>90.225563909774451</v>
      </c>
      <c r="O7062">
        <f t="shared" si="1761"/>
        <v>3</v>
      </c>
      <c r="P7062">
        <v>11.532500000000001</v>
      </c>
      <c r="Q7062">
        <f t="shared" si="1764"/>
        <v>10.114288488936252</v>
      </c>
      <c r="R7062">
        <f t="shared" si="1765"/>
        <v>10.095638387739909</v>
      </c>
      <c r="S7062">
        <f t="shared" si="1766"/>
        <v>1.8650101196342916E-2</v>
      </c>
      <c r="T7062">
        <f t="shared" si="1767"/>
        <v>-0.13130122112644399</v>
      </c>
      <c r="U7062">
        <f t="shared" si="1768"/>
        <v>2</v>
      </c>
      <c r="V7062">
        <f t="shared" si="1769"/>
        <v>0.14995132232278691</v>
      </c>
    </row>
    <row r="7063" spans="1:22" x14ac:dyDescent="0.3">
      <c r="A7063" t="s">
        <v>7083</v>
      </c>
      <c r="B7063">
        <v>11.35</v>
      </c>
      <c r="C7063">
        <v>12.8</v>
      </c>
      <c r="D7063">
        <v>11.18</v>
      </c>
      <c r="E7063">
        <v>11.91</v>
      </c>
      <c r="F7063">
        <f t="shared" si="1760"/>
        <v>2</v>
      </c>
      <c r="G7063">
        <f t="shared" si="1773"/>
        <v>77.061855670103085</v>
      </c>
      <c r="H7063">
        <f t="shared" si="1774"/>
        <v>63.709726223294908</v>
      </c>
      <c r="I7063">
        <f t="shared" si="1775"/>
        <v>52.315535270556296</v>
      </c>
      <c r="J7063">
        <f t="shared" si="1762"/>
        <v>0.25</v>
      </c>
      <c r="K7063">
        <f t="shared" si="1763"/>
        <v>0</v>
      </c>
      <c r="L7063">
        <f t="shared" si="1770"/>
        <v>0.41799999999999998</v>
      </c>
      <c r="M7063">
        <f t="shared" si="1771"/>
        <v>5.1999999999999956E-2</v>
      </c>
      <c r="N7063">
        <f t="shared" si="1772"/>
        <v>88.936170212765973</v>
      </c>
      <c r="O7063">
        <f t="shared" si="1761"/>
        <v>3</v>
      </c>
      <c r="P7063">
        <v>11.95</v>
      </c>
      <c r="Q7063">
        <f t="shared" si="1764"/>
        <v>10.39670564448452</v>
      </c>
      <c r="R7063">
        <f t="shared" si="1765"/>
        <v>10.232998507166583</v>
      </c>
      <c r="S7063">
        <f t="shared" si="1766"/>
        <v>0.16370713731793707</v>
      </c>
      <c r="T7063">
        <f t="shared" si="1767"/>
        <v>-7.2299549437567778E-2</v>
      </c>
      <c r="U7063">
        <f t="shared" si="1768"/>
        <v>2</v>
      </c>
      <c r="V7063">
        <f t="shared" si="1769"/>
        <v>0.23600668675550485</v>
      </c>
    </row>
    <row r="7064" spans="1:22" x14ac:dyDescent="0.3">
      <c r="A7064" t="s">
        <v>7084</v>
      </c>
      <c r="B7064">
        <v>12.01</v>
      </c>
      <c r="C7064">
        <v>12.4</v>
      </c>
      <c r="D7064">
        <v>11.62</v>
      </c>
      <c r="E7064">
        <v>12.22</v>
      </c>
      <c r="F7064">
        <f t="shared" si="1760"/>
        <v>2</v>
      </c>
      <c r="G7064">
        <f t="shared" si="1773"/>
        <v>84.73684210526315</v>
      </c>
      <c r="H7064">
        <f t="shared" si="1774"/>
        <v>70.718764850617646</v>
      </c>
      <c r="I7064">
        <f t="shared" si="1775"/>
        <v>58.449945130576744</v>
      </c>
      <c r="J7064">
        <f t="shared" si="1762"/>
        <v>0.3100000000000005</v>
      </c>
      <c r="K7064">
        <f t="shared" si="1763"/>
        <v>0</v>
      </c>
      <c r="L7064">
        <f t="shared" si="1770"/>
        <v>0.48000000000000009</v>
      </c>
      <c r="M7064">
        <f t="shared" si="1771"/>
        <v>0</v>
      </c>
      <c r="N7064">
        <f t="shared" si="1772"/>
        <v>100</v>
      </c>
      <c r="O7064">
        <f t="shared" si="1761"/>
        <v>3</v>
      </c>
      <c r="P7064">
        <v>12.115</v>
      </c>
      <c r="Q7064">
        <f t="shared" si="1764"/>
        <v>10.661058622256132</v>
      </c>
      <c r="R7064">
        <f t="shared" si="1765"/>
        <v>10.372406025154243</v>
      </c>
      <c r="S7064">
        <f t="shared" si="1766"/>
        <v>0.28865259710188873</v>
      </c>
      <c r="T7064">
        <f t="shared" si="1767"/>
        <v>-1.0912012967646822E-4</v>
      </c>
      <c r="U7064">
        <f t="shared" si="1768"/>
        <v>2</v>
      </c>
      <c r="V7064">
        <f t="shared" si="1769"/>
        <v>0.28876171723156518</v>
      </c>
    </row>
    <row r="7065" spans="1:22" x14ac:dyDescent="0.3">
      <c r="A7065" t="s">
        <v>7085</v>
      </c>
      <c r="B7065">
        <v>12.3</v>
      </c>
      <c r="C7065">
        <v>12.33</v>
      </c>
      <c r="D7065">
        <v>11.17</v>
      </c>
      <c r="E7065">
        <v>11.27</v>
      </c>
      <c r="F7065">
        <f t="shared" si="1760"/>
        <v>2</v>
      </c>
      <c r="G7065">
        <f t="shared" si="1773"/>
        <v>56.034482758620662</v>
      </c>
      <c r="H7065">
        <f t="shared" si="1774"/>
        <v>65.824004153285316</v>
      </c>
      <c r="I7065">
        <f t="shared" si="1775"/>
        <v>60.907964804812927</v>
      </c>
      <c r="J7065">
        <f t="shared" si="1762"/>
        <v>0</v>
      </c>
      <c r="K7065">
        <f t="shared" si="1763"/>
        <v>0.95000000000000107</v>
      </c>
      <c r="L7065">
        <f t="shared" si="1770"/>
        <v>0.46799999999999997</v>
      </c>
      <c r="M7065">
        <f t="shared" si="1771"/>
        <v>0.19000000000000022</v>
      </c>
      <c r="N7065">
        <f t="shared" si="1772"/>
        <v>71.124620060790249</v>
      </c>
      <c r="O7065">
        <f t="shared" si="1761"/>
        <v>2</v>
      </c>
      <c r="P7065">
        <v>11.51</v>
      </c>
      <c r="Q7065">
        <f t="shared" si="1764"/>
        <v>10.79166498806288</v>
      </c>
      <c r="R7065">
        <f t="shared" si="1765"/>
        <v>10.456672245513188</v>
      </c>
      <c r="S7065">
        <f t="shared" si="1766"/>
        <v>0.33499274254969258</v>
      </c>
      <c r="T7065">
        <f t="shared" si="1767"/>
        <v>6.6911252406197344E-2</v>
      </c>
      <c r="U7065">
        <f t="shared" si="1768"/>
        <v>2</v>
      </c>
      <c r="V7065">
        <f t="shared" si="1769"/>
        <v>0.26808149014349525</v>
      </c>
    </row>
    <row r="7066" spans="1:22" x14ac:dyDescent="0.3">
      <c r="A7066" t="s">
        <v>7086</v>
      </c>
      <c r="B7066">
        <v>11.59</v>
      </c>
      <c r="C7066">
        <v>11.62</v>
      </c>
      <c r="D7066">
        <v>10.84</v>
      </c>
      <c r="E7066">
        <v>11.03</v>
      </c>
      <c r="F7066">
        <f t="shared" si="1760"/>
        <v>2</v>
      </c>
      <c r="G7066">
        <f t="shared" si="1773"/>
        <v>48.396501457725932</v>
      </c>
      <c r="H7066">
        <f t="shared" si="1774"/>
        <v>60.014836588098845</v>
      </c>
      <c r="I7066">
        <f t="shared" si="1775"/>
        <v>60.610255399241566</v>
      </c>
      <c r="J7066">
        <f t="shared" si="1762"/>
        <v>0</v>
      </c>
      <c r="K7066">
        <f t="shared" si="1763"/>
        <v>0.24000000000000021</v>
      </c>
      <c r="L7066">
        <f t="shared" si="1770"/>
        <v>0.41200000000000009</v>
      </c>
      <c r="M7066">
        <f t="shared" si="1771"/>
        <v>0.23800000000000027</v>
      </c>
      <c r="N7066">
        <f t="shared" si="1772"/>
        <v>63.384615384615358</v>
      </c>
      <c r="O7066">
        <f t="shared" si="1761"/>
        <v>2</v>
      </c>
      <c r="P7066">
        <v>11.13</v>
      </c>
      <c r="Q7066">
        <f t="shared" si="1764"/>
        <v>10.843716528360899</v>
      </c>
      <c r="R7066">
        <f t="shared" si="1765"/>
        <v>10.506548375475173</v>
      </c>
      <c r="S7066">
        <f t="shared" si="1766"/>
        <v>0.33716815288572555</v>
      </c>
      <c r="T7066">
        <f t="shared" si="1767"/>
        <v>0.12096263250210298</v>
      </c>
      <c r="U7066">
        <f t="shared" si="1768"/>
        <v>2</v>
      </c>
      <c r="V7066">
        <f t="shared" si="1769"/>
        <v>0.21620552038362256</v>
      </c>
    </row>
    <row r="7067" spans="1:22" x14ac:dyDescent="0.3">
      <c r="A7067" t="s">
        <v>7087</v>
      </c>
      <c r="B7067">
        <v>10.77</v>
      </c>
      <c r="C7067">
        <v>11.57</v>
      </c>
      <c r="D7067">
        <v>10.76</v>
      </c>
      <c r="E7067">
        <v>11.1</v>
      </c>
      <c r="F7067">
        <f t="shared" si="1760"/>
        <v>2</v>
      </c>
      <c r="G7067">
        <f t="shared" si="1773"/>
        <v>47.852760736196309</v>
      </c>
      <c r="H7067">
        <f t="shared" si="1774"/>
        <v>55.960811304131333</v>
      </c>
      <c r="I7067">
        <f t="shared" si="1775"/>
        <v>59.060440700871482</v>
      </c>
      <c r="J7067">
        <f t="shared" si="1762"/>
        <v>7.0000000000000284E-2</v>
      </c>
      <c r="K7067">
        <f t="shared" si="1763"/>
        <v>0</v>
      </c>
      <c r="L7067">
        <f t="shared" si="1770"/>
        <v>0.12600000000000017</v>
      </c>
      <c r="M7067">
        <f t="shared" si="1771"/>
        <v>0.23800000000000027</v>
      </c>
      <c r="N7067">
        <f t="shared" si="1772"/>
        <v>34.61538461538462</v>
      </c>
      <c r="O7067">
        <f t="shared" si="1761"/>
        <v>2</v>
      </c>
      <c r="P7067">
        <v>11.1325</v>
      </c>
      <c r="Q7067">
        <f t="shared" si="1764"/>
        <v>10.888144754766914</v>
      </c>
      <c r="R7067">
        <f t="shared" si="1765"/>
        <v>10.552915162477012</v>
      </c>
      <c r="S7067">
        <f t="shared" si="1766"/>
        <v>0.33522959228990246</v>
      </c>
      <c r="T7067">
        <f t="shared" si="1767"/>
        <v>0.16381602445966287</v>
      </c>
      <c r="U7067">
        <f t="shared" si="1768"/>
        <v>2</v>
      </c>
      <c r="V7067">
        <f t="shared" si="1769"/>
        <v>0.17141356783023959</v>
      </c>
    </row>
    <row r="7068" spans="1:22" x14ac:dyDescent="0.3">
      <c r="A7068" t="s">
        <v>7088</v>
      </c>
      <c r="B7068">
        <v>11</v>
      </c>
      <c r="C7068">
        <v>12.19</v>
      </c>
      <c r="D7068">
        <v>10.89</v>
      </c>
      <c r="E7068">
        <v>11.47</v>
      </c>
      <c r="F7068">
        <f t="shared" si="1760"/>
        <v>2</v>
      </c>
      <c r="G7068">
        <f t="shared" si="1773"/>
        <v>59.202453987730074</v>
      </c>
      <c r="H7068">
        <f t="shared" si="1774"/>
        <v>57.041358865330906</v>
      </c>
      <c r="I7068">
        <f t="shared" si="1775"/>
        <v>58.387413422357952</v>
      </c>
      <c r="J7068">
        <f t="shared" si="1762"/>
        <v>0.37000000000000099</v>
      </c>
      <c r="K7068">
        <f t="shared" si="1763"/>
        <v>0</v>
      </c>
      <c r="L7068">
        <f t="shared" si="1770"/>
        <v>0.15000000000000036</v>
      </c>
      <c r="M7068">
        <f t="shared" si="1771"/>
        <v>0.23800000000000027</v>
      </c>
      <c r="N7068">
        <f t="shared" si="1772"/>
        <v>38.659793814433016</v>
      </c>
      <c r="O7068">
        <f t="shared" si="1761"/>
        <v>2</v>
      </c>
      <c r="P7068">
        <v>11.505000000000001</v>
      </c>
      <c r="Q7068">
        <f t="shared" si="1764"/>
        <v>10.98304556172585</v>
      </c>
      <c r="R7068">
        <f t="shared" si="1765"/>
        <v>10.623439965256493</v>
      </c>
      <c r="S7068">
        <f t="shared" si="1766"/>
        <v>0.35960559646935764</v>
      </c>
      <c r="T7068">
        <f t="shared" si="1767"/>
        <v>0.20297393886160181</v>
      </c>
      <c r="U7068">
        <f t="shared" si="1768"/>
        <v>2</v>
      </c>
      <c r="V7068">
        <f t="shared" si="1769"/>
        <v>0.15663165760775583</v>
      </c>
    </row>
    <row r="7069" spans="1:22" x14ac:dyDescent="0.3">
      <c r="A7069" t="s">
        <v>7089</v>
      </c>
      <c r="B7069">
        <v>11.27</v>
      </c>
      <c r="C7069">
        <v>12.01</v>
      </c>
      <c r="D7069">
        <v>11.2</v>
      </c>
      <c r="E7069">
        <v>11.58</v>
      </c>
      <c r="F7069">
        <f t="shared" si="1760"/>
        <v>2</v>
      </c>
      <c r="G7069">
        <f t="shared" si="1773"/>
        <v>62.576687116564415</v>
      </c>
      <c r="H7069">
        <f t="shared" si="1774"/>
        <v>58.886468282408735</v>
      </c>
      <c r="I7069">
        <f t="shared" si="1775"/>
        <v>58.553765042374877</v>
      </c>
      <c r="J7069">
        <f t="shared" si="1762"/>
        <v>0.10999999999999943</v>
      </c>
      <c r="K7069">
        <f t="shared" si="1763"/>
        <v>0</v>
      </c>
      <c r="L7069">
        <f t="shared" si="1770"/>
        <v>0.11000000000000014</v>
      </c>
      <c r="M7069">
        <f t="shared" si="1771"/>
        <v>0.23800000000000027</v>
      </c>
      <c r="N7069">
        <f t="shared" si="1772"/>
        <v>31.609195402298852</v>
      </c>
      <c r="O7069">
        <f t="shared" si="1761"/>
        <v>2</v>
      </c>
      <c r="P7069">
        <v>11.592499999999999</v>
      </c>
      <c r="Q7069">
        <f t="shared" si="1764"/>
        <v>11.076807782998797</v>
      </c>
      <c r="R7069">
        <f t="shared" si="1765"/>
        <v>10.695222190052307</v>
      </c>
      <c r="S7069">
        <f t="shared" si="1766"/>
        <v>0.38158559294648953</v>
      </c>
      <c r="T7069">
        <f t="shared" si="1767"/>
        <v>0.23869626967857935</v>
      </c>
      <c r="U7069">
        <f t="shared" si="1768"/>
        <v>2</v>
      </c>
      <c r="V7069">
        <f t="shared" si="1769"/>
        <v>0.14288932326791018</v>
      </c>
    </row>
    <row r="7070" spans="1:22" x14ac:dyDescent="0.3">
      <c r="A7070" t="s">
        <v>7090</v>
      </c>
      <c r="B7070">
        <v>11.4</v>
      </c>
      <c r="C7070">
        <v>11.6</v>
      </c>
      <c r="D7070">
        <v>11.08</v>
      </c>
      <c r="E7070">
        <v>11.08</v>
      </c>
      <c r="F7070">
        <f t="shared" si="1760"/>
        <v>2</v>
      </c>
      <c r="G7070">
        <f t="shared" si="1773"/>
        <v>28.333333333333314</v>
      </c>
      <c r="H7070">
        <f t="shared" si="1774"/>
        <v>48.702089966050259</v>
      </c>
      <c r="I7070">
        <f t="shared" si="1775"/>
        <v>55.269873350266664</v>
      </c>
      <c r="J7070">
        <f t="shared" si="1762"/>
        <v>0</v>
      </c>
      <c r="K7070">
        <f t="shared" si="1763"/>
        <v>0.5</v>
      </c>
      <c r="L7070">
        <f t="shared" si="1770"/>
        <v>0.11000000000000014</v>
      </c>
      <c r="M7070">
        <f t="shared" si="1771"/>
        <v>0.14800000000000005</v>
      </c>
      <c r="N7070">
        <f t="shared" si="1772"/>
        <v>42.635658914728708</v>
      </c>
      <c r="O7070">
        <f t="shared" si="1761"/>
        <v>2</v>
      </c>
      <c r="P7070">
        <v>11.21</v>
      </c>
      <c r="Q7070">
        <f t="shared" si="1764"/>
        <v>11.097298893306675</v>
      </c>
      <c r="R7070">
        <f t="shared" si="1765"/>
        <v>10.733353879678063</v>
      </c>
      <c r="S7070">
        <f t="shared" si="1766"/>
        <v>0.3639450136286122</v>
      </c>
      <c r="T7070">
        <f t="shared" si="1767"/>
        <v>0.26374601846858592</v>
      </c>
      <c r="U7070">
        <f t="shared" si="1768"/>
        <v>2</v>
      </c>
      <c r="V7070">
        <f t="shared" si="1769"/>
        <v>0.10019899516002628</v>
      </c>
    </row>
    <row r="7071" spans="1:22" x14ac:dyDescent="0.3">
      <c r="A7071" t="s">
        <v>7091</v>
      </c>
      <c r="B7071">
        <v>11.71</v>
      </c>
      <c r="C7071">
        <v>13.84</v>
      </c>
      <c r="D7071">
        <v>11.68</v>
      </c>
      <c r="E7071">
        <v>13.84</v>
      </c>
      <c r="F7071">
        <f t="shared" si="1760"/>
        <v>2</v>
      </c>
      <c r="G7071">
        <f t="shared" si="1773"/>
        <v>100</v>
      </c>
      <c r="H7071">
        <f t="shared" si="1774"/>
        <v>65.801393310700163</v>
      </c>
      <c r="I7071">
        <f t="shared" si="1775"/>
        <v>58.780380003744497</v>
      </c>
      <c r="J7071">
        <f t="shared" si="1762"/>
        <v>2.76</v>
      </c>
      <c r="K7071">
        <f t="shared" si="1763"/>
        <v>0</v>
      </c>
      <c r="L7071">
        <f t="shared" si="1770"/>
        <v>0.66200000000000014</v>
      </c>
      <c r="M7071">
        <f t="shared" si="1771"/>
        <v>0.1</v>
      </c>
      <c r="N7071">
        <f t="shared" si="1772"/>
        <v>86.87664041994752</v>
      </c>
      <c r="O7071">
        <f t="shared" si="1761"/>
        <v>3</v>
      </c>
      <c r="P7071">
        <v>13.3</v>
      </c>
      <c r="Q7071">
        <f t="shared" si="1764"/>
        <v>11.436175986644109</v>
      </c>
      <c r="R7071">
        <f t="shared" si="1765"/>
        <v>10.923475814516726</v>
      </c>
      <c r="S7071">
        <f t="shared" si="1766"/>
        <v>0.51270017212738317</v>
      </c>
      <c r="T7071">
        <f t="shared" si="1767"/>
        <v>0.31353684920034536</v>
      </c>
      <c r="U7071">
        <f t="shared" si="1768"/>
        <v>2</v>
      </c>
      <c r="V7071">
        <f t="shared" si="1769"/>
        <v>0.19916332292703781</v>
      </c>
    </row>
    <row r="7072" spans="1:22" x14ac:dyDescent="0.3">
      <c r="A7072" t="s">
        <v>7092</v>
      </c>
      <c r="B7072">
        <v>13.93</v>
      </c>
      <c r="C7072">
        <v>15.42</v>
      </c>
      <c r="D7072">
        <v>13.88</v>
      </c>
      <c r="E7072">
        <v>14.79</v>
      </c>
      <c r="F7072">
        <f t="shared" si="1760"/>
        <v>2</v>
      </c>
      <c r="G7072">
        <f t="shared" si="1773"/>
        <v>86.480686695278948</v>
      </c>
      <c r="H7072">
        <f t="shared" si="1774"/>
        <v>72.694491105559763</v>
      </c>
      <c r="I7072">
        <f t="shared" si="1775"/>
        <v>63.418417037682914</v>
      </c>
      <c r="J7072">
        <f t="shared" si="1762"/>
        <v>0.94999999999999929</v>
      </c>
      <c r="K7072">
        <f t="shared" si="1763"/>
        <v>0</v>
      </c>
      <c r="L7072">
        <f t="shared" si="1770"/>
        <v>0.83799999999999986</v>
      </c>
      <c r="M7072">
        <f t="shared" si="1771"/>
        <v>0.1</v>
      </c>
      <c r="N7072">
        <f t="shared" si="1772"/>
        <v>89.339019189765452</v>
      </c>
      <c r="O7072">
        <f t="shared" si="1761"/>
        <v>3</v>
      </c>
      <c r="P7072">
        <v>14.72</v>
      </c>
      <c r="Q7072">
        <f t="shared" si="1764"/>
        <v>11.941379681006554</v>
      </c>
      <c r="R7072">
        <f t="shared" si="1765"/>
        <v>11.204699828256228</v>
      </c>
      <c r="S7072">
        <f t="shared" si="1766"/>
        <v>0.73667985275032599</v>
      </c>
      <c r="T7072">
        <f t="shared" si="1767"/>
        <v>0.39816544991034147</v>
      </c>
      <c r="U7072">
        <f t="shared" si="1768"/>
        <v>2</v>
      </c>
      <c r="V7072">
        <f t="shared" si="1769"/>
        <v>0.33851440283998452</v>
      </c>
    </row>
    <row r="7073" spans="1:22" x14ac:dyDescent="0.3">
      <c r="A7073" t="s">
        <v>7093</v>
      </c>
      <c r="B7073">
        <v>14.23</v>
      </c>
      <c r="C7073">
        <v>14.44</v>
      </c>
      <c r="D7073">
        <v>13.41</v>
      </c>
      <c r="E7073">
        <v>13.54</v>
      </c>
      <c r="F7073">
        <f t="shared" si="1760"/>
        <v>2</v>
      </c>
      <c r="G7073">
        <f t="shared" si="1773"/>
        <v>59.656652360515004</v>
      </c>
      <c r="H7073">
        <f t="shared" si="1774"/>
        <v>68.348544857211508</v>
      </c>
      <c r="I7073">
        <f t="shared" si="1775"/>
        <v>65.061792977525783</v>
      </c>
      <c r="J7073">
        <f t="shared" si="1762"/>
        <v>0</v>
      </c>
      <c r="K7073">
        <f t="shared" si="1763"/>
        <v>1.25</v>
      </c>
      <c r="L7073">
        <f t="shared" si="1770"/>
        <v>0.76399999999999968</v>
      </c>
      <c r="M7073">
        <f t="shared" si="1771"/>
        <v>0.35</v>
      </c>
      <c r="N7073">
        <f t="shared" si="1772"/>
        <v>68.581687612208256</v>
      </c>
      <c r="O7073">
        <f t="shared" si="1761"/>
        <v>2</v>
      </c>
      <c r="P7073">
        <v>13.7325</v>
      </c>
      <c r="Q7073">
        <f t="shared" si="1764"/>
        <v>12.216936653159392</v>
      </c>
      <c r="R7073">
        <f t="shared" si="1765"/>
        <v>11.391944285422433</v>
      </c>
      <c r="S7073">
        <f t="shared" si="1766"/>
        <v>0.82499236773695905</v>
      </c>
      <c r="T7073">
        <f t="shared" si="1767"/>
        <v>0.483530833475665</v>
      </c>
      <c r="U7073">
        <f t="shared" si="1768"/>
        <v>2</v>
      </c>
      <c r="V7073">
        <f t="shared" si="1769"/>
        <v>0.34146153426129405</v>
      </c>
    </row>
    <row r="7074" spans="1:22" x14ac:dyDescent="0.3">
      <c r="A7074" t="s">
        <v>7094</v>
      </c>
      <c r="B7074">
        <v>13.05</v>
      </c>
      <c r="C7074">
        <v>14.3</v>
      </c>
      <c r="D7074">
        <v>12.5</v>
      </c>
      <c r="E7074">
        <v>13.47</v>
      </c>
      <c r="F7074">
        <f t="shared" si="1760"/>
        <v>2</v>
      </c>
      <c r="G7074">
        <f t="shared" si="1773"/>
        <v>58.154506437768262</v>
      </c>
      <c r="H7074">
        <f t="shared" si="1774"/>
        <v>64.950532050730416</v>
      </c>
      <c r="I7074">
        <f t="shared" si="1775"/>
        <v>65.024706001927328</v>
      </c>
      <c r="J7074">
        <f t="shared" si="1762"/>
        <v>0</v>
      </c>
      <c r="K7074">
        <f t="shared" si="1763"/>
        <v>6.9999999999998508E-2</v>
      </c>
      <c r="L7074">
        <f t="shared" si="1770"/>
        <v>0.74199999999999977</v>
      </c>
      <c r="M7074">
        <f t="shared" si="1771"/>
        <v>0.36399999999999971</v>
      </c>
      <c r="N7074">
        <f t="shared" si="1772"/>
        <v>67.088607594936718</v>
      </c>
      <c r="O7074">
        <f t="shared" si="1761"/>
        <v>2</v>
      </c>
      <c r="P7074">
        <v>13.435</v>
      </c>
      <c r="Q7074">
        <f t="shared" si="1764"/>
        <v>12.404331014211794</v>
      </c>
      <c r="R7074">
        <f t="shared" si="1765"/>
        <v>11.543281745761512</v>
      </c>
      <c r="S7074">
        <f t="shared" si="1766"/>
        <v>0.86104926845028196</v>
      </c>
      <c r="T7074">
        <f t="shared" si="1767"/>
        <v>0.55903452047058844</v>
      </c>
      <c r="U7074">
        <f t="shared" si="1768"/>
        <v>2</v>
      </c>
      <c r="V7074">
        <f t="shared" si="1769"/>
        <v>0.30201474797969352</v>
      </c>
    </row>
    <row r="7075" spans="1:22" x14ac:dyDescent="0.3">
      <c r="A7075" t="s">
        <v>7095</v>
      </c>
      <c r="B7075">
        <v>13.64</v>
      </c>
      <c r="C7075">
        <v>17.86</v>
      </c>
      <c r="D7075">
        <v>13.64</v>
      </c>
      <c r="E7075">
        <v>17.309999999999999</v>
      </c>
      <c r="F7075">
        <f t="shared" si="1760"/>
        <v>2</v>
      </c>
      <c r="G7075">
        <f t="shared" si="1773"/>
        <v>92.253521126760546</v>
      </c>
      <c r="H7075">
        <f t="shared" si="1774"/>
        <v>74.051528409407126</v>
      </c>
      <c r="I7075">
        <f t="shared" si="1775"/>
        <v>68.033646804420584</v>
      </c>
      <c r="J7075">
        <f t="shared" si="1762"/>
        <v>3.8399999999999981</v>
      </c>
      <c r="K7075">
        <f t="shared" si="1763"/>
        <v>0</v>
      </c>
      <c r="L7075">
        <f t="shared" si="1770"/>
        <v>1.5099999999999993</v>
      </c>
      <c r="M7075">
        <f t="shared" si="1771"/>
        <v>0.26399999999999968</v>
      </c>
      <c r="N7075">
        <f t="shared" si="1772"/>
        <v>85.118376550169117</v>
      </c>
      <c r="O7075">
        <f t="shared" si="1761"/>
        <v>3</v>
      </c>
      <c r="P7075">
        <v>16.53</v>
      </c>
      <c r="Q7075">
        <f t="shared" si="1764"/>
        <v>13.039049319717671</v>
      </c>
      <c r="R7075">
        <f t="shared" si="1765"/>
        <v>11.912668283112511</v>
      </c>
      <c r="S7075">
        <f t="shared" si="1766"/>
        <v>1.1263810366051601</v>
      </c>
      <c r="T7075">
        <f t="shared" si="1767"/>
        <v>0.67250382369750272</v>
      </c>
      <c r="U7075">
        <f t="shared" si="1768"/>
        <v>2</v>
      </c>
      <c r="V7075">
        <f t="shared" si="1769"/>
        <v>0.45387721290765737</v>
      </c>
    </row>
    <row r="7076" spans="1:22" x14ac:dyDescent="0.3">
      <c r="A7076" t="s">
        <v>7096</v>
      </c>
      <c r="B7076">
        <v>18.440000000000001</v>
      </c>
      <c r="C7076">
        <v>38.799999999999997</v>
      </c>
      <c r="D7076">
        <v>16.8</v>
      </c>
      <c r="E7076">
        <v>37.32</v>
      </c>
      <c r="F7076">
        <f t="shared" si="1760"/>
        <v>2</v>
      </c>
      <c r="G7076">
        <f t="shared" si="1773"/>
        <v>94.697241132210692</v>
      </c>
      <c r="H7076">
        <f t="shared" si="1774"/>
        <v>80.933432650341643</v>
      </c>
      <c r="I7076">
        <f t="shared" si="1775"/>
        <v>72.333575419727595</v>
      </c>
      <c r="J7076">
        <f t="shared" si="1762"/>
        <v>20.010000000000002</v>
      </c>
      <c r="K7076">
        <f t="shared" si="1763"/>
        <v>0</v>
      </c>
      <c r="L7076">
        <f t="shared" si="1770"/>
        <v>4.9599999999999991</v>
      </c>
      <c r="M7076">
        <f t="shared" si="1771"/>
        <v>0.26399999999999968</v>
      </c>
      <c r="N7076">
        <f t="shared" si="1772"/>
        <v>94.946401225114869</v>
      </c>
      <c r="O7076">
        <f t="shared" si="1761"/>
        <v>3</v>
      </c>
      <c r="P7076">
        <v>32.56</v>
      </c>
      <c r="Q7076">
        <f t="shared" si="1764"/>
        <v>16.042272501299568</v>
      </c>
      <c r="R7076">
        <f t="shared" si="1765"/>
        <v>13.442100262141214</v>
      </c>
      <c r="S7076">
        <f t="shared" si="1766"/>
        <v>2.6001722391583542</v>
      </c>
      <c r="T7076">
        <f t="shared" si="1767"/>
        <v>1.058037506789673</v>
      </c>
      <c r="U7076">
        <f t="shared" si="1768"/>
        <v>2</v>
      </c>
      <c r="V7076">
        <f t="shared" si="1769"/>
        <v>1.5421347323686811</v>
      </c>
    </row>
    <row r="7077" spans="1:22" x14ac:dyDescent="0.3">
      <c r="A7077" t="s">
        <v>7097</v>
      </c>
      <c r="B7077">
        <v>37.32</v>
      </c>
      <c r="C7077">
        <v>50.3</v>
      </c>
      <c r="D7077">
        <v>22.42</v>
      </c>
      <c r="E7077">
        <v>29.98</v>
      </c>
      <c r="F7077">
        <f t="shared" si="1760"/>
        <v>2</v>
      </c>
      <c r="G7077">
        <f t="shared" si="1773"/>
        <v>48.18969913309536</v>
      </c>
      <c r="H7077">
        <f t="shared" si="1774"/>
        <v>70.018854811259544</v>
      </c>
      <c r="I7077">
        <f t="shared" si="1775"/>
        <v>71.562001883571583</v>
      </c>
      <c r="J7077">
        <f t="shared" si="1762"/>
        <v>0</v>
      </c>
      <c r="K7077">
        <f t="shared" si="1763"/>
        <v>7.34</v>
      </c>
      <c r="L7077">
        <f t="shared" si="1770"/>
        <v>4.7700000000000005</v>
      </c>
      <c r="M7077">
        <f t="shared" si="1771"/>
        <v>1.7319999999999998</v>
      </c>
      <c r="N7077">
        <f t="shared" si="1772"/>
        <v>73.362042448477396</v>
      </c>
      <c r="O7077">
        <f t="shared" si="1761"/>
        <v>2</v>
      </c>
      <c r="P7077">
        <v>33.17</v>
      </c>
      <c r="Q7077">
        <f t="shared" si="1764"/>
        <v>18.677307501099634</v>
      </c>
      <c r="R7077">
        <f t="shared" si="1765"/>
        <v>14.903426168649272</v>
      </c>
      <c r="S7077">
        <f t="shared" si="1766"/>
        <v>3.7738813324503617</v>
      </c>
      <c r="T7077">
        <f t="shared" si="1767"/>
        <v>1.6012062719218108</v>
      </c>
      <c r="U7077">
        <f t="shared" si="1768"/>
        <v>2</v>
      </c>
      <c r="V7077">
        <f t="shared" si="1769"/>
        <v>2.172675060528551</v>
      </c>
    </row>
    <row r="7078" spans="1:22" x14ac:dyDescent="0.3">
      <c r="A7078" t="s">
        <v>7098</v>
      </c>
      <c r="B7078">
        <v>31.38</v>
      </c>
      <c r="C7078">
        <v>31.64</v>
      </c>
      <c r="D7078">
        <v>21.17</v>
      </c>
      <c r="E7078">
        <v>27.73</v>
      </c>
      <c r="F7078">
        <f t="shared" si="1760"/>
        <v>2</v>
      </c>
      <c r="G7078">
        <f t="shared" si="1773"/>
        <v>42.452830188679243</v>
      </c>
      <c r="H7078">
        <f t="shared" si="1774"/>
        <v>60.830179937066106</v>
      </c>
      <c r="I7078">
        <f t="shared" si="1775"/>
        <v>67.98472790140309</v>
      </c>
      <c r="J7078">
        <f t="shared" si="1762"/>
        <v>0</v>
      </c>
      <c r="K7078">
        <f t="shared" si="1763"/>
        <v>2.25</v>
      </c>
      <c r="L7078">
        <f t="shared" si="1770"/>
        <v>4.7700000000000005</v>
      </c>
      <c r="M7078">
        <f t="shared" si="1771"/>
        <v>1.9319999999999997</v>
      </c>
      <c r="N7078">
        <f t="shared" si="1772"/>
        <v>71.172784243509412</v>
      </c>
      <c r="O7078">
        <f t="shared" si="1761"/>
        <v>2</v>
      </c>
      <c r="P7078">
        <v>27.067499999999999</v>
      </c>
      <c r="Q7078">
        <f t="shared" si="1764"/>
        <v>19.968106347084305</v>
      </c>
      <c r="R7078">
        <f t="shared" si="1765"/>
        <v>15.804468674675253</v>
      </c>
      <c r="S7078">
        <f t="shared" si="1766"/>
        <v>4.1636376724090525</v>
      </c>
      <c r="T7078">
        <f t="shared" si="1767"/>
        <v>2.1136925520192591</v>
      </c>
      <c r="U7078">
        <f t="shared" si="1768"/>
        <v>2</v>
      </c>
      <c r="V7078">
        <f t="shared" si="1769"/>
        <v>2.0499451203897934</v>
      </c>
    </row>
    <row r="7079" spans="1:22" x14ac:dyDescent="0.3">
      <c r="A7079" t="s">
        <v>7099</v>
      </c>
      <c r="B7079">
        <v>27.29</v>
      </c>
      <c r="C7079">
        <v>36.17</v>
      </c>
      <c r="D7079">
        <v>24.41</v>
      </c>
      <c r="E7079">
        <v>33.46</v>
      </c>
      <c r="F7079">
        <f t="shared" si="1760"/>
        <v>2</v>
      </c>
      <c r="G7079">
        <f t="shared" si="1773"/>
        <v>56.395649922320047</v>
      </c>
      <c r="H7079">
        <f t="shared" si="1774"/>
        <v>59.352003265484086</v>
      </c>
      <c r="I7079">
        <f t="shared" si="1775"/>
        <v>65.107153022763413</v>
      </c>
      <c r="J7079">
        <f t="shared" si="1762"/>
        <v>5.73</v>
      </c>
      <c r="K7079">
        <f t="shared" si="1763"/>
        <v>0</v>
      </c>
      <c r="L7079">
        <f t="shared" si="1770"/>
        <v>5.9160000000000004</v>
      </c>
      <c r="M7079">
        <f t="shared" si="1771"/>
        <v>1.9179999999999999</v>
      </c>
      <c r="N7079">
        <f t="shared" si="1772"/>
        <v>75.516977278529481</v>
      </c>
      <c r="O7079">
        <f t="shared" si="1761"/>
        <v>2</v>
      </c>
      <c r="P7079">
        <v>31.875</v>
      </c>
      <c r="Q7079">
        <f t="shared" si="1764"/>
        <v>21.799936139840565</v>
      </c>
      <c r="R7079">
        <f t="shared" si="1765"/>
        <v>16.994878402477084</v>
      </c>
      <c r="S7079">
        <f t="shared" si="1766"/>
        <v>4.8050577373634802</v>
      </c>
      <c r="T7079">
        <f t="shared" si="1767"/>
        <v>2.6519655890881033</v>
      </c>
      <c r="U7079">
        <f t="shared" si="1768"/>
        <v>2</v>
      </c>
      <c r="V7079">
        <f t="shared" si="1769"/>
        <v>2.1530921482753769</v>
      </c>
    </row>
    <row r="7080" spans="1:22" x14ac:dyDescent="0.3">
      <c r="A7080" t="s">
        <v>7100</v>
      </c>
      <c r="B7080">
        <v>32.18</v>
      </c>
      <c r="C7080">
        <v>41.06</v>
      </c>
      <c r="D7080">
        <v>27.73</v>
      </c>
      <c r="E7080">
        <v>29.06</v>
      </c>
      <c r="F7080">
        <f t="shared" si="1760"/>
        <v>2</v>
      </c>
      <c r="G7080">
        <f t="shared" si="1773"/>
        <v>43.80952380952381</v>
      </c>
      <c r="H7080">
        <f t="shared" si="1774"/>
        <v>54.171176780163989</v>
      </c>
      <c r="I7080">
        <f t="shared" si="1775"/>
        <v>61.461827608563596</v>
      </c>
      <c r="J7080">
        <f t="shared" si="1762"/>
        <v>0</v>
      </c>
      <c r="K7080">
        <f t="shared" si="1763"/>
        <v>4.4000000000000021</v>
      </c>
      <c r="L7080">
        <f t="shared" si="1770"/>
        <v>5.1480000000000006</v>
      </c>
      <c r="M7080">
        <f t="shared" si="1771"/>
        <v>2.7980000000000005</v>
      </c>
      <c r="N7080">
        <f t="shared" si="1772"/>
        <v>64.787314372011068</v>
      </c>
      <c r="O7080">
        <f t="shared" si="1761"/>
        <v>2</v>
      </c>
      <c r="P7080">
        <v>31.727499999999999</v>
      </c>
      <c r="Q7080">
        <f t="shared" si="1764"/>
        <v>23.327253656788169</v>
      </c>
      <c r="R7080">
        <f t="shared" si="1765"/>
        <v>18.0861837059973</v>
      </c>
      <c r="S7080">
        <f t="shared" si="1766"/>
        <v>5.2410699507908696</v>
      </c>
      <c r="T7080">
        <f t="shared" si="1767"/>
        <v>3.1697864614286564</v>
      </c>
      <c r="U7080">
        <f t="shared" si="1768"/>
        <v>2</v>
      </c>
      <c r="V7080">
        <f t="shared" si="1769"/>
        <v>2.0712834893622132</v>
      </c>
    </row>
    <row r="7081" spans="1:22" x14ac:dyDescent="0.3">
      <c r="A7081" t="s">
        <v>7101</v>
      </c>
      <c r="B7081">
        <v>27.25</v>
      </c>
      <c r="C7081">
        <v>29.7</v>
      </c>
      <c r="D7081">
        <v>24.42</v>
      </c>
      <c r="E7081">
        <v>25.61</v>
      </c>
      <c r="F7081">
        <f t="shared" si="1760"/>
        <v>2</v>
      </c>
      <c r="G7081">
        <f t="shared" si="1773"/>
        <v>34.682539682539684</v>
      </c>
      <c r="H7081">
        <f t="shared" si="1774"/>
        <v>47.674964414289221</v>
      </c>
      <c r="I7081">
        <f t="shared" si="1775"/>
        <v>56.866206543805468</v>
      </c>
      <c r="J7081">
        <f t="shared" si="1762"/>
        <v>0</v>
      </c>
      <c r="K7081">
        <f t="shared" si="1763"/>
        <v>3.4499999999999993</v>
      </c>
      <c r="L7081">
        <f t="shared" si="1770"/>
        <v>1.1460000000000001</v>
      </c>
      <c r="M7081">
        <f t="shared" si="1771"/>
        <v>3.4880000000000004</v>
      </c>
      <c r="N7081">
        <f t="shared" si="1772"/>
        <v>24.730254639620199</v>
      </c>
      <c r="O7081">
        <f t="shared" si="1761"/>
        <v>2</v>
      </c>
      <c r="P7081">
        <v>26.335000000000001</v>
      </c>
      <c r="Q7081">
        <f t="shared" si="1764"/>
        <v>23.789983863436145</v>
      </c>
      <c r="R7081">
        <f t="shared" si="1765"/>
        <v>18.697207135182683</v>
      </c>
      <c r="S7081">
        <f t="shared" si="1766"/>
        <v>5.0927767282534617</v>
      </c>
      <c r="T7081">
        <f t="shared" si="1767"/>
        <v>3.5543845147936173</v>
      </c>
      <c r="U7081">
        <f t="shared" si="1768"/>
        <v>2</v>
      </c>
      <c r="V7081">
        <f t="shared" si="1769"/>
        <v>1.5383922134598444</v>
      </c>
    </row>
    <row r="7082" spans="1:22" x14ac:dyDescent="0.3">
      <c r="A7082" t="s">
        <v>7102</v>
      </c>
      <c r="B7082">
        <v>26.94</v>
      </c>
      <c r="C7082">
        <v>27.82</v>
      </c>
      <c r="D7082">
        <v>24.47</v>
      </c>
      <c r="E7082">
        <v>24.97</v>
      </c>
      <c r="F7082">
        <f t="shared" si="1760"/>
        <v>2</v>
      </c>
      <c r="G7082">
        <f t="shared" si="1773"/>
        <v>32.989417989417987</v>
      </c>
      <c r="H7082">
        <f t="shared" si="1774"/>
        <v>42.779782272665472</v>
      </c>
      <c r="I7082">
        <f t="shared" si="1775"/>
        <v>52.1707317867588</v>
      </c>
      <c r="J7082">
        <f t="shared" si="1762"/>
        <v>0</v>
      </c>
      <c r="K7082">
        <f t="shared" si="1763"/>
        <v>0.64000000000000057</v>
      </c>
      <c r="L7082">
        <f t="shared" si="1770"/>
        <v>1.1460000000000001</v>
      </c>
      <c r="M7082">
        <f t="shared" si="1771"/>
        <v>2.1480000000000006</v>
      </c>
      <c r="N7082">
        <f t="shared" si="1772"/>
        <v>34.790528233151178</v>
      </c>
      <c r="O7082">
        <f t="shared" si="1761"/>
        <v>2</v>
      </c>
      <c r="P7082">
        <v>25.557500000000001</v>
      </c>
      <c r="Q7082">
        <f t="shared" si="1764"/>
        <v>24.061909422907508</v>
      </c>
      <c r="R7082">
        <f t="shared" si="1765"/>
        <v>19.205376977021004</v>
      </c>
      <c r="S7082">
        <f t="shared" si="1766"/>
        <v>4.8565324458865042</v>
      </c>
      <c r="T7082">
        <f t="shared" si="1767"/>
        <v>3.8148141010121948</v>
      </c>
      <c r="U7082">
        <f t="shared" si="1768"/>
        <v>2</v>
      </c>
      <c r="V7082">
        <f t="shared" si="1769"/>
        <v>1.0417183448743095</v>
      </c>
    </row>
    <row r="7083" spans="1:22" x14ac:dyDescent="0.3">
      <c r="A7083" t="s">
        <v>7103</v>
      </c>
      <c r="B7083">
        <v>23.48</v>
      </c>
      <c r="C7083">
        <v>25.72</v>
      </c>
      <c r="D7083">
        <v>18.989999999999998</v>
      </c>
      <c r="E7083">
        <v>19.260000000000002</v>
      </c>
      <c r="F7083">
        <f t="shared" si="1760"/>
        <v>2</v>
      </c>
      <c r="G7083">
        <f t="shared" si="1773"/>
        <v>15.330060010911078</v>
      </c>
      <c r="H7083">
        <f t="shared" si="1774"/>
        <v>33.629874852080675</v>
      </c>
      <c r="I7083">
        <f t="shared" si="1775"/>
        <v>45.990446141866087</v>
      </c>
      <c r="J7083">
        <f t="shared" si="1762"/>
        <v>0</v>
      </c>
      <c r="K7083">
        <f t="shared" si="1763"/>
        <v>5.7099999999999973</v>
      </c>
      <c r="L7083">
        <f t="shared" si="1770"/>
        <v>1.1460000000000001</v>
      </c>
      <c r="M7083">
        <f t="shared" si="1771"/>
        <v>2.84</v>
      </c>
      <c r="N7083">
        <f t="shared" si="1772"/>
        <v>28.750627195183149</v>
      </c>
      <c r="O7083">
        <f t="shared" si="1761"/>
        <v>2</v>
      </c>
      <c r="P7083">
        <v>20.807500000000001</v>
      </c>
      <c r="Q7083">
        <f t="shared" si="1764"/>
        <v>23.561231050152507</v>
      </c>
      <c r="R7083">
        <f t="shared" si="1765"/>
        <v>19.324052756500929</v>
      </c>
      <c r="S7083">
        <f t="shared" si="1766"/>
        <v>4.2371782936515778</v>
      </c>
      <c r="T7083">
        <f t="shared" si="1767"/>
        <v>3.8992869395400716</v>
      </c>
      <c r="U7083">
        <f t="shared" si="1768"/>
        <v>2</v>
      </c>
      <c r="V7083">
        <f t="shared" si="1769"/>
        <v>0.33789135411150628</v>
      </c>
    </row>
    <row r="7084" spans="1:22" x14ac:dyDescent="0.3">
      <c r="A7084" t="s">
        <v>7104</v>
      </c>
      <c r="B7084">
        <v>18.39</v>
      </c>
      <c r="C7084">
        <v>20.66</v>
      </c>
      <c r="D7084">
        <v>17.600000000000001</v>
      </c>
      <c r="E7084">
        <v>19.13</v>
      </c>
      <c r="F7084">
        <f t="shared" si="1760"/>
        <v>2</v>
      </c>
      <c r="G7084">
        <f t="shared" si="1773"/>
        <v>6.9552238805970097</v>
      </c>
      <c r="H7084">
        <f t="shared" si="1774"/>
        <v>24.738324528252786</v>
      </c>
      <c r="I7084">
        <f t="shared" si="1775"/>
        <v>38.906405603994983</v>
      </c>
      <c r="J7084">
        <f t="shared" si="1762"/>
        <v>0</v>
      </c>
      <c r="K7084">
        <f t="shared" si="1763"/>
        <v>0.13000000000000256</v>
      </c>
      <c r="L7084">
        <f t="shared" si="1770"/>
        <v>0</v>
      </c>
      <c r="M7084">
        <f t="shared" si="1771"/>
        <v>2.8660000000000005</v>
      </c>
      <c r="N7084">
        <f t="shared" si="1772"/>
        <v>0</v>
      </c>
      <c r="O7084">
        <f t="shared" si="1761"/>
        <v>1</v>
      </c>
      <c r="P7084">
        <v>19.13</v>
      </c>
      <c r="Q7084">
        <f t="shared" si="1764"/>
        <v>22.87950319628289</v>
      </c>
      <c r="R7084">
        <f t="shared" si="1765"/>
        <v>19.309678478241601</v>
      </c>
      <c r="S7084">
        <f t="shared" si="1766"/>
        <v>3.5698247180412892</v>
      </c>
      <c r="T7084">
        <f t="shared" si="1767"/>
        <v>3.8333944952403152</v>
      </c>
      <c r="U7084">
        <f t="shared" si="1768"/>
        <v>3</v>
      </c>
      <c r="V7084">
        <f t="shared" si="1769"/>
        <v>-0.26356977719902597</v>
      </c>
    </row>
    <row r="7085" spans="1:22" x14ac:dyDescent="0.3">
      <c r="A7085" t="s">
        <v>7105</v>
      </c>
      <c r="B7085">
        <v>18.739999999999998</v>
      </c>
      <c r="C7085">
        <v>20.99</v>
      </c>
      <c r="D7085">
        <v>17.440000000000001</v>
      </c>
      <c r="E7085">
        <v>19.46</v>
      </c>
      <c r="F7085">
        <f t="shared" si="1760"/>
        <v>2</v>
      </c>
      <c r="G7085">
        <f t="shared" si="1773"/>
        <v>6.1472915398660977</v>
      </c>
      <c r="H7085">
        <f t="shared" si="1774"/>
        <v>18.541313532123887</v>
      </c>
      <c r="I7085">
        <f t="shared" si="1775"/>
        <v>32.118041580037946</v>
      </c>
      <c r="J7085">
        <f t="shared" si="1762"/>
        <v>0.33000000000000185</v>
      </c>
      <c r="K7085">
        <f t="shared" si="1763"/>
        <v>0</v>
      </c>
      <c r="L7085">
        <f t="shared" si="1770"/>
        <v>6.6000000000000364E-2</v>
      </c>
      <c r="M7085">
        <f t="shared" si="1771"/>
        <v>1.986</v>
      </c>
      <c r="N7085">
        <f t="shared" si="1772"/>
        <v>3.2163742690058652</v>
      </c>
      <c r="O7085">
        <f t="shared" si="1761"/>
        <v>1</v>
      </c>
      <c r="P7085">
        <v>19.337499999999999</v>
      </c>
      <c r="Q7085">
        <f t="shared" si="1764"/>
        <v>22.334579627623985</v>
      </c>
      <c r="R7085">
        <f t="shared" si="1765"/>
        <v>19.311739331705187</v>
      </c>
      <c r="S7085">
        <f t="shared" si="1766"/>
        <v>3.0228402959187974</v>
      </c>
      <c r="T7085">
        <f t="shared" si="1767"/>
        <v>3.6712836553760115</v>
      </c>
      <c r="U7085">
        <f t="shared" si="1768"/>
        <v>2</v>
      </c>
      <c r="V7085">
        <f t="shared" si="1769"/>
        <v>-0.6484433594572141</v>
      </c>
    </row>
    <row r="7086" spans="1:22" x14ac:dyDescent="0.3">
      <c r="A7086" t="s">
        <v>7106</v>
      </c>
      <c r="B7086">
        <v>20.53</v>
      </c>
      <c r="C7086">
        <v>21.61</v>
      </c>
      <c r="D7086">
        <v>19.75</v>
      </c>
      <c r="E7086">
        <v>20.6</v>
      </c>
      <c r="F7086">
        <f t="shared" si="1760"/>
        <v>2</v>
      </c>
      <c r="G7086">
        <f t="shared" si="1773"/>
        <v>13.378492802709568</v>
      </c>
      <c r="H7086">
        <f t="shared" si="1774"/>
        <v>16.820373288985778</v>
      </c>
      <c r="I7086">
        <f t="shared" si="1775"/>
        <v>27.018818816353889</v>
      </c>
      <c r="J7086">
        <f t="shared" si="1762"/>
        <v>1.1400000000000006</v>
      </c>
      <c r="K7086">
        <f t="shared" si="1763"/>
        <v>0</v>
      </c>
      <c r="L7086">
        <f t="shared" si="1770"/>
        <v>0.29400000000000048</v>
      </c>
      <c r="M7086">
        <f t="shared" si="1771"/>
        <v>1.296</v>
      </c>
      <c r="N7086">
        <f t="shared" si="1772"/>
        <v>18.490566037735874</v>
      </c>
      <c r="O7086">
        <f t="shared" si="1761"/>
        <v>1</v>
      </c>
      <c r="P7086">
        <v>20.64</v>
      </c>
      <c r="Q7086">
        <f t="shared" si="1764"/>
        <v>22.073875069527986</v>
      </c>
      <c r="R7086">
        <f t="shared" si="1765"/>
        <v>19.410129010838137</v>
      </c>
      <c r="S7086">
        <f t="shared" si="1766"/>
        <v>2.6637460586898491</v>
      </c>
      <c r="T7086">
        <f t="shared" si="1767"/>
        <v>3.4697761360387789</v>
      </c>
      <c r="U7086">
        <f t="shared" si="1768"/>
        <v>2</v>
      </c>
      <c r="V7086">
        <f t="shared" si="1769"/>
        <v>-0.80603007734892973</v>
      </c>
    </row>
    <row r="7087" spans="1:22" x14ac:dyDescent="0.3">
      <c r="A7087" t="s">
        <v>7107</v>
      </c>
      <c r="B7087">
        <v>20.76</v>
      </c>
      <c r="C7087">
        <v>21.04</v>
      </c>
      <c r="D7087">
        <v>16.97</v>
      </c>
      <c r="E7087">
        <v>20.02</v>
      </c>
      <c r="F7087">
        <f t="shared" si="1760"/>
        <v>2</v>
      </c>
      <c r="G7087">
        <f t="shared" si="1773"/>
        <v>12.660855126608553</v>
      </c>
      <c r="H7087">
        <f t="shared" si="1774"/>
        <v>15.433867234860035</v>
      </c>
      <c r="I7087">
        <f t="shared" si="1775"/>
        <v>23.157168289189272</v>
      </c>
      <c r="J7087">
        <f t="shared" si="1762"/>
        <v>0</v>
      </c>
      <c r="K7087">
        <f t="shared" si="1763"/>
        <v>0.58000000000000185</v>
      </c>
      <c r="L7087">
        <f t="shared" si="1770"/>
        <v>0.29400000000000048</v>
      </c>
      <c r="M7087">
        <f t="shared" si="1771"/>
        <v>1.2840000000000003</v>
      </c>
      <c r="N7087">
        <f t="shared" si="1772"/>
        <v>18.631178707224358</v>
      </c>
      <c r="O7087">
        <f t="shared" si="1761"/>
        <v>1</v>
      </c>
      <c r="P7087">
        <v>19.512499999999999</v>
      </c>
      <c r="Q7087">
        <f t="shared" si="1764"/>
        <v>21.679817366523679</v>
      </c>
      <c r="R7087">
        <f t="shared" si="1765"/>
        <v>19.417712047072349</v>
      </c>
      <c r="S7087">
        <f t="shared" si="1766"/>
        <v>2.2621053194513294</v>
      </c>
      <c r="T7087">
        <f t="shared" si="1767"/>
        <v>3.228241972721289</v>
      </c>
      <c r="U7087">
        <f t="shared" si="1768"/>
        <v>2</v>
      </c>
      <c r="V7087">
        <f t="shared" si="1769"/>
        <v>-0.96613665326995957</v>
      </c>
    </row>
    <row r="7088" spans="1:22" x14ac:dyDescent="0.3">
      <c r="A7088" t="s">
        <v>7108</v>
      </c>
      <c r="B7088">
        <v>20.57</v>
      </c>
      <c r="C7088">
        <v>20.61</v>
      </c>
      <c r="D7088">
        <v>18.07</v>
      </c>
      <c r="E7088">
        <v>18.72</v>
      </c>
      <c r="F7088">
        <f t="shared" si="1760"/>
        <v>1</v>
      </c>
      <c r="G7088">
        <f t="shared" si="1773"/>
        <v>7.2644250726442499</v>
      </c>
      <c r="H7088">
        <f t="shared" si="1774"/>
        <v>12.710719847454772</v>
      </c>
      <c r="I7088">
        <f t="shared" si="1775"/>
        <v>19.675018808611103</v>
      </c>
      <c r="J7088">
        <f t="shared" si="1762"/>
        <v>0</v>
      </c>
      <c r="K7088">
        <f t="shared" si="1763"/>
        <v>1.3000000000000007</v>
      </c>
      <c r="L7088">
        <f t="shared" si="1770"/>
        <v>0.29400000000000048</v>
      </c>
      <c r="M7088">
        <f t="shared" si="1771"/>
        <v>0.40200000000000102</v>
      </c>
      <c r="N7088">
        <f t="shared" si="1772"/>
        <v>42.241379310344804</v>
      </c>
      <c r="O7088">
        <f t="shared" si="1761"/>
        <v>2</v>
      </c>
      <c r="P7088">
        <v>19.03</v>
      </c>
      <c r="Q7088">
        <f t="shared" si="1764"/>
        <v>21.272153156289267</v>
      </c>
      <c r="R7088">
        <f t="shared" si="1765"/>
        <v>19.388992636178102</v>
      </c>
      <c r="S7088">
        <f t="shared" si="1766"/>
        <v>1.883160520111165</v>
      </c>
      <c r="T7088">
        <f t="shared" si="1767"/>
        <v>2.9592256821992642</v>
      </c>
      <c r="U7088">
        <f t="shared" si="1768"/>
        <v>2</v>
      </c>
      <c r="V7088">
        <f t="shared" si="1769"/>
        <v>-1.0760651620880992</v>
      </c>
    </row>
    <row r="7089" spans="1:22" x14ac:dyDescent="0.3">
      <c r="A7089" t="s">
        <v>7109</v>
      </c>
      <c r="B7089">
        <v>17.96</v>
      </c>
      <c r="C7089">
        <v>18.8</v>
      </c>
      <c r="D7089">
        <v>16.47</v>
      </c>
      <c r="E7089">
        <v>16.489999999999998</v>
      </c>
      <c r="F7089">
        <f t="shared" si="1760"/>
        <v>1</v>
      </c>
      <c r="G7089">
        <f t="shared" si="1773"/>
        <v>0.15117157974300507</v>
      </c>
      <c r="H7089">
        <f t="shared" si="1774"/>
        <v>8.5242037582175154</v>
      </c>
      <c r="I7089">
        <f t="shared" si="1775"/>
        <v>15.958080458479905</v>
      </c>
      <c r="J7089">
        <f t="shared" si="1762"/>
        <v>0</v>
      </c>
      <c r="K7089">
        <f t="shared" si="1763"/>
        <v>2.2300000000000004</v>
      </c>
      <c r="L7089">
        <f t="shared" si="1770"/>
        <v>0.29400000000000048</v>
      </c>
      <c r="M7089">
        <f t="shared" si="1771"/>
        <v>0.82200000000000062</v>
      </c>
      <c r="N7089">
        <f t="shared" si="1772"/>
        <v>26.344086021505397</v>
      </c>
      <c r="O7089">
        <f t="shared" si="1761"/>
        <v>2</v>
      </c>
      <c r="P7089">
        <v>17.0625</v>
      </c>
      <c r="Q7089">
        <f t="shared" si="1764"/>
        <v>20.624514209167842</v>
      </c>
      <c r="R7089">
        <f t="shared" si="1765"/>
        <v>19.216659848313057</v>
      </c>
      <c r="S7089">
        <f t="shared" si="1766"/>
        <v>1.4078543608547847</v>
      </c>
      <c r="T7089">
        <f t="shared" si="1767"/>
        <v>2.6489514179303684</v>
      </c>
      <c r="U7089">
        <f t="shared" si="1768"/>
        <v>2</v>
      </c>
      <c r="V7089">
        <f t="shared" si="1769"/>
        <v>-1.2410970570755837</v>
      </c>
    </row>
    <row r="7090" spans="1:22" x14ac:dyDescent="0.3">
      <c r="A7090" t="s">
        <v>7110</v>
      </c>
      <c r="B7090">
        <v>16.53</v>
      </c>
      <c r="C7090">
        <v>16.940000000000001</v>
      </c>
      <c r="D7090">
        <v>15.8</v>
      </c>
      <c r="E7090">
        <v>15.8</v>
      </c>
      <c r="F7090">
        <f t="shared" si="1760"/>
        <v>1</v>
      </c>
      <c r="G7090">
        <f t="shared" si="1773"/>
        <v>0</v>
      </c>
      <c r="H7090">
        <f t="shared" si="1774"/>
        <v>5.6828025054783433</v>
      </c>
      <c r="I7090">
        <f t="shared" si="1775"/>
        <v>12.532987807479383</v>
      </c>
      <c r="J7090">
        <f t="shared" si="1762"/>
        <v>0</v>
      </c>
      <c r="K7090">
        <f t="shared" si="1763"/>
        <v>0.68999999999999773</v>
      </c>
      <c r="L7090">
        <f t="shared" si="1770"/>
        <v>0.22800000000000012</v>
      </c>
      <c r="M7090">
        <f t="shared" si="1771"/>
        <v>0.96000000000000019</v>
      </c>
      <c r="N7090">
        <f t="shared" si="1772"/>
        <v>19.191919191919197</v>
      </c>
      <c r="O7090">
        <f t="shared" si="1761"/>
        <v>1</v>
      </c>
      <c r="P7090">
        <v>16.085000000000001</v>
      </c>
      <c r="Q7090">
        <f t="shared" si="1764"/>
        <v>19.926127407757406</v>
      </c>
      <c r="R7090">
        <f t="shared" si="1765"/>
        <v>18.984685044734313</v>
      </c>
      <c r="S7090">
        <f t="shared" si="1766"/>
        <v>0.94144236302309281</v>
      </c>
      <c r="T7090">
        <f t="shared" si="1767"/>
        <v>2.3074496069489134</v>
      </c>
      <c r="U7090">
        <f t="shared" si="1768"/>
        <v>2</v>
      </c>
      <c r="V7090">
        <f t="shared" si="1769"/>
        <v>-1.3660072439258206</v>
      </c>
    </row>
    <row r="7091" spans="1:22" x14ac:dyDescent="0.3">
      <c r="A7091" t="s">
        <v>7111</v>
      </c>
      <c r="B7091">
        <v>15.83</v>
      </c>
      <c r="C7091">
        <v>18.98</v>
      </c>
      <c r="D7091">
        <v>15.29</v>
      </c>
      <c r="E7091">
        <v>18.59</v>
      </c>
      <c r="F7091">
        <f t="shared" si="1760"/>
        <v>1</v>
      </c>
      <c r="G7091">
        <f t="shared" si="1773"/>
        <v>31.639501438159161</v>
      </c>
      <c r="H7091">
        <f t="shared" si="1774"/>
        <v>14.335035483038615</v>
      </c>
      <c r="I7091">
        <f t="shared" si="1775"/>
        <v>13.133670365999127</v>
      </c>
      <c r="J7091">
        <f t="shared" si="1762"/>
        <v>2.7899999999999991</v>
      </c>
      <c r="K7091">
        <f t="shared" si="1763"/>
        <v>0</v>
      </c>
      <c r="L7091">
        <f t="shared" si="1770"/>
        <v>0.55799999999999983</v>
      </c>
      <c r="M7091">
        <f t="shared" si="1771"/>
        <v>0.96000000000000019</v>
      </c>
      <c r="N7091">
        <f t="shared" si="1772"/>
        <v>36.7588932806324</v>
      </c>
      <c r="O7091">
        <f t="shared" si="1761"/>
        <v>2</v>
      </c>
      <c r="P7091">
        <v>17.862500000000001</v>
      </c>
      <c r="Q7091">
        <f t="shared" si="1764"/>
        <v>19.608646268102419</v>
      </c>
      <c r="R7091">
        <f t="shared" si="1765"/>
        <v>18.901560226605845</v>
      </c>
      <c r="S7091">
        <f t="shared" si="1766"/>
        <v>0.70708604149657361</v>
      </c>
      <c r="T7091">
        <f t="shared" si="1767"/>
        <v>1.9873768938584455</v>
      </c>
      <c r="U7091">
        <f t="shared" si="1768"/>
        <v>2</v>
      </c>
      <c r="V7091">
        <f t="shared" si="1769"/>
        <v>-1.2802908523618719</v>
      </c>
    </row>
    <row r="7092" spans="1:22" x14ac:dyDescent="0.3">
      <c r="A7092" t="s">
        <v>7112</v>
      </c>
      <c r="B7092">
        <v>18.079999999999998</v>
      </c>
      <c r="C7092">
        <v>20.440000000000001</v>
      </c>
      <c r="D7092">
        <v>15.65</v>
      </c>
      <c r="E7092">
        <v>19.850000000000001</v>
      </c>
      <c r="F7092">
        <f t="shared" si="1760"/>
        <v>2</v>
      </c>
      <c r="G7092">
        <f t="shared" si="1773"/>
        <v>72.151898734177252</v>
      </c>
      <c r="H7092">
        <f t="shared" si="1774"/>
        <v>33.607323233418157</v>
      </c>
      <c r="I7092">
        <f t="shared" si="1775"/>
        <v>19.958221321805468</v>
      </c>
      <c r="J7092">
        <f t="shared" si="1762"/>
        <v>1.2600000000000016</v>
      </c>
      <c r="K7092">
        <f t="shared" si="1763"/>
        <v>0</v>
      </c>
      <c r="L7092">
        <f t="shared" si="1770"/>
        <v>0.81000000000000016</v>
      </c>
      <c r="M7092">
        <f t="shared" si="1771"/>
        <v>0.84399999999999975</v>
      </c>
      <c r="N7092">
        <f t="shared" si="1772"/>
        <v>48.972188633615488</v>
      </c>
      <c r="O7092">
        <f t="shared" si="1761"/>
        <v>2</v>
      </c>
      <c r="P7092">
        <v>18.947500000000002</v>
      </c>
      <c r="Q7092">
        <f t="shared" si="1764"/>
        <v>19.506931457625125</v>
      </c>
      <c r="R7092">
        <f t="shared" si="1765"/>
        <v>18.904963172783191</v>
      </c>
      <c r="S7092">
        <f t="shared" si="1766"/>
        <v>0.60196828484193432</v>
      </c>
      <c r="T7092">
        <f t="shared" si="1767"/>
        <v>1.7102951720551434</v>
      </c>
      <c r="U7092">
        <f t="shared" si="1768"/>
        <v>2</v>
      </c>
      <c r="V7092">
        <f t="shared" si="1769"/>
        <v>-1.108326887213209</v>
      </c>
    </row>
    <row r="7093" spans="1:22" x14ac:dyDescent="0.3">
      <c r="A7093" t="s">
        <v>7113</v>
      </c>
      <c r="B7093">
        <v>19.96</v>
      </c>
      <c r="C7093">
        <v>25.3</v>
      </c>
      <c r="D7093">
        <v>19.57</v>
      </c>
      <c r="E7093">
        <v>22.47</v>
      </c>
      <c r="F7093">
        <f t="shared" si="1760"/>
        <v>2</v>
      </c>
      <c r="G7093">
        <f t="shared" si="1773"/>
        <v>71.728271728271721</v>
      </c>
      <c r="H7093">
        <f t="shared" si="1774"/>
        <v>46.314306065036007</v>
      </c>
      <c r="I7093">
        <f t="shared" si="1775"/>
        <v>28.743582902882313</v>
      </c>
      <c r="J7093">
        <f t="shared" si="1762"/>
        <v>2.6199999999999974</v>
      </c>
      <c r="K7093">
        <f t="shared" si="1763"/>
        <v>0</v>
      </c>
      <c r="L7093">
        <f t="shared" si="1770"/>
        <v>1.3339999999999996</v>
      </c>
      <c r="M7093">
        <f t="shared" si="1771"/>
        <v>0.58399999999999963</v>
      </c>
      <c r="N7093">
        <f t="shared" si="1772"/>
        <v>69.551616266944734</v>
      </c>
      <c r="O7093">
        <f t="shared" si="1761"/>
        <v>2</v>
      </c>
      <c r="P7093">
        <v>22.452500000000001</v>
      </c>
      <c r="Q7093">
        <f t="shared" si="1764"/>
        <v>19.960095848759721</v>
      </c>
      <c r="R7093">
        <f t="shared" si="1765"/>
        <v>19.167743678502955</v>
      </c>
      <c r="S7093">
        <f t="shared" si="1766"/>
        <v>0.79235217025676619</v>
      </c>
      <c r="T7093">
        <f t="shared" si="1767"/>
        <v>1.526706571695468</v>
      </c>
      <c r="U7093">
        <f t="shared" si="1768"/>
        <v>2</v>
      </c>
      <c r="V7093">
        <f t="shared" si="1769"/>
        <v>-0.73435440143870179</v>
      </c>
    </row>
    <row r="7094" spans="1:22" x14ac:dyDescent="0.3">
      <c r="A7094" t="s">
        <v>7114</v>
      </c>
      <c r="B7094">
        <v>22.47</v>
      </c>
      <c r="C7094">
        <v>26.22</v>
      </c>
      <c r="D7094">
        <v>19.36</v>
      </c>
      <c r="E7094">
        <v>19.59</v>
      </c>
      <c r="F7094">
        <f t="shared" si="1760"/>
        <v>2</v>
      </c>
      <c r="G7094">
        <f t="shared" si="1773"/>
        <v>39.341262580054902</v>
      </c>
      <c r="H7094">
        <f t="shared" si="1774"/>
        <v>43.989958236708972</v>
      </c>
      <c r="I7094">
        <f t="shared" si="1775"/>
        <v>33.825708014157868</v>
      </c>
      <c r="J7094">
        <f t="shared" si="1762"/>
        <v>0</v>
      </c>
      <c r="K7094">
        <f t="shared" si="1763"/>
        <v>2.879999999999999</v>
      </c>
      <c r="L7094">
        <f t="shared" si="1770"/>
        <v>1.3339999999999996</v>
      </c>
      <c r="M7094">
        <f t="shared" si="1771"/>
        <v>0.7139999999999993</v>
      </c>
      <c r="N7094">
        <f t="shared" si="1772"/>
        <v>65.136718750000014</v>
      </c>
      <c r="O7094">
        <f t="shared" si="1761"/>
        <v>2</v>
      </c>
      <c r="P7094">
        <v>21.19</v>
      </c>
      <c r="Q7094">
        <f t="shared" si="1764"/>
        <v>20.149311872027457</v>
      </c>
      <c r="R7094">
        <f t="shared" si="1765"/>
        <v>19.317540443058292</v>
      </c>
      <c r="S7094">
        <f t="shared" si="1766"/>
        <v>0.83177142896916578</v>
      </c>
      <c r="T7094">
        <f t="shared" si="1767"/>
        <v>1.3877195431502076</v>
      </c>
      <c r="U7094">
        <f t="shared" si="1768"/>
        <v>2</v>
      </c>
      <c r="V7094">
        <f t="shared" si="1769"/>
        <v>-0.55594811418104184</v>
      </c>
    </row>
    <row r="7095" spans="1:22" x14ac:dyDescent="0.3">
      <c r="A7095" t="s">
        <v>7115</v>
      </c>
      <c r="B7095">
        <v>21.55</v>
      </c>
      <c r="C7095">
        <v>21.57</v>
      </c>
      <c r="D7095">
        <v>17.940000000000001</v>
      </c>
      <c r="E7095">
        <v>18.73</v>
      </c>
      <c r="F7095">
        <f t="shared" si="1760"/>
        <v>2</v>
      </c>
      <c r="G7095">
        <f t="shared" si="1773"/>
        <v>31.473010064043926</v>
      </c>
      <c r="H7095">
        <f t="shared" si="1774"/>
        <v>39.81764217915395</v>
      </c>
      <c r="I7095">
        <f t="shared" si="1775"/>
        <v>35.823019402489891</v>
      </c>
      <c r="J7095">
        <f t="shared" si="1762"/>
        <v>0</v>
      </c>
      <c r="K7095">
        <f t="shared" si="1763"/>
        <v>0.85999999999999943</v>
      </c>
      <c r="L7095">
        <f t="shared" si="1770"/>
        <v>1.3339999999999996</v>
      </c>
      <c r="M7095">
        <f t="shared" si="1771"/>
        <v>0.74799999999999967</v>
      </c>
      <c r="N7095">
        <f t="shared" si="1772"/>
        <v>64.073006724303553</v>
      </c>
      <c r="O7095">
        <f t="shared" si="1761"/>
        <v>2</v>
      </c>
      <c r="P7095">
        <v>19.2425</v>
      </c>
      <c r="Q7095">
        <f t="shared" si="1764"/>
        <v>20.009802353254003</v>
      </c>
      <c r="R7095">
        <f t="shared" si="1765"/>
        <v>19.311981891720642</v>
      </c>
      <c r="S7095">
        <f t="shared" si="1766"/>
        <v>0.69782046153336097</v>
      </c>
      <c r="T7095">
        <f t="shared" si="1767"/>
        <v>1.2497397268268382</v>
      </c>
      <c r="U7095">
        <f t="shared" si="1768"/>
        <v>2</v>
      </c>
      <c r="V7095">
        <f t="shared" si="1769"/>
        <v>-0.55191926529347723</v>
      </c>
    </row>
    <row r="7096" spans="1:22" x14ac:dyDescent="0.3">
      <c r="A7096" t="s">
        <v>7116</v>
      </c>
      <c r="B7096">
        <v>18.25</v>
      </c>
      <c r="C7096">
        <v>19.64</v>
      </c>
      <c r="D7096">
        <v>17.68</v>
      </c>
      <c r="E7096">
        <v>18.36</v>
      </c>
      <c r="F7096">
        <f t="shared" si="1760"/>
        <v>2</v>
      </c>
      <c r="G7096">
        <f t="shared" si="1773"/>
        <v>28.087831655992684</v>
      </c>
      <c r="H7096">
        <f t="shared" si="1774"/>
        <v>35.907705338100193</v>
      </c>
      <c r="I7096">
        <f t="shared" si="1775"/>
        <v>35.851248047693325</v>
      </c>
      <c r="J7096">
        <f t="shared" si="1762"/>
        <v>0</v>
      </c>
      <c r="K7096">
        <f t="shared" si="1763"/>
        <v>0.37000000000000099</v>
      </c>
      <c r="L7096">
        <f t="shared" si="1770"/>
        <v>0.7759999999999998</v>
      </c>
      <c r="M7096">
        <f t="shared" si="1771"/>
        <v>0.82199999999999984</v>
      </c>
      <c r="N7096">
        <f t="shared" si="1772"/>
        <v>48.560700876095119</v>
      </c>
      <c r="O7096">
        <f t="shared" si="1761"/>
        <v>2</v>
      </c>
      <c r="P7096">
        <v>18.510000000000002</v>
      </c>
      <c r="Q7096">
        <f t="shared" si="1764"/>
        <v>19.779063529676463</v>
      </c>
      <c r="R7096">
        <f t="shared" si="1765"/>
        <v>19.252575825667261</v>
      </c>
      <c r="S7096">
        <f t="shared" si="1766"/>
        <v>0.52648770400920242</v>
      </c>
      <c r="T7096">
        <f t="shared" si="1767"/>
        <v>1.1050893222633111</v>
      </c>
      <c r="U7096">
        <f t="shared" si="1768"/>
        <v>2</v>
      </c>
      <c r="V7096">
        <f t="shared" si="1769"/>
        <v>-0.57860161825410872</v>
      </c>
    </row>
    <row r="7097" spans="1:22" x14ac:dyDescent="0.3">
      <c r="A7097" t="s">
        <v>7117</v>
      </c>
      <c r="B7097">
        <v>20.11</v>
      </c>
      <c r="C7097">
        <v>20.49</v>
      </c>
      <c r="D7097">
        <v>17.52</v>
      </c>
      <c r="E7097">
        <v>17.760000000000002</v>
      </c>
      <c r="F7097">
        <f t="shared" si="1760"/>
        <v>2</v>
      </c>
      <c r="G7097">
        <f t="shared" si="1773"/>
        <v>22.598353156450159</v>
      </c>
      <c r="H7097">
        <f t="shared" si="1774"/>
        <v>31.471254610883513</v>
      </c>
      <c r="I7097">
        <f t="shared" si="1775"/>
        <v>34.391250235423385</v>
      </c>
      <c r="J7097">
        <f t="shared" si="1762"/>
        <v>0</v>
      </c>
      <c r="K7097">
        <f t="shared" si="1763"/>
        <v>0.59999999999999787</v>
      </c>
      <c r="L7097">
        <f t="shared" si="1770"/>
        <v>0.52399999999999947</v>
      </c>
      <c r="M7097">
        <f t="shared" si="1771"/>
        <v>0.9419999999999995</v>
      </c>
      <c r="N7097">
        <f t="shared" si="1772"/>
        <v>35.743519781718952</v>
      </c>
      <c r="O7097">
        <f t="shared" si="1761"/>
        <v>2</v>
      </c>
      <c r="P7097">
        <v>18.3825</v>
      </c>
      <c r="Q7097">
        <f t="shared" si="1764"/>
        <v>19.564207602033932</v>
      </c>
      <c r="R7097">
        <f t="shared" si="1765"/>
        <v>19.188125764506722</v>
      </c>
      <c r="S7097">
        <f t="shared" si="1766"/>
        <v>0.37608183752720947</v>
      </c>
      <c r="T7097">
        <f t="shared" si="1767"/>
        <v>0.9592878253160908</v>
      </c>
      <c r="U7097">
        <f t="shared" si="1768"/>
        <v>2</v>
      </c>
      <c r="V7097">
        <f t="shared" si="1769"/>
        <v>-0.58320598778888133</v>
      </c>
    </row>
    <row r="7098" spans="1:22" x14ac:dyDescent="0.3">
      <c r="A7098" t="s">
        <v>7118</v>
      </c>
      <c r="B7098">
        <v>17.559999999999999</v>
      </c>
      <c r="C7098">
        <v>17.68</v>
      </c>
      <c r="D7098">
        <v>14.91</v>
      </c>
      <c r="E7098">
        <v>16.54</v>
      </c>
      <c r="F7098">
        <f t="shared" si="1760"/>
        <v>2</v>
      </c>
      <c r="G7098">
        <f t="shared" si="1773"/>
        <v>14.412024756852334</v>
      </c>
      <c r="H7098">
        <f t="shared" si="1774"/>
        <v>25.784844659539786</v>
      </c>
      <c r="I7098">
        <f t="shared" si="1775"/>
        <v>31.522448376795516</v>
      </c>
      <c r="J7098">
        <f t="shared" si="1762"/>
        <v>0</v>
      </c>
      <c r="K7098">
        <f t="shared" si="1763"/>
        <v>1.2200000000000024</v>
      </c>
      <c r="L7098">
        <f t="shared" si="1770"/>
        <v>0</v>
      </c>
      <c r="M7098">
        <f t="shared" si="1771"/>
        <v>1.1859999999999999</v>
      </c>
      <c r="N7098">
        <f t="shared" si="1772"/>
        <v>0</v>
      </c>
      <c r="O7098">
        <f t="shared" si="1761"/>
        <v>1</v>
      </c>
      <c r="P7098">
        <v>16.4175</v>
      </c>
      <c r="Q7098">
        <f t="shared" si="1764"/>
        <v>19.080098740182557</v>
      </c>
      <c r="R7098">
        <f t="shared" si="1765"/>
        <v>18.982894226395114</v>
      </c>
      <c r="S7098">
        <f t="shared" si="1766"/>
        <v>9.7204513787442437E-2</v>
      </c>
      <c r="T7098">
        <f t="shared" si="1767"/>
        <v>0.78687116301036109</v>
      </c>
      <c r="U7098">
        <f t="shared" si="1768"/>
        <v>2</v>
      </c>
      <c r="V7098">
        <f t="shared" si="1769"/>
        <v>-0.68966664922291865</v>
      </c>
    </row>
    <row r="7099" spans="1:22" x14ac:dyDescent="0.3">
      <c r="A7099" t="s">
        <v>7119</v>
      </c>
      <c r="B7099">
        <v>16.41</v>
      </c>
      <c r="C7099">
        <v>16.75</v>
      </c>
      <c r="D7099">
        <v>13.31</v>
      </c>
      <c r="E7099">
        <v>14.64</v>
      </c>
      <c r="F7099">
        <f t="shared" si="1760"/>
        <v>2</v>
      </c>
      <c r="G7099">
        <f t="shared" si="1773"/>
        <v>10.302091402013945</v>
      </c>
      <c r="H7099">
        <f t="shared" si="1774"/>
        <v>20.623926907031169</v>
      </c>
      <c r="I7099">
        <f t="shared" si="1775"/>
        <v>27.889607886874067</v>
      </c>
      <c r="J7099">
        <f t="shared" si="1762"/>
        <v>0</v>
      </c>
      <c r="K7099">
        <f t="shared" si="1763"/>
        <v>1.8999999999999986</v>
      </c>
      <c r="L7099">
        <f t="shared" si="1770"/>
        <v>0</v>
      </c>
      <c r="M7099">
        <f t="shared" si="1771"/>
        <v>0.98999999999999988</v>
      </c>
      <c r="N7099">
        <f t="shared" si="1772"/>
        <v>0</v>
      </c>
      <c r="O7099">
        <f t="shared" si="1761"/>
        <v>1</v>
      </c>
      <c r="P7099">
        <v>14.835000000000001</v>
      </c>
      <c r="Q7099">
        <f t="shared" si="1764"/>
        <v>18.427006626308316</v>
      </c>
      <c r="R7099">
        <f t="shared" si="1765"/>
        <v>18.675642802217698</v>
      </c>
      <c r="S7099">
        <f t="shared" si="1766"/>
        <v>-0.24863617590938247</v>
      </c>
      <c r="T7099">
        <f t="shared" si="1767"/>
        <v>0.57976969522641242</v>
      </c>
      <c r="U7099">
        <f t="shared" si="1768"/>
        <v>2</v>
      </c>
      <c r="V7099">
        <f t="shared" si="1769"/>
        <v>-0.82840587113579489</v>
      </c>
    </row>
    <row r="7100" spans="1:22" x14ac:dyDescent="0.3">
      <c r="A7100" t="s">
        <v>7120</v>
      </c>
      <c r="B7100">
        <v>15.28</v>
      </c>
      <c r="C7100">
        <v>16.350000000000001</v>
      </c>
      <c r="D7100">
        <v>15.18</v>
      </c>
      <c r="E7100">
        <v>15.78</v>
      </c>
      <c r="F7100">
        <f t="shared" si="1760"/>
        <v>2</v>
      </c>
      <c r="G7100">
        <f t="shared" si="1773"/>
        <v>19.13245546088303</v>
      </c>
      <c r="H7100">
        <f t="shared" si="1774"/>
        <v>20.12676975831512</v>
      </c>
      <c r="I7100">
        <f t="shared" si="1775"/>
        <v>25.301995177354414</v>
      </c>
      <c r="J7100">
        <f t="shared" si="1762"/>
        <v>1.1399999999999988</v>
      </c>
      <c r="K7100">
        <f t="shared" si="1763"/>
        <v>0</v>
      </c>
      <c r="L7100">
        <f t="shared" si="1770"/>
        <v>0.22799999999999976</v>
      </c>
      <c r="M7100">
        <f t="shared" si="1771"/>
        <v>0.81799999999999995</v>
      </c>
      <c r="N7100">
        <f t="shared" si="1772"/>
        <v>21.797323135755239</v>
      </c>
      <c r="O7100">
        <f t="shared" si="1761"/>
        <v>2</v>
      </c>
      <c r="P7100">
        <v>15.772500000000001</v>
      </c>
      <c r="Q7100">
        <f t="shared" si="1764"/>
        <v>18.018620991491652</v>
      </c>
      <c r="R7100">
        <f t="shared" si="1765"/>
        <v>18.46059518723861</v>
      </c>
      <c r="S7100">
        <f t="shared" si="1766"/>
        <v>-0.44197419574695829</v>
      </c>
      <c r="T7100">
        <f t="shared" si="1767"/>
        <v>0.3754209170317383</v>
      </c>
      <c r="U7100">
        <f t="shared" si="1768"/>
        <v>2</v>
      </c>
      <c r="V7100">
        <f t="shared" si="1769"/>
        <v>-0.81739511277869659</v>
      </c>
    </row>
    <row r="7101" spans="1:22" x14ac:dyDescent="0.3">
      <c r="A7101" t="s">
        <v>7121</v>
      </c>
      <c r="B7101">
        <v>15.7</v>
      </c>
      <c r="C7101">
        <v>16.98</v>
      </c>
      <c r="D7101">
        <v>15.03</v>
      </c>
      <c r="E7101">
        <v>16.350000000000001</v>
      </c>
      <c r="F7101">
        <f t="shared" si="1760"/>
        <v>2</v>
      </c>
      <c r="G7101">
        <f t="shared" si="1773"/>
        <v>23.547637490317594</v>
      </c>
      <c r="H7101">
        <f t="shared" si="1774"/>
        <v>21.267059002315943</v>
      </c>
      <c r="I7101">
        <f t="shared" si="1775"/>
        <v>23.957016452341591</v>
      </c>
      <c r="J7101">
        <f t="shared" si="1762"/>
        <v>0.57000000000000206</v>
      </c>
      <c r="K7101">
        <f t="shared" si="1763"/>
        <v>0</v>
      </c>
      <c r="L7101">
        <f t="shared" si="1770"/>
        <v>0.34200000000000019</v>
      </c>
      <c r="M7101">
        <f t="shared" si="1771"/>
        <v>0.74399999999999977</v>
      </c>
      <c r="N7101">
        <f t="shared" si="1772"/>
        <v>31.491712707182341</v>
      </c>
      <c r="O7101">
        <f t="shared" si="1761"/>
        <v>2</v>
      </c>
      <c r="P7101">
        <v>16.177499999999998</v>
      </c>
      <c r="Q7101">
        <f t="shared" si="1764"/>
        <v>17.735371608185243</v>
      </c>
      <c r="R7101">
        <f t="shared" si="1765"/>
        <v>18.291477025220935</v>
      </c>
      <c r="S7101">
        <f t="shared" si="1766"/>
        <v>-0.55610541703569183</v>
      </c>
      <c r="T7101">
        <f t="shared" si="1767"/>
        <v>0.18911565021825227</v>
      </c>
      <c r="U7101">
        <f t="shared" si="1768"/>
        <v>2</v>
      </c>
      <c r="V7101">
        <f t="shared" si="1769"/>
        <v>-0.7452210672539441</v>
      </c>
    </row>
    <row r="7102" spans="1:22" x14ac:dyDescent="0.3">
      <c r="A7102" t="s">
        <v>7122</v>
      </c>
      <c r="B7102">
        <v>16.59</v>
      </c>
      <c r="C7102">
        <v>17.59</v>
      </c>
      <c r="D7102">
        <v>14.94</v>
      </c>
      <c r="E7102">
        <v>17.23</v>
      </c>
      <c r="F7102">
        <f t="shared" si="1760"/>
        <v>2</v>
      </c>
      <c r="G7102">
        <f t="shared" si="1773"/>
        <v>30.364058869093729</v>
      </c>
      <c r="H7102">
        <f t="shared" si="1774"/>
        <v>24.299392291241869</v>
      </c>
      <c r="I7102">
        <f t="shared" si="1775"/>
        <v>24.071141731975018</v>
      </c>
      <c r="J7102">
        <f t="shared" si="1762"/>
        <v>0.87999999999999901</v>
      </c>
      <c r="K7102">
        <f t="shared" si="1763"/>
        <v>0</v>
      </c>
      <c r="L7102">
        <f t="shared" si="1770"/>
        <v>0.51800000000000002</v>
      </c>
      <c r="M7102">
        <f t="shared" si="1771"/>
        <v>0.62400000000000022</v>
      </c>
      <c r="N7102">
        <f t="shared" si="1772"/>
        <v>45.359019264448328</v>
      </c>
      <c r="O7102">
        <f t="shared" si="1761"/>
        <v>2</v>
      </c>
      <c r="P7102">
        <v>16.747499999999999</v>
      </c>
      <c r="Q7102">
        <f t="shared" si="1764"/>
        <v>17.583391360772129</v>
      </c>
      <c r="R7102">
        <f t="shared" si="1765"/>
        <v>18.177108356686052</v>
      </c>
      <c r="S7102">
        <f t="shared" si="1766"/>
        <v>-0.59371699591392257</v>
      </c>
      <c r="T7102">
        <f t="shared" si="1767"/>
        <v>3.2549120991817282E-2</v>
      </c>
      <c r="U7102">
        <f t="shared" si="1768"/>
        <v>2</v>
      </c>
      <c r="V7102">
        <f t="shared" si="1769"/>
        <v>-0.62626611690573986</v>
      </c>
    </row>
    <row r="7103" spans="1:22" x14ac:dyDescent="0.3">
      <c r="A7103" t="s">
        <v>7123</v>
      </c>
      <c r="B7103">
        <v>16.989999999999998</v>
      </c>
      <c r="C7103">
        <v>17.41</v>
      </c>
      <c r="D7103">
        <v>15.96</v>
      </c>
      <c r="E7103">
        <v>16.59</v>
      </c>
      <c r="F7103">
        <f t="shared" si="1760"/>
        <v>2</v>
      </c>
      <c r="G7103">
        <f t="shared" si="1773"/>
        <v>39.709443099273599</v>
      </c>
      <c r="H7103">
        <f t="shared" si="1774"/>
        <v>29.43607589391911</v>
      </c>
      <c r="I7103">
        <f t="shared" si="1775"/>
        <v>25.859453119289714</v>
      </c>
      <c r="J7103">
        <f t="shared" si="1762"/>
        <v>0</v>
      </c>
      <c r="K7103">
        <f t="shared" si="1763"/>
        <v>0.64000000000000057</v>
      </c>
      <c r="L7103">
        <f t="shared" si="1770"/>
        <v>0.51800000000000002</v>
      </c>
      <c r="M7103">
        <f t="shared" si="1771"/>
        <v>0.50799999999999979</v>
      </c>
      <c r="N7103">
        <f t="shared" si="1772"/>
        <v>50.48732943469787</v>
      </c>
      <c r="O7103">
        <f t="shared" si="1761"/>
        <v>2</v>
      </c>
      <c r="P7103">
        <v>16.637499999999999</v>
      </c>
      <c r="Q7103">
        <f t="shared" si="1764"/>
        <v>17.437869612961034</v>
      </c>
      <c r="R7103">
        <f t="shared" si="1765"/>
        <v>18.063063293227827</v>
      </c>
      <c r="S7103">
        <f t="shared" si="1766"/>
        <v>-0.62519368026679345</v>
      </c>
      <c r="T7103">
        <f t="shared" si="1767"/>
        <v>-9.899943925990487E-2</v>
      </c>
      <c r="U7103">
        <f t="shared" si="1768"/>
        <v>2</v>
      </c>
      <c r="V7103">
        <f t="shared" si="1769"/>
        <v>-0.52619424100688861</v>
      </c>
    </row>
    <row r="7104" spans="1:22" x14ac:dyDescent="0.3">
      <c r="A7104" t="s">
        <v>7124</v>
      </c>
      <c r="B7104">
        <v>16.600000000000001</v>
      </c>
      <c r="C7104">
        <v>16.72</v>
      </c>
      <c r="D7104">
        <v>15.23</v>
      </c>
      <c r="E7104">
        <v>15.8</v>
      </c>
      <c r="F7104">
        <f t="shared" si="1760"/>
        <v>2</v>
      </c>
      <c r="G7104">
        <f t="shared" si="1773"/>
        <v>34.679665738161574</v>
      </c>
      <c r="H7104">
        <f t="shared" si="1774"/>
        <v>31.183939175333265</v>
      </c>
      <c r="I7104">
        <f t="shared" si="1775"/>
        <v>27.634281804637563</v>
      </c>
      <c r="J7104">
        <f t="shared" si="1762"/>
        <v>0</v>
      </c>
      <c r="K7104">
        <f t="shared" si="1763"/>
        <v>0.78999999999999915</v>
      </c>
      <c r="L7104">
        <f t="shared" si="1770"/>
        <v>0.51800000000000002</v>
      </c>
      <c r="M7104">
        <f t="shared" si="1771"/>
        <v>0.28599999999999992</v>
      </c>
      <c r="N7104">
        <f t="shared" si="1772"/>
        <v>64.427860696517428</v>
      </c>
      <c r="O7104">
        <f t="shared" si="1761"/>
        <v>2</v>
      </c>
      <c r="P7104">
        <v>15.887499999999999</v>
      </c>
      <c r="Q7104">
        <f t="shared" si="1764"/>
        <v>17.199351210967027</v>
      </c>
      <c r="R7104">
        <f t="shared" si="1765"/>
        <v>17.901910456692434</v>
      </c>
      <c r="S7104">
        <f t="shared" si="1766"/>
        <v>-0.70255924572540707</v>
      </c>
      <c r="T7104">
        <f t="shared" si="1767"/>
        <v>-0.21971140055300531</v>
      </c>
      <c r="U7104">
        <f t="shared" si="1768"/>
        <v>2</v>
      </c>
      <c r="V7104">
        <f t="shared" si="1769"/>
        <v>-0.48284784517240176</v>
      </c>
    </row>
    <row r="7105" spans="1:22" x14ac:dyDescent="0.3">
      <c r="A7105" t="s">
        <v>7125</v>
      </c>
      <c r="B7105">
        <v>16.63</v>
      </c>
      <c r="C7105">
        <v>21.87</v>
      </c>
      <c r="D7105">
        <v>16.559999999999999</v>
      </c>
      <c r="E7105">
        <v>19.02</v>
      </c>
      <c r="F7105">
        <f t="shared" si="1760"/>
        <v>2</v>
      </c>
      <c r="G7105">
        <f t="shared" si="1773"/>
        <v>66.705607476635493</v>
      </c>
      <c r="H7105">
        <f t="shared" si="1774"/>
        <v>43.024495275767336</v>
      </c>
      <c r="I7105">
        <f t="shared" si="1775"/>
        <v>32.764352961680821</v>
      </c>
      <c r="J7105">
        <f t="shared" si="1762"/>
        <v>3.2199999999999989</v>
      </c>
      <c r="K7105">
        <f t="shared" si="1763"/>
        <v>0</v>
      </c>
      <c r="L7105">
        <f t="shared" si="1770"/>
        <v>0.93399999999999994</v>
      </c>
      <c r="M7105">
        <f t="shared" si="1771"/>
        <v>0.28599999999999992</v>
      </c>
      <c r="N7105">
        <f t="shared" si="1772"/>
        <v>76.557377049180346</v>
      </c>
      <c r="O7105">
        <f t="shared" si="1761"/>
        <v>2</v>
      </c>
      <c r="P7105">
        <v>19.1175</v>
      </c>
      <c r="Q7105">
        <f t="shared" si="1764"/>
        <v>17.494451024664407</v>
      </c>
      <c r="R7105">
        <f t="shared" si="1765"/>
        <v>17.991954126567069</v>
      </c>
      <c r="S7105">
        <f t="shared" si="1766"/>
        <v>-0.49750310190266234</v>
      </c>
      <c r="T7105">
        <f t="shared" si="1767"/>
        <v>-0.2752697408229367</v>
      </c>
      <c r="U7105">
        <f t="shared" si="1768"/>
        <v>2</v>
      </c>
      <c r="V7105">
        <f t="shared" si="1769"/>
        <v>-0.22223336107972563</v>
      </c>
    </row>
    <row r="7106" spans="1:22" x14ac:dyDescent="0.3">
      <c r="A7106" t="s">
        <v>7126</v>
      </c>
      <c r="B7106">
        <v>18.38</v>
      </c>
      <c r="C7106">
        <v>19.309999999999999</v>
      </c>
      <c r="D7106">
        <v>18.09</v>
      </c>
      <c r="E7106">
        <v>18.2</v>
      </c>
      <c r="F7106">
        <f t="shared" si="1760"/>
        <v>2</v>
      </c>
      <c r="G7106">
        <f t="shared" si="1773"/>
        <v>57.126168224299043</v>
      </c>
      <c r="H7106">
        <f t="shared" si="1774"/>
        <v>47.725052925277907</v>
      </c>
      <c r="I7106">
        <f t="shared" si="1775"/>
        <v>37.751252949546512</v>
      </c>
      <c r="J7106">
        <f t="shared" si="1762"/>
        <v>0</v>
      </c>
      <c r="K7106">
        <f t="shared" si="1763"/>
        <v>0.82000000000000028</v>
      </c>
      <c r="L7106">
        <f t="shared" si="1770"/>
        <v>0.81999999999999962</v>
      </c>
      <c r="M7106">
        <f t="shared" si="1771"/>
        <v>0.45</v>
      </c>
      <c r="N7106">
        <f t="shared" si="1772"/>
        <v>64.566929133858267</v>
      </c>
      <c r="O7106">
        <f t="shared" si="1761"/>
        <v>2</v>
      </c>
      <c r="P7106">
        <v>18.45</v>
      </c>
      <c r="Q7106">
        <f t="shared" si="1764"/>
        <v>17.641458559331422</v>
      </c>
      <c r="R7106">
        <f t="shared" si="1765"/>
        <v>18.025883450525065</v>
      </c>
      <c r="S7106">
        <f t="shared" si="1766"/>
        <v>-0.38442489119364254</v>
      </c>
      <c r="T7106">
        <f t="shared" si="1767"/>
        <v>-0.29710077089707787</v>
      </c>
      <c r="U7106">
        <f t="shared" si="1768"/>
        <v>2</v>
      </c>
      <c r="V7106">
        <f t="shared" si="1769"/>
        <v>-8.7324120296564667E-2</v>
      </c>
    </row>
    <row r="7107" spans="1:22" x14ac:dyDescent="0.3">
      <c r="A7107" t="s">
        <v>7127</v>
      </c>
      <c r="B7107">
        <v>17.760000000000002</v>
      </c>
      <c r="C7107">
        <v>18.37</v>
      </c>
      <c r="D7107">
        <v>16.260000000000002</v>
      </c>
      <c r="E7107">
        <v>17.86</v>
      </c>
      <c r="F7107">
        <f t="shared" ref="F7107:F7170" si="1776">IF(AND(I7107&gt;=80,H7107&gt;=80),3,IF(AND(I7107&gt;20,20&lt;H7107),2,IF(AND(I7107&lt;=20,H7107&lt;=20),1,2)))</f>
        <v>2</v>
      </c>
      <c r="G7107">
        <f t="shared" si="1773"/>
        <v>53.154205607476626</v>
      </c>
      <c r="H7107">
        <f t="shared" si="1774"/>
        <v>49.534770486010814</v>
      </c>
      <c r="I7107">
        <f t="shared" si="1775"/>
        <v>41.679092128367941</v>
      </c>
      <c r="J7107">
        <f t="shared" si="1762"/>
        <v>0</v>
      </c>
      <c r="K7107">
        <f t="shared" si="1763"/>
        <v>0.33999999999999986</v>
      </c>
      <c r="L7107">
        <f t="shared" si="1770"/>
        <v>0.64399999999999979</v>
      </c>
      <c r="M7107">
        <f t="shared" si="1771"/>
        <v>0.51800000000000002</v>
      </c>
      <c r="N7107">
        <f t="shared" si="1772"/>
        <v>55.421686746987945</v>
      </c>
      <c r="O7107">
        <f t="shared" ref="O7107:O7170" si="1777">IF(N7107&lt;=20,1,IF(N7107&gt;=80,3,2))</f>
        <v>2</v>
      </c>
      <c r="P7107">
        <v>17.587499999999999</v>
      </c>
      <c r="Q7107">
        <f t="shared" si="1764"/>
        <v>17.633157242511203</v>
      </c>
      <c r="R7107">
        <f t="shared" si="1765"/>
        <v>17.993410602338024</v>
      </c>
      <c r="S7107">
        <f t="shared" si="1766"/>
        <v>-0.36025335982682094</v>
      </c>
      <c r="T7107">
        <f t="shared" si="1767"/>
        <v>-0.30973128868302646</v>
      </c>
      <c r="U7107">
        <f t="shared" si="1768"/>
        <v>2</v>
      </c>
      <c r="V7107">
        <f t="shared" si="1769"/>
        <v>-5.0522071143794478E-2</v>
      </c>
    </row>
    <row r="7108" spans="1:22" x14ac:dyDescent="0.3">
      <c r="A7108" t="s">
        <v>7128</v>
      </c>
      <c r="B7108">
        <v>18.13</v>
      </c>
      <c r="C7108">
        <v>23.81</v>
      </c>
      <c r="D7108">
        <v>18.12</v>
      </c>
      <c r="E7108">
        <v>23.34</v>
      </c>
      <c r="F7108">
        <f t="shared" si="1776"/>
        <v>2</v>
      </c>
      <c r="G7108">
        <f t="shared" si="1773"/>
        <v>94.701240135287506</v>
      </c>
      <c r="H7108">
        <f t="shared" si="1774"/>
        <v>64.590260369103049</v>
      </c>
      <c r="I7108">
        <f t="shared" si="1775"/>
        <v>49.316148208612972</v>
      </c>
      <c r="J7108">
        <f t="shared" ref="J7108:J7171" si="1778">IF(E7108-E7107&gt;0,E7108-E7107,0)</f>
        <v>5.48</v>
      </c>
      <c r="K7108">
        <f t="shared" ref="K7108:K7171" si="1779">IF(E7108-E7107&lt;0,-E7108+E7107,0)</f>
        <v>0</v>
      </c>
      <c r="L7108">
        <f t="shared" si="1770"/>
        <v>1.7399999999999998</v>
      </c>
      <c r="M7108">
        <f t="shared" si="1771"/>
        <v>0.38999999999999985</v>
      </c>
      <c r="N7108">
        <f t="shared" si="1772"/>
        <v>81.690140845070431</v>
      </c>
      <c r="O7108">
        <f t="shared" si="1777"/>
        <v>3</v>
      </c>
      <c r="P7108">
        <v>22.1525</v>
      </c>
      <c r="Q7108">
        <f t="shared" ref="Q7108:Q7171" si="1780">Q7107+2/(12+1)*(P7108-Q7107)</f>
        <v>18.328440743663325</v>
      </c>
      <c r="R7108">
        <f t="shared" ref="R7108:R7171" si="1781">R7107+2/(26+1)*(P7108-R7107)</f>
        <v>18.301491298461134</v>
      </c>
      <c r="S7108">
        <f t="shared" ref="S7108:S7171" si="1782">Q7108-R7108</f>
        <v>2.6949445202191669E-2</v>
      </c>
      <c r="T7108">
        <f t="shared" ref="T7108:T7171" si="1783">T7107+2/(9+1)*(Q7108-R7108-T7107)</f>
        <v>-0.24239514190598282</v>
      </c>
      <c r="U7108">
        <f t="shared" ref="U7108:U7171" si="1784">IF(AND(S7107&lt;T7107,S7108&gt;T7108),1,IF(AND(S7107&gt;T7107,S7108&lt;T7108),3,2))</f>
        <v>1</v>
      </c>
      <c r="V7108">
        <f t="shared" ref="V7108:V7171" si="1785">S7108-T7108</f>
        <v>0.26934458710817449</v>
      </c>
    </row>
    <row r="7109" spans="1:22" x14ac:dyDescent="0.3">
      <c r="A7109" t="s">
        <v>7129</v>
      </c>
      <c r="B7109">
        <v>24.02</v>
      </c>
      <c r="C7109">
        <v>26.01</v>
      </c>
      <c r="D7109">
        <v>21.63</v>
      </c>
      <c r="E7109">
        <v>24.87</v>
      </c>
      <c r="F7109">
        <f t="shared" si="1776"/>
        <v>2</v>
      </c>
      <c r="G7109">
        <f t="shared" si="1773"/>
        <v>89.701897018970186</v>
      </c>
      <c r="H7109">
        <f t="shared" si="1774"/>
        <v>72.960805919058757</v>
      </c>
      <c r="I7109">
        <f t="shared" si="1775"/>
        <v>57.197700778761558</v>
      </c>
      <c r="J7109">
        <f t="shared" si="1778"/>
        <v>1.5300000000000011</v>
      </c>
      <c r="K7109">
        <f t="shared" si="1779"/>
        <v>0</v>
      </c>
      <c r="L7109">
        <f t="shared" si="1770"/>
        <v>2.0460000000000003</v>
      </c>
      <c r="M7109">
        <f t="shared" si="1771"/>
        <v>0.23200000000000004</v>
      </c>
      <c r="N7109">
        <f t="shared" si="1772"/>
        <v>89.815627743634764</v>
      </c>
      <c r="O7109">
        <f t="shared" si="1777"/>
        <v>3</v>
      </c>
      <c r="P7109">
        <v>24.344999999999999</v>
      </c>
      <c r="Q7109">
        <f t="shared" si="1780"/>
        <v>19.254065244638198</v>
      </c>
      <c r="R7109">
        <f t="shared" si="1781"/>
        <v>18.749158609686233</v>
      </c>
      <c r="S7109">
        <f t="shared" si="1782"/>
        <v>0.50490663495196486</v>
      </c>
      <c r="T7109">
        <f t="shared" si="1783"/>
        <v>-9.2934786534393271E-2</v>
      </c>
      <c r="U7109">
        <f t="shared" si="1784"/>
        <v>2</v>
      </c>
      <c r="V7109">
        <f t="shared" si="1785"/>
        <v>0.5978414214863581</v>
      </c>
    </row>
    <row r="7110" spans="1:22" x14ac:dyDescent="0.3">
      <c r="A7110" t="s">
        <v>7130</v>
      </c>
      <c r="B7110">
        <v>23.41</v>
      </c>
      <c r="C7110">
        <v>24.54</v>
      </c>
      <c r="D7110">
        <v>20.71</v>
      </c>
      <c r="E7110">
        <v>21.03</v>
      </c>
      <c r="F7110">
        <f t="shared" si="1776"/>
        <v>2</v>
      </c>
      <c r="G7110">
        <f t="shared" si="1773"/>
        <v>55.013550135501355</v>
      </c>
      <c r="H7110">
        <f t="shared" si="1774"/>
        <v>66.978387324539625</v>
      </c>
      <c r="I7110">
        <f t="shared" si="1775"/>
        <v>60.457929627354247</v>
      </c>
      <c r="J7110">
        <f t="shared" si="1778"/>
        <v>0</v>
      </c>
      <c r="K7110">
        <f t="shared" si="1779"/>
        <v>3.84</v>
      </c>
      <c r="L7110">
        <f t="shared" si="1770"/>
        <v>1.4020000000000004</v>
      </c>
      <c r="M7110">
        <f t="shared" si="1771"/>
        <v>1</v>
      </c>
      <c r="N7110">
        <f t="shared" si="1772"/>
        <v>58.368026644462958</v>
      </c>
      <c r="O7110">
        <f t="shared" si="1777"/>
        <v>2</v>
      </c>
      <c r="P7110">
        <v>21.827500000000001</v>
      </c>
      <c r="Q7110">
        <f t="shared" si="1780"/>
        <v>19.649978283924629</v>
      </c>
      <c r="R7110">
        <f t="shared" si="1781"/>
        <v>18.977183897857625</v>
      </c>
      <c r="S7110">
        <f t="shared" si="1782"/>
        <v>0.67279438606700381</v>
      </c>
      <c r="T7110">
        <f t="shared" si="1783"/>
        <v>6.021104798588614E-2</v>
      </c>
      <c r="U7110">
        <f t="shared" si="1784"/>
        <v>2</v>
      </c>
      <c r="V7110">
        <f t="shared" si="1785"/>
        <v>0.61258333808111765</v>
      </c>
    </row>
    <row r="7111" spans="1:22" x14ac:dyDescent="0.3">
      <c r="A7111" t="s">
        <v>7131</v>
      </c>
      <c r="B7111">
        <v>20.329999999999998</v>
      </c>
      <c r="C7111">
        <v>24.06</v>
      </c>
      <c r="D7111">
        <v>19.84</v>
      </c>
      <c r="E7111">
        <v>22.5</v>
      </c>
      <c r="F7111">
        <f t="shared" si="1776"/>
        <v>2</v>
      </c>
      <c r="G7111">
        <f t="shared" si="1773"/>
        <v>67.439703153988859</v>
      </c>
      <c r="H7111">
        <f t="shared" si="1774"/>
        <v>67.13215926768936</v>
      </c>
      <c r="I7111">
        <f t="shared" si="1775"/>
        <v>62.682672840799285</v>
      </c>
      <c r="J7111">
        <f t="shared" si="1778"/>
        <v>1.4699999999999989</v>
      </c>
      <c r="K7111">
        <f t="shared" si="1779"/>
        <v>0</v>
      </c>
      <c r="L7111">
        <f t="shared" si="1770"/>
        <v>1.6960000000000002</v>
      </c>
      <c r="M7111">
        <f t="shared" si="1771"/>
        <v>0.83599999999999997</v>
      </c>
      <c r="N7111">
        <f t="shared" si="1772"/>
        <v>66.982622432859401</v>
      </c>
      <c r="O7111">
        <f t="shared" si="1777"/>
        <v>2</v>
      </c>
      <c r="P7111">
        <v>22.225000000000001</v>
      </c>
      <c r="Q7111">
        <f t="shared" si="1780"/>
        <v>20.046135471013148</v>
      </c>
      <c r="R7111">
        <f t="shared" si="1781"/>
        <v>19.217762868386689</v>
      </c>
      <c r="S7111">
        <f t="shared" si="1782"/>
        <v>0.82837260262645884</v>
      </c>
      <c r="T7111">
        <f t="shared" si="1783"/>
        <v>0.21384335891400069</v>
      </c>
      <c r="U7111">
        <f t="shared" si="1784"/>
        <v>2</v>
      </c>
      <c r="V7111">
        <f t="shared" si="1785"/>
        <v>0.6145292437124581</v>
      </c>
    </row>
    <row r="7112" spans="1:22" x14ac:dyDescent="0.3">
      <c r="A7112" t="s">
        <v>7132</v>
      </c>
      <c r="B7112">
        <v>22.52</v>
      </c>
      <c r="C7112">
        <v>24.94</v>
      </c>
      <c r="D7112">
        <v>21.71</v>
      </c>
      <c r="E7112">
        <v>22.87</v>
      </c>
      <c r="F7112">
        <f t="shared" si="1776"/>
        <v>2</v>
      </c>
      <c r="G7112">
        <f t="shared" si="1773"/>
        <v>70.871985157699442</v>
      </c>
      <c r="H7112">
        <f t="shared" si="1774"/>
        <v>68.378767897692711</v>
      </c>
      <c r="I7112">
        <f t="shared" si="1775"/>
        <v>64.581371193097084</v>
      </c>
      <c r="J7112">
        <f t="shared" si="1778"/>
        <v>0.37000000000000099</v>
      </c>
      <c r="K7112">
        <f t="shared" si="1779"/>
        <v>0</v>
      </c>
      <c r="L7112">
        <f t="shared" ref="L7112:L7175" si="1786">AVERAGE(J7108:J7112)</f>
        <v>1.7700000000000002</v>
      </c>
      <c r="M7112">
        <f t="shared" ref="M7112:M7175" si="1787">AVERAGE(K7108:K7112)</f>
        <v>0.76800000000000002</v>
      </c>
      <c r="N7112">
        <f t="shared" ref="N7112:N7175" si="1788">L7112/(L7112+M7112)*100</f>
        <v>69.739952718676122</v>
      </c>
      <c r="O7112">
        <f t="shared" si="1777"/>
        <v>2</v>
      </c>
      <c r="P7112">
        <v>23.0975</v>
      </c>
      <c r="Q7112">
        <f t="shared" si="1780"/>
        <v>20.515576167780356</v>
      </c>
      <c r="R7112">
        <f t="shared" si="1781"/>
        <v>19.505150804061749</v>
      </c>
      <c r="S7112">
        <f t="shared" si="1782"/>
        <v>1.0104253637186069</v>
      </c>
      <c r="T7112">
        <f t="shared" si="1783"/>
        <v>0.37315975987492195</v>
      </c>
      <c r="U7112">
        <f t="shared" si="1784"/>
        <v>2</v>
      </c>
      <c r="V7112">
        <f t="shared" si="1785"/>
        <v>0.63726560384368502</v>
      </c>
    </row>
    <row r="7113" spans="1:22" x14ac:dyDescent="0.3">
      <c r="A7113" t="s">
        <v>7133</v>
      </c>
      <c r="B7113">
        <v>22.87</v>
      </c>
      <c r="C7113">
        <v>23.05</v>
      </c>
      <c r="D7113">
        <v>19.600000000000001</v>
      </c>
      <c r="E7113">
        <v>19.97</v>
      </c>
      <c r="F7113">
        <f t="shared" si="1776"/>
        <v>2</v>
      </c>
      <c r="G7113">
        <f t="shared" si="1773"/>
        <v>38.051282051282023</v>
      </c>
      <c r="H7113">
        <f t="shared" si="1774"/>
        <v>58.269605948889144</v>
      </c>
      <c r="I7113">
        <f t="shared" si="1775"/>
        <v>62.477449445027773</v>
      </c>
      <c r="J7113">
        <f t="shared" si="1778"/>
        <v>0</v>
      </c>
      <c r="K7113">
        <f t="shared" si="1779"/>
        <v>2.9000000000000021</v>
      </c>
      <c r="L7113">
        <f t="shared" si="1786"/>
        <v>0.67400000000000015</v>
      </c>
      <c r="M7113">
        <f t="shared" si="1787"/>
        <v>1.3480000000000003</v>
      </c>
      <c r="N7113">
        <f t="shared" si="1788"/>
        <v>33.333333333333336</v>
      </c>
      <c r="O7113">
        <f t="shared" si="1777"/>
        <v>2</v>
      </c>
      <c r="P7113">
        <v>20.647500000000001</v>
      </c>
      <c r="Q7113">
        <f t="shared" si="1780"/>
        <v>20.535872141967992</v>
      </c>
      <c r="R7113">
        <f t="shared" si="1781"/>
        <v>19.589769263020138</v>
      </c>
      <c r="S7113">
        <f t="shared" si="1782"/>
        <v>0.94610287894785472</v>
      </c>
      <c r="T7113">
        <f t="shared" si="1783"/>
        <v>0.48774838368950851</v>
      </c>
      <c r="U7113">
        <f t="shared" si="1784"/>
        <v>2</v>
      </c>
      <c r="V7113">
        <f t="shared" si="1785"/>
        <v>0.45835449525834621</v>
      </c>
    </row>
    <row r="7114" spans="1:22" x14ac:dyDescent="0.3">
      <c r="A7114" t="s">
        <v>7134</v>
      </c>
      <c r="B7114">
        <v>21.07</v>
      </c>
      <c r="C7114">
        <v>25.72</v>
      </c>
      <c r="D7114">
        <v>20.440000000000001</v>
      </c>
      <c r="E7114">
        <v>23.62</v>
      </c>
      <c r="F7114">
        <f t="shared" si="1776"/>
        <v>2</v>
      </c>
      <c r="G7114">
        <f t="shared" si="1773"/>
        <v>75.487179487179475</v>
      </c>
      <c r="H7114">
        <f t="shared" si="1774"/>
        <v>64.008797128319259</v>
      </c>
      <c r="I7114">
        <f t="shared" si="1775"/>
        <v>62.987898672791594</v>
      </c>
      <c r="J7114">
        <f t="shared" si="1778"/>
        <v>3.6500000000000021</v>
      </c>
      <c r="K7114">
        <f t="shared" si="1779"/>
        <v>0</v>
      </c>
      <c r="L7114">
        <f t="shared" si="1786"/>
        <v>1.0980000000000003</v>
      </c>
      <c r="M7114">
        <f t="shared" si="1787"/>
        <v>1.3480000000000003</v>
      </c>
      <c r="N7114">
        <f t="shared" si="1788"/>
        <v>44.889615699100574</v>
      </c>
      <c r="O7114">
        <f t="shared" si="1777"/>
        <v>2</v>
      </c>
      <c r="P7114">
        <v>23.35</v>
      </c>
      <c r="Q7114">
        <f t="shared" si="1780"/>
        <v>20.968814889357532</v>
      </c>
      <c r="R7114">
        <f t="shared" si="1781"/>
        <v>19.868304873166796</v>
      </c>
      <c r="S7114">
        <f t="shared" si="1782"/>
        <v>1.1005100161907357</v>
      </c>
      <c r="T7114">
        <f t="shared" si="1783"/>
        <v>0.61030071018975396</v>
      </c>
      <c r="U7114">
        <f t="shared" si="1784"/>
        <v>2</v>
      </c>
      <c r="V7114">
        <f t="shared" si="1785"/>
        <v>0.49020930600098178</v>
      </c>
    </row>
    <row r="7115" spans="1:22" x14ac:dyDescent="0.3">
      <c r="A7115" t="s">
        <v>7135</v>
      </c>
      <c r="B7115">
        <v>23.03</v>
      </c>
      <c r="C7115">
        <v>23.38</v>
      </c>
      <c r="D7115">
        <v>20.92</v>
      </c>
      <c r="E7115">
        <v>21.1</v>
      </c>
      <c r="F7115">
        <f t="shared" si="1776"/>
        <v>2</v>
      </c>
      <c r="G7115">
        <f t="shared" ref="G7115:G7178" si="1789">(E7115-MIN(D7107:D7115))/(MAX(C7107:C7115)-MIN(D7107:D7115))*100</f>
        <v>49.641025641025635</v>
      </c>
      <c r="H7115">
        <f t="shared" ref="H7115:H7178" si="1790">1/3*G7115+2/3*H7114</f>
        <v>59.219539965888046</v>
      </c>
      <c r="I7115">
        <f t="shared" ref="I7115:I7178" si="1791">1/3*H7115+2/3*I7114</f>
        <v>61.73177910382374</v>
      </c>
      <c r="J7115">
        <f t="shared" si="1778"/>
        <v>0</v>
      </c>
      <c r="K7115">
        <f t="shared" si="1779"/>
        <v>2.5199999999999996</v>
      </c>
      <c r="L7115">
        <f t="shared" si="1786"/>
        <v>1.0980000000000003</v>
      </c>
      <c r="M7115">
        <f t="shared" si="1787"/>
        <v>1.0840000000000003</v>
      </c>
      <c r="N7115">
        <f t="shared" si="1788"/>
        <v>50.320806599450052</v>
      </c>
      <c r="O7115">
        <f t="shared" si="1777"/>
        <v>2</v>
      </c>
      <c r="P7115">
        <v>21.625</v>
      </c>
      <c r="Q7115">
        <f t="shared" si="1780"/>
        <v>21.069766444840987</v>
      </c>
      <c r="R7115">
        <f t="shared" si="1781"/>
        <v>19.998430438117403</v>
      </c>
      <c r="S7115">
        <f t="shared" si="1782"/>
        <v>1.071336006723584</v>
      </c>
      <c r="T7115">
        <f t="shared" si="1783"/>
        <v>0.70250776949651994</v>
      </c>
      <c r="U7115">
        <f t="shared" si="1784"/>
        <v>2</v>
      </c>
      <c r="V7115">
        <f t="shared" si="1785"/>
        <v>0.36882823722706404</v>
      </c>
    </row>
    <row r="7116" spans="1:22" x14ac:dyDescent="0.3">
      <c r="A7116" t="s">
        <v>7136</v>
      </c>
      <c r="B7116">
        <v>21.68</v>
      </c>
      <c r="C7116">
        <v>24.51</v>
      </c>
      <c r="D7116">
        <v>19.86</v>
      </c>
      <c r="E7116">
        <v>20.059999999999999</v>
      </c>
      <c r="F7116">
        <f t="shared" si="1776"/>
        <v>2</v>
      </c>
      <c r="G7116">
        <f t="shared" si="1789"/>
        <v>24.588086185044329</v>
      </c>
      <c r="H7116">
        <f t="shared" si="1790"/>
        <v>47.675722038940137</v>
      </c>
      <c r="I7116">
        <f t="shared" si="1791"/>
        <v>57.04642674886253</v>
      </c>
      <c r="J7116">
        <f t="shared" si="1778"/>
        <v>0</v>
      </c>
      <c r="K7116">
        <f t="shared" si="1779"/>
        <v>1.0400000000000027</v>
      </c>
      <c r="L7116">
        <f t="shared" si="1786"/>
        <v>0.8040000000000006</v>
      </c>
      <c r="M7116">
        <f t="shared" si="1787"/>
        <v>1.2920000000000009</v>
      </c>
      <c r="N7116">
        <f t="shared" si="1788"/>
        <v>38.358778625954201</v>
      </c>
      <c r="O7116">
        <f t="shared" si="1777"/>
        <v>2</v>
      </c>
      <c r="P7116">
        <v>21.122499999999999</v>
      </c>
      <c r="Q7116">
        <f t="shared" si="1780"/>
        <v>21.077879299480834</v>
      </c>
      <c r="R7116">
        <f t="shared" si="1781"/>
        <v>20.081694850108708</v>
      </c>
      <c r="S7116">
        <f t="shared" si="1782"/>
        <v>0.99618444937212658</v>
      </c>
      <c r="T7116">
        <f t="shared" si="1783"/>
        <v>0.76124310547164131</v>
      </c>
      <c r="U7116">
        <f t="shared" si="1784"/>
        <v>2</v>
      </c>
      <c r="V7116">
        <f t="shared" si="1785"/>
        <v>0.23494134390048527</v>
      </c>
    </row>
    <row r="7117" spans="1:22" x14ac:dyDescent="0.3">
      <c r="A7117" t="s">
        <v>7137</v>
      </c>
      <c r="B7117">
        <v>19.760000000000002</v>
      </c>
      <c r="C7117">
        <v>20.21</v>
      </c>
      <c r="D7117">
        <v>18.57</v>
      </c>
      <c r="E7117">
        <v>18.940000000000001</v>
      </c>
      <c r="F7117">
        <f t="shared" si="1776"/>
        <v>2</v>
      </c>
      <c r="G7117">
        <f t="shared" si="1789"/>
        <v>4.9731182795699045</v>
      </c>
      <c r="H7117">
        <f t="shared" si="1790"/>
        <v>33.441520785816721</v>
      </c>
      <c r="I7117">
        <f t="shared" si="1791"/>
        <v>49.178124761180584</v>
      </c>
      <c r="J7117">
        <f t="shared" si="1778"/>
        <v>0</v>
      </c>
      <c r="K7117">
        <f t="shared" si="1779"/>
        <v>1.1199999999999974</v>
      </c>
      <c r="L7117">
        <f t="shared" si="1786"/>
        <v>0.73000000000000043</v>
      </c>
      <c r="M7117">
        <f t="shared" si="1787"/>
        <v>1.5160000000000005</v>
      </c>
      <c r="N7117">
        <f t="shared" si="1788"/>
        <v>32.502226179875336</v>
      </c>
      <c r="O7117">
        <f t="shared" si="1777"/>
        <v>2</v>
      </c>
      <c r="P7117">
        <v>19.164999999999999</v>
      </c>
      <c r="Q7117">
        <f t="shared" si="1780"/>
        <v>20.783590176483784</v>
      </c>
      <c r="R7117">
        <f t="shared" si="1781"/>
        <v>20.013791527878432</v>
      </c>
      <c r="S7117">
        <f t="shared" si="1782"/>
        <v>0.7697986486053523</v>
      </c>
      <c r="T7117">
        <f t="shared" si="1783"/>
        <v>0.76295421409838349</v>
      </c>
      <c r="U7117">
        <f t="shared" si="1784"/>
        <v>2</v>
      </c>
      <c r="V7117">
        <f t="shared" si="1785"/>
        <v>6.8444345069688106E-3</v>
      </c>
    </row>
    <row r="7118" spans="1:22" x14ac:dyDescent="0.3">
      <c r="A7118" t="s">
        <v>7138</v>
      </c>
      <c r="B7118">
        <v>20.329999999999998</v>
      </c>
      <c r="C7118">
        <v>23.12</v>
      </c>
      <c r="D7118">
        <v>18.600000000000001</v>
      </c>
      <c r="E7118">
        <v>21.49</v>
      </c>
      <c r="F7118">
        <f t="shared" si="1776"/>
        <v>2</v>
      </c>
      <c r="G7118">
        <f t="shared" si="1789"/>
        <v>40.839160839160819</v>
      </c>
      <c r="H7118">
        <f t="shared" si="1790"/>
        <v>35.90740080359808</v>
      </c>
      <c r="I7118">
        <f t="shared" si="1791"/>
        <v>44.754550108653078</v>
      </c>
      <c r="J7118">
        <f t="shared" si="1778"/>
        <v>2.5499999999999972</v>
      </c>
      <c r="K7118">
        <f t="shared" si="1779"/>
        <v>0</v>
      </c>
      <c r="L7118">
        <f t="shared" si="1786"/>
        <v>1.2399999999999998</v>
      </c>
      <c r="M7118">
        <f t="shared" si="1787"/>
        <v>0.93599999999999994</v>
      </c>
      <c r="N7118">
        <f t="shared" si="1788"/>
        <v>56.985294117647058</v>
      </c>
      <c r="O7118">
        <f t="shared" si="1777"/>
        <v>2</v>
      </c>
      <c r="P7118">
        <v>21.175000000000001</v>
      </c>
      <c r="Q7118">
        <f t="shared" si="1780"/>
        <v>20.843807072409355</v>
      </c>
      <c r="R7118">
        <f t="shared" si="1781"/>
        <v>20.099806970257806</v>
      </c>
      <c r="S7118">
        <f t="shared" si="1782"/>
        <v>0.74400010215154921</v>
      </c>
      <c r="T7118">
        <f t="shared" si="1783"/>
        <v>0.75916339170901659</v>
      </c>
      <c r="U7118">
        <f t="shared" si="1784"/>
        <v>3</v>
      </c>
      <c r="V7118">
        <f t="shared" si="1785"/>
        <v>-1.5163289557467374E-2</v>
      </c>
    </row>
    <row r="7119" spans="1:22" x14ac:dyDescent="0.3">
      <c r="A7119" t="s">
        <v>7139</v>
      </c>
      <c r="B7119">
        <v>21.27</v>
      </c>
      <c r="C7119">
        <v>22.02</v>
      </c>
      <c r="D7119">
        <v>20.34</v>
      </c>
      <c r="E7119">
        <v>21.77</v>
      </c>
      <c r="F7119">
        <f t="shared" si="1776"/>
        <v>2</v>
      </c>
      <c r="G7119">
        <f t="shared" si="1789"/>
        <v>44.755244755244753</v>
      </c>
      <c r="H7119">
        <f t="shared" si="1790"/>
        <v>38.856682120813637</v>
      </c>
      <c r="I7119">
        <f t="shared" si="1791"/>
        <v>42.788594112706598</v>
      </c>
      <c r="J7119">
        <f t="shared" si="1778"/>
        <v>0.28000000000000114</v>
      </c>
      <c r="K7119">
        <f t="shared" si="1779"/>
        <v>0</v>
      </c>
      <c r="L7119">
        <f t="shared" si="1786"/>
        <v>0.56599999999999961</v>
      </c>
      <c r="M7119">
        <f t="shared" si="1787"/>
        <v>0.93599999999999994</v>
      </c>
      <c r="N7119">
        <f t="shared" si="1788"/>
        <v>37.683089214380807</v>
      </c>
      <c r="O7119">
        <f t="shared" si="1777"/>
        <v>2</v>
      </c>
      <c r="P7119">
        <v>21.475000000000001</v>
      </c>
      <c r="Q7119">
        <f t="shared" si="1780"/>
        <v>20.94091367665407</v>
      </c>
      <c r="R7119">
        <f t="shared" si="1781"/>
        <v>20.20167312060908</v>
      </c>
      <c r="S7119">
        <f t="shared" si="1782"/>
        <v>0.73924055604499017</v>
      </c>
      <c r="T7119">
        <f t="shared" si="1783"/>
        <v>0.75517882457621133</v>
      </c>
      <c r="U7119">
        <f t="shared" si="1784"/>
        <v>2</v>
      </c>
      <c r="V7119">
        <f t="shared" si="1785"/>
        <v>-1.5938268531221156E-2</v>
      </c>
    </row>
    <row r="7120" spans="1:22" x14ac:dyDescent="0.3">
      <c r="A7120" t="s">
        <v>7140</v>
      </c>
      <c r="B7120">
        <v>20.51</v>
      </c>
      <c r="C7120">
        <v>21.68</v>
      </c>
      <c r="D7120">
        <v>20.239999999999998</v>
      </c>
      <c r="E7120">
        <v>20.47</v>
      </c>
      <c r="F7120">
        <f t="shared" si="1776"/>
        <v>2</v>
      </c>
      <c r="G7120">
        <f t="shared" si="1789"/>
        <v>26.573426573426556</v>
      </c>
      <c r="H7120">
        <f t="shared" si="1790"/>
        <v>34.762263605017942</v>
      </c>
      <c r="I7120">
        <f t="shared" si="1791"/>
        <v>40.113150610143713</v>
      </c>
      <c r="J7120">
        <f t="shared" si="1778"/>
        <v>0</v>
      </c>
      <c r="K7120">
        <f t="shared" si="1779"/>
        <v>1.3000000000000007</v>
      </c>
      <c r="L7120">
        <f t="shared" si="1786"/>
        <v>0.56599999999999961</v>
      </c>
      <c r="M7120">
        <f t="shared" si="1787"/>
        <v>0.69200000000000017</v>
      </c>
      <c r="N7120">
        <f t="shared" si="1788"/>
        <v>44.992050874403795</v>
      </c>
      <c r="O7120">
        <f t="shared" si="1777"/>
        <v>2</v>
      </c>
      <c r="P7120">
        <v>20.715</v>
      </c>
      <c r="Q7120">
        <f t="shared" si="1780"/>
        <v>20.906157726399599</v>
      </c>
      <c r="R7120">
        <f t="shared" si="1781"/>
        <v>20.239697333897297</v>
      </c>
      <c r="S7120">
        <f t="shared" si="1782"/>
        <v>0.6664603925023016</v>
      </c>
      <c r="T7120">
        <f t="shared" si="1783"/>
        <v>0.73743513816142936</v>
      </c>
      <c r="U7120">
        <f t="shared" si="1784"/>
        <v>2</v>
      </c>
      <c r="V7120">
        <f t="shared" si="1785"/>
        <v>-7.0974745659127758E-2</v>
      </c>
    </row>
    <row r="7121" spans="1:22" x14ac:dyDescent="0.3">
      <c r="A7121" t="s">
        <v>7141</v>
      </c>
      <c r="B7121">
        <v>20.95</v>
      </c>
      <c r="C7121">
        <v>21.66</v>
      </c>
      <c r="D7121">
        <v>19.64</v>
      </c>
      <c r="E7121">
        <v>20.239999999999998</v>
      </c>
      <c r="F7121">
        <f t="shared" si="1776"/>
        <v>2</v>
      </c>
      <c r="G7121">
        <f t="shared" si="1789"/>
        <v>23.356643356643335</v>
      </c>
      <c r="H7121">
        <f t="shared" si="1790"/>
        <v>30.960390188893072</v>
      </c>
      <c r="I7121">
        <f t="shared" si="1791"/>
        <v>37.062230469726828</v>
      </c>
      <c r="J7121">
        <f t="shared" si="1778"/>
        <v>0</v>
      </c>
      <c r="K7121">
        <f t="shared" si="1779"/>
        <v>0.23000000000000043</v>
      </c>
      <c r="L7121">
        <f t="shared" si="1786"/>
        <v>0.56599999999999961</v>
      </c>
      <c r="M7121">
        <f t="shared" si="1787"/>
        <v>0.52999999999999969</v>
      </c>
      <c r="N7121">
        <f t="shared" si="1788"/>
        <v>51.642335766423365</v>
      </c>
      <c r="O7121">
        <f t="shared" si="1777"/>
        <v>2</v>
      </c>
      <c r="P7121">
        <v>20.445</v>
      </c>
      <c r="Q7121">
        <f t="shared" si="1780"/>
        <v>20.835210383876582</v>
      </c>
      <c r="R7121">
        <f t="shared" si="1781"/>
        <v>20.254904938793793</v>
      </c>
      <c r="S7121">
        <f t="shared" si="1782"/>
        <v>0.58030544508278936</v>
      </c>
      <c r="T7121">
        <f t="shared" si="1783"/>
        <v>0.7060091995457014</v>
      </c>
      <c r="U7121">
        <f t="shared" si="1784"/>
        <v>2</v>
      </c>
      <c r="V7121">
        <f t="shared" si="1785"/>
        <v>-0.12570375446291204</v>
      </c>
    </row>
    <row r="7122" spans="1:22" x14ac:dyDescent="0.3">
      <c r="A7122" t="s">
        <v>7142</v>
      </c>
      <c r="B7122">
        <v>19.829999999999998</v>
      </c>
      <c r="C7122">
        <v>19.920000000000002</v>
      </c>
      <c r="D7122">
        <v>18.16</v>
      </c>
      <c r="E7122">
        <v>18.489999999999998</v>
      </c>
      <c r="F7122">
        <f t="shared" si="1776"/>
        <v>2</v>
      </c>
      <c r="G7122">
        <f t="shared" si="1789"/>
        <v>4.3650793650793434</v>
      </c>
      <c r="H7122">
        <f t="shared" si="1790"/>
        <v>22.095286580955161</v>
      </c>
      <c r="I7122">
        <f t="shared" si="1791"/>
        <v>32.073249173469605</v>
      </c>
      <c r="J7122">
        <f t="shared" si="1778"/>
        <v>0</v>
      </c>
      <c r="K7122">
        <f t="shared" si="1779"/>
        <v>1.75</v>
      </c>
      <c r="L7122">
        <f t="shared" si="1786"/>
        <v>0.56599999999999961</v>
      </c>
      <c r="M7122">
        <f t="shared" si="1787"/>
        <v>0.65600000000000025</v>
      </c>
      <c r="N7122">
        <f t="shared" si="1788"/>
        <v>46.317512274959057</v>
      </c>
      <c r="O7122">
        <f t="shared" si="1777"/>
        <v>2</v>
      </c>
      <c r="P7122">
        <v>18.765000000000001</v>
      </c>
      <c r="Q7122">
        <f t="shared" si="1780"/>
        <v>20.516716478664801</v>
      </c>
      <c r="R7122">
        <f t="shared" si="1781"/>
        <v>20.144541609994253</v>
      </c>
      <c r="S7122">
        <f t="shared" si="1782"/>
        <v>0.37217486867054816</v>
      </c>
      <c r="T7122">
        <f t="shared" si="1783"/>
        <v>0.63924233337067071</v>
      </c>
      <c r="U7122">
        <f t="shared" si="1784"/>
        <v>2</v>
      </c>
      <c r="V7122">
        <f t="shared" si="1785"/>
        <v>-0.26706746470012255</v>
      </c>
    </row>
    <row r="7123" spans="1:22" x14ac:dyDescent="0.3">
      <c r="A7123" t="s">
        <v>7143</v>
      </c>
      <c r="B7123">
        <v>18.27</v>
      </c>
      <c r="C7123">
        <v>18.45</v>
      </c>
      <c r="D7123">
        <v>17.260000000000002</v>
      </c>
      <c r="E7123">
        <v>17.41</v>
      </c>
      <c r="F7123">
        <f t="shared" si="1776"/>
        <v>2</v>
      </c>
      <c r="G7123">
        <f t="shared" si="1789"/>
        <v>2.0689655172413599</v>
      </c>
      <c r="H7123">
        <f t="shared" si="1790"/>
        <v>15.419846226383893</v>
      </c>
      <c r="I7123">
        <f t="shared" si="1791"/>
        <v>26.522114857774366</v>
      </c>
      <c r="J7123">
        <f t="shared" si="1778"/>
        <v>0</v>
      </c>
      <c r="K7123">
        <f t="shared" si="1779"/>
        <v>1.0799999999999983</v>
      </c>
      <c r="L7123">
        <f t="shared" si="1786"/>
        <v>5.600000000000023E-2</v>
      </c>
      <c r="M7123">
        <f t="shared" si="1787"/>
        <v>0.87199999999999989</v>
      </c>
      <c r="N7123">
        <f t="shared" si="1788"/>
        <v>6.0344827586207135</v>
      </c>
      <c r="O7123">
        <f t="shared" si="1777"/>
        <v>1</v>
      </c>
      <c r="P7123">
        <v>17.6325</v>
      </c>
      <c r="Q7123">
        <f t="shared" si="1780"/>
        <v>20.072990866562524</v>
      </c>
      <c r="R7123">
        <f t="shared" si="1781"/>
        <v>19.958464453698383</v>
      </c>
      <c r="S7123">
        <f t="shared" si="1782"/>
        <v>0.11452641286414078</v>
      </c>
      <c r="T7123">
        <f t="shared" si="1783"/>
        <v>0.53429914926936473</v>
      </c>
      <c r="U7123">
        <f t="shared" si="1784"/>
        <v>2</v>
      </c>
      <c r="V7123">
        <f t="shared" si="1785"/>
        <v>-0.41977273640522395</v>
      </c>
    </row>
    <row r="7124" spans="1:22" x14ac:dyDescent="0.3">
      <c r="A7124" t="s">
        <v>7144</v>
      </c>
      <c r="B7124">
        <v>17.59</v>
      </c>
      <c r="C7124">
        <v>17.66</v>
      </c>
      <c r="D7124">
        <v>16.38</v>
      </c>
      <c r="E7124">
        <v>16.559999999999999</v>
      </c>
      <c r="F7124">
        <f t="shared" si="1776"/>
        <v>2</v>
      </c>
      <c r="G7124">
        <f t="shared" si="1789"/>
        <v>2.214022140221398</v>
      </c>
      <c r="H7124">
        <f t="shared" si="1790"/>
        <v>11.017904864329727</v>
      </c>
      <c r="I7124">
        <f t="shared" si="1791"/>
        <v>21.354044859959487</v>
      </c>
      <c r="J7124">
        <f t="shared" si="1778"/>
        <v>0</v>
      </c>
      <c r="K7124">
        <f t="shared" si="1779"/>
        <v>0.85000000000000142</v>
      </c>
      <c r="L7124">
        <f t="shared" si="1786"/>
        <v>0</v>
      </c>
      <c r="M7124">
        <f t="shared" si="1787"/>
        <v>1.0420000000000003</v>
      </c>
      <c r="N7124">
        <f t="shared" si="1788"/>
        <v>0</v>
      </c>
      <c r="O7124">
        <f t="shared" si="1777"/>
        <v>1</v>
      </c>
      <c r="P7124">
        <v>16.79</v>
      </c>
      <c r="Q7124">
        <f t="shared" si="1780"/>
        <v>19.567915348629828</v>
      </c>
      <c r="R7124">
        <f t="shared" si="1781"/>
        <v>19.72376338305406</v>
      </c>
      <c r="S7124">
        <f t="shared" si="1782"/>
        <v>-0.15584803442423123</v>
      </c>
      <c r="T7124">
        <f t="shared" si="1783"/>
        <v>0.39626971253064552</v>
      </c>
      <c r="U7124">
        <f t="shared" si="1784"/>
        <v>2</v>
      </c>
      <c r="V7124">
        <f t="shared" si="1785"/>
        <v>-0.55211774695487681</v>
      </c>
    </row>
    <row r="7125" spans="1:22" x14ac:dyDescent="0.3">
      <c r="A7125" t="s">
        <v>7145</v>
      </c>
      <c r="B7125">
        <v>16.16</v>
      </c>
      <c r="C7125">
        <v>16.27</v>
      </c>
      <c r="D7125">
        <v>14.57</v>
      </c>
      <c r="E7125">
        <v>15.25</v>
      </c>
      <c r="F7125">
        <f t="shared" si="1776"/>
        <v>1</v>
      </c>
      <c r="G7125">
        <f t="shared" si="1789"/>
        <v>7.9532163742690027</v>
      </c>
      <c r="H7125">
        <f t="shared" si="1790"/>
        <v>9.9963420343094853</v>
      </c>
      <c r="I7125">
        <f t="shared" si="1791"/>
        <v>17.568143918076153</v>
      </c>
      <c r="J7125">
        <f t="shared" si="1778"/>
        <v>0</v>
      </c>
      <c r="K7125">
        <f t="shared" si="1779"/>
        <v>1.3099999999999987</v>
      </c>
      <c r="L7125">
        <f t="shared" si="1786"/>
        <v>0</v>
      </c>
      <c r="M7125">
        <f t="shared" si="1787"/>
        <v>1.0439999999999998</v>
      </c>
      <c r="N7125">
        <f t="shared" si="1788"/>
        <v>0</v>
      </c>
      <c r="O7125">
        <f t="shared" si="1777"/>
        <v>1</v>
      </c>
      <c r="P7125">
        <v>15.335000000000001</v>
      </c>
      <c r="Q7125">
        <f t="shared" si="1780"/>
        <v>18.916697602686778</v>
      </c>
      <c r="R7125">
        <f t="shared" si="1781"/>
        <v>19.398669799124129</v>
      </c>
      <c r="S7125">
        <f t="shared" si="1782"/>
        <v>-0.48197219643735068</v>
      </c>
      <c r="T7125">
        <f t="shared" si="1783"/>
        <v>0.22062133073704626</v>
      </c>
      <c r="U7125">
        <f t="shared" si="1784"/>
        <v>2</v>
      </c>
      <c r="V7125">
        <f t="shared" si="1785"/>
        <v>-0.70259352717439694</v>
      </c>
    </row>
    <row r="7126" spans="1:22" x14ac:dyDescent="0.3">
      <c r="A7126" t="s">
        <v>7146</v>
      </c>
      <c r="B7126">
        <v>15.3</v>
      </c>
      <c r="C7126">
        <v>16.899999999999999</v>
      </c>
      <c r="D7126">
        <v>14.95</v>
      </c>
      <c r="E7126">
        <v>15.6</v>
      </c>
      <c r="F7126">
        <f t="shared" si="1776"/>
        <v>1</v>
      </c>
      <c r="G7126">
        <f t="shared" si="1789"/>
        <v>12.046783625730987</v>
      </c>
      <c r="H7126">
        <f t="shared" si="1790"/>
        <v>10.679822564783318</v>
      </c>
      <c r="I7126">
        <f t="shared" si="1791"/>
        <v>15.272036800311874</v>
      </c>
      <c r="J7126">
        <f t="shared" si="1778"/>
        <v>0.34999999999999964</v>
      </c>
      <c r="K7126">
        <f t="shared" si="1779"/>
        <v>0</v>
      </c>
      <c r="L7126">
        <f t="shared" si="1786"/>
        <v>6.9999999999999923E-2</v>
      </c>
      <c r="M7126">
        <f t="shared" si="1787"/>
        <v>0.99799999999999967</v>
      </c>
      <c r="N7126">
        <f t="shared" si="1788"/>
        <v>6.5543071161048641</v>
      </c>
      <c r="O7126">
        <f t="shared" si="1777"/>
        <v>1</v>
      </c>
      <c r="P7126">
        <v>15.762499999999999</v>
      </c>
      <c r="Q7126">
        <f t="shared" si="1780"/>
        <v>18.431436433042659</v>
      </c>
      <c r="R7126">
        <f t="shared" si="1781"/>
        <v>19.129323888077895</v>
      </c>
      <c r="S7126">
        <f t="shared" si="1782"/>
        <v>-0.69788745503523586</v>
      </c>
      <c r="T7126">
        <f t="shared" si="1783"/>
        <v>3.6919573582589821E-2</v>
      </c>
      <c r="U7126">
        <f t="shared" si="1784"/>
        <v>2</v>
      </c>
      <c r="V7126">
        <f t="shared" si="1785"/>
        <v>-0.73480702861782565</v>
      </c>
    </row>
    <row r="7127" spans="1:22" x14ac:dyDescent="0.3">
      <c r="A7127" t="s">
        <v>7147</v>
      </c>
      <c r="B7127">
        <v>15.55</v>
      </c>
      <c r="C7127">
        <v>16.920000000000002</v>
      </c>
      <c r="D7127">
        <v>15.16</v>
      </c>
      <c r="E7127">
        <v>15.96</v>
      </c>
      <c r="F7127">
        <f t="shared" si="1776"/>
        <v>1</v>
      </c>
      <c r="G7127">
        <f t="shared" si="1789"/>
        <v>18.657718120805377</v>
      </c>
      <c r="H7127">
        <f t="shared" si="1790"/>
        <v>13.339121083457337</v>
      </c>
      <c r="I7127">
        <f t="shared" si="1791"/>
        <v>14.62773156136036</v>
      </c>
      <c r="J7127">
        <f t="shared" si="1778"/>
        <v>0.36000000000000121</v>
      </c>
      <c r="K7127">
        <f t="shared" si="1779"/>
        <v>0</v>
      </c>
      <c r="L7127">
        <f t="shared" si="1786"/>
        <v>0.14200000000000018</v>
      </c>
      <c r="M7127">
        <f t="shared" si="1787"/>
        <v>0.64799999999999969</v>
      </c>
      <c r="N7127">
        <f t="shared" si="1788"/>
        <v>17.974683544303822</v>
      </c>
      <c r="O7127">
        <f t="shared" si="1777"/>
        <v>1</v>
      </c>
      <c r="P7127">
        <v>16</v>
      </c>
      <c r="Q7127">
        <f t="shared" si="1780"/>
        <v>18.057369289497636</v>
      </c>
      <c r="R7127">
        <f t="shared" si="1781"/>
        <v>18.897522118590643</v>
      </c>
      <c r="S7127">
        <f t="shared" si="1782"/>
        <v>-0.84015282909300737</v>
      </c>
      <c r="T7127">
        <f t="shared" si="1783"/>
        <v>-0.13849490695252961</v>
      </c>
      <c r="U7127">
        <f t="shared" si="1784"/>
        <v>2</v>
      </c>
      <c r="V7127">
        <f t="shared" si="1785"/>
        <v>-0.70165792214047773</v>
      </c>
    </row>
    <row r="7128" spans="1:22" x14ac:dyDescent="0.3">
      <c r="A7128" t="s">
        <v>7148</v>
      </c>
      <c r="B7128">
        <v>16.16</v>
      </c>
      <c r="C7128">
        <v>17.5</v>
      </c>
      <c r="D7128">
        <v>15.19</v>
      </c>
      <c r="E7128">
        <v>16.88</v>
      </c>
      <c r="F7128">
        <f t="shared" si="1776"/>
        <v>1</v>
      </c>
      <c r="G7128">
        <f t="shared" si="1789"/>
        <v>32.489451476793235</v>
      </c>
      <c r="H7128">
        <f t="shared" si="1790"/>
        <v>19.722564547902635</v>
      </c>
      <c r="I7128">
        <f t="shared" si="1791"/>
        <v>16.326009223541117</v>
      </c>
      <c r="J7128">
        <f t="shared" si="1778"/>
        <v>0.91999999999999815</v>
      </c>
      <c r="K7128">
        <f t="shared" si="1779"/>
        <v>0</v>
      </c>
      <c r="L7128">
        <f t="shared" si="1786"/>
        <v>0.32599999999999979</v>
      </c>
      <c r="M7128">
        <f t="shared" si="1787"/>
        <v>0.43200000000000005</v>
      </c>
      <c r="N7128">
        <f t="shared" si="1788"/>
        <v>43.007915567282303</v>
      </c>
      <c r="O7128">
        <f t="shared" si="1777"/>
        <v>2</v>
      </c>
      <c r="P7128">
        <v>16.612500000000001</v>
      </c>
      <c r="Q7128">
        <f t="shared" si="1780"/>
        <v>17.835081706497999</v>
      </c>
      <c r="R7128">
        <f t="shared" si="1781"/>
        <v>18.728261220917261</v>
      </c>
      <c r="S7128">
        <f t="shared" si="1782"/>
        <v>-0.89317951441926269</v>
      </c>
      <c r="T7128">
        <f t="shared" si="1783"/>
        <v>-0.28943182844587623</v>
      </c>
      <c r="U7128">
        <f t="shared" si="1784"/>
        <v>2</v>
      </c>
      <c r="V7128">
        <f t="shared" si="1785"/>
        <v>-0.60374768597338646</v>
      </c>
    </row>
    <row r="7129" spans="1:22" x14ac:dyDescent="0.3">
      <c r="A7129" t="s">
        <v>7149</v>
      </c>
      <c r="B7129">
        <v>17.29</v>
      </c>
      <c r="C7129">
        <v>17.559999999999999</v>
      </c>
      <c r="D7129">
        <v>15.79</v>
      </c>
      <c r="E7129">
        <v>16.34</v>
      </c>
      <c r="F7129">
        <f t="shared" si="1776"/>
        <v>2</v>
      </c>
      <c r="G7129">
        <f t="shared" si="1789"/>
        <v>24.96473906911142</v>
      </c>
      <c r="H7129">
        <f t="shared" si="1790"/>
        <v>21.469956054972229</v>
      </c>
      <c r="I7129">
        <f t="shared" si="1791"/>
        <v>18.040658167351488</v>
      </c>
      <c r="J7129">
        <f t="shared" si="1778"/>
        <v>0</v>
      </c>
      <c r="K7129">
        <f t="shared" si="1779"/>
        <v>0.53999999999999915</v>
      </c>
      <c r="L7129">
        <f t="shared" si="1786"/>
        <v>0.32599999999999979</v>
      </c>
      <c r="M7129">
        <f t="shared" si="1787"/>
        <v>0.36999999999999955</v>
      </c>
      <c r="N7129">
        <f t="shared" si="1788"/>
        <v>46.83908045977013</v>
      </c>
      <c r="O7129">
        <f t="shared" si="1777"/>
        <v>2</v>
      </c>
      <c r="P7129">
        <v>16.5075</v>
      </c>
      <c r="Q7129">
        <f t="shared" si="1780"/>
        <v>17.63083836703677</v>
      </c>
      <c r="R7129">
        <f t="shared" si="1781"/>
        <v>18.563760389738206</v>
      </c>
      <c r="S7129">
        <f t="shared" si="1782"/>
        <v>-0.93292202270143676</v>
      </c>
      <c r="T7129">
        <f t="shared" si="1783"/>
        <v>-0.41812986729698831</v>
      </c>
      <c r="U7129">
        <f t="shared" si="1784"/>
        <v>2</v>
      </c>
      <c r="V7129">
        <f t="shared" si="1785"/>
        <v>-0.51479215540444845</v>
      </c>
    </row>
    <row r="7130" spans="1:22" x14ac:dyDescent="0.3">
      <c r="A7130" t="s">
        <v>7150</v>
      </c>
      <c r="B7130">
        <v>16.16</v>
      </c>
      <c r="C7130">
        <v>19.66</v>
      </c>
      <c r="D7130">
        <v>15.37</v>
      </c>
      <c r="E7130">
        <v>18.02</v>
      </c>
      <c r="F7130">
        <f t="shared" si="1776"/>
        <v>2</v>
      </c>
      <c r="G7130">
        <f t="shared" si="1789"/>
        <v>64.485981308411183</v>
      </c>
      <c r="H7130">
        <f t="shared" si="1790"/>
        <v>35.808631139451876</v>
      </c>
      <c r="I7130">
        <f t="shared" si="1791"/>
        <v>23.963315824718283</v>
      </c>
      <c r="J7130">
        <f t="shared" si="1778"/>
        <v>1.6799999999999997</v>
      </c>
      <c r="K7130">
        <f t="shared" si="1779"/>
        <v>0</v>
      </c>
      <c r="L7130">
        <f t="shared" si="1786"/>
        <v>0.6619999999999997</v>
      </c>
      <c r="M7130">
        <f t="shared" si="1787"/>
        <v>0.10799999999999983</v>
      </c>
      <c r="N7130">
        <f t="shared" si="1788"/>
        <v>85.974025974025977</v>
      </c>
      <c r="O7130">
        <f t="shared" si="1777"/>
        <v>3</v>
      </c>
      <c r="P7130">
        <v>17.767499999999998</v>
      </c>
      <c r="Q7130">
        <f t="shared" si="1780"/>
        <v>17.651863233646498</v>
      </c>
      <c r="R7130">
        <f t="shared" si="1781"/>
        <v>18.504778138646486</v>
      </c>
      <c r="S7130">
        <f t="shared" si="1782"/>
        <v>-0.85291490499998801</v>
      </c>
      <c r="T7130">
        <f t="shared" si="1783"/>
        <v>-0.5050868748375883</v>
      </c>
      <c r="U7130">
        <f t="shared" si="1784"/>
        <v>2</v>
      </c>
      <c r="V7130">
        <f t="shared" si="1785"/>
        <v>-0.34782803016239972</v>
      </c>
    </row>
    <row r="7131" spans="1:22" x14ac:dyDescent="0.3">
      <c r="A7131" t="s">
        <v>7151</v>
      </c>
      <c r="B7131">
        <v>18.14</v>
      </c>
      <c r="C7131">
        <v>19.84</v>
      </c>
      <c r="D7131">
        <v>17.75</v>
      </c>
      <c r="E7131">
        <v>17.84</v>
      </c>
      <c r="F7131">
        <f t="shared" si="1776"/>
        <v>2</v>
      </c>
      <c r="G7131">
        <f t="shared" si="1789"/>
        <v>62.049335863377607</v>
      </c>
      <c r="H7131">
        <f t="shared" si="1790"/>
        <v>44.555532714093786</v>
      </c>
      <c r="I7131">
        <f t="shared" si="1791"/>
        <v>30.827388121176782</v>
      </c>
      <c r="J7131">
        <f t="shared" si="1778"/>
        <v>0</v>
      </c>
      <c r="K7131">
        <f t="shared" si="1779"/>
        <v>0.17999999999999972</v>
      </c>
      <c r="L7131">
        <f t="shared" si="1786"/>
        <v>0.59199999999999986</v>
      </c>
      <c r="M7131">
        <f t="shared" si="1787"/>
        <v>0.14399999999999977</v>
      </c>
      <c r="N7131">
        <f t="shared" si="1788"/>
        <v>80.43478260869567</v>
      </c>
      <c r="O7131">
        <f t="shared" si="1777"/>
        <v>3</v>
      </c>
      <c r="P7131">
        <v>18.317499999999999</v>
      </c>
      <c r="Q7131">
        <f t="shared" si="1780"/>
        <v>17.754268890008575</v>
      </c>
      <c r="R7131">
        <f t="shared" si="1781"/>
        <v>18.490905683931931</v>
      </c>
      <c r="S7131">
        <f t="shared" si="1782"/>
        <v>-0.73663679392335624</v>
      </c>
      <c r="T7131">
        <f t="shared" si="1783"/>
        <v>-0.55139685865474186</v>
      </c>
      <c r="U7131">
        <f t="shared" si="1784"/>
        <v>2</v>
      </c>
      <c r="V7131">
        <f t="shared" si="1785"/>
        <v>-0.18523993526861438</v>
      </c>
    </row>
    <row r="7132" spans="1:22" x14ac:dyDescent="0.3">
      <c r="A7132" t="s">
        <v>7152</v>
      </c>
      <c r="B7132">
        <v>18.07</v>
      </c>
      <c r="C7132">
        <v>18.12</v>
      </c>
      <c r="D7132">
        <v>16.239999999999998</v>
      </c>
      <c r="E7132">
        <v>16.239999999999998</v>
      </c>
      <c r="F7132">
        <f t="shared" si="1776"/>
        <v>2</v>
      </c>
      <c r="G7132">
        <f t="shared" si="1789"/>
        <v>31.688804554079663</v>
      </c>
      <c r="H7132">
        <f t="shared" si="1790"/>
        <v>40.266623327422408</v>
      </c>
      <c r="I7132">
        <f t="shared" si="1791"/>
        <v>33.973799856591988</v>
      </c>
      <c r="J7132">
        <f t="shared" si="1778"/>
        <v>0</v>
      </c>
      <c r="K7132">
        <f t="shared" si="1779"/>
        <v>1.6000000000000014</v>
      </c>
      <c r="L7132">
        <f t="shared" si="1786"/>
        <v>0.51999999999999957</v>
      </c>
      <c r="M7132">
        <f t="shared" si="1787"/>
        <v>0.46400000000000008</v>
      </c>
      <c r="N7132">
        <f t="shared" si="1788"/>
        <v>52.84552845528453</v>
      </c>
      <c r="O7132">
        <f t="shared" si="1777"/>
        <v>2</v>
      </c>
      <c r="P7132">
        <v>16.71</v>
      </c>
      <c r="Q7132">
        <f t="shared" si="1780"/>
        <v>17.593612137699562</v>
      </c>
      <c r="R7132">
        <f t="shared" si="1781"/>
        <v>18.358986744381419</v>
      </c>
      <c r="S7132">
        <f t="shared" si="1782"/>
        <v>-0.76537460668185631</v>
      </c>
      <c r="T7132">
        <f t="shared" si="1783"/>
        <v>-0.59419240826016473</v>
      </c>
      <c r="U7132">
        <f t="shared" si="1784"/>
        <v>2</v>
      </c>
      <c r="V7132">
        <f t="shared" si="1785"/>
        <v>-0.17118219842169158</v>
      </c>
    </row>
    <row r="7133" spans="1:22" x14ac:dyDescent="0.3">
      <c r="A7133" t="s">
        <v>7153</v>
      </c>
      <c r="B7133">
        <v>16.22</v>
      </c>
      <c r="C7133">
        <v>16.77</v>
      </c>
      <c r="D7133">
        <v>15.25</v>
      </c>
      <c r="E7133">
        <v>15.41</v>
      </c>
      <c r="F7133">
        <f t="shared" si="1776"/>
        <v>2</v>
      </c>
      <c r="G7133">
        <f t="shared" si="1789"/>
        <v>15.939278937381401</v>
      </c>
      <c r="H7133">
        <f t="shared" si="1790"/>
        <v>32.157508530742071</v>
      </c>
      <c r="I7133">
        <f t="shared" si="1791"/>
        <v>33.368369414642011</v>
      </c>
      <c r="J7133">
        <f t="shared" si="1778"/>
        <v>0</v>
      </c>
      <c r="K7133">
        <f t="shared" si="1779"/>
        <v>0.82999999999999829</v>
      </c>
      <c r="L7133">
        <f t="shared" si="1786"/>
        <v>0.33599999999999997</v>
      </c>
      <c r="M7133">
        <f t="shared" si="1787"/>
        <v>0.62999999999999967</v>
      </c>
      <c r="N7133">
        <f t="shared" si="1788"/>
        <v>34.782608695652186</v>
      </c>
      <c r="O7133">
        <f t="shared" si="1777"/>
        <v>2</v>
      </c>
      <c r="P7133">
        <v>15.71</v>
      </c>
      <c r="Q7133">
        <f t="shared" si="1780"/>
        <v>17.303825654976553</v>
      </c>
      <c r="R7133">
        <f t="shared" si="1781"/>
        <v>18.162765504056868</v>
      </c>
      <c r="S7133">
        <f t="shared" si="1782"/>
        <v>-0.85893984908031484</v>
      </c>
      <c r="T7133">
        <f t="shared" si="1783"/>
        <v>-0.64714189642419473</v>
      </c>
      <c r="U7133">
        <f t="shared" si="1784"/>
        <v>2</v>
      </c>
      <c r="V7133">
        <f t="shared" si="1785"/>
        <v>-0.21179795265612011</v>
      </c>
    </row>
    <row r="7134" spans="1:22" x14ac:dyDescent="0.3">
      <c r="A7134" t="s">
        <v>7154</v>
      </c>
      <c r="B7134">
        <v>15.39</v>
      </c>
      <c r="C7134">
        <v>16.350000000000001</v>
      </c>
      <c r="D7134">
        <v>15.13</v>
      </c>
      <c r="E7134">
        <v>15.93</v>
      </c>
      <c r="F7134">
        <f t="shared" si="1776"/>
        <v>2</v>
      </c>
      <c r="G7134">
        <f t="shared" si="1789"/>
        <v>20.04089979550103</v>
      </c>
      <c r="H7134">
        <f t="shared" si="1790"/>
        <v>28.118638952328389</v>
      </c>
      <c r="I7134">
        <f t="shared" si="1791"/>
        <v>31.61845926053747</v>
      </c>
      <c r="J7134">
        <f t="shared" si="1778"/>
        <v>0.51999999999999957</v>
      </c>
      <c r="K7134">
        <f t="shared" si="1779"/>
        <v>0</v>
      </c>
      <c r="L7134">
        <f t="shared" si="1786"/>
        <v>0.43999999999999984</v>
      </c>
      <c r="M7134">
        <f t="shared" si="1787"/>
        <v>0.52199999999999991</v>
      </c>
      <c r="N7134">
        <f t="shared" si="1788"/>
        <v>45.738045738045734</v>
      </c>
      <c r="O7134">
        <f t="shared" si="1777"/>
        <v>2</v>
      </c>
      <c r="P7134">
        <v>15.835000000000001</v>
      </c>
      <c r="Q7134">
        <f t="shared" si="1780"/>
        <v>17.077852477287852</v>
      </c>
      <c r="R7134">
        <f t="shared" si="1781"/>
        <v>17.990338429682286</v>
      </c>
      <c r="S7134">
        <f t="shared" si="1782"/>
        <v>-0.91248595239443375</v>
      </c>
      <c r="T7134">
        <f t="shared" si="1783"/>
        <v>-0.70021070761824256</v>
      </c>
      <c r="U7134">
        <f t="shared" si="1784"/>
        <v>2</v>
      </c>
      <c r="V7134">
        <f t="shared" si="1785"/>
        <v>-0.2122752447761912</v>
      </c>
    </row>
    <row r="7135" spans="1:22" x14ac:dyDescent="0.3">
      <c r="A7135" t="s">
        <v>7155</v>
      </c>
      <c r="B7135">
        <v>15.78</v>
      </c>
      <c r="C7135">
        <v>16.82</v>
      </c>
      <c r="D7135">
        <v>15.42</v>
      </c>
      <c r="E7135">
        <v>15.49</v>
      </c>
      <c r="F7135">
        <f t="shared" si="1776"/>
        <v>2</v>
      </c>
      <c r="G7135">
        <f t="shared" si="1789"/>
        <v>7.6433121019108183</v>
      </c>
      <c r="H7135">
        <f t="shared" si="1790"/>
        <v>21.293530002189197</v>
      </c>
      <c r="I7135">
        <f t="shared" si="1791"/>
        <v>28.176816174421376</v>
      </c>
      <c r="J7135">
        <f t="shared" si="1778"/>
        <v>0</v>
      </c>
      <c r="K7135">
        <f t="shared" si="1779"/>
        <v>0.4399999999999995</v>
      </c>
      <c r="L7135">
        <f t="shared" si="1786"/>
        <v>0.10399999999999991</v>
      </c>
      <c r="M7135">
        <f t="shared" si="1787"/>
        <v>0.60999999999999976</v>
      </c>
      <c r="N7135">
        <f t="shared" si="1788"/>
        <v>14.565826330532209</v>
      </c>
      <c r="O7135">
        <f t="shared" si="1777"/>
        <v>1</v>
      </c>
      <c r="P7135">
        <v>15.805</v>
      </c>
      <c r="Q7135">
        <f t="shared" si="1780"/>
        <v>16.882029019243568</v>
      </c>
      <c r="R7135">
        <f t="shared" si="1781"/>
        <v>17.828461508965081</v>
      </c>
      <c r="S7135">
        <f t="shared" si="1782"/>
        <v>-0.94643248972151284</v>
      </c>
      <c r="T7135">
        <f t="shared" si="1783"/>
        <v>-0.74945506403889661</v>
      </c>
      <c r="U7135">
        <f t="shared" si="1784"/>
        <v>2</v>
      </c>
      <c r="V7135">
        <f t="shared" si="1785"/>
        <v>-0.19697742568261623</v>
      </c>
    </row>
    <row r="7136" spans="1:22" x14ac:dyDescent="0.3">
      <c r="A7136" t="s">
        <v>7156</v>
      </c>
      <c r="B7136">
        <v>15.48</v>
      </c>
      <c r="C7136">
        <v>15.97</v>
      </c>
      <c r="D7136">
        <v>14.75</v>
      </c>
      <c r="E7136">
        <v>15.97</v>
      </c>
      <c r="F7136">
        <f t="shared" si="1776"/>
        <v>2</v>
      </c>
      <c r="G7136">
        <f t="shared" si="1789"/>
        <v>23.968565815324176</v>
      </c>
      <c r="H7136">
        <f t="shared" si="1790"/>
        <v>22.185208606567521</v>
      </c>
      <c r="I7136">
        <f t="shared" si="1791"/>
        <v>26.179613651803422</v>
      </c>
      <c r="J7136">
        <f t="shared" si="1778"/>
        <v>0.48000000000000043</v>
      </c>
      <c r="K7136">
        <f t="shared" si="1779"/>
        <v>0</v>
      </c>
      <c r="L7136">
        <f t="shared" si="1786"/>
        <v>0.2</v>
      </c>
      <c r="M7136">
        <f t="shared" si="1787"/>
        <v>0.57399999999999984</v>
      </c>
      <c r="N7136">
        <f t="shared" si="1788"/>
        <v>25.839793281653755</v>
      </c>
      <c r="O7136">
        <f t="shared" si="1777"/>
        <v>2</v>
      </c>
      <c r="P7136">
        <v>15.664999999999999</v>
      </c>
      <c r="Q7136">
        <f t="shared" si="1780"/>
        <v>16.694793785513788</v>
      </c>
      <c r="R7136">
        <f t="shared" si="1781"/>
        <v>17.668205100893594</v>
      </c>
      <c r="S7136">
        <f t="shared" si="1782"/>
        <v>-0.9734113153798063</v>
      </c>
      <c r="T7136">
        <f t="shared" si="1783"/>
        <v>-0.79424631430707859</v>
      </c>
      <c r="U7136">
        <f t="shared" si="1784"/>
        <v>2</v>
      </c>
      <c r="V7136">
        <f t="shared" si="1785"/>
        <v>-0.1791650010727277</v>
      </c>
    </row>
    <row r="7137" spans="1:22" x14ac:dyDescent="0.3">
      <c r="A7137" t="s">
        <v>7157</v>
      </c>
      <c r="B7137">
        <v>15.78</v>
      </c>
      <c r="C7137">
        <v>18.66</v>
      </c>
      <c r="D7137">
        <v>15.43</v>
      </c>
      <c r="E7137">
        <v>15.9</v>
      </c>
      <c r="F7137">
        <f t="shared" si="1776"/>
        <v>2</v>
      </c>
      <c r="G7137">
        <f t="shared" si="1789"/>
        <v>22.593320235756391</v>
      </c>
      <c r="H7137">
        <f t="shared" si="1790"/>
        <v>22.321245816297143</v>
      </c>
      <c r="I7137">
        <f t="shared" si="1791"/>
        <v>24.893491039967991</v>
      </c>
      <c r="J7137">
        <f t="shared" si="1778"/>
        <v>0</v>
      </c>
      <c r="K7137">
        <f t="shared" si="1779"/>
        <v>7.0000000000000284E-2</v>
      </c>
      <c r="L7137">
        <f t="shared" si="1786"/>
        <v>0.2</v>
      </c>
      <c r="M7137">
        <f t="shared" si="1787"/>
        <v>0.26799999999999963</v>
      </c>
      <c r="N7137">
        <f t="shared" si="1788"/>
        <v>42.735042735042775</v>
      </c>
      <c r="O7137">
        <f t="shared" si="1777"/>
        <v>2</v>
      </c>
      <c r="P7137">
        <v>16.4725</v>
      </c>
      <c r="Q7137">
        <f t="shared" si="1780"/>
        <v>16.660594741588589</v>
      </c>
      <c r="R7137">
        <f t="shared" si="1781"/>
        <v>17.579634352679253</v>
      </c>
      <c r="S7137">
        <f t="shared" si="1782"/>
        <v>-0.91903961109066401</v>
      </c>
      <c r="T7137">
        <f t="shared" si="1783"/>
        <v>-0.81920497366379563</v>
      </c>
      <c r="U7137">
        <f t="shared" si="1784"/>
        <v>2</v>
      </c>
      <c r="V7137">
        <f t="shared" si="1785"/>
        <v>-9.9834637426868378E-2</v>
      </c>
    </row>
    <row r="7138" spans="1:22" x14ac:dyDescent="0.3">
      <c r="A7138" t="s">
        <v>7158</v>
      </c>
      <c r="B7138">
        <v>15.94</v>
      </c>
      <c r="C7138">
        <v>16.920000000000002</v>
      </c>
      <c r="D7138">
        <v>10.91</v>
      </c>
      <c r="E7138">
        <v>14.77</v>
      </c>
      <c r="F7138">
        <f t="shared" si="1776"/>
        <v>2</v>
      </c>
      <c r="G7138">
        <f t="shared" si="1789"/>
        <v>43.225083986562147</v>
      </c>
      <c r="H7138">
        <f t="shared" si="1790"/>
        <v>29.289191873052143</v>
      </c>
      <c r="I7138">
        <f t="shared" si="1791"/>
        <v>26.358724650996038</v>
      </c>
      <c r="J7138">
        <f t="shared" si="1778"/>
        <v>0</v>
      </c>
      <c r="K7138">
        <f t="shared" si="1779"/>
        <v>1.1300000000000008</v>
      </c>
      <c r="L7138">
        <f t="shared" si="1786"/>
        <v>0.2</v>
      </c>
      <c r="M7138">
        <f t="shared" si="1787"/>
        <v>0.32800000000000012</v>
      </c>
      <c r="N7138">
        <f t="shared" si="1788"/>
        <v>37.878787878787875</v>
      </c>
      <c r="O7138">
        <f t="shared" si="1777"/>
        <v>2</v>
      </c>
      <c r="P7138">
        <v>14.342499999999999</v>
      </c>
      <c r="Q7138">
        <f t="shared" si="1780"/>
        <v>16.303964781344192</v>
      </c>
      <c r="R7138">
        <f t="shared" si="1781"/>
        <v>17.339846622851159</v>
      </c>
      <c r="S7138">
        <f t="shared" si="1782"/>
        <v>-1.035881841506967</v>
      </c>
      <c r="T7138">
        <f t="shared" si="1783"/>
        <v>-0.86254034723242989</v>
      </c>
      <c r="U7138">
        <f t="shared" si="1784"/>
        <v>2</v>
      </c>
      <c r="V7138">
        <f t="shared" si="1785"/>
        <v>-0.17334149427453716</v>
      </c>
    </row>
    <row r="7139" spans="1:22" x14ac:dyDescent="0.3">
      <c r="A7139" t="s">
        <v>7159</v>
      </c>
      <c r="B7139">
        <v>15.32</v>
      </c>
      <c r="C7139">
        <v>15.52</v>
      </c>
      <c r="D7139">
        <v>14.51</v>
      </c>
      <c r="E7139">
        <v>14.75</v>
      </c>
      <c r="F7139">
        <f t="shared" si="1776"/>
        <v>2</v>
      </c>
      <c r="G7139">
        <f t="shared" si="1789"/>
        <v>43.001119820828663</v>
      </c>
      <c r="H7139">
        <f t="shared" si="1790"/>
        <v>33.859834522310976</v>
      </c>
      <c r="I7139">
        <f t="shared" si="1791"/>
        <v>28.859094608101014</v>
      </c>
      <c r="J7139">
        <f t="shared" si="1778"/>
        <v>0</v>
      </c>
      <c r="K7139">
        <f t="shared" si="1779"/>
        <v>1.9999999999999574E-2</v>
      </c>
      <c r="L7139">
        <f t="shared" si="1786"/>
        <v>9.6000000000000085E-2</v>
      </c>
      <c r="M7139">
        <f t="shared" si="1787"/>
        <v>0.33200000000000002</v>
      </c>
      <c r="N7139">
        <f t="shared" si="1788"/>
        <v>22.429906542056088</v>
      </c>
      <c r="O7139">
        <f t="shared" si="1777"/>
        <v>2</v>
      </c>
      <c r="P7139">
        <v>14.8825</v>
      </c>
      <c r="Q7139">
        <f t="shared" si="1780"/>
        <v>16.085277891906625</v>
      </c>
      <c r="R7139">
        <f t="shared" si="1781"/>
        <v>17.157820947084407</v>
      </c>
      <c r="S7139">
        <f t="shared" si="1782"/>
        <v>-1.0725430551777819</v>
      </c>
      <c r="T7139">
        <f t="shared" si="1783"/>
        <v>-0.9045408888215003</v>
      </c>
      <c r="U7139">
        <f t="shared" si="1784"/>
        <v>2</v>
      </c>
      <c r="V7139">
        <f t="shared" si="1785"/>
        <v>-0.16800216635628162</v>
      </c>
    </row>
    <row r="7140" spans="1:22" x14ac:dyDescent="0.3">
      <c r="A7140" t="s">
        <v>7160</v>
      </c>
      <c r="B7140">
        <v>14.53</v>
      </c>
      <c r="C7140">
        <v>15.56</v>
      </c>
      <c r="D7140">
        <v>14.52</v>
      </c>
      <c r="E7140">
        <v>14.71</v>
      </c>
      <c r="F7140">
        <f t="shared" si="1776"/>
        <v>2</v>
      </c>
      <c r="G7140">
        <f t="shared" si="1789"/>
        <v>49.032258064516135</v>
      </c>
      <c r="H7140">
        <f t="shared" si="1790"/>
        <v>38.917309036379358</v>
      </c>
      <c r="I7140">
        <f t="shared" si="1791"/>
        <v>32.211832750860459</v>
      </c>
      <c r="J7140">
        <f t="shared" si="1778"/>
        <v>0</v>
      </c>
      <c r="K7140">
        <f t="shared" si="1779"/>
        <v>3.9999999999999147E-2</v>
      </c>
      <c r="L7140">
        <f t="shared" si="1786"/>
        <v>9.6000000000000085E-2</v>
      </c>
      <c r="M7140">
        <f t="shared" si="1787"/>
        <v>0.25199999999999995</v>
      </c>
      <c r="N7140">
        <f t="shared" si="1788"/>
        <v>27.586206896551747</v>
      </c>
      <c r="O7140">
        <f t="shared" si="1777"/>
        <v>2</v>
      </c>
      <c r="P7140">
        <v>14.875</v>
      </c>
      <c r="Q7140">
        <f t="shared" si="1780"/>
        <v>15.89908129315176</v>
      </c>
      <c r="R7140">
        <f t="shared" si="1781"/>
        <v>16.988723099152228</v>
      </c>
      <c r="S7140">
        <f t="shared" si="1782"/>
        <v>-1.0896418060004684</v>
      </c>
      <c r="T7140">
        <f t="shared" si="1783"/>
        <v>-0.94156107225729391</v>
      </c>
      <c r="U7140">
        <f t="shared" si="1784"/>
        <v>2</v>
      </c>
      <c r="V7140">
        <f t="shared" si="1785"/>
        <v>-0.14808073374317454</v>
      </c>
    </row>
    <row r="7141" spans="1:22" x14ac:dyDescent="0.3">
      <c r="A7141" t="s">
        <v>7161</v>
      </c>
      <c r="B7141">
        <v>14.54</v>
      </c>
      <c r="C7141">
        <v>14.63</v>
      </c>
      <c r="D7141">
        <v>13.38</v>
      </c>
      <c r="E7141">
        <v>13.42</v>
      </c>
      <c r="F7141">
        <f t="shared" si="1776"/>
        <v>2</v>
      </c>
      <c r="G7141">
        <f t="shared" si="1789"/>
        <v>32.387096774193544</v>
      </c>
      <c r="H7141">
        <f t="shared" si="1790"/>
        <v>36.740571615650751</v>
      </c>
      <c r="I7141">
        <f t="shared" si="1791"/>
        <v>33.721412372457223</v>
      </c>
      <c r="J7141">
        <f t="shared" si="1778"/>
        <v>0</v>
      </c>
      <c r="K7141">
        <f t="shared" si="1779"/>
        <v>1.2900000000000009</v>
      </c>
      <c r="L7141">
        <f t="shared" si="1786"/>
        <v>0</v>
      </c>
      <c r="M7141">
        <f t="shared" si="1787"/>
        <v>0.51000000000000012</v>
      </c>
      <c r="N7141">
        <f t="shared" si="1788"/>
        <v>0</v>
      </c>
      <c r="O7141">
        <f t="shared" si="1777"/>
        <v>1</v>
      </c>
      <c r="P7141">
        <v>13.7125</v>
      </c>
      <c r="Q7141">
        <f t="shared" si="1780"/>
        <v>15.562684171128412</v>
      </c>
      <c r="R7141">
        <f t="shared" si="1781"/>
        <v>16.746039906622432</v>
      </c>
      <c r="S7141">
        <f t="shared" si="1782"/>
        <v>-1.1833557354940201</v>
      </c>
      <c r="T7141">
        <f t="shared" si="1783"/>
        <v>-0.98992000490463916</v>
      </c>
      <c r="U7141">
        <f t="shared" si="1784"/>
        <v>2</v>
      </c>
      <c r="V7141">
        <f t="shared" si="1785"/>
        <v>-0.19343573058938091</v>
      </c>
    </row>
    <row r="7142" spans="1:22" x14ac:dyDescent="0.3">
      <c r="A7142" t="s">
        <v>7162</v>
      </c>
      <c r="B7142">
        <v>13.36</v>
      </c>
      <c r="C7142">
        <v>13.63</v>
      </c>
      <c r="D7142">
        <v>12.92</v>
      </c>
      <c r="E7142">
        <v>13.23</v>
      </c>
      <c r="F7142">
        <f t="shared" si="1776"/>
        <v>2</v>
      </c>
      <c r="G7142">
        <f t="shared" si="1789"/>
        <v>29.935483870967744</v>
      </c>
      <c r="H7142">
        <f t="shared" si="1790"/>
        <v>34.472209034089744</v>
      </c>
      <c r="I7142">
        <f t="shared" si="1791"/>
        <v>33.971677926334728</v>
      </c>
      <c r="J7142">
        <f t="shared" si="1778"/>
        <v>0</v>
      </c>
      <c r="K7142">
        <f t="shared" si="1779"/>
        <v>0.1899999999999995</v>
      </c>
      <c r="L7142">
        <f t="shared" si="1786"/>
        <v>0</v>
      </c>
      <c r="M7142">
        <f t="shared" si="1787"/>
        <v>0.53400000000000003</v>
      </c>
      <c r="N7142">
        <f t="shared" si="1788"/>
        <v>0</v>
      </c>
      <c r="O7142">
        <f t="shared" si="1777"/>
        <v>1</v>
      </c>
      <c r="P7142">
        <v>13.2525</v>
      </c>
      <c r="Q7142">
        <f t="shared" si="1780"/>
        <v>15.20727122172404</v>
      </c>
      <c r="R7142">
        <f t="shared" si="1781"/>
        <v>16.487259172798549</v>
      </c>
      <c r="S7142">
        <f t="shared" si="1782"/>
        <v>-1.2799879510745082</v>
      </c>
      <c r="T7142">
        <f t="shared" si="1783"/>
        <v>-1.047933594138613</v>
      </c>
      <c r="U7142">
        <f t="shared" si="1784"/>
        <v>2</v>
      </c>
      <c r="V7142">
        <f t="shared" si="1785"/>
        <v>-0.23205435693589527</v>
      </c>
    </row>
    <row r="7143" spans="1:22" x14ac:dyDescent="0.3">
      <c r="A7143" t="s">
        <v>7163</v>
      </c>
      <c r="B7143">
        <v>13.22</v>
      </c>
      <c r="C7143">
        <v>13.44</v>
      </c>
      <c r="D7143">
        <v>12.65</v>
      </c>
      <c r="E7143">
        <v>12.65</v>
      </c>
      <c r="F7143">
        <f t="shared" si="1776"/>
        <v>2</v>
      </c>
      <c r="G7143">
        <f t="shared" si="1789"/>
        <v>22.451612903225808</v>
      </c>
      <c r="H7143">
        <f t="shared" si="1790"/>
        <v>30.465343657135097</v>
      </c>
      <c r="I7143">
        <f t="shared" si="1791"/>
        <v>32.802899836601512</v>
      </c>
      <c r="J7143">
        <f t="shared" si="1778"/>
        <v>0</v>
      </c>
      <c r="K7143">
        <f t="shared" si="1779"/>
        <v>0.58000000000000007</v>
      </c>
      <c r="L7143">
        <f t="shared" si="1786"/>
        <v>0</v>
      </c>
      <c r="M7143">
        <f t="shared" si="1787"/>
        <v>0.42399999999999982</v>
      </c>
      <c r="N7143">
        <f t="shared" si="1788"/>
        <v>0</v>
      </c>
      <c r="O7143">
        <f t="shared" si="1777"/>
        <v>1</v>
      </c>
      <c r="P7143">
        <v>12.8475</v>
      </c>
      <c r="Q7143">
        <f t="shared" si="1780"/>
        <v>14.844229495304957</v>
      </c>
      <c r="R7143">
        <f t="shared" si="1781"/>
        <v>16.217647382220878</v>
      </c>
      <c r="S7143">
        <f t="shared" si="1782"/>
        <v>-1.3734178869159219</v>
      </c>
      <c r="T7143">
        <f t="shared" si="1783"/>
        <v>-1.1130304526940749</v>
      </c>
      <c r="U7143">
        <f t="shared" si="1784"/>
        <v>2</v>
      </c>
      <c r="V7143">
        <f t="shared" si="1785"/>
        <v>-0.26038743422184707</v>
      </c>
    </row>
    <row r="7144" spans="1:22" x14ac:dyDescent="0.3">
      <c r="A7144" t="s">
        <v>7164</v>
      </c>
      <c r="B7144">
        <v>12.95</v>
      </c>
      <c r="C7144">
        <v>13.28</v>
      </c>
      <c r="D7144">
        <v>12.81</v>
      </c>
      <c r="E7144">
        <v>12.93</v>
      </c>
      <c r="F7144">
        <f t="shared" si="1776"/>
        <v>2</v>
      </c>
      <c r="G7144">
        <f t="shared" si="1789"/>
        <v>26.064516129032249</v>
      </c>
      <c r="H7144">
        <f t="shared" si="1790"/>
        <v>28.998401147767478</v>
      </c>
      <c r="I7144">
        <f t="shared" si="1791"/>
        <v>31.534733606990166</v>
      </c>
      <c r="J7144">
        <f t="shared" si="1778"/>
        <v>0.27999999999999936</v>
      </c>
      <c r="K7144">
        <f t="shared" si="1779"/>
        <v>0</v>
      </c>
      <c r="L7144">
        <f t="shared" si="1786"/>
        <v>5.5999999999999869E-2</v>
      </c>
      <c r="M7144">
        <f t="shared" si="1787"/>
        <v>0.41999999999999993</v>
      </c>
      <c r="N7144">
        <f t="shared" si="1788"/>
        <v>11.764705882352919</v>
      </c>
      <c r="O7144">
        <f t="shared" si="1777"/>
        <v>1</v>
      </c>
      <c r="P7144">
        <v>12.987500000000001</v>
      </c>
      <c r="Q7144">
        <f t="shared" si="1780"/>
        <v>14.558578803719579</v>
      </c>
      <c r="R7144">
        <f t="shared" si="1781"/>
        <v>15.978377205760072</v>
      </c>
      <c r="S7144">
        <f t="shared" si="1782"/>
        <v>-1.4197984020404935</v>
      </c>
      <c r="T7144">
        <f t="shared" si="1783"/>
        <v>-1.1743840425633585</v>
      </c>
      <c r="U7144">
        <f t="shared" si="1784"/>
        <v>2</v>
      </c>
      <c r="V7144">
        <f t="shared" si="1785"/>
        <v>-0.24541435947713497</v>
      </c>
    </row>
    <row r="7145" spans="1:22" x14ac:dyDescent="0.3">
      <c r="A7145" t="s">
        <v>7165</v>
      </c>
      <c r="B7145">
        <v>13.13</v>
      </c>
      <c r="C7145">
        <v>15.01</v>
      </c>
      <c r="D7145">
        <v>12.5</v>
      </c>
      <c r="E7145">
        <v>14.63</v>
      </c>
      <c r="F7145">
        <f t="shared" si="1776"/>
        <v>2</v>
      </c>
      <c r="G7145">
        <f t="shared" si="1789"/>
        <v>48.000000000000007</v>
      </c>
      <c r="H7145">
        <f t="shared" si="1790"/>
        <v>35.332267431844983</v>
      </c>
      <c r="I7145">
        <f t="shared" si="1791"/>
        <v>32.800578215275102</v>
      </c>
      <c r="J7145">
        <f t="shared" si="1778"/>
        <v>1.7000000000000011</v>
      </c>
      <c r="K7145">
        <f t="shared" si="1779"/>
        <v>0</v>
      </c>
      <c r="L7145">
        <f t="shared" si="1786"/>
        <v>0.39600000000000007</v>
      </c>
      <c r="M7145">
        <f t="shared" si="1787"/>
        <v>0.41200000000000009</v>
      </c>
      <c r="N7145">
        <f t="shared" si="1788"/>
        <v>49.009900990099013</v>
      </c>
      <c r="O7145">
        <f t="shared" si="1777"/>
        <v>2</v>
      </c>
      <c r="P7145">
        <v>14.192500000000001</v>
      </c>
      <c r="Q7145">
        <f t="shared" si="1780"/>
        <v>14.502258987762721</v>
      </c>
      <c r="R7145">
        <f t="shared" si="1781"/>
        <v>15.8460900053334</v>
      </c>
      <c r="S7145">
        <f t="shared" si="1782"/>
        <v>-1.3438310175706789</v>
      </c>
      <c r="T7145">
        <f t="shared" si="1783"/>
        <v>-1.2082734375648225</v>
      </c>
      <c r="U7145">
        <f t="shared" si="1784"/>
        <v>2</v>
      </c>
      <c r="V7145">
        <f t="shared" si="1785"/>
        <v>-0.13555758000585638</v>
      </c>
    </row>
    <row r="7146" spans="1:22" x14ac:dyDescent="0.3">
      <c r="A7146" t="s">
        <v>7166</v>
      </c>
      <c r="B7146">
        <v>14.38</v>
      </c>
      <c r="C7146">
        <v>14.91</v>
      </c>
      <c r="D7146">
        <v>13.21</v>
      </c>
      <c r="E7146">
        <v>13.42</v>
      </c>
      <c r="F7146">
        <f t="shared" si="1776"/>
        <v>2</v>
      </c>
      <c r="G7146">
        <f t="shared" si="1789"/>
        <v>41.763727121464214</v>
      </c>
      <c r="H7146">
        <f t="shared" si="1790"/>
        <v>37.476087328384722</v>
      </c>
      <c r="I7146">
        <f t="shared" si="1791"/>
        <v>34.359081252978307</v>
      </c>
      <c r="J7146">
        <f t="shared" si="1778"/>
        <v>0</v>
      </c>
      <c r="K7146">
        <f t="shared" si="1779"/>
        <v>1.2100000000000009</v>
      </c>
      <c r="L7146">
        <f t="shared" si="1786"/>
        <v>0.39600000000000007</v>
      </c>
      <c r="M7146">
        <f t="shared" si="1787"/>
        <v>0.39600000000000007</v>
      </c>
      <c r="N7146">
        <f t="shared" si="1788"/>
        <v>50</v>
      </c>
      <c r="O7146">
        <f t="shared" si="1777"/>
        <v>2</v>
      </c>
      <c r="P7146">
        <v>13.74</v>
      </c>
      <c r="Q7146">
        <f t="shared" si="1780"/>
        <v>14.384988374260764</v>
      </c>
      <c r="R7146">
        <f t="shared" si="1781"/>
        <v>15.690083338271666</v>
      </c>
      <c r="S7146">
        <f t="shared" si="1782"/>
        <v>-1.3050949640109017</v>
      </c>
      <c r="T7146">
        <f t="shared" si="1783"/>
        <v>-1.2276377428540384</v>
      </c>
      <c r="U7146">
        <f t="shared" si="1784"/>
        <v>2</v>
      </c>
      <c r="V7146">
        <f t="shared" si="1785"/>
        <v>-7.7457221156863376E-2</v>
      </c>
    </row>
    <row r="7147" spans="1:22" x14ac:dyDescent="0.3">
      <c r="A7147" t="s">
        <v>7167</v>
      </c>
      <c r="B7147">
        <v>13.54</v>
      </c>
      <c r="C7147">
        <v>13.86</v>
      </c>
      <c r="D7147">
        <v>12.65</v>
      </c>
      <c r="E7147">
        <v>13.43</v>
      </c>
      <c r="F7147">
        <f t="shared" si="1776"/>
        <v>2</v>
      </c>
      <c r="G7147">
        <f t="shared" si="1789"/>
        <v>30.392156862745086</v>
      </c>
      <c r="H7147">
        <f t="shared" si="1790"/>
        <v>35.114777173171504</v>
      </c>
      <c r="I7147">
        <f t="shared" si="1791"/>
        <v>34.610979893042703</v>
      </c>
      <c r="J7147">
        <f t="shared" si="1778"/>
        <v>9.9999999999997868E-3</v>
      </c>
      <c r="K7147">
        <f t="shared" si="1779"/>
        <v>0</v>
      </c>
      <c r="L7147">
        <f t="shared" si="1786"/>
        <v>0.39800000000000002</v>
      </c>
      <c r="M7147">
        <f t="shared" si="1787"/>
        <v>0.35800000000000021</v>
      </c>
      <c r="N7147">
        <f t="shared" si="1788"/>
        <v>52.645502645502631</v>
      </c>
      <c r="O7147">
        <f t="shared" si="1777"/>
        <v>2</v>
      </c>
      <c r="P7147">
        <v>13.342499999999999</v>
      </c>
      <c r="Q7147">
        <f t="shared" si="1780"/>
        <v>14.224605547451416</v>
      </c>
      <c r="R7147">
        <f t="shared" si="1781"/>
        <v>15.516188276177468</v>
      </c>
      <c r="S7147">
        <f t="shared" si="1782"/>
        <v>-1.291582728726052</v>
      </c>
      <c r="T7147">
        <f t="shared" si="1783"/>
        <v>-1.240426740028441</v>
      </c>
      <c r="U7147">
        <f t="shared" si="1784"/>
        <v>2</v>
      </c>
      <c r="V7147">
        <f t="shared" si="1785"/>
        <v>-5.1155988697610955E-2</v>
      </c>
    </row>
    <row r="7148" spans="1:22" x14ac:dyDescent="0.3">
      <c r="A7148" t="s">
        <v>7168</v>
      </c>
      <c r="B7148">
        <v>13.18</v>
      </c>
      <c r="C7148">
        <v>13.87</v>
      </c>
      <c r="D7148">
        <v>13.06</v>
      </c>
      <c r="E7148">
        <v>13.42</v>
      </c>
      <c r="F7148">
        <f t="shared" si="1776"/>
        <v>2</v>
      </c>
      <c r="G7148">
        <f t="shared" si="1789"/>
        <v>30.065359477124176</v>
      </c>
      <c r="H7148">
        <f t="shared" si="1790"/>
        <v>33.431637941155728</v>
      </c>
      <c r="I7148">
        <f t="shared" si="1791"/>
        <v>34.217865909080373</v>
      </c>
      <c r="J7148">
        <f t="shared" si="1778"/>
        <v>0</v>
      </c>
      <c r="K7148">
        <f t="shared" si="1779"/>
        <v>9.9999999999997868E-3</v>
      </c>
      <c r="L7148">
        <f t="shared" si="1786"/>
        <v>0.39800000000000002</v>
      </c>
      <c r="M7148">
        <f t="shared" si="1787"/>
        <v>0.24400000000000013</v>
      </c>
      <c r="N7148">
        <f t="shared" si="1788"/>
        <v>61.993769470404978</v>
      </c>
      <c r="O7148">
        <f t="shared" si="1777"/>
        <v>2</v>
      </c>
      <c r="P7148">
        <v>13.442500000000001</v>
      </c>
      <c r="Q7148">
        <f t="shared" si="1780"/>
        <v>14.104281617074275</v>
      </c>
      <c r="R7148">
        <f t="shared" si="1781"/>
        <v>15.36258173720136</v>
      </c>
      <c r="S7148">
        <f t="shared" si="1782"/>
        <v>-1.2583001201270854</v>
      </c>
      <c r="T7148">
        <f t="shared" si="1783"/>
        <v>-1.2440014160481698</v>
      </c>
      <c r="U7148">
        <f t="shared" si="1784"/>
        <v>2</v>
      </c>
      <c r="V7148">
        <f t="shared" si="1785"/>
        <v>-1.4298704078915536E-2</v>
      </c>
    </row>
    <row r="7149" spans="1:22" x14ac:dyDescent="0.3">
      <c r="A7149" t="s">
        <v>7169</v>
      </c>
      <c r="B7149">
        <v>13.44</v>
      </c>
      <c r="C7149">
        <v>13.59</v>
      </c>
      <c r="D7149">
        <v>12.78</v>
      </c>
      <c r="E7149">
        <v>13.08</v>
      </c>
      <c r="F7149">
        <f t="shared" si="1776"/>
        <v>2</v>
      </c>
      <c r="G7149">
        <f t="shared" si="1789"/>
        <v>23.107569721115542</v>
      </c>
      <c r="H7149">
        <f t="shared" si="1790"/>
        <v>29.990281867808996</v>
      </c>
      <c r="I7149">
        <f t="shared" si="1791"/>
        <v>32.808671228656578</v>
      </c>
      <c r="J7149">
        <f t="shared" si="1778"/>
        <v>0</v>
      </c>
      <c r="K7149">
        <f t="shared" si="1779"/>
        <v>0.33999999999999986</v>
      </c>
      <c r="L7149">
        <f t="shared" si="1786"/>
        <v>0.34200000000000019</v>
      </c>
      <c r="M7149">
        <f t="shared" si="1787"/>
        <v>0.31200000000000011</v>
      </c>
      <c r="N7149">
        <f t="shared" si="1788"/>
        <v>52.293577981651374</v>
      </c>
      <c r="O7149">
        <f t="shared" si="1777"/>
        <v>2</v>
      </c>
      <c r="P7149">
        <v>13.1325</v>
      </c>
      <c r="Q7149">
        <f t="shared" si="1780"/>
        <v>13.954776752909002</v>
      </c>
      <c r="R7149">
        <f t="shared" si="1781"/>
        <v>15.197390497408668</v>
      </c>
      <c r="S7149">
        <f t="shared" si="1782"/>
        <v>-1.2426137444996659</v>
      </c>
      <c r="T7149">
        <f t="shared" si="1783"/>
        <v>-1.243723881738469</v>
      </c>
      <c r="U7149">
        <f t="shared" si="1784"/>
        <v>1</v>
      </c>
      <c r="V7149">
        <f t="shared" si="1785"/>
        <v>1.110137238803155E-3</v>
      </c>
    </row>
    <row r="7150" spans="1:22" x14ac:dyDescent="0.3">
      <c r="A7150" t="s">
        <v>7170</v>
      </c>
      <c r="B7150">
        <v>13.03</v>
      </c>
      <c r="C7150">
        <v>13.42</v>
      </c>
      <c r="D7150">
        <v>12.77</v>
      </c>
      <c r="E7150">
        <v>13.22</v>
      </c>
      <c r="F7150">
        <f t="shared" si="1776"/>
        <v>2</v>
      </c>
      <c r="G7150">
        <f t="shared" si="1789"/>
        <v>28.685258964143458</v>
      </c>
      <c r="H7150">
        <f t="shared" si="1790"/>
        <v>29.555274233253815</v>
      </c>
      <c r="I7150">
        <f t="shared" si="1791"/>
        <v>31.724205563522322</v>
      </c>
      <c r="J7150">
        <f t="shared" si="1778"/>
        <v>0.14000000000000057</v>
      </c>
      <c r="K7150">
        <f t="shared" si="1779"/>
        <v>0</v>
      </c>
      <c r="L7150">
        <f t="shared" si="1786"/>
        <v>3.0000000000000072E-2</v>
      </c>
      <c r="M7150">
        <f t="shared" si="1787"/>
        <v>0.31200000000000011</v>
      </c>
      <c r="N7150">
        <f t="shared" si="1788"/>
        <v>8.7719298245614201</v>
      </c>
      <c r="O7150">
        <f t="shared" si="1777"/>
        <v>1</v>
      </c>
      <c r="P7150">
        <v>13.157500000000001</v>
      </c>
      <c r="Q7150">
        <f t="shared" si="1780"/>
        <v>13.832118790923001</v>
      </c>
      <c r="R7150">
        <f t="shared" si="1781"/>
        <v>15.046287497600618</v>
      </c>
      <c r="S7150">
        <f t="shared" si="1782"/>
        <v>-1.2141687066776168</v>
      </c>
      <c r="T7150">
        <f t="shared" si="1783"/>
        <v>-1.2378128467262985</v>
      </c>
      <c r="U7150">
        <f t="shared" si="1784"/>
        <v>2</v>
      </c>
      <c r="V7150">
        <f t="shared" si="1785"/>
        <v>2.3644140048681761E-2</v>
      </c>
    </row>
    <row r="7151" spans="1:22" x14ac:dyDescent="0.3">
      <c r="A7151" t="s">
        <v>7171</v>
      </c>
      <c r="B7151">
        <v>13.5</v>
      </c>
      <c r="C7151">
        <v>14.6</v>
      </c>
      <c r="D7151">
        <v>12.49</v>
      </c>
      <c r="E7151">
        <v>12.58</v>
      </c>
      <c r="F7151">
        <f t="shared" si="1776"/>
        <v>2</v>
      </c>
      <c r="G7151">
        <f t="shared" si="1789"/>
        <v>3.5714285714285663</v>
      </c>
      <c r="H7151">
        <f t="shared" si="1790"/>
        <v>20.893992345978731</v>
      </c>
      <c r="I7151">
        <f t="shared" si="1791"/>
        <v>28.114134491007789</v>
      </c>
      <c r="J7151">
        <f t="shared" si="1778"/>
        <v>0</v>
      </c>
      <c r="K7151">
        <f t="shared" si="1779"/>
        <v>0.64000000000000057</v>
      </c>
      <c r="L7151">
        <f t="shared" si="1786"/>
        <v>3.0000000000000072E-2</v>
      </c>
      <c r="M7151">
        <f t="shared" si="1787"/>
        <v>0.19800000000000004</v>
      </c>
      <c r="N7151">
        <f t="shared" si="1788"/>
        <v>13.157894736842129</v>
      </c>
      <c r="O7151">
        <f t="shared" si="1777"/>
        <v>1</v>
      </c>
      <c r="P7151">
        <v>13.0625</v>
      </c>
      <c r="Q7151">
        <f t="shared" si="1780"/>
        <v>13.713715900011771</v>
      </c>
      <c r="R7151">
        <f t="shared" si="1781"/>
        <v>14.899340275556128</v>
      </c>
      <c r="S7151">
        <f t="shared" si="1782"/>
        <v>-1.1856243755443572</v>
      </c>
      <c r="T7151">
        <f t="shared" si="1783"/>
        <v>-1.2273751524899104</v>
      </c>
      <c r="U7151">
        <f t="shared" si="1784"/>
        <v>2</v>
      </c>
      <c r="V7151">
        <f t="shared" si="1785"/>
        <v>4.1750776945553181E-2</v>
      </c>
    </row>
    <row r="7152" spans="1:22" x14ac:dyDescent="0.3">
      <c r="A7152" t="s">
        <v>7172</v>
      </c>
      <c r="B7152">
        <v>12.73</v>
      </c>
      <c r="C7152">
        <v>14.24</v>
      </c>
      <c r="D7152">
        <v>12.53</v>
      </c>
      <c r="E7152">
        <v>12.53</v>
      </c>
      <c r="F7152">
        <f t="shared" si="1776"/>
        <v>2</v>
      </c>
      <c r="G7152">
        <f t="shared" si="1789"/>
        <v>1.5873015873015539</v>
      </c>
      <c r="H7152">
        <f t="shared" si="1790"/>
        <v>14.458428759753005</v>
      </c>
      <c r="I7152">
        <f t="shared" si="1791"/>
        <v>23.562232580589527</v>
      </c>
      <c r="J7152">
        <f t="shared" si="1778"/>
        <v>0</v>
      </c>
      <c r="K7152">
        <f t="shared" si="1779"/>
        <v>5.0000000000000711E-2</v>
      </c>
      <c r="L7152">
        <f t="shared" si="1786"/>
        <v>2.8000000000000115E-2</v>
      </c>
      <c r="M7152">
        <f t="shared" si="1787"/>
        <v>0.20800000000000018</v>
      </c>
      <c r="N7152">
        <f t="shared" si="1788"/>
        <v>11.864406779661051</v>
      </c>
      <c r="O7152">
        <f t="shared" si="1777"/>
        <v>1</v>
      </c>
      <c r="P7152">
        <v>12.9575</v>
      </c>
      <c r="Q7152">
        <f t="shared" si="1780"/>
        <v>13.597374992317652</v>
      </c>
      <c r="R7152">
        <f t="shared" si="1781"/>
        <v>14.755500255144563</v>
      </c>
      <c r="S7152">
        <f t="shared" si="1782"/>
        <v>-1.1581252628269105</v>
      </c>
      <c r="T7152">
        <f t="shared" si="1783"/>
        <v>-1.2135251745573103</v>
      </c>
      <c r="U7152">
        <f t="shared" si="1784"/>
        <v>2</v>
      </c>
      <c r="V7152">
        <f t="shared" si="1785"/>
        <v>5.539991173039982E-2</v>
      </c>
    </row>
    <row r="7153" spans="1:22" x14ac:dyDescent="0.3">
      <c r="A7153" t="s">
        <v>7173</v>
      </c>
      <c r="B7153">
        <v>12.44</v>
      </c>
      <c r="C7153">
        <v>13.52</v>
      </c>
      <c r="D7153">
        <v>12.29</v>
      </c>
      <c r="E7153">
        <v>13.22</v>
      </c>
      <c r="F7153">
        <f t="shared" si="1776"/>
        <v>2</v>
      </c>
      <c r="G7153">
        <f t="shared" si="1789"/>
        <v>34.191176470588282</v>
      </c>
      <c r="H7153">
        <f t="shared" si="1790"/>
        <v>21.036011330031428</v>
      </c>
      <c r="I7153">
        <f t="shared" si="1791"/>
        <v>22.720158830403491</v>
      </c>
      <c r="J7153">
        <f t="shared" si="1778"/>
        <v>0.69000000000000128</v>
      </c>
      <c r="K7153">
        <f t="shared" si="1779"/>
        <v>0</v>
      </c>
      <c r="L7153">
        <f t="shared" si="1786"/>
        <v>0.16600000000000037</v>
      </c>
      <c r="M7153">
        <f t="shared" si="1787"/>
        <v>0.20600000000000024</v>
      </c>
      <c r="N7153">
        <f t="shared" si="1788"/>
        <v>44.623655913978524</v>
      </c>
      <c r="O7153">
        <f t="shared" si="1777"/>
        <v>2</v>
      </c>
      <c r="P7153">
        <v>13.0625</v>
      </c>
      <c r="Q7153">
        <f t="shared" si="1780"/>
        <v>13.51508653196109</v>
      </c>
      <c r="R7153">
        <f t="shared" si="1781"/>
        <v>14.630092828837558</v>
      </c>
      <c r="S7153">
        <f t="shared" si="1782"/>
        <v>-1.1150062968764676</v>
      </c>
      <c r="T7153">
        <f t="shared" si="1783"/>
        <v>-1.1938213990211417</v>
      </c>
      <c r="U7153">
        <f t="shared" si="1784"/>
        <v>2</v>
      </c>
      <c r="V7153">
        <f t="shared" si="1785"/>
        <v>7.8815102144674132E-2</v>
      </c>
    </row>
    <row r="7154" spans="1:22" x14ac:dyDescent="0.3">
      <c r="A7154" t="s">
        <v>7174</v>
      </c>
      <c r="B7154">
        <v>14.39</v>
      </c>
      <c r="C7154">
        <v>18.78</v>
      </c>
      <c r="D7154">
        <v>14.39</v>
      </c>
      <c r="E7154">
        <v>17.02</v>
      </c>
      <c r="F7154">
        <f t="shared" si="1776"/>
        <v>2</v>
      </c>
      <c r="G7154">
        <f t="shared" si="1789"/>
        <v>72.881355932203377</v>
      </c>
      <c r="H7154">
        <f t="shared" si="1790"/>
        <v>38.317792864088744</v>
      </c>
      <c r="I7154">
        <f t="shared" si="1791"/>
        <v>27.919370174965241</v>
      </c>
      <c r="J7154">
        <f t="shared" si="1778"/>
        <v>3.7999999999999989</v>
      </c>
      <c r="K7154">
        <f t="shared" si="1779"/>
        <v>0</v>
      </c>
      <c r="L7154">
        <f t="shared" si="1786"/>
        <v>0.92600000000000016</v>
      </c>
      <c r="M7154">
        <f t="shared" si="1787"/>
        <v>0.13800000000000026</v>
      </c>
      <c r="N7154">
        <f t="shared" si="1788"/>
        <v>87.030075187969899</v>
      </c>
      <c r="O7154">
        <f t="shared" si="1777"/>
        <v>3</v>
      </c>
      <c r="P7154">
        <v>16.802499999999998</v>
      </c>
      <c r="Q7154">
        <f t="shared" si="1780"/>
        <v>14.020842450120922</v>
      </c>
      <c r="R7154">
        <f t="shared" si="1781"/>
        <v>14.791011878553295</v>
      </c>
      <c r="S7154">
        <f t="shared" si="1782"/>
        <v>-0.77016942843237324</v>
      </c>
      <c r="T7154">
        <f t="shared" si="1783"/>
        <v>-1.109091004903388</v>
      </c>
      <c r="U7154">
        <f t="shared" si="1784"/>
        <v>2</v>
      </c>
      <c r="V7154">
        <f t="shared" si="1785"/>
        <v>0.33892157647101473</v>
      </c>
    </row>
    <row r="7155" spans="1:22" x14ac:dyDescent="0.3">
      <c r="A7155" t="s">
        <v>7175</v>
      </c>
      <c r="B7155">
        <v>16.600000000000001</v>
      </c>
      <c r="C7155">
        <v>16.64</v>
      </c>
      <c r="D7155">
        <v>14.65</v>
      </c>
      <c r="E7155">
        <v>14.94</v>
      </c>
      <c r="F7155">
        <f t="shared" si="1776"/>
        <v>2</v>
      </c>
      <c r="G7155">
        <f t="shared" si="1789"/>
        <v>40.832049306625571</v>
      </c>
      <c r="H7155">
        <f t="shared" si="1790"/>
        <v>39.155878344934351</v>
      </c>
      <c r="I7155">
        <f t="shared" si="1791"/>
        <v>31.664872898288277</v>
      </c>
      <c r="J7155">
        <f t="shared" si="1778"/>
        <v>0</v>
      </c>
      <c r="K7155">
        <f t="shared" si="1779"/>
        <v>2.08</v>
      </c>
      <c r="L7155">
        <f t="shared" si="1786"/>
        <v>0.89800000000000002</v>
      </c>
      <c r="M7155">
        <f t="shared" si="1787"/>
        <v>0.55400000000000027</v>
      </c>
      <c r="N7155">
        <f t="shared" si="1788"/>
        <v>61.845730027548193</v>
      </c>
      <c r="O7155">
        <f t="shared" si="1777"/>
        <v>2</v>
      </c>
      <c r="P7155">
        <v>15.2925</v>
      </c>
      <c r="Q7155">
        <f t="shared" si="1780"/>
        <v>14.216482073179241</v>
      </c>
      <c r="R7155">
        <f t="shared" si="1781"/>
        <v>14.828159146808607</v>
      </c>
      <c r="S7155">
        <f t="shared" si="1782"/>
        <v>-0.61167707362936596</v>
      </c>
      <c r="T7155">
        <f t="shared" si="1783"/>
        <v>-1.0096082186485835</v>
      </c>
      <c r="U7155">
        <f t="shared" si="1784"/>
        <v>2</v>
      </c>
      <c r="V7155">
        <f t="shared" si="1785"/>
        <v>0.39793114501921756</v>
      </c>
    </row>
    <row r="7156" spans="1:22" x14ac:dyDescent="0.3">
      <c r="A7156" t="s">
        <v>7176</v>
      </c>
      <c r="B7156">
        <v>14.93</v>
      </c>
      <c r="C7156">
        <v>16.29</v>
      </c>
      <c r="D7156">
        <v>14.2</v>
      </c>
      <c r="E7156">
        <v>15.43</v>
      </c>
      <c r="F7156">
        <f t="shared" si="1776"/>
        <v>2</v>
      </c>
      <c r="G7156">
        <f t="shared" si="1789"/>
        <v>48.382126348228041</v>
      </c>
      <c r="H7156">
        <f t="shared" si="1790"/>
        <v>42.231294346032243</v>
      </c>
      <c r="I7156">
        <f t="shared" si="1791"/>
        <v>35.187013380869594</v>
      </c>
      <c r="J7156">
        <f t="shared" si="1778"/>
        <v>0.49000000000000021</v>
      </c>
      <c r="K7156">
        <f t="shared" si="1779"/>
        <v>0</v>
      </c>
      <c r="L7156">
        <f t="shared" si="1786"/>
        <v>0.99600000000000011</v>
      </c>
      <c r="M7156">
        <f t="shared" si="1787"/>
        <v>0.42600000000000016</v>
      </c>
      <c r="N7156">
        <f t="shared" si="1788"/>
        <v>70.042194092827003</v>
      </c>
      <c r="O7156">
        <f t="shared" si="1777"/>
        <v>2</v>
      </c>
      <c r="P7156">
        <v>15.3375</v>
      </c>
      <c r="Q7156">
        <f t="shared" si="1780"/>
        <v>14.388946369613205</v>
      </c>
      <c r="R7156">
        <f t="shared" si="1781"/>
        <v>14.865888098896859</v>
      </c>
      <c r="S7156">
        <f t="shared" si="1782"/>
        <v>-0.47694172928365397</v>
      </c>
      <c r="T7156">
        <f t="shared" si="1783"/>
        <v>-0.90307492077559759</v>
      </c>
      <c r="U7156">
        <f t="shared" si="1784"/>
        <v>2</v>
      </c>
      <c r="V7156">
        <f t="shared" si="1785"/>
        <v>0.42613319149194362</v>
      </c>
    </row>
    <row r="7157" spans="1:22" x14ac:dyDescent="0.3">
      <c r="A7157" t="s">
        <v>7177</v>
      </c>
      <c r="B7157">
        <v>14.92</v>
      </c>
      <c r="C7157">
        <v>14.93</v>
      </c>
      <c r="D7157">
        <v>13.37</v>
      </c>
      <c r="E7157">
        <v>13.46</v>
      </c>
      <c r="F7157">
        <f t="shared" si="1776"/>
        <v>2</v>
      </c>
      <c r="G7157">
        <f t="shared" si="1789"/>
        <v>18.02773497688754</v>
      </c>
      <c r="H7157">
        <f t="shared" si="1790"/>
        <v>34.163441222984005</v>
      </c>
      <c r="I7157">
        <f t="shared" si="1791"/>
        <v>34.845822661574395</v>
      </c>
      <c r="J7157">
        <f t="shared" si="1778"/>
        <v>0</v>
      </c>
      <c r="K7157">
        <f t="shared" si="1779"/>
        <v>1.9699999999999989</v>
      </c>
      <c r="L7157">
        <f t="shared" si="1786"/>
        <v>0.99600000000000011</v>
      </c>
      <c r="M7157">
        <f t="shared" si="1787"/>
        <v>0.80999999999999983</v>
      </c>
      <c r="N7157">
        <f t="shared" si="1788"/>
        <v>55.149501661129577</v>
      </c>
      <c r="O7157">
        <f t="shared" si="1777"/>
        <v>2</v>
      </c>
      <c r="P7157">
        <v>13.805</v>
      </c>
      <c r="Q7157">
        <f t="shared" si="1780"/>
        <v>14.299108466595788</v>
      </c>
      <c r="R7157">
        <f t="shared" si="1781"/>
        <v>14.78730379527487</v>
      </c>
      <c r="S7157">
        <f t="shared" si="1782"/>
        <v>-0.48819532867908144</v>
      </c>
      <c r="T7157">
        <f t="shared" si="1783"/>
        <v>-0.8200990023562944</v>
      </c>
      <c r="U7157">
        <f t="shared" si="1784"/>
        <v>2</v>
      </c>
      <c r="V7157">
        <f t="shared" si="1785"/>
        <v>0.33190367367721296</v>
      </c>
    </row>
    <row r="7158" spans="1:22" x14ac:dyDescent="0.3">
      <c r="A7158" t="s">
        <v>7178</v>
      </c>
      <c r="B7158">
        <v>13.91</v>
      </c>
      <c r="C7158">
        <v>13.91</v>
      </c>
      <c r="D7158">
        <v>12.69</v>
      </c>
      <c r="E7158">
        <v>12.74</v>
      </c>
      <c r="F7158">
        <f t="shared" si="1776"/>
        <v>2</v>
      </c>
      <c r="G7158">
        <f t="shared" si="1789"/>
        <v>6.93374422187983</v>
      </c>
      <c r="H7158">
        <f t="shared" si="1790"/>
        <v>25.086875555949277</v>
      </c>
      <c r="I7158">
        <f t="shared" si="1791"/>
        <v>31.592840293032687</v>
      </c>
      <c r="J7158">
        <f t="shared" si="1778"/>
        <v>0</v>
      </c>
      <c r="K7158">
        <f t="shared" si="1779"/>
        <v>0.72000000000000064</v>
      </c>
      <c r="L7158">
        <f t="shared" si="1786"/>
        <v>0.85799999999999987</v>
      </c>
      <c r="M7158">
        <f t="shared" si="1787"/>
        <v>0.95399999999999996</v>
      </c>
      <c r="N7158">
        <f t="shared" si="1788"/>
        <v>47.350993377483441</v>
      </c>
      <c r="O7158">
        <f t="shared" si="1777"/>
        <v>2</v>
      </c>
      <c r="P7158">
        <v>13.02</v>
      </c>
      <c r="Q7158">
        <f t="shared" si="1780"/>
        <v>14.102322548657975</v>
      </c>
      <c r="R7158">
        <f t="shared" si="1781"/>
        <v>14.656392403032287</v>
      </c>
      <c r="S7158">
        <f t="shared" si="1782"/>
        <v>-0.55406985437431189</v>
      </c>
      <c r="T7158">
        <f t="shared" si="1783"/>
        <v>-0.76689317275989788</v>
      </c>
      <c r="U7158">
        <f t="shared" si="1784"/>
        <v>2</v>
      </c>
      <c r="V7158">
        <f t="shared" si="1785"/>
        <v>0.21282331838558599</v>
      </c>
    </row>
    <row r="7159" spans="1:22" x14ac:dyDescent="0.3">
      <c r="A7159" t="s">
        <v>7179</v>
      </c>
      <c r="B7159">
        <v>12.91</v>
      </c>
      <c r="C7159">
        <v>13.34</v>
      </c>
      <c r="D7159">
        <v>12.3</v>
      </c>
      <c r="E7159">
        <v>12.4</v>
      </c>
      <c r="F7159">
        <f t="shared" si="1776"/>
        <v>2</v>
      </c>
      <c r="G7159">
        <f t="shared" si="1789"/>
        <v>1.6949152542373063</v>
      </c>
      <c r="H7159">
        <f t="shared" si="1790"/>
        <v>17.289555455378618</v>
      </c>
      <c r="I7159">
        <f t="shared" si="1791"/>
        <v>26.825078680481329</v>
      </c>
      <c r="J7159">
        <f t="shared" si="1778"/>
        <v>0</v>
      </c>
      <c r="K7159">
        <f t="shared" si="1779"/>
        <v>0.33999999999999986</v>
      </c>
      <c r="L7159">
        <f t="shared" si="1786"/>
        <v>9.8000000000000045E-2</v>
      </c>
      <c r="M7159">
        <f t="shared" si="1787"/>
        <v>1.0219999999999998</v>
      </c>
      <c r="N7159">
        <f t="shared" si="1788"/>
        <v>8.7500000000000053</v>
      </c>
      <c r="O7159">
        <f t="shared" si="1777"/>
        <v>1</v>
      </c>
      <c r="P7159">
        <v>12.61</v>
      </c>
      <c r="Q7159">
        <f t="shared" si="1780"/>
        <v>13.872734464249056</v>
      </c>
      <c r="R7159">
        <f t="shared" si="1781"/>
        <v>14.50480778058545</v>
      </c>
      <c r="S7159">
        <f t="shared" si="1782"/>
        <v>-0.63207331633639363</v>
      </c>
      <c r="T7159">
        <f t="shared" si="1783"/>
        <v>-0.73992920147519703</v>
      </c>
      <c r="U7159">
        <f t="shared" si="1784"/>
        <v>2</v>
      </c>
      <c r="V7159">
        <f t="shared" si="1785"/>
        <v>0.1078558851388034</v>
      </c>
    </row>
    <row r="7160" spans="1:22" x14ac:dyDescent="0.3">
      <c r="A7160" t="s">
        <v>7180</v>
      </c>
      <c r="B7160">
        <v>12.1</v>
      </c>
      <c r="C7160">
        <v>12.56</v>
      </c>
      <c r="D7160">
        <v>11.62</v>
      </c>
      <c r="E7160">
        <v>11.64</v>
      </c>
      <c r="F7160">
        <f t="shared" si="1776"/>
        <v>2</v>
      </c>
      <c r="G7160">
        <f t="shared" si="1789"/>
        <v>0.27932960893856629</v>
      </c>
      <c r="H7160">
        <f t="shared" si="1790"/>
        <v>11.619480173231933</v>
      </c>
      <c r="I7160">
        <f t="shared" si="1791"/>
        <v>21.75654584473153</v>
      </c>
      <c r="J7160">
        <f t="shared" si="1778"/>
        <v>0</v>
      </c>
      <c r="K7160">
        <f t="shared" si="1779"/>
        <v>0.75999999999999979</v>
      </c>
      <c r="L7160">
        <f t="shared" si="1786"/>
        <v>9.8000000000000045E-2</v>
      </c>
      <c r="M7160">
        <f t="shared" si="1787"/>
        <v>0.75799999999999979</v>
      </c>
      <c r="N7160">
        <f t="shared" si="1788"/>
        <v>11.448598130841129</v>
      </c>
      <c r="O7160">
        <f t="shared" si="1777"/>
        <v>1</v>
      </c>
      <c r="P7160">
        <v>11.865</v>
      </c>
      <c r="Q7160">
        <f t="shared" si="1780"/>
        <v>13.563852238979971</v>
      </c>
      <c r="R7160">
        <f t="shared" si="1781"/>
        <v>14.309266463505047</v>
      </c>
      <c r="S7160">
        <f t="shared" si="1782"/>
        <v>-0.74541422452507611</v>
      </c>
      <c r="T7160">
        <f t="shared" si="1783"/>
        <v>-0.74102620608517289</v>
      </c>
      <c r="U7160">
        <f t="shared" si="1784"/>
        <v>3</v>
      </c>
      <c r="V7160">
        <f t="shared" si="1785"/>
        <v>-4.3880184399032185E-3</v>
      </c>
    </row>
    <row r="7161" spans="1:22" x14ac:dyDescent="0.3">
      <c r="A7161" t="s">
        <v>7181</v>
      </c>
      <c r="B7161">
        <v>11.66</v>
      </c>
      <c r="C7161">
        <v>13.28</v>
      </c>
      <c r="D7161">
        <v>11.22</v>
      </c>
      <c r="E7161">
        <v>12.13</v>
      </c>
      <c r="F7161">
        <f t="shared" si="1776"/>
        <v>1</v>
      </c>
      <c r="G7161">
        <f t="shared" si="1789"/>
        <v>12.037037037037038</v>
      </c>
      <c r="H7161">
        <f t="shared" si="1790"/>
        <v>11.758665794500301</v>
      </c>
      <c r="I7161">
        <f t="shared" si="1791"/>
        <v>18.42391916132112</v>
      </c>
      <c r="J7161">
        <f t="shared" si="1778"/>
        <v>0.49000000000000021</v>
      </c>
      <c r="K7161">
        <f t="shared" si="1779"/>
        <v>0</v>
      </c>
      <c r="L7161">
        <f t="shared" si="1786"/>
        <v>9.8000000000000045E-2</v>
      </c>
      <c r="M7161">
        <f t="shared" si="1787"/>
        <v>0.75799999999999979</v>
      </c>
      <c r="N7161">
        <f t="shared" si="1788"/>
        <v>11.448598130841129</v>
      </c>
      <c r="O7161">
        <f t="shared" si="1777"/>
        <v>1</v>
      </c>
      <c r="P7161">
        <v>12.19</v>
      </c>
      <c r="Q7161">
        <f t="shared" si="1780"/>
        <v>13.352490356059976</v>
      </c>
      <c r="R7161">
        <f t="shared" si="1781"/>
        <v>14.152283762504673</v>
      </c>
      <c r="S7161">
        <f t="shared" si="1782"/>
        <v>-0.79979340644469765</v>
      </c>
      <c r="T7161">
        <f t="shared" si="1783"/>
        <v>-0.75277964615707782</v>
      </c>
      <c r="U7161">
        <f t="shared" si="1784"/>
        <v>2</v>
      </c>
      <c r="V7161">
        <f t="shared" si="1785"/>
        <v>-4.7013760287619832E-2</v>
      </c>
    </row>
    <row r="7162" spans="1:22" x14ac:dyDescent="0.3">
      <c r="A7162" t="s">
        <v>7182</v>
      </c>
      <c r="B7162">
        <v>12.54</v>
      </c>
      <c r="C7162">
        <v>13.31</v>
      </c>
      <c r="D7162">
        <v>12.09</v>
      </c>
      <c r="E7162">
        <v>12.18</v>
      </c>
      <c r="F7162">
        <f t="shared" si="1776"/>
        <v>1</v>
      </c>
      <c r="G7162">
        <f t="shared" si="1789"/>
        <v>12.698412698412687</v>
      </c>
      <c r="H7162">
        <f t="shared" si="1790"/>
        <v>12.071914762471096</v>
      </c>
      <c r="I7162">
        <f t="shared" si="1791"/>
        <v>16.306584361704445</v>
      </c>
      <c r="J7162">
        <f t="shared" si="1778"/>
        <v>4.9999999999998934E-2</v>
      </c>
      <c r="K7162">
        <f t="shared" si="1779"/>
        <v>0</v>
      </c>
      <c r="L7162">
        <f t="shared" si="1786"/>
        <v>0.10799999999999983</v>
      </c>
      <c r="M7162">
        <f t="shared" si="1787"/>
        <v>0.36400000000000005</v>
      </c>
      <c r="N7162">
        <f t="shared" si="1788"/>
        <v>22.881355932203363</v>
      </c>
      <c r="O7162">
        <f t="shared" si="1777"/>
        <v>2</v>
      </c>
      <c r="P7162">
        <v>12.44</v>
      </c>
      <c r="Q7162">
        <f t="shared" si="1780"/>
        <v>13.212107224358441</v>
      </c>
      <c r="R7162">
        <f t="shared" si="1781"/>
        <v>14.025447928245068</v>
      </c>
      <c r="S7162">
        <f t="shared" si="1782"/>
        <v>-0.81334070388662738</v>
      </c>
      <c r="T7162">
        <f t="shared" si="1783"/>
        <v>-0.76489185770298773</v>
      </c>
      <c r="U7162">
        <f t="shared" si="1784"/>
        <v>2</v>
      </c>
      <c r="V7162">
        <f t="shared" si="1785"/>
        <v>-4.8448846183639649E-2</v>
      </c>
    </row>
    <row r="7163" spans="1:22" x14ac:dyDescent="0.3">
      <c r="A7163" t="s">
        <v>7183</v>
      </c>
      <c r="B7163">
        <v>12.52</v>
      </c>
      <c r="C7163">
        <v>12.69</v>
      </c>
      <c r="D7163">
        <v>12.14</v>
      </c>
      <c r="E7163">
        <v>12.35</v>
      </c>
      <c r="F7163">
        <f t="shared" si="1776"/>
        <v>1</v>
      </c>
      <c r="G7163">
        <f t="shared" si="1789"/>
        <v>20.848708487084853</v>
      </c>
      <c r="H7163">
        <f t="shared" si="1790"/>
        <v>14.997512670675681</v>
      </c>
      <c r="I7163">
        <f t="shared" si="1791"/>
        <v>15.870227131361522</v>
      </c>
      <c r="J7163">
        <f t="shared" si="1778"/>
        <v>0.16999999999999993</v>
      </c>
      <c r="K7163">
        <f t="shared" si="1779"/>
        <v>0</v>
      </c>
      <c r="L7163">
        <f t="shared" si="1786"/>
        <v>0.14199999999999982</v>
      </c>
      <c r="M7163">
        <f t="shared" si="1787"/>
        <v>0.21999999999999992</v>
      </c>
      <c r="N7163">
        <f t="shared" si="1788"/>
        <v>39.226519337016555</v>
      </c>
      <c r="O7163">
        <f t="shared" si="1777"/>
        <v>2</v>
      </c>
      <c r="P7163">
        <v>12.3825</v>
      </c>
      <c r="Q7163">
        <f t="shared" si="1780"/>
        <v>13.084475343687911</v>
      </c>
      <c r="R7163">
        <f t="shared" si="1781"/>
        <v>13.903748081708397</v>
      </c>
      <c r="S7163">
        <f t="shared" si="1782"/>
        <v>-0.81927273802048539</v>
      </c>
      <c r="T7163">
        <f t="shared" si="1783"/>
        <v>-0.77576803376648729</v>
      </c>
      <c r="U7163">
        <f t="shared" si="1784"/>
        <v>2</v>
      </c>
      <c r="V7163">
        <f t="shared" si="1785"/>
        <v>-4.3504704253998105E-2</v>
      </c>
    </row>
    <row r="7164" spans="1:22" x14ac:dyDescent="0.3">
      <c r="A7164" t="s">
        <v>7184</v>
      </c>
      <c r="B7164">
        <v>12.29</v>
      </c>
      <c r="C7164">
        <v>12.6</v>
      </c>
      <c r="D7164">
        <v>11.88</v>
      </c>
      <c r="E7164">
        <v>12.34</v>
      </c>
      <c r="F7164">
        <f t="shared" si="1776"/>
        <v>1</v>
      </c>
      <c r="G7164">
        <f t="shared" si="1789"/>
        <v>22.090729783037467</v>
      </c>
      <c r="H7164">
        <f t="shared" si="1790"/>
        <v>17.361918374796275</v>
      </c>
      <c r="I7164">
        <f t="shared" si="1791"/>
        <v>16.367457545839773</v>
      </c>
      <c r="J7164">
        <f t="shared" si="1778"/>
        <v>0</v>
      </c>
      <c r="K7164">
        <f t="shared" si="1779"/>
        <v>9.9999999999997868E-3</v>
      </c>
      <c r="L7164">
        <f t="shared" si="1786"/>
        <v>0.14199999999999982</v>
      </c>
      <c r="M7164">
        <f t="shared" si="1787"/>
        <v>0.15399999999999991</v>
      </c>
      <c r="N7164">
        <f t="shared" si="1788"/>
        <v>47.972972972972961</v>
      </c>
      <c r="O7164">
        <f t="shared" si="1777"/>
        <v>2</v>
      </c>
      <c r="P7164">
        <v>12.29</v>
      </c>
      <c r="Q7164">
        <f t="shared" si="1780"/>
        <v>12.962248367735924</v>
      </c>
      <c r="R7164">
        <f t="shared" si="1781"/>
        <v>13.784211186767035</v>
      </c>
      <c r="S7164">
        <f t="shared" si="1782"/>
        <v>-0.82196281903111057</v>
      </c>
      <c r="T7164">
        <f t="shared" si="1783"/>
        <v>-0.78500699081941194</v>
      </c>
      <c r="U7164">
        <f t="shared" si="1784"/>
        <v>2</v>
      </c>
      <c r="V7164">
        <f t="shared" si="1785"/>
        <v>-3.6955828211698627E-2</v>
      </c>
    </row>
    <row r="7165" spans="1:22" x14ac:dyDescent="0.3">
      <c r="A7165" t="s">
        <v>7185</v>
      </c>
      <c r="B7165">
        <v>12.13</v>
      </c>
      <c r="C7165">
        <v>12.95</v>
      </c>
      <c r="D7165">
        <v>11.98</v>
      </c>
      <c r="E7165">
        <v>12.94</v>
      </c>
      <c r="F7165">
        <f t="shared" si="1776"/>
        <v>2</v>
      </c>
      <c r="G7165">
        <f t="shared" si="1789"/>
        <v>46.361185983827475</v>
      </c>
      <c r="H7165">
        <f t="shared" si="1790"/>
        <v>27.028340911140006</v>
      </c>
      <c r="I7165">
        <f t="shared" si="1791"/>
        <v>19.921085334273183</v>
      </c>
      <c r="J7165">
        <f t="shared" si="1778"/>
        <v>0.59999999999999964</v>
      </c>
      <c r="K7165">
        <f t="shared" si="1779"/>
        <v>0</v>
      </c>
      <c r="L7165">
        <f t="shared" si="1786"/>
        <v>0.26199999999999973</v>
      </c>
      <c r="M7165">
        <f t="shared" si="1787"/>
        <v>1.9999999999999575E-3</v>
      </c>
      <c r="N7165">
        <f t="shared" si="1788"/>
        <v>99.242424242424264</v>
      </c>
      <c r="O7165">
        <f t="shared" si="1777"/>
        <v>3</v>
      </c>
      <c r="P7165">
        <v>12.702500000000001</v>
      </c>
      <c r="Q7165">
        <f t="shared" si="1780"/>
        <v>12.922287080391936</v>
      </c>
      <c r="R7165">
        <f t="shared" si="1781"/>
        <v>13.704084432191699</v>
      </c>
      <c r="S7165">
        <f t="shared" si="1782"/>
        <v>-0.78179735179976362</v>
      </c>
      <c r="T7165">
        <f t="shared" si="1783"/>
        <v>-0.78436506301548226</v>
      </c>
      <c r="U7165">
        <f t="shared" si="1784"/>
        <v>1</v>
      </c>
      <c r="V7165">
        <f t="shared" si="1785"/>
        <v>2.5677112157186377E-3</v>
      </c>
    </row>
    <row r="7166" spans="1:22" x14ac:dyDescent="0.3">
      <c r="A7166" t="s">
        <v>7186</v>
      </c>
      <c r="B7166">
        <v>12.98</v>
      </c>
      <c r="C7166">
        <v>13.07</v>
      </c>
      <c r="D7166">
        <v>11.88</v>
      </c>
      <c r="E7166">
        <v>12.12</v>
      </c>
      <c r="F7166">
        <f t="shared" si="1776"/>
        <v>2</v>
      </c>
      <c r="G7166">
        <f t="shared" si="1789"/>
        <v>33.457249070631924</v>
      </c>
      <c r="H7166">
        <f t="shared" si="1790"/>
        <v>29.171310297637309</v>
      </c>
      <c r="I7166">
        <f t="shared" si="1791"/>
        <v>23.004493655394555</v>
      </c>
      <c r="J7166">
        <f t="shared" si="1778"/>
        <v>0</v>
      </c>
      <c r="K7166">
        <f t="shared" si="1779"/>
        <v>0.82000000000000028</v>
      </c>
      <c r="L7166">
        <f t="shared" si="1786"/>
        <v>0.1639999999999997</v>
      </c>
      <c r="M7166">
        <f t="shared" si="1787"/>
        <v>0.16600000000000001</v>
      </c>
      <c r="N7166">
        <f t="shared" si="1788"/>
        <v>49.696969696969646</v>
      </c>
      <c r="O7166">
        <f t="shared" si="1777"/>
        <v>2</v>
      </c>
      <c r="P7166">
        <v>12.297499999999999</v>
      </c>
      <c r="Q7166">
        <f t="shared" si="1780"/>
        <v>12.826165991100869</v>
      </c>
      <c r="R7166">
        <f t="shared" si="1781"/>
        <v>13.599892992770092</v>
      </c>
      <c r="S7166">
        <f t="shared" si="1782"/>
        <v>-0.77372700166922392</v>
      </c>
      <c r="T7166">
        <f t="shared" si="1783"/>
        <v>-0.78223745074623063</v>
      </c>
      <c r="U7166">
        <f t="shared" si="1784"/>
        <v>2</v>
      </c>
      <c r="V7166">
        <f t="shared" si="1785"/>
        <v>8.5104490770067098E-3</v>
      </c>
    </row>
    <row r="7167" spans="1:22" x14ac:dyDescent="0.3">
      <c r="A7167" t="s">
        <v>7187</v>
      </c>
      <c r="B7167">
        <v>12.19</v>
      </c>
      <c r="C7167">
        <v>13.16</v>
      </c>
      <c r="D7167">
        <v>11.93</v>
      </c>
      <c r="E7167">
        <v>11.98</v>
      </c>
      <c r="F7167">
        <f t="shared" si="1776"/>
        <v>2</v>
      </c>
      <c r="G7167">
        <f t="shared" si="1789"/>
        <v>35.84905660377359</v>
      </c>
      <c r="H7167">
        <f t="shared" si="1790"/>
        <v>31.397225733016068</v>
      </c>
      <c r="I7167">
        <f t="shared" si="1791"/>
        <v>25.802071014601726</v>
      </c>
      <c r="J7167">
        <f t="shared" si="1778"/>
        <v>0</v>
      </c>
      <c r="K7167">
        <f t="shared" si="1779"/>
        <v>0.13999999999999879</v>
      </c>
      <c r="L7167">
        <f t="shared" si="1786"/>
        <v>0.15399999999999991</v>
      </c>
      <c r="M7167">
        <f t="shared" si="1787"/>
        <v>0.19399999999999978</v>
      </c>
      <c r="N7167">
        <f t="shared" si="1788"/>
        <v>44.252873563218401</v>
      </c>
      <c r="O7167">
        <f t="shared" si="1777"/>
        <v>2</v>
      </c>
      <c r="P7167">
        <v>12.262499999999999</v>
      </c>
      <c r="Q7167">
        <f t="shared" si="1780"/>
        <v>12.73944814631612</v>
      </c>
      <c r="R7167">
        <f t="shared" si="1781"/>
        <v>13.500826845157492</v>
      </c>
      <c r="S7167">
        <f t="shared" si="1782"/>
        <v>-0.76137869884137288</v>
      </c>
      <c r="T7167">
        <f t="shared" si="1783"/>
        <v>-0.77806570036525913</v>
      </c>
      <c r="U7167">
        <f t="shared" si="1784"/>
        <v>2</v>
      </c>
      <c r="V7167">
        <f t="shared" si="1785"/>
        <v>1.6687001523886247E-2</v>
      </c>
    </row>
    <row r="7168" spans="1:22" x14ac:dyDescent="0.3">
      <c r="A7168" t="s">
        <v>7188</v>
      </c>
      <c r="B7168">
        <v>12.79</v>
      </c>
      <c r="C7168">
        <v>13.74</v>
      </c>
      <c r="D7168">
        <v>12.28</v>
      </c>
      <c r="E7168">
        <v>12.31</v>
      </c>
      <c r="F7168">
        <f t="shared" si="1776"/>
        <v>2</v>
      </c>
      <c r="G7168">
        <f t="shared" si="1789"/>
        <v>43.253968253968253</v>
      </c>
      <c r="H7168">
        <f t="shared" si="1790"/>
        <v>35.34947324000013</v>
      </c>
      <c r="I7168">
        <f t="shared" si="1791"/>
        <v>28.98453842306786</v>
      </c>
      <c r="J7168">
        <f t="shared" si="1778"/>
        <v>0.33000000000000007</v>
      </c>
      <c r="K7168">
        <f t="shared" si="1779"/>
        <v>0</v>
      </c>
      <c r="L7168">
        <f t="shared" si="1786"/>
        <v>0.18599999999999994</v>
      </c>
      <c r="M7168">
        <f t="shared" si="1787"/>
        <v>0.19399999999999978</v>
      </c>
      <c r="N7168">
        <f t="shared" si="1788"/>
        <v>48.947368421052651</v>
      </c>
      <c r="O7168">
        <f t="shared" si="1777"/>
        <v>2</v>
      </c>
      <c r="P7168">
        <v>12.66</v>
      </c>
      <c r="Q7168">
        <f t="shared" si="1780"/>
        <v>12.727225354575179</v>
      </c>
      <c r="R7168">
        <f t="shared" si="1781"/>
        <v>13.438543375145827</v>
      </c>
      <c r="S7168">
        <f t="shared" si="1782"/>
        <v>-0.71131802057064775</v>
      </c>
      <c r="T7168">
        <f t="shared" si="1783"/>
        <v>-0.76471616440633683</v>
      </c>
      <c r="U7168">
        <f t="shared" si="1784"/>
        <v>2</v>
      </c>
      <c r="V7168">
        <f t="shared" si="1785"/>
        <v>5.3398143835689083E-2</v>
      </c>
    </row>
    <row r="7169" spans="1:22" x14ac:dyDescent="0.3">
      <c r="A7169" t="s">
        <v>7189</v>
      </c>
      <c r="B7169">
        <v>14.61</v>
      </c>
      <c r="C7169">
        <v>14.68</v>
      </c>
      <c r="D7169">
        <v>13.21</v>
      </c>
      <c r="E7169">
        <v>13.35</v>
      </c>
      <c r="F7169">
        <f t="shared" si="1776"/>
        <v>2</v>
      </c>
      <c r="G7169">
        <f t="shared" si="1789"/>
        <v>61.560693641618478</v>
      </c>
      <c r="H7169">
        <f t="shared" si="1790"/>
        <v>44.086546707206246</v>
      </c>
      <c r="I7169">
        <f t="shared" si="1791"/>
        <v>34.018541184447322</v>
      </c>
      <c r="J7169">
        <f t="shared" si="1778"/>
        <v>1.0399999999999991</v>
      </c>
      <c r="K7169">
        <f t="shared" si="1779"/>
        <v>0</v>
      </c>
      <c r="L7169">
        <f t="shared" si="1786"/>
        <v>0.39399999999999979</v>
      </c>
      <c r="M7169">
        <f t="shared" si="1787"/>
        <v>0.19199999999999981</v>
      </c>
      <c r="N7169">
        <f t="shared" si="1788"/>
        <v>67.235494880546085</v>
      </c>
      <c r="O7169">
        <f t="shared" si="1777"/>
        <v>2</v>
      </c>
      <c r="P7169">
        <v>13.647500000000001</v>
      </c>
      <c r="Q7169">
        <f t="shared" si="1780"/>
        <v>12.868806069255921</v>
      </c>
      <c r="R7169">
        <f t="shared" si="1781"/>
        <v>13.454021643653544</v>
      </c>
      <c r="S7169">
        <f t="shared" si="1782"/>
        <v>-0.58521557439762262</v>
      </c>
      <c r="T7169">
        <f t="shared" si="1783"/>
        <v>-0.72881604640459396</v>
      </c>
      <c r="U7169">
        <f t="shared" si="1784"/>
        <v>2</v>
      </c>
      <c r="V7169">
        <f t="shared" si="1785"/>
        <v>0.14360047200697135</v>
      </c>
    </row>
    <row r="7170" spans="1:22" x14ac:dyDescent="0.3">
      <c r="A7170" t="s">
        <v>7190</v>
      </c>
      <c r="B7170">
        <v>12.9</v>
      </c>
      <c r="C7170">
        <v>13.02</v>
      </c>
      <c r="D7170">
        <v>12.25</v>
      </c>
      <c r="E7170">
        <v>12.79</v>
      </c>
      <c r="F7170">
        <f t="shared" si="1776"/>
        <v>2</v>
      </c>
      <c r="G7170">
        <f t="shared" si="1789"/>
        <v>32.499999999999957</v>
      </c>
      <c r="H7170">
        <f t="shared" si="1790"/>
        <v>40.224364471470814</v>
      </c>
      <c r="I7170">
        <f t="shared" si="1791"/>
        <v>36.087148946788489</v>
      </c>
      <c r="J7170">
        <f t="shared" si="1778"/>
        <v>0</v>
      </c>
      <c r="K7170">
        <f t="shared" si="1779"/>
        <v>0.5600000000000005</v>
      </c>
      <c r="L7170">
        <f t="shared" si="1786"/>
        <v>0.27399999999999985</v>
      </c>
      <c r="M7170">
        <f t="shared" si="1787"/>
        <v>0.30399999999999994</v>
      </c>
      <c r="N7170">
        <f t="shared" si="1788"/>
        <v>47.404844290657429</v>
      </c>
      <c r="O7170">
        <f t="shared" si="1777"/>
        <v>2</v>
      </c>
      <c r="P7170">
        <v>12.7125</v>
      </c>
      <c r="Q7170">
        <f t="shared" si="1780"/>
        <v>12.844758981678087</v>
      </c>
      <c r="R7170">
        <f t="shared" si="1781"/>
        <v>13.399094114494021</v>
      </c>
      <c r="S7170">
        <f t="shared" si="1782"/>
        <v>-0.55433513281593427</v>
      </c>
      <c r="T7170">
        <f t="shared" si="1783"/>
        <v>-0.69391986368686198</v>
      </c>
      <c r="U7170">
        <f t="shared" si="1784"/>
        <v>2</v>
      </c>
      <c r="V7170">
        <f t="shared" si="1785"/>
        <v>0.13958473087092771</v>
      </c>
    </row>
    <row r="7171" spans="1:22" x14ac:dyDescent="0.3">
      <c r="A7171" t="s">
        <v>7191</v>
      </c>
      <c r="B7171">
        <v>12.54</v>
      </c>
      <c r="C7171">
        <v>15.18</v>
      </c>
      <c r="D7171">
        <v>12.18</v>
      </c>
      <c r="E7171">
        <v>14.64</v>
      </c>
      <c r="F7171">
        <f t="shared" ref="F7171:F7234" si="1792">IF(AND(I7171&gt;=80,H7171&gt;=80),3,IF(AND(I7171&gt;20,20&lt;H7171),2,IF(AND(I7171&lt;=20,H7171&lt;=20),1,2)))</f>
        <v>2</v>
      </c>
      <c r="G7171">
        <f t="shared" si="1789"/>
        <v>83.636363636363654</v>
      </c>
      <c r="H7171">
        <f t="shared" si="1790"/>
        <v>54.695030859768423</v>
      </c>
      <c r="I7171">
        <f t="shared" si="1791"/>
        <v>42.289776251115129</v>
      </c>
      <c r="J7171">
        <f t="shared" si="1778"/>
        <v>1.8500000000000014</v>
      </c>
      <c r="K7171">
        <f t="shared" si="1779"/>
        <v>0</v>
      </c>
      <c r="L7171">
        <f t="shared" si="1786"/>
        <v>0.64400000000000013</v>
      </c>
      <c r="M7171">
        <f t="shared" si="1787"/>
        <v>0.13999999999999985</v>
      </c>
      <c r="N7171">
        <f t="shared" si="1788"/>
        <v>82.142857142857153</v>
      </c>
      <c r="O7171">
        <f t="shared" ref="O7171:O7234" si="1793">IF(N7171&lt;=20,1,IF(N7171&gt;=80,3,2))</f>
        <v>3</v>
      </c>
      <c r="P7171">
        <v>14.16</v>
      </c>
      <c r="Q7171">
        <f t="shared" si="1780"/>
        <v>13.047103753727612</v>
      </c>
      <c r="R7171">
        <f t="shared" si="1781"/>
        <v>13.45545751342039</v>
      </c>
      <c r="S7171">
        <f t="shared" si="1782"/>
        <v>-0.40835375969277798</v>
      </c>
      <c r="T7171">
        <f t="shared" si="1783"/>
        <v>-0.63680664288804523</v>
      </c>
      <c r="U7171">
        <f t="shared" si="1784"/>
        <v>2</v>
      </c>
      <c r="V7171">
        <f t="shared" si="1785"/>
        <v>0.22845288319526724</v>
      </c>
    </row>
    <row r="7172" spans="1:22" x14ac:dyDescent="0.3">
      <c r="A7172" t="s">
        <v>7192</v>
      </c>
      <c r="B7172">
        <v>14.6</v>
      </c>
      <c r="C7172">
        <v>14.6</v>
      </c>
      <c r="D7172">
        <v>13.11</v>
      </c>
      <c r="E7172">
        <v>13.77</v>
      </c>
      <c r="F7172">
        <f t="shared" si="1792"/>
        <v>2</v>
      </c>
      <c r="G7172">
        <f t="shared" si="1789"/>
        <v>57.272727272727252</v>
      </c>
      <c r="H7172">
        <f t="shared" si="1790"/>
        <v>55.554262997421361</v>
      </c>
      <c r="I7172">
        <f t="shared" si="1791"/>
        <v>46.711271833217204</v>
      </c>
      <c r="J7172">
        <f t="shared" ref="J7172:J7235" si="1794">IF(E7172-E7171&gt;0,E7172-E7171,0)</f>
        <v>0</v>
      </c>
      <c r="K7172">
        <f t="shared" ref="K7172:K7235" si="1795">IF(E7172-E7171&lt;0,-E7172+E7171,0)</f>
        <v>0.87000000000000099</v>
      </c>
      <c r="L7172">
        <f t="shared" si="1786"/>
        <v>0.64400000000000013</v>
      </c>
      <c r="M7172">
        <f t="shared" si="1787"/>
        <v>0.28600000000000031</v>
      </c>
      <c r="N7172">
        <f t="shared" si="1788"/>
        <v>69.247311827956963</v>
      </c>
      <c r="O7172">
        <f t="shared" si="1793"/>
        <v>2</v>
      </c>
      <c r="P7172">
        <v>13.8125</v>
      </c>
      <c r="Q7172">
        <f t="shared" ref="Q7172:Q7235" si="1796">Q7171+2/(12+1)*(P7172-Q7171)</f>
        <v>13.164857022384902</v>
      </c>
      <c r="R7172">
        <f t="shared" ref="R7172:R7235" si="1797">R7171+2/(26+1)*(P7172-R7171)</f>
        <v>13.48190510501888</v>
      </c>
      <c r="S7172">
        <f t="shared" ref="S7172:S7235" si="1798">Q7172-R7172</f>
        <v>-0.31704808263397766</v>
      </c>
      <c r="T7172">
        <f t="shared" ref="T7172:T7235" si="1799">T7171+2/(9+1)*(Q7172-R7172-T7171)</f>
        <v>-0.57285493083723171</v>
      </c>
      <c r="U7172">
        <f t="shared" ref="U7172:U7235" si="1800">IF(AND(S7171&lt;T7171,S7172&gt;T7172),1,IF(AND(S7171&gt;T7171,S7172&lt;T7172),3,2))</f>
        <v>2</v>
      </c>
      <c r="V7172">
        <f t="shared" ref="V7172:V7235" si="1801">S7172-T7172</f>
        <v>0.25580684820325406</v>
      </c>
    </row>
    <row r="7173" spans="1:22" x14ac:dyDescent="0.3">
      <c r="A7173" t="s">
        <v>7193</v>
      </c>
      <c r="B7173">
        <v>15.07</v>
      </c>
      <c r="C7173">
        <v>19.61</v>
      </c>
      <c r="D7173">
        <v>14.56</v>
      </c>
      <c r="E7173">
        <v>17.329999999999998</v>
      </c>
      <c r="F7173">
        <f t="shared" si="1792"/>
        <v>2</v>
      </c>
      <c r="G7173">
        <f t="shared" si="1789"/>
        <v>70.504527813712798</v>
      </c>
      <c r="H7173">
        <f t="shared" si="1790"/>
        <v>60.53768460285184</v>
      </c>
      <c r="I7173">
        <f t="shared" si="1791"/>
        <v>51.320076089762082</v>
      </c>
      <c r="J7173">
        <f t="shared" si="1794"/>
        <v>3.5599999999999987</v>
      </c>
      <c r="K7173">
        <f t="shared" si="1795"/>
        <v>0</v>
      </c>
      <c r="L7173">
        <f t="shared" si="1786"/>
        <v>1.2899999999999998</v>
      </c>
      <c r="M7173">
        <f t="shared" si="1787"/>
        <v>0.28600000000000031</v>
      </c>
      <c r="N7173">
        <f t="shared" si="1788"/>
        <v>81.852791878172567</v>
      </c>
      <c r="O7173">
        <f t="shared" si="1793"/>
        <v>3</v>
      </c>
      <c r="P7173">
        <v>17.2075</v>
      </c>
      <c r="Q7173">
        <f t="shared" si="1796"/>
        <v>13.786802095864148</v>
      </c>
      <c r="R7173">
        <f t="shared" si="1797"/>
        <v>13.757875097239705</v>
      </c>
      <c r="S7173">
        <f t="shared" si="1798"/>
        <v>2.8926998624443812E-2</v>
      </c>
      <c r="T7173">
        <f t="shared" si="1799"/>
        <v>-0.45249854494489661</v>
      </c>
      <c r="U7173">
        <f t="shared" si="1800"/>
        <v>2</v>
      </c>
      <c r="V7173">
        <f t="shared" si="1801"/>
        <v>0.48142554356934042</v>
      </c>
    </row>
    <row r="7174" spans="1:22" x14ac:dyDescent="0.3">
      <c r="A7174" t="s">
        <v>7194</v>
      </c>
      <c r="B7174">
        <v>16.71</v>
      </c>
      <c r="C7174">
        <v>17.54</v>
      </c>
      <c r="D7174">
        <v>15.1</v>
      </c>
      <c r="E7174">
        <v>15.92</v>
      </c>
      <c r="F7174">
        <f t="shared" si="1792"/>
        <v>2</v>
      </c>
      <c r="G7174">
        <f t="shared" si="1789"/>
        <v>52.263906856403622</v>
      </c>
      <c r="H7174">
        <f t="shared" si="1790"/>
        <v>57.779758687369096</v>
      </c>
      <c r="I7174">
        <f t="shared" si="1791"/>
        <v>53.473303622297749</v>
      </c>
      <c r="J7174">
        <f t="shared" si="1794"/>
        <v>0</v>
      </c>
      <c r="K7174">
        <f t="shared" si="1795"/>
        <v>1.4099999999999984</v>
      </c>
      <c r="L7174">
        <f t="shared" si="1786"/>
        <v>1.0820000000000001</v>
      </c>
      <c r="M7174">
        <f t="shared" si="1787"/>
        <v>0.56799999999999995</v>
      </c>
      <c r="N7174">
        <f t="shared" si="1788"/>
        <v>65.575757575757592</v>
      </c>
      <c r="O7174">
        <f t="shared" si="1793"/>
        <v>2</v>
      </c>
      <c r="P7174">
        <v>16.12</v>
      </c>
      <c r="Q7174">
        <f t="shared" si="1796"/>
        <v>14.145755619577356</v>
      </c>
      <c r="R7174">
        <f t="shared" si="1797"/>
        <v>13.932847312258986</v>
      </c>
      <c r="S7174">
        <f t="shared" si="1798"/>
        <v>0.2129083073183704</v>
      </c>
      <c r="T7174">
        <f t="shared" si="1799"/>
        <v>-0.31941717449224316</v>
      </c>
      <c r="U7174">
        <f t="shared" si="1800"/>
        <v>2</v>
      </c>
      <c r="V7174">
        <f t="shared" si="1801"/>
        <v>0.53232548181061357</v>
      </c>
    </row>
    <row r="7175" spans="1:22" x14ac:dyDescent="0.3">
      <c r="A7175" t="s">
        <v>7195</v>
      </c>
      <c r="B7175">
        <v>16.52</v>
      </c>
      <c r="C7175">
        <v>18.190000000000001</v>
      </c>
      <c r="D7175">
        <v>14.76</v>
      </c>
      <c r="E7175">
        <v>17.91</v>
      </c>
      <c r="F7175">
        <f t="shared" si="1792"/>
        <v>2</v>
      </c>
      <c r="G7175">
        <f t="shared" si="1789"/>
        <v>77.864583333333343</v>
      </c>
      <c r="H7175">
        <f t="shared" si="1790"/>
        <v>64.474700236023835</v>
      </c>
      <c r="I7175">
        <f t="shared" si="1791"/>
        <v>57.140435826873102</v>
      </c>
      <c r="J7175">
        <f t="shared" si="1794"/>
        <v>1.9900000000000002</v>
      </c>
      <c r="K7175">
        <f t="shared" si="1795"/>
        <v>0</v>
      </c>
      <c r="L7175">
        <f t="shared" si="1786"/>
        <v>1.48</v>
      </c>
      <c r="M7175">
        <f t="shared" si="1787"/>
        <v>0.45599999999999985</v>
      </c>
      <c r="N7175">
        <f t="shared" si="1788"/>
        <v>76.446280991735534</v>
      </c>
      <c r="O7175">
        <f t="shared" si="1793"/>
        <v>2</v>
      </c>
      <c r="P7175">
        <v>17.192499999999999</v>
      </c>
      <c r="Q7175">
        <f t="shared" si="1796"/>
        <v>14.614485524257763</v>
      </c>
      <c r="R7175">
        <f t="shared" si="1797"/>
        <v>14.174303066906468</v>
      </c>
      <c r="S7175">
        <f t="shared" si="1798"/>
        <v>0.44018245735129469</v>
      </c>
      <c r="T7175">
        <f t="shared" si="1799"/>
        <v>-0.16749724812353559</v>
      </c>
      <c r="U7175">
        <f t="shared" si="1800"/>
        <v>2</v>
      </c>
      <c r="V7175">
        <f t="shared" si="1801"/>
        <v>0.6076797054748303</v>
      </c>
    </row>
    <row r="7176" spans="1:22" x14ac:dyDescent="0.3">
      <c r="A7176" t="s">
        <v>7196</v>
      </c>
      <c r="B7176">
        <v>17.54</v>
      </c>
      <c r="C7176">
        <v>18.989999999999998</v>
      </c>
      <c r="D7176">
        <v>16.399999999999999</v>
      </c>
      <c r="E7176">
        <v>16.850000000000001</v>
      </c>
      <c r="F7176">
        <f t="shared" si="1792"/>
        <v>2</v>
      </c>
      <c r="G7176">
        <f t="shared" si="1789"/>
        <v>62.85329744279948</v>
      </c>
      <c r="H7176">
        <f t="shared" si="1790"/>
        <v>63.934232638282381</v>
      </c>
      <c r="I7176">
        <f t="shared" si="1791"/>
        <v>59.405034764009528</v>
      </c>
      <c r="J7176">
        <f t="shared" si="1794"/>
        <v>0</v>
      </c>
      <c r="K7176">
        <f t="shared" si="1795"/>
        <v>1.0599999999999987</v>
      </c>
      <c r="L7176">
        <f t="shared" ref="L7176:L7239" si="1802">AVERAGE(J7172:J7176)</f>
        <v>1.1099999999999999</v>
      </c>
      <c r="M7176">
        <f t="shared" ref="M7176:M7239" si="1803">AVERAGE(K7172:K7176)</f>
        <v>0.66799999999999959</v>
      </c>
      <c r="N7176">
        <f t="shared" ref="N7176:N7239" si="1804">L7176/(L7176+M7176)*100</f>
        <v>62.429696287964006</v>
      </c>
      <c r="O7176">
        <f t="shared" si="1793"/>
        <v>2</v>
      </c>
      <c r="P7176">
        <v>17.272500000000001</v>
      </c>
      <c r="Q7176">
        <f t="shared" si="1796"/>
        <v>15.023410828218108</v>
      </c>
      <c r="R7176">
        <f t="shared" si="1797"/>
        <v>14.403799136024508</v>
      </c>
      <c r="S7176">
        <f t="shared" si="1798"/>
        <v>0.61961169219359924</v>
      </c>
      <c r="T7176">
        <f t="shared" si="1799"/>
        <v>-1.0075460060108593E-2</v>
      </c>
      <c r="U7176">
        <f t="shared" si="1800"/>
        <v>2</v>
      </c>
      <c r="V7176">
        <f t="shared" si="1801"/>
        <v>0.62968715225370786</v>
      </c>
    </row>
    <row r="7177" spans="1:22" x14ac:dyDescent="0.3">
      <c r="A7177" t="s">
        <v>7197</v>
      </c>
      <c r="B7177">
        <v>15.73</v>
      </c>
      <c r="C7177">
        <v>16.510000000000002</v>
      </c>
      <c r="D7177">
        <v>14.66</v>
      </c>
      <c r="E7177">
        <v>16.09</v>
      </c>
      <c r="F7177">
        <f t="shared" si="1792"/>
        <v>2</v>
      </c>
      <c r="G7177">
        <f t="shared" si="1789"/>
        <v>52.624495289367431</v>
      </c>
      <c r="H7177">
        <f t="shared" si="1790"/>
        <v>60.164320188644062</v>
      </c>
      <c r="I7177">
        <f t="shared" si="1791"/>
        <v>59.658129905554368</v>
      </c>
      <c r="J7177">
        <f t="shared" si="1794"/>
        <v>0</v>
      </c>
      <c r="K7177">
        <f t="shared" si="1795"/>
        <v>0.76000000000000156</v>
      </c>
      <c r="L7177">
        <f t="shared" si="1802"/>
        <v>1.1099999999999999</v>
      </c>
      <c r="M7177">
        <f t="shared" si="1803"/>
        <v>0.64599999999999969</v>
      </c>
      <c r="N7177">
        <f t="shared" si="1804"/>
        <v>63.211845102505706</v>
      </c>
      <c r="O7177">
        <f t="shared" si="1793"/>
        <v>2</v>
      </c>
      <c r="P7177">
        <v>15.8375</v>
      </c>
      <c r="Q7177">
        <f t="shared" si="1796"/>
        <v>15.148655316184552</v>
      </c>
      <c r="R7177">
        <f t="shared" si="1797"/>
        <v>14.509999200022692</v>
      </c>
      <c r="S7177">
        <f t="shared" si="1798"/>
        <v>0.6386561161618598</v>
      </c>
      <c r="T7177">
        <f t="shared" si="1799"/>
        <v>0.11967085518428511</v>
      </c>
      <c r="U7177">
        <f t="shared" si="1800"/>
        <v>2</v>
      </c>
      <c r="V7177">
        <f t="shared" si="1801"/>
        <v>0.51898526097757469</v>
      </c>
    </row>
    <row r="7178" spans="1:22" x14ac:dyDescent="0.3">
      <c r="A7178" t="s">
        <v>7198</v>
      </c>
      <c r="B7178">
        <v>17.7</v>
      </c>
      <c r="C7178">
        <v>18.079999999999998</v>
      </c>
      <c r="D7178">
        <v>15.54</v>
      </c>
      <c r="E7178">
        <v>15.6</v>
      </c>
      <c r="F7178">
        <f t="shared" si="1792"/>
        <v>2</v>
      </c>
      <c r="G7178">
        <f t="shared" si="1789"/>
        <v>46.029609690444147</v>
      </c>
      <c r="H7178">
        <f t="shared" si="1790"/>
        <v>55.452750022577419</v>
      </c>
      <c r="I7178">
        <f t="shared" si="1791"/>
        <v>58.256336611228718</v>
      </c>
      <c r="J7178">
        <f t="shared" si="1794"/>
        <v>0</v>
      </c>
      <c r="K7178">
        <f t="shared" si="1795"/>
        <v>0.49000000000000021</v>
      </c>
      <c r="L7178">
        <f t="shared" si="1802"/>
        <v>0.39800000000000002</v>
      </c>
      <c r="M7178">
        <f t="shared" si="1803"/>
        <v>0.74399999999999977</v>
      </c>
      <c r="N7178">
        <f t="shared" si="1804"/>
        <v>34.851138353765329</v>
      </c>
      <c r="O7178">
        <f t="shared" si="1793"/>
        <v>2</v>
      </c>
      <c r="P7178">
        <v>16.204999999999998</v>
      </c>
      <c r="Q7178">
        <f t="shared" si="1796"/>
        <v>15.311169882925389</v>
      </c>
      <c r="R7178">
        <f t="shared" si="1797"/>
        <v>14.635554814835826</v>
      </c>
      <c r="S7178">
        <f t="shared" si="1798"/>
        <v>0.67561506808956295</v>
      </c>
      <c r="T7178">
        <f t="shared" si="1799"/>
        <v>0.23085969776534068</v>
      </c>
      <c r="U7178">
        <f t="shared" si="1800"/>
        <v>2</v>
      </c>
      <c r="V7178">
        <f t="shared" si="1801"/>
        <v>0.4447553703242223</v>
      </c>
    </row>
    <row r="7179" spans="1:22" x14ac:dyDescent="0.3">
      <c r="A7179" t="s">
        <v>7199</v>
      </c>
      <c r="B7179">
        <v>15.37</v>
      </c>
      <c r="C7179">
        <v>16.45</v>
      </c>
      <c r="D7179">
        <v>14.68</v>
      </c>
      <c r="E7179">
        <v>16.14</v>
      </c>
      <c r="F7179">
        <f t="shared" si="1792"/>
        <v>2</v>
      </c>
      <c r="G7179">
        <f t="shared" ref="G7179:G7242" si="1805">(E7179-MIN(D7171:D7179))/(MAX(C7171:C7179)-MIN(D7171:D7179))*100</f>
        <v>53.297442799461656</v>
      </c>
      <c r="H7179">
        <f t="shared" ref="H7179:H7242" si="1806">1/3*G7179+2/3*H7178</f>
        <v>54.734314281538829</v>
      </c>
      <c r="I7179">
        <f t="shared" ref="I7179:I7242" si="1807">1/3*H7179+2/3*I7178</f>
        <v>57.082329167998751</v>
      </c>
      <c r="J7179">
        <f t="shared" si="1794"/>
        <v>0.54000000000000092</v>
      </c>
      <c r="K7179">
        <f t="shared" si="1795"/>
        <v>0</v>
      </c>
      <c r="L7179">
        <f t="shared" si="1802"/>
        <v>0.50600000000000023</v>
      </c>
      <c r="M7179">
        <f t="shared" si="1803"/>
        <v>0.46200000000000008</v>
      </c>
      <c r="N7179">
        <f t="shared" si="1804"/>
        <v>52.27272727272728</v>
      </c>
      <c r="O7179">
        <f t="shared" si="1793"/>
        <v>2</v>
      </c>
      <c r="P7179">
        <v>15.852499999999999</v>
      </c>
      <c r="Q7179">
        <f t="shared" si="1796"/>
        <v>15.394451439398406</v>
      </c>
      <c r="R7179">
        <f t="shared" si="1797"/>
        <v>14.725698902625766</v>
      </c>
      <c r="S7179">
        <f t="shared" si="1798"/>
        <v>0.66875253677264013</v>
      </c>
      <c r="T7179">
        <f t="shared" si="1799"/>
        <v>0.31843826556680055</v>
      </c>
      <c r="U7179">
        <f t="shared" si="1800"/>
        <v>2</v>
      </c>
      <c r="V7179">
        <f t="shared" si="1801"/>
        <v>0.35031427120583958</v>
      </c>
    </row>
    <row r="7180" spans="1:22" x14ac:dyDescent="0.3">
      <c r="A7180" t="s">
        <v>7200</v>
      </c>
      <c r="B7180">
        <v>15.62</v>
      </c>
      <c r="C7180">
        <v>16.22</v>
      </c>
      <c r="D7180">
        <v>14.47</v>
      </c>
      <c r="E7180">
        <v>14.97</v>
      </c>
      <c r="F7180">
        <f t="shared" si="1792"/>
        <v>2</v>
      </c>
      <c r="G7180">
        <f t="shared" si="1805"/>
        <v>28.615384615384631</v>
      </c>
      <c r="H7180">
        <f t="shared" si="1806"/>
        <v>46.028004392820762</v>
      </c>
      <c r="I7180">
        <f t="shared" si="1807"/>
        <v>53.397554242939421</v>
      </c>
      <c r="J7180">
        <f t="shared" si="1794"/>
        <v>0</v>
      </c>
      <c r="K7180">
        <f t="shared" si="1795"/>
        <v>1.17</v>
      </c>
      <c r="L7180">
        <f t="shared" si="1802"/>
        <v>0.10800000000000018</v>
      </c>
      <c r="M7180">
        <f t="shared" si="1803"/>
        <v>0.69600000000000006</v>
      </c>
      <c r="N7180">
        <f t="shared" si="1804"/>
        <v>13.432835820895539</v>
      </c>
      <c r="O7180">
        <f t="shared" si="1793"/>
        <v>1</v>
      </c>
      <c r="P7180">
        <v>15.157500000000001</v>
      </c>
      <c r="Q7180">
        <f t="shared" si="1796"/>
        <v>15.357997371798652</v>
      </c>
      <c r="R7180">
        <f t="shared" si="1797"/>
        <v>14.757684169097931</v>
      </c>
      <c r="S7180">
        <f t="shared" si="1798"/>
        <v>0.60031320270072008</v>
      </c>
      <c r="T7180">
        <f t="shared" si="1799"/>
        <v>0.37481325299358448</v>
      </c>
      <c r="U7180">
        <f t="shared" si="1800"/>
        <v>2</v>
      </c>
      <c r="V7180">
        <f t="shared" si="1801"/>
        <v>0.22549994970713561</v>
      </c>
    </row>
    <row r="7181" spans="1:22" x14ac:dyDescent="0.3">
      <c r="A7181" t="s">
        <v>7201</v>
      </c>
      <c r="B7181">
        <v>14.99</v>
      </c>
      <c r="C7181">
        <v>15.45</v>
      </c>
      <c r="D7181">
        <v>13.34</v>
      </c>
      <c r="E7181">
        <v>13.37</v>
      </c>
      <c r="F7181">
        <f t="shared" si="1792"/>
        <v>2</v>
      </c>
      <c r="G7181">
        <f t="shared" si="1805"/>
        <v>0.47846889952152094</v>
      </c>
      <c r="H7181">
        <f t="shared" si="1806"/>
        <v>30.844825895054349</v>
      </c>
      <c r="I7181">
        <f t="shared" si="1807"/>
        <v>45.879978126977726</v>
      </c>
      <c r="J7181">
        <f t="shared" si="1794"/>
        <v>0</v>
      </c>
      <c r="K7181">
        <f t="shared" si="1795"/>
        <v>1.6000000000000014</v>
      </c>
      <c r="L7181">
        <f t="shared" si="1802"/>
        <v>0.10800000000000018</v>
      </c>
      <c r="M7181">
        <f t="shared" si="1803"/>
        <v>0.8040000000000006</v>
      </c>
      <c r="N7181">
        <f t="shared" si="1804"/>
        <v>11.842105263157904</v>
      </c>
      <c r="O7181">
        <f t="shared" si="1793"/>
        <v>1</v>
      </c>
      <c r="P7181">
        <v>13.8825</v>
      </c>
      <c r="Q7181">
        <f t="shared" si="1796"/>
        <v>15.13099777613732</v>
      </c>
      <c r="R7181">
        <f t="shared" si="1797"/>
        <v>14.692855712127715</v>
      </c>
      <c r="S7181">
        <f t="shared" si="1798"/>
        <v>0.43814206400960565</v>
      </c>
      <c r="T7181">
        <f t="shared" si="1799"/>
        <v>0.38747901519678873</v>
      </c>
      <c r="U7181">
        <f t="shared" si="1800"/>
        <v>2</v>
      </c>
      <c r="V7181">
        <f t="shared" si="1801"/>
        <v>5.0663048812816913E-2</v>
      </c>
    </row>
    <row r="7182" spans="1:22" x14ac:dyDescent="0.3">
      <c r="A7182" t="s">
        <v>7202</v>
      </c>
      <c r="B7182">
        <v>13.42</v>
      </c>
      <c r="C7182">
        <v>13.45</v>
      </c>
      <c r="D7182">
        <v>12.6</v>
      </c>
      <c r="E7182">
        <v>12.69</v>
      </c>
      <c r="F7182">
        <f t="shared" si="1792"/>
        <v>2</v>
      </c>
      <c r="G7182">
        <f t="shared" si="1805"/>
        <v>1.4084507042253502</v>
      </c>
      <c r="H7182">
        <f t="shared" si="1806"/>
        <v>21.032700831444682</v>
      </c>
      <c r="I7182">
        <f t="shared" si="1807"/>
        <v>37.597552361800041</v>
      </c>
      <c r="J7182">
        <f t="shared" si="1794"/>
        <v>0</v>
      </c>
      <c r="K7182">
        <f t="shared" si="1795"/>
        <v>0.67999999999999972</v>
      </c>
      <c r="L7182">
        <f t="shared" si="1802"/>
        <v>0.10800000000000018</v>
      </c>
      <c r="M7182">
        <f t="shared" si="1803"/>
        <v>0.78800000000000026</v>
      </c>
      <c r="N7182">
        <f t="shared" si="1804"/>
        <v>12.053571428571443</v>
      </c>
      <c r="O7182">
        <f t="shared" si="1793"/>
        <v>1</v>
      </c>
      <c r="P7182">
        <v>12.8575</v>
      </c>
      <c r="Q7182">
        <f t="shared" si="1796"/>
        <v>14.781228887500809</v>
      </c>
      <c r="R7182">
        <f t="shared" si="1797"/>
        <v>14.556903437155292</v>
      </c>
      <c r="S7182">
        <f t="shared" si="1798"/>
        <v>0.22432545034551765</v>
      </c>
      <c r="T7182">
        <f t="shared" si="1799"/>
        <v>0.35484830222653452</v>
      </c>
      <c r="U7182">
        <f t="shared" si="1800"/>
        <v>3</v>
      </c>
      <c r="V7182">
        <f t="shared" si="1801"/>
        <v>-0.13052285188101687</v>
      </c>
    </row>
    <row r="7183" spans="1:22" x14ac:dyDescent="0.3">
      <c r="A7183" t="s">
        <v>7203</v>
      </c>
      <c r="B7183">
        <v>12.52</v>
      </c>
      <c r="C7183">
        <v>13.21</v>
      </c>
      <c r="D7183">
        <v>11.93</v>
      </c>
      <c r="E7183">
        <v>12.64</v>
      </c>
      <c r="F7183">
        <f t="shared" si="1792"/>
        <v>2</v>
      </c>
      <c r="G7183">
        <f t="shared" si="1805"/>
        <v>10.056657223796048</v>
      </c>
      <c r="H7183">
        <f t="shared" si="1806"/>
        <v>17.374019628895137</v>
      </c>
      <c r="I7183">
        <f t="shared" si="1807"/>
        <v>30.85637478416507</v>
      </c>
      <c r="J7183">
        <f t="shared" si="1794"/>
        <v>0</v>
      </c>
      <c r="K7183">
        <f t="shared" si="1795"/>
        <v>4.9999999999998934E-2</v>
      </c>
      <c r="L7183">
        <f t="shared" si="1802"/>
        <v>0.10800000000000018</v>
      </c>
      <c r="M7183">
        <f t="shared" si="1803"/>
        <v>0.7</v>
      </c>
      <c r="N7183">
        <f t="shared" si="1804"/>
        <v>13.366336633663387</v>
      </c>
      <c r="O7183">
        <f t="shared" si="1793"/>
        <v>1</v>
      </c>
      <c r="P7183">
        <v>12.605</v>
      </c>
      <c r="Q7183">
        <f t="shared" si="1796"/>
        <v>14.446424443269915</v>
      </c>
      <c r="R7183">
        <f t="shared" si="1797"/>
        <v>14.41231799736601</v>
      </c>
      <c r="S7183">
        <f t="shared" si="1798"/>
        <v>3.4106445903905325E-2</v>
      </c>
      <c r="T7183">
        <f t="shared" si="1799"/>
        <v>0.29069993096200869</v>
      </c>
      <c r="U7183">
        <f t="shared" si="1800"/>
        <v>2</v>
      </c>
      <c r="V7183">
        <f t="shared" si="1801"/>
        <v>-0.25659348505810337</v>
      </c>
    </row>
    <row r="7184" spans="1:22" x14ac:dyDescent="0.3">
      <c r="A7184" t="s">
        <v>7204</v>
      </c>
      <c r="B7184">
        <v>14.05</v>
      </c>
      <c r="C7184">
        <v>14.15</v>
      </c>
      <c r="D7184">
        <v>13.09</v>
      </c>
      <c r="E7184">
        <v>13.63</v>
      </c>
      <c r="F7184">
        <f t="shared" si="1792"/>
        <v>2</v>
      </c>
      <c r="G7184">
        <f t="shared" si="1805"/>
        <v>24.079320113314466</v>
      </c>
      <c r="H7184">
        <f t="shared" si="1806"/>
        <v>19.609119790368247</v>
      </c>
      <c r="I7184">
        <f t="shared" si="1807"/>
        <v>27.107289786232794</v>
      </c>
      <c r="J7184">
        <f t="shared" si="1794"/>
        <v>0.99000000000000021</v>
      </c>
      <c r="K7184">
        <f t="shared" si="1795"/>
        <v>0</v>
      </c>
      <c r="L7184">
        <f t="shared" si="1802"/>
        <v>0.19800000000000004</v>
      </c>
      <c r="M7184">
        <f t="shared" si="1803"/>
        <v>0.7</v>
      </c>
      <c r="N7184">
        <f t="shared" si="1804"/>
        <v>22.04899777282851</v>
      </c>
      <c r="O7184">
        <f t="shared" si="1793"/>
        <v>2</v>
      </c>
      <c r="P7184">
        <v>13.625</v>
      </c>
      <c r="Q7184">
        <f t="shared" si="1796"/>
        <v>14.320051451997621</v>
      </c>
      <c r="R7184">
        <f t="shared" si="1797"/>
        <v>14.353998145709269</v>
      </c>
      <c r="S7184">
        <f t="shared" si="1798"/>
        <v>-3.3946693711648379E-2</v>
      </c>
      <c r="T7184">
        <f t="shared" si="1799"/>
        <v>0.22577060602727728</v>
      </c>
      <c r="U7184">
        <f t="shared" si="1800"/>
        <v>2</v>
      </c>
      <c r="V7184">
        <f t="shared" si="1801"/>
        <v>-0.25971729973892566</v>
      </c>
    </row>
    <row r="7185" spans="1:22" x14ac:dyDescent="0.3">
      <c r="A7185" t="s">
        <v>7205</v>
      </c>
      <c r="B7185">
        <v>13.07</v>
      </c>
      <c r="C7185">
        <v>13.33</v>
      </c>
      <c r="D7185">
        <v>12.42</v>
      </c>
      <c r="E7185">
        <v>12.58</v>
      </c>
      <c r="F7185">
        <f t="shared" si="1792"/>
        <v>2</v>
      </c>
      <c r="G7185">
        <f t="shared" si="1805"/>
        <v>10.569105691056919</v>
      </c>
      <c r="H7185">
        <f t="shared" si="1806"/>
        <v>16.595781757264469</v>
      </c>
      <c r="I7185">
        <f t="shared" si="1807"/>
        <v>23.603453776576686</v>
      </c>
      <c r="J7185">
        <f t="shared" si="1794"/>
        <v>0</v>
      </c>
      <c r="K7185">
        <f t="shared" si="1795"/>
        <v>1.0500000000000007</v>
      </c>
      <c r="L7185">
        <f t="shared" si="1802"/>
        <v>0.19800000000000004</v>
      </c>
      <c r="M7185">
        <f t="shared" si="1803"/>
        <v>0.67600000000000016</v>
      </c>
      <c r="N7185">
        <f t="shared" si="1804"/>
        <v>22.654462242562929</v>
      </c>
      <c r="O7185">
        <f t="shared" si="1793"/>
        <v>2</v>
      </c>
      <c r="P7185">
        <v>12.727499999999999</v>
      </c>
      <c r="Q7185">
        <f t="shared" si="1796"/>
        <v>14.07504353630568</v>
      </c>
      <c r="R7185">
        <f t="shared" si="1797"/>
        <v>14.233516801582656</v>
      </c>
      <c r="S7185">
        <f t="shared" si="1798"/>
        <v>-0.15847326527697625</v>
      </c>
      <c r="T7185">
        <f t="shared" si="1799"/>
        <v>0.14892183176642657</v>
      </c>
      <c r="U7185">
        <f t="shared" si="1800"/>
        <v>2</v>
      </c>
      <c r="V7185">
        <f t="shared" si="1801"/>
        <v>-0.30739509704340284</v>
      </c>
    </row>
    <row r="7186" spans="1:22" x14ac:dyDescent="0.3">
      <c r="A7186" t="s">
        <v>7206</v>
      </c>
      <c r="B7186">
        <v>12.39</v>
      </c>
      <c r="C7186">
        <v>12.97</v>
      </c>
      <c r="D7186">
        <v>11.62</v>
      </c>
      <c r="E7186">
        <v>12.18</v>
      </c>
      <c r="F7186">
        <f t="shared" si="1792"/>
        <v>2</v>
      </c>
      <c r="G7186">
        <f t="shared" si="1805"/>
        <v>8.6687306501548065</v>
      </c>
      <c r="H7186">
        <f t="shared" si="1806"/>
        <v>13.953431388227914</v>
      </c>
      <c r="I7186">
        <f t="shared" si="1807"/>
        <v>20.386779647127092</v>
      </c>
      <c r="J7186">
        <f t="shared" si="1794"/>
        <v>0</v>
      </c>
      <c r="K7186">
        <f t="shared" si="1795"/>
        <v>0.40000000000000036</v>
      </c>
      <c r="L7186">
        <f t="shared" si="1802"/>
        <v>0.19800000000000004</v>
      </c>
      <c r="M7186">
        <f t="shared" si="1803"/>
        <v>0.43599999999999994</v>
      </c>
      <c r="N7186">
        <f t="shared" si="1804"/>
        <v>31.230283911671929</v>
      </c>
      <c r="O7186">
        <f t="shared" si="1793"/>
        <v>2</v>
      </c>
      <c r="P7186">
        <v>12.237500000000001</v>
      </c>
      <c r="Q7186">
        <f t="shared" si="1796"/>
        <v>13.792344530720191</v>
      </c>
      <c r="R7186">
        <f t="shared" si="1797"/>
        <v>14.085663705169127</v>
      </c>
      <c r="S7186">
        <f t="shared" si="1798"/>
        <v>-0.29331917444893563</v>
      </c>
      <c r="T7186">
        <f t="shared" si="1799"/>
        <v>6.047363052335411E-2</v>
      </c>
      <c r="U7186">
        <f t="shared" si="1800"/>
        <v>2</v>
      </c>
      <c r="V7186">
        <f t="shared" si="1801"/>
        <v>-0.35379280497228971</v>
      </c>
    </row>
    <row r="7187" spans="1:22" x14ac:dyDescent="0.3">
      <c r="A7187" t="s">
        <v>7207</v>
      </c>
      <c r="B7187">
        <v>12.46</v>
      </c>
      <c r="C7187">
        <v>12.97</v>
      </c>
      <c r="D7187">
        <v>12.13</v>
      </c>
      <c r="E7187">
        <v>12.83</v>
      </c>
      <c r="F7187">
        <f t="shared" si="1792"/>
        <v>1</v>
      </c>
      <c r="G7187">
        <f t="shared" si="1805"/>
        <v>25.051759834368546</v>
      </c>
      <c r="H7187">
        <f t="shared" si="1806"/>
        <v>17.652874203608121</v>
      </c>
      <c r="I7187">
        <f t="shared" si="1807"/>
        <v>19.475477832620768</v>
      </c>
      <c r="J7187">
        <f t="shared" si="1794"/>
        <v>0.65000000000000036</v>
      </c>
      <c r="K7187">
        <f t="shared" si="1795"/>
        <v>0</v>
      </c>
      <c r="L7187">
        <f t="shared" si="1802"/>
        <v>0.32800000000000012</v>
      </c>
      <c r="M7187">
        <f t="shared" si="1803"/>
        <v>0.3</v>
      </c>
      <c r="N7187">
        <f t="shared" si="1804"/>
        <v>52.229299363057336</v>
      </c>
      <c r="O7187">
        <f t="shared" si="1793"/>
        <v>2</v>
      </c>
      <c r="P7187">
        <v>12.69</v>
      </c>
      <c r="Q7187">
        <f t="shared" si="1796"/>
        <v>13.622753064455546</v>
      </c>
      <c r="R7187">
        <f t="shared" si="1797"/>
        <v>13.982281208489932</v>
      </c>
      <c r="S7187">
        <f t="shared" si="1798"/>
        <v>-0.35952814403438538</v>
      </c>
      <c r="T7187">
        <f t="shared" si="1799"/>
        <v>-2.3526724388193782E-2</v>
      </c>
      <c r="U7187">
        <f t="shared" si="1800"/>
        <v>2</v>
      </c>
      <c r="V7187">
        <f t="shared" si="1801"/>
        <v>-0.33600141964619157</v>
      </c>
    </row>
    <row r="7188" spans="1:22" x14ac:dyDescent="0.3">
      <c r="A7188" t="s">
        <v>7208</v>
      </c>
      <c r="B7188">
        <v>12.91</v>
      </c>
      <c r="C7188">
        <v>13.18</v>
      </c>
      <c r="D7188">
        <v>11.85</v>
      </c>
      <c r="E7188">
        <v>12.06</v>
      </c>
      <c r="F7188">
        <f t="shared" si="1792"/>
        <v>1</v>
      </c>
      <c r="G7188">
        <f t="shared" si="1805"/>
        <v>9.5652173913043761</v>
      </c>
      <c r="H7188">
        <f t="shared" si="1806"/>
        <v>14.956988599506872</v>
      </c>
      <c r="I7188">
        <f t="shared" si="1807"/>
        <v>17.969314754916134</v>
      </c>
      <c r="J7188">
        <f t="shared" si="1794"/>
        <v>0</v>
      </c>
      <c r="K7188">
        <f t="shared" si="1795"/>
        <v>0.76999999999999957</v>
      </c>
      <c r="L7188">
        <f t="shared" si="1802"/>
        <v>0.32800000000000012</v>
      </c>
      <c r="M7188">
        <f t="shared" si="1803"/>
        <v>0.44400000000000012</v>
      </c>
      <c r="N7188">
        <f t="shared" si="1804"/>
        <v>42.487046632124354</v>
      </c>
      <c r="O7188">
        <f t="shared" si="1793"/>
        <v>2</v>
      </c>
      <c r="P7188">
        <v>12.2875</v>
      </c>
      <c r="Q7188">
        <f t="shared" si="1796"/>
        <v>13.417329516077769</v>
      </c>
      <c r="R7188">
        <f t="shared" si="1797"/>
        <v>13.8567418597129</v>
      </c>
      <c r="S7188">
        <f t="shared" si="1798"/>
        <v>-0.43941234363513004</v>
      </c>
      <c r="T7188">
        <f t="shared" si="1799"/>
        <v>-0.10670384823758103</v>
      </c>
      <c r="U7188">
        <f t="shared" si="1800"/>
        <v>2</v>
      </c>
      <c r="V7188">
        <f t="shared" si="1801"/>
        <v>-0.33270849539754899</v>
      </c>
    </row>
    <row r="7189" spans="1:22" x14ac:dyDescent="0.3">
      <c r="A7189" t="s">
        <v>7209</v>
      </c>
      <c r="B7189">
        <v>11.87</v>
      </c>
      <c r="C7189">
        <v>12.47</v>
      </c>
      <c r="D7189">
        <v>11.44</v>
      </c>
      <c r="E7189">
        <v>12.1</v>
      </c>
      <c r="F7189">
        <f t="shared" si="1792"/>
        <v>1</v>
      </c>
      <c r="G7189">
        <f t="shared" si="1805"/>
        <v>16.45885286783043</v>
      </c>
      <c r="H7189">
        <f t="shared" si="1806"/>
        <v>15.45761002228139</v>
      </c>
      <c r="I7189">
        <f t="shared" si="1807"/>
        <v>17.132079844037886</v>
      </c>
      <c r="J7189">
        <f t="shared" si="1794"/>
        <v>3.9999999999999147E-2</v>
      </c>
      <c r="K7189">
        <f t="shared" si="1795"/>
        <v>0</v>
      </c>
      <c r="L7189">
        <f t="shared" si="1802"/>
        <v>0.1379999999999999</v>
      </c>
      <c r="M7189">
        <f t="shared" si="1803"/>
        <v>0.44400000000000012</v>
      </c>
      <c r="N7189">
        <f t="shared" si="1804"/>
        <v>23.711340206185547</v>
      </c>
      <c r="O7189">
        <f t="shared" si="1793"/>
        <v>2</v>
      </c>
      <c r="P7189">
        <v>12.0275</v>
      </c>
      <c r="Q7189">
        <f t="shared" si="1796"/>
        <v>13.203509590527343</v>
      </c>
      <c r="R7189">
        <f t="shared" si="1797"/>
        <v>13.721242462697129</v>
      </c>
      <c r="S7189">
        <f t="shared" si="1798"/>
        <v>-0.51773287216978581</v>
      </c>
      <c r="T7189">
        <f t="shared" si="1799"/>
        <v>-0.18890965302402199</v>
      </c>
      <c r="U7189">
        <f t="shared" si="1800"/>
        <v>2</v>
      </c>
      <c r="V7189">
        <f t="shared" si="1801"/>
        <v>-0.32882321914576385</v>
      </c>
    </row>
    <row r="7190" spans="1:22" x14ac:dyDescent="0.3">
      <c r="A7190" t="s">
        <v>7210</v>
      </c>
      <c r="B7190">
        <v>12.2</v>
      </c>
      <c r="C7190">
        <v>13.09</v>
      </c>
      <c r="D7190">
        <v>11.79</v>
      </c>
      <c r="E7190">
        <v>12.87</v>
      </c>
      <c r="F7190">
        <f t="shared" si="1792"/>
        <v>2</v>
      </c>
      <c r="G7190">
        <f t="shared" si="1805"/>
        <v>52.767527675276725</v>
      </c>
      <c r="H7190">
        <f t="shared" si="1806"/>
        <v>27.894249239946497</v>
      </c>
      <c r="I7190">
        <f t="shared" si="1807"/>
        <v>20.719469642674088</v>
      </c>
      <c r="J7190">
        <f t="shared" si="1794"/>
        <v>0.76999999999999957</v>
      </c>
      <c r="K7190">
        <f t="shared" si="1795"/>
        <v>0</v>
      </c>
      <c r="L7190">
        <f t="shared" si="1802"/>
        <v>0.29199999999999982</v>
      </c>
      <c r="M7190">
        <f t="shared" si="1803"/>
        <v>0.23399999999999999</v>
      </c>
      <c r="N7190">
        <f t="shared" si="1804"/>
        <v>55.513307984790863</v>
      </c>
      <c r="O7190">
        <f t="shared" si="1793"/>
        <v>2</v>
      </c>
      <c r="P7190">
        <v>12.654999999999999</v>
      </c>
      <c r="Q7190">
        <f t="shared" si="1796"/>
        <v>13.119123499676983</v>
      </c>
      <c r="R7190">
        <f t="shared" si="1797"/>
        <v>13.642261539534378</v>
      </c>
      <c r="S7190">
        <f t="shared" si="1798"/>
        <v>-0.52313803985739504</v>
      </c>
      <c r="T7190">
        <f t="shared" si="1799"/>
        <v>-0.25575533039069659</v>
      </c>
      <c r="U7190">
        <f t="shared" si="1800"/>
        <v>2</v>
      </c>
      <c r="V7190">
        <f t="shared" si="1801"/>
        <v>-0.26738270946669845</v>
      </c>
    </row>
    <row r="7191" spans="1:22" x14ac:dyDescent="0.3">
      <c r="A7191" t="s">
        <v>7211</v>
      </c>
      <c r="B7191">
        <v>13</v>
      </c>
      <c r="C7191">
        <v>13.58</v>
      </c>
      <c r="D7191">
        <v>12.49</v>
      </c>
      <c r="E7191">
        <v>12.86</v>
      </c>
      <c r="F7191">
        <f t="shared" si="1792"/>
        <v>2</v>
      </c>
      <c r="G7191">
        <f t="shared" si="1805"/>
        <v>52.398523985239834</v>
      </c>
      <c r="H7191">
        <f t="shared" si="1806"/>
        <v>36.06234082171094</v>
      </c>
      <c r="I7191">
        <f t="shared" si="1807"/>
        <v>25.833760035686371</v>
      </c>
      <c r="J7191">
        <f t="shared" si="1794"/>
        <v>0</v>
      </c>
      <c r="K7191">
        <f t="shared" si="1795"/>
        <v>9.9999999999997868E-3</v>
      </c>
      <c r="L7191">
        <f t="shared" si="1802"/>
        <v>0.29199999999999982</v>
      </c>
      <c r="M7191">
        <f t="shared" si="1803"/>
        <v>0.15599999999999986</v>
      </c>
      <c r="N7191">
        <f t="shared" si="1804"/>
        <v>65.178571428571431</v>
      </c>
      <c r="O7191">
        <f t="shared" si="1793"/>
        <v>2</v>
      </c>
      <c r="P7191">
        <v>12.9475</v>
      </c>
      <c r="Q7191">
        <f t="shared" si="1796"/>
        <v>13.092719884342062</v>
      </c>
      <c r="R7191">
        <f t="shared" si="1797"/>
        <v>13.590797721791091</v>
      </c>
      <c r="S7191">
        <f t="shared" si="1798"/>
        <v>-0.49807783744902956</v>
      </c>
      <c r="T7191">
        <f t="shared" si="1799"/>
        <v>-0.30421983180236317</v>
      </c>
      <c r="U7191">
        <f t="shared" si="1800"/>
        <v>2</v>
      </c>
      <c r="V7191">
        <f t="shared" si="1801"/>
        <v>-0.19385800564666639</v>
      </c>
    </row>
    <row r="7192" spans="1:22" x14ac:dyDescent="0.3">
      <c r="A7192" t="s">
        <v>7212</v>
      </c>
      <c r="B7192">
        <v>13.47</v>
      </c>
      <c r="C7192">
        <v>13.55</v>
      </c>
      <c r="D7192">
        <v>12.58</v>
      </c>
      <c r="E7192">
        <v>12.62</v>
      </c>
      <c r="F7192">
        <f t="shared" si="1792"/>
        <v>2</v>
      </c>
      <c r="G7192">
        <f t="shared" si="1805"/>
        <v>43.542435424354217</v>
      </c>
      <c r="H7192">
        <f t="shared" si="1806"/>
        <v>38.555705689258701</v>
      </c>
      <c r="I7192">
        <f t="shared" si="1807"/>
        <v>30.074408586877144</v>
      </c>
      <c r="J7192">
        <f t="shared" si="1794"/>
        <v>0</v>
      </c>
      <c r="K7192">
        <f t="shared" si="1795"/>
        <v>0.24000000000000021</v>
      </c>
      <c r="L7192">
        <f t="shared" si="1802"/>
        <v>0.16199999999999976</v>
      </c>
      <c r="M7192">
        <f t="shared" si="1803"/>
        <v>0.2039999999999999</v>
      </c>
      <c r="N7192">
        <f t="shared" si="1804"/>
        <v>44.262295081967189</v>
      </c>
      <c r="O7192">
        <f t="shared" si="1793"/>
        <v>2</v>
      </c>
      <c r="P7192">
        <v>12.842499999999999</v>
      </c>
      <c r="Q7192">
        <f t="shared" si="1796"/>
        <v>13.054224517520206</v>
      </c>
      <c r="R7192">
        <f t="shared" si="1797"/>
        <v>13.535368260917677</v>
      </c>
      <c r="S7192">
        <f t="shared" si="1798"/>
        <v>-0.48114374339747101</v>
      </c>
      <c r="T7192">
        <f t="shared" si="1799"/>
        <v>-0.33960461412138476</v>
      </c>
      <c r="U7192">
        <f t="shared" si="1800"/>
        <v>2</v>
      </c>
      <c r="V7192">
        <f t="shared" si="1801"/>
        <v>-0.14153912927608625</v>
      </c>
    </row>
    <row r="7193" spans="1:22" x14ac:dyDescent="0.3">
      <c r="A7193" t="s">
        <v>7213</v>
      </c>
      <c r="B7193">
        <v>12.61</v>
      </c>
      <c r="C7193">
        <v>13.21</v>
      </c>
      <c r="D7193">
        <v>11.66</v>
      </c>
      <c r="E7193">
        <v>12.41</v>
      </c>
      <c r="F7193">
        <f t="shared" si="1792"/>
        <v>2</v>
      </c>
      <c r="G7193">
        <f t="shared" si="1805"/>
        <v>45.327102803738335</v>
      </c>
      <c r="H7193">
        <f t="shared" si="1806"/>
        <v>40.812838060751908</v>
      </c>
      <c r="I7193">
        <f t="shared" si="1807"/>
        <v>33.653885078168727</v>
      </c>
      <c r="J7193">
        <f t="shared" si="1794"/>
        <v>0</v>
      </c>
      <c r="K7193">
        <f t="shared" si="1795"/>
        <v>0.20999999999999908</v>
      </c>
      <c r="L7193">
        <f t="shared" si="1802"/>
        <v>0.16199999999999976</v>
      </c>
      <c r="M7193">
        <f t="shared" si="1803"/>
        <v>9.1999999999999818E-2</v>
      </c>
      <c r="N7193">
        <f t="shared" si="1804"/>
        <v>63.779527559055126</v>
      </c>
      <c r="O7193">
        <f t="shared" si="1793"/>
        <v>2</v>
      </c>
      <c r="P7193">
        <v>12.422499999999999</v>
      </c>
      <c r="Q7193">
        <f t="shared" si="1796"/>
        <v>12.957036130209405</v>
      </c>
      <c r="R7193">
        <f t="shared" si="1797"/>
        <v>13.452933574923774</v>
      </c>
      <c r="S7193">
        <f t="shared" si="1798"/>
        <v>-0.49589744471436958</v>
      </c>
      <c r="T7193">
        <f t="shared" si="1799"/>
        <v>-0.37086318023998172</v>
      </c>
      <c r="U7193">
        <f t="shared" si="1800"/>
        <v>2</v>
      </c>
      <c r="V7193">
        <f t="shared" si="1801"/>
        <v>-0.12503426447438787</v>
      </c>
    </row>
    <row r="7194" spans="1:22" x14ac:dyDescent="0.3">
      <c r="A7194" t="s">
        <v>7214</v>
      </c>
      <c r="B7194">
        <v>12.37</v>
      </c>
      <c r="C7194">
        <v>12.82</v>
      </c>
      <c r="D7194">
        <v>11.8</v>
      </c>
      <c r="E7194">
        <v>12.29</v>
      </c>
      <c r="F7194">
        <f t="shared" si="1792"/>
        <v>2</v>
      </c>
      <c r="G7194">
        <f t="shared" si="1805"/>
        <v>39.719626168224273</v>
      </c>
      <c r="H7194">
        <f t="shared" si="1806"/>
        <v>40.44843409657603</v>
      </c>
      <c r="I7194">
        <f t="shared" si="1807"/>
        <v>35.918734750971161</v>
      </c>
      <c r="J7194">
        <f t="shared" si="1794"/>
        <v>0</v>
      </c>
      <c r="K7194">
        <f t="shared" si="1795"/>
        <v>0.12000000000000099</v>
      </c>
      <c r="L7194">
        <f t="shared" si="1802"/>
        <v>0.15399999999999991</v>
      </c>
      <c r="M7194">
        <f t="shared" si="1803"/>
        <v>0.11600000000000002</v>
      </c>
      <c r="N7194">
        <f t="shared" si="1804"/>
        <v>57.037037037037031</v>
      </c>
      <c r="O7194">
        <f t="shared" si="1793"/>
        <v>2</v>
      </c>
      <c r="P7194">
        <v>12.3</v>
      </c>
      <c r="Q7194">
        <f t="shared" si="1796"/>
        <v>12.855953648638726</v>
      </c>
      <c r="R7194">
        <f t="shared" si="1797"/>
        <v>13.367531087892383</v>
      </c>
      <c r="S7194">
        <f t="shared" si="1798"/>
        <v>-0.51157743925365651</v>
      </c>
      <c r="T7194">
        <f t="shared" si="1799"/>
        <v>-0.39900603204271667</v>
      </c>
      <c r="U7194">
        <f t="shared" si="1800"/>
        <v>2</v>
      </c>
      <c r="V7194">
        <f t="shared" si="1801"/>
        <v>-0.11257140721093983</v>
      </c>
    </row>
    <row r="7195" spans="1:22" x14ac:dyDescent="0.3">
      <c r="A7195" t="s">
        <v>7215</v>
      </c>
      <c r="B7195">
        <v>12.45</v>
      </c>
      <c r="C7195">
        <v>12.53</v>
      </c>
      <c r="D7195">
        <v>11.78</v>
      </c>
      <c r="E7195">
        <v>12.14</v>
      </c>
      <c r="F7195">
        <f t="shared" si="1792"/>
        <v>2</v>
      </c>
      <c r="G7195">
        <f t="shared" si="1805"/>
        <v>32.710280373831822</v>
      </c>
      <c r="H7195">
        <f t="shared" si="1806"/>
        <v>37.869049522327956</v>
      </c>
      <c r="I7195">
        <f t="shared" si="1807"/>
        <v>36.568839674756759</v>
      </c>
      <c r="J7195">
        <f t="shared" si="1794"/>
        <v>0</v>
      </c>
      <c r="K7195">
        <f t="shared" si="1795"/>
        <v>0.14999999999999858</v>
      </c>
      <c r="L7195">
        <f t="shared" si="1802"/>
        <v>0</v>
      </c>
      <c r="M7195">
        <f t="shared" si="1803"/>
        <v>0.14599999999999974</v>
      </c>
      <c r="N7195">
        <f t="shared" si="1804"/>
        <v>0</v>
      </c>
      <c r="O7195">
        <f t="shared" si="1793"/>
        <v>1</v>
      </c>
      <c r="P7195">
        <v>12.147500000000001</v>
      </c>
      <c r="Q7195">
        <f t="shared" si="1796"/>
        <v>12.746960779617384</v>
      </c>
      <c r="R7195">
        <f t="shared" si="1797"/>
        <v>13.277158414715169</v>
      </c>
      <c r="S7195">
        <f t="shared" si="1798"/>
        <v>-0.53019763509778528</v>
      </c>
      <c r="T7195">
        <f t="shared" si="1799"/>
        <v>-0.4252443526537304</v>
      </c>
      <c r="U7195">
        <f t="shared" si="1800"/>
        <v>2</v>
      </c>
      <c r="V7195">
        <f t="shared" si="1801"/>
        <v>-0.10495328244405489</v>
      </c>
    </row>
    <row r="7196" spans="1:22" x14ac:dyDescent="0.3">
      <c r="A7196" t="s">
        <v>7216</v>
      </c>
      <c r="B7196">
        <v>12.17</v>
      </c>
      <c r="C7196">
        <v>14.26</v>
      </c>
      <c r="D7196">
        <v>11.6</v>
      </c>
      <c r="E7196">
        <v>13.03</v>
      </c>
      <c r="F7196">
        <f t="shared" si="1792"/>
        <v>2</v>
      </c>
      <c r="G7196">
        <f t="shared" si="1805"/>
        <v>56.382978723404243</v>
      </c>
      <c r="H7196">
        <f t="shared" si="1806"/>
        <v>44.040359256020054</v>
      </c>
      <c r="I7196">
        <f t="shared" si="1807"/>
        <v>39.059346201844519</v>
      </c>
      <c r="J7196">
        <f t="shared" si="1794"/>
        <v>0.88999999999999879</v>
      </c>
      <c r="K7196">
        <f t="shared" si="1795"/>
        <v>0</v>
      </c>
      <c r="L7196">
        <f t="shared" si="1802"/>
        <v>0.17799999999999977</v>
      </c>
      <c r="M7196">
        <f t="shared" si="1803"/>
        <v>0.14399999999999977</v>
      </c>
      <c r="N7196">
        <f t="shared" si="1804"/>
        <v>55.279503105590081</v>
      </c>
      <c r="O7196">
        <f t="shared" si="1793"/>
        <v>2</v>
      </c>
      <c r="P7196">
        <v>12.98</v>
      </c>
      <c r="Q7196">
        <f t="shared" si="1796"/>
        <v>12.782812967368555</v>
      </c>
      <c r="R7196">
        <f t="shared" si="1797"/>
        <v>13.255146680291823</v>
      </c>
      <c r="S7196">
        <f t="shared" si="1798"/>
        <v>-0.47233371292326787</v>
      </c>
      <c r="T7196">
        <f t="shared" si="1799"/>
        <v>-0.43466222470763788</v>
      </c>
      <c r="U7196">
        <f t="shared" si="1800"/>
        <v>2</v>
      </c>
      <c r="V7196">
        <f t="shared" si="1801"/>
        <v>-3.7671488215629989E-2</v>
      </c>
    </row>
    <row r="7197" spans="1:22" x14ac:dyDescent="0.3">
      <c r="A7197" t="s">
        <v>7217</v>
      </c>
      <c r="B7197">
        <v>13.63</v>
      </c>
      <c r="C7197">
        <v>14.46</v>
      </c>
      <c r="D7197">
        <v>12.98</v>
      </c>
      <c r="E7197">
        <v>14.26</v>
      </c>
      <c r="F7197">
        <f t="shared" si="1792"/>
        <v>2</v>
      </c>
      <c r="G7197">
        <f t="shared" si="1805"/>
        <v>93.37748344370857</v>
      </c>
      <c r="H7197">
        <f t="shared" si="1806"/>
        <v>60.48606731858289</v>
      </c>
      <c r="I7197">
        <f t="shared" si="1807"/>
        <v>46.201586574090641</v>
      </c>
      <c r="J7197">
        <f t="shared" si="1794"/>
        <v>1.2300000000000004</v>
      </c>
      <c r="K7197">
        <f t="shared" si="1795"/>
        <v>0</v>
      </c>
      <c r="L7197">
        <f t="shared" si="1802"/>
        <v>0.42399999999999982</v>
      </c>
      <c r="M7197">
        <f t="shared" si="1803"/>
        <v>9.5999999999999724E-2</v>
      </c>
      <c r="N7197">
        <f t="shared" si="1804"/>
        <v>81.538461538461576</v>
      </c>
      <c r="O7197">
        <f t="shared" si="1793"/>
        <v>3</v>
      </c>
      <c r="P7197">
        <v>13.99</v>
      </c>
      <c r="Q7197">
        <f t="shared" si="1796"/>
        <v>12.968534049311854</v>
      </c>
      <c r="R7197">
        <f t="shared" si="1797"/>
        <v>13.309580259529465</v>
      </c>
      <c r="S7197">
        <f t="shared" si="1798"/>
        <v>-0.34104621021761083</v>
      </c>
      <c r="T7197">
        <f t="shared" si="1799"/>
        <v>-0.41593902180963249</v>
      </c>
      <c r="U7197">
        <f t="shared" si="1800"/>
        <v>1</v>
      </c>
      <c r="V7197">
        <f t="shared" si="1801"/>
        <v>7.4892811592021657E-2</v>
      </c>
    </row>
    <row r="7198" spans="1:22" x14ac:dyDescent="0.3">
      <c r="A7198" t="s">
        <v>7218</v>
      </c>
      <c r="B7198">
        <v>13.98</v>
      </c>
      <c r="C7198">
        <v>14.12</v>
      </c>
      <c r="D7198">
        <v>12.81</v>
      </c>
      <c r="E7198">
        <v>12.83</v>
      </c>
      <c r="F7198">
        <f t="shared" si="1792"/>
        <v>2</v>
      </c>
      <c r="G7198">
        <f t="shared" si="1805"/>
        <v>43.006993006993007</v>
      </c>
      <c r="H7198">
        <f t="shared" si="1806"/>
        <v>54.659709214719591</v>
      </c>
      <c r="I7198">
        <f t="shared" si="1807"/>
        <v>49.020960787633626</v>
      </c>
      <c r="J7198">
        <f t="shared" si="1794"/>
        <v>0</v>
      </c>
      <c r="K7198">
        <f t="shared" si="1795"/>
        <v>1.4299999999999997</v>
      </c>
      <c r="L7198">
        <f t="shared" si="1802"/>
        <v>0.42399999999999982</v>
      </c>
      <c r="M7198">
        <f t="shared" si="1803"/>
        <v>0.33999999999999986</v>
      </c>
      <c r="N7198">
        <f t="shared" si="1804"/>
        <v>55.497382198952884</v>
      </c>
      <c r="O7198">
        <f t="shared" si="1793"/>
        <v>2</v>
      </c>
      <c r="P7198">
        <v>13.147500000000001</v>
      </c>
      <c r="Q7198">
        <f t="shared" si="1796"/>
        <v>12.996067272494646</v>
      </c>
      <c r="R7198">
        <f t="shared" si="1797"/>
        <v>13.297574314379135</v>
      </c>
      <c r="S7198">
        <f t="shared" si="1798"/>
        <v>-0.30150704188448962</v>
      </c>
      <c r="T7198">
        <f t="shared" si="1799"/>
        <v>-0.39305262582460393</v>
      </c>
      <c r="U7198">
        <f t="shared" si="1800"/>
        <v>2</v>
      </c>
      <c r="V7198">
        <f t="shared" si="1801"/>
        <v>9.1545583940114306E-2</v>
      </c>
    </row>
    <row r="7199" spans="1:22" x14ac:dyDescent="0.3">
      <c r="A7199" t="s">
        <v>7219</v>
      </c>
      <c r="B7199">
        <v>13.09</v>
      </c>
      <c r="C7199">
        <v>13.63</v>
      </c>
      <c r="D7199">
        <v>12.45</v>
      </c>
      <c r="E7199">
        <v>13.15</v>
      </c>
      <c r="F7199">
        <f t="shared" si="1792"/>
        <v>2</v>
      </c>
      <c r="G7199">
        <f t="shared" si="1805"/>
        <v>54.1958041958042</v>
      </c>
      <c r="H7199">
        <f t="shared" si="1806"/>
        <v>54.505074208414456</v>
      </c>
      <c r="I7199">
        <f t="shared" si="1807"/>
        <v>50.84899859456057</v>
      </c>
      <c r="J7199">
        <f t="shared" si="1794"/>
        <v>0.32000000000000028</v>
      </c>
      <c r="K7199">
        <f t="shared" si="1795"/>
        <v>0</v>
      </c>
      <c r="L7199">
        <f t="shared" si="1802"/>
        <v>0.48799999999999988</v>
      </c>
      <c r="M7199">
        <f t="shared" si="1803"/>
        <v>0.31599999999999967</v>
      </c>
      <c r="N7199">
        <f t="shared" si="1804"/>
        <v>60.696517412935336</v>
      </c>
      <c r="O7199">
        <f t="shared" si="1793"/>
        <v>2</v>
      </c>
      <c r="P7199">
        <v>13.095000000000001</v>
      </c>
      <c r="Q7199">
        <f t="shared" si="1796"/>
        <v>13.011287692110853</v>
      </c>
      <c r="R7199">
        <f t="shared" si="1797"/>
        <v>13.282568809610311</v>
      </c>
      <c r="S7199">
        <f t="shared" si="1798"/>
        <v>-0.27128111749945738</v>
      </c>
      <c r="T7199">
        <f t="shared" si="1799"/>
        <v>-0.3686983241595746</v>
      </c>
      <c r="U7199">
        <f t="shared" si="1800"/>
        <v>2</v>
      </c>
      <c r="V7199">
        <f t="shared" si="1801"/>
        <v>9.7417206660117217E-2</v>
      </c>
    </row>
    <row r="7200" spans="1:22" x14ac:dyDescent="0.3">
      <c r="A7200" t="s">
        <v>7220</v>
      </c>
      <c r="B7200">
        <v>13.57</v>
      </c>
      <c r="C7200">
        <v>14.53</v>
      </c>
      <c r="D7200">
        <v>12.17</v>
      </c>
      <c r="E7200">
        <v>12.19</v>
      </c>
      <c r="F7200">
        <f t="shared" si="1792"/>
        <v>2</v>
      </c>
      <c r="G7200">
        <f t="shared" si="1805"/>
        <v>20.136518771331055</v>
      </c>
      <c r="H7200">
        <f t="shared" si="1806"/>
        <v>43.048889062719986</v>
      </c>
      <c r="I7200">
        <f t="shared" si="1807"/>
        <v>48.248962083947035</v>
      </c>
      <c r="J7200">
        <f t="shared" si="1794"/>
        <v>0</v>
      </c>
      <c r="K7200">
        <f t="shared" si="1795"/>
        <v>0.96000000000000085</v>
      </c>
      <c r="L7200">
        <f t="shared" si="1802"/>
        <v>0.48799999999999988</v>
      </c>
      <c r="M7200">
        <f t="shared" si="1803"/>
        <v>0.47800000000000009</v>
      </c>
      <c r="N7200">
        <f t="shared" si="1804"/>
        <v>50.517598343685286</v>
      </c>
      <c r="O7200">
        <f t="shared" si="1793"/>
        <v>2</v>
      </c>
      <c r="P7200">
        <v>12.77</v>
      </c>
      <c r="Q7200">
        <f t="shared" si="1796"/>
        <v>12.974166508709184</v>
      </c>
      <c r="R7200">
        <f t="shared" si="1797"/>
        <v>13.244600749639176</v>
      </c>
      <c r="S7200">
        <f t="shared" si="1798"/>
        <v>-0.27043424092999224</v>
      </c>
      <c r="T7200">
        <f t="shared" si="1799"/>
        <v>-0.34904550751365815</v>
      </c>
      <c r="U7200">
        <f t="shared" si="1800"/>
        <v>2</v>
      </c>
      <c r="V7200">
        <f t="shared" si="1801"/>
        <v>7.8611266583665906E-2</v>
      </c>
    </row>
    <row r="7201" spans="1:22" x14ac:dyDescent="0.3">
      <c r="A7201" t="s">
        <v>7221</v>
      </c>
      <c r="B7201">
        <v>12.43</v>
      </c>
      <c r="C7201">
        <v>12.46</v>
      </c>
      <c r="D7201">
        <v>11.07</v>
      </c>
      <c r="E7201">
        <v>11.64</v>
      </c>
      <c r="F7201">
        <f t="shared" si="1792"/>
        <v>2</v>
      </c>
      <c r="G7201">
        <f t="shared" si="1805"/>
        <v>16.473988439306371</v>
      </c>
      <c r="H7201">
        <f t="shared" si="1806"/>
        <v>34.190588854915447</v>
      </c>
      <c r="I7201">
        <f t="shared" si="1807"/>
        <v>43.562837674269836</v>
      </c>
      <c r="J7201">
        <f t="shared" si="1794"/>
        <v>0</v>
      </c>
      <c r="K7201">
        <f t="shared" si="1795"/>
        <v>0.54999999999999893</v>
      </c>
      <c r="L7201">
        <f t="shared" si="1802"/>
        <v>0.31000000000000016</v>
      </c>
      <c r="M7201">
        <f t="shared" si="1803"/>
        <v>0.58799999999999986</v>
      </c>
      <c r="N7201">
        <f t="shared" si="1804"/>
        <v>34.521158129175966</v>
      </c>
      <c r="O7201">
        <f t="shared" si="1793"/>
        <v>2</v>
      </c>
      <c r="P7201">
        <v>11.702500000000001</v>
      </c>
      <c r="Q7201">
        <f t="shared" si="1796"/>
        <v>12.778525507369309</v>
      </c>
      <c r="R7201">
        <f t="shared" si="1797"/>
        <v>13.130371064480718</v>
      </c>
      <c r="S7201">
        <f t="shared" si="1798"/>
        <v>-0.35184555711140852</v>
      </c>
      <c r="T7201">
        <f t="shared" si="1799"/>
        <v>-0.34960551743320822</v>
      </c>
      <c r="U7201">
        <f t="shared" si="1800"/>
        <v>3</v>
      </c>
      <c r="V7201">
        <f t="shared" si="1801"/>
        <v>-2.2400396782003007E-3</v>
      </c>
    </row>
    <row r="7202" spans="1:22" x14ac:dyDescent="0.3">
      <c r="A7202" t="s">
        <v>7222</v>
      </c>
      <c r="B7202">
        <v>11.91</v>
      </c>
      <c r="C7202">
        <v>12.15</v>
      </c>
      <c r="D7202">
        <v>11.17</v>
      </c>
      <c r="E7202">
        <v>11.27</v>
      </c>
      <c r="F7202">
        <f t="shared" si="1792"/>
        <v>2</v>
      </c>
      <c r="G7202">
        <f t="shared" si="1805"/>
        <v>5.7803468208092301</v>
      </c>
      <c r="H7202">
        <f t="shared" si="1806"/>
        <v>24.720508176880042</v>
      </c>
      <c r="I7202">
        <f t="shared" si="1807"/>
        <v>37.282061175139901</v>
      </c>
      <c r="J7202">
        <f t="shared" si="1794"/>
        <v>0</v>
      </c>
      <c r="K7202">
        <f t="shared" si="1795"/>
        <v>0.37000000000000099</v>
      </c>
      <c r="L7202">
        <f t="shared" si="1802"/>
        <v>6.4000000000000057E-2</v>
      </c>
      <c r="M7202">
        <f t="shared" si="1803"/>
        <v>0.66200000000000014</v>
      </c>
      <c r="N7202">
        <f t="shared" si="1804"/>
        <v>8.8154269972451846</v>
      </c>
      <c r="O7202">
        <f t="shared" si="1793"/>
        <v>1</v>
      </c>
      <c r="P7202">
        <v>11.465</v>
      </c>
      <c r="Q7202">
        <f t="shared" si="1796"/>
        <v>12.576444660081723</v>
      </c>
      <c r="R7202">
        <f t="shared" si="1797"/>
        <v>13.007010244889553</v>
      </c>
      <c r="S7202">
        <f t="shared" si="1798"/>
        <v>-0.43056558480783025</v>
      </c>
      <c r="T7202">
        <f t="shared" si="1799"/>
        <v>-0.36579753090813261</v>
      </c>
      <c r="U7202">
        <f t="shared" si="1800"/>
        <v>2</v>
      </c>
      <c r="V7202">
        <f t="shared" si="1801"/>
        <v>-6.4768053899697642E-2</v>
      </c>
    </row>
    <row r="7203" spans="1:22" x14ac:dyDescent="0.3">
      <c r="A7203" t="s">
        <v>7223</v>
      </c>
      <c r="B7203">
        <v>11.12</v>
      </c>
      <c r="C7203">
        <v>11.24</v>
      </c>
      <c r="D7203">
        <v>10.52</v>
      </c>
      <c r="E7203">
        <v>10.93</v>
      </c>
      <c r="F7203">
        <f t="shared" si="1792"/>
        <v>2</v>
      </c>
      <c r="G7203">
        <f t="shared" si="1805"/>
        <v>10.224438902743147</v>
      </c>
      <c r="H7203">
        <f t="shared" si="1806"/>
        <v>19.888485085501074</v>
      </c>
      <c r="I7203">
        <f t="shared" si="1807"/>
        <v>31.484202478593623</v>
      </c>
      <c r="J7203">
        <f t="shared" si="1794"/>
        <v>0</v>
      </c>
      <c r="K7203">
        <f t="shared" si="1795"/>
        <v>0.33999999999999986</v>
      </c>
      <c r="L7203">
        <f t="shared" si="1802"/>
        <v>6.4000000000000057E-2</v>
      </c>
      <c r="M7203">
        <f t="shared" si="1803"/>
        <v>0.44400000000000012</v>
      </c>
      <c r="N7203">
        <f t="shared" si="1804"/>
        <v>12.5984251968504</v>
      </c>
      <c r="O7203">
        <f t="shared" si="1793"/>
        <v>1</v>
      </c>
      <c r="P7203">
        <v>10.904999999999999</v>
      </c>
      <c r="Q7203">
        <f t="shared" si="1796"/>
        <v>12.319299327761458</v>
      </c>
      <c r="R7203">
        <f t="shared" si="1797"/>
        <v>12.851305782305142</v>
      </c>
      <c r="S7203">
        <f t="shared" si="1798"/>
        <v>-0.53200645454368356</v>
      </c>
      <c r="T7203">
        <f t="shared" si="1799"/>
        <v>-0.39903931563524281</v>
      </c>
      <c r="U7203">
        <f t="shared" si="1800"/>
        <v>2</v>
      </c>
      <c r="V7203">
        <f t="shared" si="1801"/>
        <v>-0.13296713890844075</v>
      </c>
    </row>
    <row r="7204" spans="1:22" x14ac:dyDescent="0.3">
      <c r="A7204" t="s">
        <v>7224</v>
      </c>
      <c r="B7204">
        <v>10.93</v>
      </c>
      <c r="C7204">
        <v>11.18</v>
      </c>
      <c r="D7204">
        <v>10.52</v>
      </c>
      <c r="E7204">
        <v>10.85</v>
      </c>
      <c r="F7204">
        <f t="shared" si="1792"/>
        <v>2</v>
      </c>
      <c r="G7204">
        <f t="shared" si="1805"/>
        <v>8.229426433915215</v>
      </c>
      <c r="H7204">
        <f t="shared" si="1806"/>
        <v>16.002132201639121</v>
      </c>
      <c r="I7204">
        <f t="shared" si="1807"/>
        <v>26.323512386275453</v>
      </c>
      <c r="J7204">
        <f t="shared" si="1794"/>
        <v>0</v>
      </c>
      <c r="K7204">
        <f t="shared" si="1795"/>
        <v>8.0000000000000071E-2</v>
      </c>
      <c r="L7204">
        <f t="shared" si="1802"/>
        <v>0</v>
      </c>
      <c r="M7204">
        <f t="shared" si="1803"/>
        <v>0.46000000000000013</v>
      </c>
      <c r="N7204">
        <f t="shared" si="1804"/>
        <v>0</v>
      </c>
      <c r="O7204">
        <f t="shared" si="1793"/>
        <v>1</v>
      </c>
      <c r="P7204">
        <v>10.85</v>
      </c>
      <c r="Q7204">
        <f t="shared" si="1796"/>
        <v>12.093253277336618</v>
      </c>
      <c r="R7204">
        <f t="shared" si="1797"/>
        <v>12.703060909541797</v>
      </c>
      <c r="S7204">
        <f t="shared" si="1798"/>
        <v>-0.60980763220517886</v>
      </c>
      <c r="T7204">
        <f t="shared" si="1799"/>
        <v>-0.44119297894923004</v>
      </c>
      <c r="U7204">
        <f t="shared" si="1800"/>
        <v>2</v>
      </c>
      <c r="V7204">
        <f t="shared" si="1801"/>
        <v>-0.16861465325594882</v>
      </c>
    </row>
    <row r="7205" spans="1:22" x14ac:dyDescent="0.3">
      <c r="A7205" t="s">
        <v>7225</v>
      </c>
      <c r="B7205">
        <v>10.94</v>
      </c>
      <c r="C7205">
        <v>11.31</v>
      </c>
      <c r="D7205">
        <v>10.17</v>
      </c>
      <c r="E7205">
        <v>11.27</v>
      </c>
      <c r="F7205">
        <f t="shared" si="1792"/>
        <v>2</v>
      </c>
      <c r="G7205">
        <f t="shared" si="1805"/>
        <v>25.229357798165132</v>
      </c>
      <c r="H7205">
        <f t="shared" si="1806"/>
        <v>19.077874067147789</v>
      </c>
      <c r="I7205">
        <f t="shared" si="1807"/>
        <v>23.908299613232895</v>
      </c>
      <c r="J7205">
        <f t="shared" si="1794"/>
        <v>0.41999999999999993</v>
      </c>
      <c r="K7205">
        <f t="shared" si="1795"/>
        <v>0</v>
      </c>
      <c r="L7205">
        <f t="shared" si="1802"/>
        <v>8.3999999999999991E-2</v>
      </c>
      <c r="M7205">
        <f t="shared" si="1803"/>
        <v>0.26799999999999996</v>
      </c>
      <c r="N7205">
        <f t="shared" si="1804"/>
        <v>23.863636363636363</v>
      </c>
      <c r="O7205">
        <f t="shared" si="1793"/>
        <v>2</v>
      </c>
      <c r="P7205">
        <v>11.005000000000001</v>
      </c>
      <c r="Q7205">
        <f t="shared" si="1796"/>
        <v>11.925829696207908</v>
      </c>
      <c r="R7205">
        <f t="shared" si="1797"/>
        <v>12.577278619946108</v>
      </c>
      <c r="S7205">
        <f t="shared" si="1798"/>
        <v>-0.65144892373820085</v>
      </c>
      <c r="T7205">
        <f t="shared" si="1799"/>
        <v>-0.48324416790702418</v>
      </c>
      <c r="U7205">
        <f t="shared" si="1800"/>
        <v>2</v>
      </c>
      <c r="V7205">
        <f t="shared" si="1801"/>
        <v>-0.16820475583117667</v>
      </c>
    </row>
    <row r="7206" spans="1:22" x14ac:dyDescent="0.3">
      <c r="A7206" t="s">
        <v>7226</v>
      </c>
      <c r="B7206">
        <v>11.82</v>
      </c>
      <c r="C7206">
        <v>13.82</v>
      </c>
      <c r="D7206">
        <v>11.59</v>
      </c>
      <c r="E7206">
        <v>13.16</v>
      </c>
      <c r="F7206">
        <f t="shared" si="1792"/>
        <v>2</v>
      </c>
      <c r="G7206">
        <f t="shared" si="1805"/>
        <v>68.577981651376163</v>
      </c>
      <c r="H7206">
        <f t="shared" si="1806"/>
        <v>35.577909928557247</v>
      </c>
      <c r="I7206">
        <f t="shared" si="1807"/>
        <v>27.798169718341011</v>
      </c>
      <c r="J7206">
        <f t="shared" si="1794"/>
        <v>1.8900000000000006</v>
      </c>
      <c r="K7206">
        <f t="shared" si="1795"/>
        <v>0</v>
      </c>
      <c r="L7206">
        <f t="shared" si="1802"/>
        <v>0.46200000000000008</v>
      </c>
      <c r="M7206">
        <f t="shared" si="1803"/>
        <v>0.1580000000000002</v>
      </c>
      <c r="N7206">
        <f t="shared" si="1804"/>
        <v>74.516129032258036</v>
      </c>
      <c r="O7206">
        <f t="shared" si="1793"/>
        <v>2</v>
      </c>
      <c r="P7206">
        <v>12.932499999999999</v>
      </c>
      <c r="Q7206">
        <f t="shared" si="1796"/>
        <v>12.080702050637461</v>
      </c>
      <c r="R7206">
        <f t="shared" si="1797"/>
        <v>12.603591314764914</v>
      </c>
      <c r="S7206">
        <f t="shared" si="1798"/>
        <v>-0.5228892641274534</v>
      </c>
      <c r="T7206">
        <f t="shared" si="1799"/>
        <v>-0.49117318715111002</v>
      </c>
      <c r="U7206">
        <f t="shared" si="1800"/>
        <v>2</v>
      </c>
      <c r="V7206">
        <f t="shared" si="1801"/>
        <v>-3.1716076976343377E-2</v>
      </c>
    </row>
    <row r="7207" spans="1:22" x14ac:dyDescent="0.3">
      <c r="A7207" t="s">
        <v>7227</v>
      </c>
      <c r="B7207">
        <v>14.5</v>
      </c>
      <c r="C7207">
        <v>15.02</v>
      </c>
      <c r="D7207">
        <v>12.95</v>
      </c>
      <c r="E7207">
        <v>14.78</v>
      </c>
      <c r="F7207">
        <f t="shared" si="1792"/>
        <v>2</v>
      </c>
      <c r="G7207">
        <f t="shared" si="1805"/>
        <v>95.051546391752566</v>
      </c>
      <c r="H7207">
        <f t="shared" si="1806"/>
        <v>55.402455416289015</v>
      </c>
      <c r="I7207">
        <f t="shared" si="1807"/>
        <v>36.999598284323675</v>
      </c>
      <c r="J7207">
        <f t="shared" si="1794"/>
        <v>1.6199999999999992</v>
      </c>
      <c r="K7207">
        <f t="shared" si="1795"/>
        <v>0</v>
      </c>
      <c r="L7207">
        <f t="shared" si="1802"/>
        <v>0.78599999999999992</v>
      </c>
      <c r="M7207">
        <f t="shared" si="1803"/>
        <v>8.3999999999999991E-2</v>
      </c>
      <c r="N7207">
        <f t="shared" si="1804"/>
        <v>90.344827586206904</v>
      </c>
      <c r="O7207">
        <f t="shared" si="1793"/>
        <v>3</v>
      </c>
      <c r="P7207">
        <v>14.3825</v>
      </c>
      <c r="Q7207">
        <f t="shared" si="1796"/>
        <v>12.434824812077851</v>
      </c>
      <c r="R7207">
        <f t="shared" si="1797"/>
        <v>12.735362328486032</v>
      </c>
      <c r="S7207">
        <f t="shared" si="1798"/>
        <v>-0.30053751640818049</v>
      </c>
      <c r="T7207">
        <f t="shared" si="1799"/>
        <v>-0.4530460530025241</v>
      </c>
      <c r="U7207">
        <f t="shared" si="1800"/>
        <v>1</v>
      </c>
      <c r="V7207">
        <f t="shared" si="1801"/>
        <v>0.1525085365943436</v>
      </c>
    </row>
    <row r="7208" spans="1:22" x14ac:dyDescent="0.3">
      <c r="A7208" t="s">
        <v>7228</v>
      </c>
      <c r="B7208">
        <v>13.93</v>
      </c>
      <c r="C7208">
        <v>14.22</v>
      </c>
      <c r="D7208">
        <v>13.11</v>
      </c>
      <c r="E7208">
        <v>13.31</v>
      </c>
      <c r="F7208">
        <f t="shared" si="1792"/>
        <v>2</v>
      </c>
      <c r="G7208">
        <f t="shared" si="1805"/>
        <v>64.742268041237125</v>
      </c>
      <c r="H7208">
        <f t="shared" si="1806"/>
        <v>58.515726291271712</v>
      </c>
      <c r="I7208">
        <f t="shared" si="1807"/>
        <v>44.171640953306351</v>
      </c>
      <c r="J7208">
        <f t="shared" si="1794"/>
        <v>0</v>
      </c>
      <c r="K7208">
        <f t="shared" si="1795"/>
        <v>1.4699999999999989</v>
      </c>
      <c r="L7208">
        <f t="shared" si="1802"/>
        <v>0.78599999999999992</v>
      </c>
      <c r="M7208">
        <f t="shared" si="1803"/>
        <v>0.30999999999999978</v>
      </c>
      <c r="N7208">
        <f t="shared" si="1804"/>
        <v>71.715328467153299</v>
      </c>
      <c r="O7208">
        <f t="shared" si="1793"/>
        <v>2</v>
      </c>
      <c r="P7208">
        <v>13.487500000000001</v>
      </c>
      <c r="Q7208">
        <f t="shared" si="1796"/>
        <v>12.596774840988951</v>
      </c>
      <c r="R7208">
        <f t="shared" si="1797"/>
        <v>12.791076230079659</v>
      </c>
      <c r="S7208">
        <f t="shared" si="1798"/>
        <v>-0.19430138909070749</v>
      </c>
      <c r="T7208">
        <f t="shared" si="1799"/>
        <v>-0.40129712022016079</v>
      </c>
      <c r="U7208">
        <f t="shared" si="1800"/>
        <v>2</v>
      </c>
      <c r="V7208">
        <f t="shared" si="1801"/>
        <v>0.2069957311294533</v>
      </c>
    </row>
    <row r="7209" spans="1:22" x14ac:dyDescent="0.3">
      <c r="A7209" t="s">
        <v>7229</v>
      </c>
      <c r="B7209">
        <v>13.52</v>
      </c>
      <c r="C7209">
        <v>16.86</v>
      </c>
      <c r="D7209">
        <v>13.44</v>
      </c>
      <c r="E7209">
        <v>14.64</v>
      </c>
      <c r="F7209">
        <f t="shared" si="1792"/>
        <v>2</v>
      </c>
      <c r="G7209">
        <f t="shared" si="1805"/>
        <v>66.816143497757864</v>
      </c>
      <c r="H7209">
        <f t="shared" si="1806"/>
        <v>61.282532026767093</v>
      </c>
      <c r="I7209">
        <f t="shared" si="1807"/>
        <v>49.875271311126596</v>
      </c>
      <c r="J7209">
        <f t="shared" si="1794"/>
        <v>1.33</v>
      </c>
      <c r="K7209">
        <f t="shared" si="1795"/>
        <v>0</v>
      </c>
      <c r="L7209">
        <f t="shared" si="1802"/>
        <v>1.052</v>
      </c>
      <c r="M7209">
        <f t="shared" si="1803"/>
        <v>0.29399999999999976</v>
      </c>
      <c r="N7209">
        <f t="shared" si="1804"/>
        <v>78.157503714710259</v>
      </c>
      <c r="O7209">
        <f t="shared" si="1793"/>
        <v>2</v>
      </c>
      <c r="P7209">
        <v>14.895</v>
      </c>
      <c r="Q7209">
        <f t="shared" si="1796"/>
        <v>12.950347942375267</v>
      </c>
      <c r="R7209">
        <f t="shared" si="1797"/>
        <v>12.946922435258942</v>
      </c>
      <c r="S7209">
        <f t="shared" si="1798"/>
        <v>3.4255071163240558E-3</v>
      </c>
      <c r="T7209">
        <f t="shared" si="1799"/>
        <v>-0.32035259475286382</v>
      </c>
      <c r="U7209">
        <f t="shared" si="1800"/>
        <v>2</v>
      </c>
      <c r="V7209">
        <f t="shared" si="1801"/>
        <v>0.32377810186918787</v>
      </c>
    </row>
    <row r="7210" spans="1:22" x14ac:dyDescent="0.3">
      <c r="A7210" t="s">
        <v>7230</v>
      </c>
      <c r="B7210">
        <v>14.18</v>
      </c>
      <c r="C7210">
        <v>14.36</v>
      </c>
      <c r="D7210">
        <v>12.82</v>
      </c>
      <c r="E7210">
        <v>13.45</v>
      </c>
      <c r="F7210">
        <f t="shared" si="1792"/>
        <v>2</v>
      </c>
      <c r="G7210">
        <f t="shared" si="1805"/>
        <v>49.028400597907321</v>
      </c>
      <c r="H7210">
        <f t="shared" si="1806"/>
        <v>57.197821550480498</v>
      </c>
      <c r="I7210">
        <f t="shared" si="1807"/>
        <v>52.316121390911221</v>
      </c>
      <c r="J7210">
        <f t="shared" si="1794"/>
        <v>0</v>
      </c>
      <c r="K7210">
        <f t="shared" si="1795"/>
        <v>1.1900000000000013</v>
      </c>
      <c r="L7210">
        <f t="shared" si="1802"/>
        <v>0.96799999999999997</v>
      </c>
      <c r="M7210">
        <f t="shared" si="1803"/>
        <v>0.53200000000000003</v>
      </c>
      <c r="N7210">
        <f t="shared" si="1804"/>
        <v>64.533333333333331</v>
      </c>
      <c r="O7210">
        <f t="shared" si="1793"/>
        <v>2</v>
      </c>
      <c r="P7210">
        <v>13.52</v>
      </c>
      <c r="Q7210">
        <f t="shared" si="1796"/>
        <v>13.037986720471379</v>
      </c>
      <c r="R7210">
        <f t="shared" si="1797"/>
        <v>12.989372625239762</v>
      </c>
      <c r="S7210">
        <f t="shared" si="1798"/>
        <v>4.8614095231616972E-2</v>
      </c>
      <c r="T7210">
        <f t="shared" si="1799"/>
        <v>-0.24655925675596765</v>
      </c>
      <c r="U7210">
        <f t="shared" si="1800"/>
        <v>2</v>
      </c>
      <c r="V7210">
        <f t="shared" si="1801"/>
        <v>0.29517335198758465</v>
      </c>
    </row>
    <row r="7211" spans="1:22" x14ac:dyDescent="0.3">
      <c r="A7211" t="s">
        <v>7231</v>
      </c>
      <c r="B7211">
        <v>13.18</v>
      </c>
      <c r="C7211">
        <v>13.96</v>
      </c>
      <c r="D7211">
        <v>12.4</v>
      </c>
      <c r="E7211">
        <v>12.64</v>
      </c>
      <c r="F7211">
        <f t="shared" si="1792"/>
        <v>2</v>
      </c>
      <c r="G7211">
        <f t="shared" si="1805"/>
        <v>36.920777279521687</v>
      </c>
      <c r="H7211">
        <f t="shared" si="1806"/>
        <v>50.438806793494223</v>
      </c>
      <c r="I7211">
        <f t="shared" si="1807"/>
        <v>51.690349858438886</v>
      </c>
      <c r="J7211">
        <f t="shared" si="1794"/>
        <v>0</v>
      </c>
      <c r="K7211">
        <f t="shared" si="1795"/>
        <v>0.80999999999999872</v>
      </c>
      <c r="L7211">
        <f t="shared" si="1802"/>
        <v>0.58999999999999986</v>
      </c>
      <c r="M7211">
        <f t="shared" si="1803"/>
        <v>0.69399999999999973</v>
      </c>
      <c r="N7211">
        <f t="shared" si="1804"/>
        <v>45.950155763239877</v>
      </c>
      <c r="O7211">
        <f t="shared" si="1793"/>
        <v>2</v>
      </c>
      <c r="P7211">
        <v>12.91</v>
      </c>
      <c r="Q7211">
        <f t="shared" si="1796"/>
        <v>13.018296455783474</v>
      </c>
      <c r="R7211">
        <f t="shared" si="1797"/>
        <v>12.983493171518298</v>
      </c>
      <c r="S7211">
        <f t="shared" si="1798"/>
        <v>3.480328426517687E-2</v>
      </c>
      <c r="T7211">
        <f t="shared" si="1799"/>
        <v>-0.19028674855173874</v>
      </c>
      <c r="U7211">
        <f t="shared" si="1800"/>
        <v>2</v>
      </c>
      <c r="V7211">
        <f t="shared" si="1801"/>
        <v>0.22509003281691561</v>
      </c>
    </row>
    <row r="7212" spans="1:22" x14ac:dyDescent="0.3">
      <c r="A7212" t="s">
        <v>7232</v>
      </c>
      <c r="B7212">
        <v>12.57</v>
      </c>
      <c r="C7212">
        <v>12.79</v>
      </c>
      <c r="D7212">
        <v>12.26</v>
      </c>
      <c r="E7212">
        <v>12.49</v>
      </c>
      <c r="F7212">
        <f t="shared" si="1792"/>
        <v>2</v>
      </c>
      <c r="G7212">
        <f t="shared" si="1805"/>
        <v>34.678624813153966</v>
      </c>
      <c r="H7212">
        <f t="shared" si="1806"/>
        <v>45.185412800047466</v>
      </c>
      <c r="I7212">
        <f t="shared" si="1807"/>
        <v>49.522037505641741</v>
      </c>
      <c r="J7212">
        <f t="shared" si="1794"/>
        <v>0</v>
      </c>
      <c r="K7212">
        <f t="shared" si="1795"/>
        <v>0.15000000000000036</v>
      </c>
      <c r="L7212">
        <f t="shared" si="1802"/>
        <v>0.26600000000000001</v>
      </c>
      <c r="M7212">
        <f t="shared" si="1803"/>
        <v>0.72399999999999987</v>
      </c>
      <c r="N7212">
        <f t="shared" si="1804"/>
        <v>26.868686868686876</v>
      </c>
      <c r="O7212">
        <f t="shared" si="1793"/>
        <v>2</v>
      </c>
      <c r="P7212">
        <v>12.5075</v>
      </c>
      <c r="Q7212">
        <f t="shared" si="1796"/>
        <v>12.93971238566294</v>
      </c>
      <c r="R7212">
        <f t="shared" si="1797"/>
        <v>12.948234418072497</v>
      </c>
      <c r="S7212">
        <f t="shared" si="1798"/>
        <v>-8.5220324095569566E-3</v>
      </c>
      <c r="T7212">
        <f t="shared" si="1799"/>
        <v>-0.15393380532330239</v>
      </c>
      <c r="U7212">
        <f t="shared" si="1800"/>
        <v>2</v>
      </c>
      <c r="V7212">
        <f t="shared" si="1801"/>
        <v>0.14541177291374544</v>
      </c>
    </row>
    <row r="7213" spans="1:22" x14ac:dyDescent="0.3">
      <c r="A7213" t="s">
        <v>7233</v>
      </c>
      <c r="B7213">
        <v>12.47</v>
      </c>
      <c r="C7213">
        <v>12.89</v>
      </c>
      <c r="D7213">
        <v>12.09</v>
      </c>
      <c r="E7213">
        <v>12.86</v>
      </c>
      <c r="F7213">
        <f t="shared" si="1792"/>
        <v>2</v>
      </c>
      <c r="G7213">
        <f t="shared" si="1805"/>
        <v>40.209267563527654</v>
      </c>
      <c r="H7213">
        <f t="shared" si="1806"/>
        <v>43.526697721207526</v>
      </c>
      <c r="I7213">
        <f t="shared" si="1807"/>
        <v>47.523590910830329</v>
      </c>
      <c r="J7213">
        <f t="shared" si="1794"/>
        <v>0.36999999999999922</v>
      </c>
      <c r="K7213">
        <f t="shared" si="1795"/>
        <v>0</v>
      </c>
      <c r="L7213">
        <f t="shared" si="1802"/>
        <v>0.33999999999999986</v>
      </c>
      <c r="M7213">
        <f t="shared" si="1803"/>
        <v>0.43000000000000005</v>
      </c>
      <c r="N7213">
        <f t="shared" si="1804"/>
        <v>44.155844155844143</v>
      </c>
      <c r="O7213">
        <f t="shared" si="1793"/>
        <v>2</v>
      </c>
      <c r="P7213">
        <v>12.675000000000001</v>
      </c>
      <c r="Q7213">
        <f t="shared" si="1796"/>
        <v>12.898987403253257</v>
      </c>
      <c r="R7213">
        <f t="shared" si="1797"/>
        <v>12.927994831548608</v>
      </c>
      <c r="S7213">
        <f t="shared" si="1798"/>
        <v>-2.900742829535119E-2</v>
      </c>
      <c r="T7213">
        <f t="shared" si="1799"/>
        <v>-0.12894852991771216</v>
      </c>
      <c r="U7213">
        <f t="shared" si="1800"/>
        <v>2</v>
      </c>
      <c r="V7213">
        <f t="shared" si="1801"/>
        <v>9.9941101622360973E-2</v>
      </c>
    </row>
    <row r="7214" spans="1:22" x14ac:dyDescent="0.3">
      <c r="A7214" t="s">
        <v>7234</v>
      </c>
      <c r="B7214">
        <v>13.09</v>
      </c>
      <c r="C7214">
        <v>13.29</v>
      </c>
      <c r="D7214">
        <v>11.97</v>
      </c>
      <c r="E7214">
        <v>12.25</v>
      </c>
      <c r="F7214">
        <f t="shared" si="1792"/>
        <v>2</v>
      </c>
      <c r="G7214">
        <f t="shared" si="1805"/>
        <v>12.523719165085392</v>
      </c>
      <c r="H7214">
        <f t="shared" si="1806"/>
        <v>33.19237153583348</v>
      </c>
      <c r="I7214">
        <f t="shared" si="1807"/>
        <v>42.746517785831379</v>
      </c>
      <c r="J7214">
        <f t="shared" si="1794"/>
        <v>0</v>
      </c>
      <c r="K7214">
        <f t="shared" si="1795"/>
        <v>0.60999999999999943</v>
      </c>
      <c r="L7214">
        <f t="shared" si="1802"/>
        <v>7.3999999999999844E-2</v>
      </c>
      <c r="M7214">
        <f t="shared" si="1803"/>
        <v>0.55199999999999994</v>
      </c>
      <c r="N7214">
        <f t="shared" si="1804"/>
        <v>11.82108626198081</v>
      </c>
      <c r="O7214">
        <f t="shared" si="1793"/>
        <v>1</v>
      </c>
      <c r="P7214">
        <v>12.44</v>
      </c>
      <c r="Q7214">
        <f t="shared" si="1796"/>
        <v>12.828373956598909</v>
      </c>
      <c r="R7214">
        <f t="shared" si="1797"/>
        <v>12.891847066248712</v>
      </c>
      <c r="S7214">
        <f t="shared" si="1798"/>
        <v>-6.347310964980224E-2</v>
      </c>
      <c r="T7214">
        <f t="shared" si="1799"/>
        <v>-0.11585344586413018</v>
      </c>
      <c r="U7214">
        <f t="shared" si="1800"/>
        <v>2</v>
      </c>
      <c r="V7214">
        <f t="shared" si="1801"/>
        <v>5.2380336214327944E-2</v>
      </c>
    </row>
    <row r="7215" spans="1:22" x14ac:dyDescent="0.3">
      <c r="A7215" t="s">
        <v>7235</v>
      </c>
      <c r="B7215">
        <v>12.03</v>
      </c>
      <c r="C7215">
        <v>12.68</v>
      </c>
      <c r="D7215">
        <v>11.65</v>
      </c>
      <c r="E7215">
        <v>12.41</v>
      </c>
      <c r="F7215">
        <f t="shared" si="1792"/>
        <v>2</v>
      </c>
      <c r="G7215">
        <f t="shared" si="1805"/>
        <v>14.587332053742802</v>
      </c>
      <c r="H7215">
        <f t="shared" si="1806"/>
        <v>26.990691708469921</v>
      </c>
      <c r="I7215">
        <f t="shared" si="1807"/>
        <v>37.494575760044228</v>
      </c>
      <c r="J7215">
        <f t="shared" si="1794"/>
        <v>0.16000000000000014</v>
      </c>
      <c r="K7215">
        <f t="shared" si="1795"/>
        <v>0</v>
      </c>
      <c r="L7215">
        <f t="shared" si="1802"/>
        <v>0.10599999999999987</v>
      </c>
      <c r="M7215">
        <f t="shared" si="1803"/>
        <v>0.31399999999999972</v>
      </c>
      <c r="N7215">
        <f t="shared" si="1804"/>
        <v>25.23809523809523</v>
      </c>
      <c r="O7215">
        <f t="shared" si="1793"/>
        <v>2</v>
      </c>
      <c r="P7215">
        <v>12.2875</v>
      </c>
      <c r="Q7215">
        <f t="shared" si="1796"/>
        <v>12.745162578660615</v>
      </c>
      <c r="R7215">
        <f t="shared" si="1797"/>
        <v>12.847080616896955</v>
      </c>
      <c r="S7215">
        <f t="shared" si="1798"/>
        <v>-0.10191803823633983</v>
      </c>
      <c r="T7215">
        <f t="shared" si="1799"/>
        <v>-0.11306636433857212</v>
      </c>
      <c r="U7215">
        <f t="shared" si="1800"/>
        <v>2</v>
      </c>
      <c r="V7215">
        <f t="shared" si="1801"/>
        <v>1.1148326102232292E-2</v>
      </c>
    </row>
    <row r="7216" spans="1:22" x14ac:dyDescent="0.3">
      <c r="A7216" t="s">
        <v>7236</v>
      </c>
      <c r="B7216">
        <v>12.13</v>
      </c>
      <c r="C7216">
        <v>12.17</v>
      </c>
      <c r="D7216">
        <v>11.83</v>
      </c>
      <c r="E7216">
        <v>11.99</v>
      </c>
      <c r="F7216">
        <f t="shared" si="1792"/>
        <v>2</v>
      </c>
      <c r="G7216">
        <f t="shared" si="1805"/>
        <v>6.5259117082533571</v>
      </c>
      <c r="H7216">
        <f t="shared" si="1806"/>
        <v>20.169098375064397</v>
      </c>
      <c r="I7216">
        <f t="shared" si="1807"/>
        <v>31.719416631717614</v>
      </c>
      <c r="J7216">
        <f t="shared" si="1794"/>
        <v>0</v>
      </c>
      <c r="K7216">
        <f t="shared" si="1795"/>
        <v>0.41999999999999993</v>
      </c>
      <c r="L7216">
        <f t="shared" si="1802"/>
        <v>0.10599999999999987</v>
      </c>
      <c r="M7216">
        <f t="shared" si="1803"/>
        <v>0.23599999999999993</v>
      </c>
      <c r="N7216">
        <f t="shared" si="1804"/>
        <v>30.994152046783608</v>
      </c>
      <c r="O7216">
        <f t="shared" si="1793"/>
        <v>2</v>
      </c>
      <c r="P7216">
        <v>11.994999999999999</v>
      </c>
      <c r="Q7216">
        <f t="shared" si="1796"/>
        <v>12.629752951174366</v>
      </c>
      <c r="R7216">
        <f t="shared" si="1797"/>
        <v>12.783963534163847</v>
      </c>
      <c r="S7216">
        <f t="shared" si="1798"/>
        <v>-0.15421058298948154</v>
      </c>
      <c r="T7216">
        <f t="shared" si="1799"/>
        <v>-0.121295208068754</v>
      </c>
      <c r="U7216">
        <f t="shared" si="1800"/>
        <v>3</v>
      </c>
      <c r="V7216">
        <f t="shared" si="1801"/>
        <v>-3.2915374920727533E-2</v>
      </c>
    </row>
    <row r="7217" spans="1:22" x14ac:dyDescent="0.3">
      <c r="A7217" t="s">
        <v>7237</v>
      </c>
      <c r="B7217">
        <v>12.37</v>
      </c>
      <c r="C7217">
        <v>12.48</v>
      </c>
      <c r="D7217">
        <v>12.02</v>
      </c>
      <c r="E7217">
        <v>12.16</v>
      </c>
      <c r="F7217">
        <f t="shared" si="1792"/>
        <v>2</v>
      </c>
      <c r="G7217">
        <f t="shared" si="1805"/>
        <v>9.7888675623800374</v>
      </c>
      <c r="H7217">
        <f t="shared" si="1806"/>
        <v>16.709021437502944</v>
      </c>
      <c r="I7217">
        <f t="shared" si="1807"/>
        <v>26.715951566979388</v>
      </c>
      <c r="J7217">
        <f t="shared" si="1794"/>
        <v>0.16999999999999993</v>
      </c>
      <c r="K7217">
        <f t="shared" si="1795"/>
        <v>0</v>
      </c>
      <c r="L7217">
        <f t="shared" si="1802"/>
        <v>0.13999999999999985</v>
      </c>
      <c r="M7217">
        <f t="shared" si="1803"/>
        <v>0.20599999999999988</v>
      </c>
      <c r="N7217">
        <f t="shared" si="1804"/>
        <v>40.462427745664726</v>
      </c>
      <c r="O7217">
        <f t="shared" si="1793"/>
        <v>2</v>
      </c>
      <c r="P7217">
        <v>12.205</v>
      </c>
      <c r="Q7217">
        <f t="shared" si="1796"/>
        <v>12.564406343301387</v>
      </c>
      <c r="R7217">
        <f t="shared" si="1797"/>
        <v>12.741077346448007</v>
      </c>
      <c r="S7217">
        <f t="shared" si="1798"/>
        <v>-0.17667100314661965</v>
      </c>
      <c r="T7217">
        <f t="shared" si="1799"/>
        <v>-0.13237036708432715</v>
      </c>
      <c r="U7217">
        <f t="shared" si="1800"/>
        <v>2</v>
      </c>
      <c r="V7217">
        <f t="shared" si="1801"/>
        <v>-4.4300636062292509E-2</v>
      </c>
    </row>
    <row r="7218" spans="1:22" x14ac:dyDescent="0.3">
      <c r="A7218" t="s">
        <v>7238</v>
      </c>
      <c r="B7218">
        <v>12.01</v>
      </c>
      <c r="C7218">
        <v>12.5</v>
      </c>
      <c r="D7218">
        <v>11.87</v>
      </c>
      <c r="E7218">
        <v>12.5</v>
      </c>
      <c r="F7218">
        <f t="shared" si="1792"/>
        <v>2</v>
      </c>
      <c r="G7218">
        <f t="shared" si="1805"/>
        <v>31.365313653136528</v>
      </c>
      <c r="H7218">
        <f t="shared" si="1806"/>
        <v>21.594452176047469</v>
      </c>
      <c r="I7218">
        <f t="shared" si="1807"/>
        <v>25.008785103335413</v>
      </c>
      <c r="J7218">
        <f t="shared" si="1794"/>
        <v>0.33999999999999986</v>
      </c>
      <c r="K7218">
        <f t="shared" si="1795"/>
        <v>0</v>
      </c>
      <c r="L7218">
        <f t="shared" si="1802"/>
        <v>0.13399999999999998</v>
      </c>
      <c r="M7218">
        <f t="shared" si="1803"/>
        <v>0.20599999999999988</v>
      </c>
      <c r="N7218">
        <f t="shared" si="1804"/>
        <v>39.411764705882362</v>
      </c>
      <c r="O7218">
        <f t="shared" si="1793"/>
        <v>2</v>
      </c>
      <c r="P7218">
        <v>12.342499999999999</v>
      </c>
      <c r="Q7218">
        <f t="shared" si="1796"/>
        <v>12.530266905870404</v>
      </c>
      <c r="R7218">
        <f t="shared" si="1797"/>
        <v>12.71155309856297</v>
      </c>
      <c r="S7218">
        <f t="shared" si="1798"/>
        <v>-0.18128619269256596</v>
      </c>
      <c r="T7218">
        <f t="shared" si="1799"/>
        <v>-0.1421535322059749</v>
      </c>
      <c r="U7218">
        <f t="shared" si="1800"/>
        <v>2</v>
      </c>
      <c r="V7218">
        <f t="shared" si="1801"/>
        <v>-3.9132660486591059E-2</v>
      </c>
    </row>
    <row r="7219" spans="1:22" x14ac:dyDescent="0.3">
      <c r="A7219" t="s">
        <v>7239</v>
      </c>
      <c r="B7219">
        <v>12.34</v>
      </c>
      <c r="C7219">
        <v>12.55</v>
      </c>
      <c r="D7219">
        <v>12.09</v>
      </c>
      <c r="E7219">
        <v>12.25</v>
      </c>
      <c r="F7219">
        <f t="shared" si="1792"/>
        <v>2</v>
      </c>
      <c r="G7219">
        <f t="shared" si="1805"/>
        <v>25.974025974025956</v>
      </c>
      <c r="H7219">
        <f t="shared" si="1806"/>
        <v>23.054310108706964</v>
      </c>
      <c r="I7219">
        <f t="shared" si="1807"/>
        <v>24.357293438459262</v>
      </c>
      <c r="J7219">
        <f t="shared" si="1794"/>
        <v>0</v>
      </c>
      <c r="K7219">
        <f t="shared" si="1795"/>
        <v>0.25</v>
      </c>
      <c r="L7219">
        <f t="shared" si="1802"/>
        <v>0.13399999999999998</v>
      </c>
      <c r="M7219">
        <f t="shared" si="1803"/>
        <v>0.13399999999999998</v>
      </c>
      <c r="N7219">
        <f t="shared" si="1804"/>
        <v>50</v>
      </c>
      <c r="O7219">
        <f t="shared" si="1793"/>
        <v>2</v>
      </c>
      <c r="P7219">
        <v>12.285</v>
      </c>
      <c r="Q7219">
        <f t="shared" si="1796"/>
        <v>12.492533535736495</v>
      </c>
      <c r="R7219">
        <f t="shared" si="1797"/>
        <v>12.679956572743491</v>
      </c>
      <c r="S7219">
        <f t="shared" si="1798"/>
        <v>-0.18742303700699559</v>
      </c>
      <c r="T7219">
        <f t="shared" si="1799"/>
        <v>-0.15120743316617904</v>
      </c>
      <c r="U7219">
        <f t="shared" si="1800"/>
        <v>2</v>
      </c>
      <c r="V7219">
        <f t="shared" si="1801"/>
        <v>-3.621560384081654E-2</v>
      </c>
    </row>
    <row r="7220" spans="1:22" x14ac:dyDescent="0.3">
      <c r="A7220" t="s">
        <v>7240</v>
      </c>
      <c r="B7220">
        <v>12.25</v>
      </c>
      <c r="C7220">
        <v>13.95</v>
      </c>
      <c r="D7220">
        <v>12.24</v>
      </c>
      <c r="E7220">
        <v>13.53</v>
      </c>
      <c r="F7220">
        <f t="shared" si="1792"/>
        <v>2</v>
      </c>
      <c r="G7220">
        <f t="shared" si="1805"/>
        <v>81.739130434782609</v>
      </c>
      <c r="H7220">
        <f t="shared" si="1806"/>
        <v>42.615916884065513</v>
      </c>
      <c r="I7220">
        <f t="shared" si="1807"/>
        <v>30.443501253661342</v>
      </c>
      <c r="J7220">
        <f t="shared" si="1794"/>
        <v>1.2799999999999994</v>
      </c>
      <c r="K7220">
        <f t="shared" si="1795"/>
        <v>0</v>
      </c>
      <c r="L7220">
        <f t="shared" si="1802"/>
        <v>0.35799999999999982</v>
      </c>
      <c r="M7220">
        <f t="shared" si="1803"/>
        <v>0.13399999999999998</v>
      </c>
      <c r="N7220">
        <f t="shared" si="1804"/>
        <v>72.764227642276424</v>
      </c>
      <c r="O7220">
        <f t="shared" si="1793"/>
        <v>2</v>
      </c>
      <c r="P7220">
        <v>13.3125</v>
      </c>
      <c r="Q7220">
        <f t="shared" si="1796"/>
        <v>12.618682222546266</v>
      </c>
      <c r="R7220">
        <f t="shared" si="1797"/>
        <v>12.726811641429158</v>
      </c>
      <c r="S7220">
        <f t="shared" si="1798"/>
        <v>-0.10812941888289274</v>
      </c>
      <c r="T7220">
        <f t="shared" si="1799"/>
        <v>-0.14259183030952177</v>
      </c>
      <c r="U7220">
        <f t="shared" si="1800"/>
        <v>1</v>
      </c>
      <c r="V7220">
        <f t="shared" si="1801"/>
        <v>3.4462411426629036E-2</v>
      </c>
    </row>
    <row r="7221" spans="1:22" x14ac:dyDescent="0.3">
      <c r="A7221" t="s">
        <v>7241</v>
      </c>
      <c r="B7221">
        <v>13.54</v>
      </c>
      <c r="C7221">
        <v>14.03</v>
      </c>
      <c r="D7221">
        <v>12.82</v>
      </c>
      <c r="E7221">
        <v>12.86</v>
      </c>
      <c r="F7221">
        <f t="shared" si="1792"/>
        <v>2</v>
      </c>
      <c r="G7221">
        <f t="shared" si="1805"/>
        <v>50.840336134453764</v>
      </c>
      <c r="H7221">
        <f t="shared" si="1806"/>
        <v>45.357389967528263</v>
      </c>
      <c r="I7221">
        <f t="shared" si="1807"/>
        <v>35.41479749161698</v>
      </c>
      <c r="J7221">
        <f t="shared" si="1794"/>
        <v>0</v>
      </c>
      <c r="K7221">
        <f t="shared" si="1795"/>
        <v>0.66999999999999993</v>
      </c>
      <c r="L7221">
        <f t="shared" si="1802"/>
        <v>0.35799999999999982</v>
      </c>
      <c r="M7221">
        <f t="shared" si="1803"/>
        <v>0.184</v>
      </c>
      <c r="N7221">
        <f t="shared" si="1804"/>
        <v>66.051660516605153</v>
      </c>
      <c r="O7221">
        <f t="shared" si="1793"/>
        <v>2</v>
      </c>
      <c r="P7221">
        <v>13.1425</v>
      </c>
      <c r="Q7221">
        <f t="shared" si="1796"/>
        <v>12.699269572923763</v>
      </c>
      <c r="R7221">
        <f t="shared" si="1797"/>
        <v>12.757603371693666</v>
      </c>
      <c r="S7221">
        <f t="shared" si="1798"/>
        <v>-5.8333798769902856E-2</v>
      </c>
      <c r="T7221">
        <f t="shared" si="1799"/>
        <v>-0.12574022400159798</v>
      </c>
      <c r="U7221">
        <f t="shared" si="1800"/>
        <v>2</v>
      </c>
      <c r="V7221">
        <f t="shared" si="1801"/>
        <v>6.7406425231695127E-2</v>
      </c>
    </row>
    <row r="7222" spans="1:22" x14ac:dyDescent="0.3">
      <c r="A7222" t="s">
        <v>7242</v>
      </c>
      <c r="B7222">
        <v>13.13</v>
      </c>
      <c r="C7222">
        <v>14.35</v>
      </c>
      <c r="D7222">
        <v>13.12</v>
      </c>
      <c r="E7222">
        <v>13.16</v>
      </c>
      <c r="F7222">
        <f t="shared" si="1792"/>
        <v>2</v>
      </c>
      <c r="G7222">
        <f t="shared" si="1805"/>
        <v>55.925925925925938</v>
      </c>
      <c r="H7222">
        <f t="shared" si="1806"/>
        <v>48.88023528699415</v>
      </c>
      <c r="I7222">
        <f t="shared" si="1807"/>
        <v>39.903276756742699</v>
      </c>
      <c r="J7222">
        <f t="shared" si="1794"/>
        <v>0.30000000000000071</v>
      </c>
      <c r="K7222">
        <f t="shared" si="1795"/>
        <v>0</v>
      </c>
      <c r="L7222">
        <f t="shared" si="1802"/>
        <v>0.38400000000000001</v>
      </c>
      <c r="M7222">
        <f t="shared" si="1803"/>
        <v>0.184</v>
      </c>
      <c r="N7222">
        <f t="shared" si="1804"/>
        <v>67.605633802816897</v>
      </c>
      <c r="O7222">
        <f t="shared" si="1793"/>
        <v>2</v>
      </c>
      <c r="P7222">
        <v>13.4475</v>
      </c>
      <c r="Q7222">
        <f t="shared" si="1796"/>
        <v>12.814381946320108</v>
      </c>
      <c r="R7222">
        <f t="shared" si="1797"/>
        <v>12.808706825642282</v>
      </c>
      <c r="S7222">
        <f t="shared" si="1798"/>
        <v>5.6751206778251628E-3</v>
      </c>
      <c r="T7222">
        <f t="shared" si="1799"/>
        <v>-9.9457155065713357E-2</v>
      </c>
      <c r="U7222">
        <f t="shared" si="1800"/>
        <v>2</v>
      </c>
      <c r="V7222">
        <f t="shared" si="1801"/>
        <v>0.10513227574353852</v>
      </c>
    </row>
    <row r="7223" spans="1:22" x14ac:dyDescent="0.3">
      <c r="A7223" t="s">
        <v>7243</v>
      </c>
      <c r="B7223">
        <v>13.69</v>
      </c>
      <c r="C7223">
        <v>14.3</v>
      </c>
      <c r="D7223">
        <v>13.23</v>
      </c>
      <c r="E7223">
        <v>13.91</v>
      </c>
      <c r="F7223">
        <f t="shared" si="1792"/>
        <v>2</v>
      </c>
      <c r="G7223">
        <f t="shared" si="1805"/>
        <v>83.703703703703709</v>
      </c>
      <c r="H7223">
        <f t="shared" si="1806"/>
        <v>60.488058092563996</v>
      </c>
      <c r="I7223">
        <f t="shared" si="1807"/>
        <v>46.7648705353498</v>
      </c>
      <c r="J7223">
        <f t="shared" si="1794"/>
        <v>0.75</v>
      </c>
      <c r="K7223">
        <f t="shared" si="1795"/>
        <v>0</v>
      </c>
      <c r="L7223">
        <f t="shared" si="1802"/>
        <v>0.46600000000000003</v>
      </c>
      <c r="M7223">
        <f t="shared" si="1803"/>
        <v>0.184</v>
      </c>
      <c r="N7223">
        <f t="shared" si="1804"/>
        <v>71.692307692307693</v>
      </c>
      <c r="O7223">
        <f t="shared" si="1793"/>
        <v>2</v>
      </c>
      <c r="P7223">
        <v>13.8375</v>
      </c>
      <c r="Q7223">
        <f t="shared" si="1796"/>
        <v>12.971784723809321</v>
      </c>
      <c r="R7223">
        <f t="shared" si="1797"/>
        <v>12.884913727446557</v>
      </c>
      <c r="S7223">
        <f t="shared" si="1798"/>
        <v>8.6870996362764075E-2</v>
      </c>
      <c r="T7223">
        <f t="shared" si="1799"/>
        <v>-6.2191524780017875E-2</v>
      </c>
      <c r="U7223">
        <f t="shared" si="1800"/>
        <v>2</v>
      </c>
      <c r="V7223">
        <f t="shared" si="1801"/>
        <v>0.14906252114278196</v>
      </c>
    </row>
    <row r="7224" spans="1:22" x14ac:dyDescent="0.3">
      <c r="A7224" t="s">
        <v>7244</v>
      </c>
      <c r="B7224">
        <v>14.21</v>
      </c>
      <c r="C7224">
        <v>15.41</v>
      </c>
      <c r="D7224">
        <v>13.72</v>
      </c>
      <c r="E7224">
        <v>14.65</v>
      </c>
      <c r="F7224">
        <f t="shared" si="1792"/>
        <v>2</v>
      </c>
      <c r="G7224">
        <f t="shared" si="1805"/>
        <v>78.770949720670401</v>
      </c>
      <c r="H7224">
        <f t="shared" si="1806"/>
        <v>66.582355301932793</v>
      </c>
      <c r="I7224">
        <f t="shared" si="1807"/>
        <v>53.370698790877462</v>
      </c>
      <c r="J7224">
        <f t="shared" si="1794"/>
        <v>0.74000000000000021</v>
      </c>
      <c r="K7224">
        <f t="shared" si="1795"/>
        <v>0</v>
      </c>
      <c r="L7224">
        <f t="shared" si="1802"/>
        <v>0.6140000000000001</v>
      </c>
      <c r="M7224">
        <f t="shared" si="1803"/>
        <v>0.13399999999999998</v>
      </c>
      <c r="N7224">
        <f t="shared" si="1804"/>
        <v>82.085561497326211</v>
      </c>
      <c r="O7224">
        <f t="shared" si="1793"/>
        <v>3</v>
      </c>
      <c r="P7224">
        <v>14.6075</v>
      </c>
      <c r="Q7224">
        <f t="shared" si="1796"/>
        <v>13.223433227838656</v>
      </c>
      <c r="R7224">
        <f t="shared" si="1797"/>
        <v>13.012512710598664</v>
      </c>
      <c r="S7224">
        <f t="shared" si="1798"/>
        <v>0.21092051723999283</v>
      </c>
      <c r="T7224">
        <f t="shared" si="1799"/>
        <v>-7.5691163760157262E-3</v>
      </c>
      <c r="U7224">
        <f t="shared" si="1800"/>
        <v>2</v>
      </c>
      <c r="V7224">
        <f t="shared" si="1801"/>
        <v>0.21848963361600857</v>
      </c>
    </row>
    <row r="7225" spans="1:22" x14ac:dyDescent="0.3">
      <c r="A7225" t="s">
        <v>7245</v>
      </c>
      <c r="B7225">
        <v>14.72</v>
      </c>
      <c r="C7225">
        <v>15.63</v>
      </c>
      <c r="D7225">
        <v>14.31</v>
      </c>
      <c r="E7225">
        <v>14.88</v>
      </c>
      <c r="F7225">
        <f t="shared" si="1792"/>
        <v>2</v>
      </c>
      <c r="G7225">
        <f t="shared" si="1805"/>
        <v>80.053191489361708</v>
      </c>
      <c r="H7225">
        <f t="shared" si="1806"/>
        <v>71.072634031075765</v>
      </c>
      <c r="I7225">
        <f t="shared" si="1807"/>
        <v>59.271343870943561</v>
      </c>
      <c r="J7225">
        <f t="shared" si="1794"/>
        <v>0.23000000000000043</v>
      </c>
      <c r="K7225">
        <f t="shared" si="1795"/>
        <v>0</v>
      </c>
      <c r="L7225">
        <f t="shared" si="1802"/>
        <v>0.40400000000000025</v>
      </c>
      <c r="M7225">
        <f t="shared" si="1803"/>
        <v>0.13399999999999998</v>
      </c>
      <c r="N7225">
        <f t="shared" si="1804"/>
        <v>75.092936802973981</v>
      </c>
      <c r="O7225">
        <f t="shared" si="1793"/>
        <v>2</v>
      </c>
      <c r="P7225">
        <v>14.925000000000001</v>
      </c>
      <c r="Q7225">
        <f t="shared" si="1796"/>
        <v>13.485212731248094</v>
      </c>
      <c r="R7225">
        <f t="shared" si="1797"/>
        <v>13.154178435739503</v>
      </c>
      <c r="S7225">
        <f t="shared" si="1798"/>
        <v>0.33103429550859076</v>
      </c>
      <c r="T7225">
        <f t="shared" si="1799"/>
        <v>6.0151566000905564E-2</v>
      </c>
      <c r="U7225">
        <f t="shared" si="1800"/>
        <v>2</v>
      </c>
      <c r="V7225">
        <f t="shared" si="1801"/>
        <v>0.27088272950768522</v>
      </c>
    </row>
    <row r="7226" spans="1:22" x14ac:dyDescent="0.3">
      <c r="A7226" t="s">
        <v>7246</v>
      </c>
      <c r="B7226">
        <v>15.09</v>
      </c>
      <c r="C7226">
        <v>15.2</v>
      </c>
      <c r="D7226">
        <v>13.93</v>
      </c>
      <c r="E7226">
        <v>14.16</v>
      </c>
      <c r="F7226">
        <f t="shared" si="1792"/>
        <v>2</v>
      </c>
      <c r="G7226">
        <f t="shared" si="1805"/>
        <v>60.904255319148938</v>
      </c>
      <c r="H7226">
        <f t="shared" si="1806"/>
        <v>67.683174460433492</v>
      </c>
      <c r="I7226">
        <f t="shared" si="1807"/>
        <v>62.075287400773533</v>
      </c>
      <c r="J7226">
        <f t="shared" si="1794"/>
        <v>0</v>
      </c>
      <c r="K7226">
        <f t="shared" si="1795"/>
        <v>0.72000000000000064</v>
      </c>
      <c r="L7226">
        <f t="shared" si="1802"/>
        <v>0.40400000000000025</v>
      </c>
      <c r="M7226">
        <f t="shared" si="1803"/>
        <v>0.14400000000000013</v>
      </c>
      <c r="N7226">
        <f t="shared" si="1804"/>
        <v>73.722627737226276</v>
      </c>
      <c r="O7226">
        <f t="shared" si="1793"/>
        <v>2</v>
      </c>
      <c r="P7226">
        <v>14.362500000000001</v>
      </c>
      <c r="Q7226">
        <f t="shared" si="1796"/>
        <v>13.620180003363771</v>
      </c>
      <c r="R7226">
        <f t="shared" si="1797"/>
        <v>13.243683736795836</v>
      </c>
      <c r="S7226">
        <f t="shared" si="1798"/>
        <v>0.37649626656793522</v>
      </c>
      <c r="T7226">
        <f t="shared" si="1799"/>
        <v>0.12342050611431149</v>
      </c>
      <c r="U7226">
        <f t="shared" si="1800"/>
        <v>2</v>
      </c>
      <c r="V7226">
        <f t="shared" si="1801"/>
        <v>0.25307576045362373</v>
      </c>
    </row>
    <row r="7227" spans="1:22" x14ac:dyDescent="0.3">
      <c r="A7227" t="s">
        <v>7247</v>
      </c>
      <c r="B7227">
        <v>13.96</v>
      </c>
      <c r="C7227">
        <v>14.92</v>
      </c>
      <c r="D7227">
        <v>13.21</v>
      </c>
      <c r="E7227">
        <v>13.22</v>
      </c>
      <c r="F7227">
        <f t="shared" si="1792"/>
        <v>2</v>
      </c>
      <c r="G7227">
        <f t="shared" si="1805"/>
        <v>31.92090395480227</v>
      </c>
      <c r="H7227">
        <f t="shared" si="1806"/>
        <v>55.76241762522308</v>
      </c>
      <c r="I7227">
        <f t="shared" si="1807"/>
        <v>59.970997475590039</v>
      </c>
      <c r="J7227">
        <f t="shared" si="1794"/>
        <v>0</v>
      </c>
      <c r="K7227">
        <f t="shared" si="1795"/>
        <v>0.9399999999999995</v>
      </c>
      <c r="L7227">
        <f t="shared" si="1802"/>
        <v>0.34400000000000014</v>
      </c>
      <c r="M7227">
        <f t="shared" si="1803"/>
        <v>0.33200000000000002</v>
      </c>
      <c r="N7227">
        <f t="shared" si="1804"/>
        <v>50.887573964497044</v>
      </c>
      <c r="O7227">
        <f t="shared" si="1793"/>
        <v>2</v>
      </c>
      <c r="P7227">
        <v>13.6425</v>
      </c>
      <c r="Q7227">
        <f t="shared" si="1796"/>
        <v>13.623613849000114</v>
      </c>
      <c r="R7227">
        <f t="shared" si="1797"/>
        <v>13.273225682218367</v>
      </c>
      <c r="S7227">
        <f t="shared" si="1798"/>
        <v>0.35038816678174634</v>
      </c>
      <c r="T7227">
        <f t="shared" si="1799"/>
        <v>0.16881403824779845</v>
      </c>
      <c r="U7227">
        <f t="shared" si="1800"/>
        <v>2</v>
      </c>
      <c r="V7227">
        <f t="shared" si="1801"/>
        <v>0.18157412853394789</v>
      </c>
    </row>
    <row r="7228" spans="1:22" x14ac:dyDescent="0.3">
      <c r="A7228" t="s">
        <v>7248</v>
      </c>
      <c r="B7228">
        <v>13.07</v>
      </c>
      <c r="C7228">
        <v>13.86</v>
      </c>
      <c r="D7228">
        <v>12.91</v>
      </c>
      <c r="E7228">
        <v>13.14</v>
      </c>
      <c r="F7228">
        <f t="shared" si="1792"/>
        <v>2</v>
      </c>
      <c r="G7228">
        <f t="shared" si="1805"/>
        <v>26.548672566371689</v>
      </c>
      <c r="H7228">
        <f t="shared" si="1806"/>
        <v>46.024502605605946</v>
      </c>
      <c r="I7228">
        <f t="shared" si="1807"/>
        <v>55.322165852262003</v>
      </c>
      <c r="J7228">
        <f t="shared" si="1794"/>
        <v>0</v>
      </c>
      <c r="K7228">
        <f t="shared" si="1795"/>
        <v>8.0000000000000071E-2</v>
      </c>
      <c r="L7228">
        <f t="shared" si="1802"/>
        <v>0.19400000000000012</v>
      </c>
      <c r="M7228">
        <f t="shared" si="1803"/>
        <v>0.34800000000000003</v>
      </c>
      <c r="N7228">
        <f t="shared" si="1804"/>
        <v>35.793357933579344</v>
      </c>
      <c r="O7228">
        <f t="shared" si="1793"/>
        <v>2</v>
      </c>
      <c r="P7228">
        <v>13.262499999999999</v>
      </c>
      <c r="Q7228">
        <f t="shared" si="1796"/>
        <v>13.568057872230865</v>
      </c>
      <c r="R7228">
        <f t="shared" si="1797"/>
        <v>13.27243118723923</v>
      </c>
      <c r="S7228">
        <f t="shared" si="1798"/>
        <v>0.29562668499163536</v>
      </c>
      <c r="T7228">
        <f t="shared" si="1799"/>
        <v>0.19417656759656582</v>
      </c>
      <c r="U7228">
        <f t="shared" si="1800"/>
        <v>2</v>
      </c>
      <c r="V7228">
        <f t="shared" si="1801"/>
        <v>0.10145011739506954</v>
      </c>
    </row>
    <row r="7229" spans="1:22" x14ac:dyDescent="0.3">
      <c r="A7229" t="s">
        <v>7249</v>
      </c>
      <c r="B7229">
        <v>12.91</v>
      </c>
      <c r="C7229">
        <v>12.91</v>
      </c>
      <c r="D7229">
        <v>12.3</v>
      </c>
      <c r="E7229">
        <v>12.37</v>
      </c>
      <c r="F7229">
        <f t="shared" si="1792"/>
        <v>2</v>
      </c>
      <c r="G7229">
        <f t="shared" si="1805"/>
        <v>2.1021021021020569</v>
      </c>
      <c r="H7229">
        <f t="shared" si="1806"/>
        <v>31.383702437771316</v>
      </c>
      <c r="I7229">
        <f t="shared" si="1807"/>
        <v>47.342678047431775</v>
      </c>
      <c r="J7229">
        <f t="shared" si="1794"/>
        <v>0</v>
      </c>
      <c r="K7229">
        <f t="shared" si="1795"/>
        <v>0.77000000000000135</v>
      </c>
      <c r="L7229">
        <f t="shared" si="1802"/>
        <v>4.6000000000000082E-2</v>
      </c>
      <c r="M7229">
        <f t="shared" si="1803"/>
        <v>0.50200000000000033</v>
      </c>
      <c r="N7229">
        <f t="shared" si="1804"/>
        <v>8.3941605839416145</v>
      </c>
      <c r="O7229">
        <f t="shared" si="1793"/>
        <v>1</v>
      </c>
      <c r="P7229">
        <v>12.487500000000001</v>
      </c>
      <c r="Q7229">
        <f t="shared" si="1796"/>
        <v>13.401818199579962</v>
      </c>
      <c r="R7229">
        <f t="shared" si="1797"/>
        <v>13.21428813633262</v>
      </c>
      <c r="S7229">
        <f t="shared" si="1798"/>
        <v>0.18753006324734223</v>
      </c>
      <c r="T7229">
        <f t="shared" si="1799"/>
        <v>0.19284726672672109</v>
      </c>
      <c r="U7229">
        <f t="shared" si="1800"/>
        <v>3</v>
      </c>
      <c r="V7229">
        <f t="shared" si="1801"/>
        <v>-5.3172034793788625E-3</v>
      </c>
    </row>
    <row r="7230" spans="1:22" x14ac:dyDescent="0.3">
      <c r="A7230" t="s">
        <v>7250</v>
      </c>
      <c r="B7230">
        <v>12.13</v>
      </c>
      <c r="C7230">
        <v>13.15</v>
      </c>
      <c r="D7230">
        <v>11.93</v>
      </c>
      <c r="E7230">
        <v>12.07</v>
      </c>
      <c r="F7230">
        <f t="shared" si="1792"/>
        <v>2</v>
      </c>
      <c r="G7230">
        <f t="shared" si="1805"/>
        <v>3.783783783783798</v>
      </c>
      <c r="H7230">
        <f t="shared" si="1806"/>
        <v>22.183729553108808</v>
      </c>
      <c r="I7230">
        <f t="shared" si="1807"/>
        <v>38.956361882657454</v>
      </c>
      <c r="J7230">
        <f t="shared" si="1794"/>
        <v>0</v>
      </c>
      <c r="K7230">
        <f t="shared" si="1795"/>
        <v>0.29999999999999893</v>
      </c>
      <c r="L7230">
        <f t="shared" si="1802"/>
        <v>0</v>
      </c>
      <c r="M7230">
        <f t="shared" si="1803"/>
        <v>0.56200000000000006</v>
      </c>
      <c r="N7230">
        <f t="shared" si="1804"/>
        <v>0</v>
      </c>
      <c r="O7230">
        <f t="shared" si="1793"/>
        <v>1</v>
      </c>
      <c r="P7230">
        <v>12.305</v>
      </c>
      <c r="Q7230">
        <f t="shared" si="1796"/>
        <v>13.233076938106121</v>
      </c>
      <c r="R7230">
        <f t="shared" si="1797"/>
        <v>13.14693345956724</v>
      </c>
      <c r="S7230">
        <f t="shared" si="1798"/>
        <v>8.6143478538881268E-2</v>
      </c>
      <c r="T7230">
        <f t="shared" si="1799"/>
        <v>0.17150650908915313</v>
      </c>
      <c r="U7230">
        <f t="shared" si="1800"/>
        <v>2</v>
      </c>
      <c r="V7230">
        <f t="shared" si="1801"/>
        <v>-8.5363030550271862E-2</v>
      </c>
    </row>
    <row r="7231" spans="1:22" x14ac:dyDescent="0.3">
      <c r="A7231" t="s">
        <v>7251</v>
      </c>
      <c r="B7231">
        <v>12.72</v>
      </c>
      <c r="C7231">
        <v>13.75</v>
      </c>
      <c r="D7231">
        <v>12.32</v>
      </c>
      <c r="E7231">
        <v>13.68</v>
      </c>
      <c r="F7231">
        <f t="shared" si="1792"/>
        <v>2</v>
      </c>
      <c r="G7231">
        <f t="shared" si="1805"/>
        <v>47.297297297297284</v>
      </c>
      <c r="H7231">
        <f t="shared" si="1806"/>
        <v>30.554918801171631</v>
      </c>
      <c r="I7231">
        <f t="shared" si="1807"/>
        <v>36.155880855495511</v>
      </c>
      <c r="J7231">
        <f t="shared" si="1794"/>
        <v>1.6099999999999994</v>
      </c>
      <c r="K7231">
        <f t="shared" si="1795"/>
        <v>0</v>
      </c>
      <c r="L7231">
        <f t="shared" si="1802"/>
        <v>0.3219999999999999</v>
      </c>
      <c r="M7231">
        <f t="shared" si="1803"/>
        <v>0.41799999999999998</v>
      </c>
      <c r="N7231">
        <f t="shared" si="1804"/>
        <v>43.513513513513509</v>
      </c>
      <c r="O7231">
        <f t="shared" si="1793"/>
        <v>2</v>
      </c>
      <c r="P7231">
        <v>13.3575</v>
      </c>
      <c r="Q7231">
        <f t="shared" si="1796"/>
        <v>13.252218947628256</v>
      </c>
      <c r="R7231">
        <f t="shared" si="1797"/>
        <v>13.162530981080778</v>
      </c>
      <c r="S7231">
        <f t="shared" si="1798"/>
        <v>8.9687966547478126E-2</v>
      </c>
      <c r="T7231">
        <f t="shared" si="1799"/>
        <v>0.15514280058081814</v>
      </c>
      <c r="U7231">
        <f t="shared" si="1800"/>
        <v>2</v>
      </c>
      <c r="V7231">
        <f t="shared" si="1801"/>
        <v>-6.5454834033340015E-2</v>
      </c>
    </row>
    <row r="7232" spans="1:22" x14ac:dyDescent="0.3">
      <c r="A7232" t="s">
        <v>7252</v>
      </c>
      <c r="B7232">
        <v>13.48</v>
      </c>
      <c r="C7232">
        <v>13.48</v>
      </c>
      <c r="D7232">
        <v>12.56</v>
      </c>
      <c r="E7232">
        <v>12.79</v>
      </c>
      <c r="F7232">
        <f t="shared" si="1792"/>
        <v>2</v>
      </c>
      <c r="G7232">
        <f t="shared" si="1805"/>
        <v>23.243243243243221</v>
      </c>
      <c r="H7232">
        <f t="shared" si="1806"/>
        <v>28.117693615195492</v>
      </c>
      <c r="I7232">
        <f t="shared" si="1807"/>
        <v>33.476485108728838</v>
      </c>
      <c r="J7232">
        <f t="shared" si="1794"/>
        <v>0</v>
      </c>
      <c r="K7232">
        <f t="shared" si="1795"/>
        <v>0.89000000000000057</v>
      </c>
      <c r="L7232">
        <f t="shared" si="1802"/>
        <v>0.3219999999999999</v>
      </c>
      <c r="M7232">
        <f t="shared" si="1803"/>
        <v>0.4080000000000002</v>
      </c>
      <c r="N7232">
        <f t="shared" si="1804"/>
        <v>44.109589041095873</v>
      </c>
      <c r="O7232">
        <f t="shared" si="1793"/>
        <v>2</v>
      </c>
      <c r="P7232">
        <v>12.904999999999999</v>
      </c>
      <c r="Q7232">
        <f t="shared" si="1796"/>
        <v>13.19880064799314</v>
      </c>
      <c r="R7232">
        <f t="shared" si="1797"/>
        <v>13.143454612111832</v>
      </c>
      <c r="S7232">
        <f t="shared" si="1798"/>
        <v>5.5346035881308708E-2</v>
      </c>
      <c r="T7232">
        <f t="shared" si="1799"/>
        <v>0.13518344764091625</v>
      </c>
      <c r="U7232">
        <f t="shared" si="1800"/>
        <v>2</v>
      </c>
      <c r="V7232">
        <f t="shared" si="1801"/>
        <v>-7.9837411759607541E-2</v>
      </c>
    </row>
    <row r="7233" spans="1:22" x14ac:dyDescent="0.3">
      <c r="A7233" t="s">
        <v>7253</v>
      </c>
      <c r="B7233">
        <v>12.61</v>
      </c>
      <c r="C7233">
        <v>12.77</v>
      </c>
      <c r="D7233">
        <v>11.66</v>
      </c>
      <c r="E7233">
        <v>11.75</v>
      </c>
      <c r="F7233">
        <f t="shared" si="1792"/>
        <v>2</v>
      </c>
      <c r="G7233">
        <f t="shared" si="1805"/>
        <v>2.2670025188916836</v>
      </c>
      <c r="H7233">
        <f t="shared" si="1806"/>
        <v>19.500796583094221</v>
      </c>
      <c r="I7233">
        <f t="shared" si="1807"/>
        <v>28.81792226685063</v>
      </c>
      <c r="J7233">
        <f t="shared" si="1794"/>
        <v>0</v>
      </c>
      <c r="K7233">
        <f t="shared" si="1795"/>
        <v>1.0399999999999991</v>
      </c>
      <c r="L7233">
        <f t="shared" si="1802"/>
        <v>0.3219999999999999</v>
      </c>
      <c r="M7233">
        <f t="shared" si="1803"/>
        <v>0.6</v>
      </c>
      <c r="N7233">
        <f t="shared" si="1804"/>
        <v>34.924078091106281</v>
      </c>
      <c r="O7233">
        <f t="shared" si="1793"/>
        <v>2</v>
      </c>
      <c r="P7233">
        <v>11.9825</v>
      </c>
      <c r="Q7233">
        <f t="shared" si="1796"/>
        <v>13.01167747137881</v>
      </c>
      <c r="R7233">
        <f t="shared" si="1797"/>
        <v>13.057457974177622</v>
      </c>
      <c r="S7233">
        <f t="shared" si="1798"/>
        <v>-4.5780502798811185E-2</v>
      </c>
      <c r="T7233">
        <f t="shared" si="1799"/>
        <v>9.8990657552970762E-2</v>
      </c>
      <c r="U7233">
        <f t="shared" si="1800"/>
        <v>2</v>
      </c>
      <c r="V7233">
        <f t="shared" si="1801"/>
        <v>-0.14477116035178195</v>
      </c>
    </row>
    <row r="7234" spans="1:22" x14ac:dyDescent="0.3">
      <c r="A7234" t="s">
        <v>7254</v>
      </c>
      <c r="B7234">
        <v>11.82</v>
      </c>
      <c r="C7234">
        <v>11.96</v>
      </c>
      <c r="D7234">
        <v>11.31</v>
      </c>
      <c r="E7234">
        <v>11.8</v>
      </c>
      <c r="F7234">
        <f t="shared" si="1792"/>
        <v>2</v>
      </c>
      <c r="G7234">
        <f t="shared" si="1805"/>
        <v>12.596401028277645</v>
      </c>
      <c r="H7234">
        <f t="shared" si="1806"/>
        <v>17.199331398155362</v>
      </c>
      <c r="I7234">
        <f t="shared" si="1807"/>
        <v>24.945058643952205</v>
      </c>
      <c r="J7234">
        <f t="shared" si="1794"/>
        <v>5.0000000000000711E-2</v>
      </c>
      <c r="K7234">
        <f t="shared" si="1795"/>
        <v>0</v>
      </c>
      <c r="L7234">
        <f t="shared" si="1802"/>
        <v>0.33200000000000002</v>
      </c>
      <c r="M7234">
        <f t="shared" si="1803"/>
        <v>0.44599999999999973</v>
      </c>
      <c r="N7234">
        <f t="shared" si="1804"/>
        <v>42.673521850899753</v>
      </c>
      <c r="O7234">
        <f t="shared" si="1793"/>
        <v>2</v>
      </c>
      <c r="P7234">
        <v>11.717499999999999</v>
      </c>
      <c r="Q7234">
        <f t="shared" si="1796"/>
        <v>12.812573245012839</v>
      </c>
      <c r="R7234">
        <f t="shared" si="1797"/>
        <v>12.958201827942242</v>
      </c>
      <c r="S7234">
        <f t="shared" si="1798"/>
        <v>-0.14562858292940284</v>
      </c>
      <c r="T7234">
        <f t="shared" si="1799"/>
        <v>5.0066809456496039E-2</v>
      </c>
      <c r="U7234">
        <f t="shared" si="1800"/>
        <v>2</v>
      </c>
      <c r="V7234">
        <f t="shared" si="1801"/>
        <v>-0.19569539238589889</v>
      </c>
    </row>
    <row r="7235" spans="1:22" x14ac:dyDescent="0.3">
      <c r="A7235" t="s">
        <v>7255</v>
      </c>
      <c r="B7235">
        <v>11.76</v>
      </c>
      <c r="C7235">
        <v>12.03</v>
      </c>
      <c r="D7235">
        <v>11.1</v>
      </c>
      <c r="E7235">
        <v>11.68</v>
      </c>
      <c r="F7235">
        <f t="shared" ref="F7235:F7298" si="1808">IF(AND(I7235&gt;=80,H7235&gt;=80),3,IF(AND(I7235&gt;20,20&lt;H7235),2,IF(AND(I7235&lt;=20,H7235&lt;=20),1,2)))</f>
        <v>2</v>
      </c>
      <c r="G7235">
        <f t="shared" si="1805"/>
        <v>15.183246073298429</v>
      </c>
      <c r="H7235">
        <f t="shared" si="1806"/>
        <v>16.527302956536385</v>
      </c>
      <c r="I7235">
        <f t="shared" si="1807"/>
        <v>22.139140081480264</v>
      </c>
      <c r="J7235">
        <f t="shared" si="1794"/>
        <v>0</v>
      </c>
      <c r="K7235">
        <f t="shared" si="1795"/>
        <v>0.12000000000000099</v>
      </c>
      <c r="L7235">
        <f t="shared" si="1802"/>
        <v>0.33200000000000002</v>
      </c>
      <c r="M7235">
        <f t="shared" si="1803"/>
        <v>0.41000000000000014</v>
      </c>
      <c r="N7235">
        <f t="shared" si="1804"/>
        <v>44.74393530997304</v>
      </c>
      <c r="O7235">
        <f t="shared" ref="O7235:O7298" si="1809">IF(N7235&lt;=20,1,IF(N7235&gt;=80,3,2))</f>
        <v>2</v>
      </c>
      <c r="P7235">
        <v>11.6225</v>
      </c>
      <c r="Q7235">
        <f t="shared" si="1796"/>
        <v>12.629485053472402</v>
      </c>
      <c r="R7235">
        <f t="shared" si="1797"/>
        <v>12.859260951798372</v>
      </c>
      <c r="S7235">
        <f t="shared" si="1798"/>
        <v>-0.22977589832597012</v>
      </c>
      <c r="T7235">
        <f t="shared" si="1799"/>
        <v>-5.9017320999971978E-3</v>
      </c>
      <c r="U7235">
        <f t="shared" si="1800"/>
        <v>2</v>
      </c>
      <c r="V7235">
        <f t="shared" si="1801"/>
        <v>-0.22387416622597292</v>
      </c>
    </row>
    <row r="7236" spans="1:22" x14ac:dyDescent="0.3">
      <c r="A7236" t="s">
        <v>7256</v>
      </c>
      <c r="B7236">
        <v>12.46</v>
      </c>
      <c r="C7236">
        <v>12.92</v>
      </c>
      <c r="D7236">
        <v>12.18</v>
      </c>
      <c r="E7236">
        <v>12.2</v>
      </c>
      <c r="F7236">
        <f t="shared" si="1808"/>
        <v>2</v>
      </c>
      <c r="G7236">
        <f t="shared" si="1805"/>
        <v>39.855072463768103</v>
      </c>
      <c r="H7236">
        <f t="shared" si="1806"/>
        <v>24.303226125613623</v>
      </c>
      <c r="I7236">
        <f t="shared" si="1807"/>
        <v>22.860502096191382</v>
      </c>
      <c r="J7236">
        <f t="shared" ref="J7236:J7299" si="1810">IF(E7236-E7235&gt;0,E7236-E7235,0)</f>
        <v>0.51999999999999957</v>
      </c>
      <c r="K7236">
        <f t="shared" ref="K7236:K7299" si="1811">IF(E7236-E7235&lt;0,-E7236+E7235,0)</f>
        <v>0</v>
      </c>
      <c r="L7236">
        <f t="shared" si="1802"/>
        <v>0.11400000000000006</v>
      </c>
      <c r="M7236">
        <f t="shared" si="1803"/>
        <v>0.41000000000000014</v>
      </c>
      <c r="N7236">
        <f t="shared" si="1804"/>
        <v>21.755725190839694</v>
      </c>
      <c r="O7236">
        <f t="shared" si="1809"/>
        <v>2</v>
      </c>
      <c r="P7236">
        <v>12.375</v>
      </c>
      <c r="Q7236">
        <f t="shared" ref="Q7236:Q7299" si="1812">Q7235+2/(12+1)*(P7236-Q7235)</f>
        <v>12.59033350678434</v>
      </c>
      <c r="R7236">
        <f t="shared" ref="R7236:R7299" si="1813">R7235+2/(26+1)*(P7236-R7235)</f>
        <v>12.823389770183677</v>
      </c>
      <c r="S7236">
        <f t="shared" ref="S7236:S7299" si="1814">Q7236-R7236</f>
        <v>-0.23305626339933738</v>
      </c>
      <c r="T7236">
        <f t="shared" ref="T7236:T7299" si="1815">T7235+2/(9+1)*(Q7236-R7236-T7235)</f>
        <v>-5.1332638359865235E-2</v>
      </c>
      <c r="U7236">
        <f t="shared" ref="U7236:U7299" si="1816">IF(AND(S7235&lt;T7235,S7236&gt;T7236),1,IF(AND(S7235&gt;T7235,S7236&lt;T7236),3,2))</f>
        <v>2</v>
      </c>
      <c r="V7236">
        <f t="shared" ref="V7236:V7299" si="1817">S7236-T7236</f>
        <v>-0.18172362503947215</v>
      </c>
    </row>
    <row r="7237" spans="1:22" x14ac:dyDescent="0.3">
      <c r="A7237" t="s">
        <v>7257</v>
      </c>
      <c r="B7237">
        <v>12.28</v>
      </c>
      <c r="C7237">
        <v>12.6</v>
      </c>
      <c r="D7237">
        <v>11.8</v>
      </c>
      <c r="E7237">
        <v>12.42</v>
      </c>
      <c r="F7237">
        <f t="shared" si="1808"/>
        <v>2</v>
      </c>
      <c r="G7237">
        <f t="shared" si="1805"/>
        <v>49.811320754716988</v>
      </c>
      <c r="H7237">
        <f t="shared" si="1806"/>
        <v>32.805924335314742</v>
      </c>
      <c r="I7237">
        <f t="shared" si="1807"/>
        <v>26.175642842565836</v>
      </c>
      <c r="J7237">
        <f t="shared" si="1810"/>
        <v>0.22000000000000064</v>
      </c>
      <c r="K7237">
        <f t="shared" si="1811"/>
        <v>0</v>
      </c>
      <c r="L7237">
        <f t="shared" si="1802"/>
        <v>0.1580000000000002</v>
      </c>
      <c r="M7237">
        <f t="shared" si="1803"/>
        <v>0.23200000000000004</v>
      </c>
      <c r="N7237">
        <f t="shared" si="1804"/>
        <v>40.512820512820539</v>
      </c>
      <c r="O7237">
        <f t="shared" si="1809"/>
        <v>2</v>
      </c>
      <c r="P7237">
        <v>12.31</v>
      </c>
      <c r="Q7237">
        <f t="shared" si="1812"/>
        <v>12.547205274971365</v>
      </c>
      <c r="R7237">
        <f t="shared" si="1813"/>
        <v>12.785360898318221</v>
      </c>
      <c r="S7237">
        <f t="shared" si="1814"/>
        <v>-0.2381556233468558</v>
      </c>
      <c r="T7237">
        <f t="shared" si="1815"/>
        <v>-8.8697235357263343E-2</v>
      </c>
      <c r="U7237">
        <f t="shared" si="1816"/>
        <v>2</v>
      </c>
      <c r="V7237">
        <f t="shared" si="1817"/>
        <v>-0.14945838798959246</v>
      </c>
    </row>
    <row r="7238" spans="1:22" x14ac:dyDescent="0.3">
      <c r="A7238" t="s">
        <v>7258</v>
      </c>
      <c r="B7238">
        <v>12.21</v>
      </c>
      <c r="C7238">
        <v>13.13</v>
      </c>
      <c r="D7238">
        <v>11.55</v>
      </c>
      <c r="E7238">
        <v>12.89</v>
      </c>
      <c r="F7238">
        <f t="shared" si="1808"/>
        <v>2</v>
      </c>
      <c r="G7238">
        <f t="shared" si="1805"/>
        <v>67.547169811320785</v>
      </c>
      <c r="H7238">
        <f t="shared" si="1806"/>
        <v>44.386339493983421</v>
      </c>
      <c r="I7238">
        <f t="shared" si="1807"/>
        <v>32.245875059705028</v>
      </c>
      <c r="J7238">
        <f t="shared" si="1810"/>
        <v>0.47000000000000064</v>
      </c>
      <c r="K7238">
        <f t="shared" si="1811"/>
        <v>0</v>
      </c>
      <c r="L7238">
        <f t="shared" si="1802"/>
        <v>0.25200000000000033</v>
      </c>
      <c r="M7238">
        <f t="shared" si="1803"/>
        <v>2.4000000000000198E-2</v>
      </c>
      <c r="N7238">
        <f t="shared" si="1804"/>
        <v>91.304347826086911</v>
      </c>
      <c r="O7238">
        <f t="shared" si="1809"/>
        <v>3</v>
      </c>
      <c r="P7238">
        <v>12.615</v>
      </c>
      <c r="Q7238">
        <f t="shared" si="1812"/>
        <v>12.557635232668078</v>
      </c>
      <c r="R7238">
        <f t="shared" si="1813"/>
        <v>12.772741572516871</v>
      </c>
      <c r="S7238">
        <f t="shared" si="1814"/>
        <v>-0.21510633984879313</v>
      </c>
      <c r="T7238">
        <f t="shared" si="1815"/>
        <v>-0.1139790562555693</v>
      </c>
      <c r="U7238">
        <f t="shared" si="1816"/>
        <v>2</v>
      </c>
      <c r="V7238">
        <f t="shared" si="1817"/>
        <v>-0.10112728359322383</v>
      </c>
    </row>
    <row r="7239" spans="1:22" x14ac:dyDescent="0.3">
      <c r="A7239" t="s">
        <v>7259</v>
      </c>
      <c r="B7239">
        <v>12.77</v>
      </c>
      <c r="C7239">
        <v>13</v>
      </c>
      <c r="D7239">
        <v>11.94</v>
      </c>
      <c r="E7239">
        <v>12.41</v>
      </c>
      <c r="F7239">
        <f t="shared" si="1808"/>
        <v>2</v>
      </c>
      <c r="G7239">
        <f t="shared" si="1805"/>
        <v>49.433962264150956</v>
      </c>
      <c r="H7239">
        <f t="shared" si="1806"/>
        <v>46.068880417372597</v>
      </c>
      <c r="I7239">
        <f t="shared" si="1807"/>
        <v>36.853543512260885</v>
      </c>
      <c r="J7239">
        <f t="shared" si="1810"/>
        <v>0</v>
      </c>
      <c r="K7239">
        <f t="shared" si="1811"/>
        <v>0.48000000000000043</v>
      </c>
      <c r="L7239">
        <f t="shared" si="1802"/>
        <v>0.24200000000000016</v>
      </c>
      <c r="M7239">
        <f t="shared" si="1803"/>
        <v>0.12000000000000029</v>
      </c>
      <c r="N7239">
        <f t="shared" si="1804"/>
        <v>66.85082872928173</v>
      </c>
      <c r="O7239">
        <f t="shared" si="1809"/>
        <v>2</v>
      </c>
      <c r="P7239">
        <v>12.44</v>
      </c>
      <c r="Q7239">
        <f t="shared" si="1812"/>
        <v>12.539537504565297</v>
      </c>
      <c r="R7239">
        <f t="shared" si="1813"/>
        <v>12.748094048626733</v>
      </c>
      <c r="S7239">
        <f t="shared" si="1814"/>
        <v>-0.20855654406143564</v>
      </c>
      <c r="T7239">
        <f t="shared" si="1815"/>
        <v>-0.13289455381674256</v>
      </c>
      <c r="U7239">
        <f t="shared" si="1816"/>
        <v>2</v>
      </c>
      <c r="V7239">
        <f t="shared" si="1817"/>
        <v>-7.5661990244693084E-2</v>
      </c>
    </row>
    <row r="7240" spans="1:22" x14ac:dyDescent="0.3">
      <c r="A7240" t="s">
        <v>7260</v>
      </c>
      <c r="B7240">
        <v>12.59</v>
      </c>
      <c r="C7240">
        <v>13.22</v>
      </c>
      <c r="D7240">
        <v>12.09</v>
      </c>
      <c r="E7240">
        <v>12.12</v>
      </c>
      <c r="F7240">
        <f t="shared" si="1808"/>
        <v>2</v>
      </c>
      <c r="G7240">
        <f t="shared" si="1805"/>
        <v>42.857142857142826</v>
      </c>
      <c r="H7240">
        <f t="shared" si="1806"/>
        <v>44.998301230629338</v>
      </c>
      <c r="I7240">
        <f t="shared" si="1807"/>
        <v>39.568462751717036</v>
      </c>
      <c r="J7240">
        <f t="shared" si="1810"/>
        <v>0</v>
      </c>
      <c r="K7240">
        <f t="shared" si="1811"/>
        <v>0.29000000000000092</v>
      </c>
      <c r="L7240">
        <f t="shared" ref="L7240:L7303" si="1818">AVERAGE(J7236:J7240)</f>
        <v>0.24200000000000016</v>
      </c>
      <c r="M7240">
        <f t="shared" ref="M7240:M7303" si="1819">AVERAGE(K7236:K7240)</f>
        <v>0.15400000000000028</v>
      </c>
      <c r="N7240">
        <f t="shared" ref="N7240:N7303" si="1820">L7240/(L7240+M7240)*100</f>
        <v>61.111111111111086</v>
      </c>
      <c r="O7240">
        <f t="shared" si="1809"/>
        <v>2</v>
      </c>
      <c r="P7240">
        <v>12.387499999999999</v>
      </c>
      <c r="Q7240">
        <f t="shared" si="1812"/>
        <v>12.51614711924756</v>
      </c>
      <c r="R7240">
        <f t="shared" si="1813"/>
        <v>12.721383378358086</v>
      </c>
      <c r="S7240">
        <f t="shared" si="1814"/>
        <v>-0.20523625911052612</v>
      </c>
      <c r="T7240">
        <f t="shared" si="1815"/>
        <v>-0.14736289487549928</v>
      </c>
      <c r="U7240">
        <f t="shared" si="1816"/>
        <v>2</v>
      </c>
      <c r="V7240">
        <f t="shared" si="1817"/>
        <v>-5.7873364235026842E-2</v>
      </c>
    </row>
    <row r="7241" spans="1:22" x14ac:dyDescent="0.3">
      <c r="A7241" t="s">
        <v>7261</v>
      </c>
      <c r="B7241">
        <v>11.99</v>
      </c>
      <c r="C7241">
        <v>12.4</v>
      </c>
      <c r="D7241">
        <v>11.57</v>
      </c>
      <c r="E7241">
        <v>12</v>
      </c>
      <c r="F7241">
        <f t="shared" si="1808"/>
        <v>2</v>
      </c>
      <c r="G7241">
        <f t="shared" si="1805"/>
        <v>42.452830188679243</v>
      </c>
      <c r="H7241">
        <f t="shared" si="1806"/>
        <v>44.149810883312639</v>
      </c>
      <c r="I7241">
        <f t="shared" si="1807"/>
        <v>41.095578795582234</v>
      </c>
      <c r="J7241">
        <f t="shared" si="1810"/>
        <v>0</v>
      </c>
      <c r="K7241">
        <f t="shared" si="1811"/>
        <v>0.11999999999999922</v>
      </c>
      <c r="L7241">
        <f t="shared" si="1818"/>
        <v>0.13800000000000026</v>
      </c>
      <c r="M7241">
        <f t="shared" si="1819"/>
        <v>0.1780000000000001</v>
      </c>
      <c r="N7241">
        <f t="shared" si="1820"/>
        <v>43.670886075949397</v>
      </c>
      <c r="O7241">
        <f t="shared" si="1809"/>
        <v>2</v>
      </c>
      <c r="P7241">
        <v>11.9925</v>
      </c>
      <c r="Q7241">
        <f t="shared" si="1812"/>
        <v>12.435586023978704</v>
      </c>
      <c r="R7241">
        <f t="shared" si="1813"/>
        <v>12.667392016998228</v>
      </c>
      <c r="S7241">
        <f t="shared" si="1814"/>
        <v>-0.23180599301952398</v>
      </c>
      <c r="T7241">
        <f t="shared" si="1815"/>
        <v>-0.16425151450430422</v>
      </c>
      <c r="U7241">
        <f t="shared" si="1816"/>
        <v>2</v>
      </c>
      <c r="V7241">
        <f t="shared" si="1817"/>
        <v>-6.7554478515219757E-2</v>
      </c>
    </row>
    <row r="7242" spans="1:22" x14ac:dyDescent="0.3">
      <c r="A7242" t="s">
        <v>7262</v>
      </c>
      <c r="B7242">
        <v>12.47</v>
      </c>
      <c r="C7242">
        <v>12.69</v>
      </c>
      <c r="D7242">
        <v>11.61</v>
      </c>
      <c r="E7242">
        <v>12.05</v>
      </c>
      <c r="F7242">
        <f t="shared" si="1808"/>
        <v>2</v>
      </c>
      <c r="G7242">
        <f t="shared" si="1805"/>
        <v>44.811320754717009</v>
      </c>
      <c r="H7242">
        <f t="shared" si="1806"/>
        <v>44.370314173780763</v>
      </c>
      <c r="I7242">
        <f t="shared" si="1807"/>
        <v>42.187157254981742</v>
      </c>
      <c r="J7242">
        <f t="shared" si="1810"/>
        <v>5.0000000000000711E-2</v>
      </c>
      <c r="K7242">
        <f t="shared" si="1811"/>
        <v>0</v>
      </c>
      <c r="L7242">
        <f t="shared" si="1818"/>
        <v>0.10400000000000027</v>
      </c>
      <c r="M7242">
        <f t="shared" si="1819"/>
        <v>0.1780000000000001</v>
      </c>
      <c r="N7242">
        <f t="shared" si="1820"/>
        <v>36.87943262411352</v>
      </c>
      <c r="O7242">
        <f t="shared" si="1809"/>
        <v>2</v>
      </c>
      <c r="P7242">
        <v>12.1</v>
      </c>
      <c r="Q7242">
        <f t="shared" si="1812"/>
        <v>12.383957404905058</v>
      </c>
      <c r="R7242">
        <f t="shared" si="1813"/>
        <v>12.625362978702062</v>
      </c>
      <c r="S7242">
        <f t="shared" si="1814"/>
        <v>-0.24140557379700489</v>
      </c>
      <c r="T7242">
        <f t="shared" si="1815"/>
        <v>-0.17968232636284437</v>
      </c>
      <c r="U7242">
        <f t="shared" si="1816"/>
        <v>2</v>
      </c>
      <c r="V7242">
        <f t="shared" si="1817"/>
        <v>-6.1723247434160522E-2</v>
      </c>
    </row>
    <row r="7243" spans="1:22" x14ac:dyDescent="0.3">
      <c r="A7243" t="s">
        <v>7263</v>
      </c>
      <c r="B7243">
        <v>11.66</v>
      </c>
      <c r="C7243">
        <v>12.14</v>
      </c>
      <c r="D7243">
        <v>11.34</v>
      </c>
      <c r="E7243">
        <v>11.61</v>
      </c>
      <c r="F7243">
        <f t="shared" si="1808"/>
        <v>2</v>
      </c>
      <c r="G7243">
        <f t="shared" ref="G7243:G7306" si="1821">(E7243-MIN(D7235:D7243))/(MAX(C7235:C7243)-MIN(D7235:D7243))*100</f>
        <v>24.056603773584882</v>
      </c>
      <c r="H7243">
        <f t="shared" ref="H7243:H7306" si="1822">1/3*G7243+2/3*H7242</f>
        <v>37.599077373715467</v>
      </c>
      <c r="I7243">
        <f t="shared" ref="I7243:I7306" si="1823">1/3*H7243+2/3*I7242</f>
        <v>40.65779729455965</v>
      </c>
      <c r="J7243">
        <f t="shared" si="1810"/>
        <v>0</v>
      </c>
      <c r="K7243">
        <f t="shared" si="1811"/>
        <v>0.44000000000000128</v>
      </c>
      <c r="L7243">
        <f t="shared" si="1818"/>
        <v>1.0000000000000142E-2</v>
      </c>
      <c r="M7243">
        <f t="shared" si="1819"/>
        <v>0.26600000000000035</v>
      </c>
      <c r="N7243">
        <f t="shared" si="1820"/>
        <v>3.6231884057971468</v>
      </c>
      <c r="O7243">
        <f t="shared" si="1809"/>
        <v>1</v>
      </c>
      <c r="P7243">
        <v>11.675000000000001</v>
      </c>
      <c r="Q7243">
        <f t="shared" si="1812"/>
        <v>12.274887034919665</v>
      </c>
      <c r="R7243">
        <f t="shared" si="1813"/>
        <v>12.554965721020428</v>
      </c>
      <c r="S7243">
        <f t="shared" si="1814"/>
        <v>-0.28007868610076336</v>
      </c>
      <c r="T7243">
        <f t="shared" si="1815"/>
        <v>-0.19976159831042817</v>
      </c>
      <c r="U7243">
        <f t="shared" si="1816"/>
        <v>2</v>
      </c>
      <c r="V7243">
        <f t="shared" si="1817"/>
        <v>-8.0317087790335195E-2</v>
      </c>
    </row>
    <row r="7244" spans="1:22" x14ac:dyDescent="0.3">
      <c r="A7244" t="s">
        <v>7264</v>
      </c>
      <c r="B7244">
        <v>12.84</v>
      </c>
      <c r="C7244">
        <v>15.84</v>
      </c>
      <c r="D7244">
        <v>12.42</v>
      </c>
      <c r="E7244">
        <v>14.22</v>
      </c>
      <c r="F7244">
        <f t="shared" si="1808"/>
        <v>2</v>
      </c>
      <c r="G7244">
        <f t="shared" si="1821"/>
        <v>64.000000000000014</v>
      </c>
      <c r="H7244">
        <f t="shared" si="1822"/>
        <v>46.399384915810316</v>
      </c>
      <c r="I7244">
        <f t="shared" si="1823"/>
        <v>42.571659834976536</v>
      </c>
      <c r="J7244">
        <f t="shared" si="1810"/>
        <v>2.6100000000000012</v>
      </c>
      <c r="K7244">
        <f t="shared" si="1811"/>
        <v>0</v>
      </c>
      <c r="L7244">
        <f t="shared" si="1818"/>
        <v>0.53200000000000036</v>
      </c>
      <c r="M7244">
        <f t="shared" si="1819"/>
        <v>0.17000000000000029</v>
      </c>
      <c r="N7244">
        <f t="shared" si="1820"/>
        <v>75.783475783475765</v>
      </c>
      <c r="O7244">
        <f t="shared" si="1809"/>
        <v>2</v>
      </c>
      <c r="P7244">
        <v>14.175000000000001</v>
      </c>
      <c r="Q7244">
        <f t="shared" si="1812"/>
        <v>12.567212106470485</v>
      </c>
      <c r="R7244">
        <f t="shared" si="1813"/>
        <v>12.6749682602041</v>
      </c>
      <c r="S7244">
        <f t="shared" si="1814"/>
        <v>-0.10775615373361447</v>
      </c>
      <c r="T7244">
        <f t="shared" si="1815"/>
        <v>-0.18136050939506543</v>
      </c>
      <c r="U7244">
        <f t="shared" si="1816"/>
        <v>1</v>
      </c>
      <c r="V7244">
        <f t="shared" si="1817"/>
        <v>7.360435566145096E-2</v>
      </c>
    </row>
    <row r="7245" spans="1:22" x14ac:dyDescent="0.3">
      <c r="A7245" t="s">
        <v>7265</v>
      </c>
      <c r="B7245">
        <v>14.29</v>
      </c>
      <c r="C7245">
        <v>17.36</v>
      </c>
      <c r="D7245">
        <v>11.72</v>
      </c>
      <c r="E7245">
        <v>14.82</v>
      </c>
      <c r="F7245">
        <f t="shared" si="1808"/>
        <v>2</v>
      </c>
      <c r="G7245">
        <f t="shared" si="1821"/>
        <v>57.807308970099683</v>
      </c>
      <c r="H7245">
        <f t="shared" si="1822"/>
        <v>50.2020262672401</v>
      </c>
      <c r="I7245">
        <f t="shared" si="1823"/>
        <v>45.11511531239772</v>
      </c>
      <c r="J7245">
        <f t="shared" si="1810"/>
        <v>0.59999999999999964</v>
      </c>
      <c r="K7245">
        <f t="shared" si="1811"/>
        <v>0</v>
      </c>
      <c r="L7245">
        <f t="shared" si="1818"/>
        <v>0.65200000000000036</v>
      </c>
      <c r="M7245">
        <f t="shared" si="1819"/>
        <v>0.1120000000000001</v>
      </c>
      <c r="N7245">
        <f t="shared" si="1820"/>
        <v>85.340314136125656</v>
      </c>
      <c r="O7245">
        <f t="shared" si="1809"/>
        <v>3</v>
      </c>
      <c r="P7245">
        <v>14.68</v>
      </c>
      <c r="Q7245">
        <f t="shared" si="1812"/>
        <v>12.892256397782718</v>
      </c>
      <c r="R7245">
        <f t="shared" si="1813"/>
        <v>12.823489129818611</v>
      </c>
      <c r="S7245">
        <f t="shared" si="1814"/>
        <v>6.8767267964107148E-2</v>
      </c>
      <c r="T7245">
        <f t="shared" si="1815"/>
        <v>-0.13133495392323091</v>
      </c>
      <c r="U7245">
        <f t="shared" si="1816"/>
        <v>2</v>
      </c>
      <c r="V7245">
        <f t="shared" si="1817"/>
        <v>0.20010222188733806</v>
      </c>
    </row>
    <row r="7246" spans="1:22" x14ac:dyDescent="0.3">
      <c r="A7246" t="s">
        <v>7266</v>
      </c>
      <c r="B7246">
        <v>16.05</v>
      </c>
      <c r="C7246">
        <v>18.38</v>
      </c>
      <c r="D7246">
        <v>15.69</v>
      </c>
      <c r="E7246">
        <v>15.69</v>
      </c>
      <c r="F7246">
        <f t="shared" si="1808"/>
        <v>2</v>
      </c>
      <c r="G7246">
        <f t="shared" si="1821"/>
        <v>61.789772727272727</v>
      </c>
      <c r="H7246">
        <f t="shared" si="1822"/>
        <v>54.064608420584307</v>
      </c>
      <c r="I7246">
        <f t="shared" si="1823"/>
        <v>48.098279681793244</v>
      </c>
      <c r="J7246">
        <f t="shared" si="1810"/>
        <v>0.86999999999999922</v>
      </c>
      <c r="K7246">
        <f t="shared" si="1811"/>
        <v>0</v>
      </c>
      <c r="L7246">
        <f t="shared" si="1818"/>
        <v>0.82600000000000018</v>
      </c>
      <c r="M7246">
        <f t="shared" si="1819"/>
        <v>8.8000000000000259E-2</v>
      </c>
      <c r="N7246">
        <f t="shared" si="1820"/>
        <v>90.371991247264731</v>
      </c>
      <c r="O7246">
        <f t="shared" si="1809"/>
        <v>3</v>
      </c>
      <c r="P7246">
        <v>16.362500000000001</v>
      </c>
      <c r="Q7246">
        <f t="shared" si="1812"/>
        <v>13.426140028893069</v>
      </c>
      <c r="R7246">
        <f t="shared" si="1813"/>
        <v>13.085638083165382</v>
      </c>
      <c r="S7246">
        <f t="shared" si="1814"/>
        <v>0.34050194572768788</v>
      </c>
      <c r="T7246">
        <f t="shared" si="1815"/>
        <v>-3.6967573993047148E-2</v>
      </c>
      <c r="U7246">
        <f t="shared" si="1816"/>
        <v>2</v>
      </c>
      <c r="V7246">
        <f t="shared" si="1817"/>
        <v>0.37746951972073506</v>
      </c>
    </row>
    <row r="7247" spans="1:22" x14ac:dyDescent="0.3">
      <c r="A7247" t="s">
        <v>7267</v>
      </c>
      <c r="B7247">
        <v>16.12</v>
      </c>
      <c r="C7247">
        <v>17.489999999999998</v>
      </c>
      <c r="D7247">
        <v>15.27</v>
      </c>
      <c r="E7247">
        <v>15.95</v>
      </c>
      <c r="F7247">
        <f t="shared" si="1808"/>
        <v>2</v>
      </c>
      <c r="G7247">
        <f t="shared" si="1821"/>
        <v>65.482954545454547</v>
      </c>
      <c r="H7247">
        <f t="shared" si="1822"/>
        <v>57.870723795541053</v>
      </c>
      <c r="I7247">
        <f t="shared" si="1823"/>
        <v>51.355761053042507</v>
      </c>
      <c r="J7247">
        <f t="shared" si="1810"/>
        <v>0.25999999999999979</v>
      </c>
      <c r="K7247">
        <f t="shared" si="1811"/>
        <v>0</v>
      </c>
      <c r="L7247">
        <f t="shared" si="1818"/>
        <v>0.86799999999999999</v>
      </c>
      <c r="M7247">
        <f t="shared" si="1819"/>
        <v>8.8000000000000259E-2</v>
      </c>
      <c r="N7247">
        <f t="shared" si="1820"/>
        <v>90.794979079497878</v>
      </c>
      <c r="O7247">
        <f t="shared" si="1809"/>
        <v>3</v>
      </c>
      <c r="P7247">
        <v>16.164999999999999</v>
      </c>
      <c r="Q7247">
        <f t="shared" si="1812"/>
        <v>13.847503101371059</v>
      </c>
      <c r="R7247">
        <f t="shared" si="1813"/>
        <v>13.313738965893872</v>
      </c>
      <c r="S7247">
        <f t="shared" si="1814"/>
        <v>0.53376413547718649</v>
      </c>
      <c r="T7247">
        <f t="shared" si="1815"/>
        <v>7.717876790099959E-2</v>
      </c>
      <c r="U7247">
        <f t="shared" si="1816"/>
        <v>2</v>
      </c>
      <c r="V7247">
        <f t="shared" si="1817"/>
        <v>0.4565853675761869</v>
      </c>
    </row>
    <row r="7248" spans="1:22" x14ac:dyDescent="0.3">
      <c r="A7248" t="s">
        <v>7268</v>
      </c>
      <c r="B7248">
        <v>16.03</v>
      </c>
      <c r="C7248">
        <v>22.96</v>
      </c>
      <c r="D7248">
        <v>15.83</v>
      </c>
      <c r="E7248">
        <v>22.96</v>
      </c>
      <c r="F7248">
        <f t="shared" si="1808"/>
        <v>2</v>
      </c>
      <c r="G7248">
        <f t="shared" si="1821"/>
        <v>100</v>
      </c>
      <c r="H7248">
        <f t="shared" si="1822"/>
        <v>71.913815863694026</v>
      </c>
      <c r="I7248">
        <f t="shared" si="1823"/>
        <v>58.208445989926346</v>
      </c>
      <c r="J7248">
        <f t="shared" si="1810"/>
        <v>7.0100000000000016</v>
      </c>
      <c r="K7248">
        <f t="shared" si="1811"/>
        <v>0</v>
      </c>
      <c r="L7248">
        <f t="shared" si="1818"/>
        <v>2.2700000000000005</v>
      </c>
      <c r="M7248">
        <f t="shared" si="1819"/>
        <v>0</v>
      </c>
      <c r="N7248">
        <f t="shared" si="1820"/>
        <v>100</v>
      </c>
      <c r="O7248">
        <f t="shared" si="1809"/>
        <v>3</v>
      </c>
      <c r="P7248">
        <v>21.177499999999998</v>
      </c>
      <c r="Q7248">
        <f t="shared" si="1812"/>
        <v>14.975194931929357</v>
      </c>
      <c r="R7248">
        <f t="shared" si="1813"/>
        <v>13.896239783235067</v>
      </c>
      <c r="S7248">
        <f t="shared" si="1814"/>
        <v>1.0789551486942894</v>
      </c>
      <c r="T7248">
        <f t="shared" si="1815"/>
        <v>0.27753404405965754</v>
      </c>
      <c r="U7248">
        <f t="shared" si="1816"/>
        <v>2</v>
      </c>
      <c r="V7248">
        <f t="shared" si="1817"/>
        <v>0.8014211046346319</v>
      </c>
    </row>
    <row r="7249" spans="1:22" x14ac:dyDescent="0.3">
      <c r="A7249" t="s">
        <v>7269</v>
      </c>
      <c r="B7249">
        <v>23.07</v>
      </c>
      <c r="C7249">
        <v>28.84</v>
      </c>
      <c r="D7249">
        <v>20.65</v>
      </c>
      <c r="E7249">
        <v>24.98</v>
      </c>
      <c r="F7249">
        <f t="shared" si="1808"/>
        <v>2</v>
      </c>
      <c r="G7249">
        <f t="shared" si="1821"/>
        <v>77.94285714285715</v>
      </c>
      <c r="H7249">
        <f t="shared" si="1822"/>
        <v>73.923496290081729</v>
      </c>
      <c r="I7249">
        <f t="shared" si="1823"/>
        <v>63.446796089978136</v>
      </c>
      <c r="J7249">
        <f t="shared" si="1810"/>
        <v>2.0199999999999996</v>
      </c>
      <c r="K7249">
        <f t="shared" si="1811"/>
        <v>0</v>
      </c>
      <c r="L7249">
        <f t="shared" si="1818"/>
        <v>2.1520000000000001</v>
      </c>
      <c r="M7249">
        <f t="shared" si="1819"/>
        <v>0</v>
      </c>
      <c r="N7249">
        <f t="shared" si="1820"/>
        <v>100</v>
      </c>
      <c r="O7249">
        <f t="shared" si="1809"/>
        <v>3</v>
      </c>
      <c r="P7249">
        <v>24.862500000000001</v>
      </c>
      <c r="Q7249">
        <f t="shared" si="1812"/>
        <v>16.496318788555609</v>
      </c>
      <c r="R7249">
        <f t="shared" si="1813"/>
        <v>14.708555354847284</v>
      </c>
      <c r="S7249">
        <f t="shared" si="1814"/>
        <v>1.7877634337083244</v>
      </c>
      <c r="T7249">
        <f t="shared" si="1815"/>
        <v>0.5795799219893909</v>
      </c>
      <c r="U7249">
        <f t="shared" si="1816"/>
        <v>2</v>
      </c>
      <c r="V7249">
        <f t="shared" si="1817"/>
        <v>1.2081835117189335</v>
      </c>
    </row>
    <row r="7250" spans="1:22" x14ac:dyDescent="0.3">
      <c r="A7250" t="s">
        <v>7270</v>
      </c>
      <c r="B7250">
        <v>21.63</v>
      </c>
      <c r="C7250">
        <v>26.8</v>
      </c>
      <c r="D7250">
        <v>20.88</v>
      </c>
      <c r="E7250">
        <v>21.31</v>
      </c>
      <c r="F7250">
        <f t="shared" si="1808"/>
        <v>2</v>
      </c>
      <c r="G7250">
        <f t="shared" si="1821"/>
        <v>56.971428571428561</v>
      </c>
      <c r="H7250">
        <f t="shared" si="1822"/>
        <v>68.272807050530673</v>
      </c>
      <c r="I7250">
        <f t="shared" si="1823"/>
        <v>65.05546641016231</v>
      </c>
      <c r="J7250">
        <f t="shared" si="1810"/>
        <v>0</v>
      </c>
      <c r="K7250">
        <f t="shared" si="1811"/>
        <v>3.6700000000000017</v>
      </c>
      <c r="L7250">
        <f t="shared" si="1818"/>
        <v>2.032</v>
      </c>
      <c r="M7250">
        <f t="shared" si="1819"/>
        <v>0.73400000000000032</v>
      </c>
      <c r="N7250">
        <f t="shared" si="1820"/>
        <v>73.463485177151114</v>
      </c>
      <c r="O7250">
        <f t="shared" si="1809"/>
        <v>2</v>
      </c>
      <c r="P7250">
        <v>22.574999999999999</v>
      </c>
      <c r="Q7250">
        <f t="shared" si="1812"/>
        <v>17.431500513393207</v>
      </c>
      <c r="R7250">
        <f t="shared" si="1813"/>
        <v>15.29125495819193</v>
      </c>
      <c r="S7250">
        <f t="shared" si="1814"/>
        <v>2.1402455552012771</v>
      </c>
      <c r="T7250">
        <f t="shared" si="1815"/>
        <v>0.89171304863176815</v>
      </c>
      <c r="U7250">
        <f t="shared" si="1816"/>
        <v>2</v>
      </c>
      <c r="V7250">
        <f t="shared" si="1817"/>
        <v>1.248532506569509</v>
      </c>
    </row>
    <row r="7251" spans="1:22" x14ac:dyDescent="0.3">
      <c r="A7251" t="s">
        <v>7271</v>
      </c>
      <c r="B7251">
        <v>21.97</v>
      </c>
      <c r="C7251">
        <v>22.89</v>
      </c>
      <c r="D7251">
        <v>19.47</v>
      </c>
      <c r="E7251">
        <v>21.3</v>
      </c>
      <c r="F7251">
        <f t="shared" si="1808"/>
        <v>2</v>
      </c>
      <c r="G7251">
        <f t="shared" si="1821"/>
        <v>56.914285714285718</v>
      </c>
      <c r="H7251">
        <f t="shared" si="1822"/>
        <v>64.486633271782352</v>
      </c>
      <c r="I7251">
        <f t="shared" si="1823"/>
        <v>64.865855364035653</v>
      </c>
      <c r="J7251">
        <f t="shared" si="1810"/>
        <v>0</v>
      </c>
      <c r="K7251">
        <f t="shared" si="1811"/>
        <v>9.9999999999980105E-3</v>
      </c>
      <c r="L7251">
        <f t="shared" si="1818"/>
        <v>1.8580000000000001</v>
      </c>
      <c r="M7251">
        <f t="shared" si="1819"/>
        <v>0.73599999999999999</v>
      </c>
      <c r="N7251">
        <f t="shared" si="1820"/>
        <v>71.626831148804925</v>
      </c>
      <c r="O7251">
        <f t="shared" si="1809"/>
        <v>2</v>
      </c>
      <c r="P7251">
        <v>21.24</v>
      </c>
      <c r="Q7251">
        <f t="shared" si="1812"/>
        <v>18.017423511332712</v>
      </c>
      <c r="R7251">
        <f t="shared" si="1813"/>
        <v>15.731902739066602</v>
      </c>
      <c r="S7251">
        <f t="shared" si="1814"/>
        <v>2.2855207722661106</v>
      </c>
      <c r="T7251">
        <f t="shared" si="1815"/>
        <v>1.1704745933586367</v>
      </c>
      <c r="U7251">
        <f t="shared" si="1816"/>
        <v>2</v>
      </c>
      <c r="V7251">
        <f t="shared" si="1817"/>
        <v>1.1150461789074739</v>
      </c>
    </row>
    <row r="7252" spans="1:22" x14ac:dyDescent="0.3">
      <c r="A7252" t="s">
        <v>7272</v>
      </c>
      <c r="B7252">
        <v>20.28</v>
      </c>
      <c r="C7252">
        <v>20.56</v>
      </c>
      <c r="D7252">
        <v>17.55</v>
      </c>
      <c r="E7252">
        <v>17.62</v>
      </c>
      <c r="F7252">
        <f t="shared" si="1808"/>
        <v>2</v>
      </c>
      <c r="G7252">
        <f t="shared" si="1821"/>
        <v>34.462616822429915</v>
      </c>
      <c r="H7252">
        <f t="shared" si="1822"/>
        <v>54.478627788664866</v>
      </c>
      <c r="I7252">
        <f t="shared" si="1823"/>
        <v>61.403446172245388</v>
      </c>
      <c r="J7252">
        <f t="shared" si="1810"/>
        <v>0</v>
      </c>
      <c r="K7252">
        <f t="shared" si="1811"/>
        <v>3.6799999999999997</v>
      </c>
      <c r="L7252">
        <f t="shared" si="1818"/>
        <v>1.8060000000000003</v>
      </c>
      <c r="M7252">
        <f t="shared" si="1819"/>
        <v>1.472</v>
      </c>
      <c r="N7252">
        <f t="shared" si="1820"/>
        <v>55.094569859670528</v>
      </c>
      <c r="O7252">
        <f t="shared" si="1809"/>
        <v>2</v>
      </c>
      <c r="P7252">
        <v>18.337499999999999</v>
      </c>
      <c r="Q7252">
        <f t="shared" si="1812"/>
        <v>18.066666048050756</v>
      </c>
      <c r="R7252">
        <f t="shared" si="1813"/>
        <v>15.924909943580186</v>
      </c>
      <c r="S7252">
        <f t="shared" si="1814"/>
        <v>2.14175610447057</v>
      </c>
      <c r="T7252">
        <f t="shared" si="1815"/>
        <v>1.3647308955810233</v>
      </c>
      <c r="U7252">
        <f t="shared" si="1816"/>
        <v>2</v>
      </c>
      <c r="V7252">
        <f t="shared" si="1817"/>
        <v>0.77702520888954663</v>
      </c>
    </row>
    <row r="7253" spans="1:22" x14ac:dyDescent="0.3">
      <c r="A7253" t="s">
        <v>7273</v>
      </c>
      <c r="B7253">
        <v>17.059999999999999</v>
      </c>
      <c r="C7253">
        <v>19.55</v>
      </c>
      <c r="D7253">
        <v>17.059999999999999</v>
      </c>
      <c r="E7253">
        <v>17.399999999999999</v>
      </c>
      <c r="F7253">
        <f t="shared" si="1808"/>
        <v>2</v>
      </c>
      <c r="G7253">
        <f t="shared" si="1821"/>
        <v>33.177570093457938</v>
      </c>
      <c r="H7253">
        <f t="shared" si="1822"/>
        <v>47.378275223595885</v>
      </c>
      <c r="I7253">
        <f t="shared" si="1823"/>
        <v>56.728389189362218</v>
      </c>
      <c r="J7253">
        <f t="shared" si="1810"/>
        <v>0</v>
      </c>
      <c r="K7253">
        <f t="shared" si="1811"/>
        <v>0.22000000000000242</v>
      </c>
      <c r="L7253">
        <f t="shared" si="1818"/>
        <v>0.40399999999999991</v>
      </c>
      <c r="M7253">
        <f t="shared" si="1819"/>
        <v>1.5160000000000005</v>
      </c>
      <c r="N7253">
        <f t="shared" si="1820"/>
        <v>21.041666666666657</v>
      </c>
      <c r="O7253">
        <f t="shared" si="1809"/>
        <v>2</v>
      </c>
      <c r="P7253">
        <v>17.852499999999999</v>
      </c>
      <c r="Q7253">
        <f t="shared" si="1812"/>
        <v>18.033717425273718</v>
      </c>
      <c r="R7253">
        <f t="shared" si="1813"/>
        <v>16.067694392203876</v>
      </c>
      <c r="S7253">
        <f t="shared" si="1814"/>
        <v>1.9660230330698418</v>
      </c>
      <c r="T7253">
        <f t="shared" si="1815"/>
        <v>1.4849893230787869</v>
      </c>
      <c r="U7253">
        <f t="shared" si="1816"/>
        <v>2</v>
      </c>
      <c r="V7253">
        <f t="shared" si="1817"/>
        <v>0.48103370999105488</v>
      </c>
    </row>
    <row r="7254" spans="1:22" x14ac:dyDescent="0.3">
      <c r="A7254" t="s">
        <v>7274</v>
      </c>
      <c r="B7254">
        <v>18.02</v>
      </c>
      <c r="C7254">
        <v>21.57</v>
      </c>
      <c r="D7254">
        <v>17.510000000000002</v>
      </c>
      <c r="E7254">
        <v>20.059999999999999</v>
      </c>
      <c r="F7254">
        <f t="shared" si="1808"/>
        <v>2</v>
      </c>
      <c r="G7254">
        <f t="shared" si="1821"/>
        <v>35.298452468680907</v>
      </c>
      <c r="H7254">
        <f t="shared" si="1822"/>
        <v>43.351667638624221</v>
      </c>
      <c r="I7254">
        <f t="shared" si="1823"/>
        <v>52.269482005782884</v>
      </c>
      <c r="J7254">
        <f t="shared" si="1810"/>
        <v>2.66</v>
      </c>
      <c r="K7254">
        <f t="shared" si="1811"/>
        <v>0</v>
      </c>
      <c r="L7254">
        <f t="shared" si="1818"/>
        <v>0.53200000000000003</v>
      </c>
      <c r="M7254">
        <f t="shared" si="1819"/>
        <v>1.5160000000000005</v>
      </c>
      <c r="N7254">
        <f t="shared" si="1820"/>
        <v>25.976562499999993</v>
      </c>
      <c r="O7254">
        <f t="shared" si="1809"/>
        <v>2</v>
      </c>
      <c r="P7254">
        <v>19.8</v>
      </c>
      <c r="Q7254">
        <f t="shared" si="1812"/>
        <v>18.305453206000838</v>
      </c>
      <c r="R7254">
        <f t="shared" si="1813"/>
        <v>16.344161474262847</v>
      </c>
      <c r="S7254">
        <f t="shared" si="1814"/>
        <v>1.9612917317379903</v>
      </c>
      <c r="T7254">
        <f t="shared" si="1815"/>
        <v>1.5802498048106277</v>
      </c>
      <c r="U7254">
        <f t="shared" si="1816"/>
        <v>2</v>
      </c>
      <c r="V7254">
        <f t="shared" si="1817"/>
        <v>0.38104192692736261</v>
      </c>
    </row>
    <row r="7255" spans="1:22" x14ac:dyDescent="0.3">
      <c r="A7255" t="s">
        <v>7275</v>
      </c>
      <c r="B7255">
        <v>19.239999999999998</v>
      </c>
      <c r="C7255">
        <v>21.08</v>
      </c>
      <c r="D7255">
        <v>18.39</v>
      </c>
      <c r="E7255">
        <v>19.89</v>
      </c>
      <c r="F7255">
        <f t="shared" si="1808"/>
        <v>2</v>
      </c>
      <c r="G7255">
        <f t="shared" si="1821"/>
        <v>34.045689019896834</v>
      </c>
      <c r="H7255">
        <f t="shared" si="1822"/>
        <v>40.249674765715092</v>
      </c>
      <c r="I7255">
        <f t="shared" si="1823"/>
        <v>48.262879592426948</v>
      </c>
      <c r="J7255">
        <f t="shared" si="1810"/>
        <v>0</v>
      </c>
      <c r="K7255">
        <f t="shared" si="1811"/>
        <v>0.16999999999999815</v>
      </c>
      <c r="L7255">
        <f t="shared" si="1818"/>
        <v>0.53200000000000003</v>
      </c>
      <c r="M7255">
        <f t="shared" si="1819"/>
        <v>0.81599999999999961</v>
      </c>
      <c r="N7255">
        <f t="shared" si="1820"/>
        <v>39.465875370919896</v>
      </c>
      <c r="O7255">
        <f t="shared" si="1809"/>
        <v>2</v>
      </c>
      <c r="P7255">
        <v>19.8125</v>
      </c>
      <c r="Q7255">
        <f t="shared" si="1812"/>
        <v>18.537306558923785</v>
      </c>
      <c r="R7255">
        <f t="shared" si="1813"/>
        <v>16.601075439132266</v>
      </c>
      <c r="S7255">
        <f t="shared" si="1814"/>
        <v>1.9362311197915183</v>
      </c>
      <c r="T7255">
        <f t="shared" si="1815"/>
        <v>1.6514460678068059</v>
      </c>
      <c r="U7255">
        <f t="shared" si="1816"/>
        <v>2</v>
      </c>
      <c r="V7255">
        <f t="shared" si="1817"/>
        <v>0.28478505198471238</v>
      </c>
    </row>
    <row r="7256" spans="1:22" x14ac:dyDescent="0.3">
      <c r="A7256" t="s">
        <v>7276</v>
      </c>
      <c r="B7256">
        <v>19.38</v>
      </c>
      <c r="C7256">
        <v>20.89</v>
      </c>
      <c r="D7256">
        <v>18.82</v>
      </c>
      <c r="E7256">
        <v>19.64</v>
      </c>
      <c r="F7256">
        <f t="shared" si="1808"/>
        <v>2</v>
      </c>
      <c r="G7256">
        <f t="shared" si="1821"/>
        <v>29.285165257494238</v>
      </c>
      <c r="H7256">
        <f t="shared" si="1822"/>
        <v>36.594838262974804</v>
      </c>
      <c r="I7256">
        <f t="shared" si="1823"/>
        <v>44.373532482609562</v>
      </c>
      <c r="J7256">
        <f t="shared" si="1810"/>
        <v>0</v>
      </c>
      <c r="K7256">
        <f t="shared" si="1811"/>
        <v>0.25</v>
      </c>
      <c r="L7256">
        <f t="shared" si="1818"/>
        <v>0.53200000000000003</v>
      </c>
      <c r="M7256">
        <f t="shared" si="1819"/>
        <v>0.8640000000000001</v>
      </c>
      <c r="N7256">
        <f t="shared" si="1820"/>
        <v>38.108882521489967</v>
      </c>
      <c r="O7256">
        <f t="shared" si="1809"/>
        <v>2</v>
      </c>
      <c r="P7256">
        <v>19.747499999999999</v>
      </c>
      <c r="Q7256">
        <f t="shared" si="1812"/>
        <v>18.723490165243202</v>
      </c>
      <c r="R7256">
        <f t="shared" si="1813"/>
        <v>16.834143925122468</v>
      </c>
      <c r="S7256">
        <f t="shared" si="1814"/>
        <v>1.8893462401207337</v>
      </c>
      <c r="T7256">
        <f t="shared" si="1815"/>
        <v>1.6990261022695914</v>
      </c>
      <c r="U7256">
        <f t="shared" si="1816"/>
        <v>2</v>
      </c>
      <c r="V7256">
        <f t="shared" si="1817"/>
        <v>0.19032013785114232</v>
      </c>
    </row>
    <row r="7257" spans="1:22" x14ac:dyDescent="0.3">
      <c r="A7257" t="s">
        <v>7277</v>
      </c>
      <c r="B7257">
        <v>22.18</v>
      </c>
      <c r="C7257">
        <v>24.66</v>
      </c>
      <c r="D7257">
        <v>20.18</v>
      </c>
      <c r="E7257">
        <v>20.71</v>
      </c>
      <c r="F7257">
        <f t="shared" si="1808"/>
        <v>2</v>
      </c>
      <c r="G7257">
        <f t="shared" si="1821"/>
        <v>30.984719864176586</v>
      </c>
      <c r="H7257">
        <f t="shared" si="1822"/>
        <v>34.724798796708725</v>
      </c>
      <c r="I7257">
        <f t="shared" si="1823"/>
        <v>41.157287920642617</v>
      </c>
      <c r="J7257">
        <f t="shared" si="1810"/>
        <v>1.0700000000000003</v>
      </c>
      <c r="K7257">
        <f t="shared" si="1811"/>
        <v>0</v>
      </c>
      <c r="L7257">
        <f t="shared" si="1818"/>
        <v>0.74600000000000011</v>
      </c>
      <c r="M7257">
        <f t="shared" si="1819"/>
        <v>0.12800000000000011</v>
      </c>
      <c r="N7257">
        <f t="shared" si="1820"/>
        <v>85.354691075514864</v>
      </c>
      <c r="O7257">
        <f t="shared" si="1809"/>
        <v>3</v>
      </c>
      <c r="P7257">
        <v>21.565000000000001</v>
      </c>
      <c r="Q7257">
        <f t="shared" si="1812"/>
        <v>19.160645524436557</v>
      </c>
      <c r="R7257">
        <f t="shared" si="1813"/>
        <v>17.184577708446731</v>
      </c>
      <c r="S7257">
        <f t="shared" si="1814"/>
        <v>1.9760678159898255</v>
      </c>
      <c r="T7257">
        <f t="shared" si="1815"/>
        <v>1.7544344450136382</v>
      </c>
      <c r="U7257">
        <f t="shared" si="1816"/>
        <v>2</v>
      </c>
      <c r="V7257">
        <f t="shared" si="1817"/>
        <v>0.22163337097618729</v>
      </c>
    </row>
    <row r="7258" spans="1:22" x14ac:dyDescent="0.3">
      <c r="A7258" t="s">
        <v>7278</v>
      </c>
      <c r="B7258">
        <v>21.6</v>
      </c>
      <c r="C7258">
        <v>26.38</v>
      </c>
      <c r="D7258">
        <v>20.399999999999999</v>
      </c>
      <c r="E7258">
        <v>25.23</v>
      </c>
      <c r="F7258">
        <f t="shared" si="1808"/>
        <v>2</v>
      </c>
      <c r="G7258">
        <f t="shared" si="1821"/>
        <v>83.880903490759749</v>
      </c>
      <c r="H7258">
        <f t="shared" si="1822"/>
        <v>51.110167028059067</v>
      </c>
      <c r="I7258">
        <f t="shared" si="1823"/>
        <v>44.474914289781431</v>
      </c>
      <c r="J7258">
        <f t="shared" si="1810"/>
        <v>4.5199999999999996</v>
      </c>
      <c r="K7258">
        <f t="shared" si="1811"/>
        <v>0</v>
      </c>
      <c r="L7258">
        <f t="shared" si="1818"/>
        <v>1.65</v>
      </c>
      <c r="M7258">
        <f t="shared" si="1819"/>
        <v>8.3999999999999631E-2</v>
      </c>
      <c r="N7258">
        <f t="shared" si="1820"/>
        <v>95.15570934256057</v>
      </c>
      <c r="O7258">
        <f t="shared" si="1809"/>
        <v>3</v>
      </c>
      <c r="P7258">
        <v>24.31</v>
      </c>
      <c r="Q7258">
        <f t="shared" si="1812"/>
        <v>19.952853905292471</v>
      </c>
      <c r="R7258">
        <f t="shared" si="1813"/>
        <v>17.712386767080307</v>
      </c>
      <c r="S7258">
        <f t="shared" si="1814"/>
        <v>2.2404671382121641</v>
      </c>
      <c r="T7258">
        <f t="shared" si="1815"/>
        <v>1.8516409836533434</v>
      </c>
      <c r="U7258">
        <f t="shared" si="1816"/>
        <v>2</v>
      </c>
      <c r="V7258">
        <f t="shared" si="1817"/>
        <v>0.38882615455882075</v>
      </c>
    </row>
    <row r="7259" spans="1:22" x14ac:dyDescent="0.3">
      <c r="A7259" t="s">
        <v>7279</v>
      </c>
      <c r="B7259">
        <v>24.78</v>
      </c>
      <c r="C7259">
        <v>24.78</v>
      </c>
      <c r="D7259">
        <v>22.06</v>
      </c>
      <c r="E7259">
        <v>24.22</v>
      </c>
      <c r="F7259">
        <f t="shared" si="1808"/>
        <v>2</v>
      </c>
      <c r="G7259">
        <f t="shared" si="1821"/>
        <v>76.824034334763951</v>
      </c>
      <c r="H7259">
        <f t="shared" si="1822"/>
        <v>59.681456130294023</v>
      </c>
      <c r="I7259">
        <f t="shared" si="1823"/>
        <v>49.543761569952295</v>
      </c>
      <c r="J7259">
        <f t="shared" si="1810"/>
        <v>0</v>
      </c>
      <c r="K7259">
        <f t="shared" si="1811"/>
        <v>1.0100000000000016</v>
      </c>
      <c r="L7259">
        <f t="shared" si="1818"/>
        <v>1.1179999999999999</v>
      </c>
      <c r="M7259">
        <f t="shared" si="1819"/>
        <v>0.28599999999999992</v>
      </c>
      <c r="N7259">
        <f t="shared" si="1820"/>
        <v>79.629629629629633</v>
      </c>
      <c r="O7259">
        <f t="shared" si="1809"/>
        <v>2</v>
      </c>
      <c r="P7259">
        <v>23.82</v>
      </c>
      <c r="Q7259">
        <f t="shared" si="1812"/>
        <v>20.547799458324398</v>
      </c>
      <c r="R7259">
        <f t="shared" si="1813"/>
        <v>18.164802562111397</v>
      </c>
      <c r="S7259">
        <f t="shared" si="1814"/>
        <v>2.382996896213001</v>
      </c>
      <c r="T7259">
        <f t="shared" si="1815"/>
        <v>1.957912166165275</v>
      </c>
      <c r="U7259">
        <f t="shared" si="1816"/>
        <v>2</v>
      </c>
      <c r="V7259">
        <f t="shared" si="1817"/>
        <v>0.42508473004772607</v>
      </c>
    </row>
    <row r="7260" spans="1:22" x14ac:dyDescent="0.3">
      <c r="A7260" t="s">
        <v>7280</v>
      </c>
      <c r="B7260">
        <v>24.51</v>
      </c>
      <c r="C7260">
        <v>27.52</v>
      </c>
      <c r="D7260">
        <v>23.33</v>
      </c>
      <c r="E7260">
        <v>24.16</v>
      </c>
      <c r="F7260">
        <f t="shared" si="1808"/>
        <v>2</v>
      </c>
      <c r="G7260">
        <f t="shared" si="1821"/>
        <v>67.877629063097515</v>
      </c>
      <c r="H7260">
        <f t="shared" si="1822"/>
        <v>62.413513774561849</v>
      </c>
      <c r="I7260">
        <f t="shared" si="1823"/>
        <v>53.833678971488808</v>
      </c>
      <c r="J7260">
        <f t="shared" si="1810"/>
        <v>0</v>
      </c>
      <c r="K7260">
        <f t="shared" si="1811"/>
        <v>5.9999999999998721E-2</v>
      </c>
      <c r="L7260">
        <f t="shared" si="1818"/>
        <v>1.1179999999999999</v>
      </c>
      <c r="M7260">
        <f t="shared" si="1819"/>
        <v>0.26400000000000007</v>
      </c>
      <c r="N7260">
        <f t="shared" si="1820"/>
        <v>80.897250361794505</v>
      </c>
      <c r="O7260">
        <f t="shared" si="1809"/>
        <v>3</v>
      </c>
      <c r="P7260">
        <v>24.7925</v>
      </c>
      <c r="Q7260">
        <f t="shared" si="1812"/>
        <v>21.200830310889877</v>
      </c>
      <c r="R7260">
        <f t="shared" si="1813"/>
        <v>18.655743113066109</v>
      </c>
      <c r="S7260">
        <f t="shared" si="1814"/>
        <v>2.5450871978237686</v>
      </c>
      <c r="T7260">
        <f t="shared" si="1815"/>
        <v>2.0753471724969739</v>
      </c>
      <c r="U7260">
        <f t="shared" si="1816"/>
        <v>2</v>
      </c>
      <c r="V7260">
        <f t="shared" si="1817"/>
        <v>0.46974002532679471</v>
      </c>
    </row>
    <row r="7261" spans="1:22" x14ac:dyDescent="0.3">
      <c r="A7261" t="s">
        <v>7281</v>
      </c>
      <c r="B7261">
        <v>24.48</v>
      </c>
      <c r="C7261">
        <v>27.86</v>
      </c>
      <c r="D7261">
        <v>22.01</v>
      </c>
      <c r="E7261">
        <v>24.7</v>
      </c>
      <c r="F7261">
        <f t="shared" si="1808"/>
        <v>2</v>
      </c>
      <c r="G7261">
        <f t="shared" si="1821"/>
        <v>70.740740740740733</v>
      </c>
      <c r="H7261">
        <f t="shared" si="1822"/>
        <v>65.189256096621477</v>
      </c>
      <c r="I7261">
        <f t="shared" si="1823"/>
        <v>57.618871346533027</v>
      </c>
      <c r="J7261">
        <f t="shared" si="1810"/>
        <v>0.53999999999999915</v>
      </c>
      <c r="K7261">
        <f t="shared" si="1811"/>
        <v>0</v>
      </c>
      <c r="L7261">
        <f t="shared" si="1818"/>
        <v>1.2259999999999998</v>
      </c>
      <c r="M7261">
        <f t="shared" si="1819"/>
        <v>0.21400000000000005</v>
      </c>
      <c r="N7261">
        <f t="shared" si="1820"/>
        <v>85.138888888888886</v>
      </c>
      <c r="O7261">
        <f t="shared" si="1809"/>
        <v>3</v>
      </c>
      <c r="P7261">
        <v>24.817499999999999</v>
      </c>
      <c r="Q7261">
        <f t="shared" si="1812"/>
        <v>21.757241032291436</v>
      </c>
      <c r="R7261">
        <f t="shared" si="1813"/>
        <v>19.112169549135285</v>
      </c>
      <c r="S7261">
        <f t="shared" si="1814"/>
        <v>2.6450714831561513</v>
      </c>
      <c r="T7261">
        <f t="shared" si="1815"/>
        <v>2.1892920346288092</v>
      </c>
      <c r="U7261">
        <f t="shared" si="1816"/>
        <v>2</v>
      </c>
      <c r="V7261">
        <f t="shared" si="1817"/>
        <v>0.45577944852734209</v>
      </c>
    </row>
    <row r="7262" spans="1:22" x14ac:dyDescent="0.3">
      <c r="A7262" t="s">
        <v>7282</v>
      </c>
      <c r="B7262">
        <v>23.94</v>
      </c>
      <c r="C7262">
        <v>25.55</v>
      </c>
      <c r="D7262">
        <v>23.11</v>
      </c>
      <c r="E7262">
        <v>23.35</v>
      </c>
      <c r="F7262">
        <f t="shared" si="1808"/>
        <v>2</v>
      </c>
      <c r="G7262">
        <f t="shared" si="1821"/>
        <v>56.425120772946869</v>
      </c>
      <c r="H7262">
        <f t="shared" si="1822"/>
        <v>62.267877655396603</v>
      </c>
      <c r="I7262">
        <f t="shared" si="1823"/>
        <v>59.168540116154219</v>
      </c>
      <c r="J7262">
        <f t="shared" si="1810"/>
        <v>0</v>
      </c>
      <c r="K7262">
        <f t="shared" si="1811"/>
        <v>1.3499999999999979</v>
      </c>
      <c r="L7262">
        <f t="shared" si="1818"/>
        <v>1.0119999999999998</v>
      </c>
      <c r="M7262">
        <f t="shared" si="1819"/>
        <v>0.48399999999999965</v>
      </c>
      <c r="N7262">
        <f t="shared" si="1820"/>
        <v>67.64705882352942</v>
      </c>
      <c r="O7262">
        <f t="shared" si="1809"/>
        <v>2</v>
      </c>
      <c r="P7262">
        <v>23.84</v>
      </c>
      <c r="Q7262">
        <f t="shared" si="1812"/>
        <v>22.077665488861985</v>
      </c>
      <c r="R7262">
        <f t="shared" si="1813"/>
        <v>19.4623792121623</v>
      </c>
      <c r="S7262">
        <f t="shared" si="1814"/>
        <v>2.6152862766996847</v>
      </c>
      <c r="T7262">
        <f t="shared" si="1815"/>
        <v>2.2744908830429842</v>
      </c>
      <c r="U7262">
        <f t="shared" si="1816"/>
        <v>2</v>
      </c>
      <c r="V7262">
        <f t="shared" si="1817"/>
        <v>0.34079539365670053</v>
      </c>
    </row>
    <row r="7263" spans="1:22" x14ac:dyDescent="0.3">
      <c r="A7263" t="s">
        <v>7283</v>
      </c>
      <c r="B7263">
        <v>22.72</v>
      </c>
      <c r="C7263">
        <v>22.8</v>
      </c>
      <c r="D7263">
        <v>20.39</v>
      </c>
      <c r="E7263">
        <v>21.23</v>
      </c>
      <c r="F7263">
        <f t="shared" si="1808"/>
        <v>2</v>
      </c>
      <c r="G7263">
        <f t="shared" si="1821"/>
        <v>29.989440337909191</v>
      </c>
      <c r="H7263">
        <f t="shared" si="1822"/>
        <v>51.508398549567467</v>
      </c>
      <c r="I7263">
        <f t="shared" si="1823"/>
        <v>56.615159593958637</v>
      </c>
      <c r="J7263">
        <f t="shared" si="1810"/>
        <v>0</v>
      </c>
      <c r="K7263">
        <f t="shared" si="1811"/>
        <v>2.120000000000001</v>
      </c>
      <c r="L7263">
        <f t="shared" si="1818"/>
        <v>0.10799999999999983</v>
      </c>
      <c r="M7263">
        <f t="shared" si="1819"/>
        <v>0.90799999999999981</v>
      </c>
      <c r="N7263">
        <f t="shared" si="1820"/>
        <v>10.629921259842508</v>
      </c>
      <c r="O7263">
        <f t="shared" si="1809"/>
        <v>1</v>
      </c>
      <c r="P7263">
        <v>21.412500000000001</v>
      </c>
      <c r="Q7263">
        <f t="shared" si="1812"/>
        <v>21.975332336729373</v>
      </c>
      <c r="R7263">
        <f t="shared" si="1813"/>
        <v>19.606832603853981</v>
      </c>
      <c r="S7263">
        <f t="shared" si="1814"/>
        <v>2.3684997328753923</v>
      </c>
      <c r="T7263">
        <f t="shared" si="1815"/>
        <v>2.2932926530094657</v>
      </c>
      <c r="U7263">
        <f t="shared" si="1816"/>
        <v>2</v>
      </c>
      <c r="V7263">
        <f t="shared" si="1817"/>
        <v>7.5207079865926563E-2</v>
      </c>
    </row>
    <row r="7264" spans="1:22" x14ac:dyDescent="0.3">
      <c r="A7264" t="s">
        <v>7284</v>
      </c>
      <c r="B7264">
        <v>20.96</v>
      </c>
      <c r="C7264">
        <v>21.21</v>
      </c>
      <c r="D7264">
        <v>19.03</v>
      </c>
      <c r="E7264">
        <v>19.34</v>
      </c>
      <c r="F7264">
        <f t="shared" si="1808"/>
        <v>2</v>
      </c>
      <c r="G7264">
        <f t="shared" si="1821"/>
        <v>5.752212389380527</v>
      </c>
      <c r="H7264">
        <f t="shared" si="1822"/>
        <v>36.256336496171819</v>
      </c>
      <c r="I7264">
        <f t="shared" si="1823"/>
        <v>49.828885228029691</v>
      </c>
      <c r="J7264">
        <f t="shared" si="1810"/>
        <v>0</v>
      </c>
      <c r="K7264">
        <f t="shared" si="1811"/>
        <v>1.8900000000000006</v>
      </c>
      <c r="L7264">
        <f t="shared" si="1818"/>
        <v>0.10799999999999983</v>
      </c>
      <c r="M7264">
        <f t="shared" si="1819"/>
        <v>1.0839999999999996</v>
      </c>
      <c r="N7264">
        <f t="shared" si="1820"/>
        <v>9.0604026845637478</v>
      </c>
      <c r="O7264">
        <f t="shared" si="1809"/>
        <v>1</v>
      </c>
      <c r="P7264">
        <v>19.73</v>
      </c>
      <c r="Q7264">
        <f t="shared" si="1812"/>
        <v>21.629896592617161</v>
      </c>
      <c r="R7264">
        <f t="shared" si="1813"/>
        <v>19.615956114679612</v>
      </c>
      <c r="S7264">
        <f t="shared" si="1814"/>
        <v>2.0139404779375489</v>
      </c>
      <c r="T7264">
        <f t="shared" si="1815"/>
        <v>2.2374222179950825</v>
      </c>
      <c r="U7264">
        <f t="shared" si="1816"/>
        <v>3</v>
      </c>
      <c r="V7264">
        <f t="shared" si="1817"/>
        <v>-0.22348174005753352</v>
      </c>
    </row>
    <row r="7265" spans="1:22" x14ac:dyDescent="0.3">
      <c r="A7265" t="s">
        <v>7285</v>
      </c>
      <c r="B7265">
        <v>18.52</v>
      </c>
      <c r="C7265">
        <v>21.61</v>
      </c>
      <c r="D7265">
        <v>18.05</v>
      </c>
      <c r="E7265">
        <v>19.510000000000002</v>
      </c>
      <c r="F7265">
        <f t="shared" si="1808"/>
        <v>2</v>
      </c>
      <c r="G7265">
        <f t="shared" si="1821"/>
        <v>14.882772680937828</v>
      </c>
      <c r="H7265">
        <f t="shared" si="1822"/>
        <v>29.131815224427154</v>
      </c>
      <c r="I7265">
        <f t="shared" si="1823"/>
        <v>42.929861893495513</v>
      </c>
      <c r="J7265">
        <f t="shared" si="1810"/>
        <v>0.17000000000000171</v>
      </c>
      <c r="K7265">
        <f t="shared" si="1811"/>
        <v>0</v>
      </c>
      <c r="L7265">
        <f t="shared" si="1818"/>
        <v>0.14200000000000018</v>
      </c>
      <c r="M7265">
        <f t="shared" si="1819"/>
        <v>1.0719999999999998</v>
      </c>
      <c r="N7265">
        <f t="shared" si="1820"/>
        <v>11.696869851729835</v>
      </c>
      <c r="O7265">
        <f t="shared" si="1809"/>
        <v>1</v>
      </c>
      <c r="P7265">
        <v>19.670000000000002</v>
      </c>
      <c r="Q7265">
        <f t="shared" si="1812"/>
        <v>21.32837403990683</v>
      </c>
      <c r="R7265">
        <f t="shared" si="1813"/>
        <v>19.619959365444085</v>
      </c>
      <c r="S7265">
        <f t="shared" si="1814"/>
        <v>1.7084146744627446</v>
      </c>
      <c r="T7265">
        <f t="shared" si="1815"/>
        <v>2.1316207092886148</v>
      </c>
      <c r="U7265">
        <f t="shared" si="1816"/>
        <v>2</v>
      </c>
      <c r="V7265">
        <f t="shared" si="1817"/>
        <v>-0.42320603482587016</v>
      </c>
    </row>
    <row r="7266" spans="1:22" x14ac:dyDescent="0.3">
      <c r="A7266" t="s">
        <v>7286</v>
      </c>
      <c r="B7266">
        <v>20.58</v>
      </c>
      <c r="C7266">
        <v>20.87</v>
      </c>
      <c r="D7266">
        <v>19.64</v>
      </c>
      <c r="E7266">
        <v>19.96</v>
      </c>
      <c r="F7266">
        <f t="shared" si="1808"/>
        <v>2</v>
      </c>
      <c r="G7266">
        <f t="shared" si="1821"/>
        <v>19.469928644240575</v>
      </c>
      <c r="H7266">
        <f t="shared" si="1822"/>
        <v>25.911186364364958</v>
      </c>
      <c r="I7266">
        <f t="shared" si="1823"/>
        <v>37.256970050451997</v>
      </c>
      <c r="J7266">
        <f t="shared" si="1810"/>
        <v>0.44999999999999929</v>
      </c>
      <c r="K7266">
        <f t="shared" si="1811"/>
        <v>0</v>
      </c>
      <c r="L7266">
        <f t="shared" si="1818"/>
        <v>0.12400000000000019</v>
      </c>
      <c r="M7266">
        <f t="shared" si="1819"/>
        <v>1.0719999999999998</v>
      </c>
      <c r="N7266">
        <f t="shared" si="1820"/>
        <v>10.367892976588646</v>
      </c>
      <c r="O7266">
        <f t="shared" si="1809"/>
        <v>1</v>
      </c>
      <c r="P7266">
        <v>20.107500000000002</v>
      </c>
      <c r="Q7266">
        <f t="shared" si="1812"/>
        <v>21.140547264536547</v>
      </c>
      <c r="R7266">
        <f t="shared" si="1813"/>
        <v>19.656073486522303</v>
      </c>
      <c r="S7266">
        <f t="shared" si="1814"/>
        <v>1.4844737780142445</v>
      </c>
      <c r="T7266">
        <f t="shared" si="1815"/>
        <v>2.0021913230337409</v>
      </c>
      <c r="U7266">
        <f t="shared" si="1816"/>
        <v>2</v>
      </c>
      <c r="V7266">
        <f t="shared" si="1817"/>
        <v>-0.51771754501949641</v>
      </c>
    </row>
    <row r="7267" spans="1:22" x14ac:dyDescent="0.3">
      <c r="A7267" t="s">
        <v>7287</v>
      </c>
      <c r="B7267">
        <v>19.84</v>
      </c>
      <c r="C7267">
        <v>20.6</v>
      </c>
      <c r="D7267">
        <v>19.690000000000001</v>
      </c>
      <c r="E7267">
        <v>19.91</v>
      </c>
      <c r="F7267">
        <f t="shared" si="1808"/>
        <v>2</v>
      </c>
      <c r="G7267">
        <f t="shared" si="1821"/>
        <v>18.960244648318039</v>
      </c>
      <c r="H7267">
        <f t="shared" si="1822"/>
        <v>23.594205792349314</v>
      </c>
      <c r="I7267">
        <f t="shared" si="1823"/>
        <v>32.702715297751105</v>
      </c>
      <c r="J7267">
        <f t="shared" si="1810"/>
        <v>0</v>
      </c>
      <c r="K7267">
        <f t="shared" si="1811"/>
        <v>5.0000000000000711E-2</v>
      </c>
      <c r="L7267">
        <f t="shared" si="1818"/>
        <v>0.12400000000000019</v>
      </c>
      <c r="M7267">
        <f t="shared" si="1819"/>
        <v>0.8120000000000005</v>
      </c>
      <c r="N7267">
        <f t="shared" si="1820"/>
        <v>13.247863247863259</v>
      </c>
      <c r="O7267">
        <f t="shared" si="1809"/>
        <v>1</v>
      </c>
      <c r="P7267">
        <v>20.0275</v>
      </c>
      <c r="Q7267">
        <f t="shared" si="1812"/>
        <v>20.969309223838618</v>
      </c>
      <c r="R7267">
        <f t="shared" si="1813"/>
        <v>19.683586561594726</v>
      </c>
      <c r="S7267">
        <f t="shared" si="1814"/>
        <v>1.2857226622438915</v>
      </c>
      <c r="T7267">
        <f t="shared" si="1815"/>
        <v>1.858897590875771</v>
      </c>
      <c r="U7267">
        <f t="shared" si="1816"/>
        <v>2</v>
      </c>
      <c r="V7267">
        <f t="shared" si="1817"/>
        <v>-0.57317492863187947</v>
      </c>
    </row>
    <row r="7268" spans="1:22" x14ac:dyDescent="0.3">
      <c r="A7268" t="s">
        <v>7288</v>
      </c>
      <c r="B7268">
        <v>18.03</v>
      </c>
      <c r="C7268">
        <v>18.05</v>
      </c>
      <c r="D7268">
        <v>16.329999999999998</v>
      </c>
      <c r="E7268">
        <v>16.36</v>
      </c>
      <c r="F7268">
        <f t="shared" si="1808"/>
        <v>2</v>
      </c>
      <c r="G7268">
        <f t="shared" si="1821"/>
        <v>0.26019080659151028</v>
      </c>
      <c r="H7268">
        <f t="shared" si="1822"/>
        <v>15.816200797096712</v>
      </c>
      <c r="I7268">
        <f t="shared" si="1823"/>
        <v>27.073877130866308</v>
      </c>
      <c r="J7268">
        <f t="shared" si="1810"/>
        <v>0</v>
      </c>
      <c r="K7268">
        <f t="shared" si="1811"/>
        <v>3.5500000000000007</v>
      </c>
      <c r="L7268">
        <f t="shared" si="1818"/>
        <v>0.12400000000000019</v>
      </c>
      <c r="M7268">
        <f t="shared" si="1819"/>
        <v>1.0980000000000003</v>
      </c>
      <c r="N7268">
        <f t="shared" si="1820"/>
        <v>10.147299509001648</v>
      </c>
      <c r="O7268">
        <f t="shared" si="1809"/>
        <v>1</v>
      </c>
      <c r="P7268">
        <v>16.774999999999999</v>
      </c>
      <c r="Q7268">
        <f t="shared" si="1812"/>
        <v>20.3240308817096</v>
      </c>
      <c r="R7268">
        <f t="shared" si="1813"/>
        <v>19.468135705180302</v>
      </c>
      <c r="S7268">
        <f t="shared" si="1814"/>
        <v>0.85589517652929814</v>
      </c>
      <c r="T7268">
        <f t="shared" si="1815"/>
        <v>1.6582971080064763</v>
      </c>
      <c r="U7268">
        <f t="shared" si="1816"/>
        <v>2</v>
      </c>
      <c r="V7268">
        <f t="shared" si="1817"/>
        <v>-0.8024019314771782</v>
      </c>
    </row>
    <row r="7269" spans="1:22" x14ac:dyDescent="0.3">
      <c r="A7269" t="s">
        <v>7289</v>
      </c>
      <c r="B7269">
        <v>16.18</v>
      </c>
      <c r="C7269">
        <v>17.2</v>
      </c>
      <c r="D7269">
        <v>16.09</v>
      </c>
      <c r="E7269">
        <v>16.72</v>
      </c>
      <c r="F7269">
        <f t="shared" si="1808"/>
        <v>2</v>
      </c>
      <c r="G7269">
        <f t="shared" si="1821"/>
        <v>5.3525913338997366</v>
      </c>
      <c r="H7269">
        <f t="shared" si="1822"/>
        <v>12.328330976031053</v>
      </c>
      <c r="I7269">
        <f t="shared" si="1823"/>
        <v>22.158695079254557</v>
      </c>
      <c r="J7269">
        <f t="shared" si="1810"/>
        <v>0.35999999999999943</v>
      </c>
      <c r="K7269">
        <f t="shared" si="1811"/>
        <v>0</v>
      </c>
      <c r="L7269">
        <f t="shared" si="1818"/>
        <v>0.19600000000000009</v>
      </c>
      <c r="M7269">
        <f t="shared" si="1819"/>
        <v>0.72000000000000031</v>
      </c>
      <c r="N7269">
        <f t="shared" si="1820"/>
        <v>21.397379912663755</v>
      </c>
      <c r="O7269">
        <f t="shared" si="1809"/>
        <v>2</v>
      </c>
      <c r="P7269">
        <v>16.682500000000001</v>
      </c>
      <c r="Q7269">
        <f t="shared" si="1812"/>
        <v>19.763795361446586</v>
      </c>
      <c r="R7269">
        <f t="shared" si="1813"/>
        <v>19.261792319611391</v>
      </c>
      <c r="S7269">
        <f t="shared" si="1814"/>
        <v>0.50200304183519506</v>
      </c>
      <c r="T7269">
        <f t="shared" si="1815"/>
        <v>1.42703829477222</v>
      </c>
      <c r="U7269">
        <f t="shared" si="1816"/>
        <v>2</v>
      </c>
      <c r="V7269">
        <f t="shared" si="1817"/>
        <v>-0.92503525293702493</v>
      </c>
    </row>
    <row r="7270" spans="1:22" x14ac:dyDescent="0.3">
      <c r="A7270" t="s">
        <v>7290</v>
      </c>
      <c r="B7270">
        <v>16.87</v>
      </c>
      <c r="C7270">
        <v>18.41</v>
      </c>
      <c r="D7270">
        <v>16.84</v>
      </c>
      <c r="E7270">
        <v>17.36</v>
      </c>
      <c r="F7270">
        <f t="shared" si="1808"/>
        <v>1</v>
      </c>
      <c r="G7270">
        <f t="shared" si="1821"/>
        <v>13.424947145877372</v>
      </c>
      <c r="H7270">
        <f t="shared" si="1822"/>
        <v>12.693869699313158</v>
      </c>
      <c r="I7270">
        <f t="shared" si="1823"/>
        <v>19.003753285940757</v>
      </c>
      <c r="J7270">
        <f t="shared" si="1810"/>
        <v>0.64000000000000057</v>
      </c>
      <c r="K7270">
        <f t="shared" si="1811"/>
        <v>0</v>
      </c>
      <c r="L7270">
        <f t="shared" si="1818"/>
        <v>0.28999999999999987</v>
      </c>
      <c r="M7270">
        <f t="shared" si="1819"/>
        <v>0.72000000000000031</v>
      </c>
      <c r="N7270">
        <f t="shared" si="1820"/>
        <v>28.712871287128692</v>
      </c>
      <c r="O7270">
        <f t="shared" si="1809"/>
        <v>2</v>
      </c>
      <c r="P7270">
        <v>17.4925</v>
      </c>
      <c r="Q7270">
        <f t="shared" si="1812"/>
        <v>19.414365305839418</v>
      </c>
      <c r="R7270">
        <f t="shared" si="1813"/>
        <v>19.130733629269805</v>
      </c>
      <c r="S7270">
        <f t="shared" si="1814"/>
        <v>0.28363167656961252</v>
      </c>
      <c r="T7270">
        <f t="shared" si="1815"/>
        <v>1.1983569711316986</v>
      </c>
      <c r="U7270">
        <f t="shared" si="1816"/>
        <v>2</v>
      </c>
      <c r="V7270">
        <f t="shared" si="1817"/>
        <v>-0.91472529456208607</v>
      </c>
    </row>
    <row r="7271" spans="1:22" x14ac:dyDescent="0.3">
      <c r="A7271" t="s">
        <v>7291</v>
      </c>
      <c r="B7271">
        <v>17.260000000000002</v>
      </c>
      <c r="C7271">
        <v>20.71</v>
      </c>
      <c r="D7271">
        <v>17.25</v>
      </c>
      <c r="E7271">
        <v>20.45</v>
      </c>
      <c r="F7271">
        <f t="shared" si="1808"/>
        <v>2</v>
      </c>
      <c r="G7271">
        <f t="shared" si="1821"/>
        <v>64.977645305514145</v>
      </c>
      <c r="H7271">
        <f t="shared" si="1822"/>
        <v>30.121794901380152</v>
      </c>
      <c r="I7271">
        <f t="shared" si="1823"/>
        <v>22.709767157753888</v>
      </c>
      <c r="J7271">
        <f t="shared" si="1810"/>
        <v>3.09</v>
      </c>
      <c r="K7271">
        <f t="shared" si="1811"/>
        <v>0</v>
      </c>
      <c r="L7271">
        <f t="shared" si="1818"/>
        <v>0.81799999999999995</v>
      </c>
      <c r="M7271">
        <f t="shared" si="1819"/>
        <v>0.72000000000000031</v>
      </c>
      <c r="N7271">
        <f t="shared" si="1820"/>
        <v>53.185955786736002</v>
      </c>
      <c r="O7271">
        <f t="shared" si="1809"/>
        <v>2</v>
      </c>
      <c r="P7271">
        <v>19.715</v>
      </c>
      <c r="Q7271">
        <f t="shared" si="1812"/>
        <v>19.46061679724874</v>
      </c>
      <c r="R7271">
        <f t="shared" si="1813"/>
        <v>19.174012619694263</v>
      </c>
      <c r="S7271">
        <f t="shared" si="1814"/>
        <v>0.28660417755447654</v>
      </c>
      <c r="T7271">
        <f t="shared" si="1815"/>
        <v>1.0160064124162542</v>
      </c>
      <c r="U7271">
        <f t="shared" si="1816"/>
        <v>2</v>
      </c>
      <c r="V7271">
        <f t="shared" si="1817"/>
        <v>-0.72940223486177769</v>
      </c>
    </row>
    <row r="7272" spans="1:22" x14ac:dyDescent="0.3">
      <c r="A7272" t="s">
        <v>7292</v>
      </c>
      <c r="B7272">
        <v>19.45</v>
      </c>
      <c r="C7272">
        <v>21.25</v>
      </c>
      <c r="D7272">
        <v>19.11</v>
      </c>
      <c r="E7272">
        <v>20.02</v>
      </c>
      <c r="F7272">
        <f t="shared" si="1808"/>
        <v>2</v>
      </c>
      <c r="G7272">
        <f t="shared" si="1821"/>
        <v>71.195652173913047</v>
      </c>
      <c r="H7272">
        <f t="shared" si="1822"/>
        <v>43.813080658891117</v>
      </c>
      <c r="I7272">
        <f t="shared" si="1823"/>
        <v>29.744204991466297</v>
      </c>
      <c r="J7272">
        <f t="shared" si="1810"/>
        <v>0</v>
      </c>
      <c r="K7272">
        <f t="shared" si="1811"/>
        <v>0.42999999999999972</v>
      </c>
      <c r="L7272">
        <f t="shared" si="1818"/>
        <v>0.81799999999999995</v>
      </c>
      <c r="M7272">
        <f t="shared" si="1819"/>
        <v>0.79600000000000004</v>
      </c>
      <c r="N7272">
        <f t="shared" si="1820"/>
        <v>50.6815365551425</v>
      </c>
      <c r="O7272">
        <f t="shared" si="1809"/>
        <v>2</v>
      </c>
      <c r="P7272">
        <v>20.100000000000001</v>
      </c>
      <c r="Q7272">
        <f t="shared" si="1812"/>
        <v>19.558983443825856</v>
      </c>
      <c r="R7272">
        <f t="shared" si="1813"/>
        <v>19.242604277494689</v>
      </c>
      <c r="S7272">
        <f t="shared" si="1814"/>
        <v>0.31637916633116703</v>
      </c>
      <c r="T7272">
        <f t="shared" si="1815"/>
        <v>0.87608096319923678</v>
      </c>
      <c r="U7272">
        <f t="shared" si="1816"/>
        <v>2</v>
      </c>
      <c r="V7272">
        <f t="shared" si="1817"/>
        <v>-0.55970179686806976</v>
      </c>
    </row>
    <row r="7273" spans="1:22" x14ac:dyDescent="0.3">
      <c r="A7273" t="s">
        <v>7293</v>
      </c>
      <c r="B7273">
        <v>20.52</v>
      </c>
      <c r="C7273">
        <v>22.36</v>
      </c>
      <c r="D7273">
        <v>19.3</v>
      </c>
      <c r="E7273">
        <v>21.25</v>
      </c>
      <c r="F7273">
        <f t="shared" si="1808"/>
        <v>2</v>
      </c>
      <c r="G7273">
        <f t="shared" si="1821"/>
        <v>82.296650717703358</v>
      </c>
      <c r="H7273">
        <f t="shared" si="1822"/>
        <v>56.640937345161859</v>
      </c>
      <c r="I7273">
        <f t="shared" si="1823"/>
        <v>38.709782442698149</v>
      </c>
      <c r="J7273">
        <f t="shared" si="1810"/>
        <v>1.2300000000000004</v>
      </c>
      <c r="K7273">
        <f t="shared" si="1811"/>
        <v>0</v>
      </c>
      <c r="L7273">
        <f t="shared" si="1818"/>
        <v>1.0640000000000001</v>
      </c>
      <c r="M7273">
        <f t="shared" si="1819"/>
        <v>8.5999999999999938E-2</v>
      </c>
      <c r="N7273">
        <f t="shared" si="1820"/>
        <v>92.521739130434796</v>
      </c>
      <c r="O7273">
        <f t="shared" si="1809"/>
        <v>3</v>
      </c>
      <c r="P7273">
        <v>21.04</v>
      </c>
      <c r="Q7273">
        <f t="shared" si="1812"/>
        <v>19.786832144775722</v>
      </c>
      <c r="R7273">
        <f t="shared" si="1813"/>
        <v>19.375744701383972</v>
      </c>
      <c r="S7273">
        <f t="shared" si="1814"/>
        <v>0.41108744339175018</v>
      </c>
      <c r="T7273">
        <f t="shared" si="1815"/>
        <v>0.78308225923773944</v>
      </c>
      <c r="U7273">
        <f t="shared" si="1816"/>
        <v>2</v>
      </c>
      <c r="V7273">
        <f t="shared" si="1817"/>
        <v>-0.37199481584598926</v>
      </c>
    </row>
    <row r="7274" spans="1:22" x14ac:dyDescent="0.3">
      <c r="A7274" t="s">
        <v>7294</v>
      </c>
      <c r="B7274">
        <v>20.41</v>
      </c>
      <c r="C7274">
        <v>22.97</v>
      </c>
      <c r="D7274">
        <v>19.940000000000001</v>
      </c>
      <c r="E7274">
        <v>19.98</v>
      </c>
      <c r="F7274">
        <f t="shared" si="1808"/>
        <v>2</v>
      </c>
      <c r="G7274">
        <f t="shared" si="1821"/>
        <v>56.540697674418617</v>
      </c>
      <c r="H7274">
        <f t="shared" si="1822"/>
        <v>56.607524121580781</v>
      </c>
      <c r="I7274">
        <f t="shared" si="1823"/>
        <v>44.675696335659026</v>
      </c>
      <c r="J7274">
        <f t="shared" si="1810"/>
        <v>0</v>
      </c>
      <c r="K7274">
        <f t="shared" si="1811"/>
        <v>1.2699999999999996</v>
      </c>
      <c r="L7274">
        <f t="shared" si="1818"/>
        <v>0.99200000000000021</v>
      </c>
      <c r="M7274">
        <f t="shared" si="1819"/>
        <v>0.33999999999999986</v>
      </c>
      <c r="N7274">
        <f t="shared" si="1820"/>
        <v>74.474474474474476</v>
      </c>
      <c r="O7274">
        <f t="shared" si="1809"/>
        <v>2</v>
      </c>
      <c r="P7274">
        <v>20.717500000000001</v>
      </c>
      <c r="Q7274">
        <f t="shared" si="1812"/>
        <v>19.930011814810229</v>
      </c>
      <c r="R7274">
        <f t="shared" si="1813"/>
        <v>19.475133982762937</v>
      </c>
      <c r="S7274">
        <f t="shared" si="1814"/>
        <v>0.45487783204729126</v>
      </c>
      <c r="T7274">
        <f t="shared" si="1815"/>
        <v>0.71744137379964978</v>
      </c>
      <c r="U7274">
        <f t="shared" si="1816"/>
        <v>2</v>
      </c>
      <c r="V7274">
        <f t="shared" si="1817"/>
        <v>-0.26256354175235852</v>
      </c>
    </row>
    <row r="7275" spans="1:22" x14ac:dyDescent="0.3">
      <c r="A7275" t="s">
        <v>7295</v>
      </c>
      <c r="B7275">
        <v>20.04</v>
      </c>
      <c r="C7275">
        <v>21.36</v>
      </c>
      <c r="D7275">
        <v>18.100000000000001</v>
      </c>
      <c r="E7275">
        <v>18.14</v>
      </c>
      <c r="F7275">
        <f t="shared" si="1808"/>
        <v>2</v>
      </c>
      <c r="G7275">
        <f t="shared" si="1821"/>
        <v>29.796511627906991</v>
      </c>
      <c r="H7275">
        <f t="shared" si="1822"/>
        <v>47.670519957022847</v>
      </c>
      <c r="I7275">
        <f t="shared" si="1823"/>
        <v>45.673970876113628</v>
      </c>
      <c r="J7275">
        <f t="shared" si="1810"/>
        <v>0</v>
      </c>
      <c r="K7275">
        <f t="shared" si="1811"/>
        <v>1.8399999999999999</v>
      </c>
      <c r="L7275">
        <f t="shared" si="1818"/>
        <v>0.8640000000000001</v>
      </c>
      <c r="M7275">
        <f t="shared" si="1819"/>
        <v>0.70799999999999985</v>
      </c>
      <c r="N7275">
        <f t="shared" si="1820"/>
        <v>54.961832061068705</v>
      </c>
      <c r="O7275">
        <f t="shared" si="1809"/>
        <v>2</v>
      </c>
      <c r="P7275">
        <v>18.934999999999999</v>
      </c>
      <c r="Q7275">
        <f t="shared" si="1812"/>
        <v>19.776933074070193</v>
      </c>
      <c r="R7275">
        <f t="shared" si="1813"/>
        <v>19.435124058113832</v>
      </c>
      <c r="S7275">
        <f t="shared" si="1814"/>
        <v>0.34180901595636115</v>
      </c>
      <c r="T7275">
        <f t="shared" si="1815"/>
        <v>0.64231490223099208</v>
      </c>
      <c r="U7275">
        <f t="shared" si="1816"/>
        <v>2</v>
      </c>
      <c r="V7275">
        <f t="shared" si="1817"/>
        <v>-0.30050588627463093</v>
      </c>
    </row>
    <row r="7276" spans="1:22" x14ac:dyDescent="0.3">
      <c r="A7276" t="s">
        <v>7296</v>
      </c>
      <c r="B7276">
        <v>18.78</v>
      </c>
      <c r="C7276">
        <v>20.99</v>
      </c>
      <c r="D7276">
        <v>18.52</v>
      </c>
      <c r="E7276">
        <v>20.100000000000001</v>
      </c>
      <c r="F7276">
        <f t="shared" si="1808"/>
        <v>2</v>
      </c>
      <c r="G7276">
        <f t="shared" si="1821"/>
        <v>58.28488372093026</v>
      </c>
      <c r="H7276">
        <f t="shared" si="1822"/>
        <v>51.208641211658652</v>
      </c>
      <c r="I7276">
        <f t="shared" si="1823"/>
        <v>47.518860987961972</v>
      </c>
      <c r="J7276">
        <f t="shared" si="1810"/>
        <v>1.9600000000000009</v>
      </c>
      <c r="K7276">
        <f t="shared" si="1811"/>
        <v>0</v>
      </c>
      <c r="L7276">
        <f t="shared" si="1818"/>
        <v>0.63800000000000023</v>
      </c>
      <c r="M7276">
        <f t="shared" si="1819"/>
        <v>0.70799999999999985</v>
      </c>
      <c r="N7276">
        <f t="shared" si="1820"/>
        <v>47.399702823179808</v>
      </c>
      <c r="O7276">
        <f t="shared" si="1809"/>
        <v>2</v>
      </c>
      <c r="P7276">
        <v>19.927499999999998</v>
      </c>
      <c r="Q7276">
        <f t="shared" si="1812"/>
        <v>19.800097216520932</v>
      </c>
      <c r="R7276">
        <f t="shared" si="1813"/>
        <v>19.471596350105401</v>
      </c>
      <c r="S7276">
        <f t="shared" si="1814"/>
        <v>0.32850086641553133</v>
      </c>
      <c r="T7276">
        <f t="shared" si="1815"/>
        <v>0.57955209506789995</v>
      </c>
      <c r="U7276">
        <f t="shared" si="1816"/>
        <v>2</v>
      </c>
      <c r="V7276">
        <f t="shared" si="1817"/>
        <v>-0.25105122865236862</v>
      </c>
    </row>
    <row r="7277" spans="1:22" x14ac:dyDescent="0.3">
      <c r="A7277" t="s">
        <v>7297</v>
      </c>
      <c r="B7277">
        <v>20.76</v>
      </c>
      <c r="C7277">
        <v>23.81</v>
      </c>
      <c r="D7277">
        <v>20.37</v>
      </c>
      <c r="E7277">
        <v>22.48</v>
      </c>
      <c r="F7277">
        <f t="shared" si="1808"/>
        <v>2</v>
      </c>
      <c r="G7277">
        <f t="shared" si="1821"/>
        <v>82.772020725388614</v>
      </c>
      <c r="H7277">
        <f t="shared" si="1822"/>
        <v>61.729767716235301</v>
      </c>
      <c r="I7277">
        <f t="shared" si="1823"/>
        <v>52.255829897386413</v>
      </c>
      <c r="J7277">
        <f t="shared" si="1810"/>
        <v>2.379999999999999</v>
      </c>
      <c r="K7277">
        <f t="shared" si="1811"/>
        <v>0</v>
      </c>
      <c r="L7277">
        <f t="shared" si="1818"/>
        <v>1.1140000000000001</v>
      </c>
      <c r="M7277">
        <f t="shared" si="1819"/>
        <v>0.62199999999999989</v>
      </c>
      <c r="N7277">
        <f t="shared" si="1820"/>
        <v>64.170506912442406</v>
      </c>
      <c r="O7277">
        <f t="shared" si="1809"/>
        <v>2</v>
      </c>
      <c r="P7277">
        <v>22.285</v>
      </c>
      <c r="Q7277">
        <f t="shared" si="1812"/>
        <v>20.18238995244079</v>
      </c>
      <c r="R7277">
        <f t="shared" si="1813"/>
        <v>19.679996620467964</v>
      </c>
      <c r="S7277">
        <f t="shared" si="1814"/>
        <v>0.50239333197282576</v>
      </c>
      <c r="T7277">
        <f t="shared" si="1815"/>
        <v>0.56412034244888509</v>
      </c>
      <c r="U7277">
        <f t="shared" si="1816"/>
        <v>2</v>
      </c>
      <c r="V7277">
        <f t="shared" si="1817"/>
        <v>-6.172701047605933E-2</v>
      </c>
    </row>
    <row r="7278" spans="1:22" x14ac:dyDescent="0.3">
      <c r="A7278" t="s">
        <v>7298</v>
      </c>
      <c r="B7278">
        <v>21.66</v>
      </c>
      <c r="C7278">
        <v>22.31</v>
      </c>
      <c r="D7278">
        <v>20.11</v>
      </c>
      <c r="E7278">
        <v>20.8</v>
      </c>
      <c r="F7278">
        <f t="shared" si="1808"/>
        <v>2</v>
      </c>
      <c r="G7278">
        <f t="shared" si="1821"/>
        <v>56.814921090387394</v>
      </c>
      <c r="H7278">
        <f t="shared" si="1822"/>
        <v>60.091485507619332</v>
      </c>
      <c r="I7278">
        <f t="shared" si="1823"/>
        <v>54.867715100797383</v>
      </c>
      <c r="J7278">
        <f t="shared" si="1810"/>
        <v>0</v>
      </c>
      <c r="K7278">
        <f t="shared" si="1811"/>
        <v>1.6799999999999997</v>
      </c>
      <c r="L7278">
        <f t="shared" si="1818"/>
        <v>0.86799999999999999</v>
      </c>
      <c r="M7278">
        <f t="shared" si="1819"/>
        <v>0.95799999999999985</v>
      </c>
      <c r="N7278">
        <f t="shared" si="1820"/>
        <v>47.535596933187293</v>
      </c>
      <c r="O7278">
        <f t="shared" si="1809"/>
        <v>2</v>
      </c>
      <c r="P7278">
        <v>21.004999999999999</v>
      </c>
      <c r="Q7278">
        <f t="shared" si="1812"/>
        <v>20.308945344372976</v>
      </c>
      <c r="R7278">
        <f t="shared" si="1813"/>
        <v>19.778145018951818</v>
      </c>
      <c r="S7278">
        <f t="shared" si="1814"/>
        <v>0.53080032542115774</v>
      </c>
      <c r="T7278">
        <f t="shared" si="1815"/>
        <v>0.55745633904333958</v>
      </c>
      <c r="U7278">
        <f t="shared" si="1816"/>
        <v>2</v>
      </c>
      <c r="V7278">
        <f t="shared" si="1817"/>
        <v>-2.665601362218184E-2</v>
      </c>
    </row>
    <row r="7279" spans="1:22" x14ac:dyDescent="0.3">
      <c r="A7279" t="s">
        <v>7299</v>
      </c>
      <c r="B7279">
        <v>21.23</v>
      </c>
      <c r="C7279">
        <v>22.65</v>
      </c>
      <c r="D7279">
        <v>20.65</v>
      </c>
      <c r="E7279">
        <v>21.52</v>
      </c>
      <c r="F7279">
        <f t="shared" si="1808"/>
        <v>2</v>
      </c>
      <c r="G7279">
        <f t="shared" si="1821"/>
        <v>65.091463414634148</v>
      </c>
      <c r="H7279">
        <f t="shared" si="1822"/>
        <v>61.758144809957599</v>
      </c>
      <c r="I7279">
        <f t="shared" si="1823"/>
        <v>57.164525003850784</v>
      </c>
      <c r="J7279">
        <f t="shared" si="1810"/>
        <v>0.71999999999999886</v>
      </c>
      <c r="K7279">
        <f t="shared" si="1811"/>
        <v>0</v>
      </c>
      <c r="L7279">
        <f t="shared" si="1818"/>
        <v>1.0119999999999998</v>
      </c>
      <c r="M7279">
        <f t="shared" si="1819"/>
        <v>0.70399999999999996</v>
      </c>
      <c r="N7279">
        <f t="shared" si="1820"/>
        <v>58.974358974358978</v>
      </c>
      <c r="O7279">
        <f t="shared" si="1809"/>
        <v>2</v>
      </c>
      <c r="P7279">
        <v>21.585000000000001</v>
      </c>
      <c r="Q7279">
        <f t="shared" si="1812"/>
        <v>20.505261445238673</v>
      </c>
      <c r="R7279">
        <f t="shared" si="1813"/>
        <v>19.911986128659091</v>
      </c>
      <c r="S7279">
        <f t="shared" si="1814"/>
        <v>0.59327531657958232</v>
      </c>
      <c r="T7279">
        <f t="shared" si="1815"/>
        <v>0.56462013455058813</v>
      </c>
      <c r="U7279">
        <f t="shared" si="1816"/>
        <v>1</v>
      </c>
      <c r="V7279">
        <f t="shared" si="1817"/>
        <v>2.8655182028994197E-2</v>
      </c>
    </row>
    <row r="7280" spans="1:22" x14ac:dyDescent="0.3">
      <c r="A7280" t="s">
        <v>7300</v>
      </c>
      <c r="B7280">
        <v>20.78</v>
      </c>
      <c r="C7280">
        <v>20.8</v>
      </c>
      <c r="D7280">
        <v>18.670000000000002</v>
      </c>
      <c r="E7280">
        <v>18.899999999999999</v>
      </c>
      <c r="F7280">
        <f t="shared" si="1808"/>
        <v>2</v>
      </c>
      <c r="G7280">
        <f t="shared" si="1821"/>
        <v>14.010507880910639</v>
      </c>
      <c r="H7280">
        <f t="shared" si="1822"/>
        <v>45.842265833608614</v>
      </c>
      <c r="I7280">
        <f t="shared" si="1823"/>
        <v>53.390438613770058</v>
      </c>
      <c r="J7280">
        <f t="shared" si="1810"/>
        <v>0</v>
      </c>
      <c r="K7280">
        <f t="shared" si="1811"/>
        <v>2.620000000000001</v>
      </c>
      <c r="L7280">
        <f t="shared" si="1818"/>
        <v>1.0119999999999998</v>
      </c>
      <c r="M7280">
        <f t="shared" si="1819"/>
        <v>0.8600000000000001</v>
      </c>
      <c r="N7280">
        <f t="shared" si="1820"/>
        <v>54.059829059829056</v>
      </c>
      <c r="O7280">
        <f t="shared" si="1809"/>
        <v>2</v>
      </c>
      <c r="P7280">
        <v>19.317499999999999</v>
      </c>
      <c r="Q7280">
        <f t="shared" si="1812"/>
        <v>20.322528915201953</v>
      </c>
      <c r="R7280">
        <f t="shared" si="1813"/>
        <v>19.867950119128789</v>
      </c>
      <c r="S7280">
        <f t="shared" si="1814"/>
        <v>0.45457879607316443</v>
      </c>
      <c r="T7280">
        <f t="shared" si="1815"/>
        <v>0.54261186685510343</v>
      </c>
      <c r="U7280">
        <f t="shared" si="1816"/>
        <v>3</v>
      </c>
      <c r="V7280">
        <f t="shared" si="1817"/>
        <v>-8.8033070781939005E-2</v>
      </c>
    </row>
    <row r="7281" spans="1:22" x14ac:dyDescent="0.3">
      <c r="A7281" t="s">
        <v>7301</v>
      </c>
      <c r="B7281">
        <v>19.57</v>
      </c>
      <c r="C7281">
        <v>19.78</v>
      </c>
      <c r="D7281">
        <v>18.7</v>
      </c>
      <c r="E7281">
        <v>19.02</v>
      </c>
      <c r="F7281">
        <f t="shared" si="1808"/>
        <v>2</v>
      </c>
      <c r="G7281">
        <f t="shared" si="1821"/>
        <v>16.112084063047259</v>
      </c>
      <c r="H7281">
        <f t="shared" si="1822"/>
        <v>35.932205243421492</v>
      </c>
      <c r="I7281">
        <f t="shared" si="1823"/>
        <v>47.571027490320532</v>
      </c>
      <c r="J7281">
        <f t="shared" si="1810"/>
        <v>0.12000000000000099</v>
      </c>
      <c r="K7281">
        <f t="shared" si="1811"/>
        <v>0</v>
      </c>
      <c r="L7281">
        <f t="shared" si="1818"/>
        <v>0.64399999999999979</v>
      </c>
      <c r="M7281">
        <f t="shared" si="1819"/>
        <v>0.8600000000000001</v>
      </c>
      <c r="N7281">
        <f t="shared" si="1820"/>
        <v>42.819148936170201</v>
      </c>
      <c r="O7281">
        <f t="shared" si="1809"/>
        <v>2</v>
      </c>
      <c r="P7281">
        <v>19.13</v>
      </c>
      <c r="Q7281">
        <f t="shared" si="1812"/>
        <v>20.139062928247807</v>
      </c>
      <c r="R7281">
        <f t="shared" si="1813"/>
        <v>19.81328714734147</v>
      </c>
      <c r="S7281">
        <f t="shared" si="1814"/>
        <v>0.32577578090633708</v>
      </c>
      <c r="T7281">
        <f t="shared" si="1815"/>
        <v>0.49924464966535015</v>
      </c>
      <c r="U7281">
        <f t="shared" si="1816"/>
        <v>2</v>
      </c>
      <c r="V7281">
        <f t="shared" si="1817"/>
        <v>-0.17346886875901307</v>
      </c>
    </row>
    <row r="7282" spans="1:22" x14ac:dyDescent="0.3">
      <c r="A7282" t="s">
        <v>7302</v>
      </c>
      <c r="B7282">
        <v>18.73</v>
      </c>
      <c r="C7282">
        <v>19.38</v>
      </c>
      <c r="D7282">
        <v>18.18</v>
      </c>
      <c r="E7282">
        <v>18.489999999999998</v>
      </c>
      <c r="F7282">
        <f t="shared" si="1808"/>
        <v>2</v>
      </c>
      <c r="G7282">
        <f t="shared" si="1821"/>
        <v>6.8301225919439084</v>
      </c>
      <c r="H7282">
        <f t="shared" si="1822"/>
        <v>26.231511026262297</v>
      </c>
      <c r="I7282">
        <f t="shared" si="1823"/>
        <v>40.457855335634449</v>
      </c>
      <c r="J7282">
        <f t="shared" si="1810"/>
        <v>0</v>
      </c>
      <c r="K7282">
        <f t="shared" si="1811"/>
        <v>0.53000000000000114</v>
      </c>
      <c r="L7282">
        <f t="shared" si="1818"/>
        <v>0.16799999999999998</v>
      </c>
      <c r="M7282">
        <f t="shared" si="1819"/>
        <v>0.96600000000000041</v>
      </c>
      <c r="N7282">
        <f t="shared" si="1820"/>
        <v>14.814814814814808</v>
      </c>
      <c r="O7282">
        <f t="shared" si="1809"/>
        <v>1</v>
      </c>
      <c r="P7282">
        <v>18.635000000000002</v>
      </c>
      <c r="Q7282">
        <f t="shared" si="1812"/>
        <v>19.907668631594298</v>
      </c>
      <c r="R7282">
        <f t="shared" si="1813"/>
        <v>19.726006617908769</v>
      </c>
      <c r="S7282">
        <f t="shared" si="1814"/>
        <v>0.18166201368552848</v>
      </c>
      <c r="T7282">
        <f t="shared" si="1815"/>
        <v>0.4357281224693858</v>
      </c>
      <c r="U7282">
        <f t="shared" si="1816"/>
        <v>2</v>
      </c>
      <c r="V7282">
        <f t="shared" si="1817"/>
        <v>-0.25406610878385733</v>
      </c>
    </row>
    <row r="7283" spans="1:22" x14ac:dyDescent="0.3">
      <c r="A7283" t="s">
        <v>7303</v>
      </c>
      <c r="B7283">
        <v>19.22</v>
      </c>
      <c r="C7283">
        <v>20.48</v>
      </c>
      <c r="D7283">
        <v>18.62</v>
      </c>
      <c r="E7283">
        <v>18.79</v>
      </c>
      <c r="F7283">
        <f t="shared" si="1808"/>
        <v>2</v>
      </c>
      <c r="G7283">
        <f t="shared" si="1821"/>
        <v>12.084063047285429</v>
      </c>
      <c r="H7283">
        <f t="shared" si="1822"/>
        <v>21.515695033270006</v>
      </c>
      <c r="I7283">
        <f t="shared" si="1823"/>
        <v>34.143801901512965</v>
      </c>
      <c r="J7283">
        <f t="shared" si="1810"/>
        <v>0.30000000000000071</v>
      </c>
      <c r="K7283">
        <f t="shared" si="1811"/>
        <v>0</v>
      </c>
      <c r="L7283">
        <f t="shared" si="1818"/>
        <v>0.22800000000000012</v>
      </c>
      <c r="M7283">
        <f t="shared" si="1819"/>
        <v>0.63000000000000045</v>
      </c>
      <c r="N7283">
        <f t="shared" si="1820"/>
        <v>26.573426573426573</v>
      </c>
      <c r="O7283">
        <f t="shared" si="1809"/>
        <v>2</v>
      </c>
      <c r="P7283">
        <v>19.170000000000002</v>
      </c>
      <c r="Q7283">
        <f t="shared" si="1812"/>
        <v>19.794181149810559</v>
      </c>
      <c r="R7283">
        <f t="shared" si="1813"/>
        <v>19.684820942508122</v>
      </c>
      <c r="S7283">
        <f t="shared" si="1814"/>
        <v>0.10936020730243712</v>
      </c>
      <c r="T7283">
        <f t="shared" si="1815"/>
        <v>0.37045453943599604</v>
      </c>
      <c r="U7283">
        <f t="shared" si="1816"/>
        <v>2</v>
      </c>
      <c r="V7283">
        <f t="shared" si="1817"/>
        <v>-0.26109433213355893</v>
      </c>
    </row>
    <row r="7284" spans="1:22" x14ac:dyDescent="0.3">
      <c r="A7284" t="s">
        <v>7304</v>
      </c>
      <c r="B7284">
        <v>19.38</v>
      </c>
      <c r="C7284">
        <v>19.38</v>
      </c>
      <c r="D7284">
        <v>18.03</v>
      </c>
      <c r="E7284">
        <v>18.07</v>
      </c>
      <c r="F7284">
        <f t="shared" si="1808"/>
        <v>2</v>
      </c>
      <c r="G7284">
        <f t="shared" si="1821"/>
        <v>0.69204152249133499</v>
      </c>
      <c r="H7284">
        <f t="shared" si="1822"/>
        <v>14.574477196343782</v>
      </c>
      <c r="I7284">
        <f t="shared" si="1823"/>
        <v>27.620693666456567</v>
      </c>
      <c r="J7284">
        <f t="shared" si="1810"/>
        <v>0</v>
      </c>
      <c r="K7284">
        <f t="shared" si="1811"/>
        <v>0.71999999999999886</v>
      </c>
      <c r="L7284">
        <f t="shared" si="1818"/>
        <v>8.4000000000000338E-2</v>
      </c>
      <c r="M7284">
        <f t="shared" si="1819"/>
        <v>0.77400000000000024</v>
      </c>
      <c r="N7284">
        <f t="shared" si="1820"/>
        <v>9.7902097902098237</v>
      </c>
      <c r="O7284">
        <f t="shared" si="1809"/>
        <v>1</v>
      </c>
      <c r="P7284">
        <v>18.387499999999999</v>
      </c>
      <c r="Q7284">
        <f t="shared" si="1812"/>
        <v>19.577768665224319</v>
      </c>
      <c r="R7284">
        <f t="shared" si="1813"/>
        <v>19.588723094914926</v>
      </c>
      <c r="S7284">
        <f t="shared" si="1814"/>
        <v>-1.095442969060656E-2</v>
      </c>
      <c r="T7284">
        <f t="shared" si="1815"/>
        <v>0.29417274561067552</v>
      </c>
      <c r="U7284">
        <f t="shared" si="1816"/>
        <v>2</v>
      </c>
      <c r="V7284">
        <f t="shared" si="1817"/>
        <v>-0.30512717530128208</v>
      </c>
    </row>
    <row r="7285" spans="1:22" x14ac:dyDescent="0.3">
      <c r="A7285" t="s">
        <v>7305</v>
      </c>
      <c r="B7285">
        <v>16.04</v>
      </c>
      <c r="C7285">
        <v>17.28</v>
      </c>
      <c r="D7285">
        <v>15.94</v>
      </c>
      <c r="E7285">
        <v>16.440000000000001</v>
      </c>
      <c r="F7285">
        <f t="shared" si="1808"/>
        <v>2</v>
      </c>
      <c r="G7285">
        <f t="shared" si="1821"/>
        <v>6.3532401524777864</v>
      </c>
      <c r="H7285">
        <f t="shared" si="1822"/>
        <v>11.834064848388449</v>
      </c>
      <c r="I7285">
        <f t="shared" si="1823"/>
        <v>22.358484060433859</v>
      </c>
      <c r="J7285">
        <f t="shared" si="1810"/>
        <v>0</v>
      </c>
      <c r="K7285">
        <f t="shared" si="1811"/>
        <v>1.629999999999999</v>
      </c>
      <c r="L7285">
        <f t="shared" si="1818"/>
        <v>8.4000000000000338E-2</v>
      </c>
      <c r="M7285">
        <f t="shared" si="1819"/>
        <v>0.57599999999999985</v>
      </c>
      <c r="N7285">
        <f t="shared" si="1820"/>
        <v>12.727272727272776</v>
      </c>
      <c r="O7285">
        <f t="shared" si="1809"/>
        <v>1</v>
      </c>
      <c r="P7285">
        <v>16.524999999999999</v>
      </c>
      <c r="Q7285">
        <f t="shared" si="1812"/>
        <v>19.108111947497502</v>
      </c>
      <c r="R7285">
        <f t="shared" si="1813"/>
        <v>19.361780643439747</v>
      </c>
      <c r="S7285">
        <f t="shared" si="1814"/>
        <v>-0.25366869594224539</v>
      </c>
      <c r="T7285">
        <f t="shared" si="1815"/>
        <v>0.18460445730009134</v>
      </c>
      <c r="U7285">
        <f t="shared" si="1816"/>
        <v>2</v>
      </c>
      <c r="V7285">
        <f t="shared" si="1817"/>
        <v>-0.43827315324233673</v>
      </c>
    </row>
    <row r="7286" spans="1:22" x14ac:dyDescent="0.3">
      <c r="A7286" t="s">
        <v>7306</v>
      </c>
      <c r="B7286">
        <v>16.649999999999999</v>
      </c>
      <c r="C7286">
        <v>21.94</v>
      </c>
      <c r="D7286">
        <v>16.260000000000002</v>
      </c>
      <c r="E7286">
        <v>20.74</v>
      </c>
      <c r="F7286">
        <f t="shared" si="1808"/>
        <v>2</v>
      </c>
      <c r="G7286">
        <f t="shared" si="1821"/>
        <v>71.535022354694476</v>
      </c>
      <c r="H7286">
        <f t="shared" si="1822"/>
        <v>31.734384017157126</v>
      </c>
      <c r="I7286">
        <f t="shared" si="1823"/>
        <v>25.483784046008282</v>
      </c>
      <c r="J7286">
        <f t="shared" si="1810"/>
        <v>4.2999999999999972</v>
      </c>
      <c r="K7286">
        <f t="shared" si="1811"/>
        <v>0</v>
      </c>
      <c r="L7286">
        <f t="shared" si="1818"/>
        <v>0.9199999999999996</v>
      </c>
      <c r="M7286">
        <f t="shared" si="1819"/>
        <v>0.57599999999999985</v>
      </c>
      <c r="N7286">
        <f t="shared" si="1820"/>
        <v>61.497326203208544</v>
      </c>
      <c r="O7286">
        <f t="shared" si="1809"/>
        <v>2</v>
      </c>
      <c r="P7286">
        <v>19.920000000000002</v>
      </c>
      <c r="Q7286">
        <f t="shared" si="1812"/>
        <v>19.233017801728657</v>
      </c>
      <c r="R7286">
        <f t="shared" si="1813"/>
        <v>19.403130225407175</v>
      </c>
      <c r="S7286">
        <f t="shared" si="1814"/>
        <v>-0.17011242367851764</v>
      </c>
      <c r="T7286">
        <f t="shared" si="1815"/>
        <v>0.11366108110436954</v>
      </c>
      <c r="U7286">
        <f t="shared" si="1816"/>
        <v>2</v>
      </c>
      <c r="V7286">
        <f t="shared" si="1817"/>
        <v>-0.28377350478288721</v>
      </c>
    </row>
    <row r="7287" spans="1:22" x14ac:dyDescent="0.3">
      <c r="A7287" t="s">
        <v>7307</v>
      </c>
      <c r="B7287">
        <v>24.66</v>
      </c>
      <c r="C7287">
        <v>25.94</v>
      </c>
      <c r="D7287">
        <v>20.94</v>
      </c>
      <c r="E7287">
        <v>21.19</v>
      </c>
      <c r="F7287">
        <f t="shared" si="1808"/>
        <v>2</v>
      </c>
      <c r="G7287">
        <f t="shared" si="1821"/>
        <v>52.500000000000014</v>
      </c>
      <c r="H7287">
        <f t="shared" si="1822"/>
        <v>38.656256011438089</v>
      </c>
      <c r="I7287">
        <f t="shared" si="1823"/>
        <v>29.874608034484879</v>
      </c>
      <c r="J7287">
        <f t="shared" si="1810"/>
        <v>0.45000000000000284</v>
      </c>
      <c r="K7287">
        <f t="shared" si="1811"/>
        <v>0</v>
      </c>
      <c r="L7287">
        <f t="shared" si="1818"/>
        <v>1.0100000000000002</v>
      </c>
      <c r="M7287">
        <f t="shared" si="1819"/>
        <v>0.46999999999999958</v>
      </c>
      <c r="N7287">
        <f t="shared" si="1820"/>
        <v>68.243243243243271</v>
      </c>
      <c r="O7287">
        <f t="shared" si="1809"/>
        <v>2</v>
      </c>
      <c r="P7287">
        <v>22.315000000000001</v>
      </c>
      <c r="Q7287">
        <f t="shared" si="1812"/>
        <v>19.707168909155019</v>
      </c>
      <c r="R7287">
        <f t="shared" si="1813"/>
        <v>19.61882428278442</v>
      </c>
      <c r="S7287">
        <f t="shared" si="1814"/>
        <v>8.8344626370599144E-2</v>
      </c>
      <c r="T7287">
        <f t="shared" si="1815"/>
        <v>0.10859779015761546</v>
      </c>
      <c r="U7287">
        <f t="shared" si="1816"/>
        <v>2</v>
      </c>
      <c r="V7287">
        <f t="shared" si="1817"/>
        <v>-2.0253163787016318E-2</v>
      </c>
    </row>
    <row r="7288" spans="1:22" x14ac:dyDescent="0.3">
      <c r="A7288" t="s">
        <v>7308</v>
      </c>
      <c r="B7288">
        <v>21.15</v>
      </c>
      <c r="C7288">
        <v>24.71</v>
      </c>
      <c r="D7288">
        <v>19.899999999999999</v>
      </c>
      <c r="E7288">
        <v>23.23</v>
      </c>
      <c r="F7288">
        <f t="shared" si="1808"/>
        <v>2</v>
      </c>
      <c r="G7288">
        <f t="shared" si="1821"/>
        <v>72.899999999999991</v>
      </c>
      <c r="H7288">
        <f t="shared" si="1822"/>
        <v>50.070837340958718</v>
      </c>
      <c r="I7288">
        <f t="shared" si="1823"/>
        <v>36.606684469976159</v>
      </c>
      <c r="J7288">
        <f t="shared" si="1810"/>
        <v>2.0399999999999991</v>
      </c>
      <c r="K7288">
        <f t="shared" si="1811"/>
        <v>0</v>
      </c>
      <c r="L7288">
        <f t="shared" si="1818"/>
        <v>1.3579999999999999</v>
      </c>
      <c r="M7288">
        <f t="shared" si="1819"/>
        <v>0.46999999999999958</v>
      </c>
      <c r="N7288">
        <f t="shared" si="1820"/>
        <v>74.288840262582085</v>
      </c>
      <c r="O7288">
        <f t="shared" si="1809"/>
        <v>2</v>
      </c>
      <c r="P7288">
        <v>22.767499999999998</v>
      </c>
      <c r="Q7288">
        <f t="shared" si="1812"/>
        <v>20.177989076977322</v>
      </c>
      <c r="R7288">
        <f t="shared" si="1813"/>
        <v>19.852059521096685</v>
      </c>
      <c r="S7288">
        <f t="shared" si="1814"/>
        <v>0.32592955588063788</v>
      </c>
      <c r="T7288">
        <f t="shared" si="1815"/>
        <v>0.15206414330221996</v>
      </c>
      <c r="U7288">
        <f t="shared" si="1816"/>
        <v>1</v>
      </c>
      <c r="V7288">
        <f t="shared" si="1817"/>
        <v>0.17386541257841792</v>
      </c>
    </row>
    <row r="7289" spans="1:22" x14ac:dyDescent="0.3">
      <c r="A7289" t="s">
        <v>7309</v>
      </c>
      <c r="B7289">
        <v>23.62</v>
      </c>
      <c r="C7289">
        <v>25.94</v>
      </c>
      <c r="D7289">
        <v>22.5</v>
      </c>
      <c r="E7289">
        <v>22.64</v>
      </c>
      <c r="F7289">
        <f t="shared" si="1808"/>
        <v>2</v>
      </c>
      <c r="G7289">
        <f t="shared" si="1821"/>
        <v>67</v>
      </c>
      <c r="H7289">
        <f t="shared" si="1822"/>
        <v>55.713891560639141</v>
      </c>
      <c r="I7289">
        <f t="shared" si="1823"/>
        <v>42.97575350019715</v>
      </c>
      <c r="J7289">
        <f t="shared" si="1810"/>
        <v>0</v>
      </c>
      <c r="K7289">
        <f t="shared" si="1811"/>
        <v>0.58999999999999986</v>
      </c>
      <c r="L7289">
        <f t="shared" si="1818"/>
        <v>1.3579999999999999</v>
      </c>
      <c r="M7289">
        <f t="shared" si="1819"/>
        <v>0.44399999999999978</v>
      </c>
      <c r="N7289">
        <f t="shared" si="1820"/>
        <v>75.360710321864602</v>
      </c>
      <c r="O7289">
        <f t="shared" si="1809"/>
        <v>2</v>
      </c>
      <c r="P7289">
        <v>23.43</v>
      </c>
      <c r="Q7289">
        <f t="shared" si="1812"/>
        <v>20.678298449750041</v>
      </c>
      <c r="R7289">
        <f t="shared" si="1813"/>
        <v>20.117092149163597</v>
      </c>
      <c r="S7289">
        <f t="shared" si="1814"/>
        <v>0.56120630058644494</v>
      </c>
      <c r="T7289">
        <f t="shared" si="1815"/>
        <v>0.23389257475906494</v>
      </c>
      <c r="U7289">
        <f t="shared" si="1816"/>
        <v>2</v>
      </c>
      <c r="V7289">
        <f t="shared" si="1817"/>
        <v>0.32731372582738</v>
      </c>
    </row>
    <row r="7290" spans="1:22" x14ac:dyDescent="0.3">
      <c r="A7290" t="s">
        <v>7310</v>
      </c>
      <c r="B7290">
        <v>21.61</v>
      </c>
      <c r="C7290">
        <v>23.6</v>
      </c>
      <c r="D7290">
        <v>21.39</v>
      </c>
      <c r="E7290">
        <v>21.76</v>
      </c>
      <c r="F7290">
        <f t="shared" si="1808"/>
        <v>2</v>
      </c>
      <c r="G7290">
        <f t="shared" si="1821"/>
        <v>58.20000000000001</v>
      </c>
      <c r="H7290">
        <f t="shared" si="1822"/>
        <v>56.542594373759428</v>
      </c>
      <c r="I7290">
        <f t="shared" si="1823"/>
        <v>47.498033791384572</v>
      </c>
      <c r="J7290">
        <f t="shared" si="1810"/>
        <v>0</v>
      </c>
      <c r="K7290">
        <f t="shared" si="1811"/>
        <v>0.87999999999999901</v>
      </c>
      <c r="L7290">
        <f t="shared" si="1818"/>
        <v>1.3579999999999999</v>
      </c>
      <c r="M7290">
        <f t="shared" si="1819"/>
        <v>0.29399999999999976</v>
      </c>
      <c r="N7290">
        <f t="shared" si="1820"/>
        <v>82.203389830508485</v>
      </c>
      <c r="O7290">
        <f t="shared" si="1809"/>
        <v>3</v>
      </c>
      <c r="P7290">
        <v>22.127500000000001</v>
      </c>
      <c r="Q7290">
        <f t="shared" si="1812"/>
        <v>20.901252534403881</v>
      </c>
      <c r="R7290">
        <f t="shared" si="1813"/>
        <v>20.266011249225553</v>
      </c>
      <c r="S7290">
        <f t="shared" si="1814"/>
        <v>0.63524128517832779</v>
      </c>
      <c r="T7290">
        <f t="shared" si="1815"/>
        <v>0.31416231684291751</v>
      </c>
      <c r="U7290">
        <f t="shared" si="1816"/>
        <v>2</v>
      </c>
      <c r="V7290">
        <f t="shared" si="1817"/>
        <v>0.32107896833541028</v>
      </c>
    </row>
    <row r="7291" spans="1:22" x14ac:dyDescent="0.3">
      <c r="A7291" t="s">
        <v>7311</v>
      </c>
      <c r="B7291">
        <v>21</v>
      </c>
      <c r="C7291">
        <v>21.62</v>
      </c>
      <c r="D7291">
        <v>20.5</v>
      </c>
      <c r="E7291">
        <v>21.46</v>
      </c>
      <c r="F7291">
        <f t="shared" si="1808"/>
        <v>2</v>
      </c>
      <c r="G7291">
        <f t="shared" si="1821"/>
        <v>55.2</v>
      </c>
      <c r="H7291">
        <f t="shared" si="1822"/>
        <v>56.095062915839613</v>
      </c>
      <c r="I7291">
        <f t="shared" si="1823"/>
        <v>50.363710166202921</v>
      </c>
      <c r="J7291">
        <f t="shared" si="1810"/>
        <v>0</v>
      </c>
      <c r="K7291">
        <f t="shared" si="1811"/>
        <v>0.30000000000000071</v>
      </c>
      <c r="L7291">
        <f t="shared" si="1818"/>
        <v>0.49800000000000039</v>
      </c>
      <c r="M7291">
        <f t="shared" si="1819"/>
        <v>0.35399999999999993</v>
      </c>
      <c r="N7291">
        <f t="shared" si="1820"/>
        <v>58.450704225352133</v>
      </c>
      <c r="O7291">
        <f t="shared" si="1809"/>
        <v>2</v>
      </c>
      <c r="P7291">
        <v>21.26</v>
      </c>
      <c r="Q7291">
        <f t="shared" si="1812"/>
        <v>20.956444452187899</v>
      </c>
      <c r="R7291">
        <f t="shared" si="1813"/>
        <v>20.339640045579216</v>
      </c>
      <c r="S7291">
        <f t="shared" si="1814"/>
        <v>0.61680440660868285</v>
      </c>
      <c r="T7291">
        <f t="shared" si="1815"/>
        <v>0.37469073479607057</v>
      </c>
      <c r="U7291">
        <f t="shared" si="1816"/>
        <v>2</v>
      </c>
      <c r="V7291">
        <f t="shared" si="1817"/>
        <v>0.24211367181261229</v>
      </c>
    </row>
    <row r="7292" spans="1:22" x14ac:dyDescent="0.3">
      <c r="A7292" t="s">
        <v>7312</v>
      </c>
      <c r="B7292">
        <v>20.84</v>
      </c>
      <c r="C7292">
        <v>21.38</v>
      </c>
      <c r="D7292">
        <v>20.34</v>
      </c>
      <c r="E7292">
        <v>20.65</v>
      </c>
      <c r="F7292">
        <f t="shared" si="1808"/>
        <v>2</v>
      </c>
      <c r="G7292">
        <f t="shared" si="1821"/>
        <v>47.09999999999998</v>
      </c>
      <c r="H7292">
        <f t="shared" si="1822"/>
        <v>53.09670861055973</v>
      </c>
      <c r="I7292">
        <f t="shared" si="1823"/>
        <v>51.274709647655186</v>
      </c>
      <c r="J7292">
        <f t="shared" si="1810"/>
        <v>0</v>
      </c>
      <c r="K7292">
        <f t="shared" si="1811"/>
        <v>0.81000000000000227</v>
      </c>
      <c r="L7292">
        <f t="shared" si="1818"/>
        <v>0.40799999999999981</v>
      </c>
      <c r="M7292">
        <f t="shared" si="1819"/>
        <v>0.51600000000000035</v>
      </c>
      <c r="N7292">
        <f t="shared" si="1820"/>
        <v>44.155844155844129</v>
      </c>
      <c r="O7292">
        <f t="shared" si="1809"/>
        <v>2</v>
      </c>
      <c r="P7292">
        <v>20.754999999999999</v>
      </c>
      <c r="Q7292">
        <f t="shared" si="1812"/>
        <v>20.925452998005145</v>
      </c>
      <c r="R7292">
        <f t="shared" si="1813"/>
        <v>20.370407449610386</v>
      </c>
      <c r="S7292">
        <f t="shared" si="1814"/>
        <v>0.55504554839475873</v>
      </c>
      <c r="T7292">
        <f t="shared" si="1815"/>
        <v>0.41076169751580821</v>
      </c>
      <c r="U7292">
        <f t="shared" si="1816"/>
        <v>2</v>
      </c>
      <c r="V7292">
        <f t="shared" si="1817"/>
        <v>0.14428385087895051</v>
      </c>
    </row>
    <row r="7293" spans="1:22" x14ac:dyDescent="0.3">
      <c r="A7293" t="s">
        <v>7313</v>
      </c>
      <c r="B7293">
        <v>21.47</v>
      </c>
      <c r="C7293">
        <v>22.47</v>
      </c>
      <c r="D7293">
        <v>20.95</v>
      </c>
      <c r="E7293">
        <v>21.63</v>
      </c>
      <c r="F7293">
        <f t="shared" si="1808"/>
        <v>2</v>
      </c>
      <c r="G7293">
        <f t="shared" si="1821"/>
        <v>56.899999999999984</v>
      </c>
      <c r="H7293">
        <f t="shared" si="1822"/>
        <v>54.364472407039813</v>
      </c>
      <c r="I7293">
        <f t="shared" si="1823"/>
        <v>52.304630567450062</v>
      </c>
      <c r="J7293">
        <f t="shared" si="1810"/>
        <v>0.98000000000000043</v>
      </c>
      <c r="K7293">
        <f t="shared" si="1811"/>
        <v>0</v>
      </c>
      <c r="L7293">
        <f t="shared" si="1818"/>
        <v>0.19600000000000009</v>
      </c>
      <c r="M7293">
        <f t="shared" si="1819"/>
        <v>0.51600000000000035</v>
      </c>
      <c r="N7293">
        <f t="shared" si="1820"/>
        <v>27.528089887640444</v>
      </c>
      <c r="O7293">
        <f t="shared" si="1809"/>
        <v>2</v>
      </c>
      <c r="P7293">
        <v>21.67</v>
      </c>
      <c r="Q7293">
        <f t="shared" si="1812"/>
        <v>21.03999869061974</v>
      </c>
      <c r="R7293">
        <f t="shared" si="1813"/>
        <v>20.466673564454062</v>
      </c>
      <c r="S7293">
        <f t="shared" si="1814"/>
        <v>0.57332512616567755</v>
      </c>
      <c r="T7293">
        <f t="shared" si="1815"/>
        <v>0.44327438324578206</v>
      </c>
      <c r="U7293">
        <f t="shared" si="1816"/>
        <v>2</v>
      </c>
      <c r="V7293">
        <f t="shared" si="1817"/>
        <v>0.13005074291989549</v>
      </c>
    </row>
    <row r="7294" spans="1:22" x14ac:dyDescent="0.3">
      <c r="A7294" t="s">
        <v>7314</v>
      </c>
      <c r="B7294">
        <v>23.22</v>
      </c>
      <c r="C7294">
        <v>25.88</v>
      </c>
      <c r="D7294">
        <v>22.43</v>
      </c>
      <c r="E7294">
        <v>24.52</v>
      </c>
      <c r="F7294">
        <f t="shared" si="1808"/>
        <v>2</v>
      </c>
      <c r="G7294">
        <f t="shared" si="1821"/>
        <v>85.33057851239667</v>
      </c>
      <c r="H7294">
        <f t="shared" si="1822"/>
        <v>64.686507775492089</v>
      </c>
      <c r="I7294">
        <f t="shared" si="1823"/>
        <v>56.431922970130735</v>
      </c>
      <c r="J7294">
        <f t="shared" si="1810"/>
        <v>2.8900000000000006</v>
      </c>
      <c r="K7294">
        <f t="shared" si="1811"/>
        <v>0</v>
      </c>
      <c r="L7294">
        <f t="shared" si="1818"/>
        <v>0.77400000000000024</v>
      </c>
      <c r="M7294">
        <f t="shared" si="1819"/>
        <v>0.39800000000000041</v>
      </c>
      <c r="N7294">
        <f t="shared" si="1820"/>
        <v>66.040955631399299</v>
      </c>
      <c r="O7294">
        <f t="shared" si="1809"/>
        <v>2</v>
      </c>
      <c r="P7294">
        <v>24.337499999999999</v>
      </c>
      <c r="Q7294">
        <f t="shared" si="1812"/>
        <v>21.547306584370549</v>
      </c>
      <c r="R7294">
        <f t="shared" si="1813"/>
        <v>20.753401448568574</v>
      </c>
      <c r="S7294">
        <f t="shared" si="1814"/>
        <v>0.79390513580197464</v>
      </c>
      <c r="T7294">
        <f t="shared" si="1815"/>
        <v>0.51340053375702055</v>
      </c>
      <c r="U7294">
        <f t="shared" si="1816"/>
        <v>2</v>
      </c>
      <c r="V7294">
        <f t="shared" si="1817"/>
        <v>0.28050460204495409</v>
      </c>
    </row>
    <row r="7295" spans="1:22" x14ac:dyDescent="0.3">
      <c r="A7295" t="s">
        <v>7315</v>
      </c>
      <c r="B7295">
        <v>24.28</v>
      </c>
      <c r="C7295">
        <v>26.14</v>
      </c>
      <c r="D7295">
        <v>23.69</v>
      </c>
      <c r="E7295">
        <v>25.58</v>
      </c>
      <c r="F7295">
        <f t="shared" si="1808"/>
        <v>2</v>
      </c>
      <c r="G7295">
        <f t="shared" si="1821"/>
        <v>91.025641025640994</v>
      </c>
      <c r="H7295">
        <f t="shared" si="1822"/>
        <v>73.466218858875052</v>
      </c>
      <c r="I7295">
        <f t="shared" si="1823"/>
        <v>62.110021599712169</v>
      </c>
      <c r="J7295">
        <f t="shared" si="1810"/>
        <v>1.0599999999999987</v>
      </c>
      <c r="K7295">
        <f t="shared" si="1811"/>
        <v>0</v>
      </c>
      <c r="L7295">
        <f t="shared" si="1818"/>
        <v>0.98599999999999999</v>
      </c>
      <c r="M7295">
        <f t="shared" si="1819"/>
        <v>0.22200000000000059</v>
      </c>
      <c r="N7295">
        <f t="shared" si="1820"/>
        <v>81.622516556291345</v>
      </c>
      <c r="O7295">
        <f t="shared" si="1809"/>
        <v>3</v>
      </c>
      <c r="P7295">
        <v>25.247499999999999</v>
      </c>
      <c r="Q7295">
        <f t="shared" si="1812"/>
        <v>22.116567109852003</v>
      </c>
      <c r="R7295">
        <f t="shared" si="1813"/>
        <v>21.086297637563494</v>
      </c>
      <c r="S7295">
        <f t="shared" si="1814"/>
        <v>1.0302694722885093</v>
      </c>
      <c r="T7295">
        <f t="shared" si="1815"/>
        <v>0.61677432146331834</v>
      </c>
      <c r="U7295">
        <f t="shared" si="1816"/>
        <v>2</v>
      </c>
      <c r="V7295">
        <f t="shared" si="1817"/>
        <v>0.41349515082519095</v>
      </c>
    </row>
    <row r="7296" spans="1:22" x14ac:dyDescent="0.3">
      <c r="A7296" t="s">
        <v>7316</v>
      </c>
      <c r="B7296">
        <v>25.97</v>
      </c>
      <c r="C7296">
        <v>26.64</v>
      </c>
      <c r="D7296">
        <v>22.5</v>
      </c>
      <c r="E7296">
        <v>25.58</v>
      </c>
      <c r="F7296">
        <f t="shared" si="1808"/>
        <v>2</v>
      </c>
      <c r="G7296">
        <f t="shared" si="1821"/>
        <v>84.272997032640916</v>
      </c>
      <c r="H7296">
        <f t="shared" si="1822"/>
        <v>77.06847825013034</v>
      </c>
      <c r="I7296">
        <f t="shared" si="1823"/>
        <v>67.096173816518217</v>
      </c>
      <c r="J7296">
        <f t="shared" si="1810"/>
        <v>0</v>
      </c>
      <c r="K7296">
        <f t="shared" si="1811"/>
        <v>0</v>
      </c>
      <c r="L7296">
        <f t="shared" si="1818"/>
        <v>0.98599999999999999</v>
      </c>
      <c r="M7296">
        <f t="shared" si="1819"/>
        <v>0.16200000000000045</v>
      </c>
      <c r="N7296">
        <f t="shared" si="1820"/>
        <v>85.888501742160244</v>
      </c>
      <c r="O7296">
        <f t="shared" si="1809"/>
        <v>3</v>
      </c>
      <c r="P7296">
        <v>25.074999999999999</v>
      </c>
      <c r="Q7296">
        <f t="shared" si="1812"/>
        <v>22.571710631413232</v>
      </c>
      <c r="R7296">
        <f t="shared" si="1813"/>
        <v>21.381757071818051</v>
      </c>
      <c r="S7296">
        <f t="shared" si="1814"/>
        <v>1.1899535595951818</v>
      </c>
      <c r="T7296">
        <f t="shared" si="1815"/>
        <v>0.73141016908969103</v>
      </c>
      <c r="U7296">
        <f t="shared" si="1816"/>
        <v>2</v>
      </c>
      <c r="V7296">
        <f t="shared" si="1817"/>
        <v>0.45854339050549076</v>
      </c>
    </row>
    <row r="7297" spans="1:22" x14ac:dyDescent="0.3">
      <c r="A7297" t="s">
        <v>7317</v>
      </c>
      <c r="B7297">
        <v>26.03</v>
      </c>
      <c r="C7297">
        <v>30.3</v>
      </c>
      <c r="D7297">
        <v>25.35</v>
      </c>
      <c r="E7297">
        <v>28.38</v>
      </c>
      <c r="F7297">
        <f t="shared" si="1808"/>
        <v>2</v>
      </c>
      <c r="G7297">
        <f t="shared" si="1821"/>
        <v>80.722891566265048</v>
      </c>
      <c r="H7297">
        <f t="shared" si="1822"/>
        <v>78.286616022175238</v>
      </c>
      <c r="I7297">
        <f t="shared" si="1823"/>
        <v>70.826321218403876</v>
      </c>
      <c r="J7297">
        <f t="shared" si="1810"/>
        <v>2.8000000000000007</v>
      </c>
      <c r="K7297">
        <f t="shared" si="1811"/>
        <v>0</v>
      </c>
      <c r="L7297">
        <f t="shared" si="1818"/>
        <v>1.546</v>
      </c>
      <c r="M7297">
        <f t="shared" si="1819"/>
        <v>0</v>
      </c>
      <c r="N7297">
        <f t="shared" si="1820"/>
        <v>100</v>
      </c>
      <c r="O7297">
        <f t="shared" si="1809"/>
        <v>3</v>
      </c>
      <c r="P7297">
        <v>28.102499999999999</v>
      </c>
      <c r="Q7297">
        <f t="shared" si="1812"/>
        <v>23.422601303503505</v>
      </c>
      <c r="R7297">
        <f t="shared" si="1813"/>
        <v>21.879589881313009</v>
      </c>
      <c r="S7297">
        <f t="shared" si="1814"/>
        <v>1.5430114221904958</v>
      </c>
      <c r="T7297">
        <f t="shared" si="1815"/>
        <v>0.89373041970985201</v>
      </c>
      <c r="U7297">
        <f t="shared" si="1816"/>
        <v>2</v>
      </c>
      <c r="V7297">
        <f t="shared" si="1817"/>
        <v>0.6492810024806438</v>
      </c>
    </row>
    <row r="7298" spans="1:22" x14ac:dyDescent="0.3">
      <c r="A7298" t="s">
        <v>7318</v>
      </c>
      <c r="B7298">
        <v>28.66</v>
      </c>
      <c r="C7298">
        <v>31.35</v>
      </c>
      <c r="D7298">
        <v>25.71</v>
      </c>
      <c r="E7298">
        <v>30.11</v>
      </c>
      <c r="F7298">
        <f t="shared" si="1808"/>
        <v>2</v>
      </c>
      <c r="G7298">
        <f t="shared" si="1821"/>
        <v>88.737511353315142</v>
      </c>
      <c r="H7298">
        <f t="shared" si="1822"/>
        <v>81.770247799221863</v>
      </c>
      <c r="I7298">
        <f t="shared" si="1823"/>
        <v>74.474296745343196</v>
      </c>
      <c r="J7298">
        <f t="shared" si="1810"/>
        <v>1.7300000000000004</v>
      </c>
      <c r="K7298">
        <f t="shared" si="1811"/>
        <v>0</v>
      </c>
      <c r="L7298">
        <f t="shared" si="1818"/>
        <v>1.6960000000000002</v>
      </c>
      <c r="M7298">
        <f t="shared" si="1819"/>
        <v>0</v>
      </c>
      <c r="N7298">
        <f t="shared" si="1820"/>
        <v>100</v>
      </c>
      <c r="O7298">
        <f t="shared" si="1809"/>
        <v>3</v>
      </c>
      <c r="P7298">
        <v>29.32</v>
      </c>
      <c r="Q7298">
        <f t="shared" si="1812"/>
        <v>24.329893410656812</v>
      </c>
      <c r="R7298">
        <f t="shared" si="1813"/>
        <v>22.43073137158612</v>
      </c>
      <c r="S7298">
        <f t="shared" si="1814"/>
        <v>1.899162039070692</v>
      </c>
      <c r="T7298">
        <f t="shared" si="1815"/>
        <v>1.09481674358202</v>
      </c>
      <c r="U7298">
        <f t="shared" si="1816"/>
        <v>2</v>
      </c>
      <c r="V7298">
        <f t="shared" si="1817"/>
        <v>0.80434529548867206</v>
      </c>
    </row>
    <row r="7299" spans="1:22" x14ac:dyDescent="0.3">
      <c r="A7299" t="s">
        <v>7319</v>
      </c>
      <c r="B7299">
        <v>31.21</v>
      </c>
      <c r="C7299">
        <v>36.1</v>
      </c>
      <c r="D7299">
        <v>31.02</v>
      </c>
      <c r="E7299">
        <v>36.07</v>
      </c>
      <c r="F7299">
        <f t="shared" ref="F7299:F7362" si="1824">IF(AND(I7299&gt;=80,H7299&gt;=80),3,IF(AND(I7299&gt;20,20&lt;H7299),2,IF(AND(I7299&lt;=20,H7299&lt;=20),1,2)))</f>
        <v>2</v>
      </c>
      <c r="G7299">
        <f t="shared" si="1821"/>
        <v>99.809644670050758</v>
      </c>
      <c r="H7299">
        <f t="shared" si="1822"/>
        <v>87.783380089498166</v>
      </c>
      <c r="I7299">
        <f t="shared" si="1823"/>
        <v>78.910657860061519</v>
      </c>
      <c r="J7299">
        <f t="shared" si="1810"/>
        <v>5.9600000000000009</v>
      </c>
      <c r="K7299">
        <f t="shared" si="1811"/>
        <v>0</v>
      </c>
      <c r="L7299">
        <f t="shared" si="1818"/>
        <v>2.31</v>
      </c>
      <c r="M7299">
        <f t="shared" si="1819"/>
        <v>0</v>
      </c>
      <c r="N7299">
        <f t="shared" si="1820"/>
        <v>100</v>
      </c>
      <c r="O7299">
        <f t="shared" ref="O7299:O7362" si="1825">IF(N7299&lt;=20,1,IF(N7299&gt;=80,3,2))</f>
        <v>3</v>
      </c>
      <c r="P7299">
        <v>34.814999999999998</v>
      </c>
      <c r="Q7299">
        <f t="shared" si="1812"/>
        <v>25.942986732094226</v>
      </c>
      <c r="R7299">
        <f t="shared" si="1813"/>
        <v>23.34808460332048</v>
      </c>
      <c r="S7299">
        <f t="shared" si="1814"/>
        <v>2.5949021287737466</v>
      </c>
      <c r="T7299">
        <f t="shared" si="1815"/>
        <v>1.3948338206203652</v>
      </c>
      <c r="U7299">
        <f t="shared" si="1816"/>
        <v>2</v>
      </c>
      <c r="V7299">
        <f t="shared" si="1817"/>
        <v>1.2000683081533814</v>
      </c>
    </row>
    <row r="7300" spans="1:22" x14ac:dyDescent="0.3">
      <c r="A7300" t="s">
        <v>7320</v>
      </c>
      <c r="B7300">
        <v>34.450000000000003</v>
      </c>
      <c r="C7300">
        <v>36.200000000000003</v>
      </c>
      <c r="D7300">
        <v>29.59</v>
      </c>
      <c r="E7300">
        <v>30.41</v>
      </c>
      <c r="F7300">
        <f t="shared" si="1824"/>
        <v>2</v>
      </c>
      <c r="G7300">
        <f t="shared" si="1821"/>
        <v>63.493064312736436</v>
      </c>
      <c r="H7300">
        <f t="shared" si="1822"/>
        <v>79.686608163910918</v>
      </c>
      <c r="I7300">
        <f t="shared" si="1823"/>
        <v>79.169307961344643</v>
      </c>
      <c r="J7300">
        <f t="shared" ref="J7300:J7363" si="1826">IF(E7300-E7299&gt;0,E7300-E7299,0)</f>
        <v>0</v>
      </c>
      <c r="K7300">
        <f t="shared" ref="K7300:K7363" si="1827">IF(E7300-E7299&lt;0,-E7300+E7299,0)</f>
        <v>5.66</v>
      </c>
      <c r="L7300">
        <f t="shared" si="1818"/>
        <v>2.0980000000000003</v>
      </c>
      <c r="M7300">
        <f t="shared" si="1819"/>
        <v>1.1320000000000001</v>
      </c>
      <c r="N7300">
        <f t="shared" si="1820"/>
        <v>64.953560371517028</v>
      </c>
      <c r="O7300">
        <f t="shared" si="1825"/>
        <v>2</v>
      </c>
      <c r="P7300">
        <v>31.6525</v>
      </c>
      <c r="Q7300">
        <f t="shared" ref="Q7300:Q7363" si="1828">Q7299+2/(12+1)*(P7300-Q7299)</f>
        <v>26.821373388695115</v>
      </c>
      <c r="R7300">
        <f t="shared" ref="R7300:R7363" si="1829">R7299+2/(26+1)*(P7300-R7299)</f>
        <v>23.963226484555999</v>
      </c>
      <c r="S7300">
        <f t="shared" ref="S7300:S7363" si="1830">Q7300-R7300</f>
        <v>2.8581469041391152</v>
      </c>
      <c r="T7300">
        <f t="shared" ref="T7300:T7363" si="1831">T7299+2/(9+1)*(Q7300-R7300-T7299)</f>
        <v>1.6874964373241153</v>
      </c>
      <c r="U7300">
        <f t="shared" ref="U7300:U7363" si="1832">IF(AND(S7299&lt;T7299,S7300&gt;T7300),1,IF(AND(S7299&gt;T7299,S7300&lt;T7300),3,2))</f>
        <v>2</v>
      </c>
      <c r="V7300">
        <f t="shared" ref="V7300:V7363" si="1833">S7300-T7300</f>
        <v>1.170650466815</v>
      </c>
    </row>
    <row r="7301" spans="1:22" x14ac:dyDescent="0.3">
      <c r="A7301" t="s">
        <v>7321</v>
      </c>
      <c r="B7301">
        <v>32.24</v>
      </c>
      <c r="C7301">
        <v>33.799999999999997</v>
      </c>
      <c r="D7301">
        <v>29.66</v>
      </c>
      <c r="E7301">
        <v>29.96</v>
      </c>
      <c r="F7301">
        <f t="shared" si="1824"/>
        <v>2</v>
      </c>
      <c r="G7301">
        <f t="shared" si="1821"/>
        <v>59.081967213114751</v>
      </c>
      <c r="H7301">
        <f t="shared" si="1822"/>
        <v>72.818394513645529</v>
      </c>
      <c r="I7301">
        <f t="shared" si="1823"/>
        <v>77.052336812111605</v>
      </c>
      <c r="J7301">
        <f t="shared" si="1826"/>
        <v>0</v>
      </c>
      <c r="K7301">
        <f t="shared" si="1827"/>
        <v>0.44999999999999929</v>
      </c>
      <c r="L7301">
        <f t="shared" si="1818"/>
        <v>2.0980000000000003</v>
      </c>
      <c r="M7301">
        <f t="shared" si="1819"/>
        <v>1.222</v>
      </c>
      <c r="N7301">
        <f t="shared" si="1820"/>
        <v>63.192771084337352</v>
      </c>
      <c r="O7301">
        <f t="shared" si="1825"/>
        <v>2</v>
      </c>
      <c r="P7301">
        <v>30.844999999999999</v>
      </c>
      <c r="Q7301">
        <f t="shared" si="1828"/>
        <v>27.440392867357403</v>
      </c>
      <c r="R7301">
        <f t="shared" si="1829"/>
        <v>24.472987485699999</v>
      </c>
      <c r="S7301">
        <f t="shared" si="1830"/>
        <v>2.9674053816574038</v>
      </c>
      <c r="T7301">
        <f t="shared" si="1831"/>
        <v>1.943478226190773</v>
      </c>
      <c r="U7301">
        <f t="shared" si="1832"/>
        <v>2</v>
      </c>
      <c r="V7301">
        <f t="shared" si="1833"/>
        <v>1.0239271554666307</v>
      </c>
    </row>
    <row r="7302" spans="1:22" x14ac:dyDescent="0.3">
      <c r="A7302" t="s">
        <v>7322</v>
      </c>
      <c r="B7302">
        <v>29.64</v>
      </c>
      <c r="C7302">
        <v>31.05</v>
      </c>
      <c r="D7302">
        <v>27.43</v>
      </c>
      <c r="E7302">
        <v>28.34</v>
      </c>
      <c r="F7302">
        <f t="shared" si="1824"/>
        <v>2</v>
      </c>
      <c r="G7302">
        <f t="shared" si="1821"/>
        <v>42.919389978213502</v>
      </c>
      <c r="H7302">
        <f t="shared" si="1822"/>
        <v>62.852059668501518</v>
      </c>
      <c r="I7302">
        <f t="shared" si="1823"/>
        <v>72.318911097574897</v>
      </c>
      <c r="J7302">
        <f t="shared" si="1826"/>
        <v>0</v>
      </c>
      <c r="K7302">
        <f t="shared" si="1827"/>
        <v>1.620000000000001</v>
      </c>
      <c r="L7302">
        <f t="shared" si="1818"/>
        <v>1.5380000000000003</v>
      </c>
      <c r="M7302">
        <f t="shared" si="1819"/>
        <v>1.546</v>
      </c>
      <c r="N7302">
        <f t="shared" si="1820"/>
        <v>49.870298313878081</v>
      </c>
      <c r="O7302">
        <f t="shared" si="1825"/>
        <v>2</v>
      </c>
      <c r="P7302">
        <v>28.79</v>
      </c>
      <c r="Q7302">
        <f t="shared" si="1828"/>
        <v>27.648024733917801</v>
      </c>
      <c r="R7302">
        <f t="shared" si="1829"/>
        <v>24.792766190462963</v>
      </c>
      <c r="S7302">
        <f t="shared" si="1830"/>
        <v>2.8552585434548376</v>
      </c>
      <c r="T7302">
        <f t="shared" si="1831"/>
        <v>2.1258342896435858</v>
      </c>
      <c r="U7302">
        <f t="shared" si="1832"/>
        <v>2</v>
      </c>
      <c r="V7302">
        <f t="shared" si="1833"/>
        <v>0.72942425381125187</v>
      </c>
    </row>
    <row r="7303" spans="1:22" x14ac:dyDescent="0.3">
      <c r="A7303" t="s">
        <v>7323</v>
      </c>
      <c r="B7303">
        <v>27.19</v>
      </c>
      <c r="C7303">
        <v>27.29</v>
      </c>
      <c r="D7303">
        <v>25.33</v>
      </c>
      <c r="E7303">
        <v>25.42</v>
      </c>
      <c r="F7303">
        <f t="shared" si="1824"/>
        <v>2</v>
      </c>
      <c r="G7303">
        <f t="shared" si="1821"/>
        <v>21.313868613138695</v>
      </c>
      <c r="H7303">
        <f t="shared" si="1822"/>
        <v>49.005995983380572</v>
      </c>
      <c r="I7303">
        <f t="shared" si="1823"/>
        <v>64.54793939284346</v>
      </c>
      <c r="J7303">
        <f t="shared" si="1826"/>
        <v>0</v>
      </c>
      <c r="K7303">
        <f t="shared" si="1827"/>
        <v>2.9199999999999982</v>
      </c>
      <c r="L7303">
        <f t="shared" si="1818"/>
        <v>1.1920000000000002</v>
      </c>
      <c r="M7303">
        <f t="shared" si="1819"/>
        <v>2.13</v>
      </c>
      <c r="N7303">
        <f t="shared" si="1820"/>
        <v>35.881998795906085</v>
      </c>
      <c r="O7303">
        <f t="shared" si="1825"/>
        <v>2</v>
      </c>
      <c r="P7303">
        <v>25.864999999999998</v>
      </c>
      <c r="Q7303">
        <f t="shared" si="1828"/>
        <v>27.373713236391986</v>
      </c>
      <c r="R7303">
        <f t="shared" si="1829"/>
        <v>24.872190917095335</v>
      </c>
      <c r="S7303">
        <f t="shared" si="1830"/>
        <v>2.5015223192966509</v>
      </c>
      <c r="T7303">
        <f t="shared" si="1831"/>
        <v>2.2009718955741988</v>
      </c>
      <c r="U7303">
        <f t="shared" si="1832"/>
        <v>2</v>
      </c>
      <c r="V7303">
        <f t="shared" si="1833"/>
        <v>0.30055042372245211</v>
      </c>
    </row>
    <row r="7304" spans="1:22" x14ac:dyDescent="0.3">
      <c r="A7304" t="s">
        <v>7324</v>
      </c>
      <c r="B7304">
        <v>27.67</v>
      </c>
      <c r="C7304">
        <v>27.72</v>
      </c>
      <c r="D7304">
        <v>23.05</v>
      </c>
      <c r="E7304">
        <v>23.22</v>
      </c>
      <c r="F7304">
        <f t="shared" si="1824"/>
        <v>2</v>
      </c>
      <c r="G7304">
        <f t="shared" si="1821"/>
        <v>5.2554744525547346</v>
      </c>
      <c r="H7304">
        <f t="shared" si="1822"/>
        <v>34.422488806438629</v>
      </c>
      <c r="I7304">
        <f t="shared" si="1823"/>
        <v>54.50612253070851</v>
      </c>
      <c r="J7304">
        <f t="shared" si="1826"/>
        <v>0</v>
      </c>
      <c r="K7304">
        <f t="shared" si="1827"/>
        <v>2.2000000000000028</v>
      </c>
      <c r="L7304">
        <f t="shared" ref="L7304:L7367" si="1834">AVERAGE(J7300:J7304)</f>
        <v>0</v>
      </c>
      <c r="M7304">
        <f t="shared" ref="M7304:M7367" si="1835">AVERAGE(K7300:K7304)</f>
        <v>2.5700000000000003</v>
      </c>
      <c r="N7304">
        <f t="shared" ref="N7304:N7367" si="1836">L7304/(L7304+M7304)*100</f>
        <v>0</v>
      </c>
      <c r="O7304">
        <f t="shared" si="1825"/>
        <v>1</v>
      </c>
      <c r="P7304">
        <v>24.302499999999998</v>
      </c>
      <c r="Q7304">
        <f t="shared" si="1828"/>
        <v>26.901218892331681</v>
      </c>
      <c r="R7304">
        <f t="shared" si="1829"/>
        <v>24.829991589903088</v>
      </c>
      <c r="S7304">
        <f t="shared" si="1830"/>
        <v>2.0712273024285928</v>
      </c>
      <c r="T7304">
        <f t="shared" si="1831"/>
        <v>2.1750229769450775</v>
      </c>
      <c r="U7304">
        <f t="shared" si="1832"/>
        <v>3</v>
      </c>
      <c r="V7304">
        <f t="shared" si="1833"/>
        <v>-0.10379567451648475</v>
      </c>
    </row>
    <row r="7305" spans="1:22" x14ac:dyDescent="0.3">
      <c r="A7305" t="s">
        <v>7325</v>
      </c>
      <c r="B7305">
        <v>24.67</v>
      </c>
      <c r="C7305">
        <v>26.57</v>
      </c>
      <c r="D7305">
        <v>24.05</v>
      </c>
      <c r="E7305">
        <v>25.45</v>
      </c>
      <c r="F7305">
        <f t="shared" si="1824"/>
        <v>2</v>
      </c>
      <c r="G7305">
        <f t="shared" si="1821"/>
        <v>18.250950570342191</v>
      </c>
      <c r="H7305">
        <f t="shared" si="1822"/>
        <v>29.031976061073149</v>
      </c>
      <c r="I7305">
        <f t="shared" si="1823"/>
        <v>46.014740374163381</v>
      </c>
      <c r="J7305">
        <f t="shared" si="1826"/>
        <v>2.2300000000000004</v>
      </c>
      <c r="K7305">
        <f t="shared" si="1827"/>
        <v>0</v>
      </c>
      <c r="L7305">
        <f t="shared" si="1834"/>
        <v>0.44600000000000006</v>
      </c>
      <c r="M7305">
        <f t="shared" si="1835"/>
        <v>1.4380000000000002</v>
      </c>
      <c r="N7305">
        <f t="shared" si="1836"/>
        <v>23.673036093418258</v>
      </c>
      <c r="O7305">
        <f t="shared" si="1825"/>
        <v>2</v>
      </c>
      <c r="P7305">
        <v>25.38</v>
      </c>
      <c r="Q7305">
        <f t="shared" si="1828"/>
        <v>26.667185216588344</v>
      </c>
      <c r="R7305">
        <f t="shared" si="1829"/>
        <v>24.87073295361397</v>
      </c>
      <c r="S7305">
        <f t="shared" si="1830"/>
        <v>1.7964522629743733</v>
      </c>
      <c r="T7305">
        <f t="shared" si="1831"/>
        <v>2.0993088341509365</v>
      </c>
      <c r="U7305">
        <f t="shared" si="1832"/>
        <v>2</v>
      </c>
      <c r="V7305">
        <f t="shared" si="1833"/>
        <v>-0.30285657117656317</v>
      </c>
    </row>
    <row r="7306" spans="1:22" x14ac:dyDescent="0.3">
      <c r="A7306" t="s">
        <v>7326</v>
      </c>
      <c r="B7306">
        <v>23.72</v>
      </c>
      <c r="C7306">
        <v>24.08</v>
      </c>
      <c r="D7306">
        <v>21.19</v>
      </c>
      <c r="E7306">
        <v>21.38</v>
      </c>
      <c r="F7306">
        <f t="shared" si="1824"/>
        <v>2</v>
      </c>
      <c r="G7306">
        <f t="shared" si="1821"/>
        <v>1.2658227848101113</v>
      </c>
      <c r="H7306">
        <f t="shared" si="1822"/>
        <v>19.776591635652135</v>
      </c>
      <c r="I7306">
        <f t="shared" si="1823"/>
        <v>37.268690794659634</v>
      </c>
      <c r="J7306">
        <f t="shared" si="1826"/>
        <v>0</v>
      </c>
      <c r="K7306">
        <f t="shared" si="1827"/>
        <v>4.07</v>
      </c>
      <c r="L7306">
        <f t="shared" si="1834"/>
        <v>0.44600000000000006</v>
      </c>
      <c r="M7306">
        <f t="shared" si="1835"/>
        <v>2.1620000000000004</v>
      </c>
      <c r="N7306">
        <f t="shared" si="1836"/>
        <v>17.10122699386503</v>
      </c>
      <c r="O7306">
        <f t="shared" si="1825"/>
        <v>1</v>
      </c>
      <c r="P7306">
        <v>22.0075</v>
      </c>
      <c r="Q7306">
        <f t="shared" si="1828"/>
        <v>25.950310567882443</v>
      </c>
      <c r="R7306">
        <f t="shared" si="1829"/>
        <v>24.65864162371664</v>
      </c>
      <c r="S7306">
        <f t="shared" si="1830"/>
        <v>1.2916689441658029</v>
      </c>
      <c r="T7306">
        <f t="shared" si="1831"/>
        <v>1.9377808561539098</v>
      </c>
      <c r="U7306">
        <f t="shared" si="1832"/>
        <v>2</v>
      </c>
      <c r="V7306">
        <f t="shared" si="1833"/>
        <v>-0.64611191198810691</v>
      </c>
    </row>
    <row r="7307" spans="1:22" x14ac:dyDescent="0.3">
      <c r="A7307" t="s">
        <v>7327</v>
      </c>
      <c r="B7307">
        <v>22.11</v>
      </c>
      <c r="C7307">
        <v>22.27</v>
      </c>
      <c r="D7307">
        <v>20.91</v>
      </c>
      <c r="E7307">
        <v>21.4</v>
      </c>
      <c r="F7307">
        <f t="shared" si="1824"/>
        <v>2</v>
      </c>
      <c r="G7307">
        <f t="shared" ref="G7307:G7370" si="1837">(E7307-MIN(D7299:D7307))/(MAX(C7299:C7307)-MIN(D7299:D7307))*100</f>
        <v>3.2047089601046324</v>
      </c>
      <c r="H7307">
        <f t="shared" ref="H7307:H7370" si="1838">1/3*G7307+2/3*H7306</f>
        <v>14.252630743802968</v>
      </c>
      <c r="I7307">
        <f t="shared" ref="I7307:I7370" si="1839">1/3*H7307+2/3*I7306</f>
        <v>29.596670777707409</v>
      </c>
      <c r="J7307">
        <f t="shared" si="1826"/>
        <v>1.9999999999999574E-2</v>
      </c>
      <c r="K7307">
        <f t="shared" si="1827"/>
        <v>0</v>
      </c>
      <c r="L7307">
        <f t="shared" si="1834"/>
        <v>0.45</v>
      </c>
      <c r="M7307">
        <f t="shared" si="1835"/>
        <v>1.8380000000000003</v>
      </c>
      <c r="N7307">
        <f t="shared" si="1836"/>
        <v>19.667832167832167</v>
      </c>
      <c r="O7307">
        <f t="shared" si="1825"/>
        <v>1</v>
      </c>
      <c r="P7307">
        <v>21.495000000000001</v>
      </c>
      <c r="Q7307">
        <f t="shared" si="1828"/>
        <v>25.264878172823607</v>
      </c>
      <c r="R7307">
        <f t="shared" si="1829"/>
        <v>24.42429779973763</v>
      </c>
      <c r="S7307">
        <f t="shared" si="1830"/>
        <v>0.84058037308597733</v>
      </c>
      <c r="T7307">
        <f t="shared" si="1831"/>
        <v>1.7183407595403233</v>
      </c>
      <c r="U7307">
        <f t="shared" si="1832"/>
        <v>2</v>
      </c>
      <c r="V7307">
        <f t="shared" si="1833"/>
        <v>-0.87776038645434595</v>
      </c>
    </row>
    <row r="7308" spans="1:22" x14ac:dyDescent="0.3">
      <c r="A7308" t="s">
        <v>7328</v>
      </c>
      <c r="B7308">
        <v>20.66</v>
      </c>
      <c r="C7308">
        <v>22.03</v>
      </c>
      <c r="D7308">
        <v>20.09</v>
      </c>
      <c r="E7308">
        <v>20.47</v>
      </c>
      <c r="F7308">
        <f t="shared" si="1824"/>
        <v>2</v>
      </c>
      <c r="G7308">
        <f t="shared" si="1837"/>
        <v>2.3587833643699501</v>
      </c>
      <c r="H7308">
        <f t="shared" si="1838"/>
        <v>10.288014950658628</v>
      </c>
      <c r="I7308">
        <f t="shared" si="1839"/>
        <v>23.160452168691148</v>
      </c>
      <c r="J7308">
        <f t="shared" si="1826"/>
        <v>0</v>
      </c>
      <c r="K7308">
        <f t="shared" si="1827"/>
        <v>0.92999999999999972</v>
      </c>
      <c r="L7308">
        <f t="shared" si="1834"/>
        <v>0.45</v>
      </c>
      <c r="M7308">
        <f t="shared" si="1835"/>
        <v>1.4400000000000006</v>
      </c>
      <c r="N7308">
        <f t="shared" si="1836"/>
        <v>23.809523809523803</v>
      </c>
      <c r="O7308">
        <f t="shared" si="1825"/>
        <v>2</v>
      </c>
      <c r="P7308">
        <v>20.765000000000001</v>
      </c>
      <c r="Q7308">
        <f t="shared" si="1828"/>
        <v>24.572589223158438</v>
      </c>
      <c r="R7308">
        <f t="shared" si="1829"/>
        <v>24.153238703460769</v>
      </c>
      <c r="S7308">
        <f t="shared" si="1830"/>
        <v>0.41935051969766945</v>
      </c>
      <c r="T7308">
        <f t="shared" si="1831"/>
        <v>1.4585427115717926</v>
      </c>
      <c r="U7308">
        <f t="shared" si="1832"/>
        <v>2</v>
      </c>
      <c r="V7308">
        <f t="shared" si="1833"/>
        <v>-1.0391921918741232</v>
      </c>
    </row>
    <row r="7309" spans="1:22" x14ac:dyDescent="0.3">
      <c r="A7309" t="s">
        <v>7329</v>
      </c>
      <c r="B7309">
        <v>20.13</v>
      </c>
      <c r="C7309">
        <v>22.8</v>
      </c>
      <c r="D7309">
        <v>19.48</v>
      </c>
      <c r="E7309">
        <v>19.98</v>
      </c>
      <c r="F7309">
        <f t="shared" si="1824"/>
        <v>1</v>
      </c>
      <c r="G7309">
        <f t="shared" si="1837"/>
        <v>3.4916201117318439</v>
      </c>
      <c r="H7309">
        <f t="shared" si="1838"/>
        <v>8.0225500043497</v>
      </c>
      <c r="I7309">
        <f t="shared" si="1839"/>
        <v>18.114484780577332</v>
      </c>
      <c r="J7309">
        <f t="shared" si="1826"/>
        <v>0</v>
      </c>
      <c r="K7309">
        <f t="shared" si="1827"/>
        <v>0.48999999999999844</v>
      </c>
      <c r="L7309">
        <f t="shared" si="1834"/>
        <v>0.45</v>
      </c>
      <c r="M7309">
        <f t="shared" si="1835"/>
        <v>1.0979999999999996</v>
      </c>
      <c r="N7309">
        <f t="shared" si="1836"/>
        <v>29.069767441860471</v>
      </c>
      <c r="O7309">
        <f t="shared" si="1825"/>
        <v>2</v>
      </c>
      <c r="P7309">
        <v>20.56</v>
      </c>
      <c r="Q7309">
        <f t="shared" si="1828"/>
        <v>23.955267804210987</v>
      </c>
      <c r="R7309">
        <f t="shared" si="1829"/>
        <v>23.887072873574787</v>
      </c>
      <c r="S7309">
        <f t="shared" si="1830"/>
        <v>6.8194930636199302E-2</v>
      </c>
      <c r="T7309">
        <f t="shared" si="1831"/>
        <v>1.1804731553846739</v>
      </c>
      <c r="U7309">
        <f t="shared" si="1832"/>
        <v>2</v>
      </c>
      <c r="V7309">
        <f t="shared" si="1833"/>
        <v>-1.1122782247484746</v>
      </c>
    </row>
    <row r="7310" spans="1:22" x14ac:dyDescent="0.3">
      <c r="A7310" t="s">
        <v>7330</v>
      </c>
      <c r="B7310">
        <v>20.8</v>
      </c>
      <c r="C7310">
        <v>21.32</v>
      </c>
      <c r="D7310">
        <v>19.29</v>
      </c>
      <c r="E7310">
        <v>19.5</v>
      </c>
      <c r="F7310">
        <f t="shared" si="1824"/>
        <v>1</v>
      </c>
      <c r="G7310">
        <f t="shared" si="1837"/>
        <v>1.7857142857142925</v>
      </c>
      <c r="H7310">
        <f t="shared" si="1838"/>
        <v>5.9436047648045642</v>
      </c>
      <c r="I7310">
        <f t="shared" si="1839"/>
        <v>14.057524775319742</v>
      </c>
      <c r="J7310">
        <f t="shared" si="1826"/>
        <v>0</v>
      </c>
      <c r="K7310">
        <f t="shared" si="1827"/>
        <v>0.48000000000000043</v>
      </c>
      <c r="L7310">
        <f t="shared" si="1834"/>
        <v>3.9999999999999151E-3</v>
      </c>
      <c r="M7310">
        <f t="shared" si="1835"/>
        <v>1.1939999999999997</v>
      </c>
      <c r="N7310">
        <f t="shared" si="1836"/>
        <v>0.33388981636059401</v>
      </c>
      <c r="O7310">
        <f t="shared" si="1825"/>
        <v>1</v>
      </c>
      <c r="P7310">
        <v>19.9025</v>
      </c>
      <c r="Q7310">
        <f t="shared" si="1828"/>
        <v>23.331765065101603</v>
      </c>
      <c r="R7310">
        <f t="shared" si="1829"/>
        <v>23.591919327384062</v>
      </c>
      <c r="S7310">
        <f t="shared" si="1830"/>
        <v>-0.26015426228245886</v>
      </c>
      <c r="T7310">
        <f t="shared" si="1831"/>
        <v>0.8923476718512473</v>
      </c>
      <c r="U7310">
        <f t="shared" si="1832"/>
        <v>2</v>
      </c>
      <c r="V7310">
        <f t="shared" si="1833"/>
        <v>-1.1525019341337062</v>
      </c>
    </row>
    <row r="7311" spans="1:22" x14ac:dyDescent="0.3">
      <c r="A7311" t="s">
        <v>7331</v>
      </c>
      <c r="B7311">
        <v>20.02</v>
      </c>
      <c r="C7311">
        <v>20.16</v>
      </c>
      <c r="D7311">
        <v>18.12</v>
      </c>
      <c r="E7311">
        <v>18.190000000000001</v>
      </c>
      <c r="F7311">
        <f t="shared" si="1824"/>
        <v>1</v>
      </c>
      <c r="G7311">
        <f t="shared" si="1837"/>
        <v>0.72916666666666985</v>
      </c>
      <c r="H7311">
        <f t="shared" si="1838"/>
        <v>4.2054587320919321</v>
      </c>
      <c r="I7311">
        <f t="shared" si="1839"/>
        <v>10.773502760910471</v>
      </c>
      <c r="J7311">
        <f t="shared" si="1826"/>
        <v>0</v>
      </c>
      <c r="K7311">
        <f t="shared" si="1827"/>
        <v>1.3099999999999987</v>
      </c>
      <c r="L7311">
        <f t="shared" si="1834"/>
        <v>3.9999999999999151E-3</v>
      </c>
      <c r="M7311">
        <f t="shared" si="1835"/>
        <v>0.64199999999999946</v>
      </c>
      <c r="N7311">
        <f t="shared" si="1836"/>
        <v>0.61919504643961598</v>
      </c>
      <c r="O7311">
        <f t="shared" si="1825"/>
        <v>1</v>
      </c>
      <c r="P7311">
        <v>18.664999999999999</v>
      </c>
      <c r="Q7311">
        <f t="shared" si="1828"/>
        <v>22.613801208932127</v>
      </c>
      <c r="R7311">
        <f t="shared" si="1829"/>
        <v>23.226962340170427</v>
      </c>
      <c r="S7311">
        <f t="shared" si="1830"/>
        <v>-0.61316113123830007</v>
      </c>
      <c r="T7311">
        <f t="shared" si="1831"/>
        <v>0.59124591123333781</v>
      </c>
      <c r="U7311">
        <f t="shared" si="1832"/>
        <v>2</v>
      </c>
      <c r="V7311">
        <f t="shared" si="1833"/>
        <v>-1.204407042471638</v>
      </c>
    </row>
    <row r="7312" spans="1:22" x14ac:dyDescent="0.3">
      <c r="A7312" t="s">
        <v>7332</v>
      </c>
      <c r="B7312">
        <v>19.96</v>
      </c>
      <c r="C7312">
        <v>19.989999999999998</v>
      </c>
      <c r="D7312">
        <v>18.7</v>
      </c>
      <c r="E7312">
        <v>19.07</v>
      </c>
      <c r="F7312">
        <f t="shared" si="1824"/>
        <v>1</v>
      </c>
      <c r="G7312">
        <f t="shared" si="1837"/>
        <v>9.8958333333333286</v>
      </c>
      <c r="H7312">
        <f t="shared" si="1838"/>
        <v>6.1022502658390643</v>
      </c>
      <c r="I7312">
        <f t="shared" si="1839"/>
        <v>9.2164185958866689</v>
      </c>
      <c r="J7312">
        <f t="shared" si="1826"/>
        <v>0.87999999999999901</v>
      </c>
      <c r="K7312">
        <f t="shared" si="1827"/>
        <v>0</v>
      </c>
      <c r="L7312">
        <f t="shared" si="1834"/>
        <v>0.1759999999999998</v>
      </c>
      <c r="M7312">
        <f t="shared" si="1835"/>
        <v>0.64199999999999946</v>
      </c>
      <c r="N7312">
        <f t="shared" si="1836"/>
        <v>21.515892420537892</v>
      </c>
      <c r="O7312">
        <f t="shared" si="1825"/>
        <v>2</v>
      </c>
      <c r="P7312">
        <v>19.2075</v>
      </c>
      <c r="Q7312">
        <f t="shared" si="1828"/>
        <v>22.089754869096414</v>
      </c>
      <c r="R7312">
        <f t="shared" si="1829"/>
        <v>22.929224389046691</v>
      </c>
      <c r="S7312">
        <f t="shared" si="1830"/>
        <v>-0.83946951995027774</v>
      </c>
      <c r="T7312">
        <f t="shared" si="1831"/>
        <v>0.30510282499661467</v>
      </c>
      <c r="U7312">
        <f t="shared" si="1832"/>
        <v>2</v>
      </c>
      <c r="V7312">
        <f t="shared" si="1833"/>
        <v>-1.1445723449468925</v>
      </c>
    </row>
    <row r="7313" spans="1:22" x14ac:dyDescent="0.3">
      <c r="A7313" t="s">
        <v>7333</v>
      </c>
      <c r="B7313">
        <v>19.03</v>
      </c>
      <c r="C7313">
        <v>19.05</v>
      </c>
      <c r="D7313">
        <v>17.98</v>
      </c>
      <c r="E7313">
        <v>18.600000000000001</v>
      </c>
      <c r="F7313">
        <f t="shared" si="1824"/>
        <v>1</v>
      </c>
      <c r="G7313">
        <f t="shared" si="1837"/>
        <v>7.2176949941792898</v>
      </c>
      <c r="H7313">
        <f t="shared" si="1838"/>
        <v>6.4740651752858058</v>
      </c>
      <c r="I7313">
        <f t="shared" si="1839"/>
        <v>8.3023007890197142</v>
      </c>
      <c r="J7313">
        <f t="shared" si="1826"/>
        <v>0</v>
      </c>
      <c r="K7313">
        <f t="shared" si="1827"/>
        <v>0.46999999999999886</v>
      </c>
      <c r="L7313">
        <f t="shared" si="1834"/>
        <v>0.1759999999999998</v>
      </c>
      <c r="M7313">
        <f t="shared" si="1835"/>
        <v>0.54999999999999927</v>
      </c>
      <c r="N7313">
        <f t="shared" si="1836"/>
        <v>24.242424242424246</v>
      </c>
      <c r="O7313">
        <f t="shared" si="1825"/>
        <v>2</v>
      </c>
      <c r="P7313">
        <v>18.557500000000001</v>
      </c>
      <c r="Q7313">
        <f t="shared" si="1828"/>
        <v>21.54633104308158</v>
      </c>
      <c r="R7313">
        <f t="shared" si="1829"/>
        <v>22.60539295282101</v>
      </c>
      <c r="S7313">
        <f t="shared" si="1830"/>
        <v>-1.0590619097394303</v>
      </c>
      <c r="T7313">
        <f t="shared" si="1831"/>
        <v>3.2269878049405676E-2</v>
      </c>
      <c r="U7313">
        <f t="shared" si="1832"/>
        <v>2</v>
      </c>
      <c r="V7313">
        <f t="shared" si="1833"/>
        <v>-1.091331787788836</v>
      </c>
    </row>
    <row r="7314" spans="1:22" x14ac:dyDescent="0.3">
      <c r="A7314" t="s">
        <v>7334</v>
      </c>
      <c r="B7314">
        <v>18.84</v>
      </c>
      <c r="C7314">
        <v>19.04</v>
      </c>
      <c r="D7314">
        <v>18.190000000000001</v>
      </c>
      <c r="E7314">
        <v>19.04</v>
      </c>
      <c r="F7314">
        <f t="shared" si="1824"/>
        <v>1</v>
      </c>
      <c r="G7314">
        <f t="shared" si="1837"/>
        <v>17.377049180327852</v>
      </c>
      <c r="H7314">
        <f t="shared" si="1838"/>
        <v>10.108393176966487</v>
      </c>
      <c r="I7314">
        <f t="shared" si="1839"/>
        <v>8.9043315850019713</v>
      </c>
      <c r="J7314">
        <f t="shared" si="1826"/>
        <v>0.43999999999999773</v>
      </c>
      <c r="K7314">
        <f t="shared" si="1827"/>
        <v>0</v>
      </c>
      <c r="L7314">
        <f t="shared" si="1834"/>
        <v>0.26399999999999935</v>
      </c>
      <c r="M7314">
        <f t="shared" si="1835"/>
        <v>0.45199999999999962</v>
      </c>
      <c r="N7314">
        <f t="shared" si="1836"/>
        <v>36.871508379888226</v>
      </c>
      <c r="O7314">
        <f t="shared" si="1825"/>
        <v>2</v>
      </c>
      <c r="P7314">
        <v>18.827500000000001</v>
      </c>
      <c r="Q7314">
        <f t="shared" si="1828"/>
        <v>21.128049344145953</v>
      </c>
      <c r="R7314">
        <f t="shared" si="1829"/>
        <v>22.325549030389823</v>
      </c>
      <c r="S7314">
        <f t="shared" si="1830"/>
        <v>-1.1974996862438694</v>
      </c>
      <c r="T7314">
        <f t="shared" si="1831"/>
        <v>-0.21368403480924936</v>
      </c>
      <c r="U7314">
        <f t="shared" si="1832"/>
        <v>2</v>
      </c>
      <c r="V7314">
        <f t="shared" si="1833"/>
        <v>-0.98381565143462002</v>
      </c>
    </row>
    <row r="7315" spans="1:22" x14ac:dyDescent="0.3">
      <c r="A7315" t="s">
        <v>7335</v>
      </c>
      <c r="B7315">
        <v>19.29</v>
      </c>
      <c r="C7315">
        <v>19.36</v>
      </c>
      <c r="D7315">
        <v>17.850000000000001</v>
      </c>
      <c r="E7315">
        <v>18.059999999999999</v>
      </c>
      <c r="F7315">
        <f t="shared" si="1824"/>
        <v>1</v>
      </c>
      <c r="G7315">
        <f t="shared" si="1837"/>
        <v>4.2424242424241889</v>
      </c>
      <c r="H7315">
        <f t="shared" si="1838"/>
        <v>8.1530701987857199</v>
      </c>
      <c r="I7315">
        <f t="shared" si="1839"/>
        <v>8.6539111229298875</v>
      </c>
      <c r="J7315">
        <f t="shared" si="1826"/>
        <v>0</v>
      </c>
      <c r="K7315">
        <f t="shared" si="1827"/>
        <v>0.98000000000000043</v>
      </c>
      <c r="L7315">
        <f t="shared" si="1834"/>
        <v>0.26399999999999935</v>
      </c>
      <c r="M7315">
        <f t="shared" si="1835"/>
        <v>0.5519999999999996</v>
      </c>
      <c r="N7315">
        <f t="shared" si="1836"/>
        <v>32.352941176470551</v>
      </c>
      <c r="O7315">
        <f t="shared" si="1825"/>
        <v>2</v>
      </c>
      <c r="P7315">
        <v>18.3325</v>
      </c>
      <c r="Q7315">
        <f t="shared" si="1828"/>
        <v>20.697964829661959</v>
      </c>
      <c r="R7315">
        <f t="shared" si="1829"/>
        <v>22.029767620731317</v>
      </c>
      <c r="S7315">
        <f t="shared" si="1830"/>
        <v>-1.3318027910693573</v>
      </c>
      <c r="T7315">
        <f t="shared" si="1831"/>
        <v>-0.43730778606127096</v>
      </c>
      <c r="U7315">
        <f t="shared" si="1832"/>
        <v>2</v>
      </c>
      <c r="V7315">
        <f t="shared" si="1833"/>
        <v>-0.89449500500808632</v>
      </c>
    </row>
    <row r="7316" spans="1:22" x14ac:dyDescent="0.3">
      <c r="A7316" t="s">
        <v>7336</v>
      </c>
      <c r="B7316">
        <v>17.399999999999999</v>
      </c>
      <c r="C7316">
        <v>18.18</v>
      </c>
      <c r="D7316">
        <v>17.170000000000002</v>
      </c>
      <c r="E7316">
        <v>17.8</v>
      </c>
      <c r="F7316">
        <f t="shared" si="1824"/>
        <v>1</v>
      </c>
      <c r="G7316">
        <f t="shared" si="1837"/>
        <v>11.190053285968013</v>
      </c>
      <c r="H7316">
        <f t="shared" si="1838"/>
        <v>9.1653978945131502</v>
      </c>
      <c r="I7316">
        <f t="shared" si="1839"/>
        <v>8.8244067134576412</v>
      </c>
      <c r="J7316">
        <f t="shared" si="1826"/>
        <v>0</v>
      </c>
      <c r="K7316">
        <f t="shared" si="1827"/>
        <v>0.25999999999999801</v>
      </c>
      <c r="L7316">
        <f t="shared" si="1834"/>
        <v>0.26399999999999935</v>
      </c>
      <c r="M7316">
        <f t="shared" si="1835"/>
        <v>0.34199999999999947</v>
      </c>
      <c r="N7316">
        <f t="shared" si="1836"/>
        <v>43.564356435643546</v>
      </c>
      <c r="O7316">
        <f t="shared" si="1825"/>
        <v>2</v>
      </c>
      <c r="P7316">
        <v>17.737500000000001</v>
      </c>
      <c r="Q7316">
        <f t="shared" si="1828"/>
        <v>20.242508702021659</v>
      </c>
      <c r="R7316">
        <f t="shared" si="1829"/>
        <v>21.711821871047515</v>
      </c>
      <c r="S7316">
        <f t="shared" si="1830"/>
        <v>-1.4693131690258561</v>
      </c>
      <c r="T7316">
        <f t="shared" si="1831"/>
        <v>-0.64370886265418803</v>
      </c>
      <c r="U7316">
        <f t="shared" si="1832"/>
        <v>2</v>
      </c>
      <c r="V7316">
        <f t="shared" si="1833"/>
        <v>-0.82560430637166804</v>
      </c>
    </row>
    <row r="7317" spans="1:22" x14ac:dyDescent="0.3">
      <c r="A7317" t="s">
        <v>7337</v>
      </c>
      <c r="B7317">
        <v>18.649999999999999</v>
      </c>
      <c r="C7317">
        <v>21.15</v>
      </c>
      <c r="D7317">
        <v>18.43</v>
      </c>
      <c r="E7317">
        <v>20.8</v>
      </c>
      <c r="F7317">
        <f t="shared" si="1824"/>
        <v>2</v>
      </c>
      <c r="G7317">
        <f t="shared" si="1837"/>
        <v>64.476021314387197</v>
      </c>
      <c r="H7317">
        <f t="shared" si="1838"/>
        <v>27.602272367804499</v>
      </c>
      <c r="I7317">
        <f t="shared" si="1839"/>
        <v>15.083695264906593</v>
      </c>
      <c r="J7317">
        <f t="shared" si="1826"/>
        <v>3</v>
      </c>
      <c r="K7317">
        <f t="shared" si="1827"/>
        <v>0</v>
      </c>
      <c r="L7317">
        <f t="shared" si="1834"/>
        <v>0.6879999999999995</v>
      </c>
      <c r="M7317">
        <f t="shared" si="1835"/>
        <v>0.34199999999999947</v>
      </c>
      <c r="N7317">
        <f t="shared" si="1836"/>
        <v>66.796116504854382</v>
      </c>
      <c r="O7317">
        <f t="shared" si="1825"/>
        <v>2</v>
      </c>
      <c r="P7317">
        <v>20.295000000000002</v>
      </c>
      <c r="Q7317">
        <f t="shared" si="1828"/>
        <v>20.250584286326021</v>
      </c>
      <c r="R7317">
        <f t="shared" si="1829"/>
        <v>21.606872102821775</v>
      </c>
      <c r="S7317">
        <f t="shared" si="1830"/>
        <v>-1.3562878164957546</v>
      </c>
      <c r="T7317">
        <f t="shared" si="1831"/>
        <v>-0.78622465342250136</v>
      </c>
      <c r="U7317">
        <f t="shared" si="1832"/>
        <v>2</v>
      </c>
      <c r="V7317">
        <f t="shared" si="1833"/>
        <v>-0.57006316307325322</v>
      </c>
    </row>
    <row r="7318" spans="1:22" x14ac:dyDescent="0.3">
      <c r="A7318" t="s">
        <v>7338</v>
      </c>
      <c r="B7318">
        <v>19.940000000000001</v>
      </c>
      <c r="C7318">
        <v>22.02</v>
      </c>
      <c r="D7318">
        <v>19.47</v>
      </c>
      <c r="E7318">
        <v>19.52</v>
      </c>
      <c r="F7318">
        <f t="shared" si="1824"/>
        <v>2</v>
      </c>
      <c r="G7318">
        <f t="shared" si="1837"/>
        <v>48.453608247422657</v>
      </c>
      <c r="H7318">
        <f t="shared" si="1838"/>
        <v>34.552717661010547</v>
      </c>
      <c r="I7318">
        <f t="shared" si="1839"/>
        <v>21.573369396941242</v>
      </c>
      <c r="J7318">
        <f t="shared" si="1826"/>
        <v>0</v>
      </c>
      <c r="K7318">
        <f t="shared" si="1827"/>
        <v>1.2800000000000011</v>
      </c>
      <c r="L7318">
        <f t="shared" si="1834"/>
        <v>0.6879999999999995</v>
      </c>
      <c r="M7318">
        <f t="shared" si="1835"/>
        <v>0.50399999999999989</v>
      </c>
      <c r="N7318">
        <f t="shared" si="1836"/>
        <v>57.718120805369125</v>
      </c>
      <c r="O7318">
        <f t="shared" si="1825"/>
        <v>2</v>
      </c>
      <c r="P7318">
        <v>20.1325</v>
      </c>
      <c r="Q7318">
        <f t="shared" si="1828"/>
        <v>20.232417473045093</v>
      </c>
      <c r="R7318">
        <f t="shared" si="1829"/>
        <v>21.497659354464606</v>
      </c>
      <c r="S7318">
        <f t="shared" si="1830"/>
        <v>-1.265241881419513</v>
      </c>
      <c r="T7318">
        <f t="shared" si="1831"/>
        <v>-0.88202809902190371</v>
      </c>
      <c r="U7318">
        <f t="shared" si="1832"/>
        <v>2</v>
      </c>
      <c r="V7318">
        <f t="shared" si="1833"/>
        <v>-0.38321378239760928</v>
      </c>
    </row>
    <row r="7319" spans="1:22" x14ac:dyDescent="0.3">
      <c r="A7319" t="s">
        <v>7339</v>
      </c>
      <c r="B7319">
        <v>19.98</v>
      </c>
      <c r="C7319">
        <v>20.25</v>
      </c>
      <c r="D7319">
        <v>18.63</v>
      </c>
      <c r="E7319">
        <v>18.89</v>
      </c>
      <c r="F7319">
        <f t="shared" si="1824"/>
        <v>2</v>
      </c>
      <c r="G7319">
        <f t="shared" si="1837"/>
        <v>35.463917525773184</v>
      </c>
      <c r="H7319">
        <f t="shared" si="1838"/>
        <v>34.856450949264755</v>
      </c>
      <c r="I7319">
        <f t="shared" si="1839"/>
        <v>26.001063247715745</v>
      </c>
      <c r="J7319">
        <f t="shared" si="1826"/>
        <v>0</v>
      </c>
      <c r="K7319">
        <f t="shared" si="1827"/>
        <v>0.62999999999999901</v>
      </c>
      <c r="L7319">
        <f t="shared" si="1834"/>
        <v>0.6</v>
      </c>
      <c r="M7319">
        <f t="shared" si="1835"/>
        <v>0.62999999999999967</v>
      </c>
      <c r="N7319">
        <f t="shared" si="1836"/>
        <v>48.780487804878064</v>
      </c>
      <c r="O7319">
        <f t="shared" si="1825"/>
        <v>2</v>
      </c>
      <c r="P7319">
        <v>19.164999999999999</v>
      </c>
      <c r="Q7319">
        <f t="shared" si="1828"/>
        <v>20.068199400268924</v>
      </c>
      <c r="R7319">
        <f t="shared" si="1829"/>
        <v>21.324869772652413</v>
      </c>
      <c r="S7319">
        <f t="shared" si="1830"/>
        <v>-1.2566703723834891</v>
      </c>
      <c r="T7319">
        <f t="shared" si="1831"/>
        <v>-0.95695655369422084</v>
      </c>
      <c r="U7319">
        <f t="shared" si="1832"/>
        <v>2</v>
      </c>
      <c r="V7319">
        <f t="shared" si="1833"/>
        <v>-0.29971381868926827</v>
      </c>
    </row>
    <row r="7320" spans="1:22" x14ac:dyDescent="0.3">
      <c r="A7320" t="s">
        <v>7340</v>
      </c>
      <c r="B7320">
        <v>18</v>
      </c>
      <c r="C7320">
        <v>18.16</v>
      </c>
      <c r="D7320">
        <v>17.309999999999999</v>
      </c>
      <c r="E7320">
        <v>17.420000000000002</v>
      </c>
      <c r="F7320">
        <f t="shared" si="1824"/>
        <v>2</v>
      </c>
      <c r="G7320">
        <f t="shared" si="1837"/>
        <v>5.1546391752577341</v>
      </c>
      <c r="H7320">
        <f t="shared" si="1838"/>
        <v>24.955847024595748</v>
      </c>
      <c r="I7320">
        <f t="shared" si="1839"/>
        <v>25.652657840009077</v>
      </c>
      <c r="J7320">
        <f t="shared" si="1826"/>
        <v>0</v>
      </c>
      <c r="K7320">
        <f t="shared" si="1827"/>
        <v>1.4699999999999989</v>
      </c>
      <c r="L7320">
        <f t="shared" si="1834"/>
        <v>0.6</v>
      </c>
      <c r="M7320">
        <f t="shared" si="1835"/>
        <v>0.72799999999999943</v>
      </c>
      <c r="N7320">
        <f t="shared" si="1836"/>
        <v>45.180722891566283</v>
      </c>
      <c r="O7320">
        <f t="shared" si="1825"/>
        <v>2</v>
      </c>
      <c r="P7320">
        <v>17.577500000000001</v>
      </c>
      <c r="Q7320">
        <f t="shared" si="1828"/>
        <v>19.685014877150628</v>
      </c>
      <c r="R7320">
        <f t="shared" si="1829"/>
        <v>21.047286826530012</v>
      </c>
      <c r="S7320">
        <f t="shared" si="1830"/>
        <v>-1.3622719493793838</v>
      </c>
      <c r="T7320">
        <f t="shared" si="1831"/>
        <v>-1.0380196328312534</v>
      </c>
      <c r="U7320">
        <f t="shared" si="1832"/>
        <v>2</v>
      </c>
      <c r="V7320">
        <f t="shared" si="1833"/>
        <v>-0.32425231654813036</v>
      </c>
    </row>
    <row r="7321" spans="1:22" x14ac:dyDescent="0.3">
      <c r="A7321" t="s">
        <v>7341</v>
      </c>
      <c r="B7321">
        <v>19.38</v>
      </c>
      <c r="C7321">
        <v>20.420000000000002</v>
      </c>
      <c r="D7321">
        <v>18.87</v>
      </c>
      <c r="E7321">
        <v>18.87</v>
      </c>
      <c r="F7321">
        <f t="shared" si="1824"/>
        <v>2</v>
      </c>
      <c r="G7321">
        <f t="shared" si="1837"/>
        <v>35.051546391752581</v>
      </c>
      <c r="H7321">
        <f t="shared" si="1838"/>
        <v>28.321080146981359</v>
      </c>
      <c r="I7321">
        <f t="shared" si="1839"/>
        <v>26.542131942333167</v>
      </c>
      <c r="J7321">
        <f t="shared" si="1826"/>
        <v>1.4499999999999993</v>
      </c>
      <c r="K7321">
        <f t="shared" si="1827"/>
        <v>0</v>
      </c>
      <c r="L7321">
        <f t="shared" si="1834"/>
        <v>0.8899999999999999</v>
      </c>
      <c r="M7321">
        <f t="shared" si="1835"/>
        <v>0.67599999999999982</v>
      </c>
      <c r="N7321">
        <f t="shared" si="1836"/>
        <v>56.832694763729243</v>
      </c>
      <c r="O7321">
        <f t="shared" si="1825"/>
        <v>2</v>
      </c>
      <c r="P7321">
        <v>19.2575</v>
      </c>
      <c r="Q7321">
        <f t="shared" si="1828"/>
        <v>19.619243357588992</v>
      </c>
      <c r="R7321">
        <f t="shared" si="1829"/>
        <v>20.914710024564826</v>
      </c>
      <c r="S7321">
        <f t="shared" si="1830"/>
        <v>-1.2954666669758339</v>
      </c>
      <c r="T7321">
        <f t="shared" si="1831"/>
        <v>-1.0895090396601694</v>
      </c>
      <c r="U7321">
        <f t="shared" si="1832"/>
        <v>2</v>
      </c>
      <c r="V7321">
        <f t="shared" si="1833"/>
        <v>-0.20595762731566447</v>
      </c>
    </row>
    <row r="7322" spans="1:22" x14ac:dyDescent="0.3">
      <c r="A7322" t="s">
        <v>7342</v>
      </c>
      <c r="B7322">
        <v>18.809999999999999</v>
      </c>
      <c r="C7322">
        <v>19.93</v>
      </c>
      <c r="D7322">
        <v>18.71</v>
      </c>
      <c r="E7322">
        <v>19.13</v>
      </c>
      <c r="F7322">
        <f t="shared" si="1824"/>
        <v>2</v>
      </c>
      <c r="G7322">
        <f t="shared" si="1837"/>
        <v>40.412371134020582</v>
      </c>
      <c r="H7322">
        <f t="shared" si="1838"/>
        <v>32.351510475994431</v>
      </c>
      <c r="I7322">
        <f t="shared" si="1839"/>
        <v>28.478591453553587</v>
      </c>
      <c r="J7322">
        <f t="shared" si="1826"/>
        <v>0.25999999999999801</v>
      </c>
      <c r="K7322">
        <f t="shared" si="1827"/>
        <v>0</v>
      </c>
      <c r="L7322">
        <f t="shared" si="1834"/>
        <v>0.34199999999999947</v>
      </c>
      <c r="M7322">
        <f t="shared" si="1835"/>
        <v>0.67599999999999982</v>
      </c>
      <c r="N7322">
        <f t="shared" si="1836"/>
        <v>33.595284872298592</v>
      </c>
      <c r="O7322">
        <f t="shared" si="1825"/>
        <v>2</v>
      </c>
      <c r="P7322">
        <v>19.225000000000001</v>
      </c>
      <c r="Q7322">
        <f t="shared" si="1828"/>
        <v>19.558590533344532</v>
      </c>
      <c r="R7322">
        <f t="shared" si="1829"/>
        <v>20.789546319041506</v>
      </c>
      <c r="S7322">
        <f t="shared" si="1830"/>
        <v>-1.2309557856969739</v>
      </c>
      <c r="T7322">
        <f t="shared" si="1831"/>
        <v>-1.1177983888675302</v>
      </c>
      <c r="U7322">
        <f t="shared" si="1832"/>
        <v>2</v>
      </c>
      <c r="V7322">
        <f t="shared" si="1833"/>
        <v>-0.1131573968294437</v>
      </c>
    </row>
    <row r="7323" spans="1:22" x14ac:dyDescent="0.3">
      <c r="A7323" t="s">
        <v>7343</v>
      </c>
      <c r="B7323">
        <v>18.899999999999999</v>
      </c>
      <c r="C7323">
        <v>19.309999999999999</v>
      </c>
      <c r="D7323">
        <v>17.54</v>
      </c>
      <c r="E7323">
        <v>17.66</v>
      </c>
      <c r="F7323">
        <f t="shared" si="1824"/>
        <v>2</v>
      </c>
      <c r="G7323">
        <f t="shared" si="1837"/>
        <v>10.103092783505128</v>
      </c>
      <c r="H7323">
        <f t="shared" si="1838"/>
        <v>24.935371245164664</v>
      </c>
      <c r="I7323">
        <f t="shared" si="1839"/>
        <v>27.297518050757276</v>
      </c>
      <c r="J7323">
        <f t="shared" si="1826"/>
        <v>0</v>
      </c>
      <c r="K7323">
        <f t="shared" si="1827"/>
        <v>1.4699999999999989</v>
      </c>
      <c r="L7323">
        <f t="shared" si="1834"/>
        <v>0.34199999999999947</v>
      </c>
      <c r="M7323">
        <f t="shared" si="1835"/>
        <v>0.7139999999999993</v>
      </c>
      <c r="N7323">
        <f t="shared" si="1836"/>
        <v>32.386363636363626</v>
      </c>
      <c r="O7323">
        <f t="shared" si="1825"/>
        <v>2</v>
      </c>
      <c r="P7323">
        <v>18.0425</v>
      </c>
      <c r="Q7323">
        <f t="shared" si="1828"/>
        <v>19.325345835906912</v>
      </c>
      <c r="R7323">
        <f t="shared" si="1829"/>
        <v>20.586061406519914</v>
      </c>
      <c r="S7323">
        <f t="shared" si="1830"/>
        <v>-1.2607155706130015</v>
      </c>
      <c r="T7323">
        <f t="shared" si="1831"/>
        <v>-1.1463818252166245</v>
      </c>
      <c r="U7323">
        <f t="shared" si="1832"/>
        <v>2</v>
      </c>
      <c r="V7323">
        <f t="shared" si="1833"/>
        <v>-0.11433374539637708</v>
      </c>
    </row>
    <row r="7324" spans="1:22" x14ac:dyDescent="0.3">
      <c r="A7324" t="s">
        <v>7344</v>
      </c>
      <c r="B7324">
        <v>17.54</v>
      </c>
      <c r="C7324">
        <v>17.72</v>
      </c>
      <c r="D7324">
        <v>16.54</v>
      </c>
      <c r="E7324">
        <v>16.57</v>
      </c>
      <c r="F7324">
        <f t="shared" si="1824"/>
        <v>2</v>
      </c>
      <c r="G7324">
        <f t="shared" si="1837"/>
        <v>0.5474452554744732</v>
      </c>
      <c r="H7324">
        <f t="shared" si="1838"/>
        <v>16.806062581934597</v>
      </c>
      <c r="I7324">
        <f t="shared" si="1839"/>
        <v>23.800366227816383</v>
      </c>
      <c r="J7324">
        <f t="shared" si="1826"/>
        <v>0</v>
      </c>
      <c r="K7324">
        <f t="shared" si="1827"/>
        <v>1.0899999999999999</v>
      </c>
      <c r="L7324">
        <f t="shared" si="1834"/>
        <v>0.34199999999999947</v>
      </c>
      <c r="M7324">
        <f t="shared" si="1835"/>
        <v>0.80599999999999949</v>
      </c>
      <c r="N7324">
        <f t="shared" si="1836"/>
        <v>29.790940766550499</v>
      </c>
      <c r="O7324">
        <f t="shared" si="1825"/>
        <v>2</v>
      </c>
      <c r="P7324">
        <v>16.850000000000001</v>
      </c>
      <c r="Q7324">
        <f t="shared" si="1828"/>
        <v>18.944523399613541</v>
      </c>
      <c r="R7324">
        <f t="shared" si="1829"/>
        <v>20.309316117148068</v>
      </c>
      <c r="S7324">
        <f t="shared" si="1830"/>
        <v>-1.3647927175345274</v>
      </c>
      <c r="T7324">
        <f t="shared" si="1831"/>
        <v>-1.190064003680205</v>
      </c>
      <c r="U7324">
        <f t="shared" si="1832"/>
        <v>2</v>
      </c>
      <c r="V7324">
        <f t="shared" si="1833"/>
        <v>-0.17472871385432232</v>
      </c>
    </row>
    <row r="7325" spans="1:22" x14ac:dyDescent="0.3">
      <c r="A7325" t="s">
        <v>7345</v>
      </c>
      <c r="B7325">
        <v>16.37</v>
      </c>
      <c r="C7325">
        <v>16.73</v>
      </c>
      <c r="D7325">
        <v>16.079999999999998</v>
      </c>
      <c r="E7325">
        <v>16.14</v>
      </c>
      <c r="F7325">
        <f t="shared" si="1824"/>
        <v>1</v>
      </c>
      <c r="G7325">
        <f t="shared" si="1837"/>
        <v>1.0101010101010481</v>
      </c>
      <c r="H7325">
        <f t="shared" si="1838"/>
        <v>11.54074205799008</v>
      </c>
      <c r="I7325">
        <f t="shared" si="1839"/>
        <v>19.713824837874281</v>
      </c>
      <c r="J7325">
        <f t="shared" si="1826"/>
        <v>0</v>
      </c>
      <c r="K7325">
        <f t="shared" si="1827"/>
        <v>0.42999999999999972</v>
      </c>
      <c r="L7325">
        <f t="shared" si="1834"/>
        <v>0.34199999999999947</v>
      </c>
      <c r="M7325">
        <f t="shared" si="1835"/>
        <v>0.59799999999999964</v>
      </c>
      <c r="N7325">
        <f t="shared" si="1836"/>
        <v>36.382978723404236</v>
      </c>
      <c r="O7325">
        <f t="shared" si="1825"/>
        <v>2</v>
      </c>
      <c r="P7325">
        <v>16.272500000000001</v>
      </c>
      <c r="Q7325">
        <f t="shared" si="1828"/>
        <v>18.533442876596073</v>
      </c>
      <c r="R7325">
        <f t="shared" si="1829"/>
        <v>20.010292701063026</v>
      </c>
      <c r="S7325">
        <f t="shared" si="1830"/>
        <v>-1.476849824466953</v>
      </c>
      <c r="T7325">
        <f t="shared" si="1831"/>
        <v>-1.2474211678375546</v>
      </c>
      <c r="U7325">
        <f t="shared" si="1832"/>
        <v>2</v>
      </c>
      <c r="V7325">
        <f t="shared" si="1833"/>
        <v>-0.22942865662939838</v>
      </c>
    </row>
    <row r="7326" spans="1:22" x14ac:dyDescent="0.3">
      <c r="A7326" t="s">
        <v>7346</v>
      </c>
      <c r="B7326">
        <v>16.64</v>
      </c>
      <c r="C7326">
        <v>16.690000000000001</v>
      </c>
      <c r="D7326">
        <v>15.6</v>
      </c>
      <c r="E7326">
        <v>15.73</v>
      </c>
      <c r="F7326">
        <f t="shared" si="1824"/>
        <v>1</v>
      </c>
      <c r="G7326">
        <f t="shared" si="1837"/>
        <v>2.0249221183800747</v>
      </c>
      <c r="H7326">
        <f t="shared" si="1838"/>
        <v>8.368802078120078</v>
      </c>
      <c r="I7326">
        <f t="shared" si="1839"/>
        <v>15.932150584622878</v>
      </c>
      <c r="J7326">
        <f t="shared" si="1826"/>
        <v>0</v>
      </c>
      <c r="K7326">
        <f t="shared" si="1827"/>
        <v>0.41000000000000014</v>
      </c>
      <c r="L7326">
        <f t="shared" si="1834"/>
        <v>5.1999999999999602E-2</v>
      </c>
      <c r="M7326">
        <f t="shared" si="1835"/>
        <v>0.67999999999999972</v>
      </c>
      <c r="N7326">
        <f t="shared" si="1836"/>
        <v>7.1038251366119738</v>
      </c>
      <c r="O7326">
        <f t="shared" si="1825"/>
        <v>1</v>
      </c>
      <c r="P7326">
        <v>15.9375</v>
      </c>
      <c r="Q7326">
        <f t="shared" si="1828"/>
        <v>18.134067049427447</v>
      </c>
      <c r="R7326">
        <f t="shared" si="1829"/>
        <v>19.708604352836137</v>
      </c>
      <c r="S7326">
        <f t="shared" si="1830"/>
        <v>-1.5745373034086896</v>
      </c>
      <c r="T7326">
        <f t="shared" si="1831"/>
        <v>-1.3128443949517816</v>
      </c>
      <c r="U7326">
        <f t="shared" si="1832"/>
        <v>2</v>
      </c>
      <c r="V7326">
        <f t="shared" si="1833"/>
        <v>-0.26169290845690796</v>
      </c>
    </row>
    <row r="7327" spans="1:22" x14ac:dyDescent="0.3">
      <c r="A7327" t="s">
        <v>7347</v>
      </c>
      <c r="B7327">
        <v>15.77</v>
      </c>
      <c r="C7327">
        <v>15.94</v>
      </c>
      <c r="D7327">
        <v>15.04</v>
      </c>
      <c r="E7327">
        <v>15.57</v>
      </c>
      <c r="F7327">
        <f t="shared" si="1824"/>
        <v>1</v>
      </c>
      <c r="G7327">
        <f t="shared" si="1837"/>
        <v>9.8513011152416521</v>
      </c>
      <c r="H7327">
        <f t="shared" si="1838"/>
        <v>8.8629684238272688</v>
      </c>
      <c r="I7327">
        <f t="shared" si="1839"/>
        <v>13.575756531024339</v>
      </c>
      <c r="J7327">
        <f t="shared" si="1826"/>
        <v>0</v>
      </c>
      <c r="K7327">
        <f t="shared" si="1827"/>
        <v>0.16000000000000014</v>
      </c>
      <c r="L7327">
        <f t="shared" si="1834"/>
        <v>0</v>
      </c>
      <c r="M7327">
        <f t="shared" si="1835"/>
        <v>0.71199999999999974</v>
      </c>
      <c r="N7327">
        <f t="shared" si="1836"/>
        <v>0</v>
      </c>
      <c r="O7327">
        <f t="shared" si="1825"/>
        <v>1</v>
      </c>
      <c r="P7327">
        <v>15.53</v>
      </c>
      <c r="Q7327">
        <f t="shared" si="1828"/>
        <v>17.73344134951553</v>
      </c>
      <c r="R7327">
        <f t="shared" si="1829"/>
        <v>19.399078104477905</v>
      </c>
      <c r="S7327">
        <f t="shared" si="1830"/>
        <v>-1.6656367549623745</v>
      </c>
      <c r="T7327">
        <f t="shared" si="1831"/>
        <v>-1.3834028669539002</v>
      </c>
      <c r="U7327">
        <f t="shared" si="1832"/>
        <v>2</v>
      </c>
      <c r="V7327">
        <f t="shared" si="1833"/>
        <v>-0.28223388800847427</v>
      </c>
    </row>
    <row r="7328" spans="1:22" x14ac:dyDescent="0.3">
      <c r="A7328" t="s">
        <v>7348</v>
      </c>
      <c r="B7328">
        <v>15.44</v>
      </c>
      <c r="C7328">
        <v>15.87</v>
      </c>
      <c r="D7328">
        <v>15.09</v>
      </c>
      <c r="E7328">
        <v>15.38</v>
      </c>
      <c r="F7328">
        <f t="shared" si="1824"/>
        <v>1</v>
      </c>
      <c r="G7328">
        <f t="shared" si="1837"/>
        <v>6.3197026022305103</v>
      </c>
      <c r="H7328">
        <f t="shared" si="1838"/>
        <v>8.0152131499616814</v>
      </c>
      <c r="I7328">
        <f t="shared" si="1839"/>
        <v>11.72224207067012</v>
      </c>
      <c r="J7328">
        <f t="shared" si="1826"/>
        <v>0</v>
      </c>
      <c r="K7328">
        <f t="shared" si="1827"/>
        <v>0.1899999999999995</v>
      </c>
      <c r="L7328">
        <f t="shared" si="1834"/>
        <v>0</v>
      </c>
      <c r="M7328">
        <f t="shared" si="1835"/>
        <v>0.45599999999999985</v>
      </c>
      <c r="N7328">
        <f t="shared" si="1836"/>
        <v>0</v>
      </c>
      <c r="O7328">
        <f t="shared" si="1825"/>
        <v>1</v>
      </c>
      <c r="P7328">
        <v>15.43</v>
      </c>
      <c r="Q7328">
        <f t="shared" si="1828"/>
        <v>17.379065757282373</v>
      </c>
      <c r="R7328">
        <f t="shared" si="1829"/>
        <v>19.105072318961025</v>
      </c>
      <c r="S7328">
        <f t="shared" si="1830"/>
        <v>-1.726006561678652</v>
      </c>
      <c r="T7328">
        <f t="shared" si="1831"/>
        <v>-1.4519236058988505</v>
      </c>
      <c r="U7328">
        <f t="shared" si="1832"/>
        <v>2</v>
      </c>
      <c r="V7328">
        <f t="shared" si="1833"/>
        <v>-0.27408295577980146</v>
      </c>
    </row>
    <row r="7329" spans="1:22" x14ac:dyDescent="0.3">
      <c r="A7329" t="s">
        <v>7349</v>
      </c>
      <c r="B7329">
        <v>15.66</v>
      </c>
      <c r="C7329">
        <v>17.89</v>
      </c>
      <c r="D7329">
        <v>15.51</v>
      </c>
      <c r="E7329">
        <v>16.37</v>
      </c>
      <c r="F7329">
        <f t="shared" si="1824"/>
        <v>1</v>
      </c>
      <c r="G7329">
        <f t="shared" si="1837"/>
        <v>24.721189591078087</v>
      </c>
      <c r="H7329">
        <f t="shared" si="1838"/>
        <v>13.58387196366715</v>
      </c>
      <c r="I7329">
        <f t="shared" si="1839"/>
        <v>12.342785368335797</v>
      </c>
      <c r="J7329">
        <f t="shared" si="1826"/>
        <v>0.99000000000000021</v>
      </c>
      <c r="K7329">
        <f t="shared" si="1827"/>
        <v>0</v>
      </c>
      <c r="L7329">
        <f t="shared" si="1834"/>
        <v>0.19800000000000004</v>
      </c>
      <c r="M7329">
        <f t="shared" si="1835"/>
        <v>0.23799999999999991</v>
      </c>
      <c r="N7329">
        <f t="shared" si="1836"/>
        <v>45.412844036697265</v>
      </c>
      <c r="O7329">
        <f t="shared" si="1825"/>
        <v>2</v>
      </c>
      <c r="P7329">
        <v>16.535</v>
      </c>
      <c r="Q7329">
        <f t="shared" si="1828"/>
        <v>17.249209486931239</v>
      </c>
      <c r="R7329">
        <f t="shared" si="1829"/>
        <v>18.914696591630577</v>
      </c>
      <c r="S7329">
        <f t="shared" si="1830"/>
        <v>-1.6654871046993378</v>
      </c>
      <c r="T7329">
        <f t="shared" si="1831"/>
        <v>-1.494636305658948</v>
      </c>
      <c r="U7329">
        <f t="shared" si="1832"/>
        <v>2</v>
      </c>
      <c r="V7329">
        <f t="shared" si="1833"/>
        <v>-0.1708507990403898</v>
      </c>
    </row>
    <row r="7330" spans="1:22" x14ac:dyDescent="0.3">
      <c r="A7330" t="s">
        <v>7350</v>
      </c>
      <c r="B7330">
        <v>16.809999999999999</v>
      </c>
      <c r="C7330">
        <v>17.63</v>
      </c>
      <c r="D7330">
        <v>15.62</v>
      </c>
      <c r="E7330">
        <v>15.72</v>
      </c>
      <c r="F7330">
        <f t="shared" si="1824"/>
        <v>1</v>
      </c>
      <c r="G7330">
        <f t="shared" si="1837"/>
        <v>13.905930470347677</v>
      </c>
      <c r="H7330">
        <f t="shared" si="1838"/>
        <v>13.691224799227324</v>
      </c>
      <c r="I7330">
        <f t="shared" si="1839"/>
        <v>12.792265178632972</v>
      </c>
      <c r="J7330">
        <f t="shared" si="1826"/>
        <v>0</v>
      </c>
      <c r="K7330">
        <f t="shared" si="1827"/>
        <v>0.65000000000000036</v>
      </c>
      <c r="L7330">
        <f t="shared" si="1834"/>
        <v>0.19800000000000004</v>
      </c>
      <c r="M7330">
        <f t="shared" si="1835"/>
        <v>0.28200000000000003</v>
      </c>
      <c r="N7330">
        <f t="shared" si="1836"/>
        <v>41.25</v>
      </c>
      <c r="O7330">
        <f t="shared" si="1825"/>
        <v>2</v>
      </c>
      <c r="P7330">
        <v>16.172499999999999</v>
      </c>
      <c r="Q7330">
        <f t="shared" si="1828"/>
        <v>17.083561873557201</v>
      </c>
      <c r="R7330">
        <f t="shared" si="1829"/>
        <v>18.711570918176459</v>
      </c>
      <c r="S7330">
        <f t="shared" si="1830"/>
        <v>-1.6280090446192581</v>
      </c>
      <c r="T7330">
        <f t="shared" si="1831"/>
        <v>-1.52131085345101</v>
      </c>
      <c r="U7330">
        <f t="shared" si="1832"/>
        <v>2</v>
      </c>
      <c r="V7330">
        <f t="shared" si="1833"/>
        <v>-0.10669819116824808</v>
      </c>
    </row>
    <row r="7331" spans="1:22" x14ac:dyDescent="0.3">
      <c r="A7331" t="s">
        <v>7351</v>
      </c>
      <c r="B7331">
        <v>16.170000000000002</v>
      </c>
      <c r="C7331">
        <v>16.5</v>
      </c>
      <c r="D7331">
        <v>15.34</v>
      </c>
      <c r="E7331">
        <v>15.97</v>
      </c>
      <c r="F7331">
        <f t="shared" si="1824"/>
        <v>1</v>
      </c>
      <c r="G7331">
        <f t="shared" si="1837"/>
        <v>21.779859484777557</v>
      </c>
      <c r="H7331">
        <f t="shared" si="1838"/>
        <v>16.387436361077398</v>
      </c>
      <c r="I7331">
        <f t="shared" si="1839"/>
        <v>13.990655572781112</v>
      </c>
      <c r="J7331">
        <f t="shared" si="1826"/>
        <v>0.25</v>
      </c>
      <c r="K7331">
        <f t="shared" si="1827"/>
        <v>0</v>
      </c>
      <c r="L7331">
        <f t="shared" si="1834"/>
        <v>0.24800000000000005</v>
      </c>
      <c r="M7331">
        <f t="shared" si="1835"/>
        <v>0.2</v>
      </c>
      <c r="N7331">
        <f t="shared" si="1836"/>
        <v>55.357142857142861</v>
      </c>
      <c r="O7331">
        <f t="shared" si="1825"/>
        <v>2</v>
      </c>
      <c r="P7331">
        <v>15.945</v>
      </c>
      <c r="Q7331">
        <f t="shared" si="1828"/>
        <v>16.908398508394555</v>
      </c>
      <c r="R7331">
        <f t="shared" si="1829"/>
        <v>18.506639739052279</v>
      </c>
      <c r="S7331">
        <f t="shared" si="1830"/>
        <v>-1.5982412306577238</v>
      </c>
      <c r="T7331">
        <f t="shared" si="1831"/>
        <v>-1.5366969288923529</v>
      </c>
      <c r="U7331">
        <f t="shared" si="1832"/>
        <v>2</v>
      </c>
      <c r="V7331">
        <f t="shared" si="1833"/>
        <v>-6.1544301765370957E-2</v>
      </c>
    </row>
    <row r="7332" spans="1:22" x14ac:dyDescent="0.3">
      <c r="A7332" t="s">
        <v>7352</v>
      </c>
      <c r="B7332">
        <v>15.23</v>
      </c>
      <c r="C7332">
        <v>15.65</v>
      </c>
      <c r="D7332">
        <v>14.95</v>
      </c>
      <c r="E7332">
        <v>15.43</v>
      </c>
      <c r="F7332">
        <f t="shared" si="1824"/>
        <v>1</v>
      </c>
      <c r="G7332">
        <f t="shared" si="1837"/>
        <v>16.326530612244905</v>
      </c>
      <c r="H7332">
        <f t="shared" si="1838"/>
        <v>16.367134444799902</v>
      </c>
      <c r="I7332">
        <f t="shared" si="1839"/>
        <v>14.782815196787375</v>
      </c>
      <c r="J7332">
        <f t="shared" si="1826"/>
        <v>0</v>
      </c>
      <c r="K7332">
        <f t="shared" si="1827"/>
        <v>0.54000000000000092</v>
      </c>
      <c r="L7332">
        <f t="shared" si="1834"/>
        <v>0.24800000000000005</v>
      </c>
      <c r="M7332">
        <f t="shared" si="1835"/>
        <v>0.27600000000000013</v>
      </c>
      <c r="N7332">
        <f t="shared" si="1836"/>
        <v>47.328244274809151</v>
      </c>
      <c r="O7332">
        <f t="shared" si="1825"/>
        <v>2</v>
      </c>
      <c r="P7332">
        <v>15.365</v>
      </c>
      <c r="Q7332">
        <f t="shared" si="1828"/>
        <v>16.670952584026161</v>
      </c>
      <c r="R7332">
        <f t="shared" si="1829"/>
        <v>18.273925684307667</v>
      </c>
      <c r="S7332">
        <f t="shared" si="1830"/>
        <v>-1.6029731002815062</v>
      </c>
      <c r="T7332">
        <f t="shared" si="1831"/>
        <v>-1.5499521631701836</v>
      </c>
      <c r="U7332">
        <f t="shared" si="1832"/>
        <v>2</v>
      </c>
      <c r="V7332">
        <f t="shared" si="1833"/>
        <v>-5.3020937111322608E-2</v>
      </c>
    </row>
    <row r="7333" spans="1:22" x14ac:dyDescent="0.3">
      <c r="A7333" t="s">
        <v>7353</v>
      </c>
      <c r="B7333">
        <v>15.46</v>
      </c>
      <c r="C7333">
        <v>15.91</v>
      </c>
      <c r="D7333">
        <v>15</v>
      </c>
      <c r="E7333">
        <v>15.65</v>
      </c>
      <c r="F7333">
        <f t="shared" si="1824"/>
        <v>1</v>
      </c>
      <c r="G7333">
        <f t="shared" si="1837"/>
        <v>23.809523809523835</v>
      </c>
      <c r="H7333">
        <f t="shared" si="1838"/>
        <v>18.84793089970788</v>
      </c>
      <c r="I7333">
        <f t="shared" si="1839"/>
        <v>16.137853764427543</v>
      </c>
      <c r="J7333">
        <f t="shared" si="1826"/>
        <v>0.22000000000000064</v>
      </c>
      <c r="K7333">
        <f t="shared" si="1827"/>
        <v>0</v>
      </c>
      <c r="L7333">
        <f t="shared" si="1834"/>
        <v>0.29200000000000015</v>
      </c>
      <c r="M7333">
        <f t="shared" si="1835"/>
        <v>0.23800000000000027</v>
      </c>
      <c r="N7333">
        <f t="shared" si="1836"/>
        <v>55.094339622641485</v>
      </c>
      <c r="O7333">
        <f t="shared" si="1825"/>
        <v>2</v>
      </c>
      <c r="P7333">
        <v>15.5525</v>
      </c>
      <c r="Q7333">
        <f t="shared" si="1828"/>
        <v>16.498882955714443</v>
      </c>
      <c r="R7333">
        <f t="shared" si="1829"/>
        <v>18.072338596581172</v>
      </c>
      <c r="S7333">
        <f t="shared" si="1830"/>
        <v>-1.5734556408667295</v>
      </c>
      <c r="T7333">
        <f t="shared" si="1831"/>
        <v>-1.5546528587094928</v>
      </c>
      <c r="U7333">
        <f t="shared" si="1832"/>
        <v>2</v>
      </c>
      <c r="V7333">
        <f t="shared" si="1833"/>
        <v>-1.8802782157236742E-2</v>
      </c>
    </row>
    <row r="7334" spans="1:22" x14ac:dyDescent="0.3">
      <c r="A7334" t="s">
        <v>7354</v>
      </c>
      <c r="B7334">
        <v>15.61</v>
      </c>
      <c r="C7334">
        <v>17.27</v>
      </c>
      <c r="D7334">
        <v>15.3</v>
      </c>
      <c r="E7334">
        <v>16.22</v>
      </c>
      <c r="F7334">
        <f t="shared" si="1824"/>
        <v>2</v>
      </c>
      <c r="G7334">
        <f t="shared" si="1837"/>
        <v>43.197278911564588</v>
      </c>
      <c r="H7334">
        <f t="shared" si="1838"/>
        <v>26.964380236993449</v>
      </c>
      <c r="I7334">
        <f t="shared" si="1839"/>
        <v>19.74669592194951</v>
      </c>
      <c r="J7334">
        <f t="shared" si="1826"/>
        <v>0.56999999999999851</v>
      </c>
      <c r="K7334">
        <f t="shared" si="1827"/>
        <v>0</v>
      </c>
      <c r="L7334">
        <f t="shared" si="1834"/>
        <v>0.20799999999999982</v>
      </c>
      <c r="M7334">
        <f t="shared" si="1835"/>
        <v>0.23800000000000027</v>
      </c>
      <c r="N7334">
        <f t="shared" si="1836"/>
        <v>46.63677130044838</v>
      </c>
      <c r="O7334">
        <f t="shared" si="1825"/>
        <v>2</v>
      </c>
      <c r="P7334">
        <v>16.252500000000001</v>
      </c>
      <c r="Q7334">
        <f t="shared" si="1828"/>
        <v>16.460977885604528</v>
      </c>
      <c r="R7334">
        <f t="shared" si="1829"/>
        <v>17.937535737575161</v>
      </c>
      <c r="S7334">
        <f t="shared" si="1830"/>
        <v>-1.4765578519706324</v>
      </c>
      <c r="T7334">
        <f t="shared" si="1831"/>
        <v>-1.5390338573617206</v>
      </c>
      <c r="U7334">
        <f t="shared" si="1832"/>
        <v>1</v>
      </c>
      <c r="V7334">
        <f t="shared" si="1833"/>
        <v>6.2476005391088218E-2</v>
      </c>
    </row>
    <row r="7335" spans="1:22" x14ac:dyDescent="0.3">
      <c r="A7335" t="s">
        <v>7355</v>
      </c>
      <c r="B7335">
        <v>16.82</v>
      </c>
      <c r="C7335">
        <v>16.82</v>
      </c>
      <c r="D7335">
        <v>14.79</v>
      </c>
      <c r="E7335">
        <v>14.91</v>
      </c>
      <c r="F7335">
        <f t="shared" si="1824"/>
        <v>1</v>
      </c>
      <c r="G7335">
        <f t="shared" si="1837"/>
        <v>3.8709677419355137</v>
      </c>
      <c r="H7335">
        <f t="shared" si="1838"/>
        <v>19.266576071974136</v>
      </c>
      <c r="I7335">
        <f t="shared" si="1839"/>
        <v>19.586655971957718</v>
      </c>
      <c r="J7335">
        <f t="shared" si="1826"/>
        <v>0</v>
      </c>
      <c r="K7335">
        <f t="shared" si="1827"/>
        <v>1.3099999999999987</v>
      </c>
      <c r="L7335">
        <f t="shared" si="1834"/>
        <v>0.20799999999999982</v>
      </c>
      <c r="M7335">
        <f t="shared" si="1835"/>
        <v>0.36999999999999994</v>
      </c>
      <c r="N7335">
        <f t="shared" si="1836"/>
        <v>35.986159169550156</v>
      </c>
      <c r="O7335">
        <f t="shared" si="1825"/>
        <v>2</v>
      </c>
      <c r="P7335">
        <v>15.3575</v>
      </c>
      <c r="Q7335">
        <f t="shared" si="1828"/>
        <v>16.291212057049986</v>
      </c>
      <c r="R7335">
        <f t="shared" si="1829"/>
        <v>17.74642197923626</v>
      </c>
      <c r="S7335">
        <f t="shared" si="1830"/>
        <v>-1.455209922186274</v>
      </c>
      <c r="T7335">
        <f t="shared" si="1831"/>
        <v>-1.5222690703266313</v>
      </c>
      <c r="U7335">
        <f t="shared" si="1832"/>
        <v>2</v>
      </c>
      <c r="V7335">
        <f t="shared" si="1833"/>
        <v>6.7059148140357294E-2</v>
      </c>
    </row>
    <row r="7336" spans="1:22" x14ac:dyDescent="0.3">
      <c r="A7336" t="s">
        <v>7356</v>
      </c>
      <c r="B7336">
        <v>15.65</v>
      </c>
      <c r="C7336">
        <v>16.16</v>
      </c>
      <c r="D7336">
        <v>14.64</v>
      </c>
      <c r="E7336">
        <v>14.88</v>
      </c>
      <c r="F7336">
        <f t="shared" si="1824"/>
        <v>1</v>
      </c>
      <c r="G7336">
        <f t="shared" si="1837"/>
        <v>7.3846153846153912</v>
      </c>
      <c r="H7336">
        <f t="shared" si="1838"/>
        <v>15.305922509521221</v>
      </c>
      <c r="I7336">
        <f t="shared" si="1839"/>
        <v>18.159744817812218</v>
      </c>
      <c r="J7336">
        <f t="shared" si="1826"/>
        <v>0</v>
      </c>
      <c r="K7336">
        <f t="shared" si="1827"/>
        <v>2.9999999999999361E-2</v>
      </c>
      <c r="L7336">
        <f t="shared" si="1834"/>
        <v>0.15799999999999984</v>
      </c>
      <c r="M7336">
        <f t="shared" si="1835"/>
        <v>0.37599999999999978</v>
      </c>
      <c r="N7336">
        <f t="shared" si="1836"/>
        <v>29.588014981273403</v>
      </c>
      <c r="O7336">
        <f t="shared" si="1825"/>
        <v>2</v>
      </c>
      <c r="P7336">
        <v>15.14</v>
      </c>
      <c r="Q7336">
        <f t="shared" si="1828"/>
        <v>16.114102509811527</v>
      </c>
      <c r="R7336">
        <f t="shared" si="1829"/>
        <v>17.553353684478019</v>
      </c>
      <c r="S7336">
        <f t="shared" si="1830"/>
        <v>-1.4392511746664916</v>
      </c>
      <c r="T7336">
        <f t="shared" si="1831"/>
        <v>-1.5056654911946032</v>
      </c>
      <c r="U7336">
        <f t="shared" si="1832"/>
        <v>2</v>
      </c>
      <c r="V7336">
        <f t="shared" si="1833"/>
        <v>6.6414316528111694E-2</v>
      </c>
    </row>
    <row r="7337" spans="1:22" x14ac:dyDescent="0.3">
      <c r="A7337" t="s">
        <v>7357</v>
      </c>
      <c r="B7337">
        <v>14.92</v>
      </c>
      <c r="C7337">
        <v>15.19</v>
      </c>
      <c r="D7337">
        <v>13.99</v>
      </c>
      <c r="E7337">
        <v>14.02</v>
      </c>
      <c r="F7337">
        <f t="shared" si="1824"/>
        <v>1</v>
      </c>
      <c r="G7337">
        <f t="shared" si="1837"/>
        <v>0.76923076923075284</v>
      </c>
      <c r="H7337">
        <f t="shared" si="1838"/>
        <v>10.460358596091064</v>
      </c>
      <c r="I7337">
        <f t="shared" si="1839"/>
        <v>15.593282743905167</v>
      </c>
      <c r="J7337">
        <f t="shared" si="1826"/>
        <v>0</v>
      </c>
      <c r="K7337">
        <f t="shared" si="1827"/>
        <v>0.86000000000000121</v>
      </c>
      <c r="L7337">
        <f t="shared" si="1834"/>
        <v>0.15799999999999984</v>
      </c>
      <c r="M7337">
        <f t="shared" si="1835"/>
        <v>0.43999999999999984</v>
      </c>
      <c r="N7337">
        <f t="shared" si="1836"/>
        <v>26.421404682274236</v>
      </c>
      <c r="O7337">
        <f t="shared" si="1825"/>
        <v>2</v>
      </c>
      <c r="P7337">
        <v>14.305</v>
      </c>
      <c r="Q7337">
        <f t="shared" si="1828"/>
        <v>15.8357790467636</v>
      </c>
      <c r="R7337">
        <f t="shared" si="1829"/>
        <v>17.312734893035202</v>
      </c>
      <c r="S7337">
        <f t="shared" si="1830"/>
        <v>-1.4769558462716024</v>
      </c>
      <c r="T7337">
        <f t="shared" si="1831"/>
        <v>-1.4999235622100031</v>
      </c>
      <c r="U7337">
        <f t="shared" si="1832"/>
        <v>2</v>
      </c>
      <c r="V7337">
        <f t="shared" si="1833"/>
        <v>2.2967715938400746E-2</v>
      </c>
    </row>
    <row r="7338" spans="1:22" x14ac:dyDescent="0.3">
      <c r="A7338" t="s">
        <v>7358</v>
      </c>
      <c r="B7338">
        <v>14</v>
      </c>
      <c r="C7338">
        <v>15.17</v>
      </c>
      <c r="D7338">
        <v>13.85</v>
      </c>
      <c r="E7338">
        <v>14.46</v>
      </c>
      <c r="F7338">
        <f t="shared" si="1824"/>
        <v>1</v>
      </c>
      <c r="G7338">
        <f t="shared" si="1837"/>
        <v>16.137566137566171</v>
      </c>
      <c r="H7338">
        <f t="shared" si="1838"/>
        <v>12.352761109916099</v>
      </c>
      <c r="I7338">
        <f t="shared" si="1839"/>
        <v>14.51310886590881</v>
      </c>
      <c r="J7338">
        <f t="shared" si="1826"/>
        <v>0.44000000000000128</v>
      </c>
      <c r="K7338">
        <f t="shared" si="1827"/>
        <v>0</v>
      </c>
      <c r="L7338">
        <f t="shared" si="1834"/>
        <v>0.20199999999999996</v>
      </c>
      <c r="M7338">
        <f t="shared" si="1835"/>
        <v>0.43999999999999984</v>
      </c>
      <c r="N7338">
        <f t="shared" si="1836"/>
        <v>31.464174454828665</v>
      </c>
      <c r="O7338">
        <f t="shared" si="1825"/>
        <v>2</v>
      </c>
      <c r="P7338">
        <v>14.484999999999999</v>
      </c>
      <c r="Q7338">
        <f t="shared" si="1828"/>
        <v>15.627966885723046</v>
      </c>
      <c r="R7338">
        <f t="shared" si="1829"/>
        <v>17.103273049106669</v>
      </c>
      <c r="S7338">
        <f t="shared" si="1830"/>
        <v>-1.4753061633836229</v>
      </c>
      <c r="T7338">
        <f t="shared" si="1831"/>
        <v>-1.4950000824447272</v>
      </c>
      <c r="U7338">
        <f t="shared" si="1832"/>
        <v>2</v>
      </c>
      <c r="V7338">
        <f t="shared" si="1833"/>
        <v>1.9693919061104292E-2</v>
      </c>
    </row>
    <row r="7339" spans="1:22" x14ac:dyDescent="0.3">
      <c r="A7339" t="s">
        <v>7359</v>
      </c>
      <c r="B7339">
        <v>14.46</v>
      </c>
      <c r="C7339">
        <v>14.47</v>
      </c>
      <c r="D7339">
        <v>13.51</v>
      </c>
      <c r="E7339">
        <v>13.51</v>
      </c>
      <c r="F7339">
        <f t="shared" si="1824"/>
        <v>1</v>
      </c>
      <c r="G7339">
        <f t="shared" si="1837"/>
        <v>0</v>
      </c>
      <c r="H7339">
        <f t="shared" si="1838"/>
        <v>8.235174073277399</v>
      </c>
      <c r="I7339">
        <f t="shared" si="1839"/>
        <v>12.420463935031673</v>
      </c>
      <c r="J7339">
        <f t="shared" si="1826"/>
        <v>0</v>
      </c>
      <c r="K7339">
        <f t="shared" si="1827"/>
        <v>0.95000000000000107</v>
      </c>
      <c r="L7339">
        <f t="shared" si="1834"/>
        <v>8.8000000000000259E-2</v>
      </c>
      <c r="M7339">
        <f t="shared" si="1835"/>
        <v>0.63000000000000012</v>
      </c>
      <c r="N7339">
        <f t="shared" si="1836"/>
        <v>12.25626740947078</v>
      </c>
      <c r="O7339">
        <f t="shared" si="1825"/>
        <v>1</v>
      </c>
      <c r="P7339">
        <v>13.75</v>
      </c>
      <c r="Q7339">
        <f t="shared" si="1828"/>
        <v>15.339048903304116</v>
      </c>
      <c r="R7339">
        <f t="shared" si="1829"/>
        <v>16.854882452876545</v>
      </c>
      <c r="S7339">
        <f t="shared" si="1830"/>
        <v>-1.5158335495724291</v>
      </c>
      <c r="T7339">
        <f t="shared" si="1831"/>
        <v>-1.4991667758702676</v>
      </c>
      <c r="U7339">
        <f t="shared" si="1832"/>
        <v>3</v>
      </c>
      <c r="V7339">
        <f t="shared" si="1833"/>
        <v>-1.6666773702161519E-2</v>
      </c>
    </row>
    <row r="7340" spans="1:22" x14ac:dyDescent="0.3">
      <c r="A7340" t="s">
        <v>7360</v>
      </c>
      <c r="B7340">
        <v>13.91</v>
      </c>
      <c r="C7340">
        <v>14.9</v>
      </c>
      <c r="D7340">
        <v>13.44</v>
      </c>
      <c r="E7340">
        <v>14.85</v>
      </c>
      <c r="F7340">
        <f t="shared" si="1824"/>
        <v>1</v>
      </c>
      <c r="G7340">
        <f t="shared" si="1837"/>
        <v>36.814621409921671</v>
      </c>
      <c r="H7340">
        <f t="shared" si="1838"/>
        <v>17.76165651882549</v>
      </c>
      <c r="I7340">
        <f t="shared" si="1839"/>
        <v>14.200861462962944</v>
      </c>
      <c r="J7340">
        <f t="shared" si="1826"/>
        <v>1.3399999999999999</v>
      </c>
      <c r="K7340">
        <f t="shared" si="1827"/>
        <v>0</v>
      </c>
      <c r="L7340">
        <f t="shared" si="1834"/>
        <v>0.35600000000000021</v>
      </c>
      <c r="M7340">
        <f t="shared" si="1835"/>
        <v>0.36800000000000033</v>
      </c>
      <c r="N7340">
        <f t="shared" si="1836"/>
        <v>49.171270718232037</v>
      </c>
      <c r="O7340">
        <f t="shared" si="1825"/>
        <v>2</v>
      </c>
      <c r="P7340">
        <v>14.51</v>
      </c>
      <c r="Q7340">
        <f t="shared" si="1828"/>
        <v>15.211502918180406</v>
      </c>
      <c r="R7340">
        <f t="shared" si="1829"/>
        <v>16.681187456367173</v>
      </c>
      <c r="S7340">
        <f t="shared" si="1830"/>
        <v>-1.4696845381867671</v>
      </c>
      <c r="T7340">
        <f t="shared" si="1831"/>
        <v>-1.4932703283335675</v>
      </c>
      <c r="U7340">
        <f t="shared" si="1832"/>
        <v>1</v>
      </c>
      <c r="V7340">
        <f t="shared" si="1833"/>
        <v>2.3585790146800401E-2</v>
      </c>
    </row>
    <row r="7341" spans="1:22" x14ac:dyDescent="0.3">
      <c r="A7341" t="s">
        <v>7361</v>
      </c>
      <c r="B7341">
        <v>15.16</v>
      </c>
      <c r="C7341">
        <v>15.28</v>
      </c>
      <c r="D7341">
        <v>14.52</v>
      </c>
      <c r="E7341">
        <v>15.17</v>
      </c>
      <c r="F7341">
        <f t="shared" si="1824"/>
        <v>2</v>
      </c>
      <c r="G7341">
        <f t="shared" si="1837"/>
        <v>45.169712793733687</v>
      </c>
      <c r="H7341">
        <f t="shared" si="1838"/>
        <v>26.897675277128222</v>
      </c>
      <c r="I7341">
        <f t="shared" si="1839"/>
        <v>18.433132734351368</v>
      </c>
      <c r="J7341">
        <f t="shared" si="1826"/>
        <v>0.32000000000000028</v>
      </c>
      <c r="K7341">
        <f t="shared" si="1827"/>
        <v>0</v>
      </c>
      <c r="L7341">
        <f t="shared" si="1834"/>
        <v>0.42000000000000026</v>
      </c>
      <c r="M7341">
        <f t="shared" si="1835"/>
        <v>0.36200000000000043</v>
      </c>
      <c r="N7341">
        <f t="shared" si="1836"/>
        <v>53.708439897698192</v>
      </c>
      <c r="O7341">
        <f t="shared" si="1825"/>
        <v>2</v>
      </c>
      <c r="P7341">
        <v>15.035</v>
      </c>
      <c r="Q7341">
        <f t="shared" si="1828"/>
        <v>15.184348623075728</v>
      </c>
      <c r="R7341">
        <f t="shared" si="1829"/>
        <v>16.559247644784421</v>
      </c>
      <c r="S7341">
        <f t="shared" si="1830"/>
        <v>-1.3748990217086927</v>
      </c>
      <c r="T7341">
        <f t="shared" si="1831"/>
        <v>-1.4695960670085926</v>
      </c>
      <c r="U7341">
        <f t="shared" si="1832"/>
        <v>2</v>
      </c>
      <c r="V7341">
        <f t="shared" si="1833"/>
        <v>9.4697045299899862E-2</v>
      </c>
    </row>
    <row r="7342" spans="1:22" x14ac:dyDescent="0.3">
      <c r="A7342" t="s">
        <v>7362</v>
      </c>
      <c r="B7342">
        <v>15.53</v>
      </c>
      <c r="C7342">
        <v>16.170000000000002</v>
      </c>
      <c r="D7342">
        <v>14.7</v>
      </c>
      <c r="E7342">
        <v>14.7</v>
      </c>
      <c r="F7342">
        <f t="shared" si="1824"/>
        <v>2</v>
      </c>
      <c r="G7342">
        <f t="shared" si="1837"/>
        <v>32.898172323759781</v>
      </c>
      <c r="H7342">
        <f t="shared" si="1838"/>
        <v>28.89784095933874</v>
      </c>
      <c r="I7342">
        <f t="shared" si="1839"/>
        <v>21.921368809347157</v>
      </c>
      <c r="J7342">
        <f t="shared" si="1826"/>
        <v>0</v>
      </c>
      <c r="K7342">
        <f t="shared" si="1827"/>
        <v>0.47000000000000064</v>
      </c>
      <c r="L7342">
        <f t="shared" si="1834"/>
        <v>0.42000000000000026</v>
      </c>
      <c r="M7342">
        <f t="shared" si="1835"/>
        <v>0.28400000000000036</v>
      </c>
      <c r="N7342">
        <f t="shared" si="1836"/>
        <v>59.659090909090892</v>
      </c>
      <c r="O7342">
        <f t="shared" si="1825"/>
        <v>2</v>
      </c>
      <c r="P7342">
        <v>15.067500000000001</v>
      </c>
      <c r="Q7342">
        <f t="shared" si="1828"/>
        <v>15.166371911833309</v>
      </c>
      <c r="R7342">
        <f t="shared" si="1829"/>
        <v>16.448747819244833</v>
      </c>
      <c r="S7342">
        <f t="shared" si="1830"/>
        <v>-1.2823759074115237</v>
      </c>
      <c r="T7342">
        <f t="shared" si="1831"/>
        <v>-1.4321520350891788</v>
      </c>
      <c r="U7342">
        <f t="shared" si="1832"/>
        <v>2</v>
      </c>
      <c r="V7342">
        <f t="shared" si="1833"/>
        <v>0.14977612767765502</v>
      </c>
    </row>
    <row r="7343" spans="1:22" x14ac:dyDescent="0.3">
      <c r="A7343" t="s">
        <v>7363</v>
      </c>
      <c r="B7343">
        <v>15.17</v>
      </c>
      <c r="C7343">
        <v>15.24</v>
      </c>
      <c r="D7343">
        <v>14.39</v>
      </c>
      <c r="E7343">
        <v>14.7</v>
      </c>
      <c r="F7343">
        <f t="shared" si="1824"/>
        <v>2</v>
      </c>
      <c r="G7343">
        <f t="shared" si="1837"/>
        <v>37.278106508875723</v>
      </c>
      <c r="H7343">
        <f t="shared" si="1838"/>
        <v>31.691262809184398</v>
      </c>
      <c r="I7343">
        <f t="shared" si="1839"/>
        <v>25.178000142626239</v>
      </c>
      <c r="J7343">
        <f t="shared" si="1826"/>
        <v>0</v>
      </c>
      <c r="K7343">
        <f t="shared" si="1827"/>
        <v>0</v>
      </c>
      <c r="L7343">
        <f t="shared" si="1834"/>
        <v>0.33200000000000002</v>
      </c>
      <c r="M7343">
        <f t="shared" si="1835"/>
        <v>0.28400000000000036</v>
      </c>
      <c r="N7343">
        <f t="shared" si="1836"/>
        <v>53.896103896103874</v>
      </c>
      <c r="O7343">
        <f t="shared" si="1825"/>
        <v>2</v>
      </c>
      <c r="P7343">
        <v>14.7575</v>
      </c>
      <c r="Q7343">
        <f t="shared" si="1828"/>
        <v>15.10346854078203</v>
      </c>
      <c r="R7343">
        <f t="shared" si="1829"/>
        <v>16.323470203004476</v>
      </c>
      <c r="S7343">
        <f t="shared" si="1830"/>
        <v>-1.2200016622224457</v>
      </c>
      <c r="T7343">
        <f t="shared" si="1831"/>
        <v>-1.3897219605158322</v>
      </c>
      <c r="U7343">
        <f t="shared" si="1832"/>
        <v>2</v>
      </c>
      <c r="V7343">
        <f t="shared" si="1833"/>
        <v>0.16972029829338653</v>
      </c>
    </row>
    <row r="7344" spans="1:22" x14ac:dyDescent="0.3">
      <c r="A7344" t="s">
        <v>7364</v>
      </c>
      <c r="B7344">
        <v>14.57</v>
      </c>
      <c r="C7344">
        <v>14.84</v>
      </c>
      <c r="D7344">
        <v>13.41</v>
      </c>
      <c r="E7344">
        <v>13.57</v>
      </c>
      <c r="F7344">
        <f t="shared" si="1824"/>
        <v>2</v>
      </c>
      <c r="G7344">
        <f t="shared" si="1837"/>
        <v>5.7971014492753641</v>
      </c>
      <c r="H7344">
        <f t="shared" si="1838"/>
        <v>23.059875689214721</v>
      </c>
      <c r="I7344">
        <f t="shared" si="1839"/>
        <v>24.471958658155732</v>
      </c>
      <c r="J7344">
        <f t="shared" si="1826"/>
        <v>0</v>
      </c>
      <c r="K7344">
        <f t="shared" si="1827"/>
        <v>1.129999999999999</v>
      </c>
      <c r="L7344">
        <f t="shared" si="1834"/>
        <v>0.33200000000000002</v>
      </c>
      <c r="M7344">
        <f t="shared" si="1835"/>
        <v>0.31999999999999995</v>
      </c>
      <c r="N7344">
        <f t="shared" si="1836"/>
        <v>50.920245398773012</v>
      </c>
      <c r="O7344">
        <f t="shared" si="1825"/>
        <v>2</v>
      </c>
      <c r="P7344">
        <v>13.8475</v>
      </c>
      <c r="Q7344">
        <f t="shared" si="1828"/>
        <v>14.910242611430949</v>
      </c>
      <c r="R7344">
        <f t="shared" si="1829"/>
        <v>16.14006500278192</v>
      </c>
      <c r="S7344">
        <f t="shared" si="1830"/>
        <v>-1.2298223913509716</v>
      </c>
      <c r="T7344">
        <f t="shared" si="1831"/>
        <v>-1.35774204668286</v>
      </c>
      <c r="U7344">
        <f t="shared" si="1832"/>
        <v>2</v>
      </c>
      <c r="V7344">
        <f t="shared" si="1833"/>
        <v>0.12791965533188843</v>
      </c>
    </row>
    <row r="7345" spans="1:22" x14ac:dyDescent="0.3">
      <c r="A7345" t="s">
        <v>7365</v>
      </c>
      <c r="B7345">
        <v>14.57</v>
      </c>
      <c r="C7345">
        <v>16.98</v>
      </c>
      <c r="D7345">
        <v>13.38</v>
      </c>
      <c r="E7345">
        <v>14.63</v>
      </c>
      <c r="F7345">
        <f t="shared" si="1824"/>
        <v>2</v>
      </c>
      <c r="G7345">
        <f t="shared" si="1837"/>
        <v>34.722222222222229</v>
      </c>
      <c r="H7345">
        <f t="shared" si="1838"/>
        <v>26.947324533550557</v>
      </c>
      <c r="I7345">
        <f t="shared" si="1839"/>
        <v>25.297080616620669</v>
      </c>
      <c r="J7345">
        <f t="shared" si="1826"/>
        <v>1.0600000000000005</v>
      </c>
      <c r="K7345">
        <f t="shared" si="1827"/>
        <v>0</v>
      </c>
      <c r="L7345">
        <f t="shared" si="1834"/>
        <v>0.27600000000000013</v>
      </c>
      <c r="M7345">
        <f t="shared" si="1835"/>
        <v>0.31999999999999995</v>
      </c>
      <c r="N7345">
        <f t="shared" si="1836"/>
        <v>46.308724832214779</v>
      </c>
      <c r="O7345">
        <f t="shared" si="1825"/>
        <v>2</v>
      </c>
      <c r="P7345">
        <v>14.904999999999999</v>
      </c>
      <c r="Q7345">
        <f t="shared" si="1828"/>
        <v>14.909436055826188</v>
      </c>
      <c r="R7345">
        <f t="shared" si="1829"/>
        <v>16.048578706279557</v>
      </c>
      <c r="S7345">
        <f t="shared" si="1830"/>
        <v>-1.139142650453369</v>
      </c>
      <c r="T7345">
        <f t="shared" si="1831"/>
        <v>-1.3140221674369619</v>
      </c>
      <c r="U7345">
        <f t="shared" si="1832"/>
        <v>2</v>
      </c>
      <c r="V7345">
        <f t="shared" si="1833"/>
        <v>0.17487951698359283</v>
      </c>
    </row>
    <row r="7346" spans="1:22" x14ac:dyDescent="0.3">
      <c r="A7346" t="s">
        <v>7366</v>
      </c>
      <c r="B7346">
        <v>14.52</v>
      </c>
      <c r="C7346">
        <v>15.39</v>
      </c>
      <c r="D7346">
        <v>14.26</v>
      </c>
      <c r="E7346">
        <v>14.74</v>
      </c>
      <c r="F7346">
        <f t="shared" si="1824"/>
        <v>2</v>
      </c>
      <c r="G7346">
        <f t="shared" si="1837"/>
        <v>37.777777777777764</v>
      </c>
      <c r="H7346">
        <f t="shared" si="1838"/>
        <v>30.557475614959625</v>
      </c>
      <c r="I7346">
        <f t="shared" si="1839"/>
        <v>27.050545616066984</v>
      </c>
      <c r="J7346">
        <f t="shared" si="1826"/>
        <v>0.10999999999999943</v>
      </c>
      <c r="K7346">
        <f t="shared" si="1827"/>
        <v>0</v>
      </c>
      <c r="L7346">
        <f t="shared" si="1834"/>
        <v>0.23399999999999999</v>
      </c>
      <c r="M7346">
        <f t="shared" si="1835"/>
        <v>0.31999999999999995</v>
      </c>
      <c r="N7346">
        <f t="shared" si="1836"/>
        <v>42.238267148014444</v>
      </c>
      <c r="O7346">
        <f t="shared" si="1825"/>
        <v>2</v>
      </c>
      <c r="P7346">
        <v>14.782500000000001</v>
      </c>
      <c r="Q7346">
        <f t="shared" si="1828"/>
        <v>14.889907431852928</v>
      </c>
      <c r="R7346">
        <f t="shared" si="1829"/>
        <v>15.954795098406997</v>
      </c>
      <c r="S7346">
        <f t="shared" si="1830"/>
        <v>-1.0648876665540694</v>
      </c>
      <c r="T7346">
        <f t="shared" si="1831"/>
        <v>-1.2641952672603833</v>
      </c>
      <c r="U7346">
        <f t="shared" si="1832"/>
        <v>2</v>
      </c>
      <c r="V7346">
        <f t="shared" si="1833"/>
        <v>0.19930760070631393</v>
      </c>
    </row>
    <row r="7347" spans="1:22" x14ac:dyDescent="0.3">
      <c r="A7347" t="s">
        <v>7367</v>
      </c>
      <c r="B7347">
        <v>14.91</v>
      </c>
      <c r="C7347">
        <v>16.11</v>
      </c>
      <c r="D7347">
        <v>14.74</v>
      </c>
      <c r="E7347">
        <v>15.74</v>
      </c>
      <c r="F7347">
        <f t="shared" si="1824"/>
        <v>2</v>
      </c>
      <c r="G7347">
        <f t="shared" si="1837"/>
        <v>65.555555555555543</v>
      </c>
      <c r="H7347">
        <f t="shared" si="1838"/>
        <v>42.223502261824933</v>
      </c>
      <c r="I7347">
        <f t="shared" si="1839"/>
        <v>32.108197831319629</v>
      </c>
      <c r="J7347">
        <f t="shared" si="1826"/>
        <v>1</v>
      </c>
      <c r="K7347">
        <f t="shared" si="1827"/>
        <v>0</v>
      </c>
      <c r="L7347">
        <f t="shared" si="1834"/>
        <v>0.434</v>
      </c>
      <c r="M7347">
        <f t="shared" si="1835"/>
        <v>0.22599999999999981</v>
      </c>
      <c r="N7347">
        <f t="shared" si="1836"/>
        <v>65.757575757575779</v>
      </c>
      <c r="O7347">
        <f t="shared" si="1825"/>
        <v>2</v>
      </c>
      <c r="P7347">
        <v>15.5825</v>
      </c>
      <c r="Q7347">
        <f t="shared" si="1828"/>
        <v>14.996460134644785</v>
      </c>
      <c r="R7347">
        <f t="shared" si="1829"/>
        <v>15.927217683710182</v>
      </c>
      <c r="S7347">
        <f t="shared" si="1830"/>
        <v>-0.93075754906539743</v>
      </c>
      <c r="T7347">
        <f t="shared" si="1831"/>
        <v>-1.1975077236213862</v>
      </c>
      <c r="U7347">
        <f t="shared" si="1832"/>
        <v>2</v>
      </c>
      <c r="V7347">
        <f t="shared" si="1833"/>
        <v>0.26675017455598882</v>
      </c>
    </row>
    <row r="7348" spans="1:22" x14ac:dyDescent="0.3">
      <c r="A7348" t="s">
        <v>7368</v>
      </c>
      <c r="B7348">
        <v>16.329999999999998</v>
      </c>
      <c r="C7348">
        <v>17.809999999999999</v>
      </c>
      <c r="D7348">
        <v>15.54</v>
      </c>
      <c r="E7348">
        <v>16.59</v>
      </c>
      <c r="F7348">
        <f t="shared" si="1824"/>
        <v>2</v>
      </c>
      <c r="G7348">
        <f t="shared" si="1837"/>
        <v>72.460496613995502</v>
      </c>
      <c r="H7348">
        <f t="shared" si="1838"/>
        <v>52.302500379215118</v>
      </c>
      <c r="I7348">
        <f t="shared" si="1839"/>
        <v>38.839632013951459</v>
      </c>
      <c r="J7348">
        <f t="shared" si="1826"/>
        <v>0.84999999999999964</v>
      </c>
      <c r="K7348">
        <f t="shared" si="1827"/>
        <v>0</v>
      </c>
      <c r="L7348">
        <f t="shared" si="1834"/>
        <v>0.60399999999999987</v>
      </c>
      <c r="M7348">
        <f t="shared" si="1835"/>
        <v>0.22599999999999981</v>
      </c>
      <c r="N7348">
        <f t="shared" si="1836"/>
        <v>72.771084337349407</v>
      </c>
      <c r="O7348">
        <f t="shared" si="1825"/>
        <v>2</v>
      </c>
      <c r="P7348">
        <v>16.6325</v>
      </c>
      <c r="Q7348">
        <f t="shared" si="1828"/>
        <v>15.248158575468665</v>
      </c>
      <c r="R7348">
        <f t="shared" si="1829"/>
        <v>15.979460818250169</v>
      </c>
      <c r="S7348">
        <f t="shared" si="1830"/>
        <v>-0.73130224278150457</v>
      </c>
      <c r="T7348">
        <f t="shared" si="1831"/>
        <v>-1.1042666274534099</v>
      </c>
      <c r="U7348">
        <f t="shared" si="1832"/>
        <v>2</v>
      </c>
      <c r="V7348">
        <f t="shared" si="1833"/>
        <v>0.37296438467190529</v>
      </c>
    </row>
    <row r="7349" spans="1:22" x14ac:dyDescent="0.3">
      <c r="A7349" t="s">
        <v>7369</v>
      </c>
      <c r="B7349">
        <v>17.38</v>
      </c>
      <c r="C7349">
        <v>18.329999999999998</v>
      </c>
      <c r="D7349">
        <v>16.02</v>
      </c>
      <c r="E7349">
        <v>16.05</v>
      </c>
      <c r="F7349">
        <f t="shared" si="1824"/>
        <v>2</v>
      </c>
      <c r="G7349">
        <f t="shared" si="1837"/>
        <v>53.939393939393966</v>
      </c>
      <c r="H7349">
        <f t="shared" si="1838"/>
        <v>52.848131565941394</v>
      </c>
      <c r="I7349">
        <f t="shared" si="1839"/>
        <v>43.509131864614773</v>
      </c>
      <c r="J7349">
        <f t="shared" si="1826"/>
        <v>0</v>
      </c>
      <c r="K7349">
        <f t="shared" si="1827"/>
        <v>0.53999999999999915</v>
      </c>
      <c r="L7349">
        <f t="shared" si="1834"/>
        <v>0.60399999999999987</v>
      </c>
      <c r="M7349">
        <f t="shared" si="1835"/>
        <v>0.10799999999999983</v>
      </c>
      <c r="N7349">
        <f t="shared" si="1836"/>
        <v>84.831460674157313</v>
      </c>
      <c r="O7349">
        <f t="shared" si="1825"/>
        <v>3</v>
      </c>
      <c r="P7349">
        <v>16.612500000000001</v>
      </c>
      <c r="Q7349">
        <f t="shared" si="1828"/>
        <v>15.458057256165793</v>
      </c>
      <c r="R7349">
        <f t="shared" si="1829"/>
        <v>16.026352609490896</v>
      </c>
      <c r="S7349">
        <f t="shared" si="1830"/>
        <v>-0.56829535332510339</v>
      </c>
      <c r="T7349">
        <f t="shared" si="1831"/>
        <v>-0.99707237262774862</v>
      </c>
      <c r="U7349">
        <f t="shared" si="1832"/>
        <v>2</v>
      </c>
      <c r="V7349">
        <f t="shared" si="1833"/>
        <v>0.42877701930264522</v>
      </c>
    </row>
    <row r="7350" spans="1:22" x14ac:dyDescent="0.3">
      <c r="A7350" t="s">
        <v>7370</v>
      </c>
      <c r="B7350">
        <v>16.28</v>
      </c>
      <c r="C7350">
        <v>16.43</v>
      </c>
      <c r="D7350">
        <v>14.33</v>
      </c>
      <c r="E7350">
        <v>14.33</v>
      </c>
      <c r="F7350">
        <f t="shared" si="1824"/>
        <v>2</v>
      </c>
      <c r="G7350">
        <f t="shared" si="1837"/>
        <v>19.191919191919187</v>
      </c>
      <c r="H7350">
        <f t="shared" si="1838"/>
        <v>41.62939410793399</v>
      </c>
      <c r="I7350">
        <f t="shared" si="1839"/>
        <v>42.88255261238784</v>
      </c>
      <c r="J7350">
        <f t="shared" si="1826"/>
        <v>0</v>
      </c>
      <c r="K7350">
        <f t="shared" si="1827"/>
        <v>1.7200000000000006</v>
      </c>
      <c r="L7350">
        <f t="shared" si="1834"/>
        <v>0.39199999999999979</v>
      </c>
      <c r="M7350">
        <f t="shared" si="1835"/>
        <v>0.45199999999999996</v>
      </c>
      <c r="N7350">
        <f t="shared" si="1836"/>
        <v>46.445497630331744</v>
      </c>
      <c r="O7350">
        <f t="shared" si="1825"/>
        <v>2</v>
      </c>
      <c r="P7350">
        <v>14.855</v>
      </c>
      <c r="Q7350">
        <f t="shared" si="1828"/>
        <v>15.36527921675567</v>
      </c>
      <c r="R7350">
        <f t="shared" si="1829"/>
        <v>15.939585749528607</v>
      </c>
      <c r="S7350">
        <f t="shared" si="1830"/>
        <v>-0.57430653277293686</v>
      </c>
      <c r="T7350">
        <f t="shared" si="1831"/>
        <v>-0.91251920465678626</v>
      </c>
      <c r="U7350">
        <f t="shared" si="1832"/>
        <v>2</v>
      </c>
      <c r="V7350">
        <f t="shared" si="1833"/>
        <v>0.3382126718838494</v>
      </c>
    </row>
    <row r="7351" spans="1:22" x14ac:dyDescent="0.3">
      <c r="A7351" t="s">
        <v>7371</v>
      </c>
      <c r="B7351">
        <v>13.97</v>
      </c>
      <c r="C7351">
        <v>14.7</v>
      </c>
      <c r="D7351">
        <v>13.61</v>
      </c>
      <c r="E7351">
        <v>13.77</v>
      </c>
      <c r="F7351">
        <f t="shared" si="1824"/>
        <v>2</v>
      </c>
      <c r="G7351">
        <f t="shared" si="1837"/>
        <v>7.8787878787878585</v>
      </c>
      <c r="H7351">
        <f t="shared" si="1838"/>
        <v>30.379192031551945</v>
      </c>
      <c r="I7351">
        <f t="shared" si="1839"/>
        <v>38.714765752109209</v>
      </c>
      <c r="J7351">
        <f t="shared" si="1826"/>
        <v>0</v>
      </c>
      <c r="K7351">
        <f t="shared" si="1827"/>
        <v>0.5600000000000005</v>
      </c>
      <c r="L7351">
        <f t="shared" si="1834"/>
        <v>0.36999999999999994</v>
      </c>
      <c r="M7351">
        <f t="shared" si="1835"/>
        <v>0.56400000000000006</v>
      </c>
      <c r="N7351">
        <f t="shared" si="1836"/>
        <v>39.614561027837254</v>
      </c>
      <c r="O7351">
        <f t="shared" si="1825"/>
        <v>2</v>
      </c>
      <c r="P7351">
        <v>13.9625</v>
      </c>
      <c r="Q7351">
        <f t="shared" si="1828"/>
        <v>15.149467029562491</v>
      </c>
      <c r="R7351">
        <f t="shared" si="1829"/>
        <v>15.793134953267229</v>
      </c>
      <c r="S7351">
        <f t="shared" si="1830"/>
        <v>-0.64366792370473824</v>
      </c>
      <c r="T7351">
        <f t="shared" si="1831"/>
        <v>-0.85874894846637662</v>
      </c>
      <c r="U7351">
        <f t="shared" si="1832"/>
        <v>2</v>
      </c>
      <c r="V7351">
        <f t="shared" si="1833"/>
        <v>0.21508102476163837</v>
      </c>
    </row>
    <row r="7352" spans="1:22" x14ac:dyDescent="0.3">
      <c r="A7352" t="s">
        <v>7372</v>
      </c>
      <c r="B7352">
        <v>14</v>
      </c>
      <c r="C7352">
        <v>14.05</v>
      </c>
      <c r="D7352">
        <v>13.25</v>
      </c>
      <c r="E7352">
        <v>13.41</v>
      </c>
      <c r="F7352">
        <f t="shared" si="1824"/>
        <v>2</v>
      </c>
      <c r="G7352">
        <f t="shared" si="1837"/>
        <v>3.1496062992126026</v>
      </c>
      <c r="H7352">
        <f t="shared" si="1838"/>
        <v>21.302663454105499</v>
      </c>
      <c r="I7352">
        <f t="shared" si="1839"/>
        <v>32.910731652774636</v>
      </c>
      <c r="J7352">
        <f t="shared" si="1826"/>
        <v>0</v>
      </c>
      <c r="K7352">
        <f t="shared" si="1827"/>
        <v>0.35999999999999943</v>
      </c>
      <c r="L7352">
        <f t="shared" si="1834"/>
        <v>0.16999999999999993</v>
      </c>
      <c r="M7352">
        <f t="shared" si="1835"/>
        <v>0.6359999999999999</v>
      </c>
      <c r="N7352">
        <f t="shared" si="1836"/>
        <v>21.091811414392055</v>
      </c>
      <c r="O7352">
        <f t="shared" si="1825"/>
        <v>2</v>
      </c>
      <c r="P7352">
        <v>13.53</v>
      </c>
      <c r="Q7352">
        <f t="shared" si="1828"/>
        <v>14.900318255783645</v>
      </c>
      <c r="R7352">
        <f t="shared" si="1829"/>
        <v>15.625495327099285</v>
      </c>
      <c r="S7352">
        <f t="shared" si="1830"/>
        <v>-0.72517707131564002</v>
      </c>
      <c r="T7352">
        <f t="shared" si="1831"/>
        <v>-0.8320345730362293</v>
      </c>
      <c r="U7352">
        <f t="shared" si="1832"/>
        <v>2</v>
      </c>
      <c r="V7352">
        <f t="shared" si="1833"/>
        <v>0.10685750172058928</v>
      </c>
    </row>
    <row r="7353" spans="1:22" x14ac:dyDescent="0.3">
      <c r="A7353" t="s">
        <v>7373</v>
      </c>
      <c r="B7353">
        <v>13.35</v>
      </c>
      <c r="C7353">
        <v>13.84</v>
      </c>
      <c r="D7353">
        <v>13.16</v>
      </c>
      <c r="E7353">
        <v>13.5</v>
      </c>
      <c r="F7353">
        <f t="shared" si="1824"/>
        <v>2</v>
      </c>
      <c r="G7353">
        <f t="shared" si="1837"/>
        <v>6.5764023210831715</v>
      </c>
      <c r="H7353">
        <f t="shared" si="1838"/>
        <v>16.393909743098057</v>
      </c>
      <c r="I7353">
        <f t="shared" si="1839"/>
        <v>27.405124349549109</v>
      </c>
      <c r="J7353">
        <f t="shared" si="1826"/>
        <v>8.9999999999999858E-2</v>
      </c>
      <c r="K7353">
        <f t="shared" si="1827"/>
        <v>0</v>
      </c>
      <c r="L7353">
        <f t="shared" si="1834"/>
        <v>1.7999999999999971E-2</v>
      </c>
      <c r="M7353">
        <f t="shared" si="1835"/>
        <v>0.6359999999999999</v>
      </c>
      <c r="N7353">
        <f t="shared" si="1836"/>
        <v>2.7522935779816473</v>
      </c>
      <c r="O7353">
        <f t="shared" si="1825"/>
        <v>1</v>
      </c>
      <c r="P7353">
        <v>13.5</v>
      </c>
      <c r="Q7353">
        <f t="shared" si="1828"/>
        <v>14.684884677970777</v>
      </c>
      <c r="R7353">
        <f t="shared" si="1829"/>
        <v>15.468051228795634</v>
      </c>
      <c r="S7353">
        <f t="shared" si="1830"/>
        <v>-0.78316655082485731</v>
      </c>
      <c r="T7353">
        <f t="shared" si="1831"/>
        <v>-0.82226096859395492</v>
      </c>
      <c r="U7353">
        <f t="shared" si="1832"/>
        <v>2</v>
      </c>
      <c r="V7353">
        <f t="shared" si="1833"/>
        <v>3.9094417769097611E-2</v>
      </c>
    </row>
    <row r="7354" spans="1:22" x14ac:dyDescent="0.3">
      <c r="A7354" t="s">
        <v>7374</v>
      </c>
      <c r="B7354">
        <v>13.21</v>
      </c>
      <c r="C7354">
        <v>13.28</v>
      </c>
      <c r="D7354">
        <v>12.5</v>
      </c>
      <c r="E7354">
        <v>12.88</v>
      </c>
      <c r="F7354">
        <f t="shared" si="1824"/>
        <v>2</v>
      </c>
      <c r="G7354">
        <f t="shared" si="1837"/>
        <v>6.5180102915952123</v>
      </c>
      <c r="H7354">
        <f t="shared" si="1838"/>
        <v>13.101943259263775</v>
      </c>
      <c r="I7354">
        <f t="shared" si="1839"/>
        <v>22.637397319453996</v>
      </c>
      <c r="J7354">
        <f t="shared" si="1826"/>
        <v>0</v>
      </c>
      <c r="K7354">
        <f t="shared" si="1827"/>
        <v>0.61999999999999922</v>
      </c>
      <c r="L7354">
        <f t="shared" si="1834"/>
        <v>1.7999999999999971E-2</v>
      </c>
      <c r="M7354">
        <f t="shared" si="1835"/>
        <v>0.65199999999999991</v>
      </c>
      <c r="N7354">
        <f t="shared" si="1836"/>
        <v>2.6865671641791002</v>
      </c>
      <c r="O7354">
        <f t="shared" si="1825"/>
        <v>1</v>
      </c>
      <c r="P7354">
        <v>12.885</v>
      </c>
      <c r="Q7354">
        <f t="shared" si="1828"/>
        <v>14.407979342898349</v>
      </c>
      <c r="R7354">
        <f t="shared" si="1829"/>
        <v>15.276714100736697</v>
      </c>
      <c r="S7354">
        <f t="shared" si="1830"/>
        <v>-0.86873475783834841</v>
      </c>
      <c r="T7354">
        <f t="shared" si="1831"/>
        <v>-0.8315557264428336</v>
      </c>
      <c r="U7354">
        <f t="shared" si="1832"/>
        <v>3</v>
      </c>
      <c r="V7354">
        <f t="shared" si="1833"/>
        <v>-3.7179031395514817E-2</v>
      </c>
    </row>
    <row r="7355" spans="1:22" x14ac:dyDescent="0.3">
      <c r="A7355" t="s">
        <v>7375</v>
      </c>
      <c r="B7355">
        <v>13.13</v>
      </c>
      <c r="C7355">
        <v>13.8</v>
      </c>
      <c r="D7355">
        <v>13</v>
      </c>
      <c r="E7355">
        <v>13.1</v>
      </c>
      <c r="F7355">
        <f t="shared" si="1824"/>
        <v>1</v>
      </c>
      <c r="G7355">
        <f t="shared" si="1837"/>
        <v>10.291595197255573</v>
      </c>
      <c r="H7355">
        <f t="shared" si="1838"/>
        <v>12.165160571927707</v>
      </c>
      <c r="I7355">
        <f t="shared" si="1839"/>
        <v>19.14665173694523</v>
      </c>
      <c r="J7355">
        <f t="shared" si="1826"/>
        <v>0.21999999999999886</v>
      </c>
      <c r="K7355">
        <f t="shared" si="1827"/>
        <v>0</v>
      </c>
      <c r="L7355">
        <f t="shared" si="1834"/>
        <v>6.1999999999999743E-2</v>
      </c>
      <c r="M7355">
        <f t="shared" si="1835"/>
        <v>0.30799999999999983</v>
      </c>
      <c r="N7355">
        <f t="shared" si="1836"/>
        <v>16.756756756756708</v>
      </c>
      <c r="O7355">
        <f t="shared" si="1825"/>
        <v>1</v>
      </c>
      <c r="P7355">
        <v>13.25</v>
      </c>
      <c r="Q7355">
        <f t="shared" si="1828"/>
        <v>14.229828674760141</v>
      </c>
      <c r="R7355">
        <f t="shared" si="1829"/>
        <v>15.126587130311757</v>
      </c>
      <c r="S7355">
        <f t="shared" si="1830"/>
        <v>-0.89675845555161615</v>
      </c>
      <c r="T7355">
        <f t="shared" si="1831"/>
        <v>-0.84459627226459011</v>
      </c>
      <c r="U7355">
        <f t="shared" si="1832"/>
        <v>2</v>
      </c>
      <c r="V7355">
        <f t="shared" si="1833"/>
        <v>-5.2162183287026043E-2</v>
      </c>
    </row>
    <row r="7356" spans="1:22" x14ac:dyDescent="0.3">
      <c r="A7356" t="s">
        <v>7376</v>
      </c>
      <c r="B7356">
        <v>12.89</v>
      </c>
      <c r="C7356">
        <v>13.77</v>
      </c>
      <c r="D7356">
        <v>12.37</v>
      </c>
      <c r="E7356">
        <v>13.56</v>
      </c>
      <c r="F7356">
        <f t="shared" si="1824"/>
        <v>1</v>
      </c>
      <c r="G7356">
        <f t="shared" si="1837"/>
        <v>19.966442953020159</v>
      </c>
      <c r="H7356">
        <f t="shared" si="1838"/>
        <v>14.765588032291856</v>
      </c>
      <c r="I7356">
        <f t="shared" si="1839"/>
        <v>17.686297168727439</v>
      </c>
      <c r="J7356">
        <f t="shared" si="1826"/>
        <v>0.46000000000000085</v>
      </c>
      <c r="K7356">
        <f t="shared" si="1827"/>
        <v>0</v>
      </c>
      <c r="L7356">
        <f t="shared" si="1834"/>
        <v>0.15399999999999991</v>
      </c>
      <c r="M7356">
        <f t="shared" si="1835"/>
        <v>0.19599999999999973</v>
      </c>
      <c r="N7356">
        <f t="shared" si="1836"/>
        <v>44.000000000000021</v>
      </c>
      <c r="O7356">
        <f t="shared" si="1825"/>
        <v>2</v>
      </c>
      <c r="P7356">
        <v>13.315</v>
      </c>
      <c r="Q7356">
        <f t="shared" si="1828"/>
        <v>14.089085801720119</v>
      </c>
      <c r="R7356">
        <f t="shared" si="1829"/>
        <v>14.992395491029404</v>
      </c>
      <c r="S7356">
        <f t="shared" si="1830"/>
        <v>-0.90330968930928535</v>
      </c>
      <c r="T7356">
        <f t="shared" si="1831"/>
        <v>-0.85633895567352913</v>
      </c>
      <c r="U7356">
        <f t="shared" si="1832"/>
        <v>2</v>
      </c>
      <c r="V7356">
        <f t="shared" si="1833"/>
        <v>-4.6970733635756212E-2</v>
      </c>
    </row>
    <row r="7357" spans="1:22" x14ac:dyDescent="0.3">
      <c r="A7357" t="s">
        <v>7377</v>
      </c>
      <c r="B7357">
        <v>13.54</v>
      </c>
      <c r="C7357">
        <v>14.3</v>
      </c>
      <c r="D7357">
        <v>13.05</v>
      </c>
      <c r="E7357">
        <v>13.91</v>
      </c>
      <c r="F7357">
        <f t="shared" si="1824"/>
        <v>1</v>
      </c>
      <c r="G7357">
        <f t="shared" si="1837"/>
        <v>25.838926174496663</v>
      </c>
      <c r="H7357">
        <f t="shared" si="1838"/>
        <v>18.456700746360124</v>
      </c>
      <c r="I7357">
        <f t="shared" si="1839"/>
        <v>17.943098361271666</v>
      </c>
      <c r="J7357">
        <f t="shared" si="1826"/>
        <v>0.34999999999999964</v>
      </c>
      <c r="K7357">
        <f t="shared" si="1827"/>
        <v>0</v>
      </c>
      <c r="L7357">
        <f t="shared" si="1834"/>
        <v>0.22399999999999984</v>
      </c>
      <c r="M7357">
        <f t="shared" si="1835"/>
        <v>0.12399999999999985</v>
      </c>
      <c r="N7357">
        <f t="shared" si="1836"/>
        <v>64.36781609195404</v>
      </c>
      <c r="O7357">
        <f t="shared" si="1825"/>
        <v>2</v>
      </c>
      <c r="P7357">
        <v>13.7925</v>
      </c>
      <c r="Q7357">
        <f t="shared" si="1828"/>
        <v>14.0434572168401</v>
      </c>
      <c r="R7357">
        <f t="shared" si="1829"/>
        <v>14.903514343545744</v>
      </c>
      <c r="S7357">
        <f t="shared" si="1830"/>
        <v>-0.86005712670564449</v>
      </c>
      <c r="T7357">
        <f t="shared" si="1831"/>
        <v>-0.85708258987995223</v>
      </c>
      <c r="U7357">
        <f t="shared" si="1832"/>
        <v>2</v>
      </c>
      <c r="V7357">
        <f t="shared" si="1833"/>
        <v>-2.9745368256922644E-3</v>
      </c>
    </row>
    <row r="7358" spans="1:22" x14ac:dyDescent="0.3">
      <c r="A7358" t="s">
        <v>7378</v>
      </c>
      <c r="B7358">
        <v>14.11</v>
      </c>
      <c r="C7358">
        <v>14.56</v>
      </c>
      <c r="D7358">
        <v>13.26</v>
      </c>
      <c r="E7358">
        <v>13.63</v>
      </c>
      <c r="F7358">
        <f t="shared" si="1824"/>
        <v>2</v>
      </c>
      <c r="G7358">
        <f t="shared" si="1837"/>
        <v>31.034482758620722</v>
      </c>
      <c r="H7358">
        <f t="shared" si="1838"/>
        <v>22.649294750446991</v>
      </c>
      <c r="I7358">
        <f t="shared" si="1839"/>
        <v>19.511830490996772</v>
      </c>
      <c r="J7358">
        <f t="shared" si="1826"/>
        <v>0</v>
      </c>
      <c r="K7358">
        <f t="shared" si="1827"/>
        <v>0.27999999999999936</v>
      </c>
      <c r="L7358">
        <f t="shared" si="1834"/>
        <v>0.20599999999999988</v>
      </c>
      <c r="M7358">
        <f t="shared" si="1835"/>
        <v>0.17999999999999972</v>
      </c>
      <c r="N7358">
        <f t="shared" si="1836"/>
        <v>53.36787564766842</v>
      </c>
      <c r="O7358">
        <f t="shared" si="1825"/>
        <v>2</v>
      </c>
      <c r="P7358">
        <v>13.77</v>
      </c>
      <c r="Q7358">
        <f t="shared" si="1828"/>
        <v>14.001386875787777</v>
      </c>
      <c r="R7358">
        <f t="shared" si="1829"/>
        <v>14.819550318097912</v>
      </c>
      <c r="S7358">
        <f t="shared" si="1830"/>
        <v>-0.81816344231013538</v>
      </c>
      <c r="T7358">
        <f t="shared" si="1831"/>
        <v>-0.84929876036598884</v>
      </c>
      <c r="U7358">
        <f t="shared" si="1832"/>
        <v>1</v>
      </c>
      <c r="V7358">
        <f t="shared" si="1833"/>
        <v>3.1135318055853456E-2</v>
      </c>
    </row>
    <row r="7359" spans="1:22" x14ac:dyDescent="0.3">
      <c r="A7359" t="s">
        <v>7379</v>
      </c>
      <c r="B7359">
        <v>13.77</v>
      </c>
      <c r="C7359">
        <v>17.52</v>
      </c>
      <c r="D7359">
        <v>13.62</v>
      </c>
      <c r="E7359">
        <v>16.48</v>
      </c>
      <c r="F7359">
        <f t="shared" si="1824"/>
        <v>2</v>
      </c>
      <c r="G7359">
        <f t="shared" si="1837"/>
        <v>79.80582524271847</v>
      </c>
      <c r="H7359">
        <f t="shared" si="1838"/>
        <v>41.701471581204146</v>
      </c>
      <c r="I7359">
        <f t="shared" si="1839"/>
        <v>26.908377521065894</v>
      </c>
      <c r="J7359">
        <f t="shared" si="1826"/>
        <v>2.8499999999999996</v>
      </c>
      <c r="K7359">
        <f t="shared" si="1827"/>
        <v>0</v>
      </c>
      <c r="L7359">
        <f t="shared" si="1834"/>
        <v>0.7759999999999998</v>
      </c>
      <c r="M7359">
        <f t="shared" si="1835"/>
        <v>5.5999999999999869E-2</v>
      </c>
      <c r="N7359">
        <f t="shared" si="1836"/>
        <v>93.269230769230788</v>
      </c>
      <c r="O7359">
        <f t="shared" si="1825"/>
        <v>3</v>
      </c>
      <c r="P7359">
        <v>16.024999999999999</v>
      </c>
      <c r="Q7359">
        <f t="shared" si="1828"/>
        <v>14.312711971820427</v>
      </c>
      <c r="R7359">
        <f t="shared" si="1829"/>
        <v>14.908842887127696</v>
      </c>
      <c r="S7359">
        <f t="shared" si="1830"/>
        <v>-0.59613091530726869</v>
      </c>
      <c r="T7359">
        <f t="shared" si="1831"/>
        <v>-0.79866519135424485</v>
      </c>
      <c r="U7359">
        <f t="shared" si="1832"/>
        <v>2</v>
      </c>
      <c r="V7359">
        <f t="shared" si="1833"/>
        <v>0.20253427604697616</v>
      </c>
    </row>
    <row r="7360" spans="1:22" x14ac:dyDescent="0.3">
      <c r="A7360" t="s">
        <v>7380</v>
      </c>
      <c r="B7360">
        <v>17.760000000000002</v>
      </c>
      <c r="C7360">
        <v>17.850000000000001</v>
      </c>
      <c r="D7360">
        <v>16.260000000000002</v>
      </c>
      <c r="E7360">
        <v>16.329999999999998</v>
      </c>
      <c r="F7360">
        <f t="shared" si="1824"/>
        <v>2</v>
      </c>
      <c r="G7360">
        <f t="shared" si="1837"/>
        <v>72.262773722627699</v>
      </c>
      <c r="H7360">
        <f t="shared" si="1838"/>
        <v>51.888572295011997</v>
      </c>
      <c r="I7360">
        <f t="shared" si="1839"/>
        <v>35.235109112381259</v>
      </c>
      <c r="J7360">
        <f t="shared" si="1826"/>
        <v>0</v>
      </c>
      <c r="K7360">
        <f t="shared" si="1827"/>
        <v>0.15000000000000213</v>
      </c>
      <c r="L7360">
        <f t="shared" si="1834"/>
        <v>0.73199999999999998</v>
      </c>
      <c r="M7360">
        <f t="shared" si="1835"/>
        <v>8.6000000000000298E-2</v>
      </c>
      <c r="N7360">
        <f t="shared" si="1836"/>
        <v>89.486552567237126</v>
      </c>
      <c r="O7360">
        <f t="shared" si="1825"/>
        <v>3</v>
      </c>
      <c r="P7360">
        <v>16.692499999999999</v>
      </c>
      <c r="Q7360">
        <f t="shared" si="1828"/>
        <v>14.678833206924976</v>
      </c>
      <c r="R7360">
        <f t="shared" si="1829"/>
        <v>15.040965636229348</v>
      </c>
      <c r="S7360">
        <f t="shared" si="1830"/>
        <v>-0.36213242930437239</v>
      </c>
      <c r="T7360">
        <f t="shared" si="1831"/>
        <v>-0.71135863894427032</v>
      </c>
      <c r="U7360">
        <f t="shared" si="1832"/>
        <v>2</v>
      </c>
      <c r="V7360">
        <f t="shared" si="1833"/>
        <v>0.34922620963989792</v>
      </c>
    </row>
    <row r="7361" spans="1:22" x14ac:dyDescent="0.3">
      <c r="A7361" t="s">
        <v>7381</v>
      </c>
      <c r="B7361">
        <v>16.22</v>
      </c>
      <c r="C7361">
        <v>16.3</v>
      </c>
      <c r="D7361">
        <v>14.67</v>
      </c>
      <c r="E7361">
        <v>14.68</v>
      </c>
      <c r="F7361">
        <f t="shared" si="1824"/>
        <v>2</v>
      </c>
      <c r="G7361">
        <f t="shared" si="1837"/>
        <v>42.153284671532838</v>
      </c>
      <c r="H7361">
        <f t="shared" si="1838"/>
        <v>48.643476420518944</v>
      </c>
      <c r="I7361">
        <f t="shared" si="1839"/>
        <v>39.704564881760483</v>
      </c>
      <c r="J7361">
        <f t="shared" si="1826"/>
        <v>0</v>
      </c>
      <c r="K7361">
        <f t="shared" si="1827"/>
        <v>1.6499999999999986</v>
      </c>
      <c r="L7361">
        <f t="shared" si="1834"/>
        <v>0.6399999999999999</v>
      </c>
      <c r="M7361">
        <f t="shared" si="1835"/>
        <v>0.41600000000000004</v>
      </c>
      <c r="N7361">
        <f t="shared" si="1836"/>
        <v>60.606060606060595</v>
      </c>
      <c r="O7361">
        <f t="shared" si="1825"/>
        <v>2</v>
      </c>
      <c r="P7361">
        <v>15.0825</v>
      </c>
      <c r="Q7361">
        <f t="shared" si="1828"/>
        <v>14.74093579047498</v>
      </c>
      <c r="R7361">
        <f t="shared" si="1829"/>
        <v>15.044042255767915</v>
      </c>
      <c r="S7361">
        <f t="shared" si="1830"/>
        <v>-0.3031064652929345</v>
      </c>
      <c r="T7361">
        <f t="shared" si="1831"/>
        <v>-0.6297082042140032</v>
      </c>
      <c r="U7361">
        <f t="shared" si="1832"/>
        <v>2</v>
      </c>
      <c r="V7361">
        <f t="shared" si="1833"/>
        <v>0.3266017389210687</v>
      </c>
    </row>
    <row r="7362" spans="1:22" x14ac:dyDescent="0.3">
      <c r="A7362" t="s">
        <v>7382</v>
      </c>
      <c r="B7362">
        <v>14.52</v>
      </c>
      <c r="C7362">
        <v>16.71</v>
      </c>
      <c r="D7362">
        <v>14.51</v>
      </c>
      <c r="E7362">
        <v>15.15</v>
      </c>
      <c r="F7362">
        <f t="shared" si="1824"/>
        <v>2</v>
      </c>
      <c r="G7362">
        <f t="shared" si="1837"/>
        <v>50.729927007299267</v>
      </c>
      <c r="H7362">
        <f t="shared" si="1838"/>
        <v>49.338959949445709</v>
      </c>
      <c r="I7362">
        <f t="shared" si="1839"/>
        <v>42.916029904322222</v>
      </c>
      <c r="J7362">
        <f t="shared" si="1826"/>
        <v>0.47000000000000064</v>
      </c>
      <c r="K7362">
        <f t="shared" si="1827"/>
        <v>0</v>
      </c>
      <c r="L7362">
        <f t="shared" si="1834"/>
        <v>0.66400000000000003</v>
      </c>
      <c r="M7362">
        <f t="shared" si="1835"/>
        <v>0.41600000000000004</v>
      </c>
      <c r="N7362">
        <f t="shared" si="1836"/>
        <v>61.481481481481481</v>
      </c>
      <c r="O7362">
        <f t="shared" si="1825"/>
        <v>2</v>
      </c>
      <c r="P7362">
        <v>15.38</v>
      </c>
      <c r="Q7362">
        <f t="shared" si="1828"/>
        <v>14.839253361171137</v>
      </c>
      <c r="R7362">
        <f t="shared" si="1829"/>
        <v>15.068928014599921</v>
      </c>
      <c r="S7362">
        <f t="shared" si="1830"/>
        <v>-0.22967465342878413</v>
      </c>
      <c r="T7362">
        <f t="shared" si="1831"/>
        <v>-0.54970149405695934</v>
      </c>
      <c r="U7362">
        <f t="shared" si="1832"/>
        <v>2</v>
      </c>
      <c r="V7362">
        <f t="shared" si="1833"/>
        <v>0.32002684062817521</v>
      </c>
    </row>
    <row r="7363" spans="1:22" x14ac:dyDescent="0.3">
      <c r="A7363" t="s">
        <v>7383</v>
      </c>
      <c r="B7363">
        <v>15.38</v>
      </c>
      <c r="C7363">
        <v>15.62</v>
      </c>
      <c r="D7363">
        <v>14.41</v>
      </c>
      <c r="E7363">
        <v>14.43</v>
      </c>
      <c r="F7363">
        <f t="shared" ref="F7363:F7426" si="1840">IF(AND(I7363&gt;=80,H7363&gt;=80),3,IF(AND(I7363&gt;20,20&lt;H7363),2,IF(AND(I7363&lt;=20,H7363&lt;=20),1,2)))</f>
        <v>2</v>
      </c>
      <c r="G7363">
        <f t="shared" si="1837"/>
        <v>37.591240875912405</v>
      </c>
      <c r="H7363">
        <f t="shared" si="1838"/>
        <v>45.423053591601274</v>
      </c>
      <c r="I7363">
        <f t="shared" si="1839"/>
        <v>43.751704466748571</v>
      </c>
      <c r="J7363">
        <f t="shared" si="1826"/>
        <v>0</v>
      </c>
      <c r="K7363">
        <f t="shared" si="1827"/>
        <v>0.72000000000000064</v>
      </c>
      <c r="L7363">
        <f t="shared" si="1834"/>
        <v>0.66400000000000003</v>
      </c>
      <c r="M7363">
        <f t="shared" si="1835"/>
        <v>0.50400000000000023</v>
      </c>
      <c r="N7363">
        <f t="shared" si="1836"/>
        <v>56.849315068493148</v>
      </c>
      <c r="O7363">
        <f t="shared" ref="O7363:O7426" si="1841">IF(N7363&lt;=20,1,IF(N7363&gt;=80,3,2))</f>
        <v>2</v>
      </c>
      <c r="P7363">
        <v>14.7225</v>
      </c>
      <c r="Q7363">
        <f t="shared" si="1828"/>
        <v>14.821291305606346</v>
      </c>
      <c r="R7363">
        <f t="shared" si="1829"/>
        <v>15.043266680185113</v>
      </c>
      <c r="S7363">
        <f t="shared" si="1830"/>
        <v>-0.2219753745787667</v>
      </c>
      <c r="T7363">
        <f t="shared" si="1831"/>
        <v>-0.48415627016132079</v>
      </c>
      <c r="U7363">
        <f t="shared" si="1832"/>
        <v>2</v>
      </c>
      <c r="V7363">
        <f t="shared" si="1833"/>
        <v>0.26218089558255409</v>
      </c>
    </row>
    <row r="7364" spans="1:22" x14ac:dyDescent="0.3">
      <c r="A7364" t="s">
        <v>7384</v>
      </c>
      <c r="B7364">
        <v>14.19</v>
      </c>
      <c r="C7364">
        <v>14.43</v>
      </c>
      <c r="D7364">
        <v>13.64</v>
      </c>
      <c r="E7364">
        <v>13.71</v>
      </c>
      <c r="F7364">
        <f t="shared" si="1840"/>
        <v>2</v>
      </c>
      <c r="G7364">
        <f t="shared" si="1837"/>
        <v>24.452554744525568</v>
      </c>
      <c r="H7364">
        <f t="shared" si="1838"/>
        <v>38.432887309242702</v>
      </c>
      <c r="I7364">
        <f t="shared" si="1839"/>
        <v>41.97876541424661</v>
      </c>
      <c r="J7364">
        <f t="shared" ref="J7364:J7427" si="1842">IF(E7364-E7363&gt;0,E7364-E7363,0)</f>
        <v>0</v>
      </c>
      <c r="K7364">
        <f t="shared" ref="K7364:K7427" si="1843">IF(E7364-E7363&lt;0,-E7364+E7363,0)</f>
        <v>0.71999999999999886</v>
      </c>
      <c r="L7364">
        <f t="shared" si="1834"/>
        <v>9.4000000000000125E-2</v>
      </c>
      <c r="M7364">
        <f t="shared" si="1835"/>
        <v>0.64800000000000002</v>
      </c>
      <c r="N7364">
        <f t="shared" si="1836"/>
        <v>12.668463611859854</v>
      </c>
      <c r="O7364">
        <f t="shared" si="1841"/>
        <v>1</v>
      </c>
      <c r="P7364">
        <v>13.8725</v>
      </c>
      <c r="Q7364">
        <f t="shared" ref="Q7364:Q7427" si="1844">Q7363+2/(12+1)*(P7364-Q7363)</f>
        <v>14.675323412436139</v>
      </c>
      <c r="R7364">
        <f t="shared" ref="R7364:R7427" si="1845">R7363+2/(26+1)*(P7364-R7363)</f>
        <v>14.956543222393623</v>
      </c>
      <c r="S7364">
        <f t="shared" ref="S7364:S7427" si="1846">Q7364-R7364</f>
        <v>-0.2812198099574843</v>
      </c>
      <c r="T7364">
        <f t="shared" ref="T7364:T7427" si="1847">T7363+2/(9+1)*(Q7364-R7364-T7363)</f>
        <v>-0.44356897812055351</v>
      </c>
      <c r="U7364">
        <f t="shared" ref="U7364:U7427" si="1848">IF(AND(S7363&lt;T7363,S7364&gt;T7364),1,IF(AND(S7363&gt;T7363,S7364&lt;T7364),3,2))</f>
        <v>2</v>
      </c>
      <c r="V7364">
        <f t="shared" ref="V7364:V7427" si="1849">S7364-T7364</f>
        <v>0.16234916816306921</v>
      </c>
    </row>
    <row r="7365" spans="1:22" x14ac:dyDescent="0.3">
      <c r="A7365" t="s">
        <v>7385</v>
      </c>
      <c r="B7365">
        <v>13.9</v>
      </c>
      <c r="C7365">
        <v>14.01</v>
      </c>
      <c r="D7365">
        <v>13.32</v>
      </c>
      <c r="E7365">
        <v>13.4</v>
      </c>
      <c r="F7365">
        <f t="shared" si="1840"/>
        <v>2</v>
      </c>
      <c r="G7365">
        <f t="shared" si="1837"/>
        <v>7.291666666666659</v>
      </c>
      <c r="H7365">
        <f t="shared" si="1838"/>
        <v>28.052480428384019</v>
      </c>
      <c r="I7365">
        <f t="shared" si="1839"/>
        <v>37.336670418959073</v>
      </c>
      <c r="J7365">
        <f t="shared" si="1842"/>
        <v>0</v>
      </c>
      <c r="K7365">
        <f t="shared" si="1843"/>
        <v>0.3100000000000005</v>
      </c>
      <c r="L7365">
        <f t="shared" si="1834"/>
        <v>9.4000000000000125E-2</v>
      </c>
      <c r="M7365">
        <f t="shared" si="1835"/>
        <v>0.67999999999999972</v>
      </c>
      <c r="N7365">
        <f t="shared" si="1836"/>
        <v>12.144702842377281</v>
      </c>
      <c r="O7365">
        <f t="shared" si="1841"/>
        <v>1</v>
      </c>
      <c r="P7365">
        <v>13.532500000000001</v>
      </c>
      <c r="Q7365">
        <f t="shared" si="1844"/>
        <v>14.499504425907503</v>
      </c>
      <c r="R7365">
        <f t="shared" si="1845"/>
        <v>14.851058539253355</v>
      </c>
      <c r="S7365">
        <f t="shared" si="1846"/>
        <v>-0.35155411334585196</v>
      </c>
      <c r="T7365">
        <f t="shared" si="1847"/>
        <v>-0.4251660051656132</v>
      </c>
      <c r="U7365">
        <f t="shared" si="1848"/>
        <v>2</v>
      </c>
      <c r="V7365">
        <f t="shared" si="1849"/>
        <v>7.3611891819761244E-2</v>
      </c>
    </row>
    <row r="7366" spans="1:22" x14ac:dyDescent="0.3">
      <c r="A7366" t="s">
        <v>7386</v>
      </c>
      <c r="B7366">
        <v>13.62</v>
      </c>
      <c r="C7366">
        <v>13.68</v>
      </c>
      <c r="D7366">
        <v>13.13</v>
      </c>
      <c r="E7366">
        <v>13.36</v>
      </c>
      <c r="F7366">
        <f t="shared" si="1840"/>
        <v>2</v>
      </c>
      <c r="G7366">
        <f t="shared" si="1837"/>
        <v>4.8728813559321749</v>
      </c>
      <c r="H7366">
        <f t="shared" si="1838"/>
        <v>20.325947404233403</v>
      </c>
      <c r="I7366">
        <f t="shared" si="1839"/>
        <v>31.666429414050512</v>
      </c>
      <c r="J7366">
        <f t="shared" si="1842"/>
        <v>0</v>
      </c>
      <c r="K7366">
        <f t="shared" si="1843"/>
        <v>4.0000000000000924E-2</v>
      </c>
      <c r="L7366">
        <f t="shared" si="1834"/>
        <v>9.4000000000000125E-2</v>
      </c>
      <c r="M7366">
        <f t="shared" si="1835"/>
        <v>0.35800000000000021</v>
      </c>
      <c r="N7366">
        <f t="shared" si="1836"/>
        <v>20.796460176991165</v>
      </c>
      <c r="O7366">
        <f t="shared" si="1841"/>
        <v>2</v>
      </c>
      <c r="P7366">
        <v>13.3825</v>
      </c>
      <c r="Q7366">
        <f t="shared" si="1844"/>
        <v>14.327657591152503</v>
      </c>
      <c r="R7366">
        <f t="shared" si="1845"/>
        <v>14.742276425234587</v>
      </c>
      <c r="S7366">
        <f t="shared" si="1846"/>
        <v>-0.41461883408208422</v>
      </c>
      <c r="T7366">
        <f t="shared" si="1847"/>
        <v>-0.42305657094890742</v>
      </c>
      <c r="U7366">
        <f t="shared" si="1848"/>
        <v>2</v>
      </c>
      <c r="V7366">
        <f t="shared" si="1849"/>
        <v>8.4377368668231978E-3</v>
      </c>
    </row>
    <row r="7367" spans="1:22" x14ac:dyDescent="0.3">
      <c r="A7367" t="s">
        <v>7387</v>
      </c>
      <c r="B7367">
        <v>13.06</v>
      </c>
      <c r="C7367">
        <v>14.27</v>
      </c>
      <c r="D7367">
        <v>12.85</v>
      </c>
      <c r="E7367">
        <v>13.74</v>
      </c>
      <c r="F7367">
        <f t="shared" si="1840"/>
        <v>2</v>
      </c>
      <c r="G7367">
        <f t="shared" si="1837"/>
        <v>17.800000000000004</v>
      </c>
      <c r="H7367">
        <f t="shared" si="1838"/>
        <v>19.483964936155601</v>
      </c>
      <c r="I7367">
        <f t="shared" si="1839"/>
        <v>27.605607921418873</v>
      </c>
      <c r="J7367">
        <f t="shared" si="1842"/>
        <v>0.38000000000000078</v>
      </c>
      <c r="K7367">
        <f t="shared" si="1843"/>
        <v>0</v>
      </c>
      <c r="L7367">
        <f t="shared" si="1834"/>
        <v>7.6000000000000151E-2</v>
      </c>
      <c r="M7367">
        <f t="shared" si="1835"/>
        <v>0.35800000000000021</v>
      </c>
      <c r="N7367">
        <f t="shared" si="1836"/>
        <v>17.511520737327206</v>
      </c>
      <c r="O7367">
        <f t="shared" si="1841"/>
        <v>1</v>
      </c>
      <c r="P7367">
        <v>13.65</v>
      </c>
      <c r="Q7367">
        <f t="shared" si="1844"/>
        <v>14.223402577129042</v>
      </c>
      <c r="R7367">
        <f t="shared" si="1845"/>
        <v>14.661367060402396</v>
      </c>
      <c r="S7367">
        <f t="shared" si="1846"/>
        <v>-0.43796448327335469</v>
      </c>
      <c r="T7367">
        <f t="shared" si="1847"/>
        <v>-0.42603815341379686</v>
      </c>
      <c r="U7367">
        <f t="shared" si="1848"/>
        <v>3</v>
      </c>
      <c r="V7367">
        <f t="shared" si="1849"/>
        <v>-1.1926329859557827E-2</v>
      </c>
    </row>
    <row r="7368" spans="1:22" x14ac:dyDescent="0.3">
      <c r="A7368" t="s">
        <v>7388</v>
      </c>
      <c r="B7368">
        <v>13.84</v>
      </c>
      <c r="C7368">
        <v>14.03</v>
      </c>
      <c r="D7368">
        <v>13.4</v>
      </c>
      <c r="E7368">
        <v>13.58</v>
      </c>
      <c r="F7368">
        <f t="shared" si="1840"/>
        <v>2</v>
      </c>
      <c r="G7368">
        <f t="shared" si="1837"/>
        <v>14.600000000000005</v>
      </c>
      <c r="H7368">
        <f t="shared" si="1838"/>
        <v>17.855976624103736</v>
      </c>
      <c r="I7368">
        <f t="shared" si="1839"/>
        <v>24.355730822313827</v>
      </c>
      <c r="J7368">
        <f t="shared" si="1842"/>
        <v>0</v>
      </c>
      <c r="K7368">
        <f t="shared" si="1843"/>
        <v>0.16000000000000014</v>
      </c>
      <c r="L7368">
        <f t="shared" ref="L7368:L7431" si="1850">AVERAGE(J7364:J7368)</f>
        <v>7.6000000000000151E-2</v>
      </c>
      <c r="M7368">
        <f t="shared" ref="M7368:M7431" si="1851">AVERAGE(K7364:K7368)</f>
        <v>0.24600000000000008</v>
      </c>
      <c r="N7368">
        <f t="shared" ref="N7368:N7431" si="1852">L7368/(L7368+M7368)*100</f>
        <v>23.602484472049721</v>
      </c>
      <c r="O7368">
        <f t="shared" si="1841"/>
        <v>2</v>
      </c>
      <c r="P7368">
        <v>13.647500000000001</v>
      </c>
      <c r="Q7368">
        <f t="shared" si="1844"/>
        <v>14.13480218064765</v>
      </c>
      <c r="R7368">
        <f t="shared" si="1845"/>
        <v>14.586265796668885</v>
      </c>
      <c r="S7368">
        <f t="shared" si="1846"/>
        <v>-0.45146361602123442</v>
      </c>
      <c r="T7368">
        <f t="shared" si="1847"/>
        <v>-0.43112324593528439</v>
      </c>
      <c r="U7368">
        <f t="shared" si="1848"/>
        <v>2</v>
      </c>
      <c r="V7368">
        <f t="shared" si="1849"/>
        <v>-2.0340370085950021E-2</v>
      </c>
    </row>
    <row r="7369" spans="1:22" x14ac:dyDescent="0.3">
      <c r="A7369" t="s">
        <v>7389</v>
      </c>
      <c r="B7369">
        <v>13.46</v>
      </c>
      <c r="C7369">
        <v>13.47</v>
      </c>
      <c r="D7369">
        <v>12.17</v>
      </c>
      <c r="E7369">
        <v>12.82</v>
      </c>
      <c r="F7369">
        <f t="shared" si="1840"/>
        <v>2</v>
      </c>
      <c r="G7369">
        <f t="shared" si="1837"/>
        <v>14.317180616740094</v>
      </c>
      <c r="H7369">
        <f t="shared" si="1838"/>
        <v>16.67637795498252</v>
      </c>
      <c r="I7369">
        <f t="shared" si="1839"/>
        <v>21.795946533203391</v>
      </c>
      <c r="J7369">
        <f t="shared" si="1842"/>
        <v>0</v>
      </c>
      <c r="K7369">
        <f t="shared" si="1843"/>
        <v>0.75999999999999979</v>
      </c>
      <c r="L7369">
        <f t="shared" si="1850"/>
        <v>7.6000000000000151E-2</v>
      </c>
      <c r="M7369">
        <f t="shared" si="1851"/>
        <v>0.25400000000000028</v>
      </c>
      <c r="N7369">
        <f t="shared" si="1852"/>
        <v>23.030303030303049</v>
      </c>
      <c r="O7369">
        <f t="shared" si="1841"/>
        <v>2</v>
      </c>
      <c r="P7369">
        <v>12.82</v>
      </c>
      <c r="Q7369">
        <f t="shared" si="1844"/>
        <v>13.932524922086474</v>
      </c>
      <c r="R7369">
        <f t="shared" si="1845"/>
        <v>14.45543129321193</v>
      </c>
      <c r="S7369">
        <f t="shared" si="1846"/>
        <v>-0.52290637112545646</v>
      </c>
      <c r="T7369">
        <f t="shared" si="1847"/>
        <v>-0.44947987097331882</v>
      </c>
      <c r="U7369">
        <f t="shared" si="1848"/>
        <v>2</v>
      </c>
      <c r="V7369">
        <f t="shared" si="1849"/>
        <v>-7.3426500152137641E-2</v>
      </c>
    </row>
    <row r="7370" spans="1:22" x14ac:dyDescent="0.3">
      <c r="A7370" t="s">
        <v>7390</v>
      </c>
      <c r="B7370">
        <v>13.55</v>
      </c>
      <c r="C7370">
        <v>13.77</v>
      </c>
      <c r="D7370">
        <v>13.1</v>
      </c>
      <c r="E7370">
        <v>13.18</v>
      </c>
      <c r="F7370">
        <f t="shared" si="1840"/>
        <v>2</v>
      </c>
      <c r="G7370">
        <f t="shared" si="1837"/>
        <v>22.24669603524228</v>
      </c>
      <c r="H7370">
        <f t="shared" si="1838"/>
        <v>18.53315064840244</v>
      </c>
      <c r="I7370">
        <f t="shared" si="1839"/>
        <v>20.708347904936407</v>
      </c>
      <c r="J7370">
        <f t="shared" si="1842"/>
        <v>0.35999999999999943</v>
      </c>
      <c r="K7370">
        <f t="shared" si="1843"/>
        <v>0</v>
      </c>
      <c r="L7370">
        <f t="shared" si="1850"/>
        <v>0.14800000000000005</v>
      </c>
      <c r="M7370">
        <f t="shared" si="1851"/>
        <v>0.19200000000000017</v>
      </c>
      <c r="N7370">
        <f t="shared" si="1852"/>
        <v>43.52941176470587</v>
      </c>
      <c r="O7370">
        <f t="shared" si="1841"/>
        <v>2</v>
      </c>
      <c r="P7370">
        <v>13.307499999999999</v>
      </c>
      <c r="Q7370">
        <f t="shared" si="1844"/>
        <v>13.836367241765478</v>
      </c>
      <c r="R7370">
        <f t="shared" si="1845"/>
        <v>14.370399345566602</v>
      </c>
      <c r="S7370">
        <f t="shared" si="1846"/>
        <v>-0.53403210380112398</v>
      </c>
      <c r="T7370">
        <f t="shared" si="1847"/>
        <v>-0.46639031753887983</v>
      </c>
      <c r="U7370">
        <f t="shared" si="1848"/>
        <v>2</v>
      </c>
      <c r="V7370">
        <f t="shared" si="1849"/>
        <v>-6.7641786262244152E-2</v>
      </c>
    </row>
    <row r="7371" spans="1:22" x14ac:dyDescent="0.3">
      <c r="A7371" t="s">
        <v>7391</v>
      </c>
      <c r="B7371">
        <v>13.46</v>
      </c>
      <c r="C7371">
        <v>14.39</v>
      </c>
      <c r="D7371">
        <v>13.31</v>
      </c>
      <c r="E7371">
        <v>14.28</v>
      </c>
      <c r="F7371">
        <f t="shared" si="1840"/>
        <v>2</v>
      </c>
      <c r="G7371">
        <f t="shared" ref="G7371:G7434" si="1853">(E7371-MIN(D7363:D7371))/(MAX(C7363:C7371)-MIN(D7363:D7371))*100</f>
        <v>61.159420289855071</v>
      </c>
      <c r="H7371">
        <f t="shared" ref="H7371:H7434" si="1854">1/3*G7371+2/3*H7370</f>
        <v>32.741907195553317</v>
      </c>
      <c r="I7371">
        <f t="shared" ref="I7371:I7434" si="1855">1/3*H7371+2/3*I7370</f>
        <v>24.719534335142043</v>
      </c>
      <c r="J7371">
        <f t="shared" si="1842"/>
        <v>1.0999999999999996</v>
      </c>
      <c r="K7371">
        <f t="shared" si="1843"/>
        <v>0</v>
      </c>
      <c r="L7371">
        <f t="shared" si="1850"/>
        <v>0.36799999999999999</v>
      </c>
      <c r="M7371">
        <f t="shared" si="1851"/>
        <v>0.184</v>
      </c>
      <c r="N7371">
        <f t="shared" si="1852"/>
        <v>66.666666666666657</v>
      </c>
      <c r="O7371">
        <f t="shared" si="1841"/>
        <v>2</v>
      </c>
      <c r="P7371">
        <v>14.065</v>
      </c>
      <c r="Q7371">
        <f t="shared" si="1844"/>
        <v>13.871541512263097</v>
      </c>
      <c r="R7371">
        <f t="shared" si="1845"/>
        <v>14.347777171820928</v>
      </c>
      <c r="S7371">
        <f t="shared" si="1846"/>
        <v>-0.47623565955783143</v>
      </c>
      <c r="T7371">
        <f t="shared" si="1847"/>
        <v>-0.46835938594267013</v>
      </c>
      <c r="U7371">
        <f t="shared" si="1848"/>
        <v>2</v>
      </c>
      <c r="V7371">
        <f t="shared" si="1849"/>
        <v>-7.8762736151613E-3</v>
      </c>
    </row>
    <row r="7372" spans="1:22" x14ac:dyDescent="0.3">
      <c r="A7372" t="s">
        <v>7392</v>
      </c>
      <c r="B7372">
        <v>14.09</v>
      </c>
      <c r="C7372">
        <v>14.29</v>
      </c>
      <c r="D7372">
        <v>13.27</v>
      </c>
      <c r="E7372">
        <v>13.3</v>
      </c>
      <c r="F7372">
        <f t="shared" si="1840"/>
        <v>2</v>
      </c>
      <c r="G7372">
        <f t="shared" si="1853"/>
        <v>50.000000000000043</v>
      </c>
      <c r="H7372">
        <f t="shared" si="1854"/>
        <v>38.494604797035556</v>
      </c>
      <c r="I7372">
        <f t="shared" si="1855"/>
        <v>29.311224489106547</v>
      </c>
      <c r="J7372">
        <f t="shared" si="1842"/>
        <v>0</v>
      </c>
      <c r="K7372">
        <f t="shared" si="1843"/>
        <v>0.97999999999999865</v>
      </c>
      <c r="L7372">
        <f t="shared" si="1850"/>
        <v>0.29199999999999982</v>
      </c>
      <c r="M7372">
        <f t="shared" si="1851"/>
        <v>0.37999999999999973</v>
      </c>
      <c r="N7372">
        <f t="shared" si="1852"/>
        <v>43.452380952380956</v>
      </c>
      <c r="O7372">
        <f t="shared" si="1841"/>
        <v>2</v>
      </c>
      <c r="P7372">
        <v>13.54</v>
      </c>
      <c r="Q7372">
        <f t="shared" si="1844"/>
        <v>13.820535125761081</v>
      </c>
      <c r="R7372">
        <f t="shared" si="1845"/>
        <v>14.287941825760118</v>
      </c>
      <c r="S7372">
        <f t="shared" si="1846"/>
        <v>-0.46740669999903695</v>
      </c>
      <c r="T7372">
        <f t="shared" si="1847"/>
        <v>-0.46816884875394349</v>
      </c>
      <c r="U7372">
        <f t="shared" si="1848"/>
        <v>1</v>
      </c>
      <c r="V7372">
        <f t="shared" si="1849"/>
        <v>7.6214875490654421E-4</v>
      </c>
    </row>
    <row r="7373" spans="1:22" x14ac:dyDescent="0.3">
      <c r="A7373" t="s">
        <v>7393</v>
      </c>
      <c r="B7373">
        <v>13.37</v>
      </c>
      <c r="C7373">
        <v>13.58</v>
      </c>
      <c r="D7373">
        <v>12.91</v>
      </c>
      <c r="E7373">
        <v>13.02</v>
      </c>
      <c r="F7373">
        <f t="shared" si="1840"/>
        <v>2</v>
      </c>
      <c r="G7373">
        <f t="shared" si="1853"/>
        <v>38.288288288288264</v>
      </c>
      <c r="H7373">
        <f t="shared" si="1854"/>
        <v>38.425832627453126</v>
      </c>
      <c r="I7373">
        <f t="shared" si="1855"/>
        <v>32.349427201888737</v>
      </c>
      <c r="J7373">
        <f t="shared" si="1842"/>
        <v>0</v>
      </c>
      <c r="K7373">
        <f t="shared" si="1843"/>
        <v>0.28000000000000114</v>
      </c>
      <c r="L7373">
        <f t="shared" si="1850"/>
        <v>0.29199999999999982</v>
      </c>
      <c r="M7373">
        <f t="shared" si="1851"/>
        <v>0.40399999999999991</v>
      </c>
      <c r="N7373">
        <f t="shared" si="1852"/>
        <v>41.954022988505734</v>
      </c>
      <c r="O7373">
        <f t="shared" si="1841"/>
        <v>2</v>
      </c>
      <c r="P7373">
        <v>13.1325</v>
      </c>
      <c r="Q7373">
        <f t="shared" si="1844"/>
        <v>13.714683567951685</v>
      </c>
      <c r="R7373">
        <f t="shared" si="1845"/>
        <v>14.20235354237048</v>
      </c>
      <c r="S7373">
        <f t="shared" si="1846"/>
        <v>-0.48766997441879489</v>
      </c>
      <c r="T7373">
        <f t="shared" si="1847"/>
        <v>-0.47206907388691377</v>
      </c>
      <c r="U7373">
        <f t="shared" si="1848"/>
        <v>3</v>
      </c>
      <c r="V7373">
        <f t="shared" si="1849"/>
        <v>-1.5600900531881123E-2</v>
      </c>
    </row>
    <row r="7374" spans="1:22" x14ac:dyDescent="0.3">
      <c r="A7374" t="s">
        <v>7394</v>
      </c>
      <c r="B7374">
        <v>12.96</v>
      </c>
      <c r="C7374">
        <v>12.96</v>
      </c>
      <c r="D7374">
        <v>11.95</v>
      </c>
      <c r="E7374">
        <v>12.01</v>
      </c>
      <c r="F7374">
        <f t="shared" si="1840"/>
        <v>2</v>
      </c>
      <c r="G7374">
        <f t="shared" si="1853"/>
        <v>2.4590163934426421</v>
      </c>
      <c r="H7374">
        <f t="shared" si="1854"/>
        <v>26.436893882782964</v>
      </c>
      <c r="I7374">
        <f t="shared" si="1855"/>
        <v>30.378582762186813</v>
      </c>
      <c r="J7374">
        <f t="shared" si="1842"/>
        <v>0</v>
      </c>
      <c r="K7374">
        <f t="shared" si="1843"/>
        <v>1.0099999999999998</v>
      </c>
      <c r="L7374">
        <f t="shared" si="1850"/>
        <v>0.29199999999999982</v>
      </c>
      <c r="M7374">
        <f t="shared" si="1851"/>
        <v>0.4539999999999999</v>
      </c>
      <c r="N7374">
        <f t="shared" si="1852"/>
        <v>39.142091152814999</v>
      </c>
      <c r="O7374">
        <f t="shared" si="1841"/>
        <v>2</v>
      </c>
      <c r="P7374">
        <v>12.2325</v>
      </c>
      <c r="Q7374">
        <f t="shared" si="1844"/>
        <v>13.486655326728348</v>
      </c>
      <c r="R7374">
        <f t="shared" si="1845"/>
        <v>14.056438465157852</v>
      </c>
      <c r="S7374">
        <f t="shared" si="1846"/>
        <v>-0.56978313842950357</v>
      </c>
      <c r="T7374">
        <f t="shared" si="1847"/>
        <v>-0.49161188679543172</v>
      </c>
      <c r="U7374">
        <f t="shared" si="1848"/>
        <v>2</v>
      </c>
      <c r="V7374">
        <f t="shared" si="1849"/>
        <v>-7.8171251634071848E-2</v>
      </c>
    </row>
    <row r="7375" spans="1:22" x14ac:dyDescent="0.3">
      <c r="A7375" t="s">
        <v>7395</v>
      </c>
      <c r="B7375">
        <v>12.46</v>
      </c>
      <c r="C7375">
        <v>13.14</v>
      </c>
      <c r="D7375">
        <v>12.24</v>
      </c>
      <c r="E7375">
        <v>12.32</v>
      </c>
      <c r="F7375">
        <f t="shared" si="1840"/>
        <v>2</v>
      </c>
      <c r="G7375">
        <f t="shared" si="1853"/>
        <v>15.163934426229542</v>
      </c>
      <c r="H7375">
        <f t="shared" si="1854"/>
        <v>22.67924073059849</v>
      </c>
      <c r="I7375">
        <f t="shared" si="1855"/>
        <v>27.812135418324036</v>
      </c>
      <c r="J7375">
        <f t="shared" si="1842"/>
        <v>0.3100000000000005</v>
      </c>
      <c r="K7375">
        <f t="shared" si="1843"/>
        <v>0</v>
      </c>
      <c r="L7375">
        <f t="shared" si="1850"/>
        <v>0.28200000000000003</v>
      </c>
      <c r="M7375">
        <f t="shared" si="1851"/>
        <v>0.4539999999999999</v>
      </c>
      <c r="N7375">
        <f t="shared" si="1852"/>
        <v>38.315217391304351</v>
      </c>
      <c r="O7375">
        <f t="shared" si="1841"/>
        <v>2</v>
      </c>
      <c r="P7375">
        <v>12.505000000000001</v>
      </c>
      <c r="Q7375">
        <f t="shared" si="1844"/>
        <v>13.335631430308602</v>
      </c>
      <c r="R7375">
        <f t="shared" si="1845"/>
        <v>13.941517097368381</v>
      </c>
      <c r="S7375">
        <f t="shared" si="1846"/>
        <v>-0.60588566705977875</v>
      </c>
      <c r="T7375">
        <f t="shared" si="1847"/>
        <v>-0.51446664284830113</v>
      </c>
      <c r="U7375">
        <f t="shared" si="1848"/>
        <v>2</v>
      </c>
      <c r="V7375">
        <f t="shared" si="1849"/>
        <v>-9.1419024211477629E-2</v>
      </c>
    </row>
    <row r="7376" spans="1:22" x14ac:dyDescent="0.3">
      <c r="A7376" t="s">
        <v>7396</v>
      </c>
      <c r="B7376">
        <v>12.26</v>
      </c>
      <c r="C7376">
        <v>12.47</v>
      </c>
      <c r="D7376">
        <v>11.85</v>
      </c>
      <c r="E7376">
        <v>12.18</v>
      </c>
      <c r="F7376">
        <f t="shared" si="1840"/>
        <v>2</v>
      </c>
      <c r="G7376">
        <f t="shared" si="1853"/>
        <v>12.992125984251967</v>
      </c>
      <c r="H7376">
        <f t="shared" si="1854"/>
        <v>19.450202481816316</v>
      </c>
      <c r="I7376">
        <f t="shared" si="1855"/>
        <v>25.024824439488128</v>
      </c>
      <c r="J7376">
        <f t="shared" si="1842"/>
        <v>0</v>
      </c>
      <c r="K7376">
        <f t="shared" si="1843"/>
        <v>0.14000000000000057</v>
      </c>
      <c r="L7376">
        <f t="shared" si="1850"/>
        <v>6.2000000000000097E-2</v>
      </c>
      <c r="M7376">
        <f t="shared" si="1851"/>
        <v>0.48200000000000004</v>
      </c>
      <c r="N7376">
        <f t="shared" si="1852"/>
        <v>11.397058823529427</v>
      </c>
      <c r="O7376">
        <f t="shared" si="1841"/>
        <v>1</v>
      </c>
      <c r="P7376">
        <v>12.17</v>
      </c>
      <c r="Q7376">
        <f t="shared" si="1844"/>
        <v>13.156303517953432</v>
      </c>
      <c r="R7376">
        <f t="shared" si="1845"/>
        <v>13.810293608674426</v>
      </c>
      <c r="S7376">
        <f t="shared" si="1846"/>
        <v>-0.65399009072099368</v>
      </c>
      <c r="T7376">
        <f t="shared" si="1847"/>
        <v>-0.54237133242283964</v>
      </c>
      <c r="U7376">
        <f t="shared" si="1848"/>
        <v>2</v>
      </c>
      <c r="V7376">
        <f t="shared" si="1849"/>
        <v>-0.11161875829815404</v>
      </c>
    </row>
    <row r="7377" spans="1:22" x14ac:dyDescent="0.3">
      <c r="A7377" t="s">
        <v>7397</v>
      </c>
      <c r="B7377">
        <v>12.12</v>
      </c>
      <c r="C7377">
        <v>13.02</v>
      </c>
      <c r="D7377">
        <v>11.03</v>
      </c>
      <c r="E7377">
        <v>12.6</v>
      </c>
      <c r="F7377">
        <f t="shared" si="1840"/>
        <v>2</v>
      </c>
      <c r="G7377">
        <f t="shared" si="1853"/>
        <v>46.726190476190467</v>
      </c>
      <c r="H7377">
        <f t="shared" si="1854"/>
        <v>28.542198479941032</v>
      </c>
      <c r="I7377">
        <f t="shared" si="1855"/>
        <v>26.197282452972431</v>
      </c>
      <c r="J7377">
        <f t="shared" si="1842"/>
        <v>0.41999999999999993</v>
      </c>
      <c r="K7377">
        <f t="shared" si="1843"/>
        <v>0</v>
      </c>
      <c r="L7377">
        <f t="shared" si="1850"/>
        <v>0.14600000000000007</v>
      </c>
      <c r="M7377">
        <f t="shared" si="1851"/>
        <v>0.28600000000000031</v>
      </c>
      <c r="N7377">
        <f t="shared" si="1852"/>
        <v>33.796296296296283</v>
      </c>
      <c r="O7377">
        <f t="shared" si="1841"/>
        <v>2</v>
      </c>
      <c r="P7377">
        <v>12.3125</v>
      </c>
      <c r="Q7377">
        <f t="shared" si="1844"/>
        <v>13.026487592114442</v>
      </c>
      <c r="R7377">
        <f t="shared" si="1845"/>
        <v>13.699345933957803</v>
      </c>
      <c r="S7377">
        <f t="shared" si="1846"/>
        <v>-0.67285834184336046</v>
      </c>
      <c r="T7377">
        <f t="shared" si="1847"/>
        <v>-0.56846873430694378</v>
      </c>
      <c r="U7377">
        <f t="shared" si="1848"/>
        <v>2</v>
      </c>
      <c r="V7377">
        <f t="shared" si="1849"/>
        <v>-0.10438960753641668</v>
      </c>
    </row>
    <row r="7378" spans="1:22" x14ac:dyDescent="0.3">
      <c r="A7378" t="s">
        <v>7398</v>
      </c>
      <c r="B7378">
        <v>12.8</v>
      </c>
      <c r="C7378">
        <v>13.12</v>
      </c>
      <c r="D7378">
        <v>12.02</v>
      </c>
      <c r="E7378">
        <v>12.09</v>
      </c>
      <c r="F7378">
        <f t="shared" si="1840"/>
        <v>2</v>
      </c>
      <c r="G7378">
        <f t="shared" si="1853"/>
        <v>31.547619047619051</v>
      </c>
      <c r="H7378">
        <f t="shared" si="1854"/>
        <v>29.544005335833702</v>
      </c>
      <c r="I7378">
        <f t="shared" si="1855"/>
        <v>27.31285674725952</v>
      </c>
      <c r="J7378">
        <f t="shared" si="1842"/>
        <v>0</v>
      </c>
      <c r="K7378">
        <f t="shared" si="1843"/>
        <v>0.50999999999999979</v>
      </c>
      <c r="L7378">
        <f t="shared" si="1850"/>
        <v>0.14600000000000007</v>
      </c>
      <c r="M7378">
        <f t="shared" si="1851"/>
        <v>0.33200000000000002</v>
      </c>
      <c r="N7378">
        <f t="shared" si="1852"/>
        <v>30.543933054393314</v>
      </c>
      <c r="O7378">
        <f t="shared" si="1841"/>
        <v>2</v>
      </c>
      <c r="P7378">
        <v>12.33</v>
      </c>
      <c r="Q7378">
        <f t="shared" si="1844"/>
        <v>12.919335654866067</v>
      </c>
      <c r="R7378">
        <f t="shared" si="1845"/>
        <v>13.59791290181278</v>
      </c>
      <c r="S7378">
        <f t="shared" si="1846"/>
        <v>-0.67857724694671262</v>
      </c>
      <c r="T7378">
        <f t="shared" si="1847"/>
        <v>-0.59049043683489755</v>
      </c>
      <c r="U7378">
        <f t="shared" si="1848"/>
        <v>2</v>
      </c>
      <c r="V7378">
        <f t="shared" si="1849"/>
        <v>-8.8086810111815073E-2</v>
      </c>
    </row>
    <row r="7379" spans="1:22" x14ac:dyDescent="0.3">
      <c r="A7379" t="s">
        <v>7399</v>
      </c>
      <c r="B7379">
        <v>13.21</v>
      </c>
      <c r="C7379">
        <v>13.36</v>
      </c>
      <c r="D7379">
        <v>12.38</v>
      </c>
      <c r="E7379">
        <v>12.42</v>
      </c>
      <c r="F7379">
        <f t="shared" si="1840"/>
        <v>2</v>
      </c>
      <c r="G7379">
        <f t="shared" si="1853"/>
        <v>41.36904761904762</v>
      </c>
      <c r="H7379">
        <f t="shared" si="1854"/>
        <v>33.485686096905006</v>
      </c>
      <c r="I7379">
        <f t="shared" si="1855"/>
        <v>29.37046653047468</v>
      </c>
      <c r="J7379">
        <f t="shared" si="1842"/>
        <v>0.33000000000000007</v>
      </c>
      <c r="K7379">
        <f t="shared" si="1843"/>
        <v>0</v>
      </c>
      <c r="L7379">
        <f t="shared" si="1850"/>
        <v>0.21200000000000011</v>
      </c>
      <c r="M7379">
        <f t="shared" si="1851"/>
        <v>0.13000000000000006</v>
      </c>
      <c r="N7379">
        <f t="shared" si="1852"/>
        <v>61.988304093567251</v>
      </c>
      <c r="O7379">
        <f t="shared" si="1841"/>
        <v>2</v>
      </c>
      <c r="P7379">
        <v>12.645</v>
      </c>
      <c r="Q7379">
        <f t="shared" si="1844"/>
        <v>12.877130169502056</v>
      </c>
      <c r="R7379">
        <f t="shared" si="1845"/>
        <v>13.527326760937759</v>
      </c>
      <c r="S7379">
        <f t="shared" si="1846"/>
        <v>-0.6501965914357033</v>
      </c>
      <c r="T7379">
        <f t="shared" si="1847"/>
        <v>-0.60243166775505874</v>
      </c>
      <c r="U7379">
        <f t="shared" si="1848"/>
        <v>2</v>
      </c>
      <c r="V7379">
        <f t="shared" si="1849"/>
        <v>-4.7764923680644555E-2</v>
      </c>
    </row>
    <row r="7380" spans="1:22" x14ac:dyDescent="0.3">
      <c r="A7380" t="s">
        <v>7400</v>
      </c>
      <c r="B7380">
        <v>12.66</v>
      </c>
      <c r="C7380">
        <v>12.69</v>
      </c>
      <c r="D7380">
        <v>12.08</v>
      </c>
      <c r="E7380">
        <v>12.28</v>
      </c>
      <c r="F7380">
        <f t="shared" si="1840"/>
        <v>2</v>
      </c>
      <c r="G7380">
        <f t="shared" si="1853"/>
        <v>38.343558282208591</v>
      </c>
      <c r="H7380">
        <f t="shared" si="1854"/>
        <v>35.104976825339534</v>
      </c>
      <c r="I7380">
        <f t="shared" si="1855"/>
        <v>31.281969962096294</v>
      </c>
      <c r="J7380">
        <f t="shared" si="1842"/>
        <v>0</v>
      </c>
      <c r="K7380">
        <f t="shared" si="1843"/>
        <v>0.14000000000000057</v>
      </c>
      <c r="L7380">
        <f t="shared" si="1850"/>
        <v>0.15</v>
      </c>
      <c r="M7380">
        <f t="shared" si="1851"/>
        <v>0.1580000000000002</v>
      </c>
      <c r="N7380">
        <f t="shared" si="1852"/>
        <v>48.701298701298676</v>
      </c>
      <c r="O7380">
        <f t="shared" si="1841"/>
        <v>2</v>
      </c>
      <c r="P7380">
        <v>12.3325</v>
      </c>
      <c r="Q7380">
        <f t="shared" si="1844"/>
        <v>12.793340912655585</v>
      </c>
      <c r="R7380">
        <f t="shared" si="1845"/>
        <v>13.43882107494237</v>
      </c>
      <c r="S7380">
        <f t="shared" si="1846"/>
        <v>-0.64548016228678406</v>
      </c>
      <c r="T7380">
        <f t="shared" si="1847"/>
        <v>-0.61104136666140385</v>
      </c>
      <c r="U7380">
        <f t="shared" si="1848"/>
        <v>2</v>
      </c>
      <c r="V7380">
        <f t="shared" si="1849"/>
        <v>-3.4438795625380214E-2</v>
      </c>
    </row>
    <row r="7381" spans="1:22" x14ac:dyDescent="0.3">
      <c r="A7381" t="s">
        <v>7401</v>
      </c>
      <c r="B7381">
        <v>12.53</v>
      </c>
      <c r="C7381">
        <v>13.23</v>
      </c>
      <c r="D7381">
        <v>12.26</v>
      </c>
      <c r="E7381">
        <v>13.14</v>
      </c>
      <c r="F7381">
        <f t="shared" si="1840"/>
        <v>2</v>
      </c>
      <c r="G7381">
        <f t="shared" si="1853"/>
        <v>82.745098039215719</v>
      </c>
      <c r="H7381">
        <f t="shared" si="1854"/>
        <v>50.985017229964924</v>
      </c>
      <c r="I7381">
        <f t="shared" si="1855"/>
        <v>37.849652384719171</v>
      </c>
      <c r="J7381">
        <f t="shared" si="1842"/>
        <v>0.86000000000000121</v>
      </c>
      <c r="K7381">
        <f t="shared" si="1843"/>
        <v>0</v>
      </c>
      <c r="L7381">
        <f t="shared" si="1850"/>
        <v>0.32200000000000023</v>
      </c>
      <c r="M7381">
        <f t="shared" si="1851"/>
        <v>0.13000000000000006</v>
      </c>
      <c r="N7381">
        <f t="shared" si="1852"/>
        <v>71.238938053097343</v>
      </c>
      <c r="O7381">
        <f t="shared" si="1841"/>
        <v>2</v>
      </c>
      <c r="P7381">
        <v>12.942500000000001</v>
      </c>
      <c r="Q7381">
        <f t="shared" si="1844"/>
        <v>12.816288464554725</v>
      </c>
      <c r="R7381">
        <f t="shared" si="1845"/>
        <v>13.402056550872565</v>
      </c>
      <c r="S7381">
        <f t="shared" si="1846"/>
        <v>-0.58576808631783983</v>
      </c>
      <c r="T7381">
        <f t="shared" si="1847"/>
        <v>-0.60598671059269105</v>
      </c>
      <c r="U7381">
        <f t="shared" si="1848"/>
        <v>1</v>
      </c>
      <c r="V7381">
        <f t="shared" si="1849"/>
        <v>2.0218624274851216E-2</v>
      </c>
    </row>
    <row r="7382" spans="1:22" x14ac:dyDescent="0.3">
      <c r="A7382" t="s">
        <v>7402</v>
      </c>
      <c r="B7382">
        <v>13.29</v>
      </c>
      <c r="C7382">
        <v>14.3</v>
      </c>
      <c r="D7382">
        <v>12.81</v>
      </c>
      <c r="E7382">
        <v>13.25</v>
      </c>
      <c r="F7382">
        <f t="shared" si="1840"/>
        <v>2</v>
      </c>
      <c r="G7382">
        <f t="shared" si="1853"/>
        <v>67.88990825688073</v>
      </c>
      <c r="H7382">
        <f t="shared" si="1854"/>
        <v>56.619980905603526</v>
      </c>
      <c r="I7382">
        <f t="shared" si="1855"/>
        <v>44.106428558347289</v>
      </c>
      <c r="J7382">
        <f t="shared" si="1842"/>
        <v>0.10999999999999943</v>
      </c>
      <c r="K7382">
        <f t="shared" si="1843"/>
        <v>0</v>
      </c>
      <c r="L7382">
        <f t="shared" si="1850"/>
        <v>0.26000000000000012</v>
      </c>
      <c r="M7382">
        <f t="shared" si="1851"/>
        <v>0.13000000000000006</v>
      </c>
      <c r="N7382">
        <f t="shared" si="1852"/>
        <v>66.666666666666657</v>
      </c>
      <c r="O7382">
        <f t="shared" si="1841"/>
        <v>2</v>
      </c>
      <c r="P7382">
        <v>13.4025</v>
      </c>
      <c r="Q7382">
        <f t="shared" si="1844"/>
        <v>12.906474854623228</v>
      </c>
      <c r="R7382">
        <f t="shared" si="1845"/>
        <v>13.402089398956079</v>
      </c>
      <c r="S7382">
        <f t="shared" si="1846"/>
        <v>-0.49561454433285057</v>
      </c>
      <c r="T7382">
        <f t="shared" si="1847"/>
        <v>-0.58391227734072293</v>
      </c>
      <c r="U7382">
        <f t="shared" si="1848"/>
        <v>2</v>
      </c>
      <c r="V7382">
        <f t="shared" si="1849"/>
        <v>8.8297733007872359E-2</v>
      </c>
    </row>
    <row r="7383" spans="1:22" x14ac:dyDescent="0.3">
      <c r="A7383" t="s">
        <v>7403</v>
      </c>
      <c r="B7383">
        <v>13.44</v>
      </c>
      <c r="C7383">
        <v>13.62</v>
      </c>
      <c r="D7383">
        <v>12.49</v>
      </c>
      <c r="E7383">
        <v>12.73</v>
      </c>
      <c r="F7383">
        <f t="shared" si="1840"/>
        <v>2</v>
      </c>
      <c r="G7383">
        <f t="shared" si="1853"/>
        <v>51.987767584097867</v>
      </c>
      <c r="H7383">
        <f t="shared" si="1854"/>
        <v>55.075909798434964</v>
      </c>
      <c r="I7383">
        <f t="shared" si="1855"/>
        <v>47.762922305043176</v>
      </c>
      <c r="J7383">
        <f t="shared" si="1842"/>
        <v>0</v>
      </c>
      <c r="K7383">
        <f t="shared" si="1843"/>
        <v>0.51999999999999957</v>
      </c>
      <c r="L7383">
        <f t="shared" si="1850"/>
        <v>0.26000000000000012</v>
      </c>
      <c r="M7383">
        <f t="shared" si="1851"/>
        <v>0.13200000000000003</v>
      </c>
      <c r="N7383">
        <f t="shared" si="1852"/>
        <v>66.326530612244909</v>
      </c>
      <c r="O7383">
        <f t="shared" si="1841"/>
        <v>2</v>
      </c>
      <c r="P7383">
        <v>12.8925</v>
      </c>
      <c r="Q7383">
        <f t="shared" si="1844"/>
        <v>12.904324876988886</v>
      </c>
      <c r="R7383">
        <f t="shared" si="1845"/>
        <v>13.364342036070443</v>
      </c>
      <c r="S7383">
        <f t="shared" si="1846"/>
        <v>-0.46001715908155738</v>
      </c>
      <c r="T7383">
        <f t="shared" si="1847"/>
        <v>-0.55913325368888978</v>
      </c>
      <c r="U7383">
        <f t="shared" si="1848"/>
        <v>2</v>
      </c>
      <c r="V7383">
        <f t="shared" si="1849"/>
        <v>9.9116094607332395E-2</v>
      </c>
    </row>
    <row r="7384" spans="1:22" x14ac:dyDescent="0.3">
      <c r="A7384" t="s">
        <v>7404</v>
      </c>
      <c r="B7384">
        <v>13.04</v>
      </c>
      <c r="C7384">
        <v>13.27</v>
      </c>
      <c r="D7384">
        <v>12.65</v>
      </c>
      <c r="E7384">
        <v>13.11</v>
      </c>
      <c r="F7384">
        <f t="shared" si="1840"/>
        <v>2</v>
      </c>
      <c r="G7384">
        <f t="shared" si="1853"/>
        <v>63.608562691131475</v>
      </c>
      <c r="H7384">
        <f t="shared" si="1854"/>
        <v>57.920127429333796</v>
      </c>
      <c r="I7384">
        <f t="shared" si="1855"/>
        <v>51.148657346473378</v>
      </c>
      <c r="J7384">
        <f t="shared" si="1842"/>
        <v>0.37999999999999901</v>
      </c>
      <c r="K7384">
        <f t="shared" si="1843"/>
        <v>0</v>
      </c>
      <c r="L7384">
        <f t="shared" si="1850"/>
        <v>0.26999999999999991</v>
      </c>
      <c r="M7384">
        <f t="shared" si="1851"/>
        <v>0.13200000000000003</v>
      </c>
      <c r="N7384">
        <f t="shared" si="1852"/>
        <v>67.164179104477611</v>
      </c>
      <c r="O7384">
        <f t="shared" si="1841"/>
        <v>2</v>
      </c>
      <c r="P7384">
        <v>13.035</v>
      </c>
      <c r="Q7384">
        <f t="shared" si="1844"/>
        <v>12.924428742067519</v>
      </c>
      <c r="R7384">
        <f t="shared" si="1845"/>
        <v>13.339946329694856</v>
      </c>
      <c r="S7384">
        <f t="shared" si="1846"/>
        <v>-0.41551758762733648</v>
      </c>
      <c r="T7384">
        <f t="shared" si="1847"/>
        <v>-0.53041012047657909</v>
      </c>
      <c r="U7384">
        <f t="shared" si="1848"/>
        <v>2</v>
      </c>
      <c r="V7384">
        <f t="shared" si="1849"/>
        <v>0.11489253284924261</v>
      </c>
    </row>
    <row r="7385" spans="1:22" x14ac:dyDescent="0.3">
      <c r="A7385" t="s">
        <v>7405</v>
      </c>
      <c r="B7385">
        <v>13.11</v>
      </c>
      <c r="C7385">
        <v>14.05</v>
      </c>
      <c r="D7385">
        <v>12.88</v>
      </c>
      <c r="E7385">
        <v>13.12</v>
      </c>
      <c r="F7385">
        <f t="shared" si="1840"/>
        <v>2</v>
      </c>
      <c r="G7385">
        <f t="shared" si="1853"/>
        <v>63.914373088684982</v>
      </c>
      <c r="H7385">
        <f t="shared" si="1854"/>
        <v>59.918209315784182</v>
      </c>
      <c r="I7385">
        <f t="shared" si="1855"/>
        <v>54.071841336243637</v>
      </c>
      <c r="J7385">
        <f t="shared" si="1842"/>
        <v>9.9999999999997868E-3</v>
      </c>
      <c r="K7385">
        <f t="shared" si="1843"/>
        <v>0</v>
      </c>
      <c r="L7385">
        <f t="shared" si="1850"/>
        <v>0.27199999999999991</v>
      </c>
      <c r="M7385">
        <f t="shared" si="1851"/>
        <v>0.10399999999999991</v>
      </c>
      <c r="N7385">
        <f t="shared" si="1852"/>
        <v>72.340425531914903</v>
      </c>
      <c r="O7385">
        <f t="shared" si="1841"/>
        <v>2</v>
      </c>
      <c r="P7385">
        <v>13.2925</v>
      </c>
      <c r="Q7385">
        <f t="shared" si="1844"/>
        <v>12.981055089441748</v>
      </c>
      <c r="R7385">
        <f t="shared" si="1845"/>
        <v>13.336431786754495</v>
      </c>
      <c r="S7385">
        <f t="shared" si="1846"/>
        <v>-0.35537669731274768</v>
      </c>
      <c r="T7385">
        <f t="shared" si="1847"/>
        <v>-0.4954034358438128</v>
      </c>
      <c r="U7385">
        <f t="shared" si="1848"/>
        <v>2</v>
      </c>
      <c r="V7385">
        <f t="shared" si="1849"/>
        <v>0.14002673853106512</v>
      </c>
    </row>
    <row r="7386" spans="1:22" x14ac:dyDescent="0.3">
      <c r="A7386" t="s">
        <v>7406</v>
      </c>
      <c r="B7386">
        <v>12.86</v>
      </c>
      <c r="C7386">
        <v>14.83</v>
      </c>
      <c r="D7386">
        <v>12.74</v>
      </c>
      <c r="E7386">
        <v>14.8</v>
      </c>
      <c r="F7386">
        <f t="shared" si="1840"/>
        <v>2</v>
      </c>
      <c r="G7386">
        <f t="shared" si="1853"/>
        <v>98.932384341637032</v>
      </c>
      <c r="H7386">
        <f t="shared" si="1854"/>
        <v>72.922934324401794</v>
      </c>
      <c r="I7386">
        <f t="shared" si="1855"/>
        <v>60.355538998963013</v>
      </c>
      <c r="J7386">
        <f t="shared" si="1842"/>
        <v>1.6800000000000015</v>
      </c>
      <c r="K7386">
        <f t="shared" si="1843"/>
        <v>0</v>
      </c>
      <c r="L7386">
        <f t="shared" si="1850"/>
        <v>0.43599999999999994</v>
      </c>
      <c r="M7386">
        <f t="shared" si="1851"/>
        <v>0.10399999999999991</v>
      </c>
      <c r="N7386">
        <f t="shared" si="1852"/>
        <v>80.740740740740762</v>
      </c>
      <c r="O7386">
        <f t="shared" si="1841"/>
        <v>3</v>
      </c>
      <c r="P7386">
        <v>14.2925</v>
      </c>
      <c r="Q7386">
        <f t="shared" si="1844"/>
        <v>13.182815844912248</v>
      </c>
      <c r="R7386">
        <f t="shared" si="1845"/>
        <v>13.407251654402311</v>
      </c>
      <c r="S7386">
        <f t="shared" si="1846"/>
        <v>-0.22443580949006225</v>
      </c>
      <c r="T7386">
        <f t="shared" si="1847"/>
        <v>-0.44120991057306269</v>
      </c>
      <c r="U7386">
        <f t="shared" si="1848"/>
        <v>2</v>
      </c>
      <c r="V7386">
        <f t="shared" si="1849"/>
        <v>0.21677410108300044</v>
      </c>
    </row>
    <row r="7387" spans="1:22" x14ac:dyDescent="0.3">
      <c r="A7387" t="s">
        <v>7407</v>
      </c>
      <c r="B7387">
        <v>14.35</v>
      </c>
      <c r="C7387">
        <v>15.92</v>
      </c>
      <c r="D7387">
        <v>13.8</v>
      </c>
      <c r="E7387">
        <v>14.42</v>
      </c>
      <c r="F7387">
        <f t="shared" si="1840"/>
        <v>2</v>
      </c>
      <c r="G7387">
        <f t="shared" si="1853"/>
        <v>60.9375</v>
      </c>
      <c r="H7387">
        <f t="shared" si="1854"/>
        <v>68.927789549601187</v>
      </c>
      <c r="I7387">
        <f t="shared" si="1855"/>
        <v>63.212955849175728</v>
      </c>
      <c r="J7387">
        <f t="shared" si="1842"/>
        <v>0</v>
      </c>
      <c r="K7387">
        <f t="shared" si="1843"/>
        <v>0.38000000000000078</v>
      </c>
      <c r="L7387">
        <f t="shared" si="1850"/>
        <v>0.41400000000000003</v>
      </c>
      <c r="M7387">
        <f t="shared" si="1851"/>
        <v>0.18000000000000008</v>
      </c>
      <c r="N7387">
        <f t="shared" si="1852"/>
        <v>69.696969696969688</v>
      </c>
      <c r="O7387">
        <f t="shared" si="1841"/>
        <v>2</v>
      </c>
      <c r="P7387">
        <v>14.64</v>
      </c>
      <c r="Q7387">
        <f t="shared" si="1844"/>
        <v>13.406998022618057</v>
      </c>
      <c r="R7387">
        <f t="shared" si="1845"/>
        <v>13.498566346668806</v>
      </c>
      <c r="S7387">
        <f t="shared" si="1846"/>
        <v>-9.1568324050749439E-2</v>
      </c>
      <c r="T7387">
        <f t="shared" si="1847"/>
        <v>-0.37128159326860005</v>
      </c>
      <c r="U7387">
        <f t="shared" si="1848"/>
        <v>2</v>
      </c>
      <c r="V7387">
        <f t="shared" si="1849"/>
        <v>0.27971326921785061</v>
      </c>
    </row>
    <row r="7388" spans="1:22" x14ac:dyDescent="0.3">
      <c r="A7388" t="s">
        <v>7408</v>
      </c>
      <c r="B7388">
        <v>14.11</v>
      </c>
      <c r="C7388">
        <v>14.15</v>
      </c>
      <c r="D7388">
        <v>12.8</v>
      </c>
      <c r="E7388">
        <v>12.87</v>
      </c>
      <c r="F7388">
        <f t="shared" si="1840"/>
        <v>2</v>
      </c>
      <c r="G7388">
        <f t="shared" si="1853"/>
        <v>20.572916666666647</v>
      </c>
      <c r="H7388">
        <f t="shared" si="1854"/>
        <v>52.809498588623001</v>
      </c>
      <c r="I7388">
        <f t="shared" si="1855"/>
        <v>59.745136762324819</v>
      </c>
      <c r="J7388">
        <f t="shared" si="1842"/>
        <v>0</v>
      </c>
      <c r="K7388">
        <f t="shared" si="1843"/>
        <v>1.5500000000000007</v>
      </c>
      <c r="L7388">
        <f t="shared" si="1850"/>
        <v>0.41400000000000003</v>
      </c>
      <c r="M7388">
        <f t="shared" si="1851"/>
        <v>0.38600000000000029</v>
      </c>
      <c r="N7388">
        <f t="shared" si="1852"/>
        <v>51.749999999999986</v>
      </c>
      <c r="O7388">
        <f t="shared" si="1841"/>
        <v>2</v>
      </c>
      <c r="P7388">
        <v>13.172499999999999</v>
      </c>
      <c r="Q7388">
        <f t="shared" si="1844"/>
        <v>13.370921403753741</v>
      </c>
      <c r="R7388">
        <f t="shared" si="1845"/>
        <v>13.474413283952599</v>
      </c>
      <c r="S7388">
        <f t="shared" si="1846"/>
        <v>-0.1034918801988578</v>
      </c>
      <c r="T7388">
        <f t="shared" si="1847"/>
        <v>-0.31772365065465158</v>
      </c>
      <c r="U7388">
        <f t="shared" si="1848"/>
        <v>2</v>
      </c>
      <c r="V7388">
        <f t="shared" si="1849"/>
        <v>0.21423177045579378</v>
      </c>
    </row>
    <row r="7389" spans="1:22" x14ac:dyDescent="0.3">
      <c r="A7389" t="s">
        <v>7409</v>
      </c>
      <c r="B7389">
        <v>12.89</v>
      </c>
      <c r="C7389">
        <v>18.8</v>
      </c>
      <c r="D7389">
        <v>12.89</v>
      </c>
      <c r="E7389">
        <v>15.44</v>
      </c>
      <c r="F7389">
        <f t="shared" si="1840"/>
        <v>2</v>
      </c>
      <c r="G7389">
        <f t="shared" si="1853"/>
        <v>48.623853211009163</v>
      </c>
      <c r="H7389">
        <f t="shared" si="1854"/>
        <v>51.414283462751719</v>
      </c>
      <c r="I7389">
        <f t="shared" si="1855"/>
        <v>56.968185662467114</v>
      </c>
      <c r="J7389">
        <f t="shared" si="1842"/>
        <v>2.5700000000000003</v>
      </c>
      <c r="K7389">
        <f t="shared" si="1843"/>
        <v>0</v>
      </c>
      <c r="L7389">
        <f t="shared" si="1850"/>
        <v>0.85200000000000031</v>
      </c>
      <c r="M7389">
        <f t="shared" si="1851"/>
        <v>0.38600000000000029</v>
      </c>
      <c r="N7389">
        <f t="shared" si="1852"/>
        <v>68.820678513731821</v>
      </c>
      <c r="O7389">
        <f t="shared" si="1841"/>
        <v>2</v>
      </c>
      <c r="P7389">
        <v>15.6425</v>
      </c>
      <c r="Q7389">
        <f t="shared" si="1844"/>
        <v>13.720395033945472</v>
      </c>
      <c r="R7389">
        <f t="shared" si="1845"/>
        <v>13.635012299956109</v>
      </c>
      <c r="S7389">
        <f t="shared" si="1846"/>
        <v>8.5382733989362691E-2</v>
      </c>
      <c r="T7389">
        <f t="shared" si="1847"/>
        <v>-0.23710237372584872</v>
      </c>
      <c r="U7389">
        <f t="shared" si="1848"/>
        <v>2</v>
      </c>
      <c r="V7389">
        <f t="shared" si="1849"/>
        <v>0.32248510771521144</v>
      </c>
    </row>
    <row r="7390" spans="1:22" x14ac:dyDescent="0.3">
      <c r="A7390" t="s">
        <v>7410</v>
      </c>
      <c r="B7390">
        <v>15.9</v>
      </c>
      <c r="C7390">
        <v>21.84</v>
      </c>
      <c r="D7390">
        <v>15.8</v>
      </c>
      <c r="E7390">
        <v>19.32</v>
      </c>
      <c r="F7390">
        <f t="shared" si="1840"/>
        <v>2</v>
      </c>
      <c r="G7390">
        <f t="shared" si="1853"/>
        <v>73.048128342245988</v>
      </c>
      <c r="H7390">
        <f t="shared" si="1854"/>
        <v>58.625565089249804</v>
      </c>
      <c r="I7390">
        <f t="shared" si="1855"/>
        <v>57.520645471394673</v>
      </c>
      <c r="J7390">
        <f t="shared" si="1842"/>
        <v>3.8800000000000008</v>
      </c>
      <c r="K7390">
        <f t="shared" si="1843"/>
        <v>0</v>
      </c>
      <c r="L7390">
        <f t="shared" si="1850"/>
        <v>1.6260000000000006</v>
      </c>
      <c r="M7390">
        <f t="shared" si="1851"/>
        <v>0.38600000000000029</v>
      </c>
      <c r="N7390">
        <f t="shared" si="1852"/>
        <v>80.815109343936371</v>
      </c>
      <c r="O7390">
        <f t="shared" si="1841"/>
        <v>3</v>
      </c>
      <c r="P7390">
        <v>19.07</v>
      </c>
      <c r="Q7390">
        <f t="shared" si="1844"/>
        <v>14.543411182569246</v>
      </c>
      <c r="R7390">
        <f t="shared" si="1845"/>
        <v>14.037603981440842</v>
      </c>
      <c r="S7390">
        <f t="shared" si="1846"/>
        <v>0.50580720112840361</v>
      </c>
      <c r="T7390">
        <f t="shared" si="1847"/>
        <v>-8.8520458754998255E-2</v>
      </c>
      <c r="U7390">
        <f t="shared" si="1848"/>
        <v>2</v>
      </c>
      <c r="V7390">
        <f t="shared" si="1849"/>
        <v>0.59432765988340186</v>
      </c>
    </row>
    <row r="7391" spans="1:22" x14ac:dyDescent="0.3">
      <c r="A7391" t="s">
        <v>7411</v>
      </c>
      <c r="B7391">
        <v>18.95</v>
      </c>
      <c r="C7391">
        <v>21.74</v>
      </c>
      <c r="D7391">
        <v>18.29</v>
      </c>
      <c r="E7391">
        <v>19.399999999999999</v>
      </c>
      <c r="F7391">
        <f t="shared" si="1840"/>
        <v>2</v>
      </c>
      <c r="G7391">
        <f t="shared" si="1853"/>
        <v>73.903743315508009</v>
      </c>
      <c r="H7391">
        <f t="shared" si="1854"/>
        <v>63.718291164669196</v>
      </c>
      <c r="I7391">
        <f t="shared" si="1855"/>
        <v>59.58652736915284</v>
      </c>
      <c r="J7391">
        <f t="shared" si="1842"/>
        <v>7.9999999999998295E-2</v>
      </c>
      <c r="K7391">
        <f t="shared" si="1843"/>
        <v>0</v>
      </c>
      <c r="L7391">
        <f t="shared" si="1850"/>
        <v>1.3059999999999998</v>
      </c>
      <c r="M7391">
        <f t="shared" si="1851"/>
        <v>0.38600000000000029</v>
      </c>
      <c r="N7391">
        <f t="shared" si="1852"/>
        <v>77.186761229314399</v>
      </c>
      <c r="O7391">
        <f t="shared" si="1841"/>
        <v>2</v>
      </c>
      <c r="P7391">
        <v>19.7075</v>
      </c>
      <c r="Q7391">
        <f t="shared" si="1844"/>
        <v>15.337886385250901</v>
      </c>
      <c r="R7391">
        <f t="shared" si="1845"/>
        <v>14.457596279111891</v>
      </c>
      <c r="S7391">
        <f t="shared" si="1846"/>
        <v>0.88029010613900915</v>
      </c>
      <c r="T7391">
        <f t="shared" si="1847"/>
        <v>0.10524165422380324</v>
      </c>
      <c r="U7391">
        <f t="shared" si="1848"/>
        <v>2</v>
      </c>
      <c r="V7391">
        <f t="shared" si="1849"/>
        <v>0.77504845191520588</v>
      </c>
    </row>
    <row r="7392" spans="1:22" x14ac:dyDescent="0.3">
      <c r="A7392" t="s">
        <v>7412</v>
      </c>
      <c r="B7392">
        <v>21.4</v>
      </c>
      <c r="C7392">
        <v>23.38</v>
      </c>
      <c r="D7392">
        <v>18.87</v>
      </c>
      <c r="E7392">
        <v>19.100000000000001</v>
      </c>
      <c r="F7392">
        <f t="shared" si="1840"/>
        <v>2</v>
      </c>
      <c r="G7392">
        <f t="shared" si="1853"/>
        <v>60.111835973904959</v>
      </c>
      <c r="H7392">
        <f t="shared" si="1854"/>
        <v>62.516139434414441</v>
      </c>
      <c r="I7392">
        <f t="shared" si="1855"/>
        <v>60.563064724240036</v>
      </c>
      <c r="J7392">
        <f t="shared" si="1842"/>
        <v>0</v>
      </c>
      <c r="K7392">
        <f t="shared" si="1843"/>
        <v>0.29999999999999716</v>
      </c>
      <c r="L7392">
        <f t="shared" si="1850"/>
        <v>1.3059999999999998</v>
      </c>
      <c r="M7392">
        <f t="shared" si="1851"/>
        <v>0.36999999999999955</v>
      </c>
      <c r="N7392">
        <f t="shared" si="1852"/>
        <v>77.923627684964231</v>
      </c>
      <c r="O7392">
        <f t="shared" si="1841"/>
        <v>2</v>
      </c>
      <c r="P7392">
        <v>20.112500000000001</v>
      </c>
      <c r="Q7392">
        <f t="shared" si="1844"/>
        <v>16.07244232598153</v>
      </c>
      <c r="R7392">
        <f t="shared" si="1845"/>
        <v>14.876478036214714</v>
      </c>
      <c r="S7392">
        <f t="shared" si="1846"/>
        <v>1.1959642897668168</v>
      </c>
      <c r="T7392">
        <f t="shared" si="1847"/>
        <v>0.32338618133240593</v>
      </c>
      <c r="U7392">
        <f t="shared" si="1848"/>
        <v>2</v>
      </c>
      <c r="V7392">
        <f t="shared" si="1849"/>
        <v>0.87257810843441086</v>
      </c>
    </row>
    <row r="7393" spans="1:22" x14ac:dyDescent="0.3">
      <c r="A7393" t="s">
        <v>7413</v>
      </c>
      <c r="B7393">
        <v>18.79</v>
      </c>
      <c r="C7393">
        <v>20.190000000000001</v>
      </c>
      <c r="D7393">
        <v>15.57</v>
      </c>
      <c r="E7393">
        <v>16.04</v>
      </c>
      <c r="F7393">
        <f t="shared" si="1840"/>
        <v>2</v>
      </c>
      <c r="G7393">
        <f t="shared" si="1853"/>
        <v>31.015037593984957</v>
      </c>
      <c r="H7393">
        <f t="shared" si="1854"/>
        <v>52.015772154271275</v>
      </c>
      <c r="I7393">
        <f t="shared" si="1855"/>
        <v>57.713967200917111</v>
      </c>
      <c r="J7393">
        <f t="shared" si="1842"/>
        <v>0</v>
      </c>
      <c r="K7393">
        <f t="shared" si="1843"/>
        <v>3.0600000000000023</v>
      </c>
      <c r="L7393">
        <f t="shared" si="1850"/>
        <v>1.3059999999999998</v>
      </c>
      <c r="M7393">
        <f t="shared" si="1851"/>
        <v>0.67199999999999993</v>
      </c>
      <c r="N7393">
        <f t="shared" si="1852"/>
        <v>66.026289180990901</v>
      </c>
      <c r="O7393">
        <f t="shared" si="1841"/>
        <v>2</v>
      </c>
      <c r="P7393">
        <v>16.96</v>
      </c>
      <c r="Q7393">
        <f t="shared" si="1844"/>
        <v>16.208989660445912</v>
      </c>
      <c r="R7393">
        <f t="shared" si="1845"/>
        <v>15.030812996495106</v>
      </c>
      <c r="S7393">
        <f t="shared" si="1846"/>
        <v>1.178176663950806</v>
      </c>
      <c r="T7393">
        <f t="shared" si="1847"/>
        <v>0.49434427785608592</v>
      </c>
      <c r="U7393">
        <f t="shared" si="1848"/>
        <v>2</v>
      </c>
      <c r="V7393">
        <f t="shared" si="1849"/>
        <v>0.68383238609472008</v>
      </c>
    </row>
    <row r="7394" spans="1:22" x14ac:dyDescent="0.3">
      <c r="A7394" t="s">
        <v>7414</v>
      </c>
      <c r="B7394">
        <v>18.62</v>
      </c>
      <c r="C7394">
        <v>21.32</v>
      </c>
      <c r="D7394">
        <v>18.350000000000001</v>
      </c>
      <c r="E7394">
        <v>20.55</v>
      </c>
      <c r="F7394">
        <f t="shared" si="1840"/>
        <v>2</v>
      </c>
      <c r="G7394">
        <f t="shared" si="1853"/>
        <v>73.40225563909776</v>
      </c>
      <c r="H7394">
        <f t="shared" si="1854"/>
        <v>59.144599982546765</v>
      </c>
      <c r="I7394">
        <f t="shared" si="1855"/>
        <v>58.190844794793655</v>
      </c>
      <c r="J7394">
        <f t="shared" si="1842"/>
        <v>4.5100000000000016</v>
      </c>
      <c r="K7394">
        <f t="shared" si="1843"/>
        <v>0</v>
      </c>
      <c r="L7394">
        <f t="shared" si="1850"/>
        <v>1.6940000000000002</v>
      </c>
      <c r="M7394">
        <f t="shared" si="1851"/>
        <v>0.67199999999999993</v>
      </c>
      <c r="N7394">
        <f t="shared" si="1852"/>
        <v>71.597633136094672</v>
      </c>
      <c r="O7394">
        <f t="shared" si="1841"/>
        <v>2</v>
      </c>
      <c r="P7394">
        <v>20.192499999999999</v>
      </c>
      <c r="Q7394">
        <f t="shared" si="1844"/>
        <v>16.821837404992696</v>
      </c>
      <c r="R7394">
        <f t="shared" si="1845"/>
        <v>15.413160181939913</v>
      </c>
      <c r="S7394">
        <f t="shared" si="1846"/>
        <v>1.4086772230527824</v>
      </c>
      <c r="T7394">
        <f t="shared" si="1847"/>
        <v>0.6772108668954252</v>
      </c>
      <c r="U7394">
        <f t="shared" si="1848"/>
        <v>2</v>
      </c>
      <c r="V7394">
        <f t="shared" si="1849"/>
        <v>0.73146635615735722</v>
      </c>
    </row>
    <row r="7395" spans="1:22" x14ac:dyDescent="0.3">
      <c r="A7395" t="s">
        <v>7415</v>
      </c>
      <c r="B7395">
        <v>19.399999999999999</v>
      </c>
      <c r="C7395">
        <v>19.649999999999999</v>
      </c>
      <c r="D7395">
        <v>17.45</v>
      </c>
      <c r="E7395">
        <v>18.059999999999999</v>
      </c>
      <c r="F7395">
        <f t="shared" si="1840"/>
        <v>2</v>
      </c>
      <c r="G7395">
        <f t="shared" si="1853"/>
        <v>49.716446124763699</v>
      </c>
      <c r="H7395">
        <f t="shared" si="1854"/>
        <v>56.001882029952405</v>
      </c>
      <c r="I7395">
        <f t="shared" si="1855"/>
        <v>57.461190539846569</v>
      </c>
      <c r="J7395">
        <f t="shared" si="1842"/>
        <v>0</v>
      </c>
      <c r="K7395">
        <f t="shared" si="1843"/>
        <v>2.490000000000002</v>
      </c>
      <c r="L7395">
        <f t="shared" si="1850"/>
        <v>0.91799999999999993</v>
      </c>
      <c r="M7395">
        <f t="shared" si="1851"/>
        <v>1.1700000000000004</v>
      </c>
      <c r="N7395">
        <f t="shared" si="1852"/>
        <v>43.965517241379303</v>
      </c>
      <c r="O7395">
        <f t="shared" si="1841"/>
        <v>2</v>
      </c>
      <c r="P7395">
        <v>18.305</v>
      </c>
      <c r="Q7395">
        <f t="shared" si="1844"/>
        <v>17.050016265763052</v>
      </c>
      <c r="R7395">
        <f t="shared" si="1845"/>
        <v>15.627370538833253</v>
      </c>
      <c r="S7395">
        <f t="shared" si="1846"/>
        <v>1.4226457269297992</v>
      </c>
      <c r="T7395">
        <f t="shared" si="1847"/>
        <v>0.82629783890230002</v>
      </c>
      <c r="U7395">
        <f t="shared" si="1848"/>
        <v>2</v>
      </c>
      <c r="V7395">
        <f t="shared" si="1849"/>
        <v>0.59634788802749916</v>
      </c>
    </row>
    <row r="7396" spans="1:22" x14ac:dyDescent="0.3">
      <c r="A7396" t="s">
        <v>7416</v>
      </c>
      <c r="B7396">
        <v>17.57</v>
      </c>
      <c r="C7396">
        <v>19.149999999999999</v>
      </c>
      <c r="D7396">
        <v>16.41</v>
      </c>
      <c r="E7396">
        <v>16.440000000000001</v>
      </c>
      <c r="F7396">
        <f t="shared" si="1840"/>
        <v>2</v>
      </c>
      <c r="G7396">
        <f t="shared" si="1853"/>
        <v>34.404536862003795</v>
      </c>
      <c r="H7396">
        <f t="shared" si="1854"/>
        <v>48.802766973969526</v>
      </c>
      <c r="I7396">
        <f t="shared" si="1855"/>
        <v>54.575049351220883</v>
      </c>
      <c r="J7396">
        <f t="shared" si="1842"/>
        <v>0</v>
      </c>
      <c r="K7396">
        <f t="shared" si="1843"/>
        <v>1.6199999999999974</v>
      </c>
      <c r="L7396">
        <f t="shared" si="1850"/>
        <v>0.90200000000000036</v>
      </c>
      <c r="M7396">
        <f t="shared" si="1851"/>
        <v>1.4939999999999998</v>
      </c>
      <c r="N7396">
        <f t="shared" si="1852"/>
        <v>37.64607679465778</v>
      </c>
      <c r="O7396">
        <f t="shared" si="1841"/>
        <v>2</v>
      </c>
      <c r="P7396">
        <v>17.11</v>
      </c>
      <c r="Q7396">
        <f t="shared" si="1844"/>
        <v>17.059244532568737</v>
      </c>
      <c r="R7396">
        <f t="shared" si="1845"/>
        <v>15.737194943364123</v>
      </c>
      <c r="S7396">
        <f t="shared" si="1846"/>
        <v>1.3220495892046138</v>
      </c>
      <c r="T7396">
        <f t="shared" si="1847"/>
        <v>0.92544818896276282</v>
      </c>
      <c r="U7396">
        <f t="shared" si="1848"/>
        <v>2</v>
      </c>
      <c r="V7396">
        <f t="shared" si="1849"/>
        <v>0.39660140024185098</v>
      </c>
    </row>
    <row r="7397" spans="1:22" x14ac:dyDescent="0.3">
      <c r="A7397" t="s">
        <v>7417</v>
      </c>
      <c r="B7397">
        <v>16.690000000000001</v>
      </c>
      <c r="C7397">
        <v>17.13</v>
      </c>
      <c r="D7397">
        <v>15.16</v>
      </c>
      <c r="E7397">
        <v>15.29</v>
      </c>
      <c r="F7397">
        <f t="shared" si="1840"/>
        <v>2</v>
      </c>
      <c r="G7397">
        <f t="shared" si="1853"/>
        <v>22.878932316491888</v>
      </c>
      <c r="H7397">
        <f t="shared" si="1854"/>
        <v>40.161488754810307</v>
      </c>
      <c r="I7397">
        <f t="shared" si="1855"/>
        <v>49.770529152417353</v>
      </c>
      <c r="J7397">
        <f t="shared" si="1842"/>
        <v>0</v>
      </c>
      <c r="K7397">
        <f t="shared" si="1843"/>
        <v>1.1500000000000021</v>
      </c>
      <c r="L7397">
        <f t="shared" si="1850"/>
        <v>0.90200000000000036</v>
      </c>
      <c r="M7397">
        <f t="shared" si="1851"/>
        <v>1.6640000000000008</v>
      </c>
      <c r="N7397">
        <f t="shared" si="1852"/>
        <v>35.151987529228364</v>
      </c>
      <c r="O7397">
        <f t="shared" si="1841"/>
        <v>2</v>
      </c>
      <c r="P7397">
        <v>15.717499999999999</v>
      </c>
      <c r="Q7397">
        <f t="shared" si="1844"/>
        <v>16.852822296788933</v>
      </c>
      <c r="R7397">
        <f t="shared" si="1845"/>
        <v>15.735736058670485</v>
      </c>
      <c r="S7397">
        <f t="shared" si="1846"/>
        <v>1.1170862381184481</v>
      </c>
      <c r="T7397">
        <f t="shared" si="1847"/>
        <v>0.96377579879389985</v>
      </c>
      <c r="U7397">
        <f t="shared" si="1848"/>
        <v>2</v>
      </c>
      <c r="V7397">
        <f t="shared" si="1849"/>
        <v>0.15331043932454824</v>
      </c>
    </row>
    <row r="7398" spans="1:22" x14ac:dyDescent="0.3">
      <c r="A7398" t="s">
        <v>7418</v>
      </c>
      <c r="B7398">
        <v>15.89</v>
      </c>
      <c r="C7398">
        <v>16.809999999999999</v>
      </c>
      <c r="D7398">
        <v>14.86</v>
      </c>
      <c r="E7398">
        <v>15.96</v>
      </c>
      <c r="F7398">
        <f t="shared" si="1840"/>
        <v>2</v>
      </c>
      <c r="G7398">
        <f t="shared" si="1853"/>
        <v>12.910798122065744</v>
      </c>
      <c r="H7398">
        <f t="shared" si="1854"/>
        <v>31.077925210562118</v>
      </c>
      <c r="I7398">
        <f t="shared" si="1855"/>
        <v>43.53966117179894</v>
      </c>
      <c r="J7398">
        <f t="shared" si="1842"/>
        <v>0.67000000000000171</v>
      </c>
      <c r="K7398">
        <f t="shared" si="1843"/>
        <v>0</v>
      </c>
      <c r="L7398">
        <f t="shared" si="1850"/>
        <v>1.0360000000000007</v>
      </c>
      <c r="M7398">
        <f t="shared" si="1851"/>
        <v>1.0520000000000003</v>
      </c>
      <c r="N7398">
        <f t="shared" si="1852"/>
        <v>49.616858237547902</v>
      </c>
      <c r="O7398">
        <f t="shared" si="1841"/>
        <v>2</v>
      </c>
      <c r="P7398">
        <v>15.897500000000001</v>
      </c>
      <c r="Q7398">
        <f t="shared" si="1844"/>
        <v>16.705849635744482</v>
      </c>
      <c r="R7398">
        <f t="shared" si="1845"/>
        <v>15.747718572843041</v>
      </c>
      <c r="S7398">
        <f t="shared" si="1846"/>
        <v>0.95813106290144034</v>
      </c>
      <c r="T7398">
        <f t="shared" si="1847"/>
        <v>0.96264685161540797</v>
      </c>
      <c r="U7398">
        <f t="shared" si="1848"/>
        <v>3</v>
      </c>
      <c r="V7398">
        <f t="shared" si="1849"/>
        <v>-4.5157887139676278E-3</v>
      </c>
    </row>
    <row r="7399" spans="1:22" x14ac:dyDescent="0.3">
      <c r="A7399" t="s">
        <v>7419</v>
      </c>
      <c r="B7399">
        <v>15.88</v>
      </c>
      <c r="C7399">
        <v>17.63</v>
      </c>
      <c r="D7399">
        <v>15.46</v>
      </c>
      <c r="E7399">
        <v>16.309999999999999</v>
      </c>
      <c r="F7399">
        <f t="shared" si="1840"/>
        <v>2</v>
      </c>
      <c r="G7399">
        <f t="shared" si="1853"/>
        <v>17.018779342722997</v>
      </c>
      <c r="H7399">
        <f t="shared" si="1854"/>
        <v>26.39154325461574</v>
      </c>
      <c r="I7399">
        <f t="shared" si="1855"/>
        <v>37.823621866071207</v>
      </c>
      <c r="J7399">
        <f t="shared" si="1842"/>
        <v>0.34999999999999787</v>
      </c>
      <c r="K7399">
        <f t="shared" si="1843"/>
        <v>0</v>
      </c>
      <c r="L7399">
        <f t="shared" si="1850"/>
        <v>0.2039999999999999</v>
      </c>
      <c r="M7399">
        <f t="shared" si="1851"/>
        <v>1.0520000000000003</v>
      </c>
      <c r="N7399">
        <f t="shared" si="1852"/>
        <v>16.242038216560498</v>
      </c>
      <c r="O7399">
        <f t="shared" si="1841"/>
        <v>1</v>
      </c>
      <c r="P7399">
        <v>16.427499999999998</v>
      </c>
      <c r="Q7399">
        <f t="shared" si="1844"/>
        <v>16.663026614860716</v>
      </c>
      <c r="R7399">
        <f t="shared" si="1845"/>
        <v>15.798072752632445</v>
      </c>
      <c r="S7399">
        <f t="shared" si="1846"/>
        <v>0.86495386222827086</v>
      </c>
      <c r="T7399">
        <f t="shared" si="1847"/>
        <v>0.94310825373798057</v>
      </c>
      <c r="U7399">
        <f t="shared" si="1848"/>
        <v>2</v>
      </c>
      <c r="V7399">
        <f t="shared" si="1849"/>
        <v>-7.8154391509709709E-2</v>
      </c>
    </row>
    <row r="7400" spans="1:22" x14ac:dyDescent="0.3">
      <c r="A7400" t="s">
        <v>7420</v>
      </c>
      <c r="B7400">
        <v>15.86</v>
      </c>
      <c r="C7400">
        <v>16.22</v>
      </c>
      <c r="D7400">
        <v>14.79</v>
      </c>
      <c r="E7400">
        <v>14.95</v>
      </c>
      <c r="F7400">
        <f t="shared" si="1840"/>
        <v>2</v>
      </c>
      <c r="G7400">
        <f t="shared" si="1853"/>
        <v>1.8626309662398155</v>
      </c>
      <c r="H7400">
        <f t="shared" si="1854"/>
        <v>18.21523915849043</v>
      </c>
      <c r="I7400">
        <f t="shared" si="1855"/>
        <v>31.287494296877611</v>
      </c>
      <c r="J7400">
        <f t="shared" si="1842"/>
        <v>0</v>
      </c>
      <c r="K7400">
        <f t="shared" si="1843"/>
        <v>1.3599999999999994</v>
      </c>
      <c r="L7400">
        <f t="shared" si="1850"/>
        <v>0.2039999999999999</v>
      </c>
      <c r="M7400">
        <f t="shared" si="1851"/>
        <v>0.82599999999999985</v>
      </c>
      <c r="N7400">
        <f t="shared" si="1852"/>
        <v>19.805825242718441</v>
      </c>
      <c r="O7400">
        <f t="shared" si="1841"/>
        <v>1</v>
      </c>
      <c r="P7400">
        <v>15.227499999999999</v>
      </c>
      <c r="Q7400">
        <f t="shared" si="1844"/>
        <v>16.442176366420604</v>
      </c>
      <c r="R7400">
        <f t="shared" si="1845"/>
        <v>15.755808104289301</v>
      </c>
      <c r="S7400">
        <f t="shared" si="1846"/>
        <v>0.6863682621313032</v>
      </c>
      <c r="T7400">
        <f t="shared" si="1847"/>
        <v>0.89176025541664505</v>
      </c>
      <c r="U7400">
        <f t="shared" si="1848"/>
        <v>2</v>
      </c>
      <c r="V7400">
        <f t="shared" si="1849"/>
        <v>-0.20539199328534186</v>
      </c>
    </row>
    <row r="7401" spans="1:22" x14ac:dyDescent="0.3">
      <c r="A7401" t="s">
        <v>7421</v>
      </c>
      <c r="B7401">
        <v>15.06</v>
      </c>
      <c r="C7401">
        <v>15.44</v>
      </c>
      <c r="D7401">
        <v>14.42</v>
      </c>
      <c r="E7401">
        <v>14.75</v>
      </c>
      <c r="F7401">
        <f t="shared" si="1840"/>
        <v>2</v>
      </c>
      <c r="G7401">
        <f t="shared" si="1853"/>
        <v>4.7826086956521747</v>
      </c>
      <c r="H7401">
        <f t="shared" si="1854"/>
        <v>13.737695670877677</v>
      </c>
      <c r="I7401">
        <f t="shared" si="1855"/>
        <v>25.437561421544299</v>
      </c>
      <c r="J7401">
        <f t="shared" si="1842"/>
        <v>0</v>
      </c>
      <c r="K7401">
        <f t="shared" si="1843"/>
        <v>0.19999999999999929</v>
      </c>
      <c r="L7401">
        <f t="shared" si="1850"/>
        <v>0.2039999999999999</v>
      </c>
      <c r="M7401">
        <f t="shared" si="1851"/>
        <v>0.54200000000000015</v>
      </c>
      <c r="N7401">
        <f t="shared" si="1852"/>
        <v>27.345844504021432</v>
      </c>
      <c r="O7401">
        <f t="shared" si="1841"/>
        <v>2</v>
      </c>
      <c r="P7401">
        <v>14.84</v>
      </c>
      <c r="Q7401">
        <f t="shared" si="1844"/>
        <v>16.195687694663587</v>
      </c>
      <c r="R7401">
        <f t="shared" si="1845"/>
        <v>15.687970466934537</v>
      </c>
      <c r="S7401">
        <f t="shared" si="1846"/>
        <v>0.50771722772904937</v>
      </c>
      <c r="T7401">
        <f t="shared" si="1847"/>
        <v>0.81495164987912594</v>
      </c>
      <c r="U7401">
        <f t="shared" si="1848"/>
        <v>2</v>
      </c>
      <c r="V7401">
        <f t="shared" si="1849"/>
        <v>-0.30723442215007657</v>
      </c>
    </row>
    <row r="7402" spans="1:22" x14ac:dyDescent="0.3">
      <c r="A7402" t="s">
        <v>7422</v>
      </c>
      <c r="B7402">
        <v>15.93</v>
      </c>
      <c r="C7402">
        <v>18.05</v>
      </c>
      <c r="D7402">
        <v>15.28</v>
      </c>
      <c r="E7402">
        <v>16.920000000000002</v>
      </c>
      <c r="F7402">
        <f t="shared" si="1840"/>
        <v>2</v>
      </c>
      <c r="G7402">
        <f t="shared" si="1853"/>
        <v>36.231884057971037</v>
      </c>
      <c r="H7402">
        <f t="shared" si="1854"/>
        <v>21.235758466575462</v>
      </c>
      <c r="I7402">
        <f t="shared" si="1855"/>
        <v>24.036960436554686</v>
      </c>
      <c r="J7402">
        <f t="shared" si="1842"/>
        <v>2.1700000000000017</v>
      </c>
      <c r="K7402">
        <f t="shared" si="1843"/>
        <v>0</v>
      </c>
      <c r="L7402">
        <f t="shared" si="1850"/>
        <v>0.63800000000000023</v>
      </c>
      <c r="M7402">
        <f t="shared" si="1851"/>
        <v>0.31199999999999972</v>
      </c>
      <c r="N7402">
        <f t="shared" si="1852"/>
        <v>67.157894736842124</v>
      </c>
      <c r="O7402">
        <f t="shared" si="1841"/>
        <v>2</v>
      </c>
      <c r="P7402">
        <v>16.7925</v>
      </c>
      <c r="Q7402">
        <f t="shared" si="1844"/>
        <v>16.28750497240765</v>
      </c>
      <c r="R7402">
        <f t="shared" si="1845"/>
        <v>15.76978746938383</v>
      </c>
      <c r="S7402">
        <f t="shared" si="1846"/>
        <v>0.51771750302381925</v>
      </c>
      <c r="T7402">
        <f t="shared" si="1847"/>
        <v>0.75550482050806456</v>
      </c>
      <c r="U7402">
        <f t="shared" si="1848"/>
        <v>2</v>
      </c>
      <c r="V7402">
        <f t="shared" si="1849"/>
        <v>-0.23778731748424531</v>
      </c>
    </row>
    <row r="7403" spans="1:22" x14ac:dyDescent="0.3">
      <c r="A7403" t="s">
        <v>7423</v>
      </c>
      <c r="B7403">
        <v>16.34</v>
      </c>
      <c r="C7403">
        <v>16.52</v>
      </c>
      <c r="D7403">
        <v>15.52</v>
      </c>
      <c r="E7403">
        <v>15.85</v>
      </c>
      <c r="F7403">
        <f t="shared" si="1840"/>
        <v>2</v>
      </c>
      <c r="G7403">
        <f t="shared" si="1853"/>
        <v>27.342256214149142</v>
      </c>
      <c r="H7403">
        <f t="shared" si="1854"/>
        <v>23.271257715766687</v>
      </c>
      <c r="I7403">
        <f t="shared" si="1855"/>
        <v>23.781726196292016</v>
      </c>
      <c r="J7403">
        <f t="shared" si="1842"/>
        <v>0</v>
      </c>
      <c r="K7403">
        <f t="shared" si="1843"/>
        <v>1.0700000000000021</v>
      </c>
      <c r="L7403">
        <f t="shared" si="1850"/>
        <v>0.50399999999999989</v>
      </c>
      <c r="M7403">
        <f t="shared" si="1851"/>
        <v>0.52600000000000013</v>
      </c>
      <c r="N7403">
        <f t="shared" si="1852"/>
        <v>48.932038834951449</v>
      </c>
      <c r="O7403">
        <f t="shared" si="1841"/>
        <v>2</v>
      </c>
      <c r="P7403">
        <v>15.935</v>
      </c>
      <c r="Q7403">
        <f t="shared" si="1844"/>
        <v>16.233273438191087</v>
      </c>
      <c r="R7403">
        <f t="shared" si="1845"/>
        <v>15.782025434614658</v>
      </c>
      <c r="S7403">
        <f t="shared" si="1846"/>
        <v>0.45124800357642947</v>
      </c>
      <c r="T7403">
        <f t="shared" si="1847"/>
        <v>0.69465345712173754</v>
      </c>
      <c r="U7403">
        <f t="shared" si="1848"/>
        <v>2</v>
      </c>
      <c r="V7403">
        <f t="shared" si="1849"/>
        <v>-0.24340545354530807</v>
      </c>
    </row>
    <row r="7404" spans="1:22" x14ac:dyDescent="0.3">
      <c r="A7404" t="s">
        <v>7424</v>
      </c>
      <c r="B7404">
        <v>16.55</v>
      </c>
      <c r="C7404">
        <v>17.7</v>
      </c>
      <c r="D7404">
        <v>15.9</v>
      </c>
      <c r="E7404">
        <v>17.5</v>
      </c>
      <c r="F7404">
        <f t="shared" si="1840"/>
        <v>2</v>
      </c>
      <c r="G7404">
        <f t="shared" si="1853"/>
        <v>65.116279069767458</v>
      </c>
      <c r="H7404">
        <f t="shared" si="1854"/>
        <v>37.219598167100273</v>
      </c>
      <c r="I7404">
        <f t="shared" si="1855"/>
        <v>28.261016853228099</v>
      </c>
      <c r="J7404">
        <f t="shared" si="1842"/>
        <v>1.6500000000000004</v>
      </c>
      <c r="K7404">
        <f t="shared" si="1843"/>
        <v>0</v>
      </c>
      <c r="L7404">
        <f t="shared" si="1850"/>
        <v>0.76400000000000046</v>
      </c>
      <c r="M7404">
        <f t="shared" si="1851"/>
        <v>0.52600000000000013</v>
      </c>
      <c r="N7404">
        <f t="shared" si="1852"/>
        <v>59.224806201550408</v>
      </c>
      <c r="O7404">
        <f t="shared" si="1841"/>
        <v>2</v>
      </c>
      <c r="P7404">
        <v>17.149999999999999</v>
      </c>
      <c r="Q7404">
        <f t="shared" si="1844"/>
        <v>16.374308293853996</v>
      </c>
      <c r="R7404">
        <f t="shared" si="1845"/>
        <v>15.883356883902461</v>
      </c>
      <c r="S7404">
        <f t="shared" si="1846"/>
        <v>0.49095140995153486</v>
      </c>
      <c r="T7404">
        <f t="shared" si="1847"/>
        <v>0.65391304768769698</v>
      </c>
      <c r="U7404">
        <f t="shared" si="1848"/>
        <v>2</v>
      </c>
      <c r="V7404">
        <f t="shared" si="1849"/>
        <v>-0.16296163773616212</v>
      </c>
    </row>
    <row r="7405" spans="1:22" x14ac:dyDescent="0.3">
      <c r="A7405" t="s">
        <v>7425</v>
      </c>
      <c r="B7405">
        <v>18.55</v>
      </c>
      <c r="C7405">
        <v>19.04</v>
      </c>
      <c r="D7405">
        <v>17.62</v>
      </c>
      <c r="E7405">
        <v>17.899999999999999</v>
      </c>
      <c r="F7405">
        <f t="shared" si="1840"/>
        <v>2</v>
      </c>
      <c r="G7405">
        <f t="shared" si="1853"/>
        <v>75.324675324675312</v>
      </c>
      <c r="H7405">
        <f t="shared" si="1854"/>
        <v>49.921290552958617</v>
      </c>
      <c r="I7405">
        <f t="shared" si="1855"/>
        <v>35.481108086471608</v>
      </c>
      <c r="J7405">
        <f t="shared" si="1842"/>
        <v>0.39999999999999858</v>
      </c>
      <c r="K7405">
        <f t="shared" si="1843"/>
        <v>0</v>
      </c>
      <c r="L7405">
        <f t="shared" si="1850"/>
        <v>0.84400000000000008</v>
      </c>
      <c r="M7405">
        <f t="shared" si="1851"/>
        <v>0.25400000000000028</v>
      </c>
      <c r="N7405">
        <f t="shared" si="1852"/>
        <v>76.867030965391606</v>
      </c>
      <c r="O7405">
        <f t="shared" si="1841"/>
        <v>2</v>
      </c>
      <c r="P7405">
        <v>18.114999999999998</v>
      </c>
      <c r="Q7405">
        <f t="shared" si="1844"/>
        <v>16.642107017876459</v>
      </c>
      <c r="R7405">
        <f t="shared" si="1845"/>
        <v>16.048663781391166</v>
      </c>
      <c r="S7405">
        <f t="shared" si="1846"/>
        <v>0.5934432364852924</v>
      </c>
      <c r="T7405">
        <f t="shared" si="1847"/>
        <v>0.64181908544721611</v>
      </c>
      <c r="U7405">
        <f t="shared" si="1848"/>
        <v>2</v>
      </c>
      <c r="V7405">
        <f t="shared" si="1849"/>
        <v>-4.8375848961923706E-2</v>
      </c>
    </row>
    <row r="7406" spans="1:22" x14ac:dyDescent="0.3">
      <c r="A7406" t="s">
        <v>7426</v>
      </c>
      <c r="B7406">
        <v>17.47</v>
      </c>
      <c r="C7406">
        <v>18.11</v>
      </c>
      <c r="D7406">
        <v>16.72</v>
      </c>
      <c r="E7406">
        <v>17.3</v>
      </c>
      <c r="F7406">
        <f t="shared" si="1840"/>
        <v>2</v>
      </c>
      <c r="G7406">
        <f t="shared" si="1853"/>
        <v>62.337662337662373</v>
      </c>
      <c r="H7406">
        <f t="shared" si="1854"/>
        <v>54.060081147859862</v>
      </c>
      <c r="I7406">
        <f t="shared" si="1855"/>
        <v>41.674099106934356</v>
      </c>
      <c r="J7406">
        <f t="shared" si="1842"/>
        <v>0</v>
      </c>
      <c r="K7406">
        <f t="shared" si="1843"/>
        <v>0.59999999999999787</v>
      </c>
      <c r="L7406">
        <f t="shared" si="1850"/>
        <v>0.84400000000000008</v>
      </c>
      <c r="M7406">
        <f t="shared" si="1851"/>
        <v>0.33399999999999996</v>
      </c>
      <c r="N7406">
        <f t="shared" si="1852"/>
        <v>71.646859083191856</v>
      </c>
      <c r="O7406">
        <f t="shared" si="1841"/>
        <v>2</v>
      </c>
      <c r="P7406">
        <v>17.357500000000002</v>
      </c>
      <c r="Q7406">
        <f t="shared" si="1844"/>
        <v>16.752167476664695</v>
      </c>
      <c r="R7406">
        <f t="shared" si="1845"/>
        <v>16.145614612399228</v>
      </c>
      <c r="S7406">
        <f t="shared" si="1846"/>
        <v>0.60655286426546695</v>
      </c>
      <c r="T7406">
        <f t="shared" si="1847"/>
        <v>0.63476584121086632</v>
      </c>
      <c r="U7406">
        <f t="shared" si="1848"/>
        <v>2</v>
      </c>
      <c r="V7406">
        <f t="shared" si="1849"/>
        <v>-2.8212976945399371E-2</v>
      </c>
    </row>
    <row r="7407" spans="1:22" x14ac:dyDescent="0.3">
      <c r="A7407" t="s">
        <v>7427</v>
      </c>
      <c r="B7407">
        <v>19.05</v>
      </c>
      <c r="C7407">
        <v>19.72</v>
      </c>
      <c r="D7407">
        <v>18.010000000000002</v>
      </c>
      <c r="E7407">
        <v>18.71</v>
      </c>
      <c r="F7407">
        <f t="shared" si="1840"/>
        <v>2</v>
      </c>
      <c r="G7407">
        <f t="shared" si="1853"/>
        <v>80.943396226415132</v>
      </c>
      <c r="H7407">
        <f t="shared" si="1854"/>
        <v>63.021186174044942</v>
      </c>
      <c r="I7407">
        <f t="shared" si="1855"/>
        <v>48.789794795971218</v>
      </c>
      <c r="J7407">
        <f t="shared" si="1842"/>
        <v>1.4100000000000001</v>
      </c>
      <c r="K7407">
        <f t="shared" si="1843"/>
        <v>0</v>
      </c>
      <c r="L7407">
        <f t="shared" si="1850"/>
        <v>0.69199999999999984</v>
      </c>
      <c r="M7407">
        <f t="shared" si="1851"/>
        <v>0.33399999999999996</v>
      </c>
      <c r="N7407">
        <f t="shared" si="1852"/>
        <v>67.446393762183234</v>
      </c>
      <c r="O7407">
        <f t="shared" si="1841"/>
        <v>2</v>
      </c>
      <c r="P7407">
        <v>18.787500000000001</v>
      </c>
      <c r="Q7407">
        <f t="shared" si="1844"/>
        <v>17.065295557177819</v>
      </c>
      <c r="R7407">
        <f t="shared" si="1845"/>
        <v>16.341309826295582</v>
      </c>
      <c r="S7407">
        <f t="shared" si="1846"/>
        <v>0.72398573088223728</v>
      </c>
      <c r="T7407">
        <f t="shared" si="1847"/>
        <v>0.65260981914514049</v>
      </c>
      <c r="U7407">
        <f t="shared" si="1848"/>
        <v>1</v>
      </c>
      <c r="V7407">
        <f t="shared" si="1849"/>
        <v>7.1375911737096787E-2</v>
      </c>
    </row>
    <row r="7408" spans="1:22" x14ac:dyDescent="0.3">
      <c r="A7408" t="s">
        <v>7428</v>
      </c>
      <c r="B7408">
        <v>19.41</v>
      </c>
      <c r="C7408">
        <v>19.75</v>
      </c>
      <c r="D7408">
        <v>18.16</v>
      </c>
      <c r="E7408">
        <v>18.86</v>
      </c>
      <c r="F7408">
        <f t="shared" si="1840"/>
        <v>2</v>
      </c>
      <c r="G7408">
        <f t="shared" si="1853"/>
        <v>83.302063789868654</v>
      </c>
      <c r="H7408">
        <f t="shared" si="1854"/>
        <v>69.781478712652842</v>
      </c>
      <c r="I7408">
        <f t="shared" si="1855"/>
        <v>55.787022768198426</v>
      </c>
      <c r="J7408">
        <f t="shared" si="1842"/>
        <v>0.14999999999999858</v>
      </c>
      <c r="K7408">
        <f t="shared" si="1843"/>
        <v>0</v>
      </c>
      <c r="L7408">
        <f t="shared" si="1850"/>
        <v>0.72199999999999953</v>
      </c>
      <c r="M7408">
        <f t="shared" si="1851"/>
        <v>0.11999999999999958</v>
      </c>
      <c r="N7408">
        <f t="shared" si="1852"/>
        <v>85.748218527315956</v>
      </c>
      <c r="O7408">
        <f t="shared" si="1841"/>
        <v>3</v>
      </c>
      <c r="P7408">
        <v>18.907499999999999</v>
      </c>
      <c r="Q7408">
        <f t="shared" si="1844"/>
        <v>17.348711625304308</v>
      </c>
      <c r="R7408">
        <f t="shared" si="1845"/>
        <v>16.531397987310726</v>
      </c>
      <c r="S7408">
        <f t="shared" si="1846"/>
        <v>0.81731363799358192</v>
      </c>
      <c r="T7408">
        <f t="shared" si="1847"/>
        <v>0.68555058291482873</v>
      </c>
      <c r="U7408">
        <f t="shared" si="1848"/>
        <v>2</v>
      </c>
      <c r="V7408">
        <f t="shared" si="1849"/>
        <v>0.13176305507875319</v>
      </c>
    </row>
    <row r="7409" spans="1:22" x14ac:dyDescent="0.3">
      <c r="A7409" t="s">
        <v>7429</v>
      </c>
      <c r="B7409">
        <v>18.739999999999998</v>
      </c>
      <c r="C7409">
        <v>18.739999999999998</v>
      </c>
      <c r="D7409">
        <v>16.97</v>
      </c>
      <c r="E7409">
        <v>16.97</v>
      </c>
      <c r="F7409">
        <f t="shared" si="1840"/>
        <v>2</v>
      </c>
      <c r="G7409">
        <f t="shared" si="1853"/>
        <v>47.842401500938067</v>
      </c>
      <c r="H7409">
        <f t="shared" si="1854"/>
        <v>62.468452975414579</v>
      </c>
      <c r="I7409">
        <f t="shared" si="1855"/>
        <v>58.014166170603801</v>
      </c>
      <c r="J7409">
        <f t="shared" si="1842"/>
        <v>0</v>
      </c>
      <c r="K7409">
        <f t="shared" si="1843"/>
        <v>1.8900000000000006</v>
      </c>
      <c r="L7409">
        <f t="shared" si="1850"/>
        <v>0.39199999999999946</v>
      </c>
      <c r="M7409">
        <f t="shared" si="1851"/>
        <v>0.49799999999999967</v>
      </c>
      <c r="N7409">
        <f t="shared" si="1852"/>
        <v>44.044943820224702</v>
      </c>
      <c r="O7409">
        <f t="shared" si="1841"/>
        <v>2</v>
      </c>
      <c r="P7409">
        <v>17.412500000000001</v>
      </c>
      <c r="Q7409">
        <f t="shared" si="1844"/>
        <v>17.358525221411337</v>
      </c>
      <c r="R7409">
        <f t="shared" si="1845"/>
        <v>16.596664803065487</v>
      </c>
      <c r="S7409">
        <f t="shared" si="1846"/>
        <v>0.76186041834585083</v>
      </c>
      <c r="T7409">
        <f t="shared" si="1847"/>
        <v>0.70081255000103315</v>
      </c>
      <c r="U7409">
        <f t="shared" si="1848"/>
        <v>2</v>
      </c>
      <c r="V7409">
        <f t="shared" si="1849"/>
        <v>6.104786834481768E-2</v>
      </c>
    </row>
    <row r="7410" spans="1:22" x14ac:dyDescent="0.3">
      <c r="A7410" t="s">
        <v>7430</v>
      </c>
      <c r="B7410">
        <v>17.059999999999999</v>
      </c>
      <c r="C7410">
        <v>17.489999999999998</v>
      </c>
      <c r="D7410">
        <v>16.04</v>
      </c>
      <c r="E7410">
        <v>16.09</v>
      </c>
      <c r="F7410">
        <f t="shared" si="1840"/>
        <v>2</v>
      </c>
      <c r="G7410">
        <f t="shared" si="1853"/>
        <v>18.120805369127524</v>
      </c>
      <c r="H7410">
        <f t="shared" si="1854"/>
        <v>47.685903773318891</v>
      </c>
      <c r="I7410">
        <f t="shared" si="1855"/>
        <v>54.571412038175495</v>
      </c>
      <c r="J7410">
        <f t="shared" si="1842"/>
        <v>0</v>
      </c>
      <c r="K7410">
        <f t="shared" si="1843"/>
        <v>0.87999999999999901</v>
      </c>
      <c r="L7410">
        <f t="shared" si="1850"/>
        <v>0.31199999999999972</v>
      </c>
      <c r="M7410">
        <f t="shared" si="1851"/>
        <v>0.67399999999999949</v>
      </c>
      <c r="N7410">
        <f t="shared" si="1852"/>
        <v>31.643002028397564</v>
      </c>
      <c r="O7410">
        <f t="shared" si="1841"/>
        <v>2</v>
      </c>
      <c r="P7410">
        <v>16.427499999999998</v>
      </c>
      <c r="Q7410">
        <f t="shared" si="1844"/>
        <v>17.21529057196344</v>
      </c>
      <c r="R7410">
        <f t="shared" si="1845"/>
        <v>16.584134076912488</v>
      </c>
      <c r="S7410">
        <f t="shared" si="1846"/>
        <v>0.63115649505095206</v>
      </c>
      <c r="T7410">
        <f t="shared" si="1847"/>
        <v>0.68688133901101689</v>
      </c>
      <c r="U7410">
        <f t="shared" si="1848"/>
        <v>3</v>
      </c>
      <c r="V7410">
        <f t="shared" si="1849"/>
        <v>-5.5724843960064829E-2</v>
      </c>
    </row>
    <row r="7411" spans="1:22" x14ac:dyDescent="0.3">
      <c r="A7411" t="s">
        <v>7431</v>
      </c>
      <c r="B7411">
        <v>16.25</v>
      </c>
      <c r="C7411">
        <v>16.54</v>
      </c>
      <c r="D7411">
        <v>15.36</v>
      </c>
      <c r="E7411">
        <v>15.93</v>
      </c>
      <c r="F7411">
        <f t="shared" si="1840"/>
        <v>2</v>
      </c>
      <c r="G7411">
        <f t="shared" si="1853"/>
        <v>12.984054669703877</v>
      </c>
      <c r="H7411">
        <f t="shared" si="1854"/>
        <v>36.11862073878055</v>
      </c>
      <c r="I7411">
        <f t="shared" si="1855"/>
        <v>48.42048160504384</v>
      </c>
      <c r="J7411">
        <f t="shared" si="1842"/>
        <v>0</v>
      </c>
      <c r="K7411">
        <f t="shared" si="1843"/>
        <v>0.16000000000000014</v>
      </c>
      <c r="L7411">
        <f t="shared" si="1850"/>
        <v>0.31199999999999972</v>
      </c>
      <c r="M7411">
        <f t="shared" si="1851"/>
        <v>0.58599999999999997</v>
      </c>
      <c r="N7411">
        <f t="shared" si="1852"/>
        <v>34.743875278396416</v>
      </c>
      <c r="O7411">
        <f t="shared" si="1841"/>
        <v>2</v>
      </c>
      <c r="P7411">
        <v>15.94</v>
      </c>
      <c r="Q7411">
        <f t="shared" si="1844"/>
        <v>17.019092022430602</v>
      </c>
      <c r="R7411">
        <f t="shared" si="1845"/>
        <v>16.536420441585637</v>
      </c>
      <c r="S7411">
        <f t="shared" si="1846"/>
        <v>0.48267158084496486</v>
      </c>
      <c r="T7411">
        <f t="shared" si="1847"/>
        <v>0.64603938737780653</v>
      </c>
      <c r="U7411">
        <f t="shared" si="1848"/>
        <v>2</v>
      </c>
      <c r="V7411">
        <f t="shared" si="1849"/>
        <v>-0.16336780653284166</v>
      </c>
    </row>
    <row r="7412" spans="1:22" x14ac:dyDescent="0.3">
      <c r="A7412" t="s">
        <v>7432</v>
      </c>
      <c r="B7412">
        <v>15.65</v>
      </c>
      <c r="C7412">
        <v>16.440000000000001</v>
      </c>
      <c r="D7412">
        <v>15.33</v>
      </c>
      <c r="E7412">
        <v>16.3</v>
      </c>
      <c r="F7412">
        <f t="shared" si="1840"/>
        <v>2</v>
      </c>
      <c r="G7412">
        <f t="shared" si="1853"/>
        <v>21.945701357466078</v>
      </c>
      <c r="H7412">
        <f t="shared" si="1854"/>
        <v>31.394314278342392</v>
      </c>
      <c r="I7412">
        <f t="shared" si="1855"/>
        <v>42.745092496143357</v>
      </c>
      <c r="J7412">
        <f t="shared" si="1842"/>
        <v>0.37000000000000099</v>
      </c>
      <c r="K7412">
        <f t="shared" si="1843"/>
        <v>0</v>
      </c>
      <c r="L7412">
        <f t="shared" si="1850"/>
        <v>0.10399999999999991</v>
      </c>
      <c r="M7412">
        <f t="shared" si="1851"/>
        <v>0.58599999999999997</v>
      </c>
      <c r="N7412">
        <f t="shared" si="1852"/>
        <v>15.072463768115933</v>
      </c>
      <c r="O7412">
        <f t="shared" si="1841"/>
        <v>1</v>
      </c>
      <c r="P7412">
        <v>16.092500000000001</v>
      </c>
      <c r="Q7412">
        <f t="shared" si="1844"/>
        <v>16.876539403595125</v>
      </c>
      <c r="R7412">
        <f t="shared" si="1845"/>
        <v>16.503537445912627</v>
      </c>
      <c r="S7412">
        <f t="shared" si="1846"/>
        <v>0.37300195768249722</v>
      </c>
      <c r="T7412">
        <f t="shared" si="1847"/>
        <v>0.59143190143874469</v>
      </c>
      <c r="U7412">
        <f t="shared" si="1848"/>
        <v>2</v>
      </c>
      <c r="V7412">
        <f t="shared" si="1849"/>
        <v>-0.21842994375624747</v>
      </c>
    </row>
    <row r="7413" spans="1:22" x14ac:dyDescent="0.3">
      <c r="A7413" t="s">
        <v>7433</v>
      </c>
      <c r="B7413">
        <v>16.3</v>
      </c>
      <c r="C7413">
        <v>16.47</v>
      </c>
      <c r="D7413">
        <v>15.84</v>
      </c>
      <c r="E7413">
        <v>15.94</v>
      </c>
      <c r="F7413">
        <f t="shared" si="1840"/>
        <v>2</v>
      </c>
      <c r="G7413">
        <f t="shared" si="1853"/>
        <v>13.800904977375552</v>
      </c>
      <c r="H7413">
        <f t="shared" si="1854"/>
        <v>25.529844511353442</v>
      </c>
      <c r="I7413">
        <f t="shared" si="1855"/>
        <v>37.006676501213384</v>
      </c>
      <c r="J7413">
        <f t="shared" si="1842"/>
        <v>0</v>
      </c>
      <c r="K7413">
        <f t="shared" si="1843"/>
        <v>0.36000000000000121</v>
      </c>
      <c r="L7413">
        <f t="shared" si="1850"/>
        <v>7.4000000000000205E-2</v>
      </c>
      <c r="M7413">
        <f t="shared" si="1851"/>
        <v>0.65800000000000014</v>
      </c>
      <c r="N7413">
        <f t="shared" si="1852"/>
        <v>10.109289617486363</v>
      </c>
      <c r="O7413">
        <f t="shared" si="1841"/>
        <v>1</v>
      </c>
      <c r="P7413">
        <v>16.047499999999999</v>
      </c>
      <c r="Q7413">
        <f t="shared" si="1844"/>
        <v>16.748994879965107</v>
      </c>
      <c r="R7413">
        <f t="shared" si="1845"/>
        <v>16.469756894363545</v>
      </c>
      <c r="S7413">
        <f t="shared" si="1846"/>
        <v>0.27923798560156143</v>
      </c>
      <c r="T7413">
        <f t="shared" si="1847"/>
        <v>0.52899311827130802</v>
      </c>
      <c r="U7413">
        <f t="shared" si="1848"/>
        <v>2</v>
      </c>
      <c r="V7413">
        <f t="shared" si="1849"/>
        <v>-0.24975513266974658</v>
      </c>
    </row>
    <row r="7414" spans="1:22" x14ac:dyDescent="0.3">
      <c r="A7414" t="s">
        <v>7434</v>
      </c>
      <c r="B7414">
        <v>15.84</v>
      </c>
      <c r="C7414">
        <v>16.7</v>
      </c>
      <c r="D7414">
        <v>15.5</v>
      </c>
      <c r="E7414">
        <v>15.99</v>
      </c>
      <c r="F7414">
        <f t="shared" si="1840"/>
        <v>2</v>
      </c>
      <c r="G7414">
        <f t="shared" si="1853"/>
        <v>14.932126696832581</v>
      </c>
      <c r="H7414">
        <f t="shared" si="1854"/>
        <v>21.997271906513152</v>
      </c>
      <c r="I7414">
        <f t="shared" si="1855"/>
        <v>32.003541636313308</v>
      </c>
      <c r="J7414">
        <f t="shared" si="1842"/>
        <v>5.0000000000000711E-2</v>
      </c>
      <c r="K7414">
        <f t="shared" si="1843"/>
        <v>0</v>
      </c>
      <c r="L7414">
        <f t="shared" si="1850"/>
        <v>8.4000000000000338E-2</v>
      </c>
      <c r="M7414">
        <f t="shared" si="1851"/>
        <v>0.28000000000000008</v>
      </c>
      <c r="N7414">
        <f t="shared" si="1852"/>
        <v>23.076923076923141</v>
      </c>
      <c r="O7414">
        <f t="shared" si="1841"/>
        <v>2</v>
      </c>
      <c r="P7414">
        <v>16.045000000000002</v>
      </c>
      <c r="Q7414">
        <f t="shared" si="1844"/>
        <v>16.640687975355089</v>
      </c>
      <c r="R7414">
        <f t="shared" si="1845"/>
        <v>16.438293420706987</v>
      </c>
      <c r="S7414">
        <f t="shared" si="1846"/>
        <v>0.20239455464810163</v>
      </c>
      <c r="T7414">
        <f t="shared" si="1847"/>
        <v>0.46367340554666675</v>
      </c>
      <c r="U7414">
        <f t="shared" si="1848"/>
        <v>2</v>
      </c>
      <c r="V7414">
        <f t="shared" si="1849"/>
        <v>-0.26127885089856512</v>
      </c>
    </row>
    <row r="7415" spans="1:22" x14ac:dyDescent="0.3">
      <c r="A7415" t="s">
        <v>7435</v>
      </c>
      <c r="B7415">
        <v>16.260000000000002</v>
      </c>
      <c r="C7415">
        <v>16.43</v>
      </c>
      <c r="D7415">
        <v>15.78</v>
      </c>
      <c r="E7415">
        <v>15.91</v>
      </c>
      <c r="F7415">
        <f t="shared" si="1840"/>
        <v>2</v>
      </c>
      <c r="G7415">
        <f t="shared" si="1853"/>
        <v>13.122171945701359</v>
      </c>
      <c r="H7415">
        <f t="shared" si="1854"/>
        <v>19.03890525290922</v>
      </c>
      <c r="I7415">
        <f t="shared" si="1855"/>
        <v>27.681996175178611</v>
      </c>
      <c r="J7415">
        <f t="shared" si="1842"/>
        <v>0</v>
      </c>
      <c r="K7415">
        <f t="shared" si="1843"/>
        <v>8.0000000000000071E-2</v>
      </c>
      <c r="L7415">
        <f t="shared" si="1850"/>
        <v>8.4000000000000338E-2</v>
      </c>
      <c r="M7415">
        <f t="shared" si="1851"/>
        <v>0.12000000000000029</v>
      </c>
      <c r="N7415">
        <f t="shared" si="1852"/>
        <v>41.176470588235333</v>
      </c>
      <c r="O7415">
        <f t="shared" si="1841"/>
        <v>2</v>
      </c>
      <c r="P7415">
        <v>16.0075</v>
      </c>
      <c r="Q7415">
        <f t="shared" si="1844"/>
        <v>16.543274440685074</v>
      </c>
      <c r="R7415">
        <f t="shared" si="1845"/>
        <v>16.406382796950915</v>
      </c>
      <c r="S7415">
        <f t="shared" si="1846"/>
        <v>0.13689164373415963</v>
      </c>
      <c r="T7415">
        <f t="shared" si="1847"/>
        <v>0.39831705318416533</v>
      </c>
      <c r="U7415">
        <f t="shared" si="1848"/>
        <v>2</v>
      </c>
      <c r="V7415">
        <f t="shared" si="1849"/>
        <v>-0.2614254094500057</v>
      </c>
    </row>
    <row r="7416" spans="1:22" x14ac:dyDescent="0.3">
      <c r="A7416" t="s">
        <v>7436</v>
      </c>
      <c r="B7416">
        <v>16.16</v>
      </c>
      <c r="C7416">
        <v>16.21</v>
      </c>
      <c r="D7416">
        <v>15.61</v>
      </c>
      <c r="E7416">
        <v>15.82</v>
      </c>
      <c r="F7416">
        <f t="shared" si="1840"/>
        <v>2</v>
      </c>
      <c r="G7416">
        <f t="shared" si="1853"/>
        <v>11.085972850678738</v>
      </c>
      <c r="H7416">
        <f t="shared" si="1854"/>
        <v>16.387927785499059</v>
      </c>
      <c r="I7416">
        <f t="shared" si="1855"/>
        <v>23.917306711952094</v>
      </c>
      <c r="J7416">
        <f t="shared" si="1842"/>
        <v>0</v>
      </c>
      <c r="K7416">
        <f t="shared" si="1843"/>
        <v>8.9999999999999858E-2</v>
      </c>
      <c r="L7416">
        <f t="shared" si="1850"/>
        <v>8.4000000000000338E-2</v>
      </c>
      <c r="M7416">
        <f t="shared" si="1851"/>
        <v>0.10600000000000023</v>
      </c>
      <c r="N7416">
        <f t="shared" si="1852"/>
        <v>44.210526315789522</v>
      </c>
      <c r="O7416">
        <f t="shared" si="1841"/>
        <v>2</v>
      </c>
      <c r="P7416">
        <v>15.865</v>
      </c>
      <c r="Q7416">
        <f t="shared" si="1844"/>
        <v>16.438924526733526</v>
      </c>
      <c r="R7416">
        <f t="shared" si="1845"/>
        <v>16.366280367547144</v>
      </c>
      <c r="S7416">
        <f t="shared" si="1846"/>
        <v>7.2644159186381785E-2</v>
      </c>
      <c r="T7416">
        <f t="shared" si="1847"/>
        <v>0.33318247438460863</v>
      </c>
      <c r="U7416">
        <f t="shared" si="1848"/>
        <v>2</v>
      </c>
      <c r="V7416">
        <f t="shared" si="1849"/>
        <v>-0.26053831519822684</v>
      </c>
    </row>
    <row r="7417" spans="1:22" x14ac:dyDescent="0.3">
      <c r="A7417" t="s">
        <v>7437</v>
      </c>
      <c r="B7417">
        <v>16</v>
      </c>
      <c r="C7417">
        <v>16.399999999999999</v>
      </c>
      <c r="D7417">
        <v>15.21</v>
      </c>
      <c r="E7417">
        <v>15.28</v>
      </c>
      <c r="F7417">
        <f t="shared" si="1840"/>
        <v>1</v>
      </c>
      <c r="G7417">
        <f t="shared" si="1853"/>
        <v>1.9830028328611489</v>
      </c>
      <c r="H7417">
        <f t="shared" si="1854"/>
        <v>11.586286134619755</v>
      </c>
      <c r="I7417">
        <f t="shared" si="1855"/>
        <v>19.806966519507981</v>
      </c>
      <c r="J7417">
        <f t="shared" si="1842"/>
        <v>0</v>
      </c>
      <c r="K7417">
        <f t="shared" si="1843"/>
        <v>0.54000000000000092</v>
      </c>
      <c r="L7417">
        <f t="shared" si="1850"/>
        <v>1.0000000000000142E-2</v>
      </c>
      <c r="M7417">
        <f t="shared" si="1851"/>
        <v>0.21400000000000041</v>
      </c>
      <c r="N7417">
        <f t="shared" si="1852"/>
        <v>4.4642857142857668</v>
      </c>
      <c r="O7417">
        <f t="shared" si="1841"/>
        <v>1</v>
      </c>
      <c r="P7417">
        <v>15.5425</v>
      </c>
      <c r="Q7417">
        <f t="shared" si="1844"/>
        <v>16.301013061082216</v>
      </c>
      <c r="R7417">
        <f t="shared" si="1845"/>
        <v>16.30525959958069</v>
      </c>
      <c r="S7417">
        <f t="shared" si="1846"/>
        <v>-4.2465384984744503E-3</v>
      </c>
      <c r="T7417">
        <f t="shared" si="1847"/>
        <v>0.265696671807992</v>
      </c>
      <c r="U7417">
        <f t="shared" si="1848"/>
        <v>2</v>
      </c>
      <c r="V7417">
        <f t="shared" si="1849"/>
        <v>-0.26994321030646645</v>
      </c>
    </row>
    <row r="7418" spans="1:22" x14ac:dyDescent="0.3">
      <c r="A7418" t="s">
        <v>7438</v>
      </c>
      <c r="B7418">
        <v>15.65</v>
      </c>
      <c r="C7418">
        <v>15.76</v>
      </c>
      <c r="D7418">
        <v>15.24</v>
      </c>
      <c r="E7418">
        <v>15.35</v>
      </c>
      <c r="F7418">
        <f t="shared" si="1840"/>
        <v>1</v>
      </c>
      <c r="G7418">
        <f t="shared" si="1853"/>
        <v>6.1403508771929367</v>
      </c>
      <c r="H7418">
        <f t="shared" si="1854"/>
        <v>9.7709743821441482</v>
      </c>
      <c r="I7418">
        <f t="shared" si="1855"/>
        <v>16.461635807053369</v>
      </c>
      <c r="J7418">
        <f t="shared" si="1842"/>
        <v>7.0000000000000284E-2</v>
      </c>
      <c r="K7418">
        <f t="shared" si="1843"/>
        <v>0</v>
      </c>
      <c r="L7418">
        <f t="shared" si="1850"/>
        <v>2.4000000000000198E-2</v>
      </c>
      <c r="M7418">
        <f t="shared" si="1851"/>
        <v>0.14200000000000018</v>
      </c>
      <c r="N7418">
        <f t="shared" si="1852"/>
        <v>14.457831325301292</v>
      </c>
      <c r="O7418">
        <f t="shared" si="1841"/>
        <v>1</v>
      </c>
      <c r="P7418">
        <v>15.425000000000001</v>
      </c>
      <c r="Q7418">
        <f t="shared" si="1844"/>
        <v>16.166241820915722</v>
      </c>
      <c r="R7418">
        <f t="shared" si="1845"/>
        <v>16.240055184796937</v>
      </c>
      <c r="S7418">
        <f t="shared" si="1846"/>
        <v>-7.38133638812144E-2</v>
      </c>
      <c r="T7418">
        <f t="shared" si="1847"/>
        <v>0.19779466467015072</v>
      </c>
      <c r="U7418">
        <f t="shared" si="1848"/>
        <v>2</v>
      </c>
      <c r="V7418">
        <f t="shared" si="1849"/>
        <v>-0.27160802855136512</v>
      </c>
    </row>
    <row r="7419" spans="1:22" x14ac:dyDescent="0.3">
      <c r="A7419" t="s">
        <v>7439</v>
      </c>
      <c r="B7419">
        <v>14.89</v>
      </c>
      <c r="C7419">
        <v>15.54</v>
      </c>
      <c r="D7419">
        <v>14.62</v>
      </c>
      <c r="E7419">
        <v>15.15</v>
      </c>
      <c r="F7419">
        <f t="shared" si="1840"/>
        <v>1</v>
      </c>
      <c r="G7419">
        <f t="shared" si="1853"/>
        <v>25.480769230769283</v>
      </c>
      <c r="H7419">
        <f t="shared" si="1854"/>
        <v>15.007572665019193</v>
      </c>
      <c r="I7419">
        <f t="shared" si="1855"/>
        <v>15.976948093041976</v>
      </c>
      <c r="J7419">
        <f t="shared" si="1842"/>
        <v>0</v>
      </c>
      <c r="K7419">
        <f t="shared" si="1843"/>
        <v>0.19999999999999929</v>
      </c>
      <c r="L7419">
        <f t="shared" si="1850"/>
        <v>1.4000000000000058E-2</v>
      </c>
      <c r="M7419">
        <f t="shared" si="1851"/>
        <v>0.18200000000000002</v>
      </c>
      <c r="N7419">
        <f t="shared" si="1852"/>
        <v>7.142857142857169</v>
      </c>
      <c r="O7419">
        <f t="shared" si="1841"/>
        <v>1</v>
      </c>
      <c r="P7419">
        <v>15.115</v>
      </c>
      <c r="Q7419">
        <f t="shared" si="1844"/>
        <v>16.004512310005612</v>
      </c>
      <c r="R7419">
        <f t="shared" si="1845"/>
        <v>16.156717763700868</v>
      </c>
      <c r="S7419">
        <f t="shared" si="1846"/>
        <v>-0.15220545369525595</v>
      </c>
      <c r="T7419">
        <f t="shared" si="1847"/>
        <v>0.12779464099706939</v>
      </c>
      <c r="U7419">
        <f t="shared" si="1848"/>
        <v>2</v>
      </c>
      <c r="V7419">
        <f t="shared" si="1849"/>
        <v>-0.28000009469232534</v>
      </c>
    </row>
    <row r="7420" spans="1:22" x14ac:dyDescent="0.3">
      <c r="A7420" t="s">
        <v>7440</v>
      </c>
      <c r="B7420">
        <v>15.05</v>
      </c>
      <c r="C7420">
        <v>15.71</v>
      </c>
      <c r="D7420">
        <v>14.15</v>
      </c>
      <c r="E7420">
        <v>14.33</v>
      </c>
      <c r="F7420">
        <f t="shared" si="1840"/>
        <v>1</v>
      </c>
      <c r="G7420">
        <f t="shared" si="1853"/>
        <v>7.0588235294117565</v>
      </c>
      <c r="H7420">
        <f t="shared" si="1854"/>
        <v>12.357989619816713</v>
      </c>
      <c r="I7420">
        <f t="shared" si="1855"/>
        <v>14.770628601966887</v>
      </c>
      <c r="J7420">
        <f t="shared" si="1842"/>
        <v>0</v>
      </c>
      <c r="K7420">
        <f t="shared" si="1843"/>
        <v>0.82000000000000028</v>
      </c>
      <c r="L7420">
        <f t="shared" si="1850"/>
        <v>1.4000000000000058E-2</v>
      </c>
      <c r="M7420">
        <f t="shared" si="1851"/>
        <v>0.33000000000000007</v>
      </c>
      <c r="N7420">
        <f t="shared" si="1852"/>
        <v>4.0697674418604803</v>
      </c>
      <c r="O7420">
        <f t="shared" si="1841"/>
        <v>1</v>
      </c>
      <c r="P7420">
        <v>14.63</v>
      </c>
      <c r="Q7420">
        <f t="shared" si="1844"/>
        <v>15.793048877697057</v>
      </c>
      <c r="R7420">
        <f t="shared" si="1845"/>
        <v>16.043627558982287</v>
      </c>
      <c r="S7420">
        <f t="shared" si="1846"/>
        <v>-0.25057868128522998</v>
      </c>
      <c r="T7420">
        <f t="shared" si="1847"/>
        <v>5.2119976540609514E-2</v>
      </c>
      <c r="U7420">
        <f t="shared" si="1848"/>
        <v>2</v>
      </c>
      <c r="V7420">
        <f t="shared" si="1849"/>
        <v>-0.30269865782583949</v>
      </c>
    </row>
    <row r="7421" spans="1:22" x14ac:dyDescent="0.3">
      <c r="A7421" t="s">
        <v>7441</v>
      </c>
      <c r="B7421">
        <v>14.04</v>
      </c>
      <c r="C7421">
        <v>16.03</v>
      </c>
      <c r="D7421">
        <v>13.19</v>
      </c>
      <c r="E7421">
        <v>14.75</v>
      </c>
      <c r="F7421">
        <f t="shared" si="1840"/>
        <v>2</v>
      </c>
      <c r="G7421">
        <f t="shared" si="1853"/>
        <v>44.444444444444457</v>
      </c>
      <c r="H7421">
        <f t="shared" si="1854"/>
        <v>23.053474561359295</v>
      </c>
      <c r="I7421">
        <f t="shared" si="1855"/>
        <v>17.531577255097687</v>
      </c>
      <c r="J7421">
        <f t="shared" si="1842"/>
        <v>0.41999999999999993</v>
      </c>
      <c r="K7421">
        <f t="shared" si="1843"/>
        <v>0</v>
      </c>
      <c r="L7421">
        <f t="shared" si="1850"/>
        <v>9.8000000000000045E-2</v>
      </c>
      <c r="M7421">
        <f t="shared" si="1851"/>
        <v>0.31200000000000011</v>
      </c>
      <c r="N7421">
        <f t="shared" si="1852"/>
        <v>23.902439024390247</v>
      </c>
      <c r="O7421">
        <f t="shared" si="1841"/>
        <v>2</v>
      </c>
      <c r="P7421">
        <v>14.68</v>
      </c>
      <c r="Q7421">
        <f t="shared" si="1844"/>
        <v>15.621810588820587</v>
      </c>
      <c r="R7421">
        <f t="shared" si="1845"/>
        <v>15.942618110168784</v>
      </c>
      <c r="S7421">
        <f t="shared" si="1846"/>
        <v>-0.3208075213481969</v>
      </c>
      <c r="T7421">
        <f t="shared" si="1847"/>
        <v>-2.2465523037151769E-2</v>
      </c>
      <c r="U7421">
        <f t="shared" si="1848"/>
        <v>2</v>
      </c>
      <c r="V7421">
        <f t="shared" si="1849"/>
        <v>-0.29834199831104513</v>
      </c>
    </row>
    <row r="7422" spans="1:22" x14ac:dyDescent="0.3">
      <c r="A7422" t="s">
        <v>7442</v>
      </c>
      <c r="B7422">
        <v>14.74</v>
      </c>
      <c r="C7422">
        <v>15.48</v>
      </c>
      <c r="D7422">
        <v>14.42</v>
      </c>
      <c r="E7422">
        <v>15.4</v>
      </c>
      <c r="F7422">
        <f t="shared" si="1840"/>
        <v>2</v>
      </c>
      <c r="G7422">
        <f t="shared" si="1853"/>
        <v>62.96296296296299</v>
      </c>
      <c r="H7422">
        <f t="shared" si="1854"/>
        <v>36.35663736189386</v>
      </c>
      <c r="I7422">
        <f t="shared" si="1855"/>
        <v>23.806597290696409</v>
      </c>
      <c r="J7422">
        <f t="shared" si="1842"/>
        <v>0.65000000000000036</v>
      </c>
      <c r="K7422">
        <f t="shared" si="1843"/>
        <v>0</v>
      </c>
      <c r="L7422">
        <f t="shared" si="1850"/>
        <v>0.22800000000000012</v>
      </c>
      <c r="M7422">
        <f t="shared" si="1851"/>
        <v>0.2039999999999999</v>
      </c>
      <c r="N7422">
        <f t="shared" si="1852"/>
        <v>52.7777777777778</v>
      </c>
      <c r="O7422">
        <f t="shared" si="1841"/>
        <v>2</v>
      </c>
      <c r="P7422">
        <v>15.175000000000001</v>
      </c>
      <c r="Q7422">
        <f t="shared" si="1844"/>
        <v>15.553070498232804</v>
      </c>
      <c r="R7422">
        <f t="shared" si="1845"/>
        <v>15.885757509415541</v>
      </c>
      <c r="S7422">
        <f t="shared" si="1846"/>
        <v>-0.33268701118273647</v>
      </c>
      <c r="T7422">
        <f t="shared" si="1847"/>
        <v>-8.450982066626872E-2</v>
      </c>
      <c r="U7422">
        <f t="shared" si="1848"/>
        <v>2</v>
      </c>
      <c r="V7422">
        <f t="shared" si="1849"/>
        <v>-0.24817719051646775</v>
      </c>
    </row>
    <row r="7423" spans="1:22" x14ac:dyDescent="0.3">
      <c r="A7423" t="s">
        <v>7443</v>
      </c>
      <c r="B7423">
        <v>15.46</v>
      </c>
      <c r="C7423">
        <v>15.56</v>
      </c>
      <c r="D7423">
        <v>15.23</v>
      </c>
      <c r="E7423">
        <v>15.26</v>
      </c>
      <c r="F7423">
        <f t="shared" si="1840"/>
        <v>2</v>
      </c>
      <c r="G7423">
        <f t="shared" si="1853"/>
        <v>63.888888888888893</v>
      </c>
      <c r="H7423">
        <f t="shared" si="1854"/>
        <v>45.534054537558873</v>
      </c>
      <c r="I7423">
        <f t="shared" si="1855"/>
        <v>31.049083039650561</v>
      </c>
      <c r="J7423">
        <f t="shared" si="1842"/>
        <v>0</v>
      </c>
      <c r="K7423">
        <f t="shared" si="1843"/>
        <v>0.14000000000000057</v>
      </c>
      <c r="L7423">
        <f t="shared" si="1850"/>
        <v>0.21400000000000005</v>
      </c>
      <c r="M7423">
        <f t="shared" si="1851"/>
        <v>0.23200000000000004</v>
      </c>
      <c r="N7423">
        <f t="shared" si="1852"/>
        <v>47.982062780269061</v>
      </c>
      <c r="O7423">
        <f t="shared" si="1841"/>
        <v>2</v>
      </c>
      <c r="P7423">
        <v>15.327500000000001</v>
      </c>
      <c r="Q7423">
        <f t="shared" si="1844"/>
        <v>15.518367344658527</v>
      </c>
      <c r="R7423">
        <f t="shared" si="1845"/>
        <v>15.844405101310686</v>
      </c>
      <c r="S7423">
        <f t="shared" si="1846"/>
        <v>-0.32603775665215906</v>
      </c>
      <c r="T7423">
        <f t="shared" si="1847"/>
        <v>-0.13281540786344678</v>
      </c>
      <c r="U7423">
        <f t="shared" si="1848"/>
        <v>2</v>
      </c>
      <c r="V7423">
        <f t="shared" si="1849"/>
        <v>-0.19322234878871228</v>
      </c>
    </row>
    <row r="7424" spans="1:22" x14ac:dyDescent="0.3">
      <c r="A7424" t="s">
        <v>7444</v>
      </c>
      <c r="B7424">
        <v>15.43</v>
      </c>
      <c r="C7424">
        <v>16.68</v>
      </c>
      <c r="D7424">
        <v>15.1</v>
      </c>
      <c r="E7424">
        <v>16.28</v>
      </c>
      <c r="F7424">
        <f t="shared" si="1840"/>
        <v>2</v>
      </c>
      <c r="G7424">
        <f t="shared" si="1853"/>
        <v>88.538681948424113</v>
      </c>
      <c r="H7424">
        <f t="shared" si="1854"/>
        <v>59.868930341180615</v>
      </c>
      <c r="I7424">
        <f t="shared" si="1855"/>
        <v>40.655698806827246</v>
      </c>
      <c r="J7424">
        <f t="shared" si="1842"/>
        <v>1.0200000000000014</v>
      </c>
      <c r="K7424">
        <f t="shared" si="1843"/>
        <v>0</v>
      </c>
      <c r="L7424">
        <f t="shared" si="1850"/>
        <v>0.41800000000000032</v>
      </c>
      <c r="M7424">
        <f t="shared" si="1851"/>
        <v>0.19200000000000017</v>
      </c>
      <c r="N7424">
        <f t="shared" si="1852"/>
        <v>68.52459016393442</v>
      </c>
      <c r="O7424">
        <f t="shared" si="1841"/>
        <v>2</v>
      </c>
      <c r="P7424">
        <v>16.085000000000001</v>
      </c>
      <c r="Q7424">
        <f t="shared" si="1844"/>
        <v>15.605541599326447</v>
      </c>
      <c r="R7424">
        <f t="shared" si="1845"/>
        <v>15.862226945658042</v>
      </c>
      <c r="S7424">
        <f t="shared" si="1846"/>
        <v>-0.25668534633159545</v>
      </c>
      <c r="T7424">
        <f t="shared" si="1847"/>
        <v>-0.15758939555707652</v>
      </c>
      <c r="U7424">
        <f t="shared" si="1848"/>
        <v>2</v>
      </c>
      <c r="V7424">
        <f t="shared" si="1849"/>
        <v>-9.9095950774518937E-2</v>
      </c>
    </row>
    <row r="7425" spans="1:22" x14ac:dyDescent="0.3">
      <c r="A7425" t="s">
        <v>7445</v>
      </c>
      <c r="B7425">
        <v>16.100000000000001</v>
      </c>
      <c r="C7425">
        <v>16.600000000000001</v>
      </c>
      <c r="D7425">
        <v>15.47</v>
      </c>
      <c r="E7425">
        <v>16.21</v>
      </c>
      <c r="F7425">
        <f t="shared" si="1840"/>
        <v>2</v>
      </c>
      <c r="G7425">
        <f t="shared" si="1853"/>
        <v>86.532951289398312</v>
      </c>
      <c r="H7425">
        <f t="shared" si="1854"/>
        <v>68.756937323919843</v>
      </c>
      <c r="I7425">
        <f t="shared" si="1855"/>
        <v>50.022778312524778</v>
      </c>
      <c r="J7425">
        <f t="shared" si="1842"/>
        <v>0</v>
      </c>
      <c r="K7425">
        <f t="shared" si="1843"/>
        <v>7.0000000000000284E-2</v>
      </c>
      <c r="L7425">
        <f t="shared" si="1850"/>
        <v>0.41800000000000032</v>
      </c>
      <c r="M7425">
        <f t="shared" si="1851"/>
        <v>4.2000000000000169E-2</v>
      </c>
      <c r="N7425">
        <f t="shared" si="1852"/>
        <v>90.869565217391283</v>
      </c>
      <c r="O7425">
        <f t="shared" si="1841"/>
        <v>3</v>
      </c>
      <c r="P7425">
        <v>16.122499999999999</v>
      </c>
      <c r="Q7425">
        <f t="shared" si="1844"/>
        <v>15.685073660968532</v>
      </c>
      <c r="R7425">
        <f t="shared" si="1845"/>
        <v>15.881506431164853</v>
      </c>
      <c r="S7425">
        <f t="shared" si="1846"/>
        <v>-0.19643277019632066</v>
      </c>
      <c r="T7425">
        <f t="shared" si="1847"/>
        <v>-0.16535807048492535</v>
      </c>
      <c r="U7425">
        <f t="shared" si="1848"/>
        <v>2</v>
      </c>
      <c r="V7425">
        <f t="shared" si="1849"/>
        <v>-3.1074699711395315E-2</v>
      </c>
    </row>
    <row r="7426" spans="1:22" x14ac:dyDescent="0.3">
      <c r="A7426" t="s">
        <v>7446</v>
      </c>
      <c r="B7426">
        <v>15.66</v>
      </c>
      <c r="C7426">
        <v>16.399999999999999</v>
      </c>
      <c r="D7426">
        <v>15.66</v>
      </c>
      <c r="E7426">
        <v>15.82</v>
      </c>
      <c r="F7426">
        <f t="shared" si="1840"/>
        <v>2</v>
      </c>
      <c r="G7426">
        <f t="shared" si="1853"/>
        <v>75.35816618911177</v>
      </c>
      <c r="H7426">
        <f t="shared" si="1854"/>
        <v>70.957346945650471</v>
      </c>
      <c r="I7426">
        <f t="shared" si="1855"/>
        <v>57.000967856900004</v>
      </c>
      <c r="J7426">
        <f t="shared" si="1842"/>
        <v>0</v>
      </c>
      <c r="K7426">
        <f t="shared" si="1843"/>
        <v>0.39000000000000057</v>
      </c>
      <c r="L7426">
        <f t="shared" si="1850"/>
        <v>0.33400000000000035</v>
      </c>
      <c r="M7426">
        <f t="shared" si="1851"/>
        <v>0.12000000000000029</v>
      </c>
      <c r="N7426">
        <f t="shared" si="1852"/>
        <v>73.568281938325967</v>
      </c>
      <c r="O7426">
        <f t="shared" si="1841"/>
        <v>2</v>
      </c>
      <c r="P7426">
        <v>15.925000000000001</v>
      </c>
      <c r="Q7426">
        <f t="shared" si="1844"/>
        <v>15.721985405434912</v>
      </c>
      <c r="R7426">
        <f t="shared" si="1845"/>
        <v>15.884728177004494</v>
      </c>
      <c r="S7426">
        <f t="shared" si="1846"/>
        <v>-0.16274277156958128</v>
      </c>
      <c r="T7426">
        <f t="shared" si="1847"/>
        <v>-0.16483501070185652</v>
      </c>
      <c r="U7426">
        <f t="shared" si="1848"/>
        <v>1</v>
      </c>
      <c r="V7426">
        <f t="shared" si="1849"/>
        <v>2.0922391322752421E-3</v>
      </c>
    </row>
    <row r="7427" spans="1:22" x14ac:dyDescent="0.3">
      <c r="A7427" t="s">
        <v>7447</v>
      </c>
      <c r="B7427">
        <v>15.7</v>
      </c>
      <c r="C7427">
        <v>16.13</v>
      </c>
      <c r="D7427">
        <v>15.08</v>
      </c>
      <c r="E7427">
        <v>15.08</v>
      </c>
      <c r="F7427">
        <f t="shared" ref="F7427:F7490" si="1856">IF(AND(I7427&gt;=80,H7427&gt;=80),3,IF(AND(I7427&gt;20,20&lt;H7427),2,IF(AND(I7427&lt;=20,H7427&lt;=20),1,2)))</f>
        <v>2</v>
      </c>
      <c r="G7427">
        <f t="shared" si="1853"/>
        <v>54.154727793696289</v>
      </c>
      <c r="H7427">
        <f t="shared" si="1854"/>
        <v>65.35647389499907</v>
      </c>
      <c r="I7427">
        <f t="shared" si="1855"/>
        <v>59.786136536266355</v>
      </c>
      <c r="J7427">
        <f t="shared" si="1842"/>
        <v>0</v>
      </c>
      <c r="K7427">
        <f t="shared" si="1843"/>
        <v>0.74000000000000021</v>
      </c>
      <c r="L7427">
        <f t="shared" si="1850"/>
        <v>0.20400000000000026</v>
      </c>
      <c r="M7427">
        <f t="shared" si="1851"/>
        <v>0.26800000000000035</v>
      </c>
      <c r="N7427">
        <f t="shared" si="1852"/>
        <v>43.220338983050844</v>
      </c>
      <c r="O7427">
        <f t="shared" ref="O7427:O7490" si="1857">IF(N7427&lt;=20,1,IF(N7427&gt;=80,3,2))</f>
        <v>2</v>
      </c>
      <c r="P7427">
        <v>15.342499999999999</v>
      </c>
      <c r="Q7427">
        <f t="shared" si="1844"/>
        <v>15.663603035368002</v>
      </c>
      <c r="R7427">
        <f t="shared" si="1845"/>
        <v>15.844563126856013</v>
      </c>
      <c r="S7427">
        <f t="shared" si="1846"/>
        <v>-0.18096009148801073</v>
      </c>
      <c r="T7427">
        <f t="shared" si="1847"/>
        <v>-0.16806002685908736</v>
      </c>
      <c r="U7427">
        <f t="shared" si="1848"/>
        <v>3</v>
      </c>
      <c r="V7427">
        <f t="shared" si="1849"/>
        <v>-1.2900064628923374E-2</v>
      </c>
    </row>
    <row r="7428" spans="1:22" x14ac:dyDescent="0.3">
      <c r="A7428" t="s">
        <v>7448</v>
      </c>
      <c r="B7428">
        <v>13.85</v>
      </c>
      <c r="C7428">
        <v>14.64</v>
      </c>
      <c r="D7428">
        <v>13.8</v>
      </c>
      <c r="E7428">
        <v>14.06</v>
      </c>
      <c r="F7428">
        <f t="shared" si="1856"/>
        <v>2</v>
      </c>
      <c r="G7428">
        <f t="shared" si="1853"/>
        <v>24.928366762177678</v>
      </c>
      <c r="H7428">
        <f t="shared" si="1854"/>
        <v>51.880438184058605</v>
      </c>
      <c r="I7428">
        <f t="shared" si="1855"/>
        <v>57.150903752197102</v>
      </c>
      <c r="J7428">
        <f t="shared" ref="J7428:J7491" si="1858">IF(E7428-E7427&gt;0,E7428-E7427,0)</f>
        <v>0</v>
      </c>
      <c r="K7428">
        <f t="shared" ref="K7428:K7491" si="1859">IF(E7428-E7427&lt;0,-E7428+E7427,0)</f>
        <v>1.0199999999999996</v>
      </c>
      <c r="L7428">
        <f t="shared" si="1850"/>
        <v>0.20400000000000026</v>
      </c>
      <c r="M7428">
        <f t="shared" si="1851"/>
        <v>0.44400000000000012</v>
      </c>
      <c r="N7428">
        <f t="shared" si="1852"/>
        <v>31.481481481481506</v>
      </c>
      <c r="O7428">
        <f t="shared" si="1857"/>
        <v>2</v>
      </c>
      <c r="P7428">
        <v>14.14</v>
      </c>
      <c r="Q7428">
        <f t="shared" ref="Q7428:Q7491" si="1860">Q7427+2/(12+1)*(P7428-Q7427)</f>
        <v>15.429202568388309</v>
      </c>
      <c r="R7428">
        <f t="shared" ref="R7428:R7491" si="1861">R7427+2/(26+1)*(P7428-R7427)</f>
        <v>15.718299191533346</v>
      </c>
      <c r="S7428">
        <f t="shared" ref="S7428:S7491" si="1862">Q7428-R7428</f>
        <v>-0.2890966231450367</v>
      </c>
      <c r="T7428">
        <f t="shared" ref="T7428:T7491" si="1863">T7427+2/(9+1)*(Q7428-R7428-T7427)</f>
        <v>-0.19226734611627722</v>
      </c>
      <c r="U7428">
        <f t="shared" ref="U7428:U7491" si="1864">IF(AND(S7427&lt;T7427,S7428&gt;T7428),1,IF(AND(S7427&gt;T7427,S7428&lt;T7428),3,2))</f>
        <v>2</v>
      </c>
      <c r="V7428">
        <f t="shared" ref="V7428:V7491" si="1865">S7428-T7428</f>
        <v>-9.6829277028759486E-2</v>
      </c>
    </row>
    <row r="7429" spans="1:22" x14ac:dyDescent="0.3">
      <c r="A7429" t="s">
        <v>7449</v>
      </c>
      <c r="B7429">
        <v>14.16</v>
      </c>
      <c r="C7429">
        <v>14.3</v>
      </c>
      <c r="D7429">
        <v>12.9</v>
      </c>
      <c r="E7429">
        <v>12.93</v>
      </c>
      <c r="F7429">
        <f t="shared" si="1856"/>
        <v>2</v>
      </c>
      <c r="G7429">
        <f t="shared" si="1853"/>
        <v>0.79365079365077695</v>
      </c>
      <c r="H7429">
        <f t="shared" si="1854"/>
        <v>34.851509053922662</v>
      </c>
      <c r="I7429">
        <f t="shared" si="1855"/>
        <v>49.71777218610562</v>
      </c>
      <c r="J7429">
        <f t="shared" si="1858"/>
        <v>0</v>
      </c>
      <c r="K7429">
        <f t="shared" si="1859"/>
        <v>1.1300000000000008</v>
      </c>
      <c r="L7429">
        <f t="shared" si="1850"/>
        <v>0</v>
      </c>
      <c r="M7429">
        <f t="shared" si="1851"/>
        <v>0.67000000000000026</v>
      </c>
      <c r="N7429">
        <f t="shared" si="1852"/>
        <v>0</v>
      </c>
      <c r="O7429">
        <f t="shared" si="1857"/>
        <v>1</v>
      </c>
      <c r="P7429">
        <v>13.265000000000001</v>
      </c>
      <c r="Q7429">
        <f t="shared" si="1860"/>
        <v>15.096248327097801</v>
      </c>
      <c r="R7429">
        <f t="shared" si="1861"/>
        <v>15.536573325493839</v>
      </c>
      <c r="S7429">
        <f t="shared" si="1862"/>
        <v>-0.44032499839603823</v>
      </c>
      <c r="T7429">
        <f t="shared" si="1863"/>
        <v>-0.24187887657222942</v>
      </c>
      <c r="U7429">
        <f t="shared" si="1864"/>
        <v>2</v>
      </c>
      <c r="V7429">
        <f t="shared" si="1865"/>
        <v>-0.1984461218238088</v>
      </c>
    </row>
    <row r="7430" spans="1:22" x14ac:dyDescent="0.3">
      <c r="A7430" t="s">
        <v>7450</v>
      </c>
      <c r="B7430">
        <v>13.18</v>
      </c>
      <c r="C7430">
        <v>13.19</v>
      </c>
      <c r="D7430">
        <v>12.56</v>
      </c>
      <c r="E7430">
        <v>12.57</v>
      </c>
      <c r="F7430">
        <f t="shared" si="1856"/>
        <v>2</v>
      </c>
      <c r="G7430">
        <f t="shared" si="1853"/>
        <v>0.24271844660193662</v>
      </c>
      <c r="H7430">
        <f t="shared" si="1854"/>
        <v>23.315245518149087</v>
      </c>
      <c r="I7430">
        <f t="shared" si="1855"/>
        <v>40.916929963453441</v>
      </c>
      <c r="J7430">
        <f t="shared" si="1858"/>
        <v>0</v>
      </c>
      <c r="K7430">
        <f t="shared" si="1859"/>
        <v>0.35999999999999943</v>
      </c>
      <c r="L7430">
        <f t="shared" si="1850"/>
        <v>0</v>
      </c>
      <c r="M7430">
        <f t="shared" si="1851"/>
        <v>0.72800000000000009</v>
      </c>
      <c r="N7430">
        <f t="shared" si="1852"/>
        <v>0</v>
      </c>
      <c r="O7430">
        <f t="shared" si="1857"/>
        <v>1</v>
      </c>
      <c r="P7430">
        <v>12.7225</v>
      </c>
      <c r="Q7430">
        <f t="shared" si="1860"/>
        <v>14.731056276775062</v>
      </c>
      <c r="R7430">
        <f t="shared" si="1861"/>
        <v>15.328123449531333</v>
      </c>
      <c r="S7430">
        <f t="shared" si="1862"/>
        <v>-0.59706717275627064</v>
      </c>
      <c r="T7430">
        <f t="shared" si="1863"/>
        <v>-0.31291653580903767</v>
      </c>
      <c r="U7430">
        <f t="shared" si="1864"/>
        <v>2</v>
      </c>
      <c r="V7430">
        <f t="shared" si="1865"/>
        <v>-0.28415063694723297</v>
      </c>
    </row>
    <row r="7431" spans="1:22" x14ac:dyDescent="0.3">
      <c r="A7431" t="s">
        <v>7451</v>
      </c>
      <c r="B7431">
        <v>13</v>
      </c>
      <c r="C7431">
        <v>14.47</v>
      </c>
      <c r="D7431">
        <v>12.04</v>
      </c>
      <c r="E7431">
        <v>13.28</v>
      </c>
      <c r="F7431">
        <f t="shared" si="1856"/>
        <v>2</v>
      </c>
      <c r="G7431">
        <f t="shared" si="1853"/>
        <v>26.724137931034488</v>
      </c>
      <c r="H7431">
        <f t="shared" si="1854"/>
        <v>24.451542989110884</v>
      </c>
      <c r="I7431">
        <f t="shared" si="1855"/>
        <v>35.428467638672586</v>
      </c>
      <c r="J7431">
        <f t="shared" si="1858"/>
        <v>0.70999999999999908</v>
      </c>
      <c r="K7431">
        <f t="shared" si="1859"/>
        <v>0</v>
      </c>
      <c r="L7431">
        <f t="shared" si="1850"/>
        <v>0.14199999999999982</v>
      </c>
      <c r="M7431">
        <f t="shared" si="1851"/>
        <v>0.65</v>
      </c>
      <c r="N7431">
        <f t="shared" si="1852"/>
        <v>17.929292929292913</v>
      </c>
      <c r="O7431">
        <f t="shared" si="1857"/>
        <v>1</v>
      </c>
      <c r="P7431">
        <v>13.2675</v>
      </c>
      <c r="Q7431">
        <f t="shared" si="1860"/>
        <v>14.505893772655822</v>
      </c>
      <c r="R7431">
        <f t="shared" si="1861"/>
        <v>15.175484675491974</v>
      </c>
      <c r="S7431">
        <f t="shared" si="1862"/>
        <v>-0.66959090283615197</v>
      </c>
      <c r="T7431">
        <f t="shared" si="1863"/>
        <v>-0.38425140921446055</v>
      </c>
      <c r="U7431">
        <f t="shared" si="1864"/>
        <v>2</v>
      </c>
      <c r="V7431">
        <f t="shared" si="1865"/>
        <v>-0.28533949362169142</v>
      </c>
    </row>
    <row r="7432" spans="1:22" x14ac:dyDescent="0.3">
      <c r="A7432" t="s">
        <v>7452</v>
      </c>
      <c r="B7432">
        <v>13.73</v>
      </c>
      <c r="C7432">
        <v>14.44</v>
      </c>
      <c r="D7432">
        <v>13.64</v>
      </c>
      <c r="E7432">
        <v>13.96</v>
      </c>
      <c r="F7432">
        <f t="shared" si="1856"/>
        <v>2</v>
      </c>
      <c r="G7432">
        <f t="shared" si="1853"/>
        <v>41.379310344827616</v>
      </c>
      <c r="H7432">
        <f t="shared" si="1854"/>
        <v>30.094132107683127</v>
      </c>
      <c r="I7432">
        <f t="shared" si="1855"/>
        <v>33.650355795009432</v>
      </c>
      <c r="J7432">
        <f t="shared" si="1858"/>
        <v>0.68000000000000149</v>
      </c>
      <c r="K7432">
        <f t="shared" si="1859"/>
        <v>0</v>
      </c>
      <c r="L7432">
        <f t="shared" ref="L7432:L7495" si="1866">AVERAGE(J7428:J7432)</f>
        <v>0.27800000000000014</v>
      </c>
      <c r="M7432">
        <f t="shared" ref="M7432:M7495" si="1867">AVERAGE(K7428:K7432)</f>
        <v>0.502</v>
      </c>
      <c r="N7432">
        <f t="shared" ref="N7432:N7495" si="1868">L7432/(L7432+M7432)*100</f>
        <v>35.641025641025657</v>
      </c>
      <c r="O7432">
        <f t="shared" si="1857"/>
        <v>2</v>
      </c>
      <c r="P7432">
        <v>14</v>
      </c>
      <c r="Q7432">
        <f t="shared" si="1860"/>
        <v>14.428063961478003</v>
      </c>
      <c r="R7432">
        <f t="shared" si="1861"/>
        <v>15.088411736566643</v>
      </c>
      <c r="S7432">
        <f t="shared" si="1862"/>
        <v>-0.66034777508864018</v>
      </c>
      <c r="T7432">
        <f t="shared" si="1863"/>
        <v>-0.43947068238929649</v>
      </c>
      <c r="U7432">
        <f t="shared" si="1864"/>
        <v>2</v>
      </c>
      <c r="V7432">
        <f t="shared" si="1865"/>
        <v>-0.22087709269934369</v>
      </c>
    </row>
    <row r="7433" spans="1:22" x14ac:dyDescent="0.3">
      <c r="A7433" t="s">
        <v>7453</v>
      </c>
      <c r="B7433">
        <v>14.47</v>
      </c>
      <c r="C7433">
        <v>14.71</v>
      </c>
      <c r="D7433">
        <v>13.99</v>
      </c>
      <c r="E7433">
        <v>14.09</v>
      </c>
      <c r="F7433">
        <f t="shared" si="1856"/>
        <v>2</v>
      </c>
      <c r="G7433">
        <f t="shared" si="1853"/>
        <v>44.956140350877192</v>
      </c>
      <c r="H7433">
        <f t="shared" si="1854"/>
        <v>35.048134855414482</v>
      </c>
      <c r="I7433">
        <f t="shared" si="1855"/>
        <v>34.116282148477779</v>
      </c>
      <c r="J7433">
        <f t="shared" si="1858"/>
        <v>0.12999999999999901</v>
      </c>
      <c r="K7433">
        <f t="shared" si="1859"/>
        <v>0</v>
      </c>
      <c r="L7433">
        <f t="shared" si="1866"/>
        <v>0.30399999999999994</v>
      </c>
      <c r="M7433">
        <f t="shared" si="1867"/>
        <v>0.29800000000000004</v>
      </c>
      <c r="N7433">
        <f t="shared" si="1868"/>
        <v>50.49833887043188</v>
      </c>
      <c r="O7433">
        <f t="shared" si="1857"/>
        <v>2</v>
      </c>
      <c r="P7433">
        <v>14.22</v>
      </c>
      <c r="Q7433">
        <f t="shared" si="1860"/>
        <v>14.396054121250618</v>
      </c>
      <c r="R7433">
        <f t="shared" si="1861"/>
        <v>15.024084941265411</v>
      </c>
      <c r="S7433">
        <f t="shared" si="1862"/>
        <v>-0.62803082001479282</v>
      </c>
      <c r="T7433">
        <f t="shared" si="1863"/>
        <v>-0.47718270991439576</v>
      </c>
      <c r="U7433">
        <f t="shared" si="1864"/>
        <v>2</v>
      </c>
      <c r="V7433">
        <f t="shared" si="1865"/>
        <v>-0.15084811010039706</v>
      </c>
    </row>
    <row r="7434" spans="1:22" x14ac:dyDescent="0.3">
      <c r="A7434" t="s">
        <v>7454</v>
      </c>
      <c r="B7434">
        <v>14.38</v>
      </c>
      <c r="C7434">
        <v>14.69</v>
      </c>
      <c r="D7434">
        <v>12.98</v>
      </c>
      <c r="E7434">
        <v>13.03</v>
      </c>
      <c r="F7434">
        <f t="shared" si="1856"/>
        <v>2</v>
      </c>
      <c r="G7434">
        <f t="shared" si="1853"/>
        <v>22.706422018348633</v>
      </c>
      <c r="H7434">
        <f t="shared" si="1854"/>
        <v>30.93423057639253</v>
      </c>
      <c r="I7434">
        <f t="shared" si="1855"/>
        <v>33.055598291116027</v>
      </c>
      <c r="J7434">
        <f t="shared" si="1858"/>
        <v>0</v>
      </c>
      <c r="K7434">
        <f t="shared" si="1859"/>
        <v>1.0600000000000005</v>
      </c>
      <c r="L7434">
        <f t="shared" si="1866"/>
        <v>0.30399999999999994</v>
      </c>
      <c r="M7434">
        <f t="shared" si="1867"/>
        <v>0.28399999999999997</v>
      </c>
      <c r="N7434">
        <f t="shared" si="1868"/>
        <v>51.700680272108848</v>
      </c>
      <c r="O7434">
        <f t="shared" si="1857"/>
        <v>2</v>
      </c>
      <c r="P7434">
        <v>13.432499999999999</v>
      </c>
      <c r="Q7434">
        <f t="shared" si="1860"/>
        <v>14.247815025673599</v>
      </c>
      <c r="R7434">
        <f t="shared" si="1861"/>
        <v>14.906189760430935</v>
      </c>
      <c r="S7434">
        <f t="shared" si="1862"/>
        <v>-0.6583747347573361</v>
      </c>
      <c r="T7434">
        <f t="shared" si="1863"/>
        <v>-0.51342111488298381</v>
      </c>
      <c r="U7434">
        <f t="shared" si="1864"/>
        <v>2</v>
      </c>
      <c r="V7434">
        <f t="shared" si="1865"/>
        <v>-0.14495361987435229</v>
      </c>
    </row>
    <row r="7435" spans="1:22" x14ac:dyDescent="0.3">
      <c r="A7435" t="s">
        <v>7455</v>
      </c>
      <c r="B7435">
        <v>13.01</v>
      </c>
      <c r="C7435">
        <v>13.33</v>
      </c>
      <c r="D7435">
        <v>12.39</v>
      </c>
      <c r="E7435">
        <v>12.93</v>
      </c>
      <c r="F7435">
        <f t="shared" si="1856"/>
        <v>2</v>
      </c>
      <c r="G7435">
        <f t="shared" ref="G7435:G7498" si="1869">(E7435-MIN(D7427:D7435))/(MAX(C7427:C7435)-MIN(D7427:D7435))*100</f>
        <v>21.760391198044022</v>
      </c>
      <c r="H7435">
        <f t="shared" ref="H7435:H7498" si="1870">1/3*G7435+2/3*H7434</f>
        <v>27.876284116943026</v>
      </c>
      <c r="I7435">
        <f t="shared" ref="I7435:I7498" si="1871">1/3*H7435+2/3*I7434</f>
        <v>31.329160233058357</v>
      </c>
      <c r="J7435">
        <f t="shared" si="1858"/>
        <v>0</v>
      </c>
      <c r="K7435">
        <f t="shared" si="1859"/>
        <v>9.9999999999999645E-2</v>
      </c>
      <c r="L7435">
        <f t="shared" si="1866"/>
        <v>0.30399999999999994</v>
      </c>
      <c r="M7435">
        <f t="shared" si="1867"/>
        <v>0.23200000000000004</v>
      </c>
      <c r="N7435">
        <f t="shared" si="1868"/>
        <v>56.716417910447745</v>
      </c>
      <c r="O7435">
        <f t="shared" si="1857"/>
        <v>2</v>
      </c>
      <c r="P7435">
        <v>12.895</v>
      </c>
      <c r="Q7435">
        <f t="shared" si="1860"/>
        <v>14.039689637108431</v>
      </c>
      <c r="R7435">
        <f t="shared" si="1861"/>
        <v>14.757212741139755</v>
      </c>
      <c r="S7435">
        <f t="shared" si="1862"/>
        <v>-0.71752310403132391</v>
      </c>
      <c r="T7435">
        <f t="shared" si="1863"/>
        <v>-0.55424151271265187</v>
      </c>
      <c r="U7435">
        <f t="shared" si="1864"/>
        <v>2</v>
      </c>
      <c r="V7435">
        <f t="shared" si="1865"/>
        <v>-0.16328159131867204</v>
      </c>
    </row>
    <row r="7436" spans="1:22" x14ac:dyDescent="0.3">
      <c r="A7436" t="s">
        <v>7456</v>
      </c>
      <c r="B7436">
        <v>12.76</v>
      </c>
      <c r="C7436">
        <v>12.82</v>
      </c>
      <c r="D7436">
        <v>12.28</v>
      </c>
      <c r="E7436">
        <v>12.39</v>
      </c>
      <c r="F7436">
        <f t="shared" si="1856"/>
        <v>2</v>
      </c>
      <c r="G7436">
        <f t="shared" si="1869"/>
        <v>13.108614232209783</v>
      </c>
      <c r="H7436">
        <f t="shared" si="1870"/>
        <v>22.953727488698611</v>
      </c>
      <c r="I7436">
        <f t="shared" si="1871"/>
        <v>28.537349318271772</v>
      </c>
      <c r="J7436">
        <f t="shared" si="1858"/>
        <v>0</v>
      </c>
      <c r="K7436">
        <f t="shared" si="1859"/>
        <v>0.53999999999999915</v>
      </c>
      <c r="L7436">
        <f t="shared" si="1866"/>
        <v>0.16200000000000009</v>
      </c>
      <c r="M7436">
        <f t="shared" si="1867"/>
        <v>0.33999999999999986</v>
      </c>
      <c r="N7436">
        <f t="shared" si="1868"/>
        <v>32.270916334661372</v>
      </c>
      <c r="O7436">
        <f t="shared" si="1857"/>
        <v>2</v>
      </c>
      <c r="P7436">
        <v>12.47</v>
      </c>
      <c r="Q7436">
        <f t="shared" si="1860"/>
        <v>13.798198923707133</v>
      </c>
      <c r="R7436">
        <f t="shared" si="1861"/>
        <v>14.587789575129403</v>
      </c>
      <c r="S7436">
        <f t="shared" si="1862"/>
        <v>-0.78959065142226947</v>
      </c>
      <c r="T7436">
        <f t="shared" si="1863"/>
        <v>-0.60131134045457535</v>
      </c>
      <c r="U7436">
        <f t="shared" si="1864"/>
        <v>2</v>
      </c>
      <c r="V7436">
        <f t="shared" si="1865"/>
        <v>-0.18827931096769412</v>
      </c>
    </row>
    <row r="7437" spans="1:22" x14ac:dyDescent="0.3">
      <c r="A7437" t="s">
        <v>7457</v>
      </c>
      <c r="B7437">
        <v>12.58</v>
      </c>
      <c r="C7437">
        <v>13.02</v>
      </c>
      <c r="D7437">
        <v>12.49</v>
      </c>
      <c r="E7437">
        <v>12.68</v>
      </c>
      <c r="F7437">
        <f t="shared" si="1856"/>
        <v>2</v>
      </c>
      <c r="G7437">
        <f t="shared" si="1869"/>
        <v>23.970037453183526</v>
      </c>
      <c r="H7437">
        <f t="shared" si="1870"/>
        <v>23.292497476860248</v>
      </c>
      <c r="I7437">
        <f t="shared" si="1871"/>
        <v>26.789065371134598</v>
      </c>
      <c r="J7437">
        <f t="shared" si="1858"/>
        <v>0.28999999999999915</v>
      </c>
      <c r="K7437">
        <f t="shared" si="1859"/>
        <v>0</v>
      </c>
      <c r="L7437">
        <f t="shared" si="1866"/>
        <v>8.3999999999999631E-2</v>
      </c>
      <c r="M7437">
        <f t="shared" si="1867"/>
        <v>0.33999999999999986</v>
      </c>
      <c r="N7437">
        <f t="shared" si="1868"/>
        <v>19.811320754716917</v>
      </c>
      <c r="O7437">
        <f t="shared" si="1857"/>
        <v>1</v>
      </c>
      <c r="P7437">
        <v>12.717499999999999</v>
      </c>
      <c r="Q7437">
        <f t="shared" si="1860"/>
        <v>13.631937550829113</v>
      </c>
      <c r="R7437">
        <f t="shared" si="1861"/>
        <v>14.449249606601299</v>
      </c>
      <c r="S7437">
        <f t="shared" si="1862"/>
        <v>-0.81731205577218624</v>
      </c>
      <c r="T7437">
        <f t="shared" si="1863"/>
        <v>-0.64451148351809751</v>
      </c>
      <c r="U7437">
        <f t="shared" si="1864"/>
        <v>2</v>
      </c>
      <c r="V7437">
        <f t="shared" si="1865"/>
        <v>-0.17280057225408874</v>
      </c>
    </row>
    <row r="7438" spans="1:22" x14ac:dyDescent="0.3">
      <c r="A7438" t="s">
        <v>7458</v>
      </c>
      <c r="B7438">
        <v>12.61</v>
      </c>
      <c r="C7438">
        <v>13.14</v>
      </c>
      <c r="D7438">
        <v>12.28</v>
      </c>
      <c r="E7438">
        <v>12.86</v>
      </c>
      <c r="F7438">
        <f t="shared" si="1856"/>
        <v>2</v>
      </c>
      <c r="G7438">
        <f t="shared" si="1869"/>
        <v>30.711610486891377</v>
      </c>
      <c r="H7438">
        <f t="shared" si="1870"/>
        <v>25.765535146870626</v>
      </c>
      <c r="I7438">
        <f t="shared" si="1871"/>
        <v>26.447888629713269</v>
      </c>
      <c r="J7438">
        <f t="shared" si="1858"/>
        <v>0.17999999999999972</v>
      </c>
      <c r="K7438">
        <f t="shared" si="1859"/>
        <v>0</v>
      </c>
      <c r="L7438">
        <f t="shared" si="1866"/>
        <v>9.3999999999999778E-2</v>
      </c>
      <c r="M7438">
        <f t="shared" si="1867"/>
        <v>0.33999999999999986</v>
      </c>
      <c r="N7438">
        <f t="shared" si="1868"/>
        <v>21.658986175115174</v>
      </c>
      <c r="O7438">
        <f t="shared" si="1857"/>
        <v>2</v>
      </c>
      <c r="P7438">
        <v>12.785</v>
      </c>
      <c r="Q7438">
        <f t="shared" si="1860"/>
        <v>13.501639466086173</v>
      </c>
      <c r="R7438">
        <f t="shared" si="1861"/>
        <v>14.325971857964166</v>
      </c>
      <c r="S7438">
        <f t="shared" si="1862"/>
        <v>-0.82433239187799323</v>
      </c>
      <c r="T7438">
        <f t="shared" si="1863"/>
        <v>-0.68047566519007663</v>
      </c>
      <c r="U7438">
        <f t="shared" si="1864"/>
        <v>2</v>
      </c>
      <c r="V7438">
        <f t="shared" si="1865"/>
        <v>-0.1438567266879166</v>
      </c>
    </row>
    <row r="7439" spans="1:22" x14ac:dyDescent="0.3">
      <c r="A7439" t="s">
        <v>7459</v>
      </c>
      <c r="B7439">
        <v>12.62</v>
      </c>
      <c r="C7439">
        <v>13.97</v>
      </c>
      <c r="D7439">
        <v>12.24</v>
      </c>
      <c r="E7439">
        <v>13.97</v>
      </c>
      <c r="F7439">
        <f t="shared" si="1856"/>
        <v>2</v>
      </c>
      <c r="G7439">
        <f t="shared" si="1869"/>
        <v>72.284644194756567</v>
      </c>
      <c r="H7439">
        <f t="shared" si="1870"/>
        <v>41.27190482949927</v>
      </c>
      <c r="I7439">
        <f t="shared" si="1871"/>
        <v>31.389227362975266</v>
      </c>
      <c r="J7439">
        <f t="shared" si="1858"/>
        <v>1.1100000000000012</v>
      </c>
      <c r="K7439">
        <f t="shared" si="1859"/>
        <v>0</v>
      </c>
      <c r="L7439">
        <f t="shared" si="1866"/>
        <v>0.316</v>
      </c>
      <c r="M7439">
        <f t="shared" si="1867"/>
        <v>0.12799999999999975</v>
      </c>
      <c r="N7439">
        <f t="shared" si="1868"/>
        <v>71.17117117117121</v>
      </c>
      <c r="O7439">
        <f t="shared" si="1857"/>
        <v>2</v>
      </c>
      <c r="P7439">
        <v>13.5375</v>
      </c>
      <c r="Q7439">
        <f t="shared" si="1860"/>
        <v>13.507156471303684</v>
      </c>
      <c r="R7439">
        <f t="shared" si="1861"/>
        <v>14.267566535152007</v>
      </c>
      <c r="S7439">
        <f t="shared" si="1862"/>
        <v>-0.76041006384832244</v>
      </c>
      <c r="T7439">
        <f t="shared" si="1863"/>
        <v>-0.69646254492172577</v>
      </c>
      <c r="U7439">
        <f t="shared" si="1864"/>
        <v>2</v>
      </c>
      <c r="V7439">
        <f t="shared" si="1865"/>
        <v>-6.3947518926596669E-2</v>
      </c>
    </row>
    <row r="7440" spans="1:22" x14ac:dyDescent="0.3">
      <c r="A7440" t="s">
        <v>7460</v>
      </c>
      <c r="B7440">
        <v>14.45</v>
      </c>
      <c r="C7440">
        <v>14.5</v>
      </c>
      <c r="D7440">
        <v>13.19</v>
      </c>
      <c r="E7440">
        <v>13.53</v>
      </c>
      <c r="F7440">
        <f t="shared" si="1856"/>
        <v>2</v>
      </c>
      <c r="G7440">
        <f t="shared" si="1869"/>
        <v>52.226720647773227</v>
      </c>
      <c r="H7440">
        <f t="shared" si="1870"/>
        <v>44.923510102257254</v>
      </c>
      <c r="I7440">
        <f t="shared" si="1871"/>
        <v>35.900654942735926</v>
      </c>
      <c r="J7440">
        <f t="shared" si="1858"/>
        <v>0</v>
      </c>
      <c r="K7440">
        <f t="shared" si="1859"/>
        <v>0.44000000000000128</v>
      </c>
      <c r="L7440">
        <f t="shared" si="1866"/>
        <v>0.316</v>
      </c>
      <c r="M7440">
        <f t="shared" si="1867"/>
        <v>0.19600000000000009</v>
      </c>
      <c r="N7440">
        <f t="shared" si="1868"/>
        <v>61.718749999999986</v>
      </c>
      <c r="O7440">
        <f t="shared" si="1857"/>
        <v>2</v>
      </c>
      <c r="P7440">
        <v>13.6875</v>
      </c>
      <c r="Q7440">
        <f t="shared" si="1860"/>
        <v>13.534901629564656</v>
      </c>
      <c r="R7440">
        <f t="shared" si="1861"/>
        <v>14.224598643659265</v>
      </c>
      <c r="S7440">
        <f t="shared" si="1862"/>
        <v>-0.68969701409460882</v>
      </c>
      <c r="T7440">
        <f t="shared" si="1863"/>
        <v>-0.69510943875630238</v>
      </c>
      <c r="U7440">
        <f t="shared" si="1864"/>
        <v>1</v>
      </c>
      <c r="V7440">
        <f t="shared" si="1865"/>
        <v>5.4124246616935601E-3</v>
      </c>
    </row>
    <row r="7441" spans="1:22" x14ac:dyDescent="0.3">
      <c r="A7441" t="s">
        <v>7461</v>
      </c>
      <c r="B7441">
        <v>13.31</v>
      </c>
      <c r="C7441">
        <v>14.45</v>
      </c>
      <c r="D7441">
        <v>13.09</v>
      </c>
      <c r="E7441">
        <v>14.45</v>
      </c>
      <c r="F7441">
        <f t="shared" si="1856"/>
        <v>2</v>
      </c>
      <c r="G7441">
        <f t="shared" si="1869"/>
        <v>89.473684210526244</v>
      </c>
      <c r="H7441">
        <f t="shared" si="1870"/>
        <v>59.773568138346917</v>
      </c>
      <c r="I7441">
        <f t="shared" si="1871"/>
        <v>43.858292674606254</v>
      </c>
      <c r="J7441">
        <f t="shared" si="1858"/>
        <v>0.91999999999999993</v>
      </c>
      <c r="K7441">
        <f t="shared" si="1859"/>
        <v>0</v>
      </c>
      <c r="L7441">
        <f t="shared" si="1866"/>
        <v>0.5</v>
      </c>
      <c r="M7441">
        <f t="shared" si="1867"/>
        <v>8.8000000000000259E-2</v>
      </c>
      <c r="N7441">
        <f t="shared" si="1868"/>
        <v>85.034013605442141</v>
      </c>
      <c r="O7441">
        <f t="shared" si="1857"/>
        <v>3</v>
      </c>
      <c r="P7441">
        <v>14.11</v>
      </c>
      <c r="Q7441">
        <f t="shared" si="1860"/>
        <v>13.623378301939324</v>
      </c>
      <c r="R7441">
        <f t="shared" si="1861"/>
        <v>14.21610985524006</v>
      </c>
      <c r="S7441">
        <f t="shared" si="1862"/>
        <v>-0.59273155330073557</v>
      </c>
      <c r="T7441">
        <f t="shared" si="1863"/>
        <v>-0.67463386166518902</v>
      </c>
      <c r="U7441">
        <f t="shared" si="1864"/>
        <v>2</v>
      </c>
      <c r="V7441">
        <f t="shared" si="1865"/>
        <v>8.1902308364453447E-2</v>
      </c>
    </row>
    <row r="7442" spans="1:22" x14ac:dyDescent="0.3">
      <c r="A7442" t="s">
        <v>7462</v>
      </c>
      <c r="B7442">
        <v>14.55</v>
      </c>
      <c r="C7442">
        <v>14.7</v>
      </c>
      <c r="D7442">
        <v>13.42</v>
      </c>
      <c r="E7442">
        <v>13.53</v>
      </c>
      <c r="F7442">
        <f t="shared" si="1856"/>
        <v>2</v>
      </c>
      <c r="G7442">
        <f t="shared" si="1869"/>
        <v>52.43902439024388</v>
      </c>
      <c r="H7442">
        <f t="shared" si="1870"/>
        <v>57.328720222312569</v>
      </c>
      <c r="I7442">
        <f t="shared" si="1871"/>
        <v>48.348435190508354</v>
      </c>
      <c r="J7442">
        <f t="shared" si="1858"/>
        <v>0</v>
      </c>
      <c r="K7442">
        <f t="shared" si="1859"/>
        <v>0.91999999999999993</v>
      </c>
      <c r="L7442">
        <f t="shared" si="1866"/>
        <v>0.44200000000000017</v>
      </c>
      <c r="M7442">
        <f t="shared" si="1867"/>
        <v>0.27200000000000024</v>
      </c>
      <c r="N7442">
        <f t="shared" si="1868"/>
        <v>61.904761904761898</v>
      </c>
      <c r="O7442">
        <f t="shared" si="1857"/>
        <v>2</v>
      </c>
      <c r="P7442">
        <v>13.795</v>
      </c>
      <c r="Q7442">
        <f t="shared" si="1860"/>
        <v>13.649781640102505</v>
      </c>
      <c r="R7442">
        <f t="shared" si="1861"/>
        <v>14.184916532629686</v>
      </c>
      <c r="S7442">
        <f t="shared" si="1862"/>
        <v>-0.53513489252718038</v>
      </c>
      <c r="T7442">
        <f t="shared" si="1863"/>
        <v>-0.64673406783758725</v>
      </c>
      <c r="U7442">
        <f t="shared" si="1864"/>
        <v>2</v>
      </c>
      <c r="V7442">
        <f t="shared" si="1865"/>
        <v>0.11159917531040686</v>
      </c>
    </row>
    <row r="7443" spans="1:22" x14ac:dyDescent="0.3">
      <c r="A7443" t="s">
        <v>7463</v>
      </c>
      <c r="B7443">
        <v>13.42</v>
      </c>
      <c r="C7443">
        <v>13.52</v>
      </c>
      <c r="D7443">
        <v>12.55</v>
      </c>
      <c r="E7443">
        <v>12.61</v>
      </c>
      <c r="F7443">
        <f t="shared" si="1856"/>
        <v>2</v>
      </c>
      <c r="G7443">
        <f t="shared" si="1869"/>
        <v>15.040650406504039</v>
      </c>
      <c r="H7443">
        <f t="shared" si="1870"/>
        <v>43.232696950376393</v>
      </c>
      <c r="I7443">
        <f t="shared" si="1871"/>
        <v>46.643189110464363</v>
      </c>
      <c r="J7443">
        <f t="shared" si="1858"/>
        <v>0</v>
      </c>
      <c r="K7443">
        <f t="shared" si="1859"/>
        <v>0.91999999999999993</v>
      </c>
      <c r="L7443">
        <f t="shared" si="1866"/>
        <v>0.40600000000000025</v>
      </c>
      <c r="M7443">
        <f t="shared" si="1867"/>
        <v>0.45600000000000024</v>
      </c>
      <c r="N7443">
        <f t="shared" si="1868"/>
        <v>47.099767981438511</v>
      </c>
      <c r="O7443">
        <f t="shared" si="1857"/>
        <v>2</v>
      </c>
      <c r="P7443">
        <v>12.8225</v>
      </c>
      <c r="Q7443">
        <f t="shared" si="1860"/>
        <v>13.522507541625197</v>
      </c>
      <c r="R7443">
        <f t="shared" si="1861"/>
        <v>14.08399678947193</v>
      </c>
      <c r="S7443">
        <f t="shared" si="1862"/>
        <v>-0.56148924784673326</v>
      </c>
      <c r="T7443">
        <f t="shared" si="1863"/>
        <v>-0.62968510383941645</v>
      </c>
      <c r="U7443">
        <f t="shared" si="1864"/>
        <v>2</v>
      </c>
      <c r="V7443">
        <f t="shared" si="1865"/>
        <v>6.8195855992683185E-2</v>
      </c>
    </row>
    <row r="7444" spans="1:22" x14ac:dyDescent="0.3">
      <c r="A7444" t="s">
        <v>7464</v>
      </c>
      <c r="B7444">
        <v>12.8</v>
      </c>
      <c r="C7444">
        <v>13.1</v>
      </c>
      <c r="D7444">
        <v>11.98</v>
      </c>
      <c r="E7444">
        <v>12.07</v>
      </c>
      <c r="F7444">
        <f t="shared" si="1856"/>
        <v>2</v>
      </c>
      <c r="G7444">
        <f t="shared" si="1869"/>
        <v>3.3088235294117605</v>
      </c>
      <c r="H7444">
        <f t="shared" si="1870"/>
        <v>29.92473914338818</v>
      </c>
      <c r="I7444">
        <f t="shared" si="1871"/>
        <v>41.070372454772297</v>
      </c>
      <c r="J7444">
        <f t="shared" si="1858"/>
        <v>0</v>
      </c>
      <c r="K7444">
        <f t="shared" si="1859"/>
        <v>0.53999999999999915</v>
      </c>
      <c r="L7444">
        <f t="shared" si="1866"/>
        <v>0.184</v>
      </c>
      <c r="M7444">
        <f t="shared" si="1867"/>
        <v>0.56400000000000006</v>
      </c>
      <c r="N7444">
        <f t="shared" si="1868"/>
        <v>24.598930481283421</v>
      </c>
      <c r="O7444">
        <f t="shared" si="1857"/>
        <v>2</v>
      </c>
      <c r="P7444">
        <v>12.305</v>
      </c>
      <c r="Q7444">
        <f t="shared" si="1860"/>
        <v>13.335198689067475</v>
      </c>
      <c r="R7444">
        <f t="shared" si="1861"/>
        <v>13.952219249511046</v>
      </c>
      <c r="S7444">
        <f t="shared" si="1862"/>
        <v>-0.61702056044357079</v>
      </c>
      <c r="T7444">
        <f t="shared" si="1863"/>
        <v>-0.62715219516024734</v>
      </c>
      <c r="U7444">
        <f t="shared" si="1864"/>
        <v>2</v>
      </c>
      <c r="V7444">
        <f t="shared" si="1865"/>
        <v>1.0131634716676552E-2</v>
      </c>
    </row>
    <row r="7445" spans="1:22" x14ac:dyDescent="0.3">
      <c r="A7445" t="s">
        <v>7465</v>
      </c>
      <c r="B7445">
        <v>12.24</v>
      </c>
      <c r="C7445">
        <v>13.54</v>
      </c>
      <c r="D7445">
        <v>11.69</v>
      </c>
      <c r="E7445">
        <v>12.74</v>
      </c>
      <c r="F7445">
        <f t="shared" si="1856"/>
        <v>2</v>
      </c>
      <c r="G7445">
        <f t="shared" si="1869"/>
        <v>34.883720930232585</v>
      </c>
      <c r="H7445">
        <f t="shared" si="1870"/>
        <v>31.577733072336315</v>
      </c>
      <c r="I7445">
        <f t="shared" si="1871"/>
        <v>37.906159327293636</v>
      </c>
      <c r="J7445">
        <f t="shared" si="1858"/>
        <v>0.66999999999999993</v>
      </c>
      <c r="K7445">
        <f t="shared" si="1859"/>
        <v>0</v>
      </c>
      <c r="L7445">
        <f t="shared" si="1866"/>
        <v>0.31799999999999995</v>
      </c>
      <c r="M7445">
        <f t="shared" si="1867"/>
        <v>0.47599999999999981</v>
      </c>
      <c r="N7445">
        <f t="shared" si="1868"/>
        <v>40.050377833753153</v>
      </c>
      <c r="O7445">
        <f t="shared" si="1857"/>
        <v>2</v>
      </c>
      <c r="P7445">
        <v>12.6775</v>
      </c>
      <c r="Q7445">
        <f t="shared" si="1860"/>
        <v>13.234014275364787</v>
      </c>
      <c r="R7445">
        <f t="shared" si="1861"/>
        <v>13.857795601399117</v>
      </c>
      <c r="S7445">
        <f t="shared" si="1862"/>
        <v>-0.62378132603432945</v>
      </c>
      <c r="T7445">
        <f t="shared" si="1863"/>
        <v>-0.62647802133506381</v>
      </c>
      <c r="U7445">
        <f t="shared" si="1864"/>
        <v>2</v>
      </c>
      <c r="V7445">
        <f t="shared" si="1865"/>
        <v>2.696695300734353E-3</v>
      </c>
    </row>
    <row r="7446" spans="1:22" x14ac:dyDescent="0.3">
      <c r="A7446" t="s">
        <v>7466</v>
      </c>
      <c r="B7446">
        <v>12.58</v>
      </c>
      <c r="C7446">
        <v>12.72</v>
      </c>
      <c r="D7446">
        <v>12.01</v>
      </c>
      <c r="E7446">
        <v>12.16</v>
      </c>
      <c r="F7446">
        <f t="shared" si="1856"/>
        <v>2</v>
      </c>
      <c r="G7446">
        <f t="shared" si="1869"/>
        <v>15.614617940199357</v>
      </c>
      <c r="H7446">
        <f t="shared" si="1870"/>
        <v>26.256694694957329</v>
      </c>
      <c r="I7446">
        <f t="shared" si="1871"/>
        <v>34.023004449848202</v>
      </c>
      <c r="J7446">
        <f t="shared" si="1858"/>
        <v>0</v>
      </c>
      <c r="K7446">
        <f t="shared" si="1859"/>
        <v>0.58000000000000007</v>
      </c>
      <c r="L7446">
        <f t="shared" si="1866"/>
        <v>0.13399999999999998</v>
      </c>
      <c r="M7446">
        <f t="shared" si="1867"/>
        <v>0.59199999999999986</v>
      </c>
      <c r="N7446">
        <f t="shared" si="1868"/>
        <v>18.457300275482094</v>
      </c>
      <c r="O7446">
        <f t="shared" si="1857"/>
        <v>1</v>
      </c>
      <c r="P7446">
        <v>12.262499999999999</v>
      </c>
      <c r="Q7446">
        <f t="shared" si="1860"/>
        <v>13.08455054069328</v>
      </c>
      <c r="R7446">
        <f t="shared" si="1861"/>
        <v>13.739625556851033</v>
      </c>
      <c r="S7446">
        <f t="shared" si="1862"/>
        <v>-0.65507501615775254</v>
      </c>
      <c r="T7446">
        <f t="shared" si="1863"/>
        <v>-0.63219742029960158</v>
      </c>
      <c r="U7446">
        <f t="shared" si="1864"/>
        <v>3</v>
      </c>
      <c r="V7446">
        <f t="shared" si="1865"/>
        <v>-2.2877595858150968E-2</v>
      </c>
    </row>
    <row r="7447" spans="1:22" x14ac:dyDescent="0.3">
      <c r="A7447" t="s">
        <v>7467</v>
      </c>
      <c r="B7447">
        <v>12.15</v>
      </c>
      <c r="C7447">
        <v>13.17</v>
      </c>
      <c r="D7447">
        <v>12.15</v>
      </c>
      <c r="E7447">
        <v>12.83</v>
      </c>
      <c r="F7447">
        <f t="shared" si="1856"/>
        <v>2</v>
      </c>
      <c r="G7447">
        <f t="shared" si="1869"/>
        <v>37.873754152823942</v>
      </c>
      <c r="H7447">
        <f t="shared" si="1870"/>
        <v>30.129047847579532</v>
      </c>
      <c r="I7447">
        <f t="shared" si="1871"/>
        <v>32.725018915758639</v>
      </c>
      <c r="J7447">
        <f t="shared" si="1858"/>
        <v>0.66999999999999993</v>
      </c>
      <c r="K7447">
        <f t="shared" si="1859"/>
        <v>0</v>
      </c>
      <c r="L7447">
        <f t="shared" si="1866"/>
        <v>0.26799999999999996</v>
      </c>
      <c r="M7447">
        <f t="shared" si="1867"/>
        <v>0.40799999999999981</v>
      </c>
      <c r="N7447">
        <f t="shared" si="1868"/>
        <v>39.644970414201197</v>
      </c>
      <c r="O7447">
        <f t="shared" si="1857"/>
        <v>2</v>
      </c>
      <c r="P7447">
        <v>12.744999999999999</v>
      </c>
      <c r="Q7447">
        <f t="shared" si="1860"/>
        <v>13.032311995971238</v>
      </c>
      <c r="R7447">
        <f t="shared" si="1861"/>
        <v>13.665949589676883</v>
      </c>
      <c r="S7447">
        <f t="shared" si="1862"/>
        <v>-0.63363759370564487</v>
      </c>
      <c r="T7447">
        <f t="shared" si="1863"/>
        <v>-0.63248545498081021</v>
      </c>
      <c r="U7447">
        <f t="shared" si="1864"/>
        <v>2</v>
      </c>
      <c r="V7447">
        <f t="shared" si="1865"/>
        <v>-1.1521387248346615E-3</v>
      </c>
    </row>
    <row r="7448" spans="1:22" x14ac:dyDescent="0.3">
      <c r="A7448" t="s">
        <v>7468</v>
      </c>
      <c r="B7448">
        <v>12.87</v>
      </c>
      <c r="C7448">
        <v>14.18</v>
      </c>
      <c r="D7448">
        <v>12.87</v>
      </c>
      <c r="E7448">
        <v>13.94</v>
      </c>
      <c r="F7448">
        <f t="shared" si="1856"/>
        <v>2</v>
      </c>
      <c r="G7448">
        <f t="shared" si="1869"/>
        <v>74.750830564784053</v>
      </c>
      <c r="H7448">
        <f t="shared" si="1870"/>
        <v>45.002975419981034</v>
      </c>
      <c r="I7448">
        <f t="shared" si="1871"/>
        <v>36.817671083832771</v>
      </c>
      <c r="J7448">
        <f t="shared" si="1858"/>
        <v>1.1099999999999994</v>
      </c>
      <c r="K7448">
        <f t="shared" si="1859"/>
        <v>0</v>
      </c>
      <c r="L7448">
        <f t="shared" si="1866"/>
        <v>0.48999999999999988</v>
      </c>
      <c r="M7448">
        <f t="shared" si="1867"/>
        <v>0.22399999999999984</v>
      </c>
      <c r="N7448">
        <f t="shared" si="1868"/>
        <v>68.627450980392169</v>
      </c>
      <c r="O7448">
        <f t="shared" si="1857"/>
        <v>2</v>
      </c>
      <c r="P7448">
        <v>13.7325</v>
      </c>
      <c r="Q7448">
        <f t="shared" si="1860"/>
        <v>13.140033227360279</v>
      </c>
      <c r="R7448">
        <f t="shared" si="1861"/>
        <v>13.670879249700818</v>
      </c>
      <c r="S7448">
        <f t="shared" si="1862"/>
        <v>-0.53084602234053868</v>
      </c>
      <c r="T7448">
        <f t="shared" si="1863"/>
        <v>-0.61215756845275593</v>
      </c>
      <c r="U7448">
        <f t="shared" si="1864"/>
        <v>1</v>
      </c>
      <c r="V7448">
        <f t="shared" si="1865"/>
        <v>8.1311546112217248E-2</v>
      </c>
    </row>
    <row r="7449" spans="1:22" x14ac:dyDescent="0.3">
      <c r="A7449" t="s">
        <v>7469</v>
      </c>
      <c r="B7449">
        <v>13.83</v>
      </c>
      <c r="C7449">
        <v>16.55</v>
      </c>
      <c r="D7449">
        <v>13.46</v>
      </c>
      <c r="E7449">
        <v>16.12</v>
      </c>
      <c r="F7449">
        <f t="shared" si="1856"/>
        <v>2</v>
      </c>
      <c r="G7449">
        <f t="shared" si="1869"/>
        <v>91.152263374485614</v>
      </c>
      <c r="H7449">
        <f t="shared" si="1870"/>
        <v>60.386071404815894</v>
      </c>
      <c r="I7449">
        <f t="shared" si="1871"/>
        <v>44.673804524160474</v>
      </c>
      <c r="J7449">
        <f t="shared" si="1858"/>
        <v>2.1800000000000015</v>
      </c>
      <c r="K7449">
        <f t="shared" si="1859"/>
        <v>0</v>
      </c>
      <c r="L7449">
        <f t="shared" si="1866"/>
        <v>0.92600000000000016</v>
      </c>
      <c r="M7449">
        <f t="shared" si="1867"/>
        <v>0.11600000000000002</v>
      </c>
      <c r="N7449">
        <f t="shared" si="1868"/>
        <v>88.867562380038379</v>
      </c>
      <c r="O7449">
        <f t="shared" si="1857"/>
        <v>3</v>
      </c>
      <c r="P7449">
        <v>15.5625</v>
      </c>
      <c r="Q7449">
        <f t="shared" si="1860"/>
        <v>13.512720423151006</v>
      </c>
      <c r="R7449">
        <f t="shared" si="1861"/>
        <v>13.810999305278536</v>
      </c>
      <c r="S7449">
        <f t="shared" si="1862"/>
        <v>-0.29827888212752995</v>
      </c>
      <c r="T7449">
        <f t="shared" si="1863"/>
        <v>-0.54938183118771078</v>
      </c>
      <c r="U7449">
        <f t="shared" si="1864"/>
        <v>2</v>
      </c>
      <c r="V7449">
        <f t="shared" si="1865"/>
        <v>0.25110294906018082</v>
      </c>
    </row>
    <row r="7450" spans="1:22" x14ac:dyDescent="0.3">
      <c r="A7450" t="s">
        <v>7470</v>
      </c>
      <c r="B7450">
        <v>15.41</v>
      </c>
      <c r="C7450">
        <v>19.46</v>
      </c>
      <c r="D7450">
        <v>13.73</v>
      </c>
      <c r="E7450">
        <v>17.87</v>
      </c>
      <c r="F7450">
        <f t="shared" si="1856"/>
        <v>2</v>
      </c>
      <c r="G7450">
        <f t="shared" si="1869"/>
        <v>79.536679536679543</v>
      </c>
      <c r="H7450">
        <f t="shared" si="1870"/>
        <v>66.769607448770444</v>
      </c>
      <c r="I7450">
        <f t="shared" si="1871"/>
        <v>52.039072165697128</v>
      </c>
      <c r="J7450">
        <f t="shared" si="1858"/>
        <v>1.75</v>
      </c>
      <c r="K7450">
        <f t="shared" si="1859"/>
        <v>0</v>
      </c>
      <c r="L7450">
        <f t="shared" si="1866"/>
        <v>1.1420000000000001</v>
      </c>
      <c r="M7450">
        <f t="shared" si="1867"/>
        <v>0.11600000000000002</v>
      </c>
      <c r="N7450">
        <f t="shared" si="1868"/>
        <v>90.779014308426071</v>
      </c>
      <c r="O7450">
        <f t="shared" si="1857"/>
        <v>3</v>
      </c>
      <c r="P7450">
        <v>17.232500000000002</v>
      </c>
      <c r="Q7450">
        <f t="shared" si="1860"/>
        <v>14.084994204204698</v>
      </c>
      <c r="R7450">
        <f t="shared" si="1861"/>
        <v>14.064443801183829</v>
      </c>
      <c r="S7450">
        <f t="shared" si="1862"/>
        <v>2.0550403020868302E-2</v>
      </c>
      <c r="T7450">
        <f t="shared" si="1863"/>
        <v>-0.43539538434599495</v>
      </c>
      <c r="U7450">
        <f t="shared" si="1864"/>
        <v>2</v>
      </c>
      <c r="V7450">
        <f t="shared" si="1865"/>
        <v>0.45594578736686325</v>
      </c>
    </row>
    <row r="7451" spans="1:22" x14ac:dyDescent="0.3">
      <c r="A7451" t="s">
        <v>7471</v>
      </c>
      <c r="B7451">
        <v>17.690000000000001</v>
      </c>
      <c r="C7451">
        <v>20.11</v>
      </c>
      <c r="D7451">
        <v>17.04</v>
      </c>
      <c r="E7451">
        <v>17.61</v>
      </c>
      <c r="F7451">
        <f t="shared" si="1856"/>
        <v>2</v>
      </c>
      <c r="G7451">
        <f t="shared" si="1869"/>
        <v>70.308788598574822</v>
      </c>
      <c r="H7451">
        <f t="shared" si="1870"/>
        <v>67.949334498705241</v>
      </c>
      <c r="I7451">
        <f t="shared" si="1871"/>
        <v>57.342492943366494</v>
      </c>
      <c r="J7451">
        <f t="shared" si="1858"/>
        <v>0</v>
      </c>
      <c r="K7451">
        <f t="shared" si="1859"/>
        <v>0.26000000000000156</v>
      </c>
      <c r="L7451">
        <f t="shared" si="1866"/>
        <v>1.1420000000000001</v>
      </c>
      <c r="M7451">
        <f t="shared" si="1867"/>
        <v>5.200000000000031E-2</v>
      </c>
      <c r="N7451">
        <f t="shared" si="1868"/>
        <v>95.644891122278025</v>
      </c>
      <c r="O7451">
        <f t="shared" si="1857"/>
        <v>3</v>
      </c>
      <c r="P7451">
        <v>18.092500000000001</v>
      </c>
      <c r="Q7451">
        <f t="shared" si="1860"/>
        <v>14.701533557403975</v>
      </c>
      <c r="R7451">
        <f t="shared" si="1861"/>
        <v>14.362818334429472</v>
      </c>
      <c r="S7451">
        <f t="shared" si="1862"/>
        <v>0.3387152229745034</v>
      </c>
      <c r="T7451">
        <f t="shared" si="1863"/>
        <v>-0.28057326288189527</v>
      </c>
      <c r="U7451">
        <f t="shared" si="1864"/>
        <v>2</v>
      </c>
      <c r="V7451">
        <f t="shared" si="1865"/>
        <v>0.61928848585639873</v>
      </c>
    </row>
    <row r="7452" spans="1:22" x14ac:dyDescent="0.3">
      <c r="A7452" t="s">
        <v>7472</v>
      </c>
      <c r="B7452">
        <v>19.96</v>
      </c>
      <c r="C7452">
        <v>24.81</v>
      </c>
      <c r="D7452">
        <v>19.91</v>
      </c>
      <c r="E7452">
        <v>24.59</v>
      </c>
      <c r="F7452">
        <f t="shared" si="1856"/>
        <v>2</v>
      </c>
      <c r="G7452">
        <f t="shared" si="1869"/>
        <v>98.323170731707322</v>
      </c>
      <c r="H7452">
        <f t="shared" si="1870"/>
        <v>78.073946576372606</v>
      </c>
      <c r="I7452">
        <f t="shared" si="1871"/>
        <v>64.252977487701855</v>
      </c>
      <c r="J7452">
        <f t="shared" si="1858"/>
        <v>6.98</v>
      </c>
      <c r="K7452">
        <f t="shared" si="1859"/>
        <v>0</v>
      </c>
      <c r="L7452">
        <f t="shared" si="1866"/>
        <v>2.4040000000000004</v>
      </c>
      <c r="M7452">
        <f t="shared" si="1867"/>
        <v>5.200000000000031E-2</v>
      </c>
      <c r="N7452">
        <f t="shared" si="1868"/>
        <v>97.882736156351768</v>
      </c>
      <c r="O7452">
        <f t="shared" si="1857"/>
        <v>3</v>
      </c>
      <c r="P7452">
        <v>23.475000000000001</v>
      </c>
      <c r="Q7452">
        <f t="shared" si="1860"/>
        <v>16.051297625495671</v>
      </c>
      <c r="R7452">
        <f t="shared" si="1861"/>
        <v>15.037794754101363</v>
      </c>
      <c r="S7452">
        <f t="shared" si="1862"/>
        <v>1.0135028713943086</v>
      </c>
      <c r="T7452">
        <f t="shared" si="1863"/>
        <v>-2.1758036026654493E-2</v>
      </c>
      <c r="U7452">
        <f t="shared" si="1864"/>
        <v>2</v>
      </c>
      <c r="V7452">
        <f t="shared" si="1865"/>
        <v>1.0352609074209631</v>
      </c>
    </row>
    <row r="7453" spans="1:22" x14ac:dyDescent="0.3">
      <c r="A7453" t="s">
        <v>7473</v>
      </c>
      <c r="B7453">
        <v>22.29</v>
      </c>
      <c r="C7453">
        <v>22.87</v>
      </c>
      <c r="D7453">
        <v>19.77</v>
      </c>
      <c r="E7453">
        <v>20.170000000000002</v>
      </c>
      <c r="F7453">
        <f t="shared" si="1856"/>
        <v>2</v>
      </c>
      <c r="G7453">
        <f t="shared" si="1869"/>
        <v>64.634146341463435</v>
      </c>
      <c r="H7453">
        <f t="shared" si="1870"/>
        <v>73.594013164736211</v>
      </c>
      <c r="I7453">
        <f t="shared" si="1871"/>
        <v>67.366656046713302</v>
      </c>
      <c r="J7453">
        <f t="shared" si="1858"/>
        <v>0</v>
      </c>
      <c r="K7453">
        <f t="shared" si="1859"/>
        <v>4.4199999999999982</v>
      </c>
      <c r="L7453">
        <f t="shared" si="1866"/>
        <v>2.1820000000000004</v>
      </c>
      <c r="M7453">
        <f t="shared" si="1867"/>
        <v>0.93599999999999994</v>
      </c>
      <c r="N7453">
        <f t="shared" si="1868"/>
        <v>69.980756895445808</v>
      </c>
      <c r="O7453">
        <f t="shared" si="1857"/>
        <v>2</v>
      </c>
      <c r="P7453">
        <v>20.745000000000001</v>
      </c>
      <c r="Q7453">
        <f t="shared" si="1860"/>
        <v>16.773405683111722</v>
      </c>
      <c r="R7453">
        <f t="shared" si="1861"/>
        <v>15.460550698242002</v>
      </c>
      <c r="S7453">
        <f t="shared" si="1862"/>
        <v>1.3128549848697197</v>
      </c>
      <c r="T7453">
        <f t="shared" si="1863"/>
        <v>0.24516456815262039</v>
      </c>
      <c r="U7453">
        <f t="shared" si="1864"/>
        <v>2</v>
      </c>
      <c r="V7453">
        <f t="shared" si="1865"/>
        <v>1.0676904167170993</v>
      </c>
    </row>
    <row r="7454" spans="1:22" x14ac:dyDescent="0.3">
      <c r="A7454" t="s">
        <v>7474</v>
      </c>
      <c r="B7454">
        <v>20.7</v>
      </c>
      <c r="C7454">
        <v>23.67</v>
      </c>
      <c r="D7454">
        <v>18.940000000000001</v>
      </c>
      <c r="E7454">
        <v>19.489999999999998</v>
      </c>
      <c r="F7454">
        <f t="shared" si="1856"/>
        <v>2</v>
      </c>
      <c r="G7454">
        <f t="shared" si="1869"/>
        <v>58.4375</v>
      </c>
      <c r="H7454">
        <f t="shared" si="1870"/>
        <v>68.541842109824131</v>
      </c>
      <c r="I7454">
        <f t="shared" si="1871"/>
        <v>67.758384734416907</v>
      </c>
      <c r="J7454">
        <f t="shared" si="1858"/>
        <v>0</v>
      </c>
      <c r="K7454">
        <f t="shared" si="1859"/>
        <v>0.68000000000000327</v>
      </c>
      <c r="L7454">
        <f t="shared" si="1866"/>
        <v>1.746</v>
      </c>
      <c r="M7454">
        <f t="shared" si="1867"/>
        <v>1.0720000000000005</v>
      </c>
      <c r="N7454">
        <f t="shared" si="1868"/>
        <v>61.958836053938946</v>
      </c>
      <c r="O7454">
        <f t="shared" si="1857"/>
        <v>2</v>
      </c>
      <c r="P7454">
        <v>20.397500000000001</v>
      </c>
      <c r="Q7454">
        <f t="shared" si="1860"/>
        <v>17.330958654940687</v>
      </c>
      <c r="R7454">
        <f t="shared" si="1861"/>
        <v>15.826250646520373</v>
      </c>
      <c r="S7454">
        <f t="shared" si="1862"/>
        <v>1.5047080084203142</v>
      </c>
      <c r="T7454">
        <f t="shared" si="1863"/>
        <v>0.49707325620615916</v>
      </c>
      <c r="U7454">
        <f t="shared" si="1864"/>
        <v>2</v>
      </c>
      <c r="V7454">
        <f t="shared" si="1865"/>
        <v>1.0076347522141549</v>
      </c>
    </row>
    <row r="7455" spans="1:22" x14ac:dyDescent="0.3">
      <c r="A7455" t="s">
        <v>7475</v>
      </c>
      <c r="B7455">
        <v>19.36</v>
      </c>
      <c r="C7455">
        <v>19.89</v>
      </c>
      <c r="D7455">
        <v>16.82</v>
      </c>
      <c r="E7455">
        <v>16.91</v>
      </c>
      <c r="F7455">
        <f t="shared" si="1856"/>
        <v>2</v>
      </c>
      <c r="G7455">
        <f t="shared" si="1869"/>
        <v>37.598736176935233</v>
      </c>
      <c r="H7455">
        <f t="shared" si="1870"/>
        <v>58.227473465527829</v>
      </c>
      <c r="I7455">
        <f t="shared" si="1871"/>
        <v>64.581414311453884</v>
      </c>
      <c r="J7455">
        <f t="shared" si="1858"/>
        <v>0</v>
      </c>
      <c r="K7455">
        <f t="shared" si="1859"/>
        <v>2.5799999999999983</v>
      </c>
      <c r="L7455">
        <f t="shared" si="1866"/>
        <v>1.3960000000000001</v>
      </c>
      <c r="M7455">
        <f t="shared" si="1867"/>
        <v>1.5880000000000003</v>
      </c>
      <c r="N7455">
        <f t="shared" si="1868"/>
        <v>46.782841823056302</v>
      </c>
      <c r="O7455">
        <f t="shared" si="1857"/>
        <v>2</v>
      </c>
      <c r="P7455">
        <v>17.6325</v>
      </c>
      <c r="Q7455">
        <f t="shared" si="1860"/>
        <v>17.377349631103659</v>
      </c>
      <c r="R7455">
        <f t="shared" si="1861"/>
        <v>15.960046894926272</v>
      </c>
      <c r="S7455">
        <f t="shared" si="1862"/>
        <v>1.4173027361773869</v>
      </c>
      <c r="T7455">
        <f t="shared" si="1863"/>
        <v>0.68111915220040475</v>
      </c>
      <c r="U7455">
        <f t="shared" si="1864"/>
        <v>2</v>
      </c>
      <c r="V7455">
        <f t="shared" si="1865"/>
        <v>0.73618358397698214</v>
      </c>
    </row>
    <row r="7456" spans="1:22" x14ac:dyDescent="0.3">
      <c r="A7456" t="s">
        <v>7476</v>
      </c>
      <c r="B7456">
        <v>18.14</v>
      </c>
      <c r="C7456">
        <v>19.440000000000001</v>
      </c>
      <c r="D7456">
        <v>17.309999999999999</v>
      </c>
      <c r="E7456">
        <v>17.97</v>
      </c>
      <c r="F7456">
        <f t="shared" si="1856"/>
        <v>2</v>
      </c>
      <c r="G7456">
        <f t="shared" si="1869"/>
        <v>42.713567839195974</v>
      </c>
      <c r="H7456">
        <f t="shared" si="1870"/>
        <v>53.056171590083878</v>
      </c>
      <c r="I7456">
        <f t="shared" si="1871"/>
        <v>60.739666737663882</v>
      </c>
      <c r="J7456">
        <f t="shared" si="1858"/>
        <v>1.0599999999999987</v>
      </c>
      <c r="K7456">
        <f t="shared" si="1859"/>
        <v>0</v>
      </c>
      <c r="L7456">
        <f t="shared" si="1866"/>
        <v>1.6079999999999999</v>
      </c>
      <c r="M7456">
        <f t="shared" si="1867"/>
        <v>1.536</v>
      </c>
      <c r="N7456">
        <f t="shared" si="1868"/>
        <v>51.145038167938928</v>
      </c>
      <c r="O7456">
        <f t="shared" si="1857"/>
        <v>2</v>
      </c>
      <c r="P7456">
        <v>18.172499999999999</v>
      </c>
      <c r="Q7456">
        <f t="shared" si="1860"/>
        <v>17.49968045708771</v>
      </c>
      <c r="R7456">
        <f t="shared" si="1861"/>
        <v>16.123932310116917</v>
      </c>
      <c r="S7456">
        <f t="shared" si="1862"/>
        <v>1.3757481469707926</v>
      </c>
      <c r="T7456">
        <f t="shared" si="1863"/>
        <v>0.82004495115448228</v>
      </c>
      <c r="U7456">
        <f t="shared" si="1864"/>
        <v>2</v>
      </c>
      <c r="V7456">
        <f t="shared" si="1865"/>
        <v>0.55570319581631034</v>
      </c>
    </row>
    <row r="7457" spans="1:22" x14ac:dyDescent="0.3">
      <c r="A7457" t="s">
        <v>7477</v>
      </c>
      <c r="B7457">
        <v>17.87</v>
      </c>
      <c r="C7457">
        <v>21.26</v>
      </c>
      <c r="D7457">
        <v>17.77</v>
      </c>
      <c r="E7457">
        <v>21.09</v>
      </c>
      <c r="F7457">
        <f t="shared" si="1856"/>
        <v>2</v>
      </c>
      <c r="G7457">
        <f t="shared" si="1869"/>
        <v>67.224669603524234</v>
      </c>
      <c r="H7457">
        <f t="shared" si="1870"/>
        <v>57.779004261230661</v>
      </c>
      <c r="I7457">
        <f t="shared" si="1871"/>
        <v>59.752779245519477</v>
      </c>
      <c r="J7457">
        <f t="shared" si="1858"/>
        <v>3.120000000000001</v>
      </c>
      <c r="K7457">
        <f t="shared" si="1859"/>
        <v>0</v>
      </c>
      <c r="L7457">
        <f t="shared" si="1866"/>
        <v>0.83599999999999997</v>
      </c>
      <c r="M7457">
        <f t="shared" si="1867"/>
        <v>1.536</v>
      </c>
      <c r="N7457">
        <f t="shared" si="1868"/>
        <v>35.244519392917368</v>
      </c>
      <c r="O7457">
        <f t="shared" si="1857"/>
        <v>2</v>
      </c>
      <c r="P7457">
        <v>20.302499999999998</v>
      </c>
      <c r="Q7457">
        <f t="shared" si="1860"/>
        <v>17.9308834636896</v>
      </c>
      <c r="R7457">
        <f t="shared" si="1861"/>
        <v>16.433455842700848</v>
      </c>
      <c r="S7457">
        <f t="shared" si="1862"/>
        <v>1.497427620988752</v>
      </c>
      <c r="T7457">
        <f t="shared" si="1863"/>
        <v>0.95552148512133628</v>
      </c>
      <c r="U7457">
        <f t="shared" si="1864"/>
        <v>2</v>
      </c>
      <c r="V7457">
        <f t="shared" si="1865"/>
        <v>0.54190613586741576</v>
      </c>
    </row>
    <row r="7458" spans="1:22" x14ac:dyDescent="0.3">
      <c r="A7458" t="s">
        <v>7478</v>
      </c>
      <c r="B7458">
        <v>21.28</v>
      </c>
      <c r="C7458">
        <v>21.64</v>
      </c>
      <c r="D7458">
        <v>17.52</v>
      </c>
      <c r="E7458">
        <v>17.52</v>
      </c>
      <c r="F7458">
        <f t="shared" si="1856"/>
        <v>2</v>
      </c>
      <c r="G7458">
        <f t="shared" si="1869"/>
        <v>34.205776173285194</v>
      </c>
      <c r="H7458">
        <f t="shared" si="1870"/>
        <v>49.921261565248834</v>
      </c>
      <c r="I7458">
        <f t="shared" si="1871"/>
        <v>56.475606685429263</v>
      </c>
      <c r="J7458">
        <f t="shared" si="1858"/>
        <v>0</v>
      </c>
      <c r="K7458">
        <f t="shared" si="1859"/>
        <v>3.5700000000000003</v>
      </c>
      <c r="L7458">
        <f t="shared" si="1866"/>
        <v>0.83599999999999997</v>
      </c>
      <c r="M7458">
        <f t="shared" si="1867"/>
        <v>1.3660000000000003</v>
      </c>
      <c r="N7458">
        <f t="shared" si="1868"/>
        <v>37.965485921889183</v>
      </c>
      <c r="O7458">
        <f t="shared" si="1857"/>
        <v>2</v>
      </c>
      <c r="P7458">
        <v>18.55</v>
      </c>
      <c r="Q7458">
        <f t="shared" si="1860"/>
        <v>18.026132161583508</v>
      </c>
      <c r="R7458">
        <f t="shared" si="1861"/>
        <v>16.590236891389676</v>
      </c>
      <c r="S7458">
        <f t="shared" si="1862"/>
        <v>1.4358952701938321</v>
      </c>
      <c r="T7458">
        <f t="shared" si="1863"/>
        <v>1.0515962421358354</v>
      </c>
      <c r="U7458">
        <f t="shared" si="1864"/>
        <v>2</v>
      </c>
      <c r="V7458">
        <f t="shared" si="1865"/>
        <v>0.38429902805799676</v>
      </c>
    </row>
    <row r="7459" spans="1:22" x14ac:dyDescent="0.3">
      <c r="A7459" t="s">
        <v>7479</v>
      </c>
      <c r="B7459">
        <v>17.809999999999999</v>
      </c>
      <c r="C7459">
        <v>22.71</v>
      </c>
      <c r="D7459">
        <v>17.75</v>
      </c>
      <c r="E7459">
        <v>22.1</v>
      </c>
      <c r="F7459">
        <f t="shared" si="1856"/>
        <v>2</v>
      </c>
      <c r="G7459">
        <f t="shared" si="1869"/>
        <v>66.082603254067607</v>
      </c>
      <c r="H7459">
        <f t="shared" si="1870"/>
        <v>55.308375461521756</v>
      </c>
      <c r="I7459">
        <f t="shared" si="1871"/>
        <v>56.086529610793427</v>
      </c>
      <c r="J7459">
        <f t="shared" si="1858"/>
        <v>4.5800000000000018</v>
      </c>
      <c r="K7459">
        <f t="shared" si="1859"/>
        <v>0</v>
      </c>
      <c r="L7459">
        <f t="shared" si="1866"/>
        <v>1.7520000000000002</v>
      </c>
      <c r="M7459">
        <f t="shared" si="1867"/>
        <v>1.2299999999999998</v>
      </c>
      <c r="N7459">
        <f t="shared" si="1868"/>
        <v>58.75251509054327</v>
      </c>
      <c r="O7459">
        <f t="shared" si="1857"/>
        <v>2</v>
      </c>
      <c r="P7459">
        <v>21.164999999999999</v>
      </c>
      <c r="Q7459">
        <f t="shared" si="1860"/>
        <v>18.509034905955275</v>
      </c>
      <c r="R7459">
        <f t="shared" si="1861"/>
        <v>16.929108232768218</v>
      </c>
      <c r="S7459">
        <f t="shared" si="1862"/>
        <v>1.5799266731870567</v>
      </c>
      <c r="T7459">
        <f t="shared" si="1863"/>
        <v>1.1572623283460797</v>
      </c>
      <c r="U7459">
        <f t="shared" si="1864"/>
        <v>2</v>
      </c>
      <c r="V7459">
        <f t="shared" si="1865"/>
        <v>0.42266434484097704</v>
      </c>
    </row>
    <row r="7460" spans="1:22" x14ac:dyDescent="0.3">
      <c r="A7460" t="s">
        <v>7480</v>
      </c>
      <c r="B7460">
        <v>21.58</v>
      </c>
      <c r="C7460">
        <v>24.1</v>
      </c>
      <c r="D7460">
        <v>20.78</v>
      </c>
      <c r="E7460">
        <v>21.18</v>
      </c>
      <c r="F7460">
        <f t="shared" si="1856"/>
        <v>2</v>
      </c>
      <c r="G7460">
        <f t="shared" si="1869"/>
        <v>54.568210262828543</v>
      </c>
      <c r="H7460">
        <f t="shared" si="1870"/>
        <v>55.061653728624016</v>
      </c>
      <c r="I7460">
        <f t="shared" si="1871"/>
        <v>55.74490431673695</v>
      </c>
      <c r="J7460">
        <f t="shared" si="1858"/>
        <v>0</v>
      </c>
      <c r="K7460">
        <f t="shared" si="1859"/>
        <v>0.92000000000000171</v>
      </c>
      <c r="L7460">
        <f t="shared" si="1866"/>
        <v>1.7520000000000002</v>
      </c>
      <c r="M7460">
        <f t="shared" si="1867"/>
        <v>0.89800000000000035</v>
      </c>
      <c r="N7460">
        <f t="shared" si="1868"/>
        <v>66.113207547169807</v>
      </c>
      <c r="O7460">
        <f t="shared" si="1857"/>
        <v>2</v>
      </c>
      <c r="P7460">
        <v>21.81</v>
      </c>
      <c r="Q7460">
        <f t="shared" si="1860"/>
        <v>19.016875689654462</v>
      </c>
      <c r="R7460">
        <f t="shared" si="1861"/>
        <v>17.290655771081685</v>
      </c>
      <c r="S7460">
        <f t="shared" si="1862"/>
        <v>1.7262199185727773</v>
      </c>
      <c r="T7460">
        <f t="shared" si="1863"/>
        <v>1.2710538463914192</v>
      </c>
      <c r="U7460">
        <f t="shared" si="1864"/>
        <v>2</v>
      </c>
      <c r="V7460">
        <f t="shared" si="1865"/>
        <v>0.45516607218135818</v>
      </c>
    </row>
    <row r="7461" spans="1:22" x14ac:dyDescent="0.3">
      <c r="A7461" t="s">
        <v>7481</v>
      </c>
      <c r="B7461">
        <v>20.48</v>
      </c>
      <c r="C7461">
        <v>20.5</v>
      </c>
      <c r="D7461">
        <v>18.41</v>
      </c>
      <c r="E7461">
        <v>18.47</v>
      </c>
      <c r="F7461">
        <f t="shared" si="1856"/>
        <v>2</v>
      </c>
      <c r="G7461">
        <f t="shared" si="1869"/>
        <v>22.664835164835143</v>
      </c>
      <c r="H7461">
        <f t="shared" si="1870"/>
        <v>44.262714207361057</v>
      </c>
      <c r="I7461">
        <f t="shared" si="1871"/>
        <v>51.917507613611647</v>
      </c>
      <c r="J7461">
        <f t="shared" si="1858"/>
        <v>0</v>
      </c>
      <c r="K7461">
        <f t="shared" si="1859"/>
        <v>2.7100000000000009</v>
      </c>
      <c r="L7461">
        <f t="shared" si="1866"/>
        <v>1.5400000000000005</v>
      </c>
      <c r="M7461">
        <f t="shared" si="1867"/>
        <v>1.4400000000000006</v>
      </c>
      <c r="N7461">
        <f t="shared" si="1868"/>
        <v>51.677852348993284</v>
      </c>
      <c r="O7461">
        <f t="shared" si="1857"/>
        <v>2</v>
      </c>
      <c r="P7461">
        <v>18.962499999999999</v>
      </c>
      <c r="Q7461">
        <f t="shared" si="1860"/>
        <v>19.008510198938392</v>
      </c>
      <c r="R7461">
        <f t="shared" si="1861"/>
        <v>17.414496084334893</v>
      </c>
      <c r="S7461">
        <f t="shared" si="1862"/>
        <v>1.5940141146034996</v>
      </c>
      <c r="T7461">
        <f t="shared" si="1863"/>
        <v>1.3356459000338352</v>
      </c>
      <c r="U7461">
        <f t="shared" si="1864"/>
        <v>2</v>
      </c>
      <c r="V7461">
        <f t="shared" si="1865"/>
        <v>0.25836821456966441</v>
      </c>
    </row>
    <row r="7462" spans="1:22" x14ac:dyDescent="0.3">
      <c r="A7462" t="s">
        <v>7482</v>
      </c>
      <c r="B7462">
        <v>17.93</v>
      </c>
      <c r="C7462">
        <v>18.22</v>
      </c>
      <c r="D7462">
        <v>16.52</v>
      </c>
      <c r="E7462">
        <v>16.88</v>
      </c>
      <c r="F7462">
        <f t="shared" si="1856"/>
        <v>2</v>
      </c>
      <c r="G7462">
        <f t="shared" si="1869"/>
        <v>4.7493403693931313</v>
      </c>
      <c r="H7462">
        <f t="shared" si="1870"/>
        <v>31.091589594705081</v>
      </c>
      <c r="I7462">
        <f t="shared" si="1871"/>
        <v>44.975534940642788</v>
      </c>
      <c r="J7462">
        <f t="shared" si="1858"/>
        <v>0</v>
      </c>
      <c r="K7462">
        <f t="shared" si="1859"/>
        <v>1.5899999999999999</v>
      </c>
      <c r="L7462">
        <f t="shared" si="1866"/>
        <v>0.91600000000000037</v>
      </c>
      <c r="M7462">
        <f t="shared" si="1867"/>
        <v>1.7580000000000005</v>
      </c>
      <c r="N7462">
        <f t="shared" si="1868"/>
        <v>34.25579655946148</v>
      </c>
      <c r="O7462">
        <f t="shared" si="1857"/>
        <v>2</v>
      </c>
      <c r="P7462">
        <v>17.125</v>
      </c>
      <c r="Q7462">
        <f t="shared" si="1860"/>
        <v>18.718739399101718</v>
      </c>
      <c r="R7462">
        <f t="shared" si="1861"/>
        <v>17.393051929939716</v>
      </c>
      <c r="S7462">
        <f t="shared" si="1862"/>
        <v>1.325687469162002</v>
      </c>
      <c r="T7462">
        <f t="shared" si="1863"/>
        <v>1.3336542138594685</v>
      </c>
      <c r="U7462">
        <f t="shared" si="1864"/>
        <v>3</v>
      </c>
      <c r="V7462">
        <f t="shared" si="1865"/>
        <v>-7.966744697466499E-3</v>
      </c>
    </row>
    <row r="7463" spans="1:22" x14ac:dyDescent="0.3">
      <c r="A7463" t="s">
        <v>7483</v>
      </c>
      <c r="B7463">
        <v>16.78</v>
      </c>
      <c r="C7463">
        <v>17.7</v>
      </c>
      <c r="D7463">
        <v>16.45</v>
      </c>
      <c r="E7463">
        <v>17.5</v>
      </c>
      <c r="F7463">
        <f t="shared" si="1856"/>
        <v>2</v>
      </c>
      <c r="G7463">
        <f t="shared" si="1869"/>
        <v>13.725490196078438</v>
      </c>
      <c r="H7463">
        <f t="shared" si="1870"/>
        <v>25.302889795162866</v>
      </c>
      <c r="I7463">
        <f t="shared" si="1871"/>
        <v>38.417986558816146</v>
      </c>
      <c r="J7463">
        <f t="shared" si="1858"/>
        <v>0.62000000000000099</v>
      </c>
      <c r="K7463">
        <f t="shared" si="1859"/>
        <v>0</v>
      </c>
      <c r="L7463">
        <f t="shared" si="1866"/>
        <v>1.0400000000000005</v>
      </c>
      <c r="M7463">
        <f t="shared" si="1867"/>
        <v>1.0440000000000005</v>
      </c>
      <c r="N7463">
        <f t="shared" si="1868"/>
        <v>49.904030710172741</v>
      </c>
      <c r="O7463">
        <f t="shared" si="1857"/>
        <v>2</v>
      </c>
      <c r="P7463">
        <v>17.287500000000001</v>
      </c>
      <c r="Q7463">
        <f t="shared" si="1860"/>
        <v>18.498548722316837</v>
      </c>
      <c r="R7463">
        <f t="shared" si="1861"/>
        <v>17.385233268462699</v>
      </c>
      <c r="S7463">
        <f t="shared" si="1862"/>
        <v>1.1133154538541383</v>
      </c>
      <c r="T7463">
        <f t="shared" si="1863"/>
        <v>1.2895864618584025</v>
      </c>
      <c r="U7463">
        <f t="shared" si="1864"/>
        <v>2</v>
      </c>
      <c r="V7463">
        <f t="shared" si="1865"/>
        <v>-0.17627100800426421</v>
      </c>
    </row>
    <row r="7464" spans="1:22" x14ac:dyDescent="0.3">
      <c r="A7464" t="s">
        <v>7484</v>
      </c>
      <c r="B7464">
        <v>17.010000000000002</v>
      </c>
      <c r="C7464">
        <v>17.04</v>
      </c>
      <c r="D7464">
        <v>15.51</v>
      </c>
      <c r="E7464">
        <v>15.8</v>
      </c>
      <c r="F7464">
        <f t="shared" si="1856"/>
        <v>2</v>
      </c>
      <c r="G7464">
        <f t="shared" si="1869"/>
        <v>3.3760186263096723</v>
      </c>
      <c r="H7464">
        <f t="shared" si="1870"/>
        <v>17.993932738878467</v>
      </c>
      <c r="I7464">
        <f t="shared" si="1871"/>
        <v>31.60996861883692</v>
      </c>
      <c r="J7464">
        <f t="shared" si="1858"/>
        <v>0</v>
      </c>
      <c r="K7464">
        <f t="shared" si="1859"/>
        <v>1.6999999999999993</v>
      </c>
      <c r="L7464">
        <f t="shared" si="1866"/>
        <v>0.12400000000000019</v>
      </c>
      <c r="M7464">
        <f t="shared" si="1867"/>
        <v>1.3840000000000003</v>
      </c>
      <c r="N7464">
        <f t="shared" si="1868"/>
        <v>8.222811671087543</v>
      </c>
      <c r="O7464">
        <f t="shared" si="1857"/>
        <v>1</v>
      </c>
      <c r="P7464">
        <v>16.037500000000001</v>
      </c>
      <c r="Q7464">
        <f t="shared" si="1860"/>
        <v>18.119925841960402</v>
      </c>
      <c r="R7464">
        <f t="shared" si="1861"/>
        <v>17.2854011745025</v>
      </c>
      <c r="S7464">
        <f t="shared" si="1862"/>
        <v>0.83452466745790232</v>
      </c>
      <c r="T7464">
        <f t="shared" si="1863"/>
        <v>1.1985741029783026</v>
      </c>
      <c r="U7464">
        <f t="shared" si="1864"/>
        <v>2</v>
      </c>
      <c r="V7464">
        <f t="shared" si="1865"/>
        <v>-0.36404943552040026</v>
      </c>
    </row>
    <row r="7465" spans="1:22" x14ac:dyDescent="0.3">
      <c r="A7465" t="s">
        <v>7485</v>
      </c>
      <c r="B7465">
        <v>16.12</v>
      </c>
      <c r="C7465">
        <v>17.68</v>
      </c>
      <c r="D7465">
        <v>15.63</v>
      </c>
      <c r="E7465">
        <v>16.68</v>
      </c>
      <c r="F7465">
        <f t="shared" si="1856"/>
        <v>2</v>
      </c>
      <c r="G7465">
        <f t="shared" si="1869"/>
        <v>13.620488940628633</v>
      </c>
      <c r="H7465">
        <f t="shared" si="1870"/>
        <v>16.536118139461855</v>
      </c>
      <c r="I7465">
        <f t="shared" si="1871"/>
        <v>26.585351792378564</v>
      </c>
      <c r="J7465">
        <f t="shared" si="1858"/>
        <v>0.87999999999999901</v>
      </c>
      <c r="K7465">
        <f t="shared" si="1859"/>
        <v>0</v>
      </c>
      <c r="L7465">
        <f t="shared" si="1866"/>
        <v>0.3</v>
      </c>
      <c r="M7465">
        <f t="shared" si="1867"/>
        <v>1.2</v>
      </c>
      <c r="N7465">
        <f t="shared" si="1868"/>
        <v>20</v>
      </c>
      <c r="O7465">
        <f t="shared" si="1857"/>
        <v>1</v>
      </c>
      <c r="P7465">
        <v>16.6675</v>
      </c>
      <c r="Q7465">
        <f t="shared" si="1860"/>
        <v>17.896475712428032</v>
      </c>
      <c r="R7465">
        <f t="shared" si="1861"/>
        <v>17.239630717131945</v>
      </c>
      <c r="S7465">
        <f t="shared" si="1862"/>
        <v>0.65684499529608686</v>
      </c>
      <c r="T7465">
        <f t="shared" si="1863"/>
        <v>1.0902282814418593</v>
      </c>
      <c r="U7465">
        <f t="shared" si="1864"/>
        <v>2</v>
      </c>
      <c r="V7465">
        <f t="shared" si="1865"/>
        <v>-0.43338328614577248</v>
      </c>
    </row>
    <row r="7466" spans="1:22" x14ac:dyDescent="0.3">
      <c r="A7466" t="s">
        <v>7486</v>
      </c>
      <c r="B7466">
        <v>16.149999999999999</v>
      </c>
      <c r="C7466">
        <v>21.07</v>
      </c>
      <c r="D7466">
        <v>16.04</v>
      </c>
      <c r="E7466">
        <v>19.87</v>
      </c>
      <c r="F7466">
        <f t="shared" si="1856"/>
        <v>2</v>
      </c>
      <c r="G7466">
        <f t="shared" si="1869"/>
        <v>50.756693830034926</v>
      </c>
      <c r="H7466">
        <f t="shared" si="1870"/>
        <v>27.942976702986208</v>
      </c>
      <c r="I7466">
        <f t="shared" si="1871"/>
        <v>27.037893429247774</v>
      </c>
      <c r="J7466">
        <f t="shared" si="1858"/>
        <v>3.1900000000000013</v>
      </c>
      <c r="K7466">
        <f t="shared" si="1859"/>
        <v>0</v>
      </c>
      <c r="L7466">
        <f t="shared" si="1866"/>
        <v>0.93800000000000028</v>
      </c>
      <c r="M7466">
        <f t="shared" si="1867"/>
        <v>0.65799999999999981</v>
      </c>
      <c r="N7466">
        <f t="shared" si="1868"/>
        <v>58.771929824561418</v>
      </c>
      <c r="O7466">
        <f t="shared" si="1857"/>
        <v>2</v>
      </c>
      <c r="P7466">
        <v>19.212499999999999</v>
      </c>
      <c r="Q7466">
        <f t="shared" si="1860"/>
        <v>18.098940987439104</v>
      </c>
      <c r="R7466">
        <f t="shared" si="1861"/>
        <v>17.385769182529579</v>
      </c>
      <c r="S7466">
        <f t="shared" si="1862"/>
        <v>0.71317180490952481</v>
      </c>
      <c r="T7466">
        <f t="shared" si="1863"/>
        <v>1.0148169861353924</v>
      </c>
      <c r="U7466">
        <f t="shared" si="1864"/>
        <v>2</v>
      </c>
      <c r="V7466">
        <f t="shared" si="1865"/>
        <v>-0.30164518122586759</v>
      </c>
    </row>
    <row r="7467" spans="1:22" x14ac:dyDescent="0.3">
      <c r="A7467" t="s">
        <v>7487</v>
      </c>
      <c r="B7467">
        <v>20.34</v>
      </c>
      <c r="C7467">
        <v>21.33</v>
      </c>
      <c r="D7467">
        <v>19.059999999999999</v>
      </c>
      <c r="E7467">
        <v>19.32</v>
      </c>
      <c r="F7467">
        <f t="shared" si="1856"/>
        <v>2</v>
      </c>
      <c r="G7467">
        <f t="shared" si="1869"/>
        <v>44.353899883585562</v>
      </c>
      <c r="H7467">
        <f t="shared" si="1870"/>
        <v>33.413284429852659</v>
      </c>
      <c r="I7467">
        <f t="shared" si="1871"/>
        <v>29.163023762782732</v>
      </c>
      <c r="J7467">
        <f t="shared" si="1858"/>
        <v>0</v>
      </c>
      <c r="K7467">
        <f t="shared" si="1859"/>
        <v>0.55000000000000071</v>
      </c>
      <c r="L7467">
        <f t="shared" si="1866"/>
        <v>0.93800000000000028</v>
      </c>
      <c r="M7467">
        <f t="shared" si="1867"/>
        <v>0.45</v>
      </c>
      <c r="N7467">
        <f t="shared" si="1868"/>
        <v>67.579250720461104</v>
      </c>
      <c r="O7467">
        <f t="shared" si="1857"/>
        <v>2</v>
      </c>
      <c r="P7467">
        <v>19.7575</v>
      </c>
      <c r="Q7467">
        <f t="shared" si="1860"/>
        <v>18.354103912448473</v>
      </c>
      <c r="R7467">
        <f t="shared" si="1861"/>
        <v>17.561452946786648</v>
      </c>
      <c r="S7467">
        <f t="shared" si="1862"/>
        <v>0.79265096566182436</v>
      </c>
      <c r="T7467">
        <f t="shared" si="1863"/>
        <v>0.97038378204067877</v>
      </c>
      <c r="U7467">
        <f t="shared" si="1864"/>
        <v>2</v>
      </c>
      <c r="V7467">
        <f t="shared" si="1865"/>
        <v>-0.17773281637885441</v>
      </c>
    </row>
    <row r="7468" spans="1:22" x14ac:dyDescent="0.3">
      <c r="A7468" t="s">
        <v>7488</v>
      </c>
      <c r="B7468">
        <v>20.18</v>
      </c>
      <c r="C7468">
        <v>21.04</v>
      </c>
      <c r="D7468">
        <v>18.489999999999998</v>
      </c>
      <c r="E7468">
        <v>20.309999999999999</v>
      </c>
      <c r="F7468">
        <f t="shared" si="1856"/>
        <v>2</v>
      </c>
      <c r="G7468">
        <f t="shared" si="1869"/>
        <v>55.878928987194385</v>
      </c>
      <c r="H7468">
        <f t="shared" si="1870"/>
        <v>40.901832615633232</v>
      </c>
      <c r="I7468">
        <f t="shared" si="1871"/>
        <v>33.075960047066232</v>
      </c>
      <c r="J7468">
        <f t="shared" si="1858"/>
        <v>0.98999999999999844</v>
      </c>
      <c r="K7468">
        <f t="shared" si="1859"/>
        <v>0</v>
      </c>
      <c r="L7468">
        <f t="shared" si="1866"/>
        <v>1.0119999999999998</v>
      </c>
      <c r="M7468">
        <f t="shared" si="1867"/>
        <v>0.45</v>
      </c>
      <c r="N7468">
        <f t="shared" si="1868"/>
        <v>69.220246238030086</v>
      </c>
      <c r="O7468">
        <f t="shared" si="1857"/>
        <v>2</v>
      </c>
      <c r="P7468">
        <v>20.037500000000001</v>
      </c>
      <c r="Q7468">
        <f t="shared" si="1860"/>
        <v>18.613087925917938</v>
      </c>
      <c r="R7468">
        <f t="shared" si="1861"/>
        <v>17.744863839617267</v>
      </c>
      <c r="S7468">
        <f t="shared" si="1862"/>
        <v>0.86822408630067116</v>
      </c>
      <c r="T7468">
        <f t="shared" si="1863"/>
        <v>0.9499518428926772</v>
      </c>
      <c r="U7468">
        <f t="shared" si="1864"/>
        <v>2</v>
      </c>
      <c r="V7468">
        <f t="shared" si="1865"/>
        <v>-8.172775659200604E-2</v>
      </c>
    </row>
    <row r="7469" spans="1:22" x14ac:dyDescent="0.3">
      <c r="A7469" t="s">
        <v>7489</v>
      </c>
      <c r="B7469">
        <v>20.55</v>
      </c>
      <c r="C7469">
        <v>21.64</v>
      </c>
      <c r="D7469">
        <v>19.100000000000001</v>
      </c>
      <c r="E7469">
        <v>19.350000000000001</v>
      </c>
      <c r="F7469">
        <f t="shared" si="1856"/>
        <v>2</v>
      </c>
      <c r="G7469">
        <f t="shared" si="1869"/>
        <v>62.642740619902135</v>
      </c>
      <c r="H7469">
        <f t="shared" si="1870"/>
        <v>48.148801950389526</v>
      </c>
      <c r="I7469">
        <f t="shared" si="1871"/>
        <v>38.10024068150733</v>
      </c>
      <c r="J7469">
        <f t="shared" si="1858"/>
        <v>0</v>
      </c>
      <c r="K7469">
        <f t="shared" si="1859"/>
        <v>0.9599999999999973</v>
      </c>
      <c r="L7469">
        <f t="shared" si="1866"/>
        <v>1.0119999999999998</v>
      </c>
      <c r="M7469">
        <f t="shared" si="1867"/>
        <v>0.3019999999999996</v>
      </c>
      <c r="N7469">
        <f t="shared" si="1868"/>
        <v>77.01674277016744</v>
      </c>
      <c r="O7469">
        <f t="shared" si="1857"/>
        <v>2</v>
      </c>
      <c r="P7469">
        <v>19.86</v>
      </c>
      <c r="Q7469">
        <f t="shared" si="1860"/>
        <v>18.804920552699794</v>
      </c>
      <c r="R7469">
        <f t="shared" si="1861"/>
        <v>17.901540592238209</v>
      </c>
      <c r="S7469">
        <f t="shared" si="1862"/>
        <v>0.90337996046158509</v>
      </c>
      <c r="T7469">
        <f t="shared" si="1863"/>
        <v>0.94063746640645873</v>
      </c>
      <c r="U7469">
        <f t="shared" si="1864"/>
        <v>2</v>
      </c>
      <c r="V7469">
        <f t="shared" si="1865"/>
        <v>-3.7257505944873648E-2</v>
      </c>
    </row>
    <row r="7470" spans="1:22" x14ac:dyDescent="0.3">
      <c r="A7470" t="s">
        <v>7490</v>
      </c>
      <c r="B7470">
        <v>19.02</v>
      </c>
      <c r="C7470">
        <v>19.2</v>
      </c>
      <c r="D7470">
        <v>17.600000000000001</v>
      </c>
      <c r="E7470">
        <v>17.88</v>
      </c>
      <c r="F7470">
        <f t="shared" si="1856"/>
        <v>2</v>
      </c>
      <c r="G7470">
        <f t="shared" si="1869"/>
        <v>38.662316476345822</v>
      </c>
      <c r="H7470">
        <f t="shared" si="1870"/>
        <v>44.986640125708284</v>
      </c>
      <c r="I7470">
        <f t="shared" si="1871"/>
        <v>40.395707162907648</v>
      </c>
      <c r="J7470">
        <f t="shared" si="1858"/>
        <v>0</v>
      </c>
      <c r="K7470">
        <f t="shared" si="1859"/>
        <v>1.4700000000000024</v>
      </c>
      <c r="L7470">
        <f t="shared" si="1866"/>
        <v>0.83599999999999997</v>
      </c>
      <c r="M7470">
        <f t="shared" si="1867"/>
        <v>0.59600000000000009</v>
      </c>
      <c r="N7470">
        <f t="shared" si="1868"/>
        <v>58.379888268156421</v>
      </c>
      <c r="O7470">
        <f t="shared" si="1857"/>
        <v>2</v>
      </c>
      <c r="P7470">
        <v>18.14</v>
      </c>
      <c r="Q7470">
        <f t="shared" si="1860"/>
        <v>18.702625083053672</v>
      </c>
      <c r="R7470">
        <f t="shared" si="1861"/>
        <v>17.919204252072415</v>
      </c>
      <c r="S7470">
        <f t="shared" si="1862"/>
        <v>0.7834208309812567</v>
      </c>
      <c r="T7470">
        <f t="shared" si="1863"/>
        <v>0.90919413932141835</v>
      </c>
      <c r="U7470">
        <f t="shared" si="1864"/>
        <v>2</v>
      </c>
      <c r="V7470">
        <f t="shared" si="1865"/>
        <v>-0.12577330834016165</v>
      </c>
    </row>
    <row r="7471" spans="1:22" x14ac:dyDescent="0.3">
      <c r="A7471" t="s">
        <v>7491</v>
      </c>
      <c r="B7471">
        <v>17.940000000000001</v>
      </c>
      <c r="C7471">
        <v>19.18</v>
      </c>
      <c r="D7471">
        <v>17.09</v>
      </c>
      <c r="E7471">
        <v>18.98</v>
      </c>
      <c r="F7471">
        <f t="shared" si="1856"/>
        <v>2</v>
      </c>
      <c r="G7471">
        <f t="shared" si="1869"/>
        <v>56.606851549755312</v>
      </c>
      <c r="H7471">
        <f t="shared" si="1870"/>
        <v>48.860043933723958</v>
      </c>
      <c r="I7471">
        <f t="shared" si="1871"/>
        <v>43.217152753179747</v>
      </c>
      <c r="J7471">
        <f t="shared" si="1858"/>
        <v>1.1000000000000014</v>
      </c>
      <c r="K7471">
        <f t="shared" si="1859"/>
        <v>0</v>
      </c>
      <c r="L7471">
        <f t="shared" si="1866"/>
        <v>0.41799999999999998</v>
      </c>
      <c r="M7471">
        <f t="shared" si="1867"/>
        <v>0.59600000000000009</v>
      </c>
      <c r="N7471">
        <f t="shared" si="1868"/>
        <v>41.222879684418146</v>
      </c>
      <c r="O7471">
        <f t="shared" si="1857"/>
        <v>2</v>
      </c>
      <c r="P7471">
        <v>18.557500000000001</v>
      </c>
      <c r="Q7471">
        <f t="shared" si="1860"/>
        <v>18.68029814719926</v>
      </c>
      <c r="R7471">
        <f t="shared" si="1861"/>
        <v>17.96648541858557</v>
      </c>
      <c r="S7471">
        <f t="shared" si="1862"/>
        <v>0.71381272861368927</v>
      </c>
      <c r="T7471">
        <f t="shared" si="1863"/>
        <v>0.87011785717987256</v>
      </c>
      <c r="U7471">
        <f t="shared" si="1864"/>
        <v>2</v>
      </c>
      <c r="V7471">
        <f t="shared" si="1865"/>
        <v>-0.15630512856618328</v>
      </c>
    </row>
    <row r="7472" spans="1:22" x14ac:dyDescent="0.3">
      <c r="A7472" t="s">
        <v>7492</v>
      </c>
      <c r="B7472">
        <v>20.96</v>
      </c>
      <c r="C7472">
        <v>21.15</v>
      </c>
      <c r="D7472">
        <v>19.41</v>
      </c>
      <c r="E7472">
        <v>19.66</v>
      </c>
      <c r="F7472">
        <f t="shared" si="1856"/>
        <v>2</v>
      </c>
      <c r="G7472">
        <f t="shared" si="1869"/>
        <v>67.699836867862956</v>
      </c>
      <c r="H7472">
        <f t="shared" si="1870"/>
        <v>55.139974911770281</v>
      </c>
      <c r="I7472">
        <f t="shared" si="1871"/>
        <v>47.191426806043253</v>
      </c>
      <c r="J7472">
        <f t="shared" si="1858"/>
        <v>0.67999999999999972</v>
      </c>
      <c r="K7472">
        <f t="shared" si="1859"/>
        <v>0</v>
      </c>
      <c r="L7472">
        <f t="shared" si="1866"/>
        <v>0.55399999999999994</v>
      </c>
      <c r="M7472">
        <f t="shared" si="1867"/>
        <v>0.48599999999999993</v>
      </c>
      <c r="N7472">
        <f t="shared" si="1868"/>
        <v>53.269230769230766</v>
      </c>
      <c r="O7472">
        <f t="shared" si="1857"/>
        <v>2</v>
      </c>
      <c r="P7472">
        <v>19.97</v>
      </c>
      <c r="Q7472">
        <f t="shared" si="1860"/>
        <v>18.878713816860913</v>
      </c>
      <c r="R7472">
        <f t="shared" si="1861"/>
        <v>18.114893906097752</v>
      </c>
      <c r="S7472">
        <f t="shared" si="1862"/>
        <v>0.76381991076316069</v>
      </c>
      <c r="T7472">
        <f t="shared" si="1863"/>
        <v>0.84885826789653018</v>
      </c>
      <c r="U7472">
        <f t="shared" si="1864"/>
        <v>2</v>
      </c>
      <c r="V7472">
        <f t="shared" si="1865"/>
        <v>-8.5038357133369491E-2</v>
      </c>
    </row>
    <row r="7473" spans="1:22" x14ac:dyDescent="0.3">
      <c r="A7473" t="s">
        <v>7493</v>
      </c>
      <c r="B7473">
        <v>18.23</v>
      </c>
      <c r="C7473">
        <v>18.829999999999998</v>
      </c>
      <c r="D7473">
        <v>17.260000000000002</v>
      </c>
      <c r="E7473">
        <v>17.329999999999998</v>
      </c>
      <c r="F7473">
        <f t="shared" si="1856"/>
        <v>2</v>
      </c>
      <c r="G7473">
        <f t="shared" si="1869"/>
        <v>28.28618968386019</v>
      </c>
      <c r="H7473">
        <f t="shared" si="1870"/>
        <v>46.188713169133578</v>
      </c>
      <c r="I7473">
        <f t="shared" si="1871"/>
        <v>46.857188927073359</v>
      </c>
      <c r="J7473">
        <f t="shared" si="1858"/>
        <v>0</v>
      </c>
      <c r="K7473">
        <f t="shared" si="1859"/>
        <v>2.3300000000000018</v>
      </c>
      <c r="L7473">
        <f t="shared" si="1866"/>
        <v>0.35600000000000021</v>
      </c>
      <c r="M7473">
        <f t="shared" si="1867"/>
        <v>0.95200000000000029</v>
      </c>
      <c r="N7473">
        <f t="shared" si="1868"/>
        <v>27.217125382263003</v>
      </c>
      <c r="O7473">
        <f t="shared" si="1857"/>
        <v>2</v>
      </c>
      <c r="P7473">
        <v>17.6875</v>
      </c>
      <c r="Q7473">
        <f t="shared" si="1860"/>
        <v>18.695450152728466</v>
      </c>
      <c r="R7473">
        <f t="shared" si="1861"/>
        <v>18.08323509823866</v>
      </c>
      <c r="S7473">
        <f t="shared" si="1862"/>
        <v>0.61221505448980551</v>
      </c>
      <c r="T7473">
        <f t="shared" si="1863"/>
        <v>0.80152962521518523</v>
      </c>
      <c r="U7473">
        <f t="shared" si="1864"/>
        <v>2</v>
      </c>
      <c r="V7473">
        <f t="shared" si="1865"/>
        <v>-0.18931457072537972</v>
      </c>
    </row>
    <row r="7474" spans="1:22" x14ac:dyDescent="0.3">
      <c r="A7474" t="s">
        <v>7494</v>
      </c>
      <c r="B7474">
        <v>16.920000000000002</v>
      </c>
      <c r="C7474">
        <v>17.05</v>
      </c>
      <c r="D7474">
        <v>15.45</v>
      </c>
      <c r="E7474">
        <v>16.27</v>
      </c>
      <c r="F7474">
        <f t="shared" si="1856"/>
        <v>2</v>
      </c>
      <c r="G7474">
        <f t="shared" si="1869"/>
        <v>13.247172859450728</v>
      </c>
      <c r="H7474">
        <f t="shared" si="1870"/>
        <v>35.208199732572623</v>
      </c>
      <c r="I7474">
        <f t="shared" si="1871"/>
        <v>42.974192528906443</v>
      </c>
      <c r="J7474">
        <f t="shared" si="1858"/>
        <v>0</v>
      </c>
      <c r="K7474">
        <f t="shared" si="1859"/>
        <v>1.0599999999999987</v>
      </c>
      <c r="L7474">
        <f t="shared" si="1866"/>
        <v>0.35600000000000021</v>
      </c>
      <c r="M7474">
        <f t="shared" si="1867"/>
        <v>0.97200000000000064</v>
      </c>
      <c r="N7474">
        <f t="shared" si="1868"/>
        <v>26.807228915662652</v>
      </c>
      <c r="O7474">
        <f t="shared" si="1857"/>
        <v>2</v>
      </c>
      <c r="P7474">
        <v>16.260000000000002</v>
      </c>
      <c r="Q7474">
        <f t="shared" si="1860"/>
        <v>18.320765513847164</v>
      </c>
      <c r="R7474">
        <f t="shared" si="1861"/>
        <v>17.94818064651728</v>
      </c>
      <c r="S7474">
        <f t="shared" si="1862"/>
        <v>0.37258486732988416</v>
      </c>
      <c r="T7474">
        <f t="shared" si="1863"/>
        <v>0.71574067363812499</v>
      </c>
      <c r="U7474">
        <f t="shared" si="1864"/>
        <v>2</v>
      </c>
      <c r="V7474">
        <f t="shared" si="1865"/>
        <v>-0.34315580630824083</v>
      </c>
    </row>
    <row r="7475" spans="1:22" x14ac:dyDescent="0.3">
      <c r="A7475" t="s">
        <v>7495</v>
      </c>
      <c r="B7475">
        <v>15.92</v>
      </c>
      <c r="C7475">
        <v>16.059999999999999</v>
      </c>
      <c r="D7475">
        <v>14.91</v>
      </c>
      <c r="E7475">
        <v>15</v>
      </c>
      <c r="F7475">
        <f t="shared" si="1856"/>
        <v>2</v>
      </c>
      <c r="G7475">
        <f t="shared" si="1869"/>
        <v>1.3372956909361049</v>
      </c>
      <c r="H7475">
        <f t="shared" si="1870"/>
        <v>23.917898385360449</v>
      </c>
      <c r="I7475">
        <f t="shared" si="1871"/>
        <v>36.622094481057779</v>
      </c>
      <c r="J7475">
        <f t="shared" si="1858"/>
        <v>0</v>
      </c>
      <c r="K7475">
        <f t="shared" si="1859"/>
        <v>1.2699999999999996</v>
      </c>
      <c r="L7475">
        <f t="shared" si="1866"/>
        <v>0.35600000000000021</v>
      </c>
      <c r="M7475">
        <f t="shared" si="1867"/>
        <v>0.93200000000000005</v>
      </c>
      <c r="N7475">
        <f t="shared" si="1868"/>
        <v>27.63975155279504</v>
      </c>
      <c r="O7475">
        <f t="shared" si="1857"/>
        <v>2</v>
      </c>
      <c r="P7475">
        <v>15.2425</v>
      </c>
      <c r="Q7475">
        <f t="shared" si="1860"/>
        <v>17.847186204024524</v>
      </c>
      <c r="R7475">
        <f t="shared" si="1861"/>
        <v>17.747759857886368</v>
      </c>
      <c r="S7475">
        <f t="shared" si="1862"/>
        <v>9.9426346138155708E-2</v>
      </c>
      <c r="T7475">
        <f t="shared" si="1863"/>
        <v>0.59247780813813111</v>
      </c>
      <c r="U7475">
        <f t="shared" si="1864"/>
        <v>2</v>
      </c>
      <c r="V7475">
        <f t="shared" si="1865"/>
        <v>-0.4930514619999754</v>
      </c>
    </row>
    <row r="7476" spans="1:22" x14ac:dyDescent="0.3">
      <c r="A7476" t="s">
        <v>7496</v>
      </c>
      <c r="B7476">
        <v>15.26</v>
      </c>
      <c r="C7476">
        <v>16.13</v>
      </c>
      <c r="D7476">
        <v>14.95</v>
      </c>
      <c r="E7476">
        <v>15.27</v>
      </c>
      <c r="F7476">
        <f t="shared" si="1856"/>
        <v>2</v>
      </c>
      <c r="G7476">
        <f t="shared" si="1869"/>
        <v>5.3491827637444196</v>
      </c>
      <c r="H7476">
        <f t="shared" si="1870"/>
        <v>17.72832651148844</v>
      </c>
      <c r="I7476">
        <f t="shared" si="1871"/>
        <v>30.324171824534663</v>
      </c>
      <c r="J7476">
        <f t="shared" si="1858"/>
        <v>0.26999999999999957</v>
      </c>
      <c r="K7476">
        <f t="shared" si="1859"/>
        <v>0</v>
      </c>
      <c r="L7476">
        <f t="shared" si="1866"/>
        <v>0.18999999999999986</v>
      </c>
      <c r="M7476">
        <f t="shared" si="1867"/>
        <v>0.93200000000000005</v>
      </c>
      <c r="N7476">
        <f t="shared" si="1868"/>
        <v>16.934046345811041</v>
      </c>
      <c r="O7476">
        <f t="shared" si="1857"/>
        <v>1</v>
      </c>
      <c r="P7476">
        <v>15.404999999999999</v>
      </c>
      <c r="Q7476">
        <f t="shared" si="1860"/>
        <v>17.471465249559213</v>
      </c>
      <c r="R7476">
        <f t="shared" si="1861"/>
        <v>17.574222090635526</v>
      </c>
      <c r="S7476">
        <f t="shared" si="1862"/>
        <v>-0.10275684107631378</v>
      </c>
      <c r="T7476">
        <f t="shared" si="1863"/>
        <v>0.45343087829524209</v>
      </c>
      <c r="U7476">
        <f t="shared" si="1864"/>
        <v>2</v>
      </c>
      <c r="V7476">
        <f t="shared" si="1865"/>
        <v>-0.55618771937155587</v>
      </c>
    </row>
    <row r="7477" spans="1:22" x14ac:dyDescent="0.3">
      <c r="A7477" t="s">
        <v>7497</v>
      </c>
      <c r="B7477">
        <v>15.53</v>
      </c>
      <c r="C7477">
        <v>16.52</v>
      </c>
      <c r="D7477">
        <v>15.11</v>
      </c>
      <c r="E7477">
        <v>15.2</v>
      </c>
      <c r="F7477">
        <f t="shared" si="1856"/>
        <v>2</v>
      </c>
      <c r="G7477">
        <f t="shared" si="1869"/>
        <v>4.3090638930163312</v>
      </c>
      <c r="H7477">
        <f t="shared" si="1870"/>
        <v>13.255238971997736</v>
      </c>
      <c r="I7477">
        <f t="shared" si="1871"/>
        <v>24.634527540355684</v>
      </c>
      <c r="J7477">
        <f t="shared" si="1858"/>
        <v>0</v>
      </c>
      <c r="K7477">
        <f t="shared" si="1859"/>
        <v>7.0000000000000284E-2</v>
      </c>
      <c r="L7477">
        <f t="shared" si="1866"/>
        <v>5.3999999999999916E-2</v>
      </c>
      <c r="M7477">
        <f t="shared" si="1867"/>
        <v>0.94600000000000006</v>
      </c>
      <c r="N7477">
        <f t="shared" si="1868"/>
        <v>5.3999999999999915</v>
      </c>
      <c r="O7477">
        <f t="shared" si="1857"/>
        <v>1</v>
      </c>
      <c r="P7477">
        <v>15.5075</v>
      </c>
      <c r="Q7477">
        <f t="shared" si="1860"/>
        <v>17.169316749627026</v>
      </c>
      <c r="R7477">
        <f t="shared" si="1861"/>
        <v>17.421131565403265</v>
      </c>
      <c r="S7477">
        <f t="shared" si="1862"/>
        <v>-0.25181481577623899</v>
      </c>
      <c r="T7477">
        <f t="shared" si="1863"/>
        <v>0.31238173948094583</v>
      </c>
      <c r="U7477">
        <f t="shared" si="1864"/>
        <v>2</v>
      </c>
      <c r="V7477">
        <f t="shared" si="1865"/>
        <v>-0.56419655525718482</v>
      </c>
    </row>
    <row r="7478" spans="1:22" x14ac:dyDescent="0.3">
      <c r="A7478" t="s">
        <v>7498</v>
      </c>
      <c r="B7478">
        <v>15.33</v>
      </c>
      <c r="C7478">
        <v>15.52</v>
      </c>
      <c r="D7478">
        <v>14.55</v>
      </c>
      <c r="E7478">
        <v>14.61</v>
      </c>
      <c r="F7478">
        <f t="shared" si="1856"/>
        <v>1</v>
      </c>
      <c r="G7478">
        <f t="shared" si="1869"/>
        <v>0.90909090909088996</v>
      </c>
      <c r="H7478">
        <f t="shared" si="1870"/>
        <v>9.1398562843621214</v>
      </c>
      <c r="I7478">
        <f t="shared" si="1871"/>
        <v>19.469637121691164</v>
      </c>
      <c r="J7478">
        <f t="shared" si="1858"/>
        <v>0</v>
      </c>
      <c r="K7478">
        <f t="shared" si="1859"/>
        <v>0.58999999999999986</v>
      </c>
      <c r="L7478">
        <f t="shared" si="1866"/>
        <v>5.3999999999999916E-2</v>
      </c>
      <c r="M7478">
        <f t="shared" si="1867"/>
        <v>0.59799999999999964</v>
      </c>
      <c r="N7478">
        <f t="shared" si="1868"/>
        <v>8.2822085889570474</v>
      </c>
      <c r="O7478">
        <f t="shared" si="1857"/>
        <v>1</v>
      </c>
      <c r="P7478">
        <v>14.8225</v>
      </c>
      <c r="Q7478">
        <f t="shared" si="1860"/>
        <v>16.808268018915175</v>
      </c>
      <c r="R7478">
        <f t="shared" si="1861"/>
        <v>17.228640338336355</v>
      </c>
      <c r="S7478">
        <f t="shared" si="1862"/>
        <v>-0.4203723194211797</v>
      </c>
      <c r="T7478">
        <f t="shared" si="1863"/>
        <v>0.16583092770052071</v>
      </c>
      <c r="U7478">
        <f t="shared" si="1864"/>
        <v>2</v>
      </c>
      <c r="V7478">
        <f t="shared" si="1865"/>
        <v>-0.58620324712170047</v>
      </c>
    </row>
    <row r="7479" spans="1:22" x14ac:dyDescent="0.3">
      <c r="A7479" t="s">
        <v>7499</v>
      </c>
      <c r="B7479">
        <v>14.69</v>
      </c>
      <c r="C7479">
        <v>14.94</v>
      </c>
      <c r="D7479">
        <v>13.85</v>
      </c>
      <c r="E7479">
        <v>14.22</v>
      </c>
      <c r="F7479">
        <f t="shared" si="1856"/>
        <v>1</v>
      </c>
      <c r="G7479">
        <f t="shared" si="1869"/>
        <v>5.0684931506849464</v>
      </c>
      <c r="H7479">
        <f t="shared" si="1870"/>
        <v>7.7827352398030625</v>
      </c>
      <c r="I7479">
        <f t="shared" si="1871"/>
        <v>15.574003161061796</v>
      </c>
      <c r="J7479">
        <f t="shared" si="1858"/>
        <v>0</v>
      </c>
      <c r="K7479">
        <f t="shared" si="1859"/>
        <v>0.38999999999999879</v>
      </c>
      <c r="L7479">
        <f t="shared" si="1866"/>
        <v>5.3999999999999916E-2</v>
      </c>
      <c r="M7479">
        <f t="shared" si="1867"/>
        <v>0.46399999999999969</v>
      </c>
      <c r="N7479">
        <f t="shared" si="1868"/>
        <v>10.424710424710417</v>
      </c>
      <c r="O7479">
        <f t="shared" si="1857"/>
        <v>1</v>
      </c>
      <c r="P7479">
        <v>14.307499999999999</v>
      </c>
      <c r="Q7479">
        <f t="shared" si="1860"/>
        <v>16.423534477543608</v>
      </c>
      <c r="R7479">
        <f t="shared" si="1861"/>
        <v>17.012259572533662</v>
      </c>
      <c r="S7479">
        <f t="shared" si="1862"/>
        <v>-0.58872509499005332</v>
      </c>
      <c r="T7479">
        <f t="shared" si="1863"/>
        <v>1.491972316240589E-2</v>
      </c>
      <c r="U7479">
        <f t="shared" si="1864"/>
        <v>2</v>
      </c>
      <c r="V7479">
        <f t="shared" si="1865"/>
        <v>-0.60364481815245918</v>
      </c>
    </row>
    <row r="7480" spans="1:22" x14ac:dyDescent="0.3">
      <c r="A7480" t="s">
        <v>7500</v>
      </c>
      <c r="B7480">
        <v>14.16</v>
      </c>
      <c r="C7480">
        <v>14.31</v>
      </c>
      <c r="D7480">
        <v>13.51</v>
      </c>
      <c r="E7480">
        <v>13.74</v>
      </c>
      <c r="F7480">
        <f t="shared" si="1856"/>
        <v>1</v>
      </c>
      <c r="G7480">
        <f t="shared" si="1869"/>
        <v>3.0104712041884878</v>
      </c>
      <c r="H7480">
        <f t="shared" si="1870"/>
        <v>6.1919805612648711</v>
      </c>
      <c r="I7480">
        <f t="shared" si="1871"/>
        <v>12.44666229446282</v>
      </c>
      <c r="J7480">
        <f t="shared" si="1858"/>
        <v>0</v>
      </c>
      <c r="K7480">
        <f t="shared" si="1859"/>
        <v>0.48000000000000043</v>
      </c>
      <c r="L7480">
        <f t="shared" si="1866"/>
        <v>5.3999999999999916E-2</v>
      </c>
      <c r="M7480">
        <f t="shared" si="1867"/>
        <v>0.30599999999999988</v>
      </c>
      <c r="N7480">
        <f t="shared" si="1868"/>
        <v>14.999999999999986</v>
      </c>
      <c r="O7480">
        <f t="shared" si="1857"/>
        <v>1</v>
      </c>
      <c r="P7480">
        <v>13.824999999999999</v>
      </c>
      <c r="Q7480">
        <f t="shared" si="1860"/>
        <v>16.023759942536898</v>
      </c>
      <c r="R7480">
        <f t="shared" si="1861"/>
        <v>16.776166270864501</v>
      </c>
      <c r="S7480">
        <f t="shared" si="1862"/>
        <v>-0.75240632832760213</v>
      </c>
      <c r="T7480">
        <f t="shared" si="1863"/>
        <v>-0.13854548713559572</v>
      </c>
      <c r="U7480">
        <f t="shared" si="1864"/>
        <v>2</v>
      </c>
      <c r="V7480">
        <f t="shared" si="1865"/>
        <v>-0.61386084119200635</v>
      </c>
    </row>
    <row r="7481" spans="1:22" x14ac:dyDescent="0.3">
      <c r="A7481" t="s">
        <v>7501</v>
      </c>
      <c r="B7481">
        <v>14.89</v>
      </c>
      <c r="C7481">
        <v>15.29</v>
      </c>
      <c r="D7481">
        <v>14.5</v>
      </c>
      <c r="E7481">
        <v>14.67</v>
      </c>
      <c r="F7481">
        <f t="shared" si="1856"/>
        <v>1</v>
      </c>
      <c r="G7481">
        <f t="shared" si="1869"/>
        <v>21.804511278195498</v>
      </c>
      <c r="H7481">
        <f t="shared" si="1870"/>
        <v>11.396157466908413</v>
      </c>
      <c r="I7481">
        <f t="shared" si="1871"/>
        <v>12.096494018611351</v>
      </c>
      <c r="J7481">
        <f t="shared" si="1858"/>
        <v>0.92999999999999972</v>
      </c>
      <c r="K7481">
        <f t="shared" si="1859"/>
        <v>0</v>
      </c>
      <c r="L7481">
        <f t="shared" si="1866"/>
        <v>0.18599999999999994</v>
      </c>
      <c r="M7481">
        <f t="shared" si="1867"/>
        <v>0.30599999999999988</v>
      </c>
      <c r="N7481">
        <f t="shared" si="1868"/>
        <v>37.804878048780488</v>
      </c>
      <c r="O7481">
        <f t="shared" si="1857"/>
        <v>2</v>
      </c>
      <c r="P7481">
        <v>14.782500000000001</v>
      </c>
      <c r="Q7481">
        <f t="shared" si="1860"/>
        <v>15.832796874454299</v>
      </c>
      <c r="R7481">
        <f t="shared" si="1861"/>
        <v>16.628487287837501</v>
      </c>
      <c r="S7481">
        <f t="shared" si="1862"/>
        <v>-0.7956904133832019</v>
      </c>
      <c r="T7481">
        <f t="shared" si="1863"/>
        <v>-0.26997447238511696</v>
      </c>
      <c r="U7481">
        <f t="shared" si="1864"/>
        <v>2</v>
      </c>
      <c r="V7481">
        <f t="shared" si="1865"/>
        <v>-0.52571594099808494</v>
      </c>
    </row>
    <row r="7482" spans="1:22" x14ac:dyDescent="0.3">
      <c r="A7482" t="s">
        <v>7502</v>
      </c>
      <c r="B7482">
        <v>14.92</v>
      </c>
      <c r="C7482">
        <v>15.03</v>
      </c>
      <c r="D7482">
        <v>14.4</v>
      </c>
      <c r="E7482">
        <v>14.44</v>
      </c>
      <c r="F7482">
        <f t="shared" si="1856"/>
        <v>1</v>
      </c>
      <c r="G7482">
        <f t="shared" si="1869"/>
        <v>26.271186440677951</v>
      </c>
      <c r="H7482">
        <f t="shared" si="1870"/>
        <v>16.354500458164924</v>
      </c>
      <c r="I7482">
        <f t="shared" si="1871"/>
        <v>13.515829498462541</v>
      </c>
      <c r="J7482">
        <f t="shared" si="1858"/>
        <v>0</v>
      </c>
      <c r="K7482">
        <f t="shared" si="1859"/>
        <v>0.23000000000000043</v>
      </c>
      <c r="L7482">
        <f t="shared" si="1866"/>
        <v>0.18599999999999994</v>
      </c>
      <c r="M7482">
        <f t="shared" si="1867"/>
        <v>0.33799999999999991</v>
      </c>
      <c r="N7482">
        <f t="shared" si="1868"/>
        <v>35.496183206106871</v>
      </c>
      <c r="O7482">
        <f t="shared" si="1857"/>
        <v>2</v>
      </c>
      <c r="P7482">
        <v>14.577500000000001</v>
      </c>
      <c r="Q7482">
        <f t="shared" si="1860"/>
        <v>15.639674278384406</v>
      </c>
      <c r="R7482">
        <f t="shared" si="1861"/>
        <v>16.476562303553241</v>
      </c>
      <c r="S7482">
        <f t="shared" si="1862"/>
        <v>-0.8368880251688342</v>
      </c>
      <c r="T7482">
        <f t="shared" si="1863"/>
        <v>-0.38335718294186039</v>
      </c>
      <c r="U7482">
        <f t="shared" si="1864"/>
        <v>2</v>
      </c>
      <c r="V7482">
        <f t="shared" si="1865"/>
        <v>-0.45353084222697382</v>
      </c>
    </row>
    <row r="7483" spans="1:22" x14ac:dyDescent="0.3">
      <c r="A7483" t="s">
        <v>7503</v>
      </c>
      <c r="B7483">
        <v>14.61</v>
      </c>
      <c r="C7483">
        <v>15.8</v>
      </c>
      <c r="D7483">
        <v>13.8</v>
      </c>
      <c r="E7483">
        <v>13.95</v>
      </c>
      <c r="F7483">
        <f t="shared" si="1856"/>
        <v>1</v>
      </c>
      <c r="G7483">
        <f t="shared" si="1869"/>
        <v>14.617940199335532</v>
      </c>
      <c r="H7483">
        <f t="shared" si="1870"/>
        <v>15.775647038555125</v>
      </c>
      <c r="I7483">
        <f t="shared" si="1871"/>
        <v>14.269102011826734</v>
      </c>
      <c r="J7483">
        <f t="shared" si="1858"/>
        <v>0</v>
      </c>
      <c r="K7483">
        <f t="shared" si="1859"/>
        <v>0.49000000000000021</v>
      </c>
      <c r="L7483">
        <f t="shared" si="1866"/>
        <v>0.18599999999999994</v>
      </c>
      <c r="M7483">
        <f t="shared" si="1867"/>
        <v>0.31799999999999995</v>
      </c>
      <c r="N7483">
        <f t="shared" si="1868"/>
        <v>36.904761904761898</v>
      </c>
      <c r="O7483">
        <f t="shared" si="1857"/>
        <v>2</v>
      </c>
      <c r="P7483">
        <v>14.375</v>
      </c>
      <c r="Q7483">
        <f t="shared" si="1860"/>
        <v>15.445109004786806</v>
      </c>
      <c r="R7483">
        <f t="shared" si="1861"/>
        <v>16.320891021808556</v>
      </c>
      <c r="S7483">
        <f t="shared" si="1862"/>
        <v>-0.87578201702175029</v>
      </c>
      <c r="T7483">
        <f t="shared" si="1863"/>
        <v>-0.48184214975783835</v>
      </c>
      <c r="U7483">
        <f t="shared" si="1864"/>
        <v>2</v>
      </c>
      <c r="V7483">
        <f t="shared" si="1865"/>
        <v>-0.39393986726391195</v>
      </c>
    </row>
    <row r="7484" spans="1:22" x14ac:dyDescent="0.3">
      <c r="A7484" t="s">
        <v>7504</v>
      </c>
      <c r="B7484">
        <v>14.66</v>
      </c>
      <c r="C7484">
        <v>14.66</v>
      </c>
      <c r="D7484">
        <v>13.31</v>
      </c>
      <c r="E7484">
        <v>14.05</v>
      </c>
      <c r="F7484">
        <f t="shared" si="1856"/>
        <v>1</v>
      </c>
      <c r="G7484">
        <f t="shared" si="1869"/>
        <v>23.052959501557645</v>
      </c>
      <c r="H7484">
        <f t="shared" si="1870"/>
        <v>18.201417859555963</v>
      </c>
      <c r="I7484">
        <f t="shared" si="1871"/>
        <v>15.579873961069808</v>
      </c>
      <c r="J7484">
        <f t="shared" si="1858"/>
        <v>0.10000000000000142</v>
      </c>
      <c r="K7484">
        <f t="shared" si="1859"/>
        <v>0</v>
      </c>
      <c r="L7484">
        <f t="shared" si="1866"/>
        <v>0.20600000000000024</v>
      </c>
      <c r="M7484">
        <f t="shared" si="1867"/>
        <v>0.24000000000000021</v>
      </c>
      <c r="N7484">
        <f t="shared" si="1868"/>
        <v>46.188340807174896</v>
      </c>
      <c r="O7484">
        <f t="shared" si="1857"/>
        <v>2</v>
      </c>
      <c r="P7484">
        <v>14.0175</v>
      </c>
      <c r="Q7484">
        <f t="shared" si="1860"/>
        <v>15.22547685020422</v>
      </c>
      <c r="R7484">
        <f t="shared" si="1861"/>
        <v>16.150269464637553</v>
      </c>
      <c r="S7484">
        <f t="shared" si="1862"/>
        <v>-0.92479261443333272</v>
      </c>
      <c r="T7484">
        <f t="shared" si="1863"/>
        <v>-0.57043224269293724</v>
      </c>
      <c r="U7484">
        <f t="shared" si="1864"/>
        <v>2</v>
      </c>
      <c r="V7484">
        <f t="shared" si="1865"/>
        <v>-0.35436037174039547</v>
      </c>
    </row>
    <row r="7485" spans="1:22" x14ac:dyDescent="0.3">
      <c r="A7485" t="s">
        <v>7505</v>
      </c>
      <c r="B7485">
        <v>13.94</v>
      </c>
      <c r="C7485">
        <v>15.84</v>
      </c>
      <c r="D7485">
        <v>13.35</v>
      </c>
      <c r="E7485">
        <v>15.32</v>
      </c>
      <c r="F7485">
        <f t="shared" si="1856"/>
        <v>2</v>
      </c>
      <c r="G7485">
        <f t="shared" si="1869"/>
        <v>62.616822429906549</v>
      </c>
      <c r="H7485">
        <f t="shared" si="1870"/>
        <v>33.006552716339492</v>
      </c>
      <c r="I7485">
        <f t="shared" si="1871"/>
        <v>21.388766879493033</v>
      </c>
      <c r="J7485">
        <f t="shared" si="1858"/>
        <v>1.2699999999999996</v>
      </c>
      <c r="K7485">
        <f t="shared" si="1859"/>
        <v>0</v>
      </c>
      <c r="L7485">
        <f t="shared" si="1866"/>
        <v>0.46000000000000013</v>
      </c>
      <c r="M7485">
        <f t="shared" si="1867"/>
        <v>0.14400000000000013</v>
      </c>
      <c r="N7485">
        <f t="shared" si="1868"/>
        <v>76.158940397350975</v>
      </c>
      <c r="O7485">
        <f t="shared" si="1857"/>
        <v>2</v>
      </c>
      <c r="P7485">
        <v>14.9575</v>
      </c>
      <c r="Q7485">
        <f t="shared" si="1860"/>
        <v>15.184249642480495</v>
      </c>
      <c r="R7485">
        <f t="shared" si="1861"/>
        <v>16.061916170960696</v>
      </c>
      <c r="S7485">
        <f t="shared" si="1862"/>
        <v>-0.87766652848020144</v>
      </c>
      <c r="T7485">
        <f t="shared" si="1863"/>
        <v>-0.63187909985039004</v>
      </c>
      <c r="U7485">
        <f t="shared" si="1864"/>
        <v>2</v>
      </c>
      <c r="V7485">
        <f t="shared" si="1865"/>
        <v>-0.2457874286298114</v>
      </c>
    </row>
    <row r="7486" spans="1:22" x14ac:dyDescent="0.3">
      <c r="A7486" t="s">
        <v>7506</v>
      </c>
      <c r="B7486">
        <v>15.35</v>
      </c>
      <c r="C7486">
        <v>16</v>
      </c>
      <c r="D7486">
        <v>14.71</v>
      </c>
      <c r="E7486">
        <v>14.91</v>
      </c>
      <c r="F7486">
        <f t="shared" si="1856"/>
        <v>2</v>
      </c>
      <c r="G7486">
        <f t="shared" si="1869"/>
        <v>59.479553903345725</v>
      </c>
      <c r="H7486">
        <f t="shared" si="1870"/>
        <v>41.830886445341562</v>
      </c>
      <c r="I7486">
        <f t="shared" si="1871"/>
        <v>28.202806734775876</v>
      </c>
      <c r="J7486">
        <f t="shared" si="1858"/>
        <v>0</v>
      </c>
      <c r="K7486">
        <f t="shared" si="1859"/>
        <v>0.41000000000000014</v>
      </c>
      <c r="L7486">
        <f t="shared" si="1866"/>
        <v>0.27400000000000019</v>
      </c>
      <c r="M7486">
        <f t="shared" si="1867"/>
        <v>0.22600000000000015</v>
      </c>
      <c r="N7486">
        <f t="shared" si="1868"/>
        <v>54.800000000000004</v>
      </c>
      <c r="O7486">
        <f t="shared" si="1857"/>
        <v>2</v>
      </c>
      <c r="P7486">
        <v>15.1325</v>
      </c>
      <c r="Q7486">
        <f t="shared" si="1860"/>
        <v>15.176288159021958</v>
      </c>
      <c r="R7486">
        <f t="shared" si="1861"/>
        <v>15.993070528667312</v>
      </c>
      <c r="S7486">
        <f t="shared" si="1862"/>
        <v>-0.81678236964535422</v>
      </c>
      <c r="T7486">
        <f t="shared" si="1863"/>
        <v>-0.6688597538093829</v>
      </c>
      <c r="U7486">
        <f t="shared" si="1864"/>
        <v>2</v>
      </c>
      <c r="V7486">
        <f t="shared" si="1865"/>
        <v>-0.14792261583597133</v>
      </c>
    </row>
    <row r="7487" spans="1:22" x14ac:dyDescent="0.3">
      <c r="A7487" t="s">
        <v>7507</v>
      </c>
      <c r="B7487">
        <v>14.77</v>
      </c>
      <c r="C7487">
        <v>17.62</v>
      </c>
      <c r="D7487">
        <v>14.33</v>
      </c>
      <c r="E7487">
        <v>17.05</v>
      </c>
      <c r="F7487">
        <f t="shared" si="1856"/>
        <v>2</v>
      </c>
      <c r="G7487">
        <f t="shared" si="1869"/>
        <v>86.774941995359626</v>
      </c>
      <c r="H7487">
        <f t="shared" si="1870"/>
        <v>56.812238295347584</v>
      </c>
      <c r="I7487">
        <f t="shared" si="1871"/>
        <v>37.73928392163311</v>
      </c>
      <c r="J7487">
        <f t="shared" si="1858"/>
        <v>2.1400000000000006</v>
      </c>
      <c r="K7487">
        <f t="shared" si="1859"/>
        <v>0</v>
      </c>
      <c r="L7487">
        <f t="shared" si="1866"/>
        <v>0.70200000000000029</v>
      </c>
      <c r="M7487">
        <f t="shared" si="1867"/>
        <v>0.18000000000000008</v>
      </c>
      <c r="N7487">
        <f t="shared" si="1868"/>
        <v>79.591836734693871</v>
      </c>
      <c r="O7487">
        <f t="shared" si="1857"/>
        <v>2</v>
      </c>
      <c r="P7487">
        <v>16.512499999999999</v>
      </c>
      <c r="Q7487">
        <f t="shared" si="1860"/>
        <v>15.381859211480117</v>
      </c>
      <c r="R7487">
        <f t="shared" si="1861"/>
        <v>16.031546785803066</v>
      </c>
      <c r="S7487">
        <f t="shared" si="1862"/>
        <v>-0.64968757432294844</v>
      </c>
      <c r="T7487">
        <f t="shared" si="1863"/>
        <v>-0.66502531791209596</v>
      </c>
      <c r="U7487">
        <f t="shared" si="1864"/>
        <v>1</v>
      </c>
      <c r="V7487">
        <f t="shared" si="1865"/>
        <v>1.5337743589147523E-2</v>
      </c>
    </row>
    <row r="7488" spans="1:22" x14ac:dyDescent="0.3">
      <c r="A7488" t="s">
        <v>7508</v>
      </c>
      <c r="B7488">
        <v>17.05</v>
      </c>
      <c r="C7488">
        <v>18.45</v>
      </c>
      <c r="D7488">
        <v>15.69</v>
      </c>
      <c r="E7488">
        <v>15.96</v>
      </c>
      <c r="F7488">
        <f t="shared" si="1856"/>
        <v>2</v>
      </c>
      <c r="G7488">
        <f t="shared" si="1869"/>
        <v>51.556420233463051</v>
      </c>
      <c r="H7488">
        <f t="shared" si="1870"/>
        <v>55.060298941386066</v>
      </c>
      <c r="I7488">
        <f t="shared" si="1871"/>
        <v>43.51295559488409</v>
      </c>
      <c r="J7488">
        <f t="shared" si="1858"/>
        <v>0</v>
      </c>
      <c r="K7488">
        <f t="shared" si="1859"/>
        <v>1.0899999999999999</v>
      </c>
      <c r="L7488">
        <f t="shared" si="1866"/>
        <v>0.70200000000000029</v>
      </c>
      <c r="M7488">
        <f t="shared" si="1867"/>
        <v>0.3</v>
      </c>
      <c r="N7488">
        <f t="shared" si="1868"/>
        <v>70.059880239520965</v>
      </c>
      <c r="O7488">
        <f t="shared" si="1857"/>
        <v>2</v>
      </c>
      <c r="P7488">
        <v>16.515000000000001</v>
      </c>
      <c r="Q7488">
        <f t="shared" si="1860"/>
        <v>15.556188563560099</v>
      </c>
      <c r="R7488">
        <f t="shared" si="1861"/>
        <v>16.067358135002838</v>
      </c>
      <c r="S7488">
        <f t="shared" si="1862"/>
        <v>-0.51116957144273911</v>
      </c>
      <c r="T7488">
        <f t="shared" si="1863"/>
        <v>-0.63425416861822459</v>
      </c>
      <c r="U7488">
        <f t="shared" si="1864"/>
        <v>2</v>
      </c>
      <c r="V7488">
        <f t="shared" si="1865"/>
        <v>0.12308459717548548</v>
      </c>
    </row>
    <row r="7489" spans="1:22" x14ac:dyDescent="0.3">
      <c r="A7489" t="s">
        <v>7509</v>
      </c>
      <c r="B7489">
        <v>16.23</v>
      </c>
      <c r="C7489">
        <v>17.09</v>
      </c>
      <c r="D7489">
        <v>15.35</v>
      </c>
      <c r="E7489">
        <v>16.07</v>
      </c>
      <c r="F7489">
        <f t="shared" si="1856"/>
        <v>2</v>
      </c>
      <c r="G7489">
        <f t="shared" si="1869"/>
        <v>53.696498054474716</v>
      </c>
      <c r="H7489">
        <f t="shared" si="1870"/>
        <v>54.605698645748944</v>
      </c>
      <c r="I7489">
        <f t="shared" si="1871"/>
        <v>47.210536611839039</v>
      </c>
      <c r="J7489">
        <f t="shared" si="1858"/>
        <v>0.10999999999999943</v>
      </c>
      <c r="K7489">
        <f t="shared" si="1859"/>
        <v>0</v>
      </c>
      <c r="L7489">
        <f t="shared" si="1866"/>
        <v>0.70399999999999996</v>
      </c>
      <c r="M7489">
        <f t="shared" si="1867"/>
        <v>0.3</v>
      </c>
      <c r="N7489">
        <f t="shared" si="1868"/>
        <v>70.119521912350592</v>
      </c>
      <c r="O7489">
        <f t="shared" si="1857"/>
        <v>2</v>
      </c>
      <c r="P7489">
        <v>16.145</v>
      </c>
      <c r="Q7489">
        <f t="shared" si="1860"/>
        <v>15.646774938397007</v>
      </c>
      <c r="R7489">
        <f t="shared" si="1861"/>
        <v>16.073109384261887</v>
      </c>
      <c r="S7489">
        <f t="shared" si="1862"/>
        <v>-0.4263344458648799</v>
      </c>
      <c r="T7489">
        <f t="shared" si="1863"/>
        <v>-0.59267022406755565</v>
      </c>
      <c r="U7489">
        <f t="shared" si="1864"/>
        <v>2</v>
      </c>
      <c r="V7489">
        <f t="shared" si="1865"/>
        <v>0.16633577820267575</v>
      </c>
    </row>
    <row r="7490" spans="1:22" x14ac:dyDescent="0.3">
      <c r="A7490" t="s">
        <v>7510</v>
      </c>
      <c r="B7490">
        <v>15.77</v>
      </c>
      <c r="C7490">
        <v>18.690000000000001</v>
      </c>
      <c r="D7490">
        <v>15.15</v>
      </c>
      <c r="E7490">
        <v>17.22</v>
      </c>
      <c r="F7490">
        <f t="shared" si="1856"/>
        <v>2</v>
      </c>
      <c r="G7490">
        <f t="shared" si="1869"/>
        <v>72.676579925650515</v>
      </c>
      <c r="H7490">
        <f t="shared" si="1870"/>
        <v>60.629325739049463</v>
      </c>
      <c r="I7490">
        <f t="shared" si="1871"/>
        <v>51.683466320909176</v>
      </c>
      <c r="J7490">
        <f t="shared" si="1858"/>
        <v>1.1499999999999986</v>
      </c>
      <c r="K7490">
        <f t="shared" si="1859"/>
        <v>0</v>
      </c>
      <c r="L7490">
        <f t="shared" si="1866"/>
        <v>0.67999999999999972</v>
      </c>
      <c r="M7490">
        <f t="shared" si="1867"/>
        <v>0.3</v>
      </c>
      <c r="N7490">
        <f t="shared" si="1868"/>
        <v>69.387755102040799</v>
      </c>
      <c r="O7490">
        <f t="shared" si="1857"/>
        <v>2</v>
      </c>
      <c r="P7490">
        <v>17.07</v>
      </c>
      <c r="Q7490">
        <f t="shared" si="1860"/>
        <v>15.865732640182083</v>
      </c>
      <c r="R7490">
        <f t="shared" si="1861"/>
        <v>16.146953133575821</v>
      </c>
      <c r="S7490">
        <f t="shared" si="1862"/>
        <v>-0.28122049339373767</v>
      </c>
      <c r="T7490">
        <f t="shared" si="1863"/>
        <v>-0.53038027793279208</v>
      </c>
      <c r="U7490">
        <f t="shared" si="1864"/>
        <v>2</v>
      </c>
      <c r="V7490">
        <f t="shared" si="1865"/>
        <v>0.24915978453905441</v>
      </c>
    </row>
    <row r="7491" spans="1:22" x14ac:dyDescent="0.3">
      <c r="A7491" t="s">
        <v>7511</v>
      </c>
      <c r="B7491">
        <v>17.23</v>
      </c>
      <c r="C7491">
        <v>17.350000000000001</v>
      </c>
      <c r="D7491">
        <v>16.2</v>
      </c>
      <c r="E7491">
        <v>16.239999999999998</v>
      </c>
      <c r="F7491">
        <f t="shared" ref="F7491:F7554" si="1872">IF(AND(I7491&gt;=80,H7491&gt;=80),3,IF(AND(I7491&gt;20,20&lt;H7491),2,IF(AND(I7491&lt;=20,H7491&lt;=20),1,2)))</f>
        <v>2</v>
      </c>
      <c r="G7491">
        <f t="shared" si="1869"/>
        <v>54.460966542750889</v>
      </c>
      <c r="H7491">
        <f t="shared" si="1870"/>
        <v>58.573206006949938</v>
      </c>
      <c r="I7491">
        <f t="shared" si="1871"/>
        <v>53.980046216256099</v>
      </c>
      <c r="J7491">
        <f t="shared" si="1858"/>
        <v>0</v>
      </c>
      <c r="K7491">
        <f t="shared" si="1859"/>
        <v>0.98000000000000043</v>
      </c>
      <c r="L7491">
        <f t="shared" si="1866"/>
        <v>0.67999999999999972</v>
      </c>
      <c r="M7491">
        <f t="shared" si="1867"/>
        <v>0.41400000000000003</v>
      </c>
      <c r="N7491">
        <f t="shared" si="1868"/>
        <v>62.15722120658134</v>
      </c>
      <c r="O7491">
        <f t="shared" ref="O7491:O7554" si="1873">IF(N7491&lt;=20,1,IF(N7491&gt;=80,3,2))</f>
        <v>2</v>
      </c>
      <c r="P7491">
        <v>16.5075</v>
      </c>
      <c r="Q7491">
        <f t="shared" si="1860"/>
        <v>15.96446608015407</v>
      </c>
      <c r="R7491">
        <f t="shared" si="1861"/>
        <v>16.173660308866502</v>
      </c>
      <c r="S7491">
        <f t="shared" si="1862"/>
        <v>-0.20919422871243221</v>
      </c>
      <c r="T7491">
        <f t="shared" si="1863"/>
        <v>-0.46614306808872008</v>
      </c>
      <c r="U7491">
        <f t="shared" si="1864"/>
        <v>2</v>
      </c>
      <c r="V7491">
        <f t="shared" si="1865"/>
        <v>0.25694883937628787</v>
      </c>
    </row>
    <row r="7492" spans="1:22" x14ac:dyDescent="0.3">
      <c r="A7492" t="s">
        <v>7512</v>
      </c>
      <c r="B7492">
        <v>16.02</v>
      </c>
      <c r="C7492">
        <v>18.62</v>
      </c>
      <c r="D7492">
        <v>15.79</v>
      </c>
      <c r="E7492">
        <v>18.559999999999999</v>
      </c>
      <c r="F7492">
        <f t="shared" si="1872"/>
        <v>2</v>
      </c>
      <c r="G7492">
        <f t="shared" si="1869"/>
        <v>97.583643122676534</v>
      </c>
      <c r="H7492">
        <f t="shared" si="1870"/>
        <v>71.576685045525466</v>
      </c>
      <c r="I7492">
        <f t="shared" si="1871"/>
        <v>59.845592492679216</v>
      </c>
      <c r="J7492">
        <f t="shared" ref="J7492:J7555" si="1874">IF(E7492-E7491&gt;0,E7492-E7491,0)</f>
        <v>2.3200000000000003</v>
      </c>
      <c r="K7492">
        <f t="shared" ref="K7492:K7555" si="1875">IF(E7492-E7491&lt;0,-E7492+E7491,0)</f>
        <v>0</v>
      </c>
      <c r="L7492">
        <f t="shared" si="1866"/>
        <v>0.71599999999999964</v>
      </c>
      <c r="M7492">
        <f t="shared" si="1867"/>
        <v>0.41400000000000003</v>
      </c>
      <c r="N7492">
        <f t="shared" si="1868"/>
        <v>63.362831858407063</v>
      </c>
      <c r="O7492">
        <f t="shared" si="1873"/>
        <v>2</v>
      </c>
      <c r="P7492">
        <v>17.8825</v>
      </c>
      <c r="Q7492">
        <f t="shared" ref="Q7492:Q7555" si="1876">Q7491+2/(12+1)*(P7492-Q7491)</f>
        <v>16.25954822166883</v>
      </c>
      <c r="R7492">
        <f t="shared" ref="R7492:R7555" si="1877">R7491+2/(26+1)*(P7492-R7491)</f>
        <v>16.300241026728244</v>
      </c>
      <c r="S7492">
        <f t="shared" ref="S7492:S7555" si="1878">Q7492-R7492</f>
        <v>-4.0692805059414638E-2</v>
      </c>
      <c r="T7492">
        <f t="shared" ref="T7492:T7555" si="1879">T7491+2/(9+1)*(Q7492-R7492-T7491)</f>
        <v>-0.38105301548285897</v>
      </c>
      <c r="U7492">
        <f t="shared" ref="U7492:U7555" si="1880">IF(AND(S7491&lt;T7491,S7492&gt;T7492),1,IF(AND(S7491&gt;T7491,S7492&lt;T7492),3,2))</f>
        <v>2</v>
      </c>
      <c r="V7492">
        <f t="shared" ref="V7492:V7555" si="1881">S7492-T7492</f>
        <v>0.34036021042344433</v>
      </c>
    </row>
    <row r="7493" spans="1:22" x14ac:dyDescent="0.3">
      <c r="A7493" t="s">
        <v>7513</v>
      </c>
      <c r="B7493">
        <v>18.75</v>
      </c>
      <c r="C7493">
        <v>21.46</v>
      </c>
      <c r="D7493">
        <v>18.75</v>
      </c>
      <c r="E7493">
        <v>20.56</v>
      </c>
      <c r="F7493">
        <f t="shared" si="1872"/>
        <v>2</v>
      </c>
      <c r="G7493">
        <f t="shared" si="1869"/>
        <v>88.902589395807624</v>
      </c>
      <c r="H7493">
        <f t="shared" si="1870"/>
        <v>77.351986495619514</v>
      </c>
      <c r="I7493">
        <f t="shared" si="1871"/>
        <v>65.681057160325977</v>
      </c>
      <c r="J7493">
        <f t="shared" si="1874"/>
        <v>2</v>
      </c>
      <c r="K7493">
        <f t="shared" si="1875"/>
        <v>0</v>
      </c>
      <c r="L7493">
        <f t="shared" si="1866"/>
        <v>1.1159999999999997</v>
      </c>
      <c r="M7493">
        <f t="shared" si="1867"/>
        <v>0.19600000000000009</v>
      </c>
      <c r="N7493">
        <f t="shared" si="1868"/>
        <v>85.060975609756085</v>
      </c>
      <c r="O7493">
        <f t="shared" si="1873"/>
        <v>3</v>
      </c>
      <c r="P7493">
        <v>20.3325</v>
      </c>
      <c r="Q7493">
        <f t="shared" si="1876"/>
        <v>16.886156187565934</v>
      </c>
      <c r="R7493">
        <f t="shared" si="1877"/>
        <v>16.598926876600228</v>
      </c>
      <c r="S7493">
        <f t="shared" si="1878"/>
        <v>0.28722931096570647</v>
      </c>
      <c r="T7493">
        <f t="shared" si="1879"/>
        <v>-0.24739655019314588</v>
      </c>
      <c r="U7493">
        <f t="shared" si="1880"/>
        <v>2</v>
      </c>
      <c r="V7493">
        <f t="shared" si="1881"/>
        <v>0.53462586115885236</v>
      </c>
    </row>
    <row r="7494" spans="1:22" x14ac:dyDescent="0.3">
      <c r="A7494" t="s">
        <v>7514</v>
      </c>
      <c r="B7494">
        <v>20.11</v>
      </c>
      <c r="C7494">
        <v>21.44</v>
      </c>
      <c r="D7494">
        <v>19.03</v>
      </c>
      <c r="E7494">
        <v>19.12</v>
      </c>
      <c r="F7494">
        <f t="shared" si="1872"/>
        <v>2</v>
      </c>
      <c r="G7494">
        <f t="shared" si="1869"/>
        <v>67.180925666199158</v>
      </c>
      <c r="H7494">
        <f t="shared" si="1870"/>
        <v>73.961632885812719</v>
      </c>
      <c r="I7494">
        <f t="shared" si="1871"/>
        <v>68.441249068821548</v>
      </c>
      <c r="J7494">
        <f t="shared" si="1874"/>
        <v>0</v>
      </c>
      <c r="K7494">
        <f t="shared" si="1875"/>
        <v>1.4399999999999977</v>
      </c>
      <c r="L7494">
        <f t="shared" si="1866"/>
        <v>1.0939999999999999</v>
      </c>
      <c r="M7494">
        <f t="shared" si="1867"/>
        <v>0.48399999999999965</v>
      </c>
      <c r="N7494">
        <f t="shared" si="1868"/>
        <v>69.328263624841597</v>
      </c>
      <c r="O7494">
        <f t="shared" si="1873"/>
        <v>2</v>
      </c>
      <c r="P7494">
        <v>19.677499999999998</v>
      </c>
      <c r="Q7494">
        <f t="shared" si="1876"/>
        <v>17.315593697171174</v>
      </c>
      <c r="R7494">
        <f t="shared" si="1877"/>
        <v>16.826969330185396</v>
      </c>
      <c r="S7494">
        <f t="shared" si="1878"/>
        <v>0.48862436698577838</v>
      </c>
      <c r="T7494">
        <f t="shared" si="1879"/>
        <v>-0.10019236675736101</v>
      </c>
      <c r="U7494">
        <f t="shared" si="1880"/>
        <v>2</v>
      </c>
      <c r="V7494">
        <f t="shared" si="1881"/>
        <v>0.58881673374313936</v>
      </c>
    </row>
    <row r="7495" spans="1:22" x14ac:dyDescent="0.3">
      <c r="A7495" t="s">
        <v>7515</v>
      </c>
      <c r="B7495">
        <v>19.420000000000002</v>
      </c>
      <c r="C7495">
        <v>19.97</v>
      </c>
      <c r="D7495">
        <v>16.97</v>
      </c>
      <c r="E7495">
        <v>17.04</v>
      </c>
      <c r="F7495">
        <f t="shared" si="1872"/>
        <v>2</v>
      </c>
      <c r="G7495">
        <f t="shared" si="1869"/>
        <v>38.008415147265062</v>
      </c>
      <c r="H7495">
        <f t="shared" si="1870"/>
        <v>61.977226972963493</v>
      </c>
      <c r="I7495">
        <f t="shared" si="1871"/>
        <v>66.286575036868868</v>
      </c>
      <c r="J7495">
        <f t="shared" si="1874"/>
        <v>0</v>
      </c>
      <c r="K7495">
        <f t="shared" si="1875"/>
        <v>2.0800000000000018</v>
      </c>
      <c r="L7495">
        <f t="shared" si="1866"/>
        <v>0.8640000000000001</v>
      </c>
      <c r="M7495">
        <f t="shared" si="1867"/>
        <v>0.9</v>
      </c>
      <c r="N7495">
        <f t="shared" si="1868"/>
        <v>48.979591836734691</v>
      </c>
      <c r="O7495">
        <f t="shared" si="1873"/>
        <v>2</v>
      </c>
      <c r="P7495">
        <v>17.754999999999999</v>
      </c>
      <c r="Q7495">
        <f t="shared" si="1876"/>
        <v>17.383194666837149</v>
      </c>
      <c r="R7495">
        <f t="shared" si="1877"/>
        <v>16.895712342764256</v>
      </c>
      <c r="S7495">
        <f t="shared" si="1878"/>
        <v>0.48748232407289294</v>
      </c>
      <c r="T7495">
        <f t="shared" si="1879"/>
        <v>1.7342571408689778E-2</v>
      </c>
      <c r="U7495">
        <f t="shared" si="1880"/>
        <v>2</v>
      </c>
      <c r="V7495">
        <f t="shared" si="1881"/>
        <v>0.47013975266420316</v>
      </c>
    </row>
    <row r="7496" spans="1:22" x14ac:dyDescent="0.3">
      <c r="A7496" t="s">
        <v>7516</v>
      </c>
      <c r="B7496">
        <v>18.27</v>
      </c>
      <c r="C7496">
        <v>18.52</v>
      </c>
      <c r="D7496">
        <v>16.440000000000001</v>
      </c>
      <c r="E7496">
        <v>17.86</v>
      </c>
      <c r="F7496">
        <f t="shared" si="1872"/>
        <v>2</v>
      </c>
      <c r="G7496">
        <f t="shared" si="1869"/>
        <v>42.947702060221857</v>
      </c>
      <c r="H7496">
        <f t="shared" si="1870"/>
        <v>55.634052002049614</v>
      </c>
      <c r="I7496">
        <f t="shared" si="1871"/>
        <v>62.735734025262445</v>
      </c>
      <c r="J7496">
        <f t="shared" si="1874"/>
        <v>0.82000000000000028</v>
      </c>
      <c r="K7496">
        <f t="shared" si="1875"/>
        <v>0</v>
      </c>
      <c r="L7496">
        <f t="shared" ref="L7496:L7559" si="1882">AVERAGE(J7492:J7496)</f>
        <v>1.028</v>
      </c>
      <c r="M7496">
        <f t="shared" ref="M7496:M7559" si="1883">AVERAGE(K7492:K7496)</f>
        <v>0.70399999999999996</v>
      </c>
      <c r="N7496">
        <f t="shared" ref="N7496:N7559" si="1884">L7496/(L7496+M7496)*100</f>
        <v>59.353348729792152</v>
      </c>
      <c r="O7496">
        <f t="shared" si="1873"/>
        <v>2</v>
      </c>
      <c r="P7496">
        <v>17.670000000000002</v>
      </c>
      <c r="Q7496">
        <f t="shared" si="1876"/>
        <v>17.427318564246818</v>
      </c>
      <c r="R7496">
        <f t="shared" si="1877"/>
        <v>16.953066984040976</v>
      </c>
      <c r="S7496">
        <f t="shared" si="1878"/>
        <v>0.47425158020584135</v>
      </c>
      <c r="T7496">
        <f t="shared" si="1879"/>
        <v>0.1087243731681201</v>
      </c>
      <c r="U7496">
        <f t="shared" si="1880"/>
        <v>2</v>
      </c>
      <c r="V7496">
        <f t="shared" si="1881"/>
        <v>0.36552720703772124</v>
      </c>
    </row>
    <row r="7497" spans="1:22" x14ac:dyDescent="0.3">
      <c r="A7497" t="s">
        <v>7517</v>
      </c>
      <c r="B7497">
        <v>17.61</v>
      </c>
      <c r="C7497">
        <v>20.38</v>
      </c>
      <c r="D7497">
        <v>17.420000000000002</v>
      </c>
      <c r="E7497">
        <v>20.28</v>
      </c>
      <c r="F7497">
        <f t="shared" si="1872"/>
        <v>2</v>
      </c>
      <c r="G7497">
        <f t="shared" si="1869"/>
        <v>81.299524564183841</v>
      </c>
      <c r="H7497">
        <f t="shared" si="1870"/>
        <v>64.189209522761018</v>
      </c>
      <c r="I7497">
        <f t="shared" si="1871"/>
        <v>63.220225857761967</v>
      </c>
      <c r="J7497">
        <f t="shared" si="1874"/>
        <v>2.4200000000000017</v>
      </c>
      <c r="K7497">
        <f t="shared" si="1875"/>
        <v>0</v>
      </c>
      <c r="L7497">
        <f t="shared" si="1882"/>
        <v>1.0480000000000005</v>
      </c>
      <c r="M7497">
        <f t="shared" si="1883"/>
        <v>0.70399999999999996</v>
      </c>
      <c r="N7497">
        <f t="shared" si="1884"/>
        <v>59.817351598173531</v>
      </c>
      <c r="O7497">
        <f t="shared" si="1873"/>
        <v>2</v>
      </c>
      <c r="P7497">
        <v>19.59</v>
      </c>
      <c r="Q7497">
        <f t="shared" si="1876"/>
        <v>17.760038785131922</v>
      </c>
      <c r="R7497">
        <f t="shared" si="1877"/>
        <v>17.148395355593497</v>
      </c>
      <c r="S7497">
        <f t="shared" si="1878"/>
        <v>0.61164342953842521</v>
      </c>
      <c r="T7497">
        <f t="shared" si="1879"/>
        <v>0.20930818444218113</v>
      </c>
      <c r="U7497">
        <f t="shared" si="1880"/>
        <v>2</v>
      </c>
      <c r="V7497">
        <f t="shared" si="1881"/>
        <v>0.40233524509624408</v>
      </c>
    </row>
    <row r="7498" spans="1:22" x14ac:dyDescent="0.3">
      <c r="A7498" t="s">
        <v>7518</v>
      </c>
      <c r="B7498">
        <v>19.940000000000001</v>
      </c>
      <c r="C7498">
        <v>20</v>
      </c>
      <c r="D7498">
        <v>17.77</v>
      </c>
      <c r="E7498">
        <v>18.64</v>
      </c>
      <c r="F7498">
        <f t="shared" si="1872"/>
        <v>2</v>
      </c>
      <c r="G7498">
        <f t="shared" si="1869"/>
        <v>55.309033280507137</v>
      </c>
      <c r="H7498">
        <f t="shared" si="1870"/>
        <v>61.229150775343051</v>
      </c>
      <c r="I7498">
        <f t="shared" si="1871"/>
        <v>62.556534163622331</v>
      </c>
      <c r="J7498">
        <f t="shared" si="1874"/>
        <v>0</v>
      </c>
      <c r="K7498">
        <f t="shared" si="1875"/>
        <v>1.6400000000000006</v>
      </c>
      <c r="L7498">
        <f t="shared" si="1882"/>
        <v>0.64800000000000035</v>
      </c>
      <c r="M7498">
        <f t="shared" si="1883"/>
        <v>1.032</v>
      </c>
      <c r="N7498">
        <f t="shared" si="1884"/>
        <v>38.571428571428584</v>
      </c>
      <c r="O7498">
        <f t="shared" si="1873"/>
        <v>2</v>
      </c>
      <c r="P7498">
        <v>18.762499999999999</v>
      </c>
      <c r="Q7498">
        <f t="shared" si="1876"/>
        <v>17.914263587419317</v>
      </c>
      <c r="R7498">
        <f t="shared" si="1877"/>
        <v>17.267958662586572</v>
      </c>
      <c r="S7498">
        <f t="shared" si="1878"/>
        <v>0.64630492483274438</v>
      </c>
      <c r="T7498">
        <f t="shared" si="1879"/>
        <v>0.2967075325202938</v>
      </c>
      <c r="U7498">
        <f t="shared" si="1880"/>
        <v>2</v>
      </c>
      <c r="V7498">
        <f t="shared" si="1881"/>
        <v>0.34959739231245057</v>
      </c>
    </row>
    <row r="7499" spans="1:22" x14ac:dyDescent="0.3">
      <c r="A7499" t="s">
        <v>7519</v>
      </c>
      <c r="B7499">
        <v>19.28</v>
      </c>
      <c r="C7499">
        <v>19.8</v>
      </c>
      <c r="D7499">
        <v>17.559999999999999</v>
      </c>
      <c r="E7499">
        <v>17.57</v>
      </c>
      <c r="F7499">
        <f t="shared" si="1872"/>
        <v>2</v>
      </c>
      <c r="G7499">
        <f t="shared" ref="G7499:G7562" si="1885">(E7499-MIN(D7491:D7499))/(MAX(C7491:C7499)-MIN(D7491:D7499))*100</f>
        <v>31.393298059964735</v>
      </c>
      <c r="H7499">
        <f t="shared" ref="H7499:H7562" si="1886">1/3*G7499+2/3*H7498</f>
        <v>51.283866536883608</v>
      </c>
      <c r="I7499">
        <f t="shared" ref="I7499:I7562" si="1887">1/3*H7499+2/3*I7498</f>
        <v>58.798978288042754</v>
      </c>
      <c r="J7499">
        <f t="shared" si="1874"/>
        <v>0</v>
      </c>
      <c r="K7499">
        <f t="shared" si="1875"/>
        <v>1.0700000000000003</v>
      </c>
      <c r="L7499">
        <f t="shared" si="1882"/>
        <v>0.64800000000000035</v>
      </c>
      <c r="M7499">
        <f t="shared" si="1883"/>
        <v>0.95800000000000052</v>
      </c>
      <c r="N7499">
        <f t="shared" si="1884"/>
        <v>40.348692403486922</v>
      </c>
      <c r="O7499">
        <f t="shared" si="1873"/>
        <v>2</v>
      </c>
      <c r="P7499">
        <v>18.125</v>
      </c>
      <c r="Q7499">
        <f t="shared" si="1876"/>
        <v>17.946684573970192</v>
      </c>
      <c r="R7499">
        <f t="shared" si="1877"/>
        <v>17.33144320609868</v>
      </c>
      <c r="S7499">
        <f t="shared" si="1878"/>
        <v>0.61524136787151207</v>
      </c>
      <c r="T7499">
        <f t="shared" si="1879"/>
        <v>0.36041429959053745</v>
      </c>
      <c r="U7499">
        <f t="shared" si="1880"/>
        <v>2</v>
      </c>
      <c r="V7499">
        <f t="shared" si="1881"/>
        <v>0.25482706828097462</v>
      </c>
    </row>
    <row r="7500" spans="1:22" x14ac:dyDescent="0.3">
      <c r="A7500" t="s">
        <v>7520</v>
      </c>
      <c r="B7500">
        <v>17.350000000000001</v>
      </c>
      <c r="C7500">
        <v>17.440000000000001</v>
      </c>
      <c r="D7500">
        <v>15.11</v>
      </c>
      <c r="E7500">
        <v>15.58</v>
      </c>
      <c r="F7500">
        <f t="shared" si="1872"/>
        <v>2</v>
      </c>
      <c r="G7500">
        <f t="shared" si="1885"/>
        <v>7.4015748031496145</v>
      </c>
      <c r="H7500">
        <f t="shared" si="1886"/>
        <v>36.656435958972274</v>
      </c>
      <c r="I7500">
        <f t="shared" si="1887"/>
        <v>51.418130845019256</v>
      </c>
      <c r="J7500">
        <f t="shared" si="1874"/>
        <v>0</v>
      </c>
      <c r="K7500">
        <f t="shared" si="1875"/>
        <v>1.9900000000000002</v>
      </c>
      <c r="L7500">
        <f t="shared" si="1882"/>
        <v>0.64800000000000035</v>
      </c>
      <c r="M7500">
        <f t="shared" si="1883"/>
        <v>0.94000000000000017</v>
      </c>
      <c r="N7500">
        <f t="shared" si="1884"/>
        <v>40.806045340050382</v>
      </c>
      <c r="O7500">
        <f t="shared" si="1873"/>
        <v>2</v>
      </c>
      <c r="P7500">
        <v>15.9275</v>
      </c>
      <c r="Q7500">
        <f t="shared" si="1876"/>
        <v>17.636040793359392</v>
      </c>
      <c r="R7500">
        <f t="shared" si="1877"/>
        <v>17.227447413054332</v>
      </c>
      <c r="S7500">
        <f t="shared" si="1878"/>
        <v>0.40859338030506009</v>
      </c>
      <c r="T7500">
        <f t="shared" si="1879"/>
        <v>0.37005011573344199</v>
      </c>
      <c r="U7500">
        <f t="shared" si="1880"/>
        <v>2</v>
      </c>
      <c r="V7500">
        <f t="shared" si="1881"/>
        <v>3.8543264571618108E-2</v>
      </c>
    </row>
    <row r="7501" spans="1:22" x14ac:dyDescent="0.3">
      <c r="A7501" t="s">
        <v>7521</v>
      </c>
      <c r="B7501">
        <v>15.66</v>
      </c>
      <c r="C7501">
        <v>16.5</v>
      </c>
      <c r="D7501">
        <v>14.51</v>
      </c>
      <c r="E7501">
        <v>14.57</v>
      </c>
      <c r="F7501">
        <f t="shared" si="1872"/>
        <v>2</v>
      </c>
      <c r="G7501">
        <f t="shared" si="1885"/>
        <v>0.86330935251799268</v>
      </c>
      <c r="H7501">
        <f t="shared" si="1886"/>
        <v>24.725393756820846</v>
      </c>
      <c r="I7501">
        <f t="shared" si="1887"/>
        <v>42.520551815619783</v>
      </c>
      <c r="J7501">
        <f t="shared" si="1874"/>
        <v>0</v>
      </c>
      <c r="K7501">
        <f t="shared" si="1875"/>
        <v>1.0099999999999998</v>
      </c>
      <c r="L7501">
        <f t="shared" si="1882"/>
        <v>0.48400000000000032</v>
      </c>
      <c r="M7501">
        <f t="shared" si="1883"/>
        <v>1.1420000000000001</v>
      </c>
      <c r="N7501">
        <f t="shared" si="1884"/>
        <v>29.766297662976644</v>
      </c>
      <c r="O7501">
        <f t="shared" si="1873"/>
        <v>2</v>
      </c>
      <c r="P7501">
        <v>15.0375</v>
      </c>
      <c r="Q7501">
        <f t="shared" si="1876"/>
        <v>17.236265286688717</v>
      </c>
      <c r="R7501">
        <f t="shared" si="1877"/>
        <v>17.06522908616142</v>
      </c>
      <c r="S7501">
        <f t="shared" si="1878"/>
        <v>0.17103620052729696</v>
      </c>
      <c r="T7501">
        <f t="shared" si="1879"/>
        <v>0.33024733269221296</v>
      </c>
      <c r="U7501">
        <f t="shared" si="1880"/>
        <v>3</v>
      </c>
      <c r="V7501">
        <f t="shared" si="1881"/>
        <v>-0.159211132164916</v>
      </c>
    </row>
    <row r="7502" spans="1:22" x14ac:dyDescent="0.3">
      <c r="A7502" t="s">
        <v>7522</v>
      </c>
      <c r="B7502">
        <v>13.94</v>
      </c>
      <c r="C7502">
        <v>14.43</v>
      </c>
      <c r="D7502">
        <v>13.39</v>
      </c>
      <c r="E7502">
        <v>13.54</v>
      </c>
      <c r="F7502">
        <f t="shared" si="1872"/>
        <v>2</v>
      </c>
      <c r="G7502">
        <f t="shared" si="1885"/>
        <v>1.8633540372670632</v>
      </c>
      <c r="H7502">
        <f t="shared" si="1886"/>
        <v>17.104713850302918</v>
      </c>
      <c r="I7502">
        <f t="shared" si="1887"/>
        <v>34.048605827180829</v>
      </c>
      <c r="J7502">
        <f t="shared" si="1874"/>
        <v>0</v>
      </c>
      <c r="K7502">
        <f t="shared" si="1875"/>
        <v>1.0300000000000011</v>
      </c>
      <c r="L7502">
        <f t="shared" si="1882"/>
        <v>0</v>
      </c>
      <c r="M7502">
        <f t="shared" si="1883"/>
        <v>1.3480000000000003</v>
      </c>
      <c r="N7502">
        <f t="shared" si="1884"/>
        <v>0</v>
      </c>
      <c r="O7502">
        <f t="shared" si="1873"/>
        <v>1</v>
      </c>
      <c r="P7502">
        <v>13.725</v>
      </c>
      <c r="Q7502">
        <f t="shared" si="1876"/>
        <v>16.696070627198146</v>
      </c>
      <c r="R7502">
        <f t="shared" si="1877"/>
        <v>16.817804709408723</v>
      </c>
      <c r="S7502">
        <f t="shared" si="1878"/>
        <v>-0.12173408221057613</v>
      </c>
      <c r="T7502">
        <f t="shared" si="1879"/>
        <v>0.23985104971165513</v>
      </c>
      <c r="U7502">
        <f t="shared" si="1880"/>
        <v>2</v>
      </c>
      <c r="V7502">
        <f t="shared" si="1881"/>
        <v>-0.3615851319222313</v>
      </c>
    </row>
    <row r="7503" spans="1:22" x14ac:dyDescent="0.3">
      <c r="A7503" t="s">
        <v>7523</v>
      </c>
      <c r="B7503">
        <v>13.94</v>
      </c>
      <c r="C7503">
        <v>14.26</v>
      </c>
      <c r="D7503">
        <v>13.6</v>
      </c>
      <c r="E7503">
        <v>13.68</v>
      </c>
      <c r="F7503">
        <f t="shared" si="1872"/>
        <v>2</v>
      </c>
      <c r="G7503">
        <f t="shared" si="1885"/>
        <v>4.1487839771101456</v>
      </c>
      <c r="H7503">
        <f t="shared" si="1886"/>
        <v>12.786070559238659</v>
      </c>
      <c r="I7503">
        <f t="shared" si="1887"/>
        <v>26.961094071200105</v>
      </c>
      <c r="J7503">
        <f t="shared" si="1874"/>
        <v>0.14000000000000057</v>
      </c>
      <c r="K7503">
        <f t="shared" si="1875"/>
        <v>0</v>
      </c>
      <c r="L7503">
        <f t="shared" si="1882"/>
        <v>2.8000000000000115E-2</v>
      </c>
      <c r="M7503">
        <f t="shared" si="1883"/>
        <v>1.0200000000000002</v>
      </c>
      <c r="N7503">
        <f t="shared" si="1884"/>
        <v>2.6717557251908501</v>
      </c>
      <c r="O7503">
        <f t="shared" si="1873"/>
        <v>1</v>
      </c>
      <c r="P7503">
        <v>13.805</v>
      </c>
      <c r="Q7503">
        <f t="shared" si="1876"/>
        <v>16.251290530706125</v>
      </c>
      <c r="R7503">
        <f t="shared" si="1877"/>
        <v>16.594633990193262</v>
      </c>
      <c r="S7503">
        <f t="shared" si="1878"/>
        <v>-0.34334345948713718</v>
      </c>
      <c r="T7503">
        <f t="shared" si="1879"/>
        <v>0.12321214787189666</v>
      </c>
      <c r="U7503">
        <f t="shared" si="1880"/>
        <v>2</v>
      </c>
      <c r="V7503">
        <f t="shared" si="1881"/>
        <v>-0.46655560735903384</v>
      </c>
    </row>
    <row r="7504" spans="1:22" x14ac:dyDescent="0.3">
      <c r="A7504" t="s">
        <v>7524</v>
      </c>
      <c r="B7504">
        <v>13.79</v>
      </c>
      <c r="C7504">
        <v>14.18</v>
      </c>
      <c r="D7504">
        <v>13.31</v>
      </c>
      <c r="E7504">
        <v>13.79</v>
      </c>
      <c r="F7504">
        <f t="shared" si="1872"/>
        <v>2</v>
      </c>
      <c r="G7504">
        <f t="shared" si="1885"/>
        <v>6.7892503536067714</v>
      </c>
      <c r="H7504">
        <f t="shared" si="1886"/>
        <v>10.787130490694697</v>
      </c>
      <c r="I7504">
        <f t="shared" si="1887"/>
        <v>21.569772877698302</v>
      </c>
      <c r="J7504">
        <f t="shared" si="1874"/>
        <v>0.10999999999999943</v>
      </c>
      <c r="K7504">
        <f t="shared" si="1875"/>
        <v>0</v>
      </c>
      <c r="L7504">
        <f t="shared" si="1882"/>
        <v>0.05</v>
      </c>
      <c r="M7504">
        <f t="shared" si="1883"/>
        <v>0.80600000000000027</v>
      </c>
      <c r="N7504">
        <f t="shared" si="1884"/>
        <v>5.8411214953271005</v>
      </c>
      <c r="O7504">
        <f t="shared" si="1873"/>
        <v>1</v>
      </c>
      <c r="P7504">
        <v>13.7675</v>
      </c>
      <c r="Q7504">
        <f t="shared" si="1876"/>
        <v>15.869168910597491</v>
      </c>
      <c r="R7504">
        <f t="shared" si="1877"/>
        <v>16.385216657586355</v>
      </c>
      <c r="S7504">
        <f t="shared" si="1878"/>
        <v>-0.51604774698886402</v>
      </c>
      <c r="T7504">
        <f t="shared" si="1879"/>
        <v>-4.6398311002554815E-3</v>
      </c>
      <c r="U7504">
        <f t="shared" si="1880"/>
        <v>2</v>
      </c>
      <c r="V7504">
        <f t="shared" si="1881"/>
        <v>-0.51140791588860857</v>
      </c>
    </row>
    <row r="7505" spans="1:22" x14ac:dyDescent="0.3">
      <c r="A7505" t="s">
        <v>7525</v>
      </c>
      <c r="B7505">
        <v>14.2</v>
      </c>
      <c r="C7505">
        <v>15.16</v>
      </c>
      <c r="D7505">
        <v>13.78</v>
      </c>
      <c r="E7505">
        <v>14.25</v>
      </c>
      <c r="F7505">
        <f t="shared" si="1872"/>
        <v>1</v>
      </c>
      <c r="G7505">
        <f t="shared" si="1885"/>
        <v>13.295615275813292</v>
      </c>
      <c r="H7505">
        <f t="shared" si="1886"/>
        <v>11.623292085734228</v>
      </c>
      <c r="I7505">
        <f t="shared" si="1887"/>
        <v>18.254279280376945</v>
      </c>
      <c r="J7505">
        <f t="shared" si="1874"/>
        <v>0.46000000000000085</v>
      </c>
      <c r="K7505">
        <f t="shared" si="1875"/>
        <v>0</v>
      </c>
      <c r="L7505">
        <f t="shared" si="1882"/>
        <v>0.14200000000000018</v>
      </c>
      <c r="M7505">
        <f t="shared" si="1883"/>
        <v>0.4080000000000002</v>
      </c>
      <c r="N7505">
        <f t="shared" si="1884"/>
        <v>25.818181818181834</v>
      </c>
      <c r="O7505">
        <f t="shared" si="1873"/>
        <v>2</v>
      </c>
      <c r="P7505">
        <v>14.36</v>
      </c>
      <c r="Q7505">
        <f t="shared" si="1876"/>
        <v>15.636989078197876</v>
      </c>
      <c r="R7505">
        <f t="shared" si="1877"/>
        <v>16.235200608876255</v>
      </c>
      <c r="S7505">
        <f t="shared" si="1878"/>
        <v>-0.59821153067837862</v>
      </c>
      <c r="T7505">
        <f t="shared" si="1879"/>
        <v>-0.12335417101588012</v>
      </c>
      <c r="U7505">
        <f t="shared" si="1880"/>
        <v>2</v>
      </c>
      <c r="V7505">
        <f t="shared" si="1881"/>
        <v>-0.47485735966249853</v>
      </c>
    </row>
    <row r="7506" spans="1:22" x14ac:dyDescent="0.3">
      <c r="A7506" t="s">
        <v>7526</v>
      </c>
      <c r="B7506">
        <v>14.24</v>
      </c>
      <c r="C7506">
        <v>14.63</v>
      </c>
      <c r="D7506">
        <v>14</v>
      </c>
      <c r="E7506">
        <v>14</v>
      </c>
      <c r="F7506">
        <f t="shared" si="1872"/>
        <v>1</v>
      </c>
      <c r="G7506">
        <f t="shared" si="1885"/>
        <v>10.313901345291473</v>
      </c>
      <c r="H7506">
        <f t="shared" si="1886"/>
        <v>11.186828505586643</v>
      </c>
      <c r="I7506">
        <f t="shared" si="1887"/>
        <v>15.898462355446842</v>
      </c>
      <c r="J7506">
        <f t="shared" si="1874"/>
        <v>0</v>
      </c>
      <c r="K7506">
        <f t="shared" si="1875"/>
        <v>0.25</v>
      </c>
      <c r="L7506">
        <f t="shared" si="1882"/>
        <v>0.14200000000000018</v>
      </c>
      <c r="M7506">
        <f t="shared" si="1883"/>
        <v>0.25600000000000023</v>
      </c>
      <c r="N7506">
        <f t="shared" si="1884"/>
        <v>35.678391959799008</v>
      </c>
      <c r="O7506">
        <f t="shared" si="1873"/>
        <v>2</v>
      </c>
      <c r="P7506">
        <v>14.157500000000001</v>
      </c>
      <c r="Q7506">
        <f t="shared" si="1876"/>
        <v>15.409375373859742</v>
      </c>
      <c r="R7506">
        <f t="shared" si="1877"/>
        <v>16.081296860070605</v>
      </c>
      <c r="S7506">
        <f t="shared" si="1878"/>
        <v>-0.67192148621086289</v>
      </c>
      <c r="T7506">
        <f t="shared" si="1879"/>
        <v>-0.23306763405487668</v>
      </c>
      <c r="U7506">
        <f t="shared" si="1880"/>
        <v>2</v>
      </c>
      <c r="V7506">
        <f t="shared" si="1881"/>
        <v>-0.43885385215598621</v>
      </c>
    </row>
    <row r="7507" spans="1:22" x14ac:dyDescent="0.3">
      <c r="A7507" t="s">
        <v>7527</v>
      </c>
      <c r="B7507">
        <v>13.99</v>
      </c>
      <c r="C7507">
        <v>14.61</v>
      </c>
      <c r="D7507">
        <v>13.7</v>
      </c>
      <c r="E7507">
        <v>14.46</v>
      </c>
      <c r="F7507">
        <f t="shared" si="1872"/>
        <v>1</v>
      </c>
      <c r="G7507">
        <f t="shared" si="1885"/>
        <v>17.719568567026201</v>
      </c>
      <c r="H7507">
        <f t="shared" si="1886"/>
        <v>13.364408526066494</v>
      </c>
      <c r="I7507">
        <f t="shared" si="1887"/>
        <v>15.053777745653392</v>
      </c>
      <c r="J7507">
        <f t="shared" si="1874"/>
        <v>0.46000000000000085</v>
      </c>
      <c r="K7507">
        <f t="shared" si="1875"/>
        <v>0</v>
      </c>
      <c r="L7507">
        <f t="shared" si="1882"/>
        <v>0.23400000000000035</v>
      </c>
      <c r="M7507">
        <f t="shared" si="1883"/>
        <v>0.05</v>
      </c>
      <c r="N7507">
        <f t="shared" si="1884"/>
        <v>82.394366197183118</v>
      </c>
      <c r="O7507">
        <f t="shared" si="1873"/>
        <v>3</v>
      </c>
      <c r="P7507">
        <v>14.307499999999999</v>
      </c>
      <c r="Q7507">
        <f t="shared" si="1876"/>
        <v>15.239856085573628</v>
      </c>
      <c r="R7507">
        <f t="shared" si="1877"/>
        <v>15.949904500065374</v>
      </c>
      <c r="S7507">
        <f t="shared" si="1878"/>
        <v>-0.71004841449174627</v>
      </c>
      <c r="T7507">
        <f t="shared" si="1879"/>
        <v>-0.32846379014225058</v>
      </c>
      <c r="U7507">
        <f t="shared" si="1880"/>
        <v>2</v>
      </c>
      <c r="V7507">
        <f t="shared" si="1881"/>
        <v>-0.38158462434949569</v>
      </c>
    </row>
    <row r="7508" spans="1:22" x14ac:dyDescent="0.3">
      <c r="A7508" t="s">
        <v>7528</v>
      </c>
      <c r="B7508">
        <v>14.83</v>
      </c>
      <c r="C7508">
        <v>15.12</v>
      </c>
      <c r="D7508">
        <v>14.01</v>
      </c>
      <c r="E7508">
        <v>14.01</v>
      </c>
      <c r="F7508">
        <f t="shared" si="1872"/>
        <v>1</v>
      </c>
      <c r="G7508">
        <f t="shared" si="1885"/>
        <v>16.949152542372861</v>
      </c>
      <c r="H7508">
        <f t="shared" si="1886"/>
        <v>14.559323198168617</v>
      </c>
      <c r="I7508">
        <f t="shared" si="1887"/>
        <v>14.888959563158465</v>
      </c>
      <c r="J7508">
        <f t="shared" si="1874"/>
        <v>0</v>
      </c>
      <c r="K7508">
        <f t="shared" si="1875"/>
        <v>0.45000000000000107</v>
      </c>
      <c r="L7508">
        <f t="shared" si="1882"/>
        <v>0.20600000000000024</v>
      </c>
      <c r="M7508">
        <f t="shared" si="1883"/>
        <v>0.14000000000000021</v>
      </c>
      <c r="N7508">
        <f t="shared" si="1884"/>
        <v>59.537572254335259</v>
      </c>
      <c r="O7508">
        <f t="shared" si="1873"/>
        <v>2</v>
      </c>
      <c r="P7508">
        <v>14.2875</v>
      </c>
      <c r="Q7508">
        <f t="shared" si="1876"/>
        <v>15.093339764716147</v>
      </c>
      <c r="R7508">
        <f t="shared" si="1877"/>
        <v>15.826763425986458</v>
      </c>
      <c r="S7508">
        <f t="shared" si="1878"/>
        <v>-0.73342366127031156</v>
      </c>
      <c r="T7508">
        <f t="shared" si="1879"/>
        <v>-0.4094557643678628</v>
      </c>
      <c r="U7508">
        <f t="shared" si="1880"/>
        <v>2</v>
      </c>
      <c r="V7508">
        <f t="shared" si="1881"/>
        <v>-0.32396789690244876</v>
      </c>
    </row>
    <row r="7509" spans="1:22" x14ac:dyDescent="0.3">
      <c r="A7509" t="s">
        <v>7529</v>
      </c>
      <c r="B7509">
        <v>13.98</v>
      </c>
      <c r="C7509">
        <v>14.34</v>
      </c>
      <c r="D7509">
        <v>13.4</v>
      </c>
      <c r="E7509">
        <v>13.71</v>
      </c>
      <c r="F7509">
        <f t="shared" si="1872"/>
        <v>1</v>
      </c>
      <c r="G7509">
        <f t="shared" si="1885"/>
        <v>12.539184952978069</v>
      </c>
      <c r="H7509">
        <f t="shared" si="1886"/>
        <v>13.8859437831051</v>
      </c>
      <c r="I7509">
        <f t="shared" si="1887"/>
        <v>14.554620969807342</v>
      </c>
      <c r="J7509">
        <f t="shared" si="1874"/>
        <v>0</v>
      </c>
      <c r="K7509">
        <f t="shared" si="1875"/>
        <v>0.29999999999999893</v>
      </c>
      <c r="L7509">
        <f t="shared" si="1882"/>
        <v>0.18400000000000033</v>
      </c>
      <c r="M7509">
        <f t="shared" si="1883"/>
        <v>0.2</v>
      </c>
      <c r="N7509">
        <f t="shared" si="1884"/>
        <v>47.916666666666707</v>
      </c>
      <c r="O7509">
        <f t="shared" si="1873"/>
        <v>2</v>
      </c>
      <c r="P7509">
        <v>13.79</v>
      </c>
      <c r="Q7509">
        <f t="shared" si="1876"/>
        <v>14.892825954759816</v>
      </c>
      <c r="R7509">
        <f t="shared" si="1877"/>
        <v>15.675892061098573</v>
      </c>
      <c r="S7509">
        <f t="shared" si="1878"/>
        <v>-0.78306610633875628</v>
      </c>
      <c r="T7509">
        <f t="shared" si="1879"/>
        <v>-0.48417783276204152</v>
      </c>
      <c r="U7509">
        <f t="shared" si="1880"/>
        <v>2</v>
      </c>
      <c r="V7509">
        <f t="shared" si="1881"/>
        <v>-0.29888827357671477</v>
      </c>
    </row>
    <row r="7510" spans="1:22" x14ac:dyDescent="0.3">
      <c r="A7510" t="s">
        <v>7530</v>
      </c>
      <c r="B7510">
        <v>13.53</v>
      </c>
      <c r="C7510">
        <v>13.79</v>
      </c>
      <c r="D7510">
        <v>12.62</v>
      </c>
      <c r="E7510">
        <v>12.65</v>
      </c>
      <c r="F7510">
        <f t="shared" si="1872"/>
        <v>1</v>
      </c>
      <c r="G7510">
        <f t="shared" si="1885"/>
        <v>1.1811023622047687</v>
      </c>
      <c r="H7510">
        <f t="shared" si="1886"/>
        <v>9.6509966428049889</v>
      </c>
      <c r="I7510">
        <f t="shared" si="1887"/>
        <v>12.920079527473224</v>
      </c>
      <c r="J7510">
        <f t="shared" si="1874"/>
        <v>0</v>
      </c>
      <c r="K7510">
        <f t="shared" si="1875"/>
        <v>1.0600000000000005</v>
      </c>
      <c r="L7510">
        <f t="shared" si="1882"/>
        <v>9.2000000000000165E-2</v>
      </c>
      <c r="M7510">
        <f t="shared" si="1883"/>
        <v>0.41200000000000009</v>
      </c>
      <c r="N7510">
        <f t="shared" si="1884"/>
        <v>18.253968253968278</v>
      </c>
      <c r="O7510">
        <f t="shared" si="1873"/>
        <v>1</v>
      </c>
      <c r="P7510">
        <v>12.9275</v>
      </c>
      <c r="Q7510">
        <f t="shared" si="1876"/>
        <v>14.590468115565999</v>
      </c>
      <c r="R7510">
        <f t="shared" si="1877"/>
        <v>15.47230746398016</v>
      </c>
      <c r="S7510">
        <f t="shared" si="1878"/>
        <v>-0.8818393484141609</v>
      </c>
      <c r="T7510">
        <f t="shared" si="1879"/>
        <v>-0.56371013589246544</v>
      </c>
      <c r="U7510">
        <f t="shared" si="1880"/>
        <v>2</v>
      </c>
      <c r="V7510">
        <f t="shared" si="1881"/>
        <v>-0.31812921252169546</v>
      </c>
    </row>
    <row r="7511" spans="1:22" x14ac:dyDescent="0.3">
      <c r="A7511" t="s">
        <v>7531</v>
      </c>
      <c r="B7511">
        <v>13.01</v>
      </c>
      <c r="C7511">
        <v>13.14</v>
      </c>
      <c r="D7511">
        <v>12.66</v>
      </c>
      <c r="E7511">
        <v>13.11</v>
      </c>
      <c r="F7511">
        <f t="shared" si="1872"/>
        <v>1</v>
      </c>
      <c r="G7511">
        <f t="shared" si="1885"/>
        <v>19.291338582677167</v>
      </c>
      <c r="H7511">
        <f t="shared" si="1886"/>
        <v>12.864443956095714</v>
      </c>
      <c r="I7511">
        <f t="shared" si="1887"/>
        <v>12.901534337014052</v>
      </c>
      <c r="J7511">
        <f t="shared" si="1874"/>
        <v>0.45999999999999908</v>
      </c>
      <c r="K7511">
        <f t="shared" si="1875"/>
        <v>0</v>
      </c>
      <c r="L7511">
        <f t="shared" si="1882"/>
        <v>0.184</v>
      </c>
      <c r="M7511">
        <f t="shared" si="1883"/>
        <v>0.3620000000000001</v>
      </c>
      <c r="N7511">
        <f t="shared" si="1884"/>
        <v>33.699633699633694</v>
      </c>
      <c r="O7511">
        <f t="shared" si="1873"/>
        <v>2</v>
      </c>
      <c r="P7511">
        <v>13.005000000000001</v>
      </c>
      <c r="Q7511">
        <f t="shared" si="1876"/>
        <v>14.346549943940461</v>
      </c>
      <c r="R7511">
        <f t="shared" si="1877"/>
        <v>15.289543948129777</v>
      </c>
      <c r="S7511">
        <f t="shared" si="1878"/>
        <v>-0.94299400418931612</v>
      </c>
      <c r="T7511">
        <f t="shared" si="1879"/>
        <v>-0.63956690955183559</v>
      </c>
      <c r="U7511">
        <f t="shared" si="1880"/>
        <v>2</v>
      </c>
      <c r="V7511">
        <f t="shared" si="1881"/>
        <v>-0.30342709463748052</v>
      </c>
    </row>
    <row r="7512" spans="1:22" x14ac:dyDescent="0.3">
      <c r="A7512" t="s">
        <v>7532</v>
      </c>
      <c r="B7512">
        <v>13.16</v>
      </c>
      <c r="C7512">
        <v>13.52</v>
      </c>
      <c r="D7512">
        <v>13.07</v>
      </c>
      <c r="E7512">
        <v>13.2</v>
      </c>
      <c r="F7512">
        <f t="shared" si="1872"/>
        <v>1</v>
      </c>
      <c r="G7512">
        <f t="shared" si="1885"/>
        <v>22.834645669291334</v>
      </c>
      <c r="H7512">
        <f t="shared" si="1886"/>
        <v>16.187844527160919</v>
      </c>
      <c r="I7512">
        <f t="shared" si="1887"/>
        <v>13.996971067063008</v>
      </c>
      <c r="J7512">
        <f t="shared" si="1874"/>
        <v>8.9999999999999858E-2</v>
      </c>
      <c r="K7512">
        <f t="shared" si="1875"/>
        <v>0</v>
      </c>
      <c r="L7512">
        <f t="shared" si="1882"/>
        <v>0.10999999999999979</v>
      </c>
      <c r="M7512">
        <f t="shared" si="1883"/>
        <v>0.3620000000000001</v>
      </c>
      <c r="N7512">
        <f t="shared" si="1884"/>
        <v>23.305084745762674</v>
      </c>
      <c r="O7512">
        <f t="shared" si="1873"/>
        <v>2</v>
      </c>
      <c r="P7512">
        <v>13.2475</v>
      </c>
      <c r="Q7512">
        <f t="shared" si="1876"/>
        <v>14.17746533718039</v>
      </c>
      <c r="R7512">
        <f t="shared" si="1877"/>
        <v>15.138281433453498</v>
      </c>
      <c r="S7512">
        <f t="shared" si="1878"/>
        <v>-0.96081609627310804</v>
      </c>
      <c r="T7512">
        <f t="shared" si="1879"/>
        <v>-0.70381674689609008</v>
      </c>
      <c r="U7512">
        <f t="shared" si="1880"/>
        <v>2</v>
      </c>
      <c r="V7512">
        <f t="shared" si="1881"/>
        <v>-0.25699934937701796</v>
      </c>
    </row>
    <row r="7513" spans="1:22" x14ac:dyDescent="0.3">
      <c r="A7513" t="s">
        <v>7533</v>
      </c>
      <c r="B7513">
        <v>13.23</v>
      </c>
      <c r="C7513">
        <v>13.77</v>
      </c>
      <c r="D7513">
        <v>12.27</v>
      </c>
      <c r="E7513">
        <v>12.33</v>
      </c>
      <c r="F7513">
        <f t="shared" si="1872"/>
        <v>1</v>
      </c>
      <c r="G7513">
        <f t="shared" si="1885"/>
        <v>2.0761245674740652</v>
      </c>
      <c r="H7513">
        <f t="shared" si="1886"/>
        <v>11.483937873931968</v>
      </c>
      <c r="I7513">
        <f t="shared" si="1887"/>
        <v>13.159293336019328</v>
      </c>
      <c r="J7513">
        <f t="shared" si="1874"/>
        <v>0</v>
      </c>
      <c r="K7513">
        <f t="shared" si="1875"/>
        <v>0.86999999999999922</v>
      </c>
      <c r="L7513">
        <f t="shared" si="1882"/>
        <v>0.10999999999999979</v>
      </c>
      <c r="M7513">
        <f t="shared" si="1883"/>
        <v>0.44599999999999973</v>
      </c>
      <c r="N7513">
        <f t="shared" si="1884"/>
        <v>19.784172661870482</v>
      </c>
      <c r="O7513">
        <f t="shared" si="1873"/>
        <v>1</v>
      </c>
      <c r="P7513">
        <v>12.675000000000001</v>
      </c>
      <c r="Q7513">
        <f t="shared" si="1876"/>
        <v>13.946316823768022</v>
      </c>
      <c r="R7513">
        <f t="shared" si="1877"/>
        <v>14.955816142086572</v>
      </c>
      <c r="S7513">
        <f t="shared" si="1878"/>
        <v>-1.0094993183185501</v>
      </c>
      <c r="T7513">
        <f t="shared" si="1879"/>
        <v>-0.76495326118058204</v>
      </c>
      <c r="U7513">
        <f t="shared" si="1880"/>
        <v>2</v>
      </c>
      <c r="V7513">
        <f t="shared" si="1881"/>
        <v>-0.24454605713796806</v>
      </c>
    </row>
    <row r="7514" spans="1:22" x14ac:dyDescent="0.3">
      <c r="A7514" t="s">
        <v>7534</v>
      </c>
      <c r="B7514">
        <v>12.21</v>
      </c>
      <c r="C7514">
        <v>13.95</v>
      </c>
      <c r="D7514">
        <v>12.19</v>
      </c>
      <c r="E7514">
        <v>13.22</v>
      </c>
      <c r="F7514">
        <f t="shared" si="1872"/>
        <v>1</v>
      </c>
      <c r="G7514">
        <f t="shared" si="1885"/>
        <v>35.153583617747479</v>
      </c>
      <c r="H7514">
        <f t="shared" si="1886"/>
        <v>19.373819788537137</v>
      </c>
      <c r="I7514">
        <f t="shared" si="1887"/>
        <v>15.230802153525264</v>
      </c>
      <c r="J7514">
        <f t="shared" si="1874"/>
        <v>0.89000000000000057</v>
      </c>
      <c r="K7514">
        <f t="shared" si="1875"/>
        <v>0</v>
      </c>
      <c r="L7514">
        <f t="shared" si="1882"/>
        <v>0.28799999999999992</v>
      </c>
      <c r="M7514">
        <f t="shared" si="1883"/>
        <v>0.38599999999999995</v>
      </c>
      <c r="N7514">
        <f t="shared" si="1884"/>
        <v>42.729970326409486</v>
      </c>
      <c r="O7514">
        <f t="shared" si="1873"/>
        <v>2</v>
      </c>
      <c r="P7514">
        <v>13.145</v>
      </c>
      <c r="Q7514">
        <f t="shared" si="1876"/>
        <v>13.823037312419096</v>
      </c>
      <c r="R7514">
        <f t="shared" si="1877"/>
        <v>14.821681613043122</v>
      </c>
      <c r="S7514">
        <f t="shared" si="1878"/>
        <v>-0.99864430062402576</v>
      </c>
      <c r="T7514">
        <f t="shared" si="1879"/>
        <v>-0.81169146906927081</v>
      </c>
      <c r="U7514">
        <f t="shared" si="1880"/>
        <v>2</v>
      </c>
      <c r="V7514">
        <f t="shared" si="1881"/>
        <v>-0.18695283155475495</v>
      </c>
    </row>
    <row r="7515" spans="1:22" x14ac:dyDescent="0.3">
      <c r="A7515" t="s">
        <v>7535</v>
      </c>
      <c r="B7515">
        <v>12.99</v>
      </c>
      <c r="C7515">
        <v>13.12</v>
      </c>
      <c r="D7515">
        <v>12.25</v>
      </c>
      <c r="E7515">
        <v>12.3</v>
      </c>
      <c r="F7515">
        <f t="shared" si="1872"/>
        <v>1</v>
      </c>
      <c r="G7515">
        <f t="shared" si="1885"/>
        <v>3.7542662116041368</v>
      </c>
      <c r="H7515">
        <f t="shared" si="1886"/>
        <v>14.16730192955947</v>
      </c>
      <c r="I7515">
        <f t="shared" si="1887"/>
        <v>14.876302078869998</v>
      </c>
      <c r="J7515">
        <f t="shared" si="1874"/>
        <v>0</v>
      </c>
      <c r="K7515">
        <f t="shared" si="1875"/>
        <v>0.91999999999999993</v>
      </c>
      <c r="L7515">
        <f t="shared" si="1882"/>
        <v>0.28799999999999992</v>
      </c>
      <c r="M7515">
        <f t="shared" si="1883"/>
        <v>0.35799999999999982</v>
      </c>
      <c r="N7515">
        <f t="shared" si="1884"/>
        <v>44.582043343653261</v>
      </c>
      <c r="O7515">
        <f t="shared" si="1873"/>
        <v>2</v>
      </c>
      <c r="P7515">
        <v>12.4925</v>
      </c>
      <c r="Q7515">
        <f t="shared" si="1876"/>
        <v>13.618339264354621</v>
      </c>
      <c r="R7515">
        <f t="shared" si="1877"/>
        <v>14.649149641706595</v>
      </c>
      <c r="S7515">
        <f t="shared" si="1878"/>
        <v>-1.0308103773519743</v>
      </c>
      <c r="T7515">
        <f t="shared" si="1879"/>
        <v>-0.85551525072581147</v>
      </c>
      <c r="U7515">
        <f t="shared" si="1880"/>
        <v>2</v>
      </c>
      <c r="V7515">
        <f t="shared" si="1881"/>
        <v>-0.17529512662616287</v>
      </c>
    </row>
    <row r="7516" spans="1:22" x14ac:dyDescent="0.3">
      <c r="A7516" t="s">
        <v>7536</v>
      </c>
      <c r="B7516">
        <v>12.68</v>
      </c>
      <c r="C7516">
        <v>13.13</v>
      </c>
      <c r="D7516">
        <v>12.44</v>
      </c>
      <c r="E7516">
        <v>12.83</v>
      </c>
      <c r="F7516">
        <f t="shared" si="1872"/>
        <v>1</v>
      </c>
      <c r="G7516">
        <f t="shared" si="1885"/>
        <v>21.843003412969306</v>
      </c>
      <c r="H7516">
        <f t="shared" si="1886"/>
        <v>16.725869090696079</v>
      </c>
      <c r="I7516">
        <f t="shared" si="1887"/>
        <v>15.492824416145357</v>
      </c>
      <c r="J7516">
        <f t="shared" si="1874"/>
        <v>0.52999999999999936</v>
      </c>
      <c r="K7516">
        <f t="shared" si="1875"/>
        <v>0</v>
      </c>
      <c r="L7516">
        <f t="shared" si="1882"/>
        <v>0.30199999999999994</v>
      </c>
      <c r="M7516">
        <f t="shared" si="1883"/>
        <v>0.35799999999999982</v>
      </c>
      <c r="N7516">
        <f t="shared" si="1884"/>
        <v>45.757575757575772</v>
      </c>
      <c r="O7516">
        <f t="shared" si="1873"/>
        <v>2</v>
      </c>
      <c r="P7516">
        <v>12.807499999999999</v>
      </c>
      <c r="Q7516">
        <f t="shared" si="1876"/>
        <v>13.493594762146218</v>
      </c>
      <c r="R7516">
        <f t="shared" si="1877"/>
        <v>14.512731149728328</v>
      </c>
      <c r="S7516">
        <f t="shared" si="1878"/>
        <v>-1.01913638758211</v>
      </c>
      <c r="T7516">
        <f t="shared" si="1879"/>
        <v>-0.88823947809707116</v>
      </c>
      <c r="U7516">
        <f t="shared" si="1880"/>
        <v>2</v>
      </c>
      <c r="V7516">
        <f t="shared" si="1881"/>
        <v>-0.13089690948503885</v>
      </c>
    </row>
    <row r="7517" spans="1:22" x14ac:dyDescent="0.3">
      <c r="A7517" t="s">
        <v>7537</v>
      </c>
      <c r="B7517">
        <v>12.85</v>
      </c>
      <c r="C7517">
        <v>13.28</v>
      </c>
      <c r="D7517">
        <v>12.25</v>
      </c>
      <c r="E7517">
        <v>13.1</v>
      </c>
      <c r="F7517">
        <f t="shared" si="1872"/>
        <v>2</v>
      </c>
      <c r="G7517">
        <f t="shared" si="1885"/>
        <v>42.325581395348841</v>
      </c>
      <c r="H7517">
        <f t="shared" si="1886"/>
        <v>25.259106525580332</v>
      </c>
      <c r="I7517">
        <f t="shared" si="1887"/>
        <v>18.748251785957013</v>
      </c>
      <c r="J7517">
        <f t="shared" si="1874"/>
        <v>0.26999999999999957</v>
      </c>
      <c r="K7517">
        <f t="shared" si="1875"/>
        <v>0</v>
      </c>
      <c r="L7517">
        <f t="shared" si="1882"/>
        <v>0.33799999999999991</v>
      </c>
      <c r="M7517">
        <f t="shared" si="1883"/>
        <v>0.35799999999999982</v>
      </c>
      <c r="N7517">
        <f t="shared" si="1884"/>
        <v>48.5632183908046</v>
      </c>
      <c r="O7517">
        <f t="shared" si="1873"/>
        <v>2</v>
      </c>
      <c r="P7517">
        <v>12.932499999999999</v>
      </c>
      <c r="Q7517">
        <f t="shared" si="1876"/>
        <v>13.4072724910468</v>
      </c>
      <c r="R7517">
        <f t="shared" si="1877"/>
        <v>14.395676990489193</v>
      </c>
      <c r="S7517">
        <f t="shared" si="1878"/>
        <v>-0.98840449944239239</v>
      </c>
      <c r="T7517">
        <f t="shared" si="1879"/>
        <v>-0.90827248236613545</v>
      </c>
      <c r="U7517">
        <f t="shared" si="1880"/>
        <v>2</v>
      </c>
      <c r="V7517">
        <f t="shared" si="1881"/>
        <v>-8.0132017076256945E-2</v>
      </c>
    </row>
    <row r="7518" spans="1:22" x14ac:dyDescent="0.3">
      <c r="A7518" t="s">
        <v>7538</v>
      </c>
      <c r="B7518">
        <v>13.18</v>
      </c>
      <c r="C7518">
        <v>13.39</v>
      </c>
      <c r="D7518">
        <v>12.6</v>
      </c>
      <c r="E7518">
        <v>12.62</v>
      </c>
      <c r="F7518">
        <f t="shared" si="1872"/>
        <v>2</v>
      </c>
      <c r="G7518">
        <f t="shared" si="1885"/>
        <v>24.431818181818169</v>
      </c>
      <c r="H7518">
        <f t="shared" si="1886"/>
        <v>24.983343744326277</v>
      </c>
      <c r="I7518">
        <f t="shared" si="1887"/>
        <v>20.8266157720801</v>
      </c>
      <c r="J7518">
        <f t="shared" si="1874"/>
        <v>0</v>
      </c>
      <c r="K7518">
        <f t="shared" si="1875"/>
        <v>0.48000000000000043</v>
      </c>
      <c r="L7518">
        <f t="shared" si="1882"/>
        <v>0.33799999999999991</v>
      </c>
      <c r="M7518">
        <f t="shared" si="1883"/>
        <v>0.28000000000000008</v>
      </c>
      <c r="N7518">
        <f t="shared" si="1884"/>
        <v>54.692556634304189</v>
      </c>
      <c r="O7518">
        <f t="shared" si="1873"/>
        <v>2</v>
      </c>
      <c r="P7518">
        <v>12.807499999999999</v>
      </c>
      <c r="Q7518">
        <f t="shared" si="1876"/>
        <v>13.314999800116523</v>
      </c>
      <c r="R7518">
        <f t="shared" si="1877"/>
        <v>14.278034250452956</v>
      </c>
      <c r="S7518">
        <f t="shared" si="1878"/>
        <v>-0.96303445033643342</v>
      </c>
      <c r="T7518">
        <f t="shared" si="1879"/>
        <v>-0.91922487596019509</v>
      </c>
      <c r="U7518">
        <f t="shared" si="1880"/>
        <v>2</v>
      </c>
      <c r="V7518">
        <f t="shared" si="1881"/>
        <v>-4.3809574376238336E-2</v>
      </c>
    </row>
    <row r="7519" spans="1:22" x14ac:dyDescent="0.3">
      <c r="A7519" t="s">
        <v>7539</v>
      </c>
      <c r="B7519">
        <v>12.59</v>
      </c>
      <c r="C7519">
        <v>12.89</v>
      </c>
      <c r="D7519">
        <v>12.26</v>
      </c>
      <c r="E7519">
        <v>12.73</v>
      </c>
      <c r="F7519">
        <f t="shared" si="1872"/>
        <v>2</v>
      </c>
      <c r="G7519">
        <f t="shared" si="1885"/>
        <v>30.681818181818237</v>
      </c>
      <c r="H7519">
        <f t="shared" si="1886"/>
        <v>26.882835223490261</v>
      </c>
      <c r="I7519">
        <f t="shared" si="1887"/>
        <v>22.845355589216819</v>
      </c>
      <c r="J7519">
        <f t="shared" si="1874"/>
        <v>0.11000000000000121</v>
      </c>
      <c r="K7519">
        <f t="shared" si="1875"/>
        <v>0</v>
      </c>
      <c r="L7519">
        <f t="shared" si="1882"/>
        <v>0.18200000000000002</v>
      </c>
      <c r="M7519">
        <f t="shared" si="1883"/>
        <v>0.28000000000000008</v>
      </c>
      <c r="N7519">
        <f t="shared" si="1884"/>
        <v>39.393939393939391</v>
      </c>
      <c r="O7519">
        <f t="shared" si="1873"/>
        <v>2</v>
      </c>
      <c r="P7519">
        <v>12.6525</v>
      </c>
      <c r="Q7519">
        <f t="shared" si="1876"/>
        <v>13.213076753944749</v>
      </c>
      <c r="R7519">
        <f t="shared" si="1877"/>
        <v>14.157624305974959</v>
      </c>
      <c r="S7519">
        <f t="shared" si="1878"/>
        <v>-0.94454755203021001</v>
      </c>
      <c r="T7519">
        <f t="shared" si="1879"/>
        <v>-0.92428941117419805</v>
      </c>
      <c r="U7519">
        <f t="shared" si="1880"/>
        <v>2</v>
      </c>
      <c r="V7519">
        <f t="shared" si="1881"/>
        <v>-2.0258140856011964E-2</v>
      </c>
    </row>
    <row r="7520" spans="1:22" x14ac:dyDescent="0.3">
      <c r="A7520" t="s">
        <v>7540</v>
      </c>
      <c r="B7520">
        <v>12.98</v>
      </c>
      <c r="C7520">
        <v>13.05</v>
      </c>
      <c r="D7520">
        <v>12</v>
      </c>
      <c r="E7520">
        <v>12.07</v>
      </c>
      <c r="F7520">
        <f t="shared" si="1872"/>
        <v>2</v>
      </c>
      <c r="G7520">
        <f t="shared" si="1885"/>
        <v>3.5897435897436054</v>
      </c>
      <c r="H7520">
        <f t="shared" si="1886"/>
        <v>19.118471345574708</v>
      </c>
      <c r="I7520">
        <f t="shared" si="1887"/>
        <v>21.603060841336116</v>
      </c>
      <c r="J7520">
        <f t="shared" si="1874"/>
        <v>0</v>
      </c>
      <c r="K7520">
        <f t="shared" si="1875"/>
        <v>0.66000000000000014</v>
      </c>
      <c r="L7520">
        <f t="shared" si="1882"/>
        <v>0.18200000000000002</v>
      </c>
      <c r="M7520">
        <f t="shared" si="1883"/>
        <v>0.22800000000000012</v>
      </c>
      <c r="N7520">
        <f t="shared" si="1884"/>
        <v>44.390243902439011</v>
      </c>
      <c r="O7520">
        <f t="shared" si="1873"/>
        <v>2</v>
      </c>
      <c r="P7520">
        <v>12.297499999999999</v>
      </c>
      <c r="Q7520">
        <f t="shared" si="1876"/>
        <v>13.072218791799402</v>
      </c>
      <c r="R7520">
        <f t="shared" si="1877"/>
        <v>14.019837320347184</v>
      </c>
      <c r="S7520">
        <f t="shared" si="1878"/>
        <v>-0.94761852854778184</v>
      </c>
      <c r="T7520">
        <f t="shared" si="1879"/>
        <v>-0.92895523464891483</v>
      </c>
      <c r="U7520">
        <f t="shared" si="1880"/>
        <v>2</v>
      </c>
      <c r="V7520">
        <f t="shared" si="1881"/>
        <v>-1.8663293898867006E-2</v>
      </c>
    </row>
    <row r="7521" spans="1:22" x14ac:dyDescent="0.3">
      <c r="A7521" t="s">
        <v>7541</v>
      </c>
      <c r="B7521">
        <v>13.15</v>
      </c>
      <c r="C7521">
        <v>13.49</v>
      </c>
      <c r="D7521">
        <v>12.66</v>
      </c>
      <c r="E7521">
        <v>12.69</v>
      </c>
      <c r="F7521">
        <f t="shared" si="1872"/>
        <v>2</v>
      </c>
      <c r="G7521">
        <f t="shared" si="1885"/>
        <v>35.384615384615373</v>
      </c>
      <c r="H7521">
        <f t="shared" si="1886"/>
        <v>24.540519358588263</v>
      </c>
      <c r="I7521">
        <f t="shared" si="1887"/>
        <v>22.582213680420164</v>
      </c>
      <c r="J7521">
        <f t="shared" si="1874"/>
        <v>0.61999999999999922</v>
      </c>
      <c r="K7521">
        <f t="shared" si="1875"/>
        <v>0</v>
      </c>
      <c r="L7521">
        <f t="shared" si="1882"/>
        <v>0.2</v>
      </c>
      <c r="M7521">
        <f t="shared" si="1883"/>
        <v>0.22800000000000012</v>
      </c>
      <c r="N7521">
        <f t="shared" si="1884"/>
        <v>46.728971962616804</v>
      </c>
      <c r="O7521">
        <f t="shared" si="1873"/>
        <v>2</v>
      </c>
      <c r="P7521">
        <v>12.8825</v>
      </c>
      <c r="Q7521">
        <f t="shared" si="1876"/>
        <v>13.043031285368725</v>
      </c>
      <c r="R7521">
        <f t="shared" si="1877"/>
        <v>13.935590111432578</v>
      </c>
      <c r="S7521">
        <f t="shared" si="1878"/>
        <v>-0.89255882606385306</v>
      </c>
      <c r="T7521">
        <f t="shared" si="1879"/>
        <v>-0.92167595293190252</v>
      </c>
      <c r="U7521">
        <f t="shared" si="1880"/>
        <v>1</v>
      </c>
      <c r="V7521">
        <f t="shared" si="1881"/>
        <v>2.9117126868049459E-2</v>
      </c>
    </row>
    <row r="7522" spans="1:22" x14ac:dyDescent="0.3">
      <c r="A7522" t="s">
        <v>7542</v>
      </c>
      <c r="B7522">
        <v>12.64</v>
      </c>
      <c r="C7522">
        <v>13.1</v>
      </c>
      <c r="D7522">
        <v>12.36</v>
      </c>
      <c r="E7522">
        <v>12.68</v>
      </c>
      <c r="F7522">
        <f t="shared" si="1872"/>
        <v>2</v>
      </c>
      <c r="G7522">
        <f t="shared" si="1885"/>
        <v>34.871794871794869</v>
      </c>
      <c r="H7522">
        <f t="shared" si="1886"/>
        <v>27.984277862990464</v>
      </c>
      <c r="I7522">
        <f t="shared" si="1887"/>
        <v>24.382901741276928</v>
      </c>
      <c r="J7522">
        <f t="shared" si="1874"/>
        <v>0</v>
      </c>
      <c r="K7522">
        <f t="shared" si="1875"/>
        <v>9.9999999999997868E-3</v>
      </c>
      <c r="L7522">
        <f t="shared" si="1882"/>
        <v>0.14600000000000007</v>
      </c>
      <c r="M7522">
        <f t="shared" si="1883"/>
        <v>0.23000000000000007</v>
      </c>
      <c r="N7522">
        <f t="shared" si="1884"/>
        <v>38.829787234042563</v>
      </c>
      <c r="O7522">
        <f t="shared" si="1873"/>
        <v>2</v>
      </c>
      <c r="P7522">
        <v>12.705</v>
      </c>
      <c r="Q7522">
        <f t="shared" si="1876"/>
        <v>12.991026472235076</v>
      </c>
      <c r="R7522">
        <f t="shared" si="1877"/>
        <v>13.844435288363499</v>
      </c>
      <c r="S7522">
        <f t="shared" si="1878"/>
        <v>-0.85340881612842345</v>
      </c>
      <c r="T7522">
        <f t="shared" si="1879"/>
        <v>-0.90802252557120666</v>
      </c>
      <c r="U7522">
        <f t="shared" si="1880"/>
        <v>2</v>
      </c>
      <c r="V7522">
        <f t="shared" si="1881"/>
        <v>5.4613709442783209E-2</v>
      </c>
    </row>
    <row r="7523" spans="1:22" x14ac:dyDescent="0.3">
      <c r="A7523" t="s">
        <v>7543</v>
      </c>
      <c r="B7523">
        <v>12.91</v>
      </c>
      <c r="C7523">
        <v>13.9</v>
      </c>
      <c r="D7523">
        <v>12.88</v>
      </c>
      <c r="E7523">
        <v>13</v>
      </c>
      <c r="F7523">
        <f t="shared" si="1872"/>
        <v>2</v>
      </c>
      <c r="G7523">
        <f t="shared" si="1885"/>
        <v>52.631578947368411</v>
      </c>
      <c r="H7523">
        <f t="shared" si="1886"/>
        <v>36.200044891116441</v>
      </c>
      <c r="I7523">
        <f t="shared" si="1887"/>
        <v>28.321949457890099</v>
      </c>
      <c r="J7523">
        <f t="shared" si="1874"/>
        <v>0.32000000000000028</v>
      </c>
      <c r="K7523">
        <f t="shared" si="1875"/>
        <v>0</v>
      </c>
      <c r="L7523">
        <f t="shared" si="1882"/>
        <v>0.21000000000000013</v>
      </c>
      <c r="M7523">
        <f t="shared" si="1883"/>
        <v>0.13399999999999998</v>
      </c>
      <c r="N7523">
        <f t="shared" si="1884"/>
        <v>61.046511627906995</v>
      </c>
      <c r="O7523">
        <f t="shared" si="1873"/>
        <v>2</v>
      </c>
      <c r="P7523">
        <v>13.195</v>
      </c>
      <c r="Q7523">
        <f t="shared" si="1876"/>
        <v>13.022407014968142</v>
      </c>
      <c r="R7523">
        <f t="shared" si="1877"/>
        <v>13.796328970706943</v>
      </c>
      <c r="S7523">
        <f t="shared" si="1878"/>
        <v>-0.77392195573880151</v>
      </c>
      <c r="T7523">
        <f t="shared" si="1879"/>
        <v>-0.88120241160472568</v>
      </c>
      <c r="U7523">
        <f t="shared" si="1880"/>
        <v>2</v>
      </c>
      <c r="V7523">
        <f t="shared" si="1881"/>
        <v>0.10728045586592416</v>
      </c>
    </row>
    <row r="7524" spans="1:22" x14ac:dyDescent="0.3">
      <c r="A7524" t="s">
        <v>7544</v>
      </c>
      <c r="B7524">
        <v>13.16</v>
      </c>
      <c r="C7524">
        <v>13.81</v>
      </c>
      <c r="D7524">
        <v>12.93</v>
      </c>
      <c r="E7524">
        <v>13.05</v>
      </c>
      <c r="F7524">
        <f t="shared" si="1872"/>
        <v>2</v>
      </c>
      <c r="G7524">
        <f t="shared" si="1885"/>
        <v>55.263157894736871</v>
      </c>
      <c r="H7524">
        <f t="shared" si="1886"/>
        <v>42.554415892323249</v>
      </c>
      <c r="I7524">
        <f t="shared" si="1887"/>
        <v>33.066104936034478</v>
      </c>
      <c r="J7524">
        <f t="shared" si="1874"/>
        <v>5.0000000000000711E-2</v>
      </c>
      <c r="K7524">
        <f t="shared" si="1875"/>
        <v>0</v>
      </c>
      <c r="L7524">
        <f t="shared" si="1882"/>
        <v>0.19800000000000004</v>
      </c>
      <c r="M7524">
        <f t="shared" si="1883"/>
        <v>0.13399999999999998</v>
      </c>
      <c r="N7524">
        <f t="shared" si="1884"/>
        <v>59.638554216867476</v>
      </c>
      <c r="O7524">
        <f t="shared" si="1873"/>
        <v>2</v>
      </c>
      <c r="P7524">
        <v>13.21</v>
      </c>
      <c r="Q7524">
        <f t="shared" si="1876"/>
        <v>13.051267474203812</v>
      </c>
      <c r="R7524">
        <f t="shared" si="1877"/>
        <v>13.752897195099022</v>
      </c>
      <c r="S7524">
        <f t="shared" si="1878"/>
        <v>-0.7016297208952107</v>
      </c>
      <c r="T7524">
        <f t="shared" si="1879"/>
        <v>-0.84528787346282264</v>
      </c>
      <c r="U7524">
        <f t="shared" si="1880"/>
        <v>2</v>
      </c>
      <c r="V7524">
        <f t="shared" si="1881"/>
        <v>0.14365815256761194</v>
      </c>
    </row>
    <row r="7525" spans="1:22" x14ac:dyDescent="0.3">
      <c r="A7525" t="s">
        <v>7545</v>
      </c>
      <c r="B7525">
        <v>12.95</v>
      </c>
      <c r="C7525">
        <v>12.97</v>
      </c>
      <c r="D7525">
        <v>11.92</v>
      </c>
      <c r="E7525">
        <v>12.05</v>
      </c>
      <c r="F7525">
        <f t="shared" si="1872"/>
        <v>2</v>
      </c>
      <c r="G7525">
        <f t="shared" si="1885"/>
        <v>6.5656565656566039</v>
      </c>
      <c r="H7525">
        <f t="shared" si="1886"/>
        <v>30.558162783434366</v>
      </c>
      <c r="I7525">
        <f t="shared" si="1887"/>
        <v>32.230124218501103</v>
      </c>
      <c r="J7525">
        <f t="shared" si="1874"/>
        <v>0</v>
      </c>
      <c r="K7525">
        <f t="shared" si="1875"/>
        <v>1</v>
      </c>
      <c r="L7525">
        <f t="shared" si="1882"/>
        <v>0.19800000000000004</v>
      </c>
      <c r="M7525">
        <f t="shared" si="1883"/>
        <v>0.20199999999999996</v>
      </c>
      <c r="N7525">
        <f t="shared" si="1884"/>
        <v>49.500000000000007</v>
      </c>
      <c r="O7525">
        <f t="shared" si="1873"/>
        <v>2</v>
      </c>
      <c r="P7525">
        <v>12.2475</v>
      </c>
      <c r="Q7525">
        <f t="shared" si="1876"/>
        <v>12.927610939710917</v>
      </c>
      <c r="R7525">
        <f t="shared" si="1877"/>
        <v>13.641386291758353</v>
      </c>
      <c r="S7525">
        <f t="shared" si="1878"/>
        <v>-0.71377535204743658</v>
      </c>
      <c r="T7525">
        <f t="shared" si="1879"/>
        <v>-0.8189853691797454</v>
      </c>
      <c r="U7525">
        <f t="shared" si="1880"/>
        <v>2</v>
      </c>
      <c r="V7525">
        <f t="shared" si="1881"/>
        <v>0.10521001713230882</v>
      </c>
    </row>
    <row r="7526" spans="1:22" x14ac:dyDescent="0.3">
      <c r="A7526" t="s">
        <v>7546</v>
      </c>
      <c r="B7526">
        <v>12.39</v>
      </c>
      <c r="C7526">
        <v>13.1</v>
      </c>
      <c r="D7526">
        <v>12.32</v>
      </c>
      <c r="E7526">
        <v>12.46</v>
      </c>
      <c r="F7526">
        <f t="shared" si="1872"/>
        <v>2</v>
      </c>
      <c r="G7526">
        <f t="shared" si="1885"/>
        <v>27.272727272727316</v>
      </c>
      <c r="H7526">
        <f t="shared" si="1886"/>
        <v>29.46301761319868</v>
      </c>
      <c r="I7526">
        <f t="shared" si="1887"/>
        <v>31.307755350066962</v>
      </c>
      <c r="J7526">
        <f t="shared" si="1874"/>
        <v>0.41000000000000014</v>
      </c>
      <c r="K7526">
        <f t="shared" si="1875"/>
        <v>0</v>
      </c>
      <c r="L7526">
        <f t="shared" si="1882"/>
        <v>0.15600000000000022</v>
      </c>
      <c r="M7526">
        <f t="shared" si="1883"/>
        <v>0.20199999999999996</v>
      </c>
      <c r="N7526">
        <f t="shared" si="1884"/>
        <v>43.575418994413447</v>
      </c>
      <c r="O7526">
        <f t="shared" si="1873"/>
        <v>2</v>
      </c>
      <c r="P7526">
        <v>12.585000000000001</v>
      </c>
      <c r="Q7526">
        <f t="shared" si="1876"/>
        <v>12.874901564370775</v>
      </c>
      <c r="R7526">
        <f t="shared" si="1877"/>
        <v>13.563135455331809</v>
      </c>
      <c r="S7526">
        <f t="shared" si="1878"/>
        <v>-0.68823389096103327</v>
      </c>
      <c r="T7526">
        <f t="shared" si="1879"/>
        <v>-0.79283507353600302</v>
      </c>
      <c r="U7526">
        <f t="shared" si="1880"/>
        <v>2</v>
      </c>
      <c r="V7526">
        <f t="shared" si="1881"/>
        <v>0.10460118257496975</v>
      </c>
    </row>
    <row r="7527" spans="1:22" x14ac:dyDescent="0.3">
      <c r="A7527" t="s">
        <v>7547</v>
      </c>
      <c r="B7527">
        <v>12.33</v>
      </c>
      <c r="C7527">
        <v>13.01</v>
      </c>
      <c r="D7527">
        <v>12.16</v>
      </c>
      <c r="E7527">
        <v>12.86</v>
      </c>
      <c r="F7527">
        <f t="shared" si="1872"/>
        <v>2</v>
      </c>
      <c r="G7527">
        <f t="shared" si="1885"/>
        <v>47.474747474747439</v>
      </c>
      <c r="H7527">
        <f t="shared" si="1886"/>
        <v>35.466927567048266</v>
      </c>
      <c r="I7527">
        <f t="shared" si="1887"/>
        <v>32.69414608906073</v>
      </c>
      <c r="J7527">
        <f t="shared" si="1874"/>
        <v>0.39999999999999858</v>
      </c>
      <c r="K7527">
        <f t="shared" si="1875"/>
        <v>0</v>
      </c>
      <c r="L7527">
        <f t="shared" si="1882"/>
        <v>0.23599999999999993</v>
      </c>
      <c r="M7527">
        <f t="shared" si="1883"/>
        <v>0.2</v>
      </c>
      <c r="N7527">
        <f t="shared" si="1884"/>
        <v>54.128440366972463</v>
      </c>
      <c r="O7527">
        <f t="shared" si="1873"/>
        <v>2</v>
      </c>
      <c r="P7527">
        <v>12.7225</v>
      </c>
      <c r="Q7527">
        <f t="shared" si="1876"/>
        <v>12.851455169852194</v>
      </c>
      <c r="R7527">
        <f t="shared" si="1877"/>
        <v>13.500866162344268</v>
      </c>
      <c r="S7527">
        <f t="shared" si="1878"/>
        <v>-0.6494109924920739</v>
      </c>
      <c r="T7527">
        <f t="shared" si="1879"/>
        <v>-0.7641502573272172</v>
      </c>
      <c r="U7527">
        <f t="shared" si="1880"/>
        <v>2</v>
      </c>
      <c r="V7527">
        <f t="shared" si="1881"/>
        <v>0.1147392648351433</v>
      </c>
    </row>
    <row r="7528" spans="1:22" x14ac:dyDescent="0.3">
      <c r="A7528" t="s">
        <v>7548</v>
      </c>
      <c r="B7528">
        <v>13.42</v>
      </c>
      <c r="C7528">
        <v>14.17</v>
      </c>
      <c r="D7528">
        <v>12.61</v>
      </c>
      <c r="E7528">
        <v>12.78</v>
      </c>
      <c r="F7528">
        <f t="shared" si="1872"/>
        <v>2</v>
      </c>
      <c r="G7528">
        <f t="shared" si="1885"/>
        <v>38.222222222222193</v>
      </c>
      <c r="H7528">
        <f t="shared" si="1886"/>
        <v>36.385359118772911</v>
      </c>
      <c r="I7528">
        <f t="shared" si="1887"/>
        <v>33.924550432298119</v>
      </c>
      <c r="J7528">
        <f t="shared" si="1874"/>
        <v>0</v>
      </c>
      <c r="K7528">
        <f t="shared" si="1875"/>
        <v>8.0000000000000071E-2</v>
      </c>
      <c r="L7528">
        <f t="shared" si="1882"/>
        <v>0.17199999999999988</v>
      </c>
      <c r="M7528">
        <f t="shared" si="1883"/>
        <v>0.21600000000000003</v>
      </c>
      <c r="N7528">
        <f t="shared" si="1884"/>
        <v>44.329896907216479</v>
      </c>
      <c r="O7528">
        <f t="shared" si="1873"/>
        <v>2</v>
      </c>
      <c r="P7528">
        <v>13.085000000000001</v>
      </c>
      <c r="Q7528">
        <f t="shared" si="1876"/>
        <v>12.887385143721087</v>
      </c>
      <c r="R7528">
        <f t="shared" si="1877"/>
        <v>13.470061261429878</v>
      </c>
      <c r="S7528">
        <f t="shared" si="1878"/>
        <v>-0.58267611770879135</v>
      </c>
      <c r="T7528">
        <f t="shared" si="1879"/>
        <v>-0.72785542940353198</v>
      </c>
      <c r="U7528">
        <f t="shared" si="1880"/>
        <v>2</v>
      </c>
      <c r="V7528">
        <f t="shared" si="1881"/>
        <v>0.14517931169474063</v>
      </c>
    </row>
    <row r="7529" spans="1:22" x14ac:dyDescent="0.3">
      <c r="A7529" t="s">
        <v>7549</v>
      </c>
      <c r="B7529">
        <v>13.35</v>
      </c>
      <c r="C7529">
        <v>13.86</v>
      </c>
      <c r="D7529">
        <v>12.49</v>
      </c>
      <c r="E7529">
        <v>13.13</v>
      </c>
      <c r="F7529">
        <f t="shared" si="1872"/>
        <v>2</v>
      </c>
      <c r="G7529">
        <f t="shared" si="1885"/>
        <v>53.777777777777814</v>
      </c>
      <c r="H7529">
        <f t="shared" si="1886"/>
        <v>42.182832005107876</v>
      </c>
      <c r="I7529">
        <f t="shared" si="1887"/>
        <v>36.677310956568036</v>
      </c>
      <c r="J7529">
        <f t="shared" si="1874"/>
        <v>0.35000000000000142</v>
      </c>
      <c r="K7529">
        <f t="shared" si="1875"/>
        <v>0</v>
      </c>
      <c r="L7529">
        <f t="shared" si="1882"/>
        <v>0.23200000000000004</v>
      </c>
      <c r="M7529">
        <f t="shared" si="1883"/>
        <v>0.21600000000000003</v>
      </c>
      <c r="N7529">
        <f t="shared" si="1884"/>
        <v>51.785714285714292</v>
      </c>
      <c r="O7529">
        <f t="shared" si="1873"/>
        <v>2</v>
      </c>
      <c r="P7529">
        <v>13.1525</v>
      </c>
      <c r="Q7529">
        <f t="shared" si="1876"/>
        <v>12.928172044687074</v>
      </c>
      <c r="R7529">
        <f t="shared" si="1877"/>
        <v>13.446538205027665</v>
      </c>
      <c r="S7529">
        <f t="shared" si="1878"/>
        <v>-0.51836616034059091</v>
      </c>
      <c r="T7529">
        <f t="shared" si="1879"/>
        <v>-0.68595757559094372</v>
      </c>
      <c r="U7529">
        <f t="shared" si="1880"/>
        <v>2</v>
      </c>
      <c r="V7529">
        <f t="shared" si="1881"/>
        <v>0.16759141525035282</v>
      </c>
    </row>
    <row r="7530" spans="1:22" x14ac:dyDescent="0.3">
      <c r="A7530" t="s">
        <v>7550</v>
      </c>
      <c r="B7530">
        <v>12.82</v>
      </c>
      <c r="C7530">
        <v>13.25</v>
      </c>
      <c r="D7530">
        <v>12.33</v>
      </c>
      <c r="E7530">
        <v>12.34</v>
      </c>
      <c r="F7530">
        <f t="shared" si="1872"/>
        <v>2</v>
      </c>
      <c r="G7530">
        <f t="shared" si="1885"/>
        <v>18.666666666666664</v>
      </c>
      <c r="H7530">
        <f t="shared" si="1886"/>
        <v>34.344110225627475</v>
      </c>
      <c r="I7530">
        <f t="shared" si="1887"/>
        <v>35.899577379587846</v>
      </c>
      <c r="J7530">
        <f t="shared" si="1874"/>
        <v>0</v>
      </c>
      <c r="K7530">
        <f t="shared" si="1875"/>
        <v>0.79000000000000092</v>
      </c>
      <c r="L7530">
        <f t="shared" si="1882"/>
        <v>0.23200000000000004</v>
      </c>
      <c r="M7530">
        <f t="shared" si="1883"/>
        <v>0.17400000000000021</v>
      </c>
      <c r="N7530">
        <f t="shared" si="1884"/>
        <v>57.142857142857117</v>
      </c>
      <c r="O7530">
        <f t="shared" si="1873"/>
        <v>2</v>
      </c>
      <c r="P7530">
        <v>12.565</v>
      </c>
      <c r="Q7530">
        <f t="shared" si="1876"/>
        <v>12.872299422427524</v>
      </c>
      <c r="R7530">
        <f t="shared" si="1877"/>
        <v>13.381239078729319</v>
      </c>
      <c r="S7530">
        <f t="shared" si="1878"/>
        <v>-0.50893965630179494</v>
      </c>
      <c r="T7530">
        <f t="shared" si="1879"/>
        <v>-0.65055399173311401</v>
      </c>
      <c r="U7530">
        <f t="shared" si="1880"/>
        <v>2</v>
      </c>
      <c r="V7530">
        <f t="shared" si="1881"/>
        <v>0.14161433543131907</v>
      </c>
    </row>
    <row r="7531" spans="1:22" x14ac:dyDescent="0.3">
      <c r="A7531" t="s">
        <v>7551</v>
      </c>
      <c r="B7531">
        <v>12.51</v>
      </c>
      <c r="C7531">
        <v>12.59</v>
      </c>
      <c r="D7531">
        <v>11.73</v>
      </c>
      <c r="E7531">
        <v>11.87</v>
      </c>
      <c r="F7531">
        <f t="shared" si="1872"/>
        <v>2</v>
      </c>
      <c r="G7531">
        <f t="shared" si="1885"/>
        <v>5.7377049180327386</v>
      </c>
      <c r="H7531">
        <f t="shared" si="1886"/>
        <v>24.808641789762561</v>
      </c>
      <c r="I7531">
        <f t="shared" si="1887"/>
        <v>32.20259884964608</v>
      </c>
      <c r="J7531">
        <f t="shared" si="1874"/>
        <v>0</v>
      </c>
      <c r="K7531">
        <f t="shared" si="1875"/>
        <v>0.47000000000000064</v>
      </c>
      <c r="L7531">
        <f t="shared" si="1882"/>
        <v>0.15</v>
      </c>
      <c r="M7531">
        <f t="shared" si="1883"/>
        <v>0.26800000000000035</v>
      </c>
      <c r="N7531">
        <f t="shared" si="1884"/>
        <v>35.885167464114801</v>
      </c>
      <c r="O7531">
        <f t="shared" si="1873"/>
        <v>2</v>
      </c>
      <c r="P7531">
        <v>12.015000000000001</v>
      </c>
      <c r="Q7531">
        <f t="shared" si="1876"/>
        <v>12.74040720359252</v>
      </c>
      <c r="R7531">
        <f t="shared" si="1877"/>
        <v>13.280036184008628</v>
      </c>
      <c r="S7531">
        <f t="shared" si="1878"/>
        <v>-0.53962898041610785</v>
      </c>
      <c r="T7531">
        <f t="shared" si="1879"/>
        <v>-0.62836898946971276</v>
      </c>
      <c r="U7531">
        <f t="shared" si="1880"/>
        <v>2</v>
      </c>
      <c r="V7531">
        <f t="shared" si="1881"/>
        <v>8.8740009053604907E-2</v>
      </c>
    </row>
    <row r="7532" spans="1:22" x14ac:dyDescent="0.3">
      <c r="A7532" t="s">
        <v>7552</v>
      </c>
      <c r="B7532">
        <v>11.88</v>
      </c>
      <c r="C7532">
        <v>12.04</v>
      </c>
      <c r="D7532">
        <v>11.42</v>
      </c>
      <c r="E7532">
        <v>11.54</v>
      </c>
      <c r="F7532">
        <f t="shared" si="1872"/>
        <v>2</v>
      </c>
      <c r="G7532">
        <f t="shared" si="1885"/>
        <v>4.3636363636363358</v>
      </c>
      <c r="H7532">
        <f t="shared" si="1886"/>
        <v>17.993639981053818</v>
      </c>
      <c r="I7532">
        <f t="shared" si="1887"/>
        <v>27.466279226781992</v>
      </c>
      <c r="J7532">
        <f t="shared" si="1874"/>
        <v>0</v>
      </c>
      <c r="K7532">
        <f t="shared" si="1875"/>
        <v>0.33000000000000007</v>
      </c>
      <c r="L7532">
        <f t="shared" si="1882"/>
        <v>7.0000000000000284E-2</v>
      </c>
      <c r="M7532">
        <f t="shared" si="1883"/>
        <v>0.33400000000000035</v>
      </c>
      <c r="N7532">
        <f t="shared" si="1884"/>
        <v>17.326732673267369</v>
      </c>
      <c r="O7532">
        <f t="shared" si="1873"/>
        <v>1</v>
      </c>
      <c r="P7532">
        <v>11.635</v>
      </c>
      <c r="Q7532">
        <f t="shared" si="1876"/>
        <v>12.570344556885978</v>
      </c>
      <c r="R7532">
        <f t="shared" si="1877"/>
        <v>13.15818165185984</v>
      </c>
      <c r="S7532">
        <f t="shared" si="1878"/>
        <v>-0.58783709497386205</v>
      </c>
      <c r="T7532">
        <f t="shared" si="1879"/>
        <v>-0.62026261057054266</v>
      </c>
      <c r="U7532">
        <f t="shared" si="1880"/>
        <v>2</v>
      </c>
      <c r="V7532">
        <f t="shared" si="1881"/>
        <v>3.242551559668061E-2</v>
      </c>
    </row>
    <row r="7533" spans="1:22" x14ac:dyDescent="0.3">
      <c r="A7533" t="s">
        <v>7553</v>
      </c>
      <c r="B7533">
        <v>11.55</v>
      </c>
      <c r="C7533">
        <v>11.79</v>
      </c>
      <c r="D7533">
        <v>11.44</v>
      </c>
      <c r="E7533">
        <v>11.75</v>
      </c>
      <c r="F7533">
        <f t="shared" si="1872"/>
        <v>2</v>
      </c>
      <c r="G7533">
        <f t="shared" si="1885"/>
        <v>12.000000000000002</v>
      </c>
      <c r="H7533">
        <f t="shared" si="1886"/>
        <v>15.995759987369212</v>
      </c>
      <c r="I7533">
        <f t="shared" si="1887"/>
        <v>23.642772813644395</v>
      </c>
      <c r="J7533">
        <f t="shared" si="1874"/>
        <v>0.21000000000000085</v>
      </c>
      <c r="K7533">
        <f t="shared" si="1875"/>
        <v>0</v>
      </c>
      <c r="L7533">
        <f t="shared" si="1882"/>
        <v>0.11200000000000046</v>
      </c>
      <c r="M7533">
        <f t="shared" si="1883"/>
        <v>0.31800000000000034</v>
      </c>
      <c r="N7533">
        <f t="shared" si="1884"/>
        <v>26.04651162790703</v>
      </c>
      <c r="O7533">
        <f t="shared" si="1873"/>
        <v>2</v>
      </c>
      <c r="P7533">
        <v>11.682499999999999</v>
      </c>
      <c r="Q7533">
        <f t="shared" si="1876"/>
        <v>12.433753086595827</v>
      </c>
      <c r="R7533">
        <f t="shared" si="1877"/>
        <v>13.048871899870221</v>
      </c>
      <c r="S7533">
        <f t="shared" si="1878"/>
        <v>-0.61511881327439433</v>
      </c>
      <c r="T7533">
        <f t="shared" si="1879"/>
        <v>-0.61923385111131302</v>
      </c>
      <c r="U7533">
        <f t="shared" si="1880"/>
        <v>2</v>
      </c>
      <c r="V7533">
        <f t="shared" si="1881"/>
        <v>4.1150378369186891E-3</v>
      </c>
    </row>
    <row r="7534" spans="1:22" x14ac:dyDescent="0.3">
      <c r="A7534" t="s">
        <v>7554</v>
      </c>
      <c r="B7534">
        <v>12.5</v>
      </c>
      <c r="C7534">
        <v>12.83</v>
      </c>
      <c r="D7534">
        <v>12.12</v>
      </c>
      <c r="E7534">
        <v>12.62</v>
      </c>
      <c r="F7534">
        <f t="shared" si="1872"/>
        <v>2</v>
      </c>
      <c r="G7534">
        <f t="shared" si="1885"/>
        <v>43.636363636363612</v>
      </c>
      <c r="H7534">
        <f t="shared" si="1886"/>
        <v>25.209294537034012</v>
      </c>
      <c r="I7534">
        <f t="shared" si="1887"/>
        <v>24.164946721440934</v>
      </c>
      <c r="J7534">
        <f t="shared" si="1874"/>
        <v>0.86999999999999922</v>
      </c>
      <c r="K7534">
        <f t="shared" si="1875"/>
        <v>0</v>
      </c>
      <c r="L7534">
        <f t="shared" si="1882"/>
        <v>0.21600000000000003</v>
      </c>
      <c r="M7534">
        <f t="shared" si="1883"/>
        <v>0.31800000000000034</v>
      </c>
      <c r="N7534">
        <f t="shared" si="1884"/>
        <v>40.449438202247165</v>
      </c>
      <c r="O7534">
        <f t="shared" si="1873"/>
        <v>2</v>
      </c>
      <c r="P7534">
        <v>12.547499999999999</v>
      </c>
      <c r="Q7534">
        <f t="shared" si="1876"/>
        <v>12.45125261173493</v>
      </c>
      <c r="R7534">
        <f t="shared" si="1877"/>
        <v>13.011733240620575</v>
      </c>
      <c r="S7534">
        <f t="shared" si="1878"/>
        <v>-0.56048062888564587</v>
      </c>
      <c r="T7534">
        <f t="shared" si="1879"/>
        <v>-0.60748320666617961</v>
      </c>
      <c r="U7534">
        <f t="shared" si="1880"/>
        <v>2</v>
      </c>
      <c r="V7534">
        <f t="shared" si="1881"/>
        <v>4.7002577780533739E-2</v>
      </c>
    </row>
    <row r="7535" spans="1:22" x14ac:dyDescent="0.3">
      <c r="A7535" t="s">
        <v>7555</v>
      </c>
      <c r="B7535">
        <v>12.69</v>
      </c>
      <c r="C7535">
        <v>15.27</v>
      </c>
      <c r="D7535">
        <v>12.55</v>
      </c>
      <c r="E7535">
        <v>14.91</v>
      </c>
      <c r="F7535">
        <f t="shared" si="1872"/>
        <v>2</v>
      </c>
      <c r="G7535">
        <f t="shared" si="1885"/>
        <v>90.649350649350666</v>
      </c>
      <c r="H7535">
        <f t="shared" si="1886"/>
        <v>47.022646574472894</v>
      </c>
      <c r="I7535">
        <f t="shared" si="1887"/>
        <v>31.784180005784918</v>
      </c>
      <c r="J7535">
        <f t="shared" si="1874"/>
        <v>2.2900000000000009</v>
      </c>
      <c r="K7535">
        <f t="shared" si="1875"/>
        <v>0</v>
      </c>
      <c r="L7535">
        <f t="shared" si="1882"/>
        <v>0.67400000000000015</v>
      </c>
      <c r="M7535">
        <f t="shared" si="1883"/>
        <v>0.16000000000000014</v>
      </c>
      <c r="N7535">
        <f t="shared" si="1884"/>
        <v>80.815347721822533</v>
      </c>
      <c r="O7535">
        <f t="shared" si="1873"/>
        <v>3</v>
      </c>
      <c r="P7535">
        <v>14.41</v>
      </c>
      <c r="Q7535">
        <f t="shared" si="1876"/>
        <v>12.752598363775709</v>
      </c>
      <c r="R7535">
        <f t="shared" si="1877"/>
        <v>13.115308556130163</v>
      </c>
      <c r="S7535">
        <f t="shared" si="1878"/>
        <v>-0.36271019235445401</v>
      </c>
      <c r="T7535">
        <f t="shared" si="1879"/>
        <v>-0.55852860380383451</v>
      </c>
      <c r="U7535">
        <f t="shared" si="1880"/>
        <v>2</v>
      </c>
      <c r="V7535">
        <f t="shared" si="1881"/>
        <v>0.1958184114493805</v>
      </c>
    </row>
    <row r="7536" spans="1:22" x14ac:dyDescent="0.3">
      <c r="A7536" t="s">
        <v>7556</v>
      </c>
      <c r="B7536">
        <v>14.68</v>
      </c>
      <c r="C7536">
        <v>17.989999999999998</v>
      </c>
      <c r="D7536">
        <v>14.61</v>
      </c>
      <c r="E7536">
        <v>15.96</v>
      </c>
      <c r="F7536">
        <f t="shared" si="1872"/>
        <v>2</v>
      </c>
      <c r="G7536">
        <f t="shared" si="1885"/>
        <v>69.101978691019809</v>
      </c>
      <c r="H7536">
        <f t="shared" si="1886"/>
        <v>54.382423946655194</v>
      </c>
      <c r="I7536">
        <f t="shared" si="1887"/>
        <v>39.316927986075008</v>
      </c>
      <c r="J7536">
        <f t="shared" si="1874"/>
        <v>1.0500000000000007</v>
      </c>
      <c r="K7536">
        <f t="shared" si="1875"/>
        <v>0</v>
      </c>
      <c r="L7536">
        <f t="shared" si="1882"/>
        <v>0.88400000000000034</v>
      </c>
      <c r="M7536">
        <f t="shared" si="1883"/>
        <v>6.6000000000000017E-2</v>
      </c>
      <c r="N7536">
        <f t="shared" si="1884"/>
        <v>93.05263157894737</v>
      </c>
      <c r="O7536">
        <f t="shared" si="1873"/>
        <v>3</v>
      </c>
      <c r="P7536">
        <v>16.13</v>
      </c>
      <c r="Q7536">
        <f t="shared" si="1876"/>
        <v>13.272198615502523</v>
      </c>
      <c r="R7536">
        <f t="shared" si="1877"/>
        <v>13.338619033453854</v>
      </c>
      <c r="S7536">
        <f t="shared" si="1878"/>
        <v>-6.6420417951331245E-2</v>
      </c>
      <c r="T7536">
        <f t="shared" si="1879"/>
        <v>-0.46010696663333384</v>
      </c>
      <c r="U7536">
        <f t="shared" si="1880"/>
        <v>2</v>
      </c>
      <c r="V7536">
        <f t="shared" si="1881"/>
        <v>0.39368654868200259</v>
      </c>
    </row>
    <row r="7537" spans="1:22" x14ac:dyDescent="0.3">
      <c r="A7537" t="s">
        <v>7557</v>
      </c>
      <c r="B7537">
        <v>16.38</v>
      </c>
      <c r="C7537">
        <v>16.399999999999999</v>
      </c>
      <c r="D7537">
        <v>14.12</v>
      </c>
      <c r="E7537">
        <v>14.8</v>
      </c>
      <c r="F7537">
        <f t="shared" si="1872"/>
        <v>2</v>
      </c>
      <c r="G7537">
        <f t="shared" si="1885"/>
        <v>51.445966514459684</v>
      </c>
      <c r="H7537">
        <f t="shared" si="1886"/>
        <v>53.403604802590017</v>
      </c>
      <c r="I7537">
        <f t="shared" si="1887"/>
        <v>44.01248692491334</v>
      </c>
      <c r="J7537">
        <f t="shared" si="1874"/>
        <v>0</v>
      </c>
      <c r="K7537">
        <f t="shared" si="1875"/>
        <v>1.1600000000000001</v>
      </c>
      <c r="L7537">
        <f t="shared" si="1882"/>
        <v>0.88400000000000034</v>
      </c>
      <c r="M7537">
        <f t="shared" si="1883"/>
        <v>0.23200000000000004</v>
      </c>
      <c r="N7537">
        <f t="shared" si="1884"/>
        <v>79.211469534050181</v>
      </c>
      <c r="O7537">
        <f t="shared" si="1873"/>
        <v>2</v>
      </c>
      <c r="P7537">
        <v>15.03</v>
      </c>
      <c r="Q7537">
        <f t="shared" si="1876"/>
        <v>13.542629597732905</v>
      </c>
      <c r="R7537">
        <f t="shared" si="1877"/>
        <v>13.463906512457273</v>
      </c>
      <c r="S7537">
        <f t="shared" si="1878"/>
        <v>7.8723085275631988E-2</v>
      </c>
      <c r="T7537">
        <f t="shared" si="1879"/>
        <v>-0.35234095625154066</v>
      </c>
      <c r="U7537">
        <f t="shared" si="1880"/>
        <v>2</v>
      </c>
      <c r="V7537">
        <f t="shared" si="1881"/>
        <v>0.43106404152717265</v>
      </c>
    </row>
    <row r="7538" spans="1:22" x14ac:dyDescent="0.3">
      <c r="A7538" t="s">
        <v>7558</v>
      </c>
      <c r="B7538">
        <v>14.46</v>
      </c>
      <c r="C7538">
        <v>15.37</v>
      </c>
      <c r="D7538">
        <v>14.17</v>
      </c>
      <c r="E7538">
        <v>14.52</v>
      </c>
      <c r="F7538">
        <f t="shared" si="1872"/>
        <v>2</v>
      </c>
      <c r="G7538">
        <f t="shared" si="1885"/>
        <v>47.184170471841711</v>
      </c>
      <c r="H7538">
        <f t="shared" si="1886"/>
        <v>51.330460025673908</v>
      </c>
      <c r="I7538">
        <f t="shared" si="1887"/>
        <v>46.451811291833522</v>
      </c>
      <c r="J7538">
        <f t="shared" si="1874"/>
        <v>0</v>
      </c>
      <c r="K7538">
        <f t="shared" si="1875"/>
        <v>0.28000000000000114</v>
      </c>
      <c r="L7538">
        <f t="shared" si="1882"/>
        <v>0.84200000000000019</v>
      </c>
      <c r="M7538">
        <f t="shared" si="1883"/>
        <v>0.28800000000000026</v>
      </c>
      <c r="N7538">
        <f t="shared" si="1884"/>
        <v>74.513274336283189</v>
      </c>
      <c r="O7538">
        <f t="shared" si="1873"/>
        <v>2</v>
      </c>
      <c r="P7538">
        <v>14.645</v>
      </c>
      <c r="Q7538">
        <f t="shared" si="1876"/>
        <v>13.712225044235534</v>
      </c>
      <c r="R7538">
        <f t="shared" si="1877"/>
        <v>13.55139491894192</v>
      </c>
      <c r="S7538">
        <f t="shared" si="1878"/>
        <v>0.1608301252936144</v>
      </c>
      <c r="T7538">
        <f t="shared" si="1879"/>
        <v>-0.24970673994250964</v>
      </c>
      <c r="U7538">
        <f t="shared" si="1880"/>
        <v>2</v>
      </c>
      <c r="V7538">
        <f t="shared" si="1881"/>
        <v>0.41053686523612404</v>
      </c>
    </row>
    <row r="7539" spans="1:22" x14ac:dyDescent="0.3">
      <c r="A7539" t="s">
        <v>7559</v>
      </c>
      <c r="B7539">
        <v>14.37</v>
      </c>
      <c r="C7539">
        <v>14.47</v>
      </c>
      <c r="D7539">
        <v>13.19</v>
      </c>
      <c r="E7539">
        <v>13.62</v>
      </c>
      <c r="F7539">
        <f t="shared" si="1872"/>
        <v>2</v>
      </c>
      <c r="G7539">
        <f t="shared" si="1885"/>
        <v>33.485540334855401</v>
      </c>
      <c r="H7539">
        <f t="shared" si="1886"/>
        <v>45.382153462067734</v>
      </c>
      <c r="I7539">
        <f t="shared" si="1887"/>
        <v>46.095258681911588</v>
      </c>
      <c r="J7539">
        <f t="shared" si="1874"/>
        <v>0</v>
      </c>
      <c r="K7539">
        <f t="shared" si="1875"/>
        <v>0.90000000000000036</v>
      </c>
      <c r="L7539">
        <f t="shared" si="1882"/>
        <v>0.66800000000000037</v>
      </c>
      <c r="M7539">
        <f t="shared" si="1883"/>
        <v>0.4680000000000003</v>
      </c>
      <c r="N7539">
        <f t="shared" si="1884"/>
        <v>58.802816901408448</v>
      </c>
      <c r="O7539">
        <f t="shared" si="1873"/>
        <v>2</v>
      </c>
      <c r="P7539">
        <v>13.725</v>
      </c>
      <c r="Q7539">
        <f t="shared" si="1876"/>
        <v>13.714190422045451</v>
      </c>
      <c r="R7539">
        <f t="shared" si="1877"/>
        <v>13.564254554575852</v>
      </c>
      <c r="S7539">
        <f t="shared" si="1878"/>
        <v>0.14993586746959942</v>
      </c>
      <c r="T7539">
        <f t="shared" si="1879"/>
        <v>-0.16977821846008784</v>
      </c>
      <c r="U7539">
        <f t="shared" si="1880"/>
        <v>2</v>
      </c>
      <c r="V7539">
        <f t="shared" si="1881"/>
        <v>0.31971408592968725</v>
      </c>
    </row>
    <row r="7540" spans="1:22" x14ac:dyDescent="0.3">
      <c r="A7540" t="s">
        <v>7560</v>
      </c>
      <c r="B7540">
        <v>14.25</v>
      </c>
      <c r="C7540">
        <v>16.07</v>
      </c>
      <c r="D7540">
        <v>12.25</v>
      </c>
      <c r="E7540">
        <v>15.86</v>
      </c>
      <c r="F7540">
        <f t="shared" si="1872"/>
        <v>2</v>
      </c>
      <c r="G7540">
        <f t="shared" si="1885"/>
        <v>67.579908675799089</v>
      </c>
      <c r="H7540">
        <f t="shared" si="1886"/>
        <v>52.781405199978181</v>
      </c>
      <c r="I7540">
        <f t="shared" si="1887"/>
        <v>48.323974187933786</v>
      </c>
      <c r="J7540">
        <f t="shared" si="1874"/>
        <v>2.2400000000000002</v>
      </c>
      <c r="K7540">
        <f t="shared" si="1875"/>
        <v>0</v>
      </c>
      <c r="L7540">
        <f t="shared" si="1882"/>
        <v>0.65800000000000014</v>
      </c>
      <c r="M7540">
        <f t="shared" si="1883"/>
        <v>0.4680000000000003</v>
      </c>
      <c r="N7540">
        <f t="shared" si="1884"/>
        <v>58.436944937833033</v>
      </c>
      <c r="O7540">
        <f t="shared" si="1873"/>
        <v>2</v>
      </c>
      <c r="P7540">
        <v>15.01</v>
      </c>
      <c r="Q7540">
        <f t="shared" si="1876"/>
        <v>13.913545741730767</v>
      </c>
      <c r="R7540">
        <f t="shared" si="1877"/>
        <v>13.671346809792455</v>
      </c>
      <c r="S7540">
        <f t="shared" si="1878"/>
        <v>0.24219893193831155</v>
      </c>
      <c r="T7540">
        <f t="shared" si="1879"/>
        <v>-8.7382788380407958E-2</v>
      </c>
      <c r="U7540">
        <f t="shared" si="1880"/>
        <v>2</v>
      </c>
      <c r="V7540">
        <f t="shared" si="1881"/>
        <v>0.32958172031871952</v>
      </c>
    </row>
    <row r="7541" spans="1:22" x14ac:dyDescent="0.3">
      <c r="A7541" t="s">
        <v>7561</v>
      </c>
      <c r="B7541">
        <v>15.8</v>
      </c>
      <c r="C7541">
        <v>16.899999999999999</v>
      </c>
      <c r="D7541">
        <v>14.93</v>
      </c>
      <c r="E7541">
        <v>15.68</v>
      </c>
      <c r="F7541">
        <f t="shared" si="1872"/>
        <v>2</v>
      </c>
      <c r="G7541">
        <f t="shared" si="1885"/>
        <v>64.732824427480935</v>
      </c>
      <c r="H7541">
        <f t="shared" si="1886"/>
        <v>56.765211609145766</v>
      </c>
      <c r="I7541">
        <f t="shared" si="1887"/>
        <v>51.137719995004439</v>
      </c>
      <c r="J7541">
        <f t="shared" si="1874"/>
        <v>0</v>
      </c>
      <c r="K7541">
        <f t="shared" si="1875"/>
        <v>0.17999999999999972</v>
      </c>
      <c r="L7541">
        <f t="shared" si="1882"/>
        <v>0.44800000000000006</v>
      </c>
      <c r="M7541">
        <f t="shared" si="1883"/>
        <v>0.50400000000000023</v>
      </c>
      <c r="N7541">
        <f t="shared" si="1884"/>
        <v>47.058823529411761</v>
      </c>
      <c r="O7541">
        <f t="shared" si="1873"/>
        <v>2</v>
      </c>
      <c r="P7541">
        <v>15.797499999999999</v>
      </c>
      <c r="Q7541">
        <f t="shared" si="1876"/>
        <v>14.203384858387572</v>
      </c>
      <c r="R7541">
        <f t="shared" si="1877"/>
        <v>13.828839638696717</v>
      </c>
      <c r="S7541">
        <f t="shared" si="1878"/>
        <v>0.37454521969085519</v>
      </c>
      <c r="T7541">
        <f t="shared" si="1879"/>
        <v>5.0028132338446746E-3</v>
      </c>
      <c r="U7541">
        <f t="shared" si="1880"/>
        <v>2</v>
      </c>
      <c r="V7541">
        <f t="shared" si="1881"/>
        <v>0.36954240645701053</v>
      </c>
    </row>
    <row r="7542" spans="1:22" x14ac:dyDescent="0.3">
      <c r="A7542" t="s">
        <v>7562</v>
      </c>
      <c r="B7542">
        <v>15.57</v>
      </c>
      <c r="C7542">
        <v>15.97</v>
      </c>
      <c r="D7542">
        <v>14.98</v>
      </c>
      <c r="E7542">
        <v>14.99</v>
      </c>
      <c r="F7542">
        <f t="shared" si="1872"/>
        <v>2</v>
      </c>
      <c r="G7542">
        <f t="shared" si="1885"/>
        <v>48.892674616695082</v>
      </c>
      <c r="H7542">
        <f t="shared" si="1886"/>
        <v>54.141032611662197</v>
      </c>
      <c r="I7542">
        <f t="shared" si="1887"/>
        <v>52.138824200557025</v>
      </c>
      <c r="J7542">
        <f t="shared" si="1874"/>
        <v>0</v>
      </c>
      <c r="K7542">
        <f t="shared" si="1875"/>
        <v>0.6899999999999995</v>
      </c>
      <c r="L7542">
        <f t="shared" si="1882"/>
        <v>0.44800000000000006</v>
      </c>
      <c r="M7542">
        <f t="shared" si="1883"/>
        <v>0.41000000000000014</v>
      </c>
      <c r="N7542">
        <f t="shared" si="1884"/>
        <v>52.214452214452209</v>
      </c>
      <c r="O7542">
        <f t="shared" si="1873"/>
        <v>2</v>
      </c>
      <c r="P7542">
        <v>15.2325</v>
      </c>
      <c r="Q7542">
        <f t="shared" si="1876"/>
        <v>14.361710264789485</v>
      </c>
      <c r="R7542">
        <f t="shared" si="1877"/>
        <v>13.932814480274738</v>
      </c>
      <c r="S7542">
        <f t="shared" si="1878"/>
        <v>0.42889578451474719</v>
      </c>
      <c r="T7542">
        <f t="shared" si="1879"/>
        <v>8.9781407490025181E-2</v>
      </c>
      <c r="U7542">
        <f t="shared" si="1880"/>
        <v>2</v>
      </c>
      <c r="V7542">
        <f t="shared" si="1881"/>
        <v>0.33911437702472202</v>
      </c>
    </row>
    <row r="7543" spans="1:22" x14ac:dyDescent="0.3">
      <c r="A7543" t="s">
        <v>7563</v>
      </c>
      <c r="B7543">
        <v>14.94</v>
      </c>
      <c r="C7543">
        <v>15.55</v>
      </c>
      <c r="D7543">
        <v>13.6</v>
      </c>
      <c r="E7543">
        <v>13.94</v>
      </c>
      <c r="F7543">
        <f t="shared" si="1872"/>
        <v>2</v>
      </c>
      <c r="G7543">
        <f t="shared" si="1885"/>
        <v>29.442508710801391</v>
      </c>
      <c r="H7543">
        <f t="shared" si="1886"/>
        <v>45.908191311375262</v>
      </c>
      <c r="I7543">
        <f t="shared" si="1887"/>
        <v>50.061946570829768</v>
      </c>
      <c r="J7543">
        <f t="shared" si="1874"/>
        <v>0</v>
      </c>
      <c r="K7543">
        <f t="shared" si="1875"/>
        <v>1.0500000000000007</v>
      </c>
      <c r="L7543">
        <f t="shared" si="1882"/>
        <v>0.44800000000000006</v>
      </c>
      <c r="M7543">
        <f t="shared" si="1883"/>
        <v>0.56400000000000006</v>
      </c>
      <c r="N7543">
        <f t="shared" si="1884"/>
        <v>44.26877470355732</v>
      </c>
      <c r="O7543">
        <f t="shared" si="1873"/>
        <v>2</v>
      </c>
      <c r="P7543">
        <v>14.2575</v>
      </c>
      <c r="Q7543">
        <f t="shared" si="1876"/>
        <v>14.345677916360334</v>
      </c>
      <c r="R7543">
        <f t="shared" si="1877"/>
        <v>13.956865259513647</v>
      </c>
      <c r="S7543">
        <f t="shared" si="1878"/>
        <v>0.38881265684668698</v>
      </c>
      <c r="T7543">
        <f t="shared" si="1879"/>
        <v>0.14958765736135754</v>
      </c>
      <c r="U7543">
        <f t="shared" si="1880"/>
        <v>2</v>
      </c>
      <c r="V7543">
        <f t="shared" si="1881"/>
        <v>0.23922499948532944</v>
      </c>
    </row>
    <row r="7544" spans="1:22" x14ac:dyDescent="0.3">
      <c r="A7544" t="s">
        <v>7564</v>
      </c>
      <c r="B7544">
        <v>13.18</v>
      </c>
      <c r="C7544">
        <v>14.35</v>
      </c>
      <c r="D7544">
        <v>12.54</v>
      </c>
      <c r="E7544">
        <v>12.63</v>
      </c>
      <c r="F7544">
        <f t="shared" si="1872"/>
        <v>2</v>
      </c>
      <c r="G7544">
        <f t="shared" si="1885"/>
        <v>6.6202090592334644</v>
      </c>
      <c r="H7544">
        <f t="shared" si="1886"/>
        <v>32.812197227327992</v>
      </c>
      <c r="I7544">
        <f t="shared" si="1887"/>
        <v>44.312030122995836</v>
      </c>
      <c r="J7544">
        <f t="shared" si="1874"/>
        <v>0</v>
      </c>
      <c r="K7544">
        <f t="shared" si="1875"/>
        <v>1.3099999999999987</v>
      </c>
      <c r="L7544">
        <f t="shared" si="1882"/>
        <v>0.44800000000000006</v>
      </c>
      <c r="M7544">
        <f t="shared" si="1883"/>
        <v>0.64599999999999969</v>
      </c>
      <c r="N7544">
        <f t="shared" si="1884"/>
        <v>40.950639853747731</v>
      </c>
      <c r="O7544">
        <f t="shared" si="1873"/>
        <v>2</v>
      </c>
      <c r="P7544">
        <v>13.0375</v>
      </c>
      <c r="Q7544">
        <f t="shared" si="1876"/>
        <v>14.14441977538182</v>
      </c>
      <c r="R7544">
        <f t="shared" si="1877"/>
        <v>13.888764129179302</v>
      </c>
      <c r="S7544">
        <f t="shared" si="1878"/>
        <v>0.25565564620251813</v>
      </c>
      <c r="T7544">
        <f t="shared" si="1879"/>
        <v>0.17080125512958966</v>
      </c>
      <c r="U7544">
        <f t="shared" si="1880"/>
        <v>2</v>
      </c>
      <c r="V7544">
        <f t="shared" si="1881"/>
        <v>8.485439107292847E-2</v>
      </c>
    </row>
    <row r="7545" spans="1:22" x14ac:dyDescent="0.3">
      <c r="A7545" t="s">
        <v>7565</v>
      </c>
      <c r="B7545">
        <v>12.47</v>
      </c>
      <c r="C7545">
        <v>12.53</v>
      </c>
      <c r="D7545">
        <v>11.71</v>
      </c>
      <c r="E7545">
        <v>12.14</v>
      </c>
      <c r="F7545">
        <f t="shared" si="1872"/>
        <v>2</v>
      </c>
      <c r="G7545">
        <f t="shared" si="1885"/>
        <v>8.2851637764932544</v>
      </c>
      <c r="H7545">
        <f t="shared" si="1886"/>
        <v>24.636519410383077</v>
      </c>
      <c r="I7545">
        <f t="shared" si="1887"/>
        <v>37.75352655212491</v>
      </c>
      <c r="J7545">
        <f t="shared" si="1874"/>
        <v>0</v>
      </c>
      <c r="K7545">
        <f t="shared" si="1875"/>
        <v>0.49000000000000021</v>
      </c>
      <c r="L7545">
        <f t="shared" si="1882"/>
        <v>0</v>
      </c>
      <c r="M7545">
        <f t="shared" si="1883"/>
        <v>0.74399999999999977</v>
      </c>
      <c r="N7545">
        <f t="shared" si="1884"/>
        <v>0</v>
      </c>
      <c r="O7545">
        <f t="shared" si="1873"/>
        <v>1</v>
      </c>
      <c r="P7545">
        <v>12.13</v>
      </c>
      <c r="Q7545">
        <f t="shared" si="1876"/>
        <v>13.834509040707694</v>
      </c>
      <c r="R7545">
        <f t="shared" si="1877"/>
        <v>13.75848530479565</v>
      </c>
      <c r="S7545">
        <f t="shared" si="1878"/>
        <v>7.6023735912043477E-2</v>
      </c>
      <c r="T7545">
        <f t="shared" si="1879"/>
        <v>0.15184575128608041</v>
      </c>
      <c r="U7545">
        <f t="shared" si="1880"/>
        <v>3</v>
      </c>
      <c r="V7545">
        <f t="shared" si="1881"/>
        <v>-7.5822015374036933E-2</v>
      </c>
    </row>
    <row r="7546" spans="1:22" x14ac:dyDescent="0.3">
      <c r="A7546" t="s">
        <v>7566</v>
      </c>
      <c r="B7546">
        <v>12.23</v>
      </c>
      <c r="C7546">
        <v>12.47</v>
      </c>
      <c r="D7546">
        <v>11.9</v>
      </c>
      <c r="E7546">
        <v>12.29</v>
      </c>
      <c r="F7546">
        <f t="shared" si="1872"/>
        <v>2</v>
      </c>
      <c r="G7546">
        <f t="shared" si="1885"/>
        <v>11.175337186897853</v>
      </c>
      <c r="H7546">
        <f t="shared" si="1886"/>
        <v>20.149458669221335</v>
      </c>
      <c r="I7546">
        <f t="shared" si="1887"/>
        <v>31.885503924490386</v>
      </c>
      <c r="J7546">
        <f t="shared" si="1874"/>
        <v>0.14999999999999858</v>
      </c>
      <c r="K7546">
        <f t="shared" si="1875"/>
        <v>0</v>
      </c>
      <c r="L7546">
        <f t="shared" si="1882"/>
        <v>2.9999999999999714E-2</v>
      </c>
      <c r="M7546">
        <f t="shared" si="1883"/>
        <v>0.70799999999999985</v>
      </c>
      <c r="N7546">
        <f t="shared" si="1884"/>
        <v>4.065040650406468</v>
      </c>
      <c r="O7546">
        <f t="shared" si="1873"/>
        <v>1</v>
      </c>
      <c r="P7546">
        <v>12.237500000000001</v>
      </c>
      <c r="Q7546">
        <f t="shared" si="1876"/>
        <v>13.588815342137279</v>
      </c>
      <c r="R7546">
        <f t="shared" si="1877"/>
        <v>13.645819726662639</v>
      </c>
      <c r="S7546">
        <f t="shared" si="1878"/>
        <v>-5.7004384525360052E-2</v>
      </c>
      <c r="T7546">
        <f t="shared" si="1879"/>
        <v>0.11007572412379232</v>
      </c>
      <c r="U7546">
        <f t="shared" si="1880"/>
        <v>2</v>
      </c>
      <c r="V7546">
        <f t="shared" si="1881"/>
        <v>-0.16708010864915238</v>
      </c>
    </row>
    <row r="7547" spans="1:22" x14ac:dyDescent="0.3">
      <c r="A7547" t="s">
        <v>7567</v>
      </c>
      <c r="B7547">
        <v>12.24</v>
      </c>
      <c r="C7547">
        <v>12.7</v>
      </c>
      <c r="D7547">
        <v>11.93</v>
      </c>
      <c r="E7547">
        <v>12.58</v>
      </c>
      <c r="F7547">
        <f t="shared" si="1872"/>
        <v>2</v>
      </c>
      <c r="G7547">
        <f t="shared" si="1885"/>
        <v>16.763005780346813</v>
      </c>
      <c r="H7547">
        <f t="shared" si="1886"/>
        <v>19.020641039596491</v>
      </c>
      <c r="I7547">
        <f t="shared" si="1887"/>
        <v>27.597216296192418</v>
      </c>
      <c r="J7547">
        <f t="shared" si="1874"/>
        <v>0.29000000000000092</v>
      </c>
      <c r="K7547">
        <f t="shared" si="1875"/>
        <v>0</v>
      </c>
      <c r="L7547">
        <f t="shared" si="1882"/>
        <v>8.7999999999999898E-2</v>
      </c>
      <c r="M7547">
        <f t="shared" si="1883"/>
        <v>0.56999999999999995</v>
      </c>
      <c r="N7547">
        <f t="shared" si="1884"/>
        <v>13.373860182370809</v>
      </c>
      <c r="O7547">
        <f t="shared" si="1873"/>
        <v>1</v>
      </c>
      <c r="P7547">
        <v>12.4475</v>
      </c>
      <c r="Q7547">
        <f t="shared" si="1876"/>
        <v>13.413228366423851</v>
      </c>
      <c r="R7547">
        <f t="shared" si="1877"/>
        <v>13.557055302465406</v>
      </c>
      <c r="S7547">
        <f t="shared" si="1878"/>
        <v>-0.14382693604155428</v>
      </c>
      <c r="T7547">
        <f t="shared" si="1879"/>
        <v>5.9295192090723009E-2</v>
      </c>
      <c r="U7547">
        <f t="shared" si="1880"/>
        <v>2</v>
      </c>
      <c r="V7547">
        <f t="shared" si="1881"/>
        <v>-0.20312212813227729</v>
      </c>
    </row>
    <row r="7548" spans="1:22" x14ac:dyDescent="0.3">
      <c r="A7548" t="s">
        <v>7568</v>
      </c>
      <c r="B7548">
        <v>12.55</v>
      </c>
      <c r="C7548">
        <v>12.78</v>
      </c>
      <c r="D7548">
        <v>12.43</v>
      </c>
      <c r="E7548">
        <v>12.5</v>
      </c>
      <c r="F7548">
        <f t="shared" si="1872"/>
        <v>2</v>
      </c>
      <c r="G7548">
        <f t="shared" si="1885"/>
        <v>15.221579961464347</v>
      </c>
      <c r="H7548">
        <f t="shared" si="1886"/>
        <v>17.754287346885775</v>
      </c>
      <c r="I7548">
        <f t="shared" si="1887"/>
        <v>24.316239979756869</v>
      </c>
      <c r="J7548">
        <f t="shared" si="1874"/>
        <v>0</v>
      </c>
      <c r="K7548">
        <f t="shared" si="1875"/>
        <v>8.0000000000000071E-2</v>
      </c>
      <c r="L7548">
        <f t="shared" si="1882"/>
        <v>8.7999999999999898E-2</v>
      </c>
      <c r="M7548">
        <f t="shared" si="1883"/>
        <v>0.37599999999999978</v>
      </c>
      <c r="N7548">
        <f t="shared" si="1884"/>
        <v>18.965517241379303</v>
      </c>
      <c r="O7548">
        <f t="shared" si="1873"/>
        <v>1</v>
      </c>
      <c r="P7548">
        <v>12.5525</v>
      </c>
      <c r="Q7548">
        <f t="shared" si="1876"/>
        <v>13.28080861774326</v>
      </c>
      <c r="R7548">
        <f t="shared" si="1877"/>
        <v>13.48264379857908</v>
      </c>
      <c r="S7548">
        <f t="shared" si="1878"/>
        <v>-0.20183518083582008</v>
      </c>
      <c r="T7548">
        <f t="shared" si="1879"/>
        <v>7.0691175054143907E-3</v>
      </c>
      <c r="U7548">
        <f t="shared" si="1880"/>
        <v>2</v>
      </c>
      <c r="V7548">
        <f t="shared" si="1881"/>
        <v>-0.20890429834123447</v>
      </c>
    </row>
    <row r="7549" spans="1:22" x14ac:dyDescent="0.3">
      <c r="A7549" t="s">
        <v>7569</v>
      </c>
      <c r="B7549">
        <v>12.55</v>
      </c>
      <c r="C7549">
        <v>12.61</v>
      </c>
      <c r="D7549">
        <v>12.04</v>
      </c>
      <c r="E7549">
        <v>12.51</v>
      </c>
      <c r="F7549">
        <f t="shared" si="1872"/>
        <v>2</v>
      </c>
      <c r="G7549">
        <f t="shared" si="1885"/>
        <v>15.414258188824647</v>
      </c>
      <c r="H7549">
        <f t="shared" si="1886"/>
        <v>16.974277627532064</v>
      </c>
      <c r="I7549">
        <f t="shared" si="1887"/>
        <v>21.868919195681933</v>
      </c>
      <c r="J7549">
        <f t="shared" si="1874"/>
        <v>9.9999999999997868E-3</v>
      </c>
      <c r="K7549">
        <f t="shared" si="1875"/>
        <v>0</v>
      </c>
      <c r="L7549">
        <f t="shared" si="1882"/>
        <v>8.9999999999999858E-2</v>
      </c>
      <c r="M7549">
        <f t="shared" si="1883"/>
        <v>0.11400000000000006</v>
      </c>
      <c r="N7549">
        <f t="shared" si="1884"/>
        <v>44.117647058823479</v>
      </c>
      <c r="O7549">
        <f t="shared" si="1873"/>
        <v>2</v>
      </c>
      <c r="P7549">
        <v>12.4175</v>
      </c>
      <c r="Q7549">
        <f t="shared" si="1876"/>
        <v>13.14799190732122</v>
      </c>
      <c r="R7549">
        <f t="shared" si="1877"/>
        <v>13.403744257943591</v>
      </c>
      <c r="S7549">
        <f t="shared" si="1878"/>
        <v>-0.25575235062237134</v>
      </c>
      <c r="T7549">
        <f t="shared" si="1879"/>
        <v>-4.5495176120142755E-2</v>
      </c>
      <c r="U7549">
        <f t="shared" si="1880"/>
        <v>2</v>
      </c>
      <c r="V7549">
        <f t="shared" si="1881"/>
        <v>-0.21025717450222858</v>
      </c>
    </row>
    <row r="7550" spans="1:22" x14ac:dyDescent="0.3">
      <c r="A7550" t="s">
        <v>7570</v>
      </c>
      <c r="B7550">
        <v>12.81</v>
      </c>
      <c r="C7550">
        <v>12.9</v>
      </c>
      <c r="D7550">
        <v>12.41</v>
      </c>
      <c r="E7550">
        <v>12.61</v>
      </c>
      <c r="F7550">
        <f t="shared" si="1872"/>
        <v>2</v>
      </c>
      <c r="G7550">
        <f t="shared" si="1885"/>
        <v>21.126760563380252</v>
      </c>
      <c r="H7550">
        <f t="shared" si="1886"/>
        <v>18.358438606148127</v>
      </c>
      <c r="I7550">
        <f t="shared" si="1887"/>
        <v>20.698758999170664</v>
      </c>
      <c r="J7550">
        <f t="shared" si="1874"/>
        <v>9.9999999999999645E-2</v>
      </c>
      <c r="K7550">
        <f t="shared" si="1875"/>
        <v>0</v>
      </c>
      <c r="L7550">
        <f t="shared" si="1882"/>
        <v>0.10999999999999979</v>
      </c>
      <c r="M7550">
        <f t="shared" si="1883"/>
        <v>1.6000000000000014E-2</v>
      </c>
      <c r="N7550">
        <f t="shared" si="1884"/>
        <v>87.301587301587276</v>
      </c>
      <c r="O7550">
        <f t="shared" si="1873"/>
        <v>3</v>
      </c>
      <c r="P7550">
        <v>12.6325</v>
      </c>
      <c r="Q7550">
        <f t="shared" si="1876"/>
        <v>13.068685460041033</v>
      </c>
      <c r="R7550">
        <f t="shared" si="1877"/>
        <v>13.346615053651474</v>
      </c>
      <c r="S7550">
        <f t="shared" si="1878"/>
        <v>-0.27792959361044112</v>
      </c>
      <c r="T7550">
        <f t="shared" si="1879"/>
        <v>-9.1982059618202439E-2</v>
      </c>
      <c r="U7550">
        <f t="shared" si="1880"/>
        <v>2</v>
      </c>
      <c r="V7550">
        <f t="shared" si="1881"/>
        <v>-0.18594753399223868</v>
      </c>
    </row>
    <row r="7551" spans="1:22" x14ac:dyDescent="0.3">
      <c r="A7551" t="s">
        <v>7571</v>
      </c>
      <c r="B7551">
        <v>12.65</v>
      </c>
      <c r="C7551">
        <v>12.84</v>
      </c>
      <c r="D7551">
        <v>12.56</v>
      </c>
      <c r="E7551">
        <v>12.67</v>
      </c>
      <c r="F7551">
        <f t="shared" si="1872"/>
        <v>2</v>
      </c>
      <c r="G7551">
        <f t="shared" si="1885"/>
        <v>24.999999999999979</v>
      </c>
      <c r="H7551">
        <f t="shared" si="1886"/>
        <v>20.572292404098743</v>
      </c>
      <c r="I7551">
        <f t="shared" si="1887"/>
        <v>20.656603467480025</v>
      </c>
      <c r="J7551">
        <f t="shared" si="1874"/>
        <v>6.0000000000000497E-2</v>
      </c>
      <c r="K7551">
        <f t="shared" si="1875"/>
        <v>0</v>
      </c>
      <c r="L7551">
        <f t="shared" si="1882"/>
        <v>9.2000000000000165E-2</v>
      </c>
      <c r="M7551">
        <f t="shared" si="1883"/>
        <v>1.6000000000000014E-2</v>
      </c>
      <c r="N7551">
        <f t="shared" si="1884"/>
        <v>85.18518518518519</v>
      </c>
      <c r="O7551">
        <f t="shared" si="1873"/>
        <v>3</v>
      </c>
      <c r="P7551">
        <v>12.685</v>
      </c>
      <c r="Q7551">
        <f t="shared" si="1876"/>
        <v>13.009656927727027</v>
      </c>
      <c r="R7551">
        <f t="shared" si="1877"/>
        <v>13.297606531158772</v>
      </c>
      <c r="S7551">
        <f t="shared" si="1878"/>
        <v>-0.2879496034317448</v>
      </c>
      <c r="T7551">
        <f t="shared" si="1879"/>
        <v>-0.13117556838091091</v>
      </c>
      <c r="U7551">
        <f t="shared" si="1880"/>
        <v>2</v>
      </c>
      <c r="V7551">
        <f t="shared" si="1881"/>
        <v>-0.1567740350508339</v>
      </c>
    </row>
    <row r="7552" spans="1:22" x14ac:dyDescent="0.3">
      <c r="A7552" t="s">
        <v>7572</v>
      </c>
      <c r="B7552">
        <v>12.74</v>
      </c>
      <c r="C7552">
        <v>12.75</v>
      </c>
      <c r="D7552">
        <v>11.72</v>
      </c>
      <c r="E7552">
        <v>12.65</v>
      </c>
      <c r="F7552">
        <f t="shared" si="1872"/>
        <v>2</v>
      </c>
      <c r="G7552">
        <f t="shared" si="1885"/>
        <v>35.606060606060602</v>
      </c>
      <c r="H7552">
        <f t="shared" si="1886"/>
        <v>25.583548471419363</v>
      </c>
      <c r="I7552">
        <f t="shared" si="1887"/>
        <v>22.298918468793136</v>
      </c>
      <c r="J7552">
        <f t="shared" si="1874"/>
        <v>0</v>
      </c>
      <c r="K7552">
        <f t="shared" si="1875"/>
        <v>1.9999999999999574E-2</v>
      </c>
      <c r="L7552">
        <f t="shared" si="1882"/>
        <v>3.3999999999999989E-2</v>
      </c>
      <c r="M7552">
        <f t="shared" si="1883"/>
        <v>1.9999999999999928E-2</v>
      </c>
      <c r="N7552">
        <f t="shared" si="1884"/>
        <v>62.96296296296304</v>
      </c>
      <c r="O7552">
        <f t="shared" si="1873"/>
        <v>2</v>
      </c>
      <c r="P7552">
        <v>12.442500000000001</v>
      </c>
      <c r="Q7552">
        <f t="shared" si="1876"/>
        <v>12.922402015769023</v>
      </c>
      <c r="R7552">
        <f t="shared" si="1877"/>
        <v>13.234265306628492</v>
      </c>
      <c r="S7552">
        <f t="shared" si="1878"/>
        <v>-0.31186329085946873</v>
      </c>
      <c r="T7552">
        <f t="shared" si="1879"/>
        <v>-0.16731311287662248</v>
      </c>
      <c r="U7552">
        <f t="shared" si="1880"/>
        <v>2</v>
      </c>
      <c r="V7552">
        <f t="shared" si="1881"/>
        <v>-0.14455017798284625</v>
      </c>
    </row>
    <row r="7553" spans="1:22" x14ac:dyDescent="0.3">
      <c r="A7553" t="s">
        <v>7573</v>
      </c>
      <c r="B7553">
        <v>12.61</v>
      </c>
      <c r="C7553">
        <v>13.72</v>
      </c>
      <c r="D7553">
        <v>11.89</v>
      </c>
      <c r="E7553">
        <v>13.43</v>
      </c>
      <c r="F7553">
        <f t="shared" si="1872"/>
        <v>2</v>
      </c>
      <c r="G7553">
        <f t="shared" si="1885"/>
        <v>85.572139303482544</v>
      </c>
      <c r="H7553">
        <f t="shared" si="1886"/>
        <v>45.579745415440421</v>
      </c>
      <c r="I7553">
        <f t="shared" si="1887"/>
        <v>30.059194117675563</v>
      </c>
      <c r="J7553">
        <f t="shared" si="1874"/>
        <v>0.77999999999999936</v>
      </c>
      <c r="K7553">
        <f t="shared" si="1875"/>
        <v>0</v>
      </c>
      <c r="L7553">
        <f t="shared" si="1882"/>
        <v>0.18999999999999986</v>
      </c>
      <c r="M7553">
        <f t="shared" si="1883"/>
        <v>3.9999999999999151E-3</v>
      </c>
      <c r="N7553">
        <f t="shared" si="1884"/>
        <v>97.938144329896943</v>
      </c>
      <c r="O7553">
        <f t="shared" si="1873"/>
        <v>3</v>
      </c>
      <c r="P7553">
        <v>13.1175</v>
      </c>
      <c r="Q7553">
        <f t="shared" si="1876"/>
        <v>12.952417090266097</v>
      </c>
      <c r="R7553">
        <f t="shared" si="1877"/>
        <v>13.225616024656011</v>
      </c>
      <c r="S7553">
        <f t="shared" si="1878"/>
        <v>-0.27319893438991372</v>
      </c>
      <c r="T7553">
        <f t="shared" si="1879"/>
        <v>-0.18849027717928074</v>
      </c>
      <c r="U7553">
        <f t="shared" si="1880"/>
        <v>2</v>
      </c>
      <c r="V7553">
        <f t="shared" si="1881"/>
        <v>-8.4708657210632976E-2</v>
      </c>
    </row>
    <row r="7554" spans="1:22" x14ac:dyDescent="0.3">
      <c r="A7554" t="s">
        <v>7574</v>
      </c>
      <c r="B7554">
        <v>13.74</v>
      </c>
      <c r="C7554">
        <v>15.14</v>
      </c>
      <c r="D7554">
        <v>13.44</v>
      </c>
      <c r="E7554">
        <v>14.82</v>
      </c>
      <c r="F7554">
        <f t="shared" si="1872"/>
        <v>2</v>
      </c>
      <c r="G7554">
        <f t="shared" si="1885"/>
        <v>90.643274853801159</v>
      </c>
      <c r="H7554">
        <f t="shared" si="1886"/>
        <v>60.600921894894</v>
      </c>
      <c r="I7554">
        <f t="shared" si="1887"/>
        <v>40.239770043415042</v>
      </c>
      <c r="J7554">
        <f t="shared" si="1874"/>
        <v>1.3900000000000006</v>
      </c>
      <c r="K7554">
        <f t="shared" si="1875"/>
        <v>0</v>
      </c>
      <c r="L7554">
        <f t="shared" si="1882"/>
        <v>0.46600000000000003</v>
      </c>
      <c r="M7554">
        <f t="shared" si="1883"/>
        <v>3.9999999999999151E-3</v>
      </c>
      <c r="N7554">
        <f t="shared" si="1884"/>
        <v>99.148936170212792</v>
      </c>
      <c r="O7554">
        <f t="shared" si="1873"/>
        <v>3</v>
      </c>
      <c r="P7554">
        <v>14.555</v>
      </c>
      <c r="Q7554">
        <f t="shared" si="1876"/>
        <v>13.198968307148236</v>
      </c>
      <c r="R7554">
        <f t="shared" si="1877"/>
        <v>13.324088911718528</v>
      </c>
      <c r="S7554">
        <f t="shared" si="1878"/>
        <v>-0.1251206045702915</v>
      </c>
      <c r="T7554">
        <f t="shared" si="1879"/>
        <v>-0.17581634265748289</v>
      </c>
      <c r="U7554">
        <f t="shared" si="1880"/>
        <v>1</v>
      </c>
      <c r="V7554">
        <f t="shared" si="1881"/>
        <v>5.0695738087191383E-2</v>
      </c>
    </row>
    <row r="7555" spans="1:22" x14ac:dyDescent="0.3">
      <c r="A7555" t="s">
        <v>7575</v>
      </c>
      <c r="B7555">
        <v>14.84</v>
      </c>
      <c r="C7555">
        <v>15.39</v>
      </c>
      <c r="D7555">
        <v>13.75</v>
      </c>
      <c r="E7555">
        <v>13.78</v>
      </c>
      <c r="F7555">
        <f t="shared" ref="F7555:F7618" si="1888">IF(AND(I7555&gt;=80,H7555&gt;=80),3,IF(AND(I7555&gt;20,20&lt;H7555),2,IF(AND(I7555&lt;=20,H7555&lt;=20),1,2)))</f>
        <v>2</v>
      </c>
      <c r="G7555">
        <f t="shared" si="1885"/>
        <v>56.130790190735659</v>
      </c>
      <c r="H7555">
        <f t="shared" si="1886"/>
        <v>59.110877993507884</v>
      </c>
      <c r="I7555">
        <f t="shared" si="1887"/>
        <v>46.530139360112656</v>
      </c>
      <c r="J7555">
        <f t="shared" si="1874"/>
        <v>0</v>
      </c>
      <c r="K7555">
        <f t="shared" si="1875"/>
        <v>1.0400000000000009</v>
      </c>
      <c r="L7555">
        <f t="shared" si="1882"/>
        <v>0.44600000000000006</v>
      </c>
      <c r="M7555">
        <f t="shared" si="1883"/>
        <v>0.21200000000000011</v>
      </c>
      <c r="N7555">
        <f t="shared" si="1884"/>
        <v>67.781155015197555</v>
      </c>
      <c r="O7555">
        <f t="shared" ref="O7555:O7618" si="1889">IF(N7555&lt;=20,1,IF(N7555&gt;=80,3,2))</f>
        <v>2</v>
      </c>
      <c r="P7555">
        <v>14.175000000000001</v>
      </c>
      <c r="Q7555">
        <f t="shared" si="1876"/>
        <v>13.34912702912543</v>
      </c>
      <c r="R7555">
        <f t="shared" si="1877"/>
        <v>13.387119362702341</v>
      </c>
      <c r="S7555">
        <f t="shared" si="1878"/>
        <v>-3.7992333576911008E-2</v>
      </c>
      <c r="T7555">
        <f t="shared" si="1879"/>
        <v>-0.14825154084136852</v>
      </c>
      <c r="U7555">
        <f t="shared" si="1880"/>
        <v>2</v>
      </c>
      <c r="V7555">
        <f t="shared" si="1881"/>
        <v>0.11025920726445751</v>
      </c>
    </row>
    <row r="7556" spans="1:22" x14ac:dyDescent="0.3">
      <c r="A7556" t="s">
        <v>7576</v>
      </c>
      <c r="B7556">
        <v>13.46</v>
      </c>
      <c r="C7556">
        <v>13.72</v>
      </c>
      <c r="D7556">
        <v>12.42</v>
      </c>
      <c r="E7556">
        <v>12.47</v>
      </c>
      <c r="F7556">
        <f t="shared" si="1888"/>
        <v>2</v>
      </c>
      <c r="G7556">
        <f t="shared" si="1885"/>
        <v>20.435967302452315</v>
      </c>
      <c r="H7556">
        <f t="shared" si="1886"/>
        <v>46.219241096489355</v>
      </c>
      <c r="I7556">
        <f t="shared" si="1887"/>
        <v>46.426506605571554</v>
      </c>
      <c r="J7556">
        <f t="shared" ref="J7556:J7619" si="1890">IF(E7556-E7555&gt;0,E7556-E7555,0)</f>
        <v>0</v>
      </c>
      <c r="K7556">
        <f t="shared" ref="K7556:K7619" si="1891">IF(E7556-E7555&lt;0,-E7556+E7555,0)</f>
        <v>1.3099999999999987</v>
      </c>
      <c r="L7556">
        <f t="shared" si="1882"/>
        <v>0.434</v>
      </c>
      <c r="M7556">
        <f t="shared" si="1883"/>
        <v>0.47399999999999987</v>
      </c>
      <c r="N7556">
        <f t="shared" si="1884"/>
        <v>47.797356828193841</v>
      </c>
      <c r="O7556">
        <f t="shared" si="1889"/>
        <v>2</v>
      </c>
      <c r="P7556">
        <v>12.77</v>
      </c>
      <c r="Q7556">
        <f t="shared" ref="Q7556:Q7619" si="1892">Q7555+2/(12+1)*(P7556-Q7555)</f>
        <v>13.260030563106133</v>
      </c>
      <c r="R7556">
        <f t="shared" ref="R7556:R7619" si="1893">R7555+2/(26+1)*(P7556-R7555)</f>
        <v>13.341406817316983</v>
      </c>
      <c r="S7556">
        <f t="shared" ref="S7556:S7619" si="1894">Q7556-R7556</f>
        <v>-8.1376254210850263E-2</v>
      </c>
      <c r="T7556">
        <f t="shared" ref="T7556:T7619" si="1895">T7555+2/(9+1)*(Q7556-R7556-T7555)</f>
        <v>-0.13487648351526488</v>
      </c>
      <c r="U7556">
        <f t="shared" ref="U7556:U7619" si="1896">IF(AND(S7555&lt;T7555,S7556&gt;T7556),1,IF(AND(S7555&gt;T7555,S7556&lt;T7556),3,2))</f>
        <v>2</v>
      </c>
      <c r="V7556">
        <f t="shared" ref="V7556:V7619" si="1897">S7556-T7556</f>
        <v>5.3500229304414615E-2</v>
      </c>
    </row>
    <row r="7557" spans="1:22" x14ac:dyDescent="0.3">
      <c r="A7557" t="s">
        <v>7577</v>
      </c>
      <c r="B7557">
        <v>15.01</v>
      </c>
      <c r="C7557">
        <v>16.2</v>
      </c>
      <c r="D7557">
        <v>13.13</v>
      </c>
      <c r="E7557">
        <v>14.02</v>
      </c>
      <c r="F7557">
        <f t="shared" si="1888"/>
        <v>2</v>
      </c>
      <c r="G7557">
        <f t="shared" si="1885"/>
        <v>51.339285714285708</v>
      </c>
      <c r="H7557">
        <f t="shared" si="1886"/>
        <v>47.925922635754802</v>
      </c>
      <c r="I7557">
        <f t="shared" si="1887"/>
        <v>46.926311948965967</v>
      </c>
      <c r="J7557">
        <f t="shared" si="1890"/>
        <v>1.5499999999999989</v>
      </c>
      <c r="K7557">
        <f t="shared" si="1891"/>
        <v>0</v>
      </c>
      <c r="L7557">
        <f t="shared" si="1882"/>
        <v>0.74399999999999977</v>
      </c>
      <c r="M7557">
        <f t="shared" si="1883"/>
        <v>0.46999999999999992</v>
      </c>
      <c r="N7557">
        <f t="shared" si="1884"/>
        <v>61.285008237232283</v>
      </c>
      <c r="O7557">
        <f t="shared" si="1889"/>
        <v>2</v>
      </c>
      <c r="P7557">
        <v>14.342499999999999</v>
      </c>
      <c r="Q7557">
        <f t="shared" si="1892"/>
        <v>13.426564322628266</v>
      </c>
      <c r="R7557">
        <f t="shared" si="1893"/>
        <v>13.415561867886096</v>
      </c>
      <c r="S7557">
        <f t="shared" si="1894"/>
        <v>1.1002454742170542E-2</v>
      </c>
      <c r="T7557">
        <f t="shared" si="1895"/>
        <v>-0.1057006958637778</v>
      </c>
      <c r="U7557">
        <f t="shared" si="1896"/>
        <v>2</v>
      </c>
      <c r="V7557">
        <f t="shared" si="1897"/>
        <v>0.11670315060594834</v>
      </c>
    </row>
    <row r="7558" spans="1:22" x14ac:dyDescent="0.3">
      <c r="A7558" t="s">
        <v>7578</v>
      </c>
      <c r="B7558">
        <v>15.45</v>
      </c>
      <c r="C7558">
        <v>16.39</v>
      </c>
      <c r="D7558">
        <v>13.54</v>
      </c>
      <c r="E7558">
        <v>13.85</v>
      </c>
      <c r="F7558">
        <f t="shared" si="1888"/>
        <v>2</v>
      </c>
      <c r="G7558">
        <f t="shared" si="1885"/>
        <v>45.610278372590983</v>
      </c>
      <c r="H7558">
        <f t="shared" si="1886"/>
        <v>47.154041214700193</v>
      </c>
      <c r="I7558">
        <f t="shared" si="1887"/>
        <v>47.002221704210704</v>
      </c>
      <c r="J7558">
        <f t="shared" si="1890"/>
        <v>0</v>
      </c>
      <c r="K7558">
        <f t="shared" si="1891"/>
        <v>0.16999999999999993</v>
      </c>
      <c r="L7558">
        <f t="shared" si="1882"/>
        <v>0.58799999999999986</v>
      </c>
      <c r="M7558">
        <f t="shared" si="1883"/>
        <v>0.50399999999999989</v>
      </c>
      <c r="N7558">
        <f t="shared" si="1884"/>
        <v>53.846153846153854</v>
      </c>
      <c r="O7558">
        <f t="shared" si="1889"/>
        <v>2</v>
      </c>
      <c r="P7558">
        <v>14.407500000000001</v>
      </c>
      <c r="Q7558">
        <f t="shared" si="1892"/>
        <v>13.577477503762379</v>
      </c>
      <c r="R7558">
        <f t="shared" si="1893"/>
        <v>13.489038766561199</v>
      </c>
      <c r="S7558">
        <f t="shared" si="1894"/>
        <v>8.8438737201180118E-2</v>
      </c>
      <c r="T7558">
        <f t="shared" si="1895"/>
        <v>-6.6872809250786217E-2</v>
      </c>
      <c r="U7558">
        <f t="shared" si="1896"/>
        <v>2</v>
      </c>
      <c r="V7558">
        <f t="shared" si="1897"/>
        <v>0.15531154645196632</v>
      </c>
    </row>
    <row r="7559" spans="1:22" x14ac:dyDescent="0.3">
      <c r="A7559" t="s">
        <v>7579</v>
      </c>
      <c r="B7559">
        <v>13.84</v>
      </c>
      <c r="C7559">
        <v>14.46</v>
      </c>
      <c r="D7559">
        <v>13.39</v>
      </c>
      <c r="E7559">
        <v>13.79</v>
      </c>
      <c r="F7559">
        <f t="shared" si="1888"/>
        <v>2</v>
      </c>
      <c r="G7559">
        <f t="shared" si="1885"/>
        <v>44.325481798715174</v>
      </c>
      <c r="H7559">
        <f t="shared" si="1886"/>
        <v>46.211188076038518</v>
      </c>
      <c r="I7559">
        <f t="shared" si="1887"/>
        <v>46.738543828153311</v>
      </c>
      <c r="J7559">
        <f t="shared" si="1890"/>
        <v>0</v>
      </c>
      <c r="K7559">
        <f t="shared" si="1891"/>
        <v>6.0000000000000497E-2</v>
      </c>
      <c r="L7559">
        <f t="shared" si="1882"/>
        <v>0.30999999999999978</v>
      </c>
      <c r="M7559">
        <f t="shared" si="1883"/>
        <v>0.51600000000000001</v>
      </c>
      <c r="N7559">
        <f t="shared" si="1884"/>
        <v>37.530266343825645</v>
      </c>
      <c r="O7559">
        <f t="shared" si="1889"/>
        <v>2</v>
      </c>
      <c r="P7559">
        <v>13.8575</v>
      </c>
      <c r="Q7559">
        <f t="shared" si="1892"/>
        <v>13.620557887798936</v>
      </c>
      <c r="R7559">
        <f t="shared" si="1893"/>
        <v>13.51633219126037</v>
      </c>
      <c r="S7559">
        <f t="shared" si="1894"/>
        <v>0.10422569653856684</v>
      </c>
      <c r="T7559">
        <f t="shared" si="1895"/>
        <v>-3.2653108092915606E-2</v>
      </c>
      <c r="U7559">
        <f t="shared" si="1896"/>
        <v>2</v>
      </c>
      <c r="V7559">
        <f t="shared" si="1897"/>
        <v>0.13687880463148244</v>
      </c>
    </row>
    <row r="7560" spans="1:22" x14ac:dyDescent="0.3">
      <c r="A7560" t="s">
        <v>7580</v>
      </c>
      <c r="B7560">
        <v>15.16</v>
      </c>
      <c r="C7560">
        <v>15.24</v>
      </c>
      <c r="D7560">
        <v>12.83</v>
      </c>
      <c r="E7560">
        <v>13.45</v>
      </c>
      <c r="F7560">
        <f t="shared" si="1888"/>
        <v>2</v>
      </c>
      <c r="G7560">
        <f t="shared" si="1885"/>
        <v>37.044967880085629</v>
      </c>
      <c r="H7560">
        <f t="shared" si="1886"/>
        <v>43.155781344054219</v>
      </c>
      <c r="I7560">
        <f t="shared" si="1887"/>
        <v>45.544289666786945</v>
      </c>
      <c r="J7560">
        <f t="shared" si="1890"/>
        <v>0</v>
      </c>
      <c r="K7560">
        <f t="shared" si="1891"/>
        <v>0.33999999999999986</v>
      </c>
      <c r="L7560">
        <f t="shared" ref="L7560:L7623" si="1898">AVERAGE(J7556:J7560)</f>
        <v>0.30999999999999978</v>
      </c>
      <c r="M7560">
        <f t="shared" ref="M7560:M7623" si="1899">AVERAGE(K7556:K7560)</f>
        <v>0.37599999999999978</v>
      </c>
      <c r="N7560">
        <f t="shared" ref="N7560:N7623" si="1900">L7560/(L7560+M7560)*100</f>
        <v>45.18950437317784</v>
      </c>
      <c r="O7560">
        <f t="shared" si="1889"/>
        <v>2</v>
      </c>
      <c r="P7560">
        <v>13.7425</v>
      </c>
      <c r="Q7560">
        <f t="shared" si="1892"/>
        <v>13.639318212752945</v>
      </c>
      <c r="R7560">
        <f t="shared" si="1893"/>
        <v>13.53308536227812</v>
      </c>
      <c r="S7560">
        <f t="shared" si="1894"/>
        <v>0.10623285047482511</v>
      </c>
      <c r="T7560">
        <f t="shared" si="1895"/>
        <v>-4.875916379367462E-3</v>
      </c>
      <c r="U7560">
        <f t="shared" si="1896"/>
        <v>2</v>
      </c>
      <c r="V7560">
        <f t="shared" si="1897"/>
        <v>0.11110876685419258</v>
      </c>
    </row>
    <row r="7561" spans="1:22" x14ac:dyDescent="0.3">
      <c r="A7561" t="s">
        <v>7581</v>
      </c>
      <c r="B7561">
        <v>12.95</v>
      </c>
      <c r="C7561">
        <v>13.24</v>
      </c>
      <c r="D7561">
        <v>12.53</v>
      </c>
      <c r="E7561">
        <v>12.54</v>
      </c>
      <c r="F7561">
        <f t="shared" si="1888"/>
        <v>2</v>
      </c>
      <c r="G7561">
        <f t="shared" si="1885"/>
        <v>14.444444444444413</v>
      </c>
      <c r="H7561">
        <f t="shared" si="1886"/>
        <v>33.585335710850948</v>
      </c>
      <c r="I7561">
        <f t="shared" si="1887"/>
        <v>41.557971681474946</v>
      </c>
      <c r="J7561">
        <f t="shared" si="1890"/>
        <v>0</v>
      </c>
      <c r="K7561">
        <f t="shared" si="1891"/>
        <v>0.91000000000000014</v>
      </c>
      <c r="L7561">
        <f t="shared" si="1898"/>
        <v>0.30999999999999978</v>
      </c>
      <c r="M7561">
        <f t="shared" si="1899"/>
        <v>0.2960000000000001</v>
      </c>
      <c r="N7561">
        <f t="shared" si="1900"/>
        <v>51.155115511551131</v>
      </c>
      <c r="O7561">
        <f t="shared" si="1889"/>
        <v>2</v>
      </c>
      <c r="P7561">
        <v>12.7125</v>
      </c>
      <c r="Q7561">
        <f t="shared" si="1892"/>
        <v>13.496730795406338</v>
      </c>
      <c r="R7561">
        <f t="shared" si="1893"/>
        <v>13.47230126136863</v>
      </c>
      <c r="S7561">
        <f t="shared" si="1894"/>
        <v>2.4429534037707867E-2</v>
      </c>
      <c r="T7561">
        <f t="shared" si="1895"/>
        <v>9.8517370404760385E-4</v>
      </c>
      <c r="U7561">
        <f t="shared" si="1896"/>
        <v>2</v>
      </c>
      <c r="V7561">
        <f t="shared" si="1897"/>
        <v>2.3444360333660264E-2</v>
      </c>
    </row>
    <row r="7562" spans="1:22" x14ac:dyDescent="0.3">
      <c r="A7562" t="s">
        <v>7582</v>
      </c>
      <c r="B7562">
        <v>12.42</v>
      </c>
      <c r="C7562">
        <v>12.87</v>
      </c>
      <c r="D7562">
        <v>12.09</v>
      </c>
      <c r="E7562">
        <v>12.56</v>
      </c>
      <c r="F7562">
        <f t="shared" si="1888"/>
        <v>2</v>
      </c>
      <c r="G7562">
        <f t="shared" si="1885"/>
        <v>10.930232558139547</v>
      </c>
      <c r="H7562">
        <f t="shared" si="1886"/>
        <v>26.033634659947147</v>
      </c>
      <c r="I7562">
        <f t="shared" si="1887"/>
        <v>36.383192674299011</v>
      </c>
      <c r="J7562">
        <f t="shared" si="1890"/>
        <v>2.000000000000135E-2</v>
      </c>
      <c r="K7562">
        <f t="shared" si="1891"/>
        <v>0</v>
      </c>
      <c r="L7562">
        <f t="shared" si="1898"/>
        <v>4.0000000000002698E-3</v>
      </c>
      <c r="M7562">
        <f t="shared" si="1899"/>
        <v>0.2960000000000001</v>
      </c>
      <c r="N7562">
        <f t="shared" si="1900"/>
        <v>1.3333333333334216</v>
      </c>
      <c r="O7562">
        <f t="shared" si="1889"/>
        <v>1</v>
      </c>
      <c r="P7562">
        <v>12.52</v>
      </c>
      <c r="Q7562">
        <f t="shared" si="1892"/>
        <v>13.346464519189977</v>
      </c>
      <c r="R7562">
        <f t="shared" si="1893"/>
        <v>13.401760427193176</v>
      </c>
      <c r="S7562">
        <f t="shared" si="1894"/>
        <v>-5.5295908003198946E-2</v>
      </c>
      <c r="T7562">
        <f t="shared" si="1895"/>
        <v>-1.0271042637401707E-2</v>
      </c>
      <c r="U7562">
        <f t="shared" si="1896"/>
        <v>3</v>
      </c>
      <c r="V7562">
        <f t="shared" si="1897"/>
        <v>-4.5024865365797237E-2</v>
      </c>
    </row>
    <row r="7563" spans="1:22" x14ac:dyDescent="0.3">
      <c r="A7563" t="s">
        <v>7583</v>
      </c>
      <c r="B7563">
        <v>12.84</v>
      </c>
      <c r="C7563">
        <v>13.09</v>
      </c>
      <c r="D7563">
        <v>12.32</v>
      </c>
      <c r="E7563">
        <v>12.32</v>
      </c>
      <c r="F7563">
        <f t="shared" si="1888"/>
        <v>2</v>
      </c>
      <c r="G7563">
        <f t="shared" ref="G7563:G7626" si="1901">(E7563-MIN(D7555:D7563))/(MAX(C7555:C7563)-MIN(D7555:D7563))*100</f>
        <v>5.3488372093023342</v>
      </c>
      <c r="H7563">
        <f t="shared" ref="H7563:H7626" si="1902">1/3*G7563+2/3*H7562</f>
        <v>19.138702176398876</v>
      </c>
      <c r="I7563">
        <f t="shared" ref="I7563:I7626" si="1903">1/3*H7563+2/3*I7562</f>
        <v>30.635029174998966</v>
      </c>
      <c r="J7563">
        <f t="shared" si="1890"/>
        <v>0</v>
      </c>
      <c r="K7563">
        <f t="shared" si="1891"/>
        <v>0.24000000000000021</v>
      </c>
      <c r="L7563">
        <f t="shared" si="1898"/>
        <v>4.0000000000002698E-3</v>
      </c>
      <c r="M7563">
        <f t="shared" si="1899"/>
        <v>0.31000000000000016</v>
      </c>
      <c r="N7563">
        <f t="shared" si="1900"/>
        <v>1.2738853503185554</v>
      </c>
      <c r="O7563">
        <f t="shared" si="1889"/>
        <v>1</v>
      </c>
      <c r="P7563">
        <v>12.512499999999999</v>
      </c>
      <c r="Q7563">
        <f t="shared" si="1892"/>
        <v>13.218162285468443</v>
      </c>
      <c r="R7563">
        <f t="shared" si="1893"/>
        <v>13.335889284438126</v>
      </c>
      <c r="S7563">
        <f t="shared" si="1894"/>
        <v>-0.11772699896968319</v>
      </c>
      <c r="T7563">
        <f t="shared" si="1895"/>
        <v>-3.1762233903858003E-2</v>
      </c>
      <c r="U7563">
        <f t="shared" si="1896"/>
        <v>2</v>
      </c>
      <c r="V7563">
        <f t="shared" si="1897"/>
        <v>-8.5964765065825191E-2</v>
      </c>
    </row>
    <row r="7564" spans="1:22" x14ac:dyDescent="0.3">
      <c r="A7564" t="s">
        <v>7584</v>
      </c>
      <c r="B7564">
        <v>12.72</v>
      </c>
      <c r="C7564">
        <v>13.82</v>
      </c>
      <c r="D7564">
        <v>12.05</v>
      </c>
      <c r="E7564">
        <v>12.39</v>
      </c>
      <c r="F7564">
        <f t="shared" si="1888"/>
        <v>2</v>
      </c>
      <c r="G7564">
        <f t="shared" si="1901"/>
        <v>7.834101382488476</v>
      </c>
      <c r="H7564">
        <f t="shared" si="1902"/>
        <v>15.370501911762076</v>
      </c>
      <c r="I7564">
        <f t="shared" si="1903"/>
        <v>25.546853420586668</v>
      </c>
      <c r="J7564">
        <f t="shared" si="1890"/>
        <v>7.0000000000000284E-2</v>
      </c>
      <c r="K7564">
        <f t="shared" si="1891"/>
        <v>0</v>
      </c>
      <c r="L7564">
        <f t="shared" si="1898"/>
        <v>1.8000000000000328E-2</v>
      </c>
      <c r="M7564">
        <f t="shared" si="1899"/>
        <v>0.29800000000000004</v>
      </c>
      <c r="N7564">
        <f t="shared" si="1900"/>
        <v>5.6962025316456666</v>
      </c>
      <c r="O7564">
        <f t="shared" si="1889"/>
        <v>1</v>
      </c>
      <c r="P7564">
        <v>12.6625</v>
      </c>
      <c r="Q7564">
        <f t="shared" si="1892"/>
        <v>13.132675780011759</v>
      </c>
      <c r="R7564">
        <f t="shared" si="1893"/>
        <v>13.286008596701969</v>
      </c>
      <c r="S7564">
        <f t="shared" si="1894"/>
        <v>-0.15333281669020948</v>
      </c>
      <c r="T7564">
        <f t="shared" si="1895"/>
        <v>-5.6076350461128299E-2</v>
      </c>
      <c r="U7564">
        <f t="shared" si="1896"/>
        <v>2</v>
      </c>
      <c r="V7564">
        <f t="shared" si="1897"/>
        <v>-9.7256466229081184E-2</v>
      </c>
    </row>
    <row r="7565" spans="1:22" x14ac:dyDescent="0.3">
      <c r="A7565" t="s">
        <v>7585</v>
      </c>
      <c r="B7565">
        <v>12.79</v>
      </c>
      <c r="C7565">
        <v>12.83</v>
      </c>
      <c r="D7565">
        <v>11.95</v>
      </c>
      <c r="E7565">
        <v>12.42</v>
      </c>
      <c r="F7565">
        <f t="shared" si="1888"/>
        <v>2</v>
      </c>
      <c r="G7565">
        <f t="shared" si="1901"/>
        <v>10.585585585585596</v>
      </c>
      <c r="H7565">
        <f t="shared" si="1902"/>
        <v>13.775529803036584</v>
      </c>
      <c r="I7565">
        <f t="shared" si="1903"/>
        <v>21.623078881403305</v>
      </c>
      <c r="J7565">
        <f t="shared" si="1890"/>
        <v>2.9999999999999361E-2</v>
      </c>
      <c r="K7565">
        <f t="shared" si="1891"/>
        <v>0</v>
      </c>
      <c r="L7565">
        <f t="shared" si="1898"/>
        <v>2.4000000000000198E-2</v>
      </c>
      <c r="M7565">
        <f t="shared" si="1899"/>
        <v>0.23000000000000007</v>
      </c>
      <c r="N7565">
        <f t="shared" si="1900"/>
        <v>9.4488188976378638</v>
      </c>
      <c r="O7565">
        <f t="shared" si="1889"/>
        <v>1</v>
      </c>
      <c r="P7565">
        <v>12.404999999999999</v>
      </c>
      <c r="Q7565">
        <f t="shared" si="1892"/>
        <v>13.020725660009949</v>
      </c>
      <c r="R7565">
        <f t="shared" si="1893"/>
        <v>13.22074870064997</v>
      </c>
      <c r="S7565">
        <f t="shared" si="1894"/>
        <v>-0.20002304064002097</v>
      </c>
      <c r="T7565">
        <f t="shared" si="1895"/>
        <v>-8.486568849690683E-2</v>
      </c>
      <c r="U7565">
        <f t="shared" si="1896"/>
        <v>2</v>
      </c>
      <c r="V7565">
        <f t="shared" si="1897"/>
        <v>-0.11515735214311414</v>
      </c>
    </row>
    <row r="7566" spans="1:22" x14ac:dyDescent="0.3">
      <c r="A7566" t="s">
        <v>7586</v>
      </c>
      <c r="B7566">
        <v>12.2</v>
      </c>
      <c r="C7566">
        <v>12.42</v>
      </c>
      <c r="D7566">
        <v>11.78</v>
      </c>
      <c r="E7566">
        <v>12.32</v>
      </c>
      <c r="F7566">
        <f t="shared" si="1888"/>
        <v>1</v>
      </c>
      <c r="G7566">
        <f t="shared" si="1901"/>
        <v>11.713665943600885</v>
      </c>
      <c r="H7566">
        <f t="shared" si="1902"/>
        <v>13.08824184989135</v>
      </c>
      <c r="I7566">
        <f t="shared" si="1903"/>
        <v>18.778133204232653</v>
      </c>
      <c r="J7566">
        <f t="shared" si="1890"/>
        <v>0</v>
      </c>
      <c r="K7566">
        <f t="shared" si="1891"/>
        <v>9.9999999999999645E-2</v>
      </c>
      <c r="L7566">
        <f t="shared" si="1898"/>
        <v>2.4000000000000198E-2</v>
      </c>
      <c r="M7566">
        <f t="shared" si="1899"/>
        <v>6.7999999999999977E-2</v>
      </c>
      <c r="N7566">
        <f t="shared" si="1900"/>
        <v>26.086956521739296</v>
      </c>
      <c r="O7566">
        <f t="shared" si="1889"/>
        <v>2</v>
      </c>
      <c r="P7566">
        <v>12.21</v>
      </c>
      <c r="Q7566">
        <f t="shared" si="1892"/>
        <v>12.895998635393035</v>
      </c>
      <c r="R7566">
        <f t="shared" si="1893"/>
        <v>13.14587842652775</v>
      </c>
      <c r="S7566">
        <f t="shared" si="1894"/>
        <v>-0.24987979113471503</v>
      </c>
      <c r="T7566">
        <f t="shared" si="1895"/>
        <v>-0.11786850902446847</v>
      </c>
      <c r="U7566">
        <f t="shared" si="1896"/>
        <v>2</v>
      </c>
      <c r="V7566">
        <f t="shared" si="1897"/>
        <v>-0.13201128211024657</v>
      </c>
    </row>
    <row r="7567" spans="1:22" x14ac:dyDescent="0.3">
      <c r="A7567" t="s">
        <v>7587</v>
      </c>
      <c r="B7567">
        <v>12.21</v>
      </c>
      <c r="C7567">
        <v>12.48</v>
      </c>
      <c r="D7567">
        <v>11.75</v>
      </c>
      <c r="E7567">
        <v>12.1</v>
      </c>
      <c r="F7567">
        <f t="shared" si="1888"/>
        <v>1</v>
      </c>
      <c r="G7567">
        <f t="shared" si="1901"/>
        <v>10.02865329512893</v>
      </c>
      <c r="H7567">
        <f t="shared" si="1902"/>
        <v>12.068378998303874</v>
      </c>
      <c r="I7567">
        <f t="shared" si="1903"/>
        <v>16.541548468923061</v>
      </c>
      <c r="J7567">
        <f t="shared" si="1890"/>
        <v>0</v>
      </c>
      <c r="K7567">
        <f t="shared" si="1891"/>
        <v>0.22000000000000064</v>
      </c>
      <c r="L7567">
        <f t="shared" si="1898"/>
        <v>1.9999999999999928E-2</v>
      </c>
      <c r="M7567">
        <f t="shared" si="1899"/>
        <v>0.1120000000000001</v>
      </c>
      <c r="N7567">
        <f t="shared" si="1900"/>
        <v>15.151515151515094</v>
      </c>
      <c r="O7567">
        <f t="shared" si="1889"/>
        <v>1</v>
      </c>
      <c r="P7567">
        <v>12.1075</v>
      </c>
      <c r="Q7567">
        <f t="shared" si="1892"/>
        <v>12.774691153024875</v>
      </c>
      <c r="R7567">
        <f t="shared" si="1893"/>
        <v>13.068961506044213</v>
      </c>
      <c r="S7567">
        <f t="shared" si="1894"/>
        <v>-0.29427035301933735</v>
      </c>
      <c r="T7567">
        <f t="shared" si="1895"/>
        <v>-0.15314887782344225</v>
      </c>
      <c r="U7567">
        <f t="shared" si="1896"/>
        <v>2</v>
      </c>
      <c r="V7567">
        <f t="shared" si="1897"/>
        <v>-0.1411214751958951</v>
      </c>
    </row>
    <row r="7568" spans="1:22" x14ac:dyDescent="0.3">
      <c r="A7568" t="s">
        <v>7588</v>
      </c>
      <c r="B7568">
        <v>13.23</v>
      </c>
      <c r="C7568">
        <v>13.33</v>
      </c>
      <c r="D7568">
        <v>12.32</v>
      </c>
      <c r="E7568">
        <v>12.85</v>
      </c>
      <c r="F7568">
        <f t="shared" si="1888"/>
        <v>1</v>
      </c>
      <c r="G7568">
        <f t="shared" si="1901"/>
        <v>31.518624641833799</v>
      </c>
      <c r="H7568">
        <f t="shared" si="1902"/>
        <v>18.551794212813849</v>
      </c>
      <c r="I7568">
        <f t="shared" si="1903"/>
        <v>17.21163038355332</v>
      </c>
      <c r="J7568">
        <f t="shared" si="1890"/>
        <v>0.75</v>
      </c>
      <c r="K7568">
        <f t="shared" si="1891"/>
        <v>0</v>
      </c>
      <c r="L7568">
        <f t="shared" si="1898"/>
        <v>0.16999999999999993</v>
      </c>
      <c r="M7568">
        <f t="shared" si="1899"/>
        <v>6.4000000000000057E-2</v>
      </c>
      <c r="N7568">
        <f t="shared" si="1900"/>
        <v>72.649572649572619</v>
      </c>
      <c r="O7568">
        <f t="shared" si="1889"/>
        <v>2</v>
      </c>
      <c r="P7568">
        <v>12.8375</v>
      </c>
      <c r="Q7568">
        <f t="shared" si="1892"/>
        <v>12.784354052559509</v>
      </c>
      <c r="R7568">
        <f t="shared" si="1893"/>
        <v>13.051816209300197</v>
      </c>
      <c r="S7568">
        <f t="shared" si="1894"/>
        <v>-0.26746215674068807</v>
      </c>
      <c r="T7568">
        <f t="shared" si="1895"/>
        <v>-0.17601153360689142</v>
      </c>
      <c r="U7568">
        <f t="shared" si="1896"/>
        <v>2</v>
      </c>
      <c r="V7568">
        <f t="shared" si="1897"/>
        <v>-9.1450623133796649E-2</v>
      </c>
    </row>
    <row r="7569" spans="1:22" x14ac:dyDescent="0.3">
      <c r="A7569" t="s">
        <v>7589</v>
      </c>
      <c r="B7569">
        <v>12.45</v>
      </c>
      <c r="C7569">
        <v>13.01</v>
      </c>
      <c r="D7569">
        <v>12.31</v>
      </c>
      <c r="E7569">
        <v>12.91</v>
      </c>
      <c r="F7569">
        <f t="shared" si="1888"/>
        <v>2</v>
      </c>
      <c r="G7569">
        <f t="shared" si="1901"/>
        <v>56.038647342995176</v>
      </c>
      <c r="H7569">
        <f t="shared" si="1902"/>
        <v>31.047411922874289</v>
      </c>
      <c r="I7569">
        <f t="shared" si="1903"/>
        <v>21.823557563326975</v>
      </c>
      <c r="J7569">
        <f t="shared" si="1890"/>
        <v>6.0000000000000497E-2</v>
      </c>
      <c r="K7569">
        <f t="shared" si="1891"/>
        <v>0</v>
      </c>
      <c r="L7569">
        <f t="shared" si="1898"/>
        <v>0.16799999999999998</v>
      </c>
      <c r="M7569">
        <f t="shared" si="1899"/>
        <v>6.4000000000000057E-2</v>
      </c>
      <c r="N7569">
        <f t="shared" si="1900"/>
        <v>72.413793103448256</v>
      </c>
      <c r="O7569">
        <f t="shared" si="1889"/>
        <v>2</v>
      </c>
      <c r="P7569">
        <v>12.785</v>
      </c>
      <c r="Q7569">
        <f t="shared" si="1892"/>
        <v>12.784453429088815</v>
      </c>
      <c r="R7569">
        <f t="shared" si="1893"/>
        <v>13.032052045648332</v>
      </c>
      <c r="S7569">
        <f t="shared" si="1894"/>
        <v>-0.24759861655951632</v>
      </c>
      <c r="T7569">
        <f t="shared" si="1895"/>
        <v>-0.19032895019741641</v>
      </c>
      <c r="U7569">
        <f t="shared" si="1896"/>
        <v>2</v>
      </c>
      <c r="V7569">
        <f t="shared" si="1897"/>
        <v>-5.7269666362099902E-2</v>
      </c>
    </row>
    <row r="7570" spans="1:22" x14ac:dyDescent="0.3">
      <c r="A7570" t="s">
        <v>7590</v>
      </c>
      <c r="B7570">
        <v>13.26</v>
      </c>
      <c r="C7570">
        <v>14.15</v>
      </c>
      <c r="D7570">
        <v>12.94</v>
      </c>
      <c r="E7570">
        <v>12.98</v>
      </c>
      <c r="F7570">
        <f t="shared" si="1888"/>
        <v>2</v>
      </c>
      <c r="G7570">
        <f t="shared" si="1901"/>
        <v>51.250000000000007</v>
      </c>
      <c r="H7570">
        <f t="shared" si="1902"/>
        <v>37.78160794858286</v>
      </c>
      <c r="I7570">
        <f t="shared" si="1903"/>
        <v>27.142907691745602</v>
      </c>
      <c r="J7570">
        <f t="shared" si="1890"/>
        <v>7.0000000000000284E-2</v>
      </c>
      <c r="K7570">
        <f t="shared" si="1891"/>
        <v>0</v>
      </c>
      <c r="L7570">
        <f t="shared" si="1898"/>
        <v>0.17600000000000016</v>
      </c>
      <c r="M7570">
        <f t="shared" si="1899"/>
        <v>6.4000000000000057E-2</v>
      </c>
      <c r="N7570">
        <f t="shared" si="1900"/>
        <v>73.333333333333329</v>
      </c>
      <c r="O7570">
        <f t="shared" si="1889"/>
        <v>2</v>
      </c>
      <c r="P7570">
        <v>13.262499999999999</v>
      </c>
      <c r="Q7570">
        <f t="shared" si="1892"/>
        <v>12.857999055382843</v>
      </c>
      <c r="R7570">
        <f t="shared" si="1893"/>
        <v>13.049122264489196</v>
      </c>
      <c r="S7570">
        <f t="shared" si="1894"/>
        <v>-0.19112320910635283</v>
      </c>
      <c r="T7570">
        <f t="shared" si="1895"/>
        <v>-0.1904878019792037</v>
      </c>
      <c r="U7570">
        <f t="shared" si="1896"/>
        <v>2</v>
      </c>
      <c r="V7570">
        <f t="shared" si="1897"/>
        <v>-6.3540712714912906E-4</v>
      </c>
    </row>
    <row r="7571" spans="1:22" x14ac:dyDescent="0.3">
      <c r="A7571" t="s">
        <v>7591</v>
      </c>
      <c r="B7571">
        <v>12.75</v>
      </c>
      <c r="C7571">
        <v>15.98</v>
      </c>
      <c r="D7571">
        <v>12.62</v>
      </c>
      <c r="E7571">
        <v>14.56</v>
      </c>
      <c r="F7571">
        <f t="shared" si="1888"/>
        <v>2</v>
      </c>
      <c r="G7571">
        <f t="shared" si="1901"/>
        <v>66.430260047281337</v>
      </c>
      <c r="H7571">
        <f t="shared" si="1902"/>
        <v>47.331158648149014</v>
      </c>
      <c r="I7571">
        <f t="shared" si="1903"/>
        <v>33.872324677213399</v>
      </c>
      <c r="J7571">
        <f t="shared" si="1890"/>
        <v>1.58</v>
      </c>
      <c r="K7571">
        <f t="shared" si="1891"/>
        <v>0</v>
      </c>
      <c r="L7571">
        <f t="shared" si="1898"/>
        <v>0.49200000000000016</v>
      </c>
      <c r="M7571">
        <f t="shared" si="1899"/>
        <v>4.4000000000000129E-2</v>
      </c>
      <c r="N7571">
        <f t="shared" si="1900"/>
        <v>91.791044776119392</v>
      </c>
      <c r="O7571">
        <f t="shared" si="1889"/>
        <v>3</v>
      </c>
      <c r="P7571">
        <v>14.43</v>
      </c>
      <c r="Q7571">
        <f t="shared" si="1892"/>
        <v>13.099845354554713</v>
      </c>
      <c r="R7571">
        <f t="shared" si="1893"/>
        <v>13.151409504156662</v>
      </c>
      <c r="S7571">
        <f t="shared" si="1894"/>
        <v>-5.1564149601949438E-2</v>
      </c>
      <c r="T7571">
        <f t="shared" si="1895"/>
        <v>-0.16270307150375285</v>
      </c>
      <c r="U7571">
        <f t="shared" si="1896"/>
        <v>1</v>
      </c>
      <c r="V7571">
        <f t="shared" si="1897"/>
        <v>0.11113892190180341</v>
      </c>
    </row>
    <row r="7572" spans="1:22" x14ac:dyDescent="0.3">
      <c r="A7572" t="s">
        <v>7592</v>
      </c>
      <c r="B7572">
        <v>17.420000000000002</v>
      </c>
      <c r="C7572">
        <v>19.02</v>
      </c>
      <c r="D7572">
        <v>16.82</v>
      </c>
      <c r="E7572">
        <v>18.23</v>
      </c>
      <c r="F7572">
        <f t="shared" si="1888"/>
        <v>2</v>
      </c>
      <c r="G7572">
        <f t="shared" si="1901"/>
        <v>89.133425034387898</v>
      </c>
      <c r="H7572">
        <f t="shared" si="1902"/>
        <v>61.265247443561975</v>
      </c>
      <c r="I7572">
        <f t="shared" si="1903"/>
        <v>43.003298932662922</v>
      </c>
      <c r="J7572">
        <f t="shared" si="1890"/>
        <v>3.67</v>
      </c>
      <c r="K7572">
        <f t="shared" si="1891"/>
        <v>0</v>
      </c>
      <c r="L7572">
        <f t="shared" si="1898"/>
        <v>1.2260000000000002</v>
      </c>
      <c r="M7572">
        <f t="shared" si="1899"/>
        <v>0</v>
      </c>
      <c r="N7572">
        <f t="shared" si="1900"/>
        <v>100</v>
      </c>
      <c r="O7572">
        <f t="shared" si="1889"/>
        <v>3</v>
      </c>
      <c r="P7572">
        <v>18.074999999999999</v>
      </c>
      <c r="Q7572">
        <f t="shared" si="1892"/>
        <v>13.865253761546295</v>
      </c>
      <c r="R7572">
        <f t="shared" si="1893"/>
        <v>13.516119911256169</v>
      </c>
      <c r="S7572">
        <f t="shared" si="1894"/>
        <v>0.34913385029012645</v>
      </c>
      <c r="T7572">
        <f t="shared" si="1895"/>
        <v>-6.0335687144976988E-2</v>
      </c>
      <c r="U7572">
        <f t="shared" si="1896"/>
        <v>2</v>
      </c>
      <c r="V7572">
        <f t="shared" si="1897"/>
        <v>0.40946953743510345</v>
      </c>
    </row>
    <row r="7573" spans="1:22" x14ac:dyDescent="0.3">
      <c r="A7573" t="s">
        <v>7593</v>
      </c>
      <c r="B7573">
        <v>16.940000000000001</v>
      </c>
      <c r="C7573">
        <v>18.03</v>
      </c>
      <c r="D7573">
        <v>15.69</v>
      </c>
      <c r="E7573">
        <v>16.28</v>
      </c>
      <c r="F7573">
        <f t="shared" si="1888"/>
        <v>2</v>
      </c>
      <c r="G7573">
        <f t="shared" si="1901"/>
        <v>62.31086657496563</v>
      </c>
      <c r="H7573">
        <f t="shared" si="1902"/>
        <v>61.613787154029858</v>
      </c>
      <c r="I7573">
        <f t="shared" si="1903"/>
        <v>49.206795006451898</v>
      </c>
      <c r="J7573">
        <f t="shared" si="1890"/>
        <v>0</v>
      </c>
      <c r="K7573">
        <f t="shared" si="1891"/>
        <v>1.9499999999999993</v>
      </c>
      <c r="L7573">
        <f t="shared" si="1898"/>
        <v>1.0760000000000001</v>
      </c>
      <c r="M7573">
        <f t="shared" si="1899"/>
        <v>0.38999999999999985</v>
      </c>
      <c r="N7573">
        <f t="shared" si="1900"/>
        <v>73.396998635743529</v>
      </c>
      <c r="O7573">
        <f t="shared" si="1889"/>
        <v>2</v>
      </c>
      <c r="P7573">
        <v>16.57</v>
      </c>
      <c r="Q7573">
        <f t="shared" si="1892"/>
        <v>14.28136856746225</v>
      </c>
      <c r="R7573">
        <f t="shared" si="1893"/>
        <v>13.742333251163119</v>
      </c>
      <c r="S7573">
        <f t="shared" si="1894"/>
        <v>0.53903531629913104</v>
      </c>
      <c r="T7573">
        <f t="shared" si="1895"/>
        <v>5.9538513543844609E-2</v>
      </c>
      <c r="U7573">
        <f t="shared" si="1896"/>
        <v>2</v>
      </c>
      <c r="V7573">
        <f t="shared" si="1897"/>
        <v>0.47949680275528644</v>
      </c>
    </row>
    <row r="7574" spans="1:22" x14ac:dyDescent="0.3">
      <c r="A7574" t="s">
        <v>7594</v>
      </c>
      <c r="B7574">
        <v>15.68</v>
      </c>
      <c r="C7574">
        <v>16.649999999999999</v>
      </c>
      <c r="D7574">
        <v>14.94</v>
      </c>
      <c r="E7574">
        <v>16.39</v>
      </c>
      <c r="F7574">
        <f t="shared" si="1888"/>
        <v>2</v>
      </c>
      <c r="G7574">
        <f t="shared" si="1901"/>
        <v>63.823933975240735</v>
      </c>
      <c r="H7574">
        <f t="shared" si="1902"/>
        <v>62.350502761100145</v>
      </c>
      <c r="I7574">
        <f t="shared" si="1903"/>
        <v>53.588030924667976</v>
      </c>
      <c r="J7574">
        <f t="shared" si="1890"/>
        <v>0.10999999999999943</v>
      </c>
      <c r="K7574">
        <f t="shared" si="1891"/>
        <v>0</v>
      </c>
      <c r="L7574">
        <f t="shared" si="1898"/>
        <v>1.0859999999999999</v>
      </c>
      <c r="M7574">
        <f t="shared" si="1899"/>
        <v>0.38999999999999985</v>
      </c>
      <c r="N7574">
        <f t="shared" si="1900"/>
        <v>73.577235772357724</v>
      </c>
      <c r="O7574">
        <f t="shared" si="1889"/>
        <v>2</v>
      </c>
      <c r="P7574">
        <v>16.092500000000001</v>
      </c>
      <c r="Q7574">
        <f t="shared" si="1892"/>
        <v>14.560004172468059</v>
      </c>
      <c r="R7574">
        <f t="shared" si="1893"/>
        <v>13.916419677002889</v>
      </c>
      <c r="S7574">
        <f t="shared" si="1894"/>
        <v>0.64358449546516994</v>
      </c>
      <c r="T7574">
        <f t="shared" si="1895"/>
        <v>0.17634770992810966</v>
      </c>
      <c r="U7574">
        <f t="shared" si="1896"/>
        <v>2</v>
      </c>
      <c r="V7574">
        <f t="shared" si="1897"/>
        <v>0.46723678553706027</v>
      </c>
    </row>
    <row r="7575" spans="1:22" x14ac:dyDescent="0.3">
      <c r="A7575" t="s">
        <v>7595</v>
      </c>
      <c r="B7575">
        <v>17.82</v>
      </c>
      <c r="C7575">
        <v>18.39</v>
      </c>
      <c r="D7575">
        <v>15.3</v>
      </c>
      <c r="E7575">
        <v>15.49</v>
      </c>
      <c r="F7575">
        <f t="shared" si="1888"/>
        <v>2</v>
      </c>
      <c r="G7575">
        <f t="shared" si="1901"/>
        <v>51.444291609353513</v>
      </c>
      <c r="H7575">
        <f t="shared" si="1902"/>
        <v>58.715099043851261</v>
      </c>
      <c r="I7575">
        <f t="shared" si="1903"/>
        <v>55.297053631062404</v>
      </c>
      <c r="J7575">
        <f t="shared" si="1890"/>
        <v>0</v>
      </c>
      <c r="K7575">
        <f t="shared" si="1891"/>
        <v>0.90000000000000036</v>
      </c>
      <c r="L7575">
        <f t="shared" si="1898"/>
        <v>1.0719999999999998</v>
      </c>
      <c r="M7575">
        <f t="shared" si="1899"/>
        <v>0.56999999999999995</v>
      </c>
      <c r="N7575">
        <f t="shared" si="1900"/>
        <v>65.286236297198528</v>
      </c>
      <c r="O7575">
        <f t="shared" si="1889"/>
        <v>2</v>
      </c>
      <c r="P7575">
        <v>16.1675</v>
      </c>
      <c r="Q7575">
        <f t="shared" si="1892"/>
        <v>14.807311222857589</v>
      </c>
      <c r="R7575">
        <f t="shared" si="1893"/>
        <v>14.083166367595267</v>
      </c>
      <c r="S7575">
        <f t="shared" si="1894"/>
        <v>0.7241448552623222</v>
      </c>
      <c r="T7575">
        <f t="shared" si="1895"/>
        <v>0.28590713899495218</v>
      </c>
      <c r="U7575">
        <f t="shared" si="1896"/>
        <v>2</v>
      </c>
      <c r="V7575">
        <f t="shared" si="1897"/>
        <v>0.43823771626737001</v>
      </c>
    </row>
    <row r="7576" spans="1:22" x14ac:dyDescent="0.3">
      <c r="A7576" t="s">
        <v>7596</v>
      </c>
      <c r="B7576">
        <v>16.25</v>
      </c>
      <c r="C7576">
        <v>19.989999999999998</v>
      </c>
      <c r="D7576">
        <v>16.18</v>
      </c>
      <c r="E7576">
        <v>18.84</v>
      </c>
      <c r="F7576">
        <f t="shared" si="1888"/>
        <v>2</v>
      </c>
      <c r="G7576">
        <f t="shared" si="1901"/>
        <v>85.026041666666686</v>
      </c>
      <c r="H7576">
        <f t="shared" si="1902"/>
        <v>67.485413251456407</v>
      </c>
      <c r="I7576">
        <f t="shared" si="1903"/>
        <v>59.359840171193738</v>
      </c>
      <c r="J7576">
        <f t="shared" si="1890"/>
        <v>3.3499999999999996</v>
      </c>
      <c r="K7576">
        <f t="shared" si="1891"/>
        <v>0</v>
      </c>
      <c r="L7576">
        <f t="shared" si="1898"/>
        <v>1.4259999999999997</v>
      </c>
      <c r="M7576">
        <f t="shared" si="1899"/>
        <v>0.56999999999999995</v>
      </c>
      <c r="N7576">
        <f t="shared" si="1900"/>
        <v>71.442885771543089</v>
      </c>
      <c r="O7576">
        <f t="shared" si="1889"/>
        <v>2</v>
      </c>
      <c r="P7576">
        <v>18.462499999999999</v>
      </c>
      <c r="Q7576">
        <f t="shared" si="1892"/>
        <v>15.369647957802576</v>
      </c>
      <c r="R7576">
        <f t="shared" si="1893"/>
        <v>14.407561451477099</v>
      </c>
      <c r="S7576">
        <f t="shared" si="1894"/>
        <v>0.96208650632547688</v>
      </c>
      <c r="T7576">
        <f t="shared" si="1895"/>
        <v>0.42114301246105712</v>
      </c>
      <c r="U7576">
        <f t="shared" si="1896"/>
        <v>2</v>
      </c>
      <c r="V7576">
        <f t="shared" si="1897"/>
        <v>0.54094349386441976</v>
      </c>
    </row>
    <row r="7577" spans="1:22" x14ac:dyDescent="0.3">
      <c r="A7577" t="s">
        <v>7597</v>
      </c>
      <c r="B7577">
        <v>18.64</v>
      </c>
      <c r="C7577">
        <v>18.88</v>
      </c>
      <c r="D7577">
        <v>17.100000000000001</v>
      </c>
      <c r="E7577">
        <v>17.97</v>
      </c>
      <c r="F7577">
        <f t="shared" si="1888"/>
        <v>2</v>
      </c>
      <c r="G7577">
        <f t="shared" si="1901"/>
        <v>73.697916666666657</v>
      </c>
      <c r="H7577">
        <f t="shared" si="1902"/>
        <v>69.556247723193152</v>
      </c>
      <c r="I7577">
        <f t="shared" si="1903"/>
        <v>62.758642688526869</v>
      </c>
      <c r="J7577">
        <f t="shared" si="1890"/>
        <v>0</v>
      </c>
      <c r="K7577">
        <f t="shared" si="1891"/>
        <v>0.87000000000000099</v>
      </c>
      <c r="L7577">
        <f t="shared" si="1898"/>
        <v>0.69199999999999984</v>
      </c>
      <c r="M7577">
        <f t="shared" si="1899"/>
        <v>0.74400000000000011</v>
      </c>
      <c r="N7577">
        <f t="shared" si="1900"/>
        <v>48.189415041782716</v>
      </c>
      <c r="O7577">
        <f t="shared" si="1889"/>
        <v>2</v>
      </c>
      <c r="P7577">
        <v>17.98</v>
      </c>
      <c r="Q7577">
        <f t="shared" si="1892"/>
        <v>15.771240579679102</v>
      </c>
      <c r="R7577">
        <f t="shared" si="1893"/>
        <v>14.672186529145462</v>
      </c>
      <c r="S7577">
        <f t="shared" si="1894"/>
        <v>1.0990540505336401</v>
      </c>
      <c r="T7577">
        <f t="shared" si="1895"/>
        <v>0.55672522007557368</v>
      </c>
      <c r="U7577">
        <f t="shared" si="1896"/>
        <v>2</v>
      </c>
      <c r="V7577">
        <f t="shared" si="1897"/>
        <v>0.54232883045806646</v>
      </c>
    </row>
    <row r="7578" spans="1:22" x14ac:dyDescent="0.3">
      <c r="A7578" t="s">
        <v>7598</v>
      </c>
      <c r="B7578">
        <v>16.45</v>
      </c>
      <c r="C7578">
        <v>16.46</v>
      </c>
      <c r="D7578">
        <v>15.63</v>
      </c>
      <c r="E7578">
        <v>16.05</v>
      </c>
      <c r="F7578">
        <f t="shared" si="1888"/>
        <v>2</v>
      </c>
      <c r="G7578">
        <f t="shared" si="1901"/>
        <v>46.540027137042088</v>
      </c>
      <c r="H7578">
        <f t="shared" si="1902"/>
        <v>61.884174194476124</v>
      </c>
      <c r="I7578">
        <f t="shared" si="1903"/>
        <v>62.467153190509954</v>
      </c>
      <c r="J7578">
        <f t="shared" si="1890"/>
        <v>0</v>
      </c>
      <c r="K7578">
        <f t="shared" si="1891"/>
        <v>1.9199999999999982</v>
      </c>
      <c r="L7578">
        <f t="shared" si="1898"/>
        <v>0.69199999999999984</v>
      </c>
      <c r="M7578">
        <f t="shared" si="1899"/>
        <v>0.73799999999999988</v>
      </c>
      <c r="N7578">
        <f t="shared" si="1900"/>
        <v>48.391608391608386</v>
      </c>
      <c r="O7578">
        <f t="shared" si="1889"/>
        <v>2</v>
      </c>
      <c r="P7578">
        <v>16.047499999999999</v>
      </c>
      <c r="Q7578">
        <f t="shared" si="1892"/>
        <v>15.81374202895924</v>
      </c>
      <c r="R7578">
        <f t="shared" si="1893"/>
        <v>14.774061601060613</v>
      </c>
      <c r="S7578">
        <f t="shared" si="1894"/>
        <v>1.0396804278986274</v>
      </c>
      <c r="T7578">
        <f t="shared" si="1895"/>
        <v>0.65331626164018441</v>
      </c>
      <c r="U7578">
        <f t="shared" si="1896"/>
        <v>2</v>
      </c>
      <c r="V7578">
        <f t="shared" si="1897"/>
        <v>0.38636416625844294</v>
      </c>
    </row>
    <row r="7579" spans="1:22" x14ac:dyDescent="0.3">
      <c r="A7579" t="s">
        <v>7599</v>
      </c>
      <c r="B7579">
        <v>16.29</v>
      </c>
      <c r="C7579">
        <v>16.32</v>
      </c>
      <c r="D7579">
        <v>15.02</v>
      </c>
      <c r="E7579">
        <v>15.15</v>
      </c>
      <c r="F7579">
        <f t="shared" si="1888"/>
        <v>2</v>
      </c>
      <c r="G7579">
        <f t="shared" si="1901"/>
        <v>34.328358208955244</v>
      </c>
      <c r="H7579">
        <f t="shared" si="1902"/>
        <v>52.698902199302495</v>
      </c>
      <c r="I7579">
        <f t="shared" si="1903"/>
        <v>59.211069526774132</v>
      </c>
      <c r="J7579">
        <f t="shared" si="1890"/>
        <v>0</v>
      </c>
      <c r="K7579">
        <f t="shared" si="1891"/>
        <v>0.90000000000000036</v>
      </c>
      <c r="L7579">
        <f t="shared" si="1898"/>
        <v>0.66999999999999993</v>
      </c>
      <c r="M7579">
        <f t="shared" si="1899"/>
        <v>0.91799999999999993</v>
      </c>
      <c r="N7579">
        <f t="shared" si="1900"/>
        <v>42.191435768261968</v>
      </c>
      <c r="O7579">
        <f t="shared" si="1889"/>
        <v>2</v>
      </c>
      <c r="P7579">
        <v>15.41</v>
      </c>
      <c r="Q7579">
        <f t="shared" si="1892"/>
        <v>15.751627870657819</v>
      </c>
      <c r="R7579">
        <f t="shared" si="1893"/>
        <v>14.821168149130196</v>
      </c>
      <c r="S7579">
        <f t="shared" si="1894"/>
        <v>0.93045972152762246</v>
      </c>
      <c r="T7579">
        <f t="shared" si="1895"/>
        <v>0.70874495361767198</v>
      </c>
      <c r="U7579">
        <f t="shared" si="1896"/>
        <v>2</v>
      </c>
      <c r="V7579">
        <f t="shared" si="1897"/>
        <v>0.22171476790995048</v>
      </c>
    </row>
    <row r="7580" spans="1:22" x14ac:dyDescent="0.3">
      <c r="A7580" t="s">
        <v>7600</v>
      </c>
      <c r="B7580">
        <v>15.13</v>
      </c>
      <c r="C7580">
        <v>15.66</v>
      </c>
      <c r="D7580">
        <v>14.7</v>
      </c>
      <c r="E7580">
        <v>14.96</v>
      </c>
      <c r="F7580">
        <f t="shared" si="1888"/>
        <v>2</v>
      </c>
      <c r="G7580">
        <f t="shared" si="1901"/>
        <v>4.9149338374291416</v>
      </c>
      <c r="H7580">
        <f t="shared" si="1902"/>
        <v>36.77091274534471</v>
      </c>
      <c r="I7580">
        <f t="shared" si="1903"/>
        <v>51.731017266297656</v>
      </c>
      <c r="J7580">
        <f t="shared" si="1890"/>
        <v>0</v>
      </c>
      <c r="K7580">
        <f t="shared" si="1891"/>
        <v>0.1899999999999995</v>
      </c>
      <c r="L7580">
        <f t="shared" si="1898"/>
        <v>0.66999999999999993</v>
      </c>
      <c r="M7580">
        <f t="shared" si="1899"/>
        <v>0.7759999999999998</v>
      </c>
      <c r="N7580">
        <f t="shared" si="1900"/>
        <v>46.334716459197786</v>
      </c>
      <c r="O7580">
        <f t="shared" si="1889"/>
        <v>2</v>
      </c>
      <c r="P7580">
        <v>15.07</v>
      </c>
      <c r="Q7580">
        <f t="shared" si="1892"/>
        <v>15.64676204440277</v>
      </c>
      <c r="R7580">
        <f t="shared" si="1893"/>
        <v>14.839600138083515</v>
      </c>
      <c r="S7580">
        <f t="shared" si="1894"/>
        <v>0.807161906319255</v>
      </c>
      <c r="T7580">
        <f t="shared" si="1895"/>
        <v>0.72842834415798863</v>
      </c>
      <c r="U7580">
        <f t="shared" si="1896"/>
        <v>2</v>
      </c>
      <c r="V7580">
        <f t="shared" si="1897"/>
        <v>7.8733562161266368E-2</v>
      </c>
    </row>
    <row r="7581" spans="1:22" x14ac:dyDescent="0.3">
      <c r="A7581" t="s">
        <v>7601</v>
      </c>
      <c r="B7581">
        <v>15.07</v>
      </c>
      <c r="C7581">
        <v>16.16</v>
      </c>
      <c r="D7581">
        <v>14.81</v>
      </c>
      <c r="E7581">
        <v>15.47</v>
      </c>
      <c r="F7581">
        <f t="shared" si="1888"/>
        <v>2</v>
      </c>
      <c r="G7581">
        <f t="shared" si="1901"/>
        <v>14.555765595463166</v>
      </c>
      <c r="H7581">
        <f t="shared" si="1902"/>
        <v>29.365863695384192</v>
      </c>
      <c r="I7581">
        <f t="shared" si="1903"/>
        <v>44.275966075993161</v>
      </c>
      <c r="J7581">
        <f t="shared" si="1890"/>
        <v>0.50999999999999979</v>
      </c>
      <c r="K7581">
        <f t="shared" si="1891"/>
        <v>0</v>
      </c>
      <c r="L7581">
        <f t="shared" si="1898"/>
        <v>0.10199999999999995</v>
      </c>
      <c r="M7581">
        <f t="shared" si="1899"/>
        <v>0.7759999999999998</v>
      </c>
      <c r="N7581">
        <f t="shared" si="1900"/>
        <v>11.617312072892936</v>
      </c>
      <c r="O7581">
        <f t="shared" si="1889"/>
        <v>1</v>
      </c>
      <c r="P7581">
        <v>15.477499999999999</v>
      </c>
      <c r="Q7581">
        <f t="shared" si="1892"/>
        <v>15.620721729879268</v>
      </c>
      <c r="R7581">
        <f t="shared" si="1893"/>
        <v>14.886851979706959</v>
      </c>
      <c r="S7581">
        <f t="shared" si="1894"/>
        <v>0.7338697501723086</v>
      </c>
      <c r="T7581">
        <f t="shared" si="1895"/>
        <v>0.7295166253608526</v>
      </c>
      <c r="U7581">
        <f t="shared" si="1896"/>
        <v>2</v>
      </c>
      <c r="V7581">
        <f t="shared" si="1897"/>
        <v>4.3531248114559995E-3</v>
      </c>
    </row>
    <row r="7582" spans="1:22" x14ac:dyDescent="0.3">
      <c r="A7582" t="s">
        <v>7602</v>
      </c>
      <c r="B7582">
        <v>15.88</v>
      </c>
      <c r="C7582">
        <v>16.43</v>
      </c>
      <c r="D7582">
        <v>15.01</v>
      </c>
      <c r="E7582">
        <v>15.04</v>
      </c>
      <c r="F7582">
        <f t="shared" si="1888"/>
        <v>2</v>
      </c>
      <c r="G7582">
        <f t="shared" si="1901"/>
        <v>6.4272211720226835</v>
      </c>
      <c r="H7582">
        <f t="shared" si="1902"/>
        <v>21.719649520930354</v>
      </c>
      <c r="I7582">
        <f t="shared" si="1903"/>
        <v>36.757193890972225</v>
      </c>
      <c r="J7582">
        <f t="shared" si="1890"/>
        <v>0</v>
      </c>
      <c r="K7582">
        <f t="shared" si="1891"/>
        <v>0.43000000000000149</v>
      </c>
      <c r="L7582">
        <f t="shared" si="1898"/>
        <v>0.10199999999999995</v>
      </c>
      <c r="M7582">
        <f t="shared" si="1899"/>
        <v>0.68799999999999994</v>
      </c>
      <c r="N7582">
        <f t="shared" si="1900"/>
        <v>12.911392405063285</v>
      </c>
      <c r="O7582">
        <f t="shared" si="1889"/>
        <v>1</v>
      </c>
      <c r="P7582">
        <v>15.38</v>
      </c>
      <c r="Q7582">
        <f t="shared" si="1892"/>
        <v>15.583687617590149</v>
      </c>
      <c r="R7582">
        <f t="shared" si="1893"/>
        <v>14.923381462691628</v>
      </c>
      <c r="S7582">
        <f t="shared" si="1894"/>
        <v>0.66030615489852096</v>
      </c>
      <c r="T7582">
        <f t="shared" si="1895"/>
        <v>0.71567453126838632</v>
      </c>
      <c r="U7582">
        <f t="shared" si="1896"/>
        <v>3</v>
      </c>
      <c r="V7582">
        <f t="shared" si="1897"/>
        <v>-5.5368376369865357E-2</v>
      </c>
    </row>
    <row r="7583" spans="1:22" x14ac:dyDescent="0.3">
      <c r="A7583" t="s">
        <v>7603</v>
      </c>
      <c r="B7583">
        <v>14.91</v>
      </c>
      <c r="C7583">
        <v>15.27</v>
      </c>
      <c r="D7583">
        <v>14.38</v>
      </c>
      <c r="E7583">
        <v>15.18</v>
      </c>
      <c r="F7583">
        <f t="shared" si="1888"/>
        <v>2</v>
      </c>
      <c r="G7583">
        <f t="shared" si="1901"/>
        <v>14.260249554367189</v>
      </c>
      <c r="H7583">
        <f t="shared" si="1902"/>
        <v>19.233182865409297</v>
      </c>
      <c r="I7583">
        <f t="shared" si="1903"/>
        <v>30.915856882451248</v>
      </c>
      <c r="J7583">
        <f t="shared" si="1890"/>
        <v>0.14000000000000057</v>
      </c>
      <c r="K7583">
        <f t="shared" si="1891"/>
        <v>0</v>
      </c>
      <c r="L7583">
        <f t="shared" si="1898"/>
        <v>0.13000000000000006</v>
      </c>
      <c r="M7583">
        <f t="shared" si="1899"/>
        <v>0.30400000000000027</v>
      </c>
      <c r="N7583">
        <f t="shared" si="1900"/>
        <v>29.953917050691238</v>
      </c>
      <c r="O7583">
        <f t="shared" si="1889"/>
        <v>2</v>
      </c>
      <c r="P7583">
        <v>15.0025</v>
      </c>
      <c r="Q7583">
        <f t="shared" si="1892"/>
        <v>15.494274137960895</v>
      </c>
      <c r="R7583">
        <f t="shared" si="1893"/>
        <v>14.929242095084842</v>
      </c>
      <c r="S7583">
        <f t="shared" si="1894"/>
        <v>0.56503204287605335</v>
      </c>
      <c r="T7583">
        <f t="shared" si="1895"/>
        <v>0.68554603358991972</v>
      </c>
      <c r="U7583">
        <f t="shared" si="1896"/>
        <v>2</v>
      </c>
      <c r="V7583">
        <f t="shared" si="1897"/>
        <v>-0.12051399071386637</v>
      </c>
    </row>
    <row r="7584" spans="1:22" x14ac:dyDescent="0.3">
      <c r="A7584" t="s">
        <v>7604</v>
      </c>
      <c r="B7584">
        <v>14.86</v>
      </c>
      <c r="C7584">
        <v>14.88</v>
      </c>
      <c r="D7584">
        <v>13.73</v>
      </c>
      <c r="E7584">
        <v>13.74</v>
      </c>
      <c r="F7584">
        <f t="shared" si="1888"/>
        <v>2</v>
      </c>
      <c r="G7584">
        <f t="shared" si="1901"/>
        <v>0.15974440894568356</v>
      </c>
      <c r="H7584">
        <f t="shared" si="1902"/>
        <v>12.875370046588092</v>
      </c>
      <c r="I7584">
        <f t="shared" si="1903"/>
        <v>24.902361270496861</v>
      </c>
      <c r="J7584">
        <f t="shared" si="1890"/>
        <v>0</v>
      </c>
      <c r="K7584">
        <f t="shared" si="1891"/>
        <v>1.4399999999999995</v>
      </c>
      <c r="L7584">
        <f t="shared" si="1898"/>
        <v>0.13000000000000006</v>
      </c>
      <c r="M7584">
        <f t="shared" si="1899"/>
        <v>0.41200000000000009</v>
      </c>
      <c r="N7584">
        <f t="shared" si="1900"/>
        <v>23.985239852398529</v>
      </c>
      <c r="O7584">
        <f t="shared" si="1889"/>
        <v>2</v>
      </c>
      <c r="P7584">
        <v>14.022500000000001</v>
      </c>
      <c r="Q7584">
        <f t="shared" si="1892"/>
        <v>15.267847347505374</v>
      </c>
      <c r="R7584">
        <f t="shared" si="1893"/>
        <v>14.862076013967446</v>
      </c>
      <c r="S7584">
        <f t="shared" si="1894"/>
        <v>0.4057713335379276</v>
      </c>
      <c r="T7584">
        <f t="shared" si="1895"/>
        <v>0.62959109357952125</v>
      </c>
      <c r="U7584">
        <f t="shared" si="1896"/>
        <v>2</v>
      </c>
      <c r="V7584">
        <f t="shared" si="1897"/>
        <v>-0.22381976004159365</v>
      </c>
    </row>
    <row r="7585" spans="1:22" x14ac:dyDescent="0.3">
      <c r="A7585" t="s">
        <v>7605</v>
      </c>
      <c r="B7585">
        <v>14.43</v>
      </c>
      <c r="C7585">
        <v>15.44</v>
      </c>
      <c r="D7585">
        <v>14</v>
      </c>
      <c r="E7585">
        <v>14.15</v>
      </c>
      <c r="F7585">
        <f t="shared" si="1888"/>
        <v>2</v>
      </c>
      <c r="G7585">
        <f t="shared" si="1901"/>
        <v>8.1553398058252426</v>
      </c>
      <c r="H7585">
        <f t="shared" si="1902"/>
        <v>11.302026633000473</v>
      </c>
      <c r="I7585">
        <f t="shared" si="1903"/>
        <v>20.3689163913314</v>
      </c>
      <c r="J7585">
        <f t="shared" si="1890"/>
        <v>0.41000000000000014</v>
      </c>
      <c r="K7585">
        <f t="shared" si="1891"/>
        <v>0</v>
      </c>
      <c r="L7585">
        <f t="shared" si="1898"/>
        <v>0.21200000000000011</v>
      </c>
      <c r="M7585">
        <f t="shared" si="1899"/>
        <v>0.37400000000000022</v>
      </c>
      <c r="N7585">
        <f t="shared" si="1900"/>
        <v>36.177474402730375</v>
      </c>
      <c r="O7585">
        <f t="shared" si="1889"/>
        <v>2</v>
      </c>
      <c r="P7585">
        <v>14.435</v>
      </c>
      <c r="Q7585">
        <f t="shared" si="1892"/>
        <v>15.139716986350701</v>
      </c>
      <c r="R7585">
        <f t="shared" si="1893"/>
        <v>14.83044075367356</v>
      </c>
      <c r="S7585">
        <f t="shared" si="1894"/>
        <v>0.30927623267714033</v>
      </c>
      <c r="T7585">
        <f t="shared" si="1895"/>
        <v>0.56552812139904507</v>
      </c>
      <c r="U7585">
        <f t="shared" si="1896"/>
        <v>2</v>
      </c>
      <c r="V7585">
        <f t="shared" si="1897"/>
        <v>-0.25625188872190474</v>
      </c>
    </row>
    <row r="7586" spans="1:22" x14ac:dyDescent="0.3">
      <c r="A7586" t="s">
        <v>7606</v>
      </c>
      <c r="B7586">
        <v>14.12</v>
      </c>
      <c r="C7586">
        <v>14.54</v>
      </c>
      <c r="D7586">
        <v>13.38</v>
      </c>
      <c r="E7586">
        <v>13.68</v>
      </c>
      <c r="F7586">
        <f t="shared" si="1888"/>
        <v>1</v>
      </c>
      <c r="G7586">
        <f t="shared" si="1901"/>
        <v>9.740259740259706</v>
      </c>
      <c r="H7586">
        <f t="shared" si="1902"/>
        <v>10.781437668753551</v>
      </c>
      <c r="I7586">
        <f t="shared" si="1903"/>
        <v>17.173090150472117</v>
      </c>
      <c r="J7586">
        <f t="shared" si="1890"/>
        <v>0</v>
      </c>
      <c r="K7586">
        <f t="shared" si="1891"/>
        <v>0.47000000000000064</v>
      </c>
      <c r="L7586">
        <f t="shared" si="1898"/>
        <v>0.11000000000000014</v>
      </c>
      <c r="M7586">
        <f t="shared" si="1899"/>
        <v>0.4680000000000003</v>
      </c>
      <c r="N7586">
        <f t="shared" si="1900"/>
        <v>19.031141868512123</v>
      </c>
      <c r="O7586">
        <f t="shared" si="1889"/>
        <v>1</v>
      </c>
      <c r="P7586">
        <v>13.82</v>
      </c>
      <c r="Q7586">
        <f t="shared" si="1892"/>
        <v>14.936683603835208</v>
      </c>
      <c r="R7586">
        <f t="shared" si="1893"/>
        <v>14.755593290438481</v>
      </c>
      <c r="S7586">
        <f t="shared" si="1894"/>
        <v>0.18109031339672654</v>
      </c>
      <c r="T7586">
        <f t="shared" si="1895"/>
        <v>0.48864055979858134</v>
      </c>
      <c r="U7586">
        <f t="shared" si="1896"/>
        <v>2</v>
      </c>
      <c r="V7586">
        <f t="shared" si="1897"/>
        <v>-0.3075502464018548</v>
      </c>
    </row>
    <row r="7587" spans="1:22" x14ac:dyDescent="0.3">
      <c r="A7587" t="s">
        <v>7607</v>
      </c>
      <c r="B7587">
        <v>14.98</v>
      </c>
      <c r="C7587">
        <v>15.49</v>
      </c>
      <c r="D7587">
        <v>14.53</v>
      </c>
      <c r="E7587">
        <v>14.83</v>
      </c>
      <c r="F7587">
        <f t="shared" si="1888"/>
        <v>2</v>
      </c>
      <c r="G7587">
        <f t="shared" si="1901"/>
        <v>47.540983606557369</v>
      </c>
      <c r="H7587">
        <f t="shared" si="1902"/>
        <v>23.03461964802149</v>
      </c>
      <c r="I7587">
        <f t="shared" si="1903"/>
        <v>19.126933316321907</v>
      </c>
      <c r="J7587">
        <f t="shared" si="1890"/>
        <v>1.1500000000000004</v>
      </c>
      <c r="K7587">
        <f t="shared" si="1891"/>
        <v>0</v>
      </c>
      <c r="L7587">
        <f t="shared" si="1898"/>
        <v>0.34000000000000019</v>
      </c>
      <c r="M7587">
        <f t="shared" si="1899"/>
        <v>0.38200000000000001</v>
      </c>
      <c r="N7587">
        <f t="shared" si="1900"/>
        <v>47.091412742382282</v>
      </c>
      <c r="O7587">
        <f t="shared" si="1889"/>
        <v>2</v>
      </c>
      <c r="P7587">
        <v>14.92</v>
      </c>
      <c r="Q7587">
        <f t="shared" si="1892"/>
        <v>14.934116895552869</v>
      </c>
      <c r="R7587">
        <f t="shared" si="1893"/>
        <v>14.767771565220816</v>
      </c>
      <c r="S7587">
        <f t="shared" si="1894"/>
        <v>0.16634533033205301</v>
      </c>
      <c r="T7587">
        <f t="shared" si="1895"/>
        <v>0.4241815139052757</v>
      </c>
      <c r="U7587">
        <f t="shared" si="1896"/>
        <v>2</v>
      </c>
      <c r="V7587">
        <f t="shared" si="1897"/>
        <v>-0.25783618357322269</v>
      </c>
    </row>
    <row r="7588" spans="1:22" x14ac:dyDescent="0.3">
      <c r="A7588" t="s">
        <v>7608</v>
      </c>
      <c r="B7588">
        <v>14.66</v>
      </c>
      <c r="C7588">
        <v>14.74</v>
      </c>
      <c r="D7588">
        <v>14.21</v>
      </c>
      <c r="E7588">
        <v>14.38</v>
      </c>
      <c r="F7588">
        <f t="shared" si="1888"/>
        <v>2</v>
      </c>
      <c r="G7588">
        <f t="shared" si="1901"/>
        <v>32.786885245901651</v>
      </c>
      <c r="H7588">
        <f t="shared" si="1902"/>
        <v>26.285374847314877</v>
      </c>
      <c r="I7588">
        <f t="shared" si="1903"/>
        <v>21.513080493319563</v>
      </c>
      <c r="J7588">
        <f t="shared" si="1890"/>
        <v>0</v>
      </c>
      <c r="K7588">
        <f t="shared" si="1891"/>
        <v>0.44999999999999929</v>
      </c>
      <c r="L7588">
        <f t="shared" si="1898"/>
        <v>0.31200000000000011</v>
      </c>
      <c r="M7588">
        <f t="shared" si="1899"/>
        <v>0.47199999999999986</v>
      </c>
      <c r="N7588">
        <f t="shared" si="1900"/>
        <v>39.79591836734695</v>
      </c>
      <c r="O7588">
        <f t="shared" si="1889"/>
        <v>2</v>
      </c>
      <c r="P7588">
        <v>14.4275</v>
      </c>
      <c r="Q7588">
        <f t="shared" si="1892"/>
        <v>14.856175834698581</v>
      </c>
      <c r="R7588">
        <f t="shared" si="1893"/>
        <v>14.742566264093348</v>
      </c>
      <c r="S7588">
        <f t="shared" si="1894"/>
        <v>0.11360957060523269</v>
      </c>
      <c r="T7588">
        <f t="shared" si="1895"/>
        <v>0.36206712524526707</v>
      </c>
      <c r="U7588">
        <f t="shared" si="1896"/>
        <v>2</v>
      </c>
      <c r="V7588">
        <f t="shared" si="1897"/>
        <v>-0.24845755464003438</v>
      </c>
    </row>
    <row r="7589" spans="1:22" x14ac:dyDescent="0.3">
      <c r="A7589" t="s">
        <v>7609</v>
      </c>
      <c r="B7589">
        <v>14.54</v>
      </c>
      <c r="C7589">
        <v>17.21</v>
      </c>
      <c r="D7589">
        <v>14.49</v>
      </c>
      <c r="E7589">
        <v>15.56</v>
      </c>
      <c r="F7589">
        <f t="shared" si="1888"/>
        <v>2</v>
      </c>
      <c r="G7589">
        <f t="shared" si="1901"/>
        <v>56.919060052219315</v>
      </c>
      <c r="H7589">
        <f t="shared" si="1902"/>
        <v>36.496603248949683</v>
      </c>
      <c r="I7589">
        <f t="shared" si="1903"/>
        <v>26.507588078529601</v>
      </c>
      <c r="J7589">
        <f t="shared" si="1890"/>
        <v>1.1799999999999997</v>
      </c>
      <c r="K7589">
        <f t="shared" si="1891"/>
        <v>0</v>
      </c>
      <c r="L7589">
        <f t="shared" si="1898"/>
        <v>0.54800000000000004</v>
      </c>
      <c r="M7589">
        <f t="shared" si="1899"/>
        <v>0.184</v>
      </c>
      <c r="N7589">
        <f t="shared" si="1900"/>
        <v>74.863387978142086</v>
      </c>
      <c r="O7589">
        <f t="shared" si="1889"/>
        <v>2</v>
      </c>
      <c r="P7589">
        <v>15.705</v>
      </c>
      <c r="Q7589">
        <f t="shared" si="1892"/>
        <v>14.986764167821876</v>
      </c>
      <c r="R7589">
        <f t="shared" si="1893"/>
        <v>14.813857651938285</v>
      </c>
      <c r="S7589">
        <f t="shared" si="1894"/>
        <v>0.17290651588359118</v>
      </c>
      <c r="T7589">
        <f t="shared" si="1895"/>
        <v>0.32423500337293187</v>
      </c>
      <c r="U7589">
        <f t="shared" si="1896"/>
        <v>2</v>
      </c>
      <c r="V7589">
        <f t="shared" si="1897"/>
        <v>-0.15132848748934069</v>
      </c>
    </row>
    <row r="7590" spans="1:22" x14ac:dyDescent="0.3">
      <c r="A7590" t="s">
        <v>7610</v>
      </c>
      <c r="B7590">
        <v>17.329999999999998</v>
      </c>
      <c r="C7590">
        <v>18.21</v>
      </c>
      <c r="D7590">
        <v>16.190000000000001</v>
      </c>
      <c r="E7590">
        <v>17.079999999999998</v>
      </c>
      <c r="F7590">
        <f t="shared" si="1888"/>
        <v>2</v>
      </c>
      <c r="G7590">
        <f t="shared" si="1901"/>
        <v>76.604554865424376</v>
      </c>
      <c r="H7590">
        <f t="shared" si="1902"/>
        <v>49.865920454441245</v>
      </c>
      <c r="I7590">
        <f t="shared" si="1903"/>
        <v>34.293698870500151</v>
      </c>
      <c r="J7590">
        <f t="shared" si="1890"/>
        <v>1.5199999999999978</v>
      </c>
      <c r="K7590">
        <f t="shared" si="1891"/>
        <v>0</v>
      </c>
      <c r="L7590">
        <f t="shared" si="1898"/>
        <v>0.76999999999999957</v>
      </c>
      <c r="M7590">
        <f t="shared" si="1899"/>
        <v>0.184</v>
      </c>
      <c r="N7590">
        <f t="shared" si="1900"/>
        <v>80.712788259958074</v>
      </c>
      <c r="O7590">
        <f t="shared" si="1889"/>
        <v>3</v>
      </c>
      <c r="P7590">
        <v>17.14</v>
      </c>
      <c r="Q7590">
        <f t="shared" si="1892"/>
        <v>15.318031218926203</v>
      </c>
      <c r="R7590">
        <f t="shared" si="1893"/>
        <v>14.986164492535449</v>
      </c>
      <c r="S7590">
        <f t="shared" si="1894"/>
        <v>0.33186672639075354</v>
      </c>
      <c r="T7590">
        <f t="shared" si="1895"/>
        <v>0.3257613479764962</v>
      </c>
      <c r="U7590">
        <f t="shared" si="1896"/>
        <v>1</v>
      </c>
      <c r="V7590">
        <f t="shared" si="1897"/>
        <v>6.1053784142573453E-3</v>
      </c>
    </row>
    <row r="7591" spans="1:22" x14ac:dyDescent="0.3">
      <c r="A7591" t="s">
        <v>7611</v>
      </c>
      <c r="B7591">
        <v>22.25</v>
      </c>
      <c r="C7591">
        <v>26.35</v>
      </c>
      <c r="D7591">
        <v>22</v>
      </c>
      <c r="E7591">
        <v>25.03</v>
      </c>
      <c r="F7591">
        <f t="shared" si="1888"/>
        <v>2</v>
      </c>
      <c r="G7591">
        <f t="shared" si="1901"/>
        <v>89.822667694680021</v>
      </c>
      <c r="H7591">
        <f t="shared" si="1902"/>
        <v>63.184836201187501</v>
      </c>
      <c r="I7591">
        <f t="shared" si="1903"/>
        <v>43.924077980729265</v>
      </c>
      <c r="J7591">
        <f t="shared" si="1890"/>
        <v>7.9500000000000028</v>
      </c>
      <c r="K7591">
        <f t="shared" si="1891"/>
        <v>0</v>
      </c>
      <c r="L7591">
        <f t="shared" si="1898"/>
        <v>2.3600000000000003</v>
      </c>
      <c r="M7591">
        <f t="shared" si="1899"/>
        <v>8.9999999999999858E-2</v>
      </c>
      <c r="N7591">
        <f t="shared" si="1900"/>
        <v>96.326530612244909</v>
      </c>
      <c r="O7591">
        <f t="shared" si="1889"/>
        <v>3</v>
      </c>
      <c r="P7591">
        <v>24.602499999999999</v>
      </c>
      <c r="Q7591">
        <f t="shared" si="1892"/>
        <v>16.746411031399095</v>
      </c>
      <c r="R7591">
        <f t="shared" si="1893"/>
        <v>15.698485641236527</v>
      </c>
      <c r="S7591">
        <f t="shared" si="1894"/>
        <v>1.0479253901625682</v>
      </c>
      <c r="T7591">
        <f t="shared" si="1895"/>
        <v>0.4701941564137106</v>
      </c>
      <c r="U7591">
        <f t="shared" si="1896"/>
        <v>2</v>
      </c>
      <c r="V7591">
        <f t="shared" si="1897"/>
        <v>0.5777312337488576</v>
      </c>
    </row>
    <row r="7592" spans="1:22" x14ac:dyDescent="0.3">
      <c r="A7592" t="s">
        <v>7612</v>
      </c>
      <c r="B7592">
        <v>22.19</v>
      </c>
      <c r="C7592">
        <v>30.25</v>
      </c>
      <c r="D7592">
        <v>22.19</v>
      </c>
      <c r="E7592">
        <v>27.85</v>
      </c>
      <c r="F7592">
        <f t="shared" si="1888"/>
        <v>2</v>
      </c>
      <c r="G7592">
        <f t="shared" si="1901"/>
        <v>85.773562537048036</v>
      </c>
      <c r="H7592">
        <f t="shared" si="1902"/>
        <v>70.714411646474332</v>
      </c>
      <c r="I7592">
        <f t="shared" si="1903"/>
        <v>52.854189202644285</v>
      </c>
      <c r="J7592">
        <f t="shared" si="1890"/>
        <v>2.8200000000000003</v>
      </c>
      <c r="K7592">
        <f t="shared" si="1891"/>
        <v>0</v>
      </c>
      <c r="L7592">
        <f t="shared" si="1898"/>
        <v>2.694</v>
      </c>
      <c r="M7592">
        <f t="shared" si="1899"/>
        <v>8.9999999999999858E-2</v>
      </c>
      <c r="N7592">
        <f t="shared" si="1900"/>
        <v>96.767241379310349</v>
      </c>
      <c r="O7592">
        <f t="shared" si="1889"/>
        <v>3</v>
      </c>
      <c r="P7592">
        <v>27.035</v>
      </c>
      <c r="Q7592">
        <f t="shared" si="1892"/>
        <v>18.329270872722311</v>
      </c>
      <c r="R7592">
        <f t="shared" si="1893"/>
        <v>16.538227445589378</v>
      </c>
      <c r="S7592">
        <f t="shared" si="1894"/>
        <v>1.7910434271329336</v>
      </c>
      <c r="T7592">
        <f t="shared" si="1895"/>
        <v>0.73436401055755518</v>
      </c>
      <c r="U7592">
        <f t="shared" si="1896"/>
        <v>2</v>
      </c>
      <c r="V7592">
        <f t="shared" si="1897"/>
        <v>1.0566794165753786</v>
      </c>
    </row>
    <row r="7593" spans="1:22" x14ac:dyDescent="0.3">
      <c r="A7593" t="s">
        <v>7613</v>
      </c>
      <c r="B7593">
        <v>26.63</v>
      </c>
      <c r="C7593">
        <v>29.57</v>
      </c>
      <c r="D7593">
        <v>24.76</v>
      </c>
      <c r="E7593">
        <v>27.56</v>
      </c>
      <c r="F7593">
        <f t="shared" si="1888"/>
        <v>2</v>
      </c>
      <c r="G7593">
        <f t="shared" si="1901"/>
        <v>84.054534676941316</v>
      </c>
      <c r="H7593">
        <f t="shared" si="1902"/>
        <v>75.16111932329666</v>
      </c>
      <c r="I7593">
        <f t="shared" si="1903"/>
        <v>60.289832576195067</v>
      </c>
      <c r="J7593">
        <f t="shared" si="1890"/>
        <v>0</v>
      </c>
      <c r="K7593">
        <f t="shared" si="1891"/>
        <v>0.2900000000000027</v>
      </c>
      <c r="L7593">
        <f t="shared" si="1898"/>
        <v>2.694</v>
      </c>
      <c r="M7593">
        <f t="shared" si="1899"/>
        <v>5.8000000000000537E-2</v>
      </c>
      <c r="N7593">
        <f t="shared" si="1900"/>
        <v>97.892441860465098</v>
      </c>
      <c r="O7593">
        <f t="shared" si="1889"/>
        <v>3</v>
      </c>
      <c r="P7593">
        <v>27.362500000000001</v>
      </c>
      <c r="Q7593">
        <f t="shared" si="1892"/>
        <v>19.718998430765033</v>
      </c>
      <c r="R7593">
        <f t="shared" si="1893"/>
        <v>17.340025412582758</v>
      </c>
      <c r="S7593">
        <f t="shared" si="1894"/>
        <v>2.3789730181822755</v>
      </c>
      <c r="T7593">
        <f t="shared" si="1895"/>
        <v>1.0632858120824993</v>
      </c>
      <c r="U7593">
        <f t="shared" si="1896"/>
        <v>2</v>
      </c>
      <c r="V7593">
        <f t="shared" si="1897"/>
        <v>1.3156872060997762</v>
      </c>
    </row>
    <row r="7594" spans="1:22" x14ac:dyDescent="0.3">
      <c r="A7594" t="s">
        <v>7614</v>
      </c>
      <c r="B7594">
        <v>28.95</v>
      </c>
      <c r="C7594">
        <v>39.31</v>
      </c>
      <c r="D7594">
        <v>27.79</v>
      </c>
      <c r="E7594">
        <v>39.159999999999997</v>
      </c>
      <c r="F7594">
        <f t="shared" si="1888"/>
        <v>2</v>
      </c>
      <c r="G7594">
        <f t="shared" si="1901"/>
        <v>99.421519475510962</v>
      </c>
      <c r="H7594">
        <f t="shared" si="1902"/>
        <v>83.247919374034751</v>
      </c>
      <c r="I7594">
        <f t="shared" si="1903"/>
        <v>67.942528175474962</v>
      </c>
      <c r="J7594">
        <f t="shared" si="1890"/>
        <v>11.599999999999998</v>
      </c>
      <c r="K7594">
        <f t="shared" si="1891"/>
        <v>0</v>
      </c>
      <c r="L7594">
        <f t="shared" si="1898"/>
        <v>4.7780000000000005</v>
      </c>
      <c r="M7594">
        <f t="shared" si="1899"/>
        <v>5.8000000000000537E-2</v>
      </c>
      <c r="N7594">
        <f t="shared" si="1900"/>
        <v>98.800661703887499</v>
      </c>
      <c r="O7594">
        <f t="shared" si="1889"/>
        <v>3</v>
      </c>
      <c r="P7594">
        <v>36.354999999999997</v>
      </c>
      <c r="Q7594">
        <f t="shared" si="1892"/>
        <v>22.278383287570414</v>
      </c>
      <c r="R7594">
        <f t="shared" si="1893"/>
        <v>18.748542048687739</v>
      </c>
      <c r="S7594">
        <f t="shared" si="1894"/>
        <v>3.5298412388826748</v>
      </c>
      <c r="T7594">
        <f t="shared" si="1895"/>
        <v>1.5565968974425344</v>
      </c>
      <c r="U7594">
        <f t="shared" si="1896"/>
        <v>2</v>
      </c>
      <c r="V7594">
        <f t="shared" si="1897"/>
        <v>1.9732443414401404</v>
      </c>
    </row>
    <row r="7595" spans="1:22" x14ac:dyDescent="0.3">
      <c r="A7595" t="s">
        <v>7615</v>
      </c>
      <c r="B7595">
        <v>42.02</v>
      </c>
      <c r="C7595">
        <v>49.48</v>
      </c>
      <c r="D7595">
        <v>39.369999999999997</v>
      </c>
      <c r="E7595">
        <v>40.11</v>
      </c>
      <c r="F7595">
        <f t="shared" si="1888"/>
        <v>2</v>
      </c>
      <c r="G7595">
        <f t="shared" si="1901"/>
        <v>73.433512900482</v>
      </c>
      <c r="H7595">
        <f t="shared" si="1902"/>
        <v>79.976450549517153</v>
      </c>
      <c r="I7595">
        <f t="shared" si="1903"/>
        <v>71.953835633489021</v>
      </c>
      <c r="J7595">
        <f t="shared" si="1890"/>
        <v>0.95000000000000284</v>
      </c>
      <c r="K7595">
        <f t="shared" si="1891"/>
        <v>0</v>
      </c>
      <c r="L7595">
        <f t="shared" si="1898"/>
        <v>4.6640000000000006</v>
      </c>
      <c r="M7595">
        <f t="shared" si="1899"/>
        <v>5.8000000000000537E-2</v>
      </c>
      <c r="N7595">
        <f t="shared" si="1900"/>
        <v>98.77170690385428</v>
      </c>
      <c r="O7595">
        <f t="shared" si="1889"/>
        <v>3</v>
      </c>
      <c r="P7595">
        <v>42.267499999999998</v>
      </c>
      <c r="Q7595">
        <f t="shared" si="1892"/>
        <v>25.353632012559579</v>
      </c>
      <c r="R7595">
        <f t="shared" si="1893"/>
        <v>20.490687082118278</v>
      </c>
      <c r="S7595">
        <f t="shared" si="1894"/>
        <v>4.8629449304413015</v>
      </c>
      <c r="T7595">
        <f t="shared" si="1895"/>
        <v>2.2178665040422878</v>
      </c>
      <c r="U7595">
        <f t="shared" si="1896"/>
        <v>2</v>
      </c>
      <c r="V7595">
        <f t="shared" si="1897"/>
        <v>2.6450784263990137</v>
      </c>
    </row>
    <row r="7596" spans="1:22" x14ac:dyDescent="0.3">
      <c r="A7596" t="s">
        <v>7616</v>
      </c>
      <c r="B7596">
        <v>34.86</v>
      </c>
      <c r="C7596">
        <v>43.77</v>
      </c>
      <c r="D7596">
        <v>31.5</v>
      </c>
      <c r="E7596">
        <v>33.42</v>
      </c>
      <c r="F7596">
        <f t="shared" si="1888"/>
        <v>2</v>
      </c>
      <c r="G7596">
        <f t="shared" si="1901"/>
        <v>54.465551460164448</v>
      </c>
      <c r="H7596">
        <f t="shared" si="1902"/>
        <v>71.472817519732914</v>
      </c>
      <c r="I7596">
        <f t="shared" si="1903"/>
        <v>71.793496262236971</v>
      </c>
      <c r="J7596">
        <f t="shared" si="1890"/>
        <v>0</v>
      </c>
      <c r="K7596">
        <f t="shared" si="1891"/>
        <v>6.6899999999999977</v>
      </c>
      <c r="L7596">
        <f t="shared" si="1898"/>
        <v>3.0740000000000003</v>
      </c>
      <c r="M7596">
        <f t="shared" si="1899"/>
        <v>1.3960000000000001</v>
      </c>
      <c r="N7596">
        <f t="shared" si="1900"/>
        <v>68.769574944071593</v>
      </c>
      <c r="O7596">
        <f t="shared" si="1889"/>
        <v>2</v>
      </c>
      <c r="P7596">
        <v>35.527500000000003</v>
      </c>
      <c r="Q7596">
        <f t="shared" si="1892"/>
        <v>26.9188424721658</v>
      </c>
      <c r="R7596">
        <f t="shared" si="1893"/>
        <v>21.604525076035443</v>
      </c>
      <c r="S7596">
        <f t="shared" si="1894"/>
        <v>5.314317396130356</v>
      </c>
      <c r="T7596">
        <f t="shared" si="1895"/>
        <v>2.8371566824599013</v>
      </c>
      <c r="U7596">
        <f t="shared" si="1896"/>
        <v>2</v>
      </c>
      <c r="V7596">
        <f t="shared" si="1897"/>
        <v>2.4771607136704548</v>
      </c>
    </row>
    <row r="7597" spans="1:22" x14ac:dyDescent="0.3">
      <c r="A7597" t="s">
        <v>7617</v>
      </c>
      <c r="B7597">
        <v>33.64</v>
      </c>
      <c r="C7597">
        <v>41.06</v>
      </c>
      <c r="D7597">
        <v>24.93</v>
      </c>
      <c r="E7597">
        <v>36.82</v>
      </c>
      <c r="F7597">
        <f t="shared" si="1888"/>
        <v>2</v>
      </c>
      <c r="G7597">
        <f t="shared" si="1901"/>
        <v>63.818233781080316</v>
      </c>
      <c r="H7597">
        <f t="shared" si="1902"/>
        <v>68.921289606848717</v>
      </c>
      <c r="I7597">
        <f t="shared" si="1903"/>
        <v>70.83609404377421</v>
      </c>
      <c r="J7597">
        <f t="shared" si="1890"/>
        <v>3.3999999999999986</v>
      </c>
      <c r="K7597">
        <f t="shared" si="1891"/>
        <v>0</v>
      </c>
      <c r="L7597">
        <f t="shared" si="1898"/>
        <v>3.19</v>
      </c>
      <c r="M7597">
        <f t="shared" si="1899"/>
        <v>1.3960000000000001</v>
      </c>
      <c r="N7597">
        <f t="shared" si="1900"/>
        <v>69.559529001308334</v>
      </c>
      <c r="O7597">
        <f t="shared" si="1889"/>
        <v>2</v>
      </c>
      <c r="P7597">
        <v>34.907499999999999</v>
      </c>
      <c r="Q7597">
        <f t="shared" si="1892"/>
        <v>28.147866707217215</v>
      </c>
      <c r="R7597">
        <f t="shared" si="1893"/>
        <v>22.589930625958743</v>
      </c>
      <c r="S7597">
        <f t="shared" si="1894"/>
        <v>5.5579360812584717</v>
      </c>
      <c r="T7597">
        <f t="shared" si="1895"/>
        <v>3.3813125622196152</v>
      </c>
      <c r="U7597">
        <f t="shared" si="1896"/>
        <v>2</v>
      </c>
      <c r="V7597">
        <f t="shared" si="1897"/>
        <v>2.1766235190388565</v>
      </c>
    </row>
    <row r="7598" spans="1:22" x14ac:dyDescent="0.3">
      <c r="A7598" t="s">
        <v>7618</v>
      </c>
      <c r="B7598">
        <v>34.44</v>
      </c>
      <c r="C7598">
        <v>35.58</v>
      </c>
      <c r="D7598">
        <v>30.3</v>
      </c>
      <c r="E7598">
        <v>31.99</v>
      </c>
      <c r="F7598">
        <f t="shared" si="1888"/>
        <v>2</v>
      </c>
      <c r="G7598">
        <f t="shared" si="1901"/>
        <v>47.461700210273364</v>
      </c>
      <c r="H7598">
        <f t="shared" si="1902"/>
        <v>61.76809314132359</v>
      </c>
      <c r="I7598">
        <f t="shared" si="1903"/>
        <v>67.813427076290665</v>
      </c>
      <c r="J7598">
        <f t="shared" si="1890"/>
        <v>0</v>
      </c>
      <c r="K7598">
        <f t="shared" si="1891"/>
        <v>4.8300000000000018</v>
      </c>
      <c r="L7598">
        <f t="shared" si="1898"/>
        <v>3.19</v>
      </c>
      <c r="M7598">
        <f t="shared" si="1899"/>
        <v>2.3039999999999998</v>
      </c>
      <c r="N7598">
        <f t="shared" si="1900"/>
        <v>58.06334182744812</v>
      </c>
      <c r="O7598">
        <f t="shared" si="1889"/>
        <v>2</v>
      </c>
      <c r="P7598">
        <v>32.465000000000003</v>
      </c>
      <c r="Q7598">
        <f t="shared" si="1892"/>
        <v>28.812041059953028</v>
      </c>
      <c r="R7598">
        <f t="shared" si="1893"/>
        <v>23.321417246258097</v>
      </c>
      <c r="S7598">
        <f t="shared" si="1894"/>
        <v>5.4906238136949312</v>
      </c>
      <c r="T7598">
        <f t="shared" si="1895"/>
        <v>3.8031748125146785</v>
      </c>
      <c r="U7598">
        <f t="shared" si="1896"/>
        <v>2</v>
      </c>
      <c r="V7598">
        <f t="shared" si="1897"/>
        <v>1.6874490011802528</v>
      </c>
    </row>
    <row r="7599" spans="1:22" x14ac:dyDescent="0.3">
      <c r="A7599" t="s">
        <v>7619</v>
      </c>
      <c r="B7599">
        <v>33.61</v>
      </c>
      <c r="C7599">
        <v>42.84</v>
      </c>
      <c r="D7599">
        <v>33.54</v>
      </c>
      <c r="E7599">
        <v>39.619999999999997</v>
      </c>
      <c r="F7599">
        <f t="shared" si="1888"/>
        <v>2</v>
      </c>
      <c r="G7599">
        <f t="shared" si="1901"/>
        <v>64.119359534206694</v>
      </c>
      <c r="H7599">
        <f t="shared" si="1902"/>
        <v>62.551848605617955</v>
      </c>
      <c r="I7599">
        <f t="shared" si="1903"/>
        <v>66.059567586066422</v>
      </c>
      <c r="J7599">
        <f t="shared" si="1890"/>
        <v>7.629999999999999</v>
      </c>
      <c r="K7599">
        <f t="shared" si="1891"/>
        <v>0</v>
      </c>
      <c r="L7599">
        <f t="shared" si="1898"/>
        <v>2.3959999999999999</v>
      </c>
      <c r="M7599">
        <f t="shared" si="1899"/>
        <v>2.3039999999999998</v>
      </c>
      <c r="N7599">
        <f t="shared" si="1900"/>
        <v>50.978723404255319</v>
      </c>
      <c r="O7599">
        <f t="shared" si="1889"/>
        <v>2</v>
      </c>
      <c r="P7599">
        <v>38.905000000000001</v>
      </c>
      <c r="Q7599">
        <f t="shared" si="1892"/>
        <v>30.36480397380641</v>
      </c>
      <c r="R7599">
        <f t="shared" si="1893"/>
        <v>24.475756709498238</v>
      </c>
      <c r="S7599">
        <f t="shared" si="1894"/>
        <v>5.8890472643081715</v>
      </c>
      <c r="T7599">
        <f t="shared" si="1895"/>
        <v>4.2203493028733767</v>
      </c>
      <c r="U7599">
        <f t="shared" si="1896"/>
        <v>2</v>
      </c>
      <c r="V7599">
        <f t="shared" si="1897"/>
        <v>1.6686979614347948</v>
      </c>
    </row>
    <row r="7600" spans="1:22" x14ac:dyDescent="0.3">
      <c r="A7600" t="s">
        <v>7620</v>
      </c>
      <c r="B7600">
        <v>41.46</v>
      </c>
      <c r="C7600">
        <v>54.39</v>
      </c>
      <c r="D7600">
        <v>40.840000000000003</v>
      </c>
      <c r="E7600">
        <v>41.94</v>
      </c>
      <c r="F7600">
        <f t="shared" si="1888"/>
        <v>2</v>
      </c>
      <c r="G7600">
        <f t="shared" si="1901"/>
        <v>61.335403726708059</v>
      </c>
      <c r="H7600">
        <f t="shared" si="1902"/>
        <v>62.146366979314649</v>
      </c>
      <c r="I7600">
        <f t="shared" si="1903"/>
        <v>64.755167383815831</v>
      </c>
      <c r="J7600">
        <f t="shared" si="1890"/>
        <v>2.3200000000000003</v>
      </c>
      <c r="K7600">
        <f t="shared" si="1891"/>
        <v>0</v>
      </c>
      <c r="L7600">
        <f t="shared" si="1898"/>
        <v>2.6699999999999995</v>
      </c>
      <c r="M7600">
        <f t="shared" si="1899"/>
        <v>2.3039999999999998</v>
      </c>
      <c r="N7600">
        <f t="shared" si="1900"/>
        <v>53.679131483715317</v>
      </c>
      <c r="O7600">
        <f t="shared" si="1889"/>
        <v>2</v>
      </c>
      <c r="P7600">
        <v>44.777500000000003</v>
      </c>
      <c r="Q7600">
        <f t="shared" si="1892"/>
        <v>32.582141823990042</v>
      </c>
      <c r="R7600">
        <f t="shared" si="1893"/>
        <v>25.979589545831704</v>
      </c>
      <c r="S7600">
        <f t="shared" si="1894"/>
        <v>6.6025522781583383</v>
      </c>
      <c r="T7600">
        <f t="shared" si="1895"/>
        <v>4.6967898979303691</v>
      </c>
      <c r="U7600">
        <f t="shared" si="1896"/>
        <v>2</v>
      </c>
      <c r="V7600">
        <f t="shared" si="1897"/>
        <v>1.9057623802279693</v>
      </c>
    </row>
    <row r="7601" spans="1:22" x14ac:dyDescent="0.3">
      <c r="A7601" t="s">
        <v>7621</v>
      </c>
      <c r="B7601">
        <v>41.94</v>
      </c>
      <c r="C7601">
        <v>62.12</v>
      </c>
      <c r="D7601">
        <v>41.94</v>
      </c>
      <c r="E7601">
        <v>54.46</v>
      </c>
      <c r="F7601">
        <f t="shared" si="1888"/>
        <v>2</v>
      </c>
      <c r="G7601">
        <f t="shared" si="1901"/>
        <v>79.496788008565318</v>
      </c>
      <c r="H7601">
        <f t="shared" si="1902"/>
        <v>67.929840655731539</v>
      </c>
      <c r="I7601">
        <f t="shared" si="1903"/>
        <v>65.813391807787724</v>
      </c>
      <c r="J7601">
        <f t="shared" si="1890"/>
        <v>12.520000000000003</v>
      </c>
      <c r="K7601">
        <f t="shared" si="1891"/>
        <v>0</v>
      </c>
      <c r="L7601">
        <f t="shared" si="1898"/>
        <v>5.1740000000000004</v>
      </c>
      <c r="M7601">
        <f t="shared" si="1899"/>
        <v>0.96600000000000041</v>
      </c>
      <c r="N7601">
        <f t="shared" si="1900"/>
        <v>84.267100977198695</v>
      </c>
      <c r="O7601">
        <f t="shared" si="1889"/>
        <v>3</v>
      </c>
      <c r="P7601">
        <v>53.244999999999997</v>
      </c>
      <c r="Q7601">
        <f t="shared" si="1892"/>
        <v>35.761043081837727</v>
      </c>
      <c r="R7601">
        <f t="shared" si="1893"/>
        <v>27.999249579473801</v>
      </c>
      <c r="S7601">
        <f t="shared" si="1894"/>
        <v>7.7617935023639255</v>
      </c>
      <c r="T7601">
        <f t="shared" si="1895"/>
        <v>5.3097906188170807</v>
      </c>
      <c r="U7601">
        <f t="shared" si="1896"/>
        <v>2</v>
      </c>
      <c r="V7601">
        <f t="shared" si="1897"/>
        <v>2.4520028835468448</v>
      </c>
    </row>
    <row r="7602" spans="1:22" x14ac:dyDescent="0.3">
      <c r="A7602" t="s">
        <v>7622</v>
      </c>
      <c r="B7602">
        <v>49.68</v>
      </c>
      <c r="C7602">
        <v>55.66</v>
      </c>
      <c r="D7602">
        <v>43.56</v>
      </c>
      <c r="E7602">
        <v>47.3</v>
      </c>
      <c r="F7602">
        <f t="shared" si="1888"/>
        <v>2</v>
      </c>
      <c r="G7602">
        <f t="shared" si="1901"/>
        <v>60.150578112395806</v>
      </c>
      <c r="H7602">
        <f t="shared" si="1902"/>
        <v>65.336753141286295</v>
      </c>
      <c r="I7602">
        <f t="shared" si="1903"/>
        <v>65.654512252287248</v>
      </c>
      <c r="J7602">
        <f t="shared" si="1890"/>
        <v>0</v>
      </c>
      <c r="K7602">
        <f t="shared" si="1891"/>
        <v>7.1600000000000037</v>
      </c>
      <c r="L7602">
        <f t="shared" si="1898"/>
        <v>4.4940000000000007</v>
      </c>
      <c r="M7602">
        <f t="shared" si="1899"/>
        <v>2.398000000000001</v>
      </c>
      <c r="N7602">
        <f t="shared" si="1900"/>
        <v>65.206035983749274</v>
      </c>
      <c r="O7602">
        <f t="shared" si="1889"/>
        <v>2</v>
      </c>
      <c r="P7602">
        <v>48.454999999999998</v>
      </c>
      <c r="Q7602">
        <f t="shared" si="1892"/>
        <v>37.713959530785772</v>
      </c>
      <c r="R7602">
        <f t="shared" si="1893"/>
        <v>29.514490351364632</v>
      </c>
      <c r="S7602">
        <f t="shared" si="1894"/>
        <v>8.1994691794211398</v>
      </c>
      <c r="T7602">
        <f t="shared" si="1895"/>
        <v>5.8877263309378929</v>
      </c>
      <c r="U7602">
        <f t="shared" si="1896"/>
        <v>2</v>
      </c>
      <c r="V7602">
        <f t="shared" si="1897"/>
        <v>2.311742848483247</v>
      </c>
    </row>
    <row r="7603" spans="1:22" x14ac:dyDescent="0.3">
      <c r="A7603" t="s">
        <v>7623</v>
      </c>
      <c r="B7603">
        <v>52.24</v>
      </c>
      <c r="C7603">
        <v>55.82</v>
      </c>
      <c r="D7603">
        <v>49.98</v>
      </c>
      <c r="E7603">
        <v>53.9</v>
      </c>
      <c r="F7603">
        <f t="shared" si="1888"/>
        <v>2</v>
      </c>
      <c r="G7603">
        <f t="shared" si="1901"/>
        <v>77.897284216187145</v>
      </c>
      <c r="H7603">
        <f t="shared" si="1902"/>
        <v>69.523596832919907</v>
      </c>
      <c r="I7603">
        <f t="shared" si="1903"/>
        <v>66.944207112498134</v>
      </c>
      <c r="J7603">
        <f t="shared" si="1890"/>
        <v>6.6000000000000014</v>
      </c>
      <c r="K7603">
        <f t="shared" si="1891"/>
        <v>0</v>
      </c>
      <c r="L7603">
        <f t="shared" si="1898"/>
        <v>5.8140000000000009</v>
      </c>
      <c r="M7603">
        <f t="shared" si="1899"/>
        <v>1.4320000000000008</v>
      </c>
      <c r="N7603">
        <f t="shared" si="1900"/>
        <v>80.237372343361841</v>
      </c>
      <c r="O7603">
        <f t="shared" si="1889"/>
        <v>3</v>
      </c>
      <c r="P7603">
        <v>53.4</v>
      </c>
      <c r="Q7603">
        <f t="shared" si="1892"/>
        <v>40.127196526049502</v>
      </c>
      <c r="R7603">
        <f t="shared" si="1893"/>
        <v>31.28378736237466</v>
      </c>
      <c r="S7603">
        <f t="shared" si="1894"/>
        <v>8.843409163674842</v>
      </c>
      <c r="T7603">
        <f t="shared" si="1895"/>
        <v>6.4788628974852829</v>
      </c>
      <c r="U7603">
        <f t="shared" si="1896"/>
        <v>2</v>
      </c>
      <c r="V7603">
        <f t="shared" si="1897"/>
        <v>2.3645462661895591</v>
      </c>
    </row>
    <row r="7604" spans="1:22" x14ac:dyDescent="0.3">
      <c r="A7604" t="s">
        <v>7624</v>
      </c>
      <c r="B7604">
        <v>61.46</v>
      </c>
      <c r="C7604">
        <v>76.83</v>
      </c>
      <c r="D7604">
        <v>59.91</v>
      </c>
      <c r="E7604">
        <v>75.47</v>
      </c>
      <c r="F7604">
        <f t="shared" si="1888"/>
        <v>2</v>
      </c>
      <c r="G7604">
        <f t="shared" si="1901"/>
        <v>97.379576107899808</v>
      </c>
      <c r="H7604">
        <f t="shared" si="1902"/>
        <v>78.808923257913207</v>
      </c>
      <c r="I7604">
        <f t="shared" si="1903"/>
        <v>70.899112494303154</v>
      </c>
      <c r="J7604">
        <f t="shared" si="1890"/>
        <v>21.57</v>
      </c>
      <c r="K7604">
        <f t="shared" si="1891"/>
        <v>0</v>
      </c>
      <c r="L7604">
        <f t="shared" si="1898"/>
        <v>8.6020000000000003</v>
      </c>
      <c r="M7604">
        <f t="shared" si="1899"/>
        <v>1.4320000000000008</v>
      </c>
      <c r="N7604">
        <f t="shared" si="1900"/>
        <v>85.728523021726133</v>
      </c>
      <c r="O7604">
        <f t="shared" si="1889"/>
        <v>3</v>
      </c>
      <c r="P7604">
        <v>71.92</v>
      </c>
      <c r="Q7604">
        <f t="shared" si="1892"/>
        <v>45.018397060503425</v>
      </c>
      <c r="R7604">
        <f t="shared" si="1893"/>
        <v>34.293877187383941</v>
      </c>
      <c r="S7604">
        <f t="shared" si="1894"/>
        <v>10.724519873119483</v>
      </c>
      <c r="T7604">
        <f t="shared" si="1895"/>
        <v>7.3279942926121233</v>
      </c>
      <c r="U7604">
        <f t="shared" si="1896"/>
        <v>2</v>
      </c>
      <c r="V7604">
        <f t="shared" si="1897"/>
        <v>3.39652558050736</v>
      </c>
    </row>
    <row r="7605" spans="1:22" x14ac:dyDescent="0.3">
      <c r="A7605" t="s">
        <v>7625</v>
      </c>
      <c r="B7605">
        <v>71.31</v>
      </c>
      <c r="C7605">
        <v>77.569999999999993</v>
      </c>
      <c r="D7605">
        <v>55.17</v>
      </c>
      <c r="E7605">
        <v>57.83</v>
      </c>
      <c r="F7605">
        <f t="shared" si="1888"/>
        <v>2</v>
      </c>
      <c r="G7605">
        <f t="shared" si="1901"/>
        <v>62.5</v>
      </c>
      <c r="H7605">
        <f t="shared" si="1902"/>
        <v>73.372615505275462</v>
      </c>
      <c r="I7605">
        <f t="shared" si="1903"/>
        <v>71.723613497960585</v>
      </c>
      <c r="J7605">
        <f t="shared" si="1890"/>
        <v>0</v>
      </c>
      <c r="K7605">
        <f t="shared" si="1891"/>
        <v>17.64</v>
      </c>
      <c r="L7605">
        <f t="shared" si="1898"/>
        <v>8.1380000000000017</v>
      </c>
      <c r="M7605">
        <f t="shared" si="1899"/>
        <v>4.9600000000000009</v>
      </c>
      <c r="N7605">
        <f t="shared" si="1900"/>
        <v>62.131623148572302</v>
      </c>
      <c r="O7605">
        <f t="shared" si="1889"/>
        <v>2</v>
      </c>
      <c r="P7605">
        <v>62.1</v>
      </c>
      <c r="Q7605">
        <f t="shared" si="1892"/>
        <v>47.646335974272127</v>
      </c>
      <c r="R7605">
        <f t="shared" si="1893"/>
        <v>36.353589988318461</v>
      </c>
      <c r="S7605">
        <f t="shared" si="1894"/>
        <v>11.292745985953665</v>
      </c>
      <c r="T7605">
        <f t="shared" si="1895"/>
        <v>8.1209446312804321</v>
      </c>
      <c r="U7605">
        <f t="shared" si="1896"/>
        <v>2</v>
      </c>
      <c r="V7605">
        <f t="shared" si="1897"/>
        <v>3.1718013546732333</v>
      </c>
    </row>
    <row r="7606" spans="1:22" x14ac:dyDescent="0.3">
      <c r="A7606" t="s">
        <v>7626</v>
      </c>
      <c r="B7606">
        <v>57.83</v>
      </c>
      <c r="C7606">
        <v>83.56</v>
      </c>
      <c r="D7606">
        <v>57.83</v>
      </c>
      <c r="E7606">
        <v>82.69</v>
      </c>
      <c r="F7606">
        <f t="shared" si="1888"/>
        <v>2</v>
      </c>
      <c r="G7606">
        <f t="shared" si="1901"/>
        <v>98.366503942921511</v>
      </c>
      <c r="H7606">
        <f t="shared" si="1902"/>
        <v>81.703911651157469</v>
      </c>
      <c r="I7606">
        <f t="shared" si="1903"/>
        <v>75.050379549026218</v>
      </c>
      <c r="J7606">
        <f t="shared" si="1890"/>
        <v>24.86</v>
      </c>
      <c r="K7606">
        <f t="shared" si="1891"/>
        <v>0</v>
      </c>
      <c r="L7606">
        <f t="shared" si="1898"/>
        <v>10.606</v>
      </c>
      <c r="M7606">
        <f t="shared" si="1899"/>
        <v>4.9600000000000009</v>
      </c>
      <c r="N7606">
        <f t="shared" si="1900"/>
        <v>68.135680328922007</v>
      </c>
      <c r="O7606">
        <f t="shared" si="1889"/>
        <v>2</v>
      </c>
      <c r="P7606">
        <v>76.692499999999995</v>
      </c>
      <c r="Q7606">
        <f t="shared" si="1892"/>
        <v>52.114976593614877</v>
      </c>
      <c r="R7606">
        <f t="shared" si="1893"/>
        <v>39.341657396591167</v>
      </c>
      <c r="S7606">
        <f t="shared" si="1894"/>
        <v>12.77331919702371</v>
      </c>
      <c r="T7606">
        <f t="shared" si="1895"/>
        <v>9.0514195444290877</v>
      </c>
      <c r="U7606">
        <f t="shared" si="1896"/>
        <v>2</v>
      </c>
      <c r="V7606">
        <f t="shared" si="1897"/>
        <v>3.7218996525946224</v>
      </c>
    </row>
    <row r="7607" spans="1:22" x14ac:dyDescent="0.3">
      <c r="A7607" t="s">
        <v>7627</v>
      </c>
      <c r="B7607">
        <v>82.69</v>
      </c>
      <c r="C7607">
        <v>84.83</v>
      </c>
      <c r="D7607">
        <v>70.37</v>
      </c>
      <c r="E7607">
        <v>75.91</v>
      </c>
      <c r="F7607">
        <f t="shared" si="1888"/>
        <v>2</v>
      </c>
      <c r="G7607">
        <f t="shared" si="1901"/>
        <v>82.608695652173907</v>
      </c>
      <c r="H7607">
        <f t="shared" si="1902"/>
        <v>82.005506318162944</v>
      </c>
      <c r="I7607">
        <f t="shared" si="1903"/>
        <v>77.36875513873845</v>
      </c>
      <c r="J7607">
        <f t="shared" si="1890"/>
        <v>0</v>
      </c>
      <c r="K7607">
        <f t="shared" si="1891"/>
        <v>6.7800000000000011</v>
      </c>
      <c r="L7607">
        <f t="shared" si="1898"/>
        <v>10.606</v>
      </c>
      <c r="M7607">
        <f t="shared" si="1899"/>
        <v>4.8840000000000003</v>
      </c>
      <c r="N7607">
        <f t="shared" si="1900"/>
        <v>68.469980632666235</v>
      </c>
      <c r="O7607">
        <f t="shared" si="1889"/>
        <v>2</v>
      </c>
      <c r="P7607">
        <v>76.754999999999995</v>
      </c>
      <c r="Q7607">
        <f t="shared" si="1892"/>
        <v>55.905749425366437</v>
      </c>
      <c r="R7607">
        <f t="shared" si="1893"/>
        <v>42.113016107954785</v>
      </c>
      <c r="S7607">
        <f t="shared" si="1894"/>
        <v>13.792733317411653</v>
      </c>
      <c r="T7607">
        <f t="shared" si="1895"/>
        <v>9.9996822990256007</v>
      </c>
      <c r="U7607">
        <f t="shared" si="1896"/>
        <v>2</v>
      </c>
      <c r="V7607">
        <f t="shared" si="1897"/>
        <v>3.793051018386052</v>
      </c>
    </row>
    <row r="7608" spans="1:22" x14ac:dyDescent="0.3">
      <c r="A7608" t="s">
        <v>7628</v>
      </c>
      <c r="B7608">
        <v>69.37</v>
      </c>
      <c r="C7608">
        <v>85.47</v>
      </c>
      <c r="D7608">
        <v>69.37</v>
      </c>
      <c r="E7608">
        <v>76.45</v>
      </c>
      <c r="F7608">
        <f t="shared" si="1888"/>
        <v>2</v>
      </c>
      <c r="G7608">
        <f t="shared" si="1901"/>
        <v>79.789379341250282</v>
      </c>
      <c r="H7608">
        <f t="shared" si="1902"/>
        <v>81.266797325858718</v>
      </c>
      <c r="I7608">
        <f t="shared" si="1903"/>
        <v>78.668102534445211</v>
      </c>
      <c r="J7608">
        <f t="shared" si="1890"/>
        <v>0.54000000000000625</v>
      </c>
      <c r="K7608">
        <f t="shared" si="1891"/>
        <v>0</v>
      </c>
      <c r="L7608">
        <f t="shared" si="1898"/>
        <v>9.3940000000000019</v>
      </c>
      <c r="M7608">
        <f t="shared" si="1899"/>
        <v>4.8840000000000003</v>
      </c>
      <c r="N7608">
        <f t="shared" si="1900"/>
        <v>65.793528505392914</v>
      </c>
      <c r="O7608">
        <f t="shared" si="1889"/>
        <v>2</v>
      </c>
      <c r="P7608">
        <v>76.935000000000002</v>
      </c>
      <c r="Q7608">
        <f t="shared" si="1892"/>
        <v>59.14101874454083</v>
      </c>
      <c r="R7608">
        <f t="shared" si="1893"/>
        <v>44.692422322180356</v>
      </c>
      <c r="S7608">
        <f t="shared" si="1894"/>
        <v>14.448596422360474</v>
      </c>
      <c r="T7608">
        <f t="shared" si="1895"/>
        <v>10.889465123692576</v>
      </c>
      <c r="U7608">
        <f t="shared" si="1896"/>
        <v>2</v>
      </c>
      <c r="V7608">
        <f t="shared" si="1897"/>
        <v>3.5591312986678982</v>
      </c>
    </row>
    <row r="7609" spans="1:22" x14ac:dyDescent="0.3">
      <c r="A7609" t="s">
        <v>7629</v>
      </c>
      <c r="B7609">
        <v>80.62</v>
      </c>
      <c r="C7609">
        <v>84.26</v>
      </c>
      <c r="D7609">
        <v>68.569999999999993</v>
      </c>
      <c r="E7609">
        <v>72</v>
      </c>
      <c r="F7609">
        <f t="shared" si="1888"/>
        <v>2</v>
      </c>
      <c r="G7609">
        <f t="shared" si="1901"/>
        <v>69.055823569951755</v>
      </c>
      <c r="H7609">
        <f t="shared" si="1902"/>
        <v>77.196472740556402</v>
      </c>
      <c r="I7609">
        <f t="shared" si="1903"/>
        <v>78.177559269815603</v>
      </c>
      <c r="J7609">
        <f t="shared" si="1890"/>
        <v>0</v>
      </c>
      <c r="K7609">
        <f t="shared" si="1891"/>
        <v>4.4500000000000028</v>
      </c>
      <c r="L7609">
        <f t="shared" si="1898"/>
        <v>5.080000000000001</v>
      </c>
      <c r="M7609">
        <f t="shared" si="1899"/>
        <v>5.7740000000000009</v>
      </c>
      <c r="N7609">
        <f t="shared" si="1900"/>
        <v>46.803021927400032</v>
      </c>
      <c r="O7609">
        <f t="shared" si="1889"/>
        <v>2</v>
      </c>
      <c r="P7609">
        <v>74.207499999999996</v>
      </c>
      <c r="Q7609">
        <f t="shared" si="1892"/>
        <v>61.458938937688394</v>
      </c>
      <c r="R7609">
        <f t="shared" si="1893"/>
        <v>46.878724372389215</v>
      </c>
      <c r="S7609">
        <f t="shared" si="1894"/>
        <v>14.58021456529918</v>
      </c>
      <c r="T7609">
        <f t="shared" si="1895"/>
        <v>11.627615012013896</v>
      </c>
      <c r="U7609">
        <f t="shared" si="1896"/>
        <v>2</v>
      </c>
      <c r="V7609">
        <f t="shared" si="1897"/>
        <v>2.9525995532852836</v>
      </c>
    </row>
    <row r="7610" spans="1:22" x14ac:dyDescent="0.3">
      <c r="A7610" t="s">
        <v>7630</v>
      </c>
      <c r="B7610">
        <v>67.86</v>
      </c>
      <c r="C7610">
        <v>69.510000000000005</v>
      </c>
      <c r="D7610">
        <v>57.42</v>
      </c>
      <c r="E7610">
        <v>66.040000000000006</v>
      </c>
      <c r="F7610">
        <f t="shared" si="1888"/>
        <v>2</v>
      </c>
      <c r="G7610">
        <f t="shared" si="1901"/>
        <v>53.638749701741837</v>
      </c>
      <c r="H7610">
        <f t="shared" si="1902"/>
        <v>69.343898394284878</v>
      </c>
      <c r="I7610">
        <f t="shared" si="1903"/>
        <v>75.233005644638695</v>
      </c>
      <c r="J7610">
        <f t="shared" si="1890"/>
        <v>0</v>
      </c>
      <c r="K7610">
        <f t="shared" si="1891"/>
        <v>5.9599999999999937</v>
      </c>
      <c r="L7610">
        <f t="shared" si="1898"/>
        <v>5.080000000000001</v>
      </c>
      <c r="M7610">
        <f t="shared" si="1899"/>
        <v>3.4379999999999997</v>
      </c>
      <c r="N7610">
        <f t="shared" si="1900"/>
        <v>59.638412772951398</v>
      </c>
      <c r="O7610">
        <f t="shared" si="1889"/>
        <v>2</v>
      </c>
      <c r="P7610">
        <v>64.752499999999998</v>
      </c>
      <c r="Q7610">
        <f t="shared" si="1892"/>
        <v>61.965640639582489</v>
      </c>
      <c r="R7610">
        <f t="shared" si="1893"/>
        <v>48.202707752212234</v>
      </c>
      <c r="S7610">
        <f t="shared" si="1894"/>
        <v>13.762932887370255</v>
      </c>
      <c r="T7610">
        <f t="shared" si="1895"/>
        <v>12.054678587085167</v>
      </c>
      <c r="U7610">
        <f t="shared" si="1896"/>
        <v>2</v>
      </c>
      <c r="V7610">
        <f t="shared" si="1897"/>
        <v>1.7082543002850876</v>
      </c>
    </row>
    <row r="7611" spans="1:22" x14ac:dyDescent="0.3">
      <c r="A7611" t="s">
        <v>7631</v>
      </c>
      <c r="B7611">
        <v>74.08</v>
      </c>
      <c r="C7611">
        <v>76.739999999999995</v>
      </c>
      <c r="D7611">
        <v>60.46</v>
      </c>
      <c r="E7611">
        <v>61.59</v>
      </c>
      <c r="F7611">
        <f t="shared" si="1888"/>
        <v>2</v>
      </c>
      <c r="G7611">
        <f t="shared" si="1901"/>
        <v>32.713440405748109</v>
      </c>
      <c r="H7611">
        <f t="shared" si="1902"/>
        <v>57.133745731439291</v>
      </c>
      <c r="I7611">
        <f t="shared" si="1903"/>
        <v>69.19991900690556</v>
      </c>
      <c r="J7611">
        <f t="shared" si="1890"/>
        <v>0</v>
      </c>
      <c r="K7611">
        <f t="shared" si="1891"/>
        <v>4.4500000000000028</v>
      </c>
      <c r="L7611">
        <f t="shared" si="1898"/>
        <v>0.10800000000000125</v>
      </c>
      <c r="M7611">
        <f t="shared" si="1899"/>
        <v>4.3280000000000003</v>
      </c>
      <c r="N7611">
        <f t="shared" si="1900"/>
        <v>2.4346257889991252</v>
      </c>
      <c r="O7611">
        <f t="shared" si="1889"/>
        <v>1</v>
      </c>
      <c r="P7611">
        <v>65.094999999999999</v>
      </c>
      <c r="Q7611">
        <f t="shared" si="1892"/>
        <v>62.44708054118518</v>
      </c>
      <c r="R7611">
        <f t="shared" si="1893"/>
        <v>49.453988659455774</v>
      </c>
      <c r="S7611">
        <f t="shared" si="1894"/>
        <v>12.993091881729406</v>
      </c>
      <c r="T7611">
        <f t="shared" si="1895"/>
        <v>12.242361246014015</v>
      </c>
      <c r="U7611">
        <f t="shared" si="1896"/>
        <v>2</v>
      </c>
      <c r="V7611">
        <f t="shared" si="1897"/>
        <v>0.75073063571539045</v>
      </c>
    </row>
    <row r="7612" spans="1:22" x14ac:dyDescent="0.3">
      <c r="A7612" t="s">
        <v>7632</v>
      </c>
      <c r="B7612">
        <v>58.76</v>
      </c>
      <c r="C7612">
        <v>61.88</v>
      </c>
      <c r="D7612">
        <v>36.24</v>
      </c>
      <c r="E7612">
        <v>61.67</v>
      </c>
      <c r="F7612">
        <f t="shared" si="1888"/>
        <v>2</v>
      </c>
      <c r="G7612">
        <f t="shared" si="1901"/>
        <v>51.655494617103393</v>
      </c>
      <c r="H7612">
        <f t="shared" si="1902"/>
        <v>55.307662026660658</v>
      </c>
      <c r="I7612">
        <f t="shared" si="1903"/>
        <v>64.569166680157252</v>
      </c>
      <c r="J7612">
        <f t="shared" si="1890"/>
        <v>7.9999999999998295E-2</v>
      </c>
      <c r="K7612">
        <f t="shared" si="1891"/>
        <v>0</v>
      </c>
      <c r="L7612">
        <f t="shared" si="1898"/>
        <v>0.12400000000000092</v>
      </c>
      <c r="M7612">
        <f t="shared" si="1899"/>
        <v>2.972</v>
      </c>
      <c r="N7612">
        <f t="shared" si="1900"/>
        <v>4.0051679586563589</v>
      </c>
      <c r="O7612">
        <f t="shared" si="1889"/>
        <v>1</v>
      </c>
      <c r="P7612">
        <v>55.365000000000002</v>
      </c>
      <c r="Q7612">
        <f t="shared" si="1892"/>
        <v>61.357529688695152</v>
      </c>
      <c r="R7612">
        <f t="shared" si="1893"/>
        <v>49.891841351347942</v>
      </c>
      <c r="S7612">
        <f t="shared" si="1894"/>
        <v>11.46568833734721</v>
      </c>
      <c r="T7612">
        <f t="shared" si="1895"/>
        <v>12.087026664280653</v>
      </c>
      <c r="U7612">
        <f t="shared" si="1896"/>
        <v>3</v>
      </c>
      <c r="V7612">
        <f t="shared" si="1897"/>
        <v>-0.6213383269334436</v>
      </c>
    </row>
    <row r="7613" spans="1:22" x14ac:dyDescent="0.3">
      <c r="A7613" t="s">
        <v>7633</v>
      </c>
      <c r="B7613">
        <v>61.44</v>
      </c>
      <c r="C7613">
        <v>68.86</v>
      </c>
      <c r="D7613">
        <v>58.03</v>
      </c>
      <c r="E7613">
        <v>63.95</v>
      </c>
      <c r="F7613">
        <f t="shared" si="1888"/>
        <v>2</v>
      </c>
      <c r="G7613">
        <f t="shared" si="1901"/>
        <v>56.286816981515344</v>
      </c>
      <c r="H7613">
        <f t="shared" si="1902"/>
        <v>55.634047011612218</v>
      </c>
      <c r="I7613">
        <f t="shared" si="1903"/>
        <v>61.590793457308905</v>
      </c>
      <c r="J7613">
        <f t="shared" si="1890"/>
        <v>2.2800000000000011</v>
      </c>
      <c r="K7613">
        <f t="shared" si="1891"/>
        <v>0</v>
      </c>
      <c r="L7613">
        <f t="shared" si="1898"/>
        <v>0.47199999999999986</v>
      </c>
      <c r="M7613">
        <f t="shared" si="1899"/>
        <v>2.972</v>
      </c>
      <c r="N7613">
        <f t="shared" si="1900"/>
        <v>13.704994192799067</v>
      </c>
      <c r="O7613">
        <f t="shared" si="1889"/>
        <v>1</v>
      </c>
      <c r="P7613">
        <v>63.697499999999998</v>
      </c>
      <c r="Q7613">
        <f t="shared" si="1892"/>
        <v>61.717525121203593</v>
      </c>
      <c r="R7613">
        <f t="shared" si="1893"/>
        <v>50.914482732729574</v>
      </c>
      <c r="S7613">
        <f t="shared" si="1894"/>
        <v>10.803042388474019</v>
      </c>
      <c r="T7613">
        <f t="shared" si="1895"/>
        <v>11.830229809119327</v>
      </c>
      <c r="U7613">
        <f t="shared" si="1896"/>
        <v>2</v>
      </c>
      <c r="V7613">
        <f t="shared" si="1897"/>
        <v>-1.0271874206453084</v>
      </c>
    </row>
    <row r="7614" spans="1:22" x14ac:dyDescent="0.3">
      <c r="A7614" t="s">
        <v>7634</v>
      </c>
      <c r="B7614">
        <v>65.67</v>
      </c>
      <c r="C7614">
        <v>67.06</v>
      </c>
      <c r="D7614">
        <v>57.66</v>
      </c>
      <c r="E7614">
        <v>61</v>
      </c>
      <c r="F7614">
        <f t="shared" si="1888"/>
        <v>2</v>
      </c>
      <c r="G7614">
        <f t="shared" si="1901"/>
        <v>50.294535852122692</v>
      </c>
      <c r="H7614">
        <f t="shared" si="1902"/>
        <v>53.85420995844904</v>
      </c>
      <c r="I7614">
        <f t="shared" si="1903"/>
        <v>59.011932291022283</v>
      </c>
      <c r="J7614">
        <f t="shared" si="1890"/>
        <v>0</v>
      </c>
      <c r="K7614">
        <f t="shared" si="1891"/>
        <v>2.9500000000000028</v>
      </c>
      <c r="L7614">
        <f t="shared" si="1898"/>
        <v>0.47199999999999986</v>
      </c>
      <c r="M7614">
        <f t="shared" si="1899"/>
        <v>2.6719999999999997</v>
      </c>
      <c r="N7614">
        <f t="shared" si="1900"/>
        <v>15.012722646310431</v>
      </c>
      <c r="O7614">
        <f t="shared" si="1889"/>
        <v>1</v>
      </c>
      <c r="P7614">
        <v>61.68</v>
      </c>
      <c r="Q7614">
        <f t="shared" si="1892"/>
        <v>61.711752025633807</v>
      </c>
      <c r="R7614">
        <f t="shared" si="1893"/>
        <v>51.711928456231085</v>
      </c>
      <c r="S7614">
        <f t="shared" si="1894"/>
        <v>9.9998235694027215</v>
      </c>
      <c r="T7614">
        <f t="shared" si="1895"/>
        <v>11.464148561176007</v>
      </c>
      <c r="U7614">
        <f t="shared" si="1896"/>
        <v>2</v>
      </c>
      <c r="V7614">
        <f t="shared" si="1897"/>
        <v>-1.4643249917732852</v>
      </c>
    </row>
    <row r="7615" spans="1:22" x14ac:dyDescent="0.3">
      <c r="A7615" t="s">
        <v>7635</v>
      </c>
      <c r="B7615">
        <v>64.95</v>
      </c>
      <c r="C7615">
        <v>69.099999999999994</v>
      </c>
      <c r="D7615">
        <v>61.8</v>
      </c>
      <c r="E7615">
        <v>65.540000000000006</v>
      </c>
      <c r="F7615">
        <f t="shared" si="1888"/>
        <v>2</v>
      </c>
      <c r="G7615">
        <f t="shared" si="1901"/>
        <v>59.516554946171055</v>
      </c>
      <c r="H7615">
        <f t="shared" si="1902"/>
        <v>55.74165828768971</v>
      </c>
      <c r="I7615">
        <f t="shared" si="1903"/>
        <v>57.921840956578087</v>
      </c>
      <c r="J7615">
        <f t="shared" si="1890"/>
        <v>4.5400000000000063</v>
      </c>
      <c r="K7615">
        <f t="shared" si="1891"/>
        <v>0</v>
      </c>
      <c r="L7615">
        <f t="shared" si="1898"/>
        <v>1.3800000000000012</v>
      </c>
      <c r="M7615">
        <f t="shared" si="1899"/>
        <v>1.4800000000000011</v>
      </c>
      <c r="N7615">
        <f t="shared" si="1900"/>
        <v>48.251748251748261</v>
      </c>
      <c r="O7615">
        <f t="shared" si="1889"/>
        <v>2</v>
      </c>
      <c r="P7615">
        <v>65.495000000000005</v>
      </c>
      <c r="Q7615">
        <f t="shared" si="1892"/>
        <v>62.293790175536301</v>
      </c>
      <c r="R7615">
        <f t="shared" si="1893"/>
        <v>52.732896718732484</v>
      </c>
      <c r="S7615">
        <f t="shared" si="1894"/>
        <v>9.560893456803818</v>
      </c>
      <c r="T7615">
        <f t="shared" si="1895"/>
        <v>11.083497540301568</v>
      </c>
      <c r="U7615">
        <f t="shared" si="1896"/>
        <v>2</v>
      </c>
      <c r="V7615">
        <f t="shared" si="1897"/>
        <v>-1.5226040834977503</v>
      </c>
    </row>
    <row r="7616" spans="1:22" x14ac:dyDescent="0.3">
      <c r="A7616" t="s">
        <v>7636</v>
      </c>
      <c r="B7616">
        <v>66.3</v>
      </c>
      <c r="C7616">
        <v>67.69</v>
      </c>
      <c r="D7616">
        <v>56.6</v>
      </c>
      <c r="E7616">
        <v>57.08</v>
      </c>
      <c r="F7616">
        <f t="shared" si="1888"/>
        <v>2</v>
      </c>
      <c r="G7616">
        <f t="shared" si="1901"/>
        <v>42.331911436116179</v>
      </c>
      <c r="H7616">
        <f t="shared" si="1902"/>
        <v>51.271742670498533</v>
      </c>
      <c r="I7616">
        <f t="shared" si="1903"/>
        <v>55.705141527884905</v>
      </c>
      <c r="J7616">
        <f t="shared" si="1890"/>
        <v>0</v>
      </c>
      <c r="K7616">
        <f t="shared" si="1891"/>
        <v>8.460000000000008</v>
      </c>
      <c r="L7616">
        <f t="shared" si="1898"/>
        <v>1.3800000000000012</v>
      </c>
      <c r="M7616">
        <f t="shared" si="1899"/>
        <v>2.2820000000000022</v>
      </c>
      <c r="N7616">
        <f t="shared" si="1900"/>
        <v>37.684325505188419</v>
      </c>
      <c r="O7616">
        <f t="shared" si="1889"/>
        <v>2</v>
      </c>
      <c r="P7616">
        <v>59.612499999999997</v>
      </c>
      <c r="Q7616">
        <f t="shared" si="1892"/>
        <v>61.881283994684566</v>
      </c>
      <c r="R7616">
        <f t="shared" si="1893"/>
        <v>53.242496961789335</v>
      </c>
      <c r="S7616">
        <f t="shared" si="1894"/>
        <v>8.6387870328952303</v>
      </c>
      <c r="T7616">
        <f t="shared" si="1895"/>
        <v>10.594555438820301</v>
      </c>
      <c r="U7616">
        <f t="shared" si="1896"/>
        <v>2</v>
      </c>
      <c r="V7616">
        <f t="shared" si="1897"/>
        <v>-1.9557684059250704</v>
      </c>
    </row>
    <row r="7617" spans="1:22" x14ac:dyDescent="0.3">
      <c r="A7617" t="s">
        <v>7637</v>
      </c>
      <c r="B7617">
        <v>56.69</v>
      </c>
      <c r="C7617">
        <v>58.75</v>
      </c>
      <c r="D7617">
        <v>50.88</v>
      </c>
      <c r="E7617">
        <v>53.54</v>
      </c>
      <c r="F7617">
        <f t="shared" si="1888"/>
        <v>2</v>
      </c>
      <c r="G7617">
        <f t="shared" si="1901"/>
        <v>36.026655560183244</v>
      </c>
      <c r="H7617">
        <f t="shared" si="1902"/>
        <v>46.190046967060098</v>
      </c>
      <c r="I7617">
        <f t="shared" si="1903"/>
        <v>52.5334433409433</v>
      </c>
      <c r="J7617">
        <f t="shared" si="1890"/>
        <v>0</v>
      </c>
      <c r="K7617">
        <f t="shared" si="1891"/>
        <v>3.5399999999999991</v>
      </c>
      <c r="L7617">
        <f t="shared" si="1898"/>
        <v>1.3640000000000014</v>
      </c>
      <c r="M7617">
        <f t="shared" si="1899"/>
        <v>2.990000000000002</v>
      </c>
      <c r="N7617">
        <f t="shared" si="1900"/>
        <v>31.327514928801108</v>
      </c>
      <c r="O7617">
        <f t="shared" si="1889"/>
        <v>2</v>
      </c>
      <c r="P7617">
        <v>54.177500000000002</v>
      </c>
      <c r="Q7617">
        <f t="shared" si="1892"/>
        <v>60.696086457040785</v>
      </c>
      <c r="R7617">
        <f t="shared" si="1893"/>
        <v>53.311756446101235</v>
      </c>
      <c r="S7617">
        <f t="shared" si="1894"/>
        <v>7.38433001093955</v>
      </c>
      <c r="T7617">
        <f t="shared" si="1895"/>
        <v>9.9525103532441506</v>
      </c>
      <c r="U7617">
        <f t="shared" si="1896"/>
        <v>2</v>
      </c>
      <c r="V7617">
        <f t="shared" si="1897"/>
        <v>-2.5681803423046006</v>
      </c>
    </row>
    <row r="7618" spans="1:22" x14ac:dyDescent="0.3">
      <c r="A7618" t="s">
        <v>7638</v>
      </c>
      <c r="B7618">
        <v>57.38</v>
      </c>
      <c r="C7618">
        <v>60.59</v>
      </c>
      <c r="D7618">
        <v>52.76</v>
      </c>
      <c r="E7618">
        <v>57.06</v>
      </c>
      <c r="F7618">
        <f t="shared" si="1888"/>
        <v>2</v>
      </c>
      <c r="G7618">
        <f t="shared" si="1901"/>
        <v>51.407407407407412</v>
      </c>
      <c r="H7618">
        <f t="shared" si="1902"/>
        <v>47.929167113842539</v>
      </c>
      <c r="I7618">
        <f t="shared" si="1903"/>
        <v>50.998684598576375</v>
      </c>
      <c r="J7618">
        <f t="shared" si="1890"/>
        <v>3.5200000000000031</v>
      </c>
      <c r="K7618">
        <f t="shared" si="1891"/>
        <v>0</v>
      </c>
      <c r="L7618">
        <f t="shared" si="1898"/>
        <v>1.6120000000000019</v>
      </c>
      <c r="M7618">
        <f t="shared" si="1899"/>
        <v>2.990000000000002</v>
      </c>
      <c r="N7618">
        <f t="shared" si="1900"/>
        <v>35.02824858757063</v>
      </c>
      <c r="O7618">
        <f t="shared" si="1889"/>
        <v>2</v>
      </c>
      <c r="P7618">
        <v>56.8675</v>
      </c>
      <c r="Q7618">
        <f t="shared" si="1892"/>
        <v>60.107073155957586</v>
      </c>
      <c r="R7618">
        <f t="shared" si="1893"/>
        <v>53.575144857501144</v>
      </c>
      <c r="S7618">
        <f t="shared" si="1894"/>
        <v>6.5319282984564424</v>
      </c>
      <c r="T7618">
        <f t="shared" si="1895"/>
        <v>9.2683939422866093</v>
      </c>
      <c r="U7618">
        <f t="shared" si="1896"/>
        <v>2</v>
      </c>
      <c r="V7618">
        <f t="shared" si="1897"/>
        <v>-2.7364656438301669</v>
      </c>
    </row>
    <row r="7619" spans="1:22" x14ac:dyDescent="0.3">
      <c r="A7619" t="s">
        <v>7639</v>
      </c>
      <c r="B7619">
        <v>54.46</v>
      </c>
      <c r="C7619">
        <v>57.24</v>
      </c>
      <c r="D7619">
        <v>50.45</v>
      </c>
      <c r="E7619">
        <v>50.91</v>
      </c>
      <c r="F7619">
        <f t="shared" ref="F7619:F7682" si="1904">IF(AND(I7619&gt;=80,H7619&gt;=80),3,IF(AND(I7619&gt;20,20&lt;H7619),2,IF(AND(I7619&lt;=20,H7619&lt;=20),1,2)))</f>
        <v>2</v>
      </c>
      <c r="G7619">
        <f t="shared" si="1901"/>
        <v>36.222222222222214</v>
      </c>
      <c r="H7619">
        <f t="shared" si="1902"/>
        <v>44.026852149969095</v>
      </c>
      <c r="I7619">
        <f t="shared" si="1903"/>
        <v>48.674740449040613</v>
      </c>
      <c r="J7619">
        <f t="shared" si="1890"/>
        <v>0</v>
      </c>
      <c r="K7619">
        <f t="shared" si="1891"/>
        <v>6.1500000000000057</v>
      </c>
      <c r="L7619">
        <f t="shared" si="1898"/>
        <v>1.6120000000000019</v>
      </c>
      <c r="M7619">
        <f t="shared" si="1899"/>
        <v>3.6300000000000026</v>
      </c>
      <c r="N7619">
        <f t="shared" si="1900"/>
        <v>30.751621518504397</v>
      </c>
      <c r="O7619">
        <f t="shared" ref="O7619:O7682" si="1905">IF(N7619&lt;=20,1,IF(N7619&gt;=80,3,2))</f>
        <v>2</v>
      </c>
      <c r="P7619">
        <v>52.377499999999998</v>
      </c>
      <c r="Q7619">
        <f t="shared" si="1892"/>
        <v>58.917908055041032</v>
      </c>
      <c r="R7619">
        <f t="shared" si="1893"/>
        <v>53.48643042361217</v>
      </c>
      <c r="S7619">
        <f t="shared" si="1894"/>
        <v>5.4314776314288622</v>
      </c>
      <c r="T7619">
        <f t="shared" si="1895"/>
        <v>8.5010106801150602</v>
      </c>
      <c r="U7619">
        <f t="shared" si="1896"/>
        <v>2</v>
      </c>
      <c r="V7619">
        <f t="shared" si="1897"/>
        <v>-3.069533048686198</v>
      </c>
    </row>
    <row r="7620" spans="1:22" x14ac:dyDescent="0.3">
      <c r="A7620" t="s">
        <v>7640</v>
      </c>
      <c r="B7620">
        <v>51.11</v>
      </c>
      <c r="C7620">
        <v>52.29</v>
      </c>
      <c r="D7620">
        <v>46.74</v>
      </c>
      <c r="E7620">
        <v>46.8</v>
      </c>
      <c r="F7620">
        <f t="shared" si="1904"/>
        <v>2</v>
      </c>
      <c r="G7620">
        <f t="shared" si="1901"/>
        <v>32.13633597078514</v>
      </c>
      <c r="H7620">
        <f t="shared" si="1902"/>
        <v>40.063346756907777</v>
      </c>
      <c r="I7620">
        <f t="shared" si="1903"/>
        <v>45.804275884996329</v>
      </c>
      <c r="J7620">
        <f t="shared" ref="J7620:J7683" si="1906">IF(E7620-E7619&gt;0,E7620-E7619,0)</f>
        <v>0</v>
      </c>
      <c r="K7620">
        <f t="shared" ref="K7620:K7683" si="1907">IF(E7620-E7619&lt;0,-E7620+E7619,0)</f>
        <v>4.1099999999999994</v>
      </c>
      <c r="L7620">
        <f t="shared" si="1898"/>
        <v>0.70400000000000063</v>
      </c>
      <c r="M7620">
        <f t="shared" si="1899"/>
        <v>4.4520000000000026</v>
      </c>
      <c r="N7620">
        <f t="shared" si="1900"/>
        <v>13.653995345228864</v>
      </c>
      <c r="O7620">
        <f t="shared" si="1905"/>
        <v>1</v>
      </c>
      <c r="P7620">
        <v>48.157499999999999</v>
      </c>
      <c r="Q7620">
        <f t="shared" ref="Q7620:Q7683" si="1908">Q7619+2/(12+1)*(P7620-Q7619)</f>
        <v>57.262460661957796</v>
      </c>
      <c r="R7620">
        <f t="shared" ref="R7620:R7683" si="1909">R7619+2/(26+1)*(P7620-R7619)</f>
        <v>53.091694836677938</v>
      </c>
      <c r="S7620">
        <f t="shared" ref="S7620:S7683" si="1910">Q7620-R7620</f>
        <v>4.1707658252798581</v>
      </c>
      <c r="T7620">
        <f t="shared" ref="T7620:T7683" si="1911">T7619+2/(9+1)*(Q7620-R7620-T7619)</f>
        <v>7.63496170914802</v>
      </c>
      <c r="U7620">
        <f t="shared" ref="U7620:U7683" si="1912">IF(AND(S7619&lt;T7619,S7620&gt;T7620),1,IF(AND(S7619&gt;T7619,S7620&lt;T7620),3,2))</f>
        <v>2</v>
      </c>
      <c r="V7620">
        <f t="shared" ref="V7620:V7683" si="1913">S7620-T7620</f>
        <v>-3.4641958838681619</v>
      </c>
    </row>
    <row r="7621" spans="1:22" x14ac:dyDescent="0.3">
      <c r="A7621" t="s">
        <v>7641</v>
      </c>
      <c r="B7621">
        <v>44.17</v>
      </c>
      <c r="C7621">
        <v>45.73</v>
      </c>
      <c r="D7621">
        <v>43.45</v>
      </c>
      <c r="E7621">
        <v>45.24</v>
      </c>
      <c r="F7621">
        <f t="shared" si="1904"/>
        <v>2</v>
      </c>
      <c r="G7621">
        <f t="shared" si="1901"/>
        <v>6.9785575048732937</v>
      </c>
      <c r="H7621">
        <f t="shared" si="1902"/>
        <v>29.035083672896281</v>
      </c>
      <c r="I7621">
        <f t="shared" si="1903"/>
        <v>40.214545147629643</v>
      </c>
      <c r="J7621">
        <f t="shared" si="1906"/>
        <v>0</v>
      </c>
      <c r="K7621">
        <f t="shared" si="1907"/>
        <v>1.5599999999999952</v>
      </c>
      <c r="L7621">
        <f t="shared" si="1898"/>
        <v>0.70400000000000063</v>
      </c>
      <c r="M7621">
        <f t="shared" si="1899"/>
        <v>3.0720000000000001</v>
      </c>
      <c r="N7621">
        <f t="shared" si="1900"/>
        <v>18.644067796610184</v>
      </c>
      <c r="O7621">
        <f t="shared" si="1905"/>
        <v>1</v>
      </c>
      <c r="P7621">
        <v>44.914999999999999</v>
      </c>
      <c r="Q7621">
        <f t="shared" si="1908"/>
        <v>55.362851329348906</v>
      </c>
      <c r="R7621">
        <f t="shared" si="1909"/>
        <v>52.486013737664756</v>
      </c>
      <c r="S7621">
        <f t="shared" si="1910"/>
        <v>2.8768375916841507</v>
      </c>
      <c r="T7621">
        <f t="shared" si="1911"/>
        <v>6.6833368856552458</v>
      </c>
      <c r="U7621">
        <f t="shared" si="1912"/>
        <v>2</v>
      </c>
      <c r="V7621">
        <f t="shared" si="1913"/>
        <v>-3.8064992939710951</v>
      </c>
    </row>
    <row r="7622" spans="1:22" x14ac:dyDescent="0.3">
      <c r="A7622" t="s">
        <v>7642</v>
      </c>
      <c r="B7622">
        <v>44.83</v>
      </c>
      <c r="C7622">
        <v>47.51</v>
      </c>
      <c r="D7622">
        <v>43.51</v>
      </c>
      <c r="E7622">
        <v>46.7</v>
      </c>
      <c r="F7622">
        <f t="shared" si="1904"/>
        <v>2</v>
      </c>
      <c r="G7622">
        <f t="shared" si="1901"/>
        <v>12.670565302144254</v>
      </c>
      <c r="H7622">
        <f t="shared" si="1902"/>
        <v>23.580244215978936</v>
      </c>
      <c r="I7622">
        <f t="shared" si="1903"/>
        <v>34.669778170412741</v>
      </c>
      <c r="J7622">
        <f t="shared" si="1906"/>
        <v>1.4600000000000009</v>
      </c>
      <c r="K7622">
        <f t="shared" si="1907"/>
        <v>0</v>
      </c>
      <c r="L7622">
        <f t="shared" si="1898"/>
        <v>0.99600000000000077</v>
      </c>
      <c r="M7622">
        <f t="shared" si="1899"/>
        <v>2.3639999999999999</v>
      </c>
      <c r="N7622">
        <f t="shared" si="1900"/>
        <v>29.64285714285716</v>
      </c>
      <c r="O7622">
        <f t="shared" si="1905"/>
        <v>2</v>
      </c>
      <c r="P7622">
        <v>46.104999999999997</v>
      </c>
      <c r="Q7622">
        <f t="shared" si="1908"/>
        <v>53.938566509449075</v>
      </c>
      <c r="R7622">
        <f t="shared" si="1909"/>
        <v>52.013346053393292</v>
      </c>
      <c r="S7622">
        <f t="shared" si="1910"/>
        <v>1.9252204560557828</v>
      </c>
      <c r="T7622">
        <f t="shared" si="1911"/>
        <v>5.731713599735353</v>
      </c>
      <c r="U7622">
        <f t="shared" si="1912"/>
        <v>2</v>
      </c>
      <c r="V7622">
        <f t="shared" si="1913"/>
        <v>-3.8064931436795701</v>
      </c>
    </row>
    <row r="7623" spans="1:22" x14ac:dyDescent="0.3">
      <c r="A7623" t="s">
        <v>7643</v>
      </c>
      <c r="B7623">
        <v>45.9</v>
      </c>
      <c r="C7623">
        <v>47.28</v>
      </c>
      <c r="D7623">
        <v>42.53</v>
      </c>
      <c r="E7623">
        <v>43.35</v>
      </c>
      <c r="F7623">
        <f t="shared" si="1904"/>
        <v>2</v>
      </c>
      <c r="G7623">
        <f t="shared" si="1901"/>
        <v>3.0861874294316918</v>
      </c>
      <c r="H7623">
        <f t="shared" si="1902"/>
        <v>16.748891953796523</v>
      </c>
      <c r="I7623">
        <f t="shared" si="1903"/>
        <v>28.696149431540668</v>
      </c>
      <c r="J7623">
        <f t="shared" si="1906"/>
        <v>0</v>
      </c>
      <c r="K7623">
        <f t="shared" si="1907"/>
        <v>3.3500000000000014</v>
      </c>
      <c r="L7623">
        <f t="shared" si="1898"/>
        <v>0.29200000000000015</v>
      </c>
      <c r="M7623">
        <f t="shared" si="1899"/>
        <v>3.0340000000000003</v>
      </c>
      <c r="N7623">
        <f t="shared" si="1900"/>
        <v>8.7793144918821433</v>
      </c>
      <c r="O7623">
        <f t="shared" si="1905"/>
        <v>1</v>
      </c>
      <c r="P7623">
        <v>44.127499999999998</v>
      </c>
      <c r="Q7623">
        <f t="shared" si="1908"/>
        <v>52.429171661841522</v>
      </c>
      <c r="R7623">
        <f t="shared" si="1909"/>
        <v>51.429209308697494</v>
      </c>
      <c r="S7623">
        <f t="shared" si="1910"/>
        <v>0.99996235314402782</v>
      </c>
      <c r="T7623">
        <f t="shared" si="1911"/>
        <v>4.7853633504170876</v>
      </c>
      <c r="U7623">
        <f t="shared" si="1912"/>
        <v>2</v>
      </c>
      <c r="V7623">
        <f t="shared" si="1913"/>
        <v>-3.7854009972730598</v>
      </c>
    </row>
    <row r="7624" spans="1:22" x14ac:dyDescent="0.3">
      <c r="A7624" t="s">
        <v>7644</v>
      </c>
      <c r="B7624">
        <v>43</v>
      </c>
      <c r="C7624">
        <v>45.73</v>
      </c>
      <c r="D7624">
        <v>41.39</v>
      </c>
      <c r="E7624">
        <v>41.67</v>
      </c>
      <c r="F7624">
        <f t="shared" si="1904"/>
        <v>2</v>
      </c>
      <c r="G7624">
        <f t="shared" si="1901"/>
        <v>1.0646387832699664</v>
      </c>
      <c r="H7624">
        <f t="shared" si="1902"/>
        <v>11.520807563621004</v>
      </c>
      <c r="I7624">
        <f t="shared" si="1903"/>
        <v>22.971035475567447</v>
      </c>
      <c r="J7624">
        <f t="shared" si="1906"/>
        <v>0</v>
      </c>
      <c r="K7624">
        <f t="shared" si="1907"/>
        <v>1.6799999999999997</v>
      </c>
      <c r="L7624">
        <f t="shared" ref="L7624:L7687" si="1914">AVERAGE(J7620:J7624)</f>
        <v>0.29200000000000015</v>
      </c>
      <c r="M7624">
        <f t="shared" ref="M7624:M7687" si="1915">AVERAGE(K7620:K7624)</f>
        <v>2.1399999999999992</v>
      </c>
      <c r="N7624">
        <f t="shared" ref="N7624:N7687" si="1916">L7624/(L7624+M7624)*100</f>
        <v>12.006578947368428</v>
      </c>
      <c r="O7624">
        <f t="shared" si="1905"/>
        <v>1</v>
      </c>
      <c r="P7624">
        <v>42.615000000000002</v>
      </c>
      <c r="Q7624">
        <f t="shared" si="1908"/>
        <v>50.919299098481289</v>
      </c>
      <c r="R7624">
        <f t="shared" si="1909"/>
        <v>50.776304915460642</v>
      </c>
      <c r="S7624">
        <f t="shared" si="1910"/>
        <v>0.14299418302064737</v>
      </c>
      <c r="T7624">
        <f t="shared" si="1911"/>
        <v>3.8568895169377995</v>
      </c>
      <c r="U7624">
        <f t="shared" si="1912"/>
        <v>2</v>
      </c>
      <c r="V7624">
        <f t="shared" si="1913"/>
        <v>-3.7138953339171521</v>
      </c>
    </row>
    <row r="7625" spans="1:22" x14ac:dyDescent="0.3">
      <c r="A7625" t="s">
        <v>7645</v>
      </c>
      <c r="B7625">
        <v>44.6</v>
      </c>
      <c r="C7625">
        <v>45.04</v>
      </c>
      <c r="D7625">
        <v>41.17</v>
      </c>
      <c r="E7625">
        <v>41.17</v>
      </c>
      <c r="F7625">
        <f t="shared" si="1904"/>
        <v>1</v>
      </c>
      <c r="G7625">
        <f t="shared" si="1901"/>
        <v>0</v>
      </c>
      <c r="H7625">
        <f t="shared" si="1902"/>
        <v>7.6805383757473358</v>
      </c>
      <c r="I7625">
        <f t="shared" si="1903"/>
        <v>17.874203108960742</v>
      </c>
      <c r="J7625">
        <f t="shared" si="1906"/>
        <v>0</v>
      </c>
      <c r="K7625">
        <f t="shared" si="1907"/>
        <v>0.5</v>
      </c>
      <c r="L7625">
        <f t="shared" si="1914"/>
        <v>0.29200000000000015</v>
      </c>
      <c r="M7625">
        <f t="shared" si="1915"/>
        <v>1.4179999999999993</v>
      </c>
      <c r="N7625">
        <f t="shared" si="1916"/>
        <v>17.076023391812878</v>
      </c>
      <c r="O7625">
        <f t="shared" si="1905"/>
        <v>1</v>
      </c>
      <c r="P7625">
        <v>42.137500000000003</v>
      </c>
      <c r="Q7625">
        <f t="shared" si="1908"/>
        <v>49.568253083330319</v>
      </c>
      <c r="R7625">
        <f t="shared" si="1909"/>
        <v>50.136393440241335</v>
      </c>
      <c r="S7625">
        <f t="shared" si="1910"/>
        <v>-0.56814035691101594</v>
      </c>
      <c r="T7625">
        <f t="shared" si="1911"/>
        <v>2.9718835421680363</v>
      </c>
      <c r="U7625">
        <f t="shared" si="1912"/>
        <v>2</v>
      </c>
      <c r="V7625">
        <f t="shared" si="1913"/>
        <v>-3.5400238990790522</v>
      </c>
    </row>
    <row r="7626" spans="1:22" x14ac:dyDescent="0.3">
      <c r="A7626" t="s">
        <v>7646</v>
      </c>
      <c r="B7626">
        <v>40.24</v>
      </c>
      <c r="C7626">
        <v>40.57</v>
      </c>
      <c r="D7626">
        <v>37.31</v>
      </c>
      <c r="E7626">
        <v>37.76</v>
      </c>
      <c r="F7626">
        <f t="shared" si="1904"/>
        <v>1</v>
      </c>
      <c r="G7626">
        <f t="shared" si="1901"/>
        <v>1.9329896907216311</v>
      </c>
      <c r="H7626">
        <f t="shared" si="1902"/>
        <v>5.7646888140721009</v>
      </c>
      <c r="I7626">
        <f t="shared" si="1903"/>
        <v>13.837698343997861</v>
      </c>
      <c r="J7626">
        <f t="shared" si="1906"/>
        <v>0</v>
      </c>
      <c r="K7626">
        <f t="shared" si="1907"/>
        <v>3.4100000000000037</v>
      </c>
      <c r="L7626">
        <f t="shared" si="1914"/>
        <v>0.29200000000000015</v>
      </c>
      <c r="M7626">
        <f t="shared" si="1915"/>
        <v>1.7880000000000009</v>
      </c>
      <c r="N7626">
        <f t="shared" si="1916"/>
        <v>14.038461538461538</v>
      </c>
      <c r="O7626">
        <f t="shared" si="1905"/>
        <v>1</v>
      </c>
      <c r="P7626">
        <v>38.35</v>
      </c>
      <c r="Q7626">
        <f t="shared" si="1908"/>
        <v>47.842367993587196</v>
      </c>
      <c r="R7626">
        <f t="shared" si="1909"/>
        <v>49.263327259482715</v>
      </c>
      <c r="S7626">
        <f t="shared" si="1910"/>
        <v>-1.4209592658955188</v>
      </c>
      <c r="T7626">
        <f t="shared" si="1911"/>
        <v>2.0933149805553253</v>
      </c>
      <c r="U7626">
        <f t="shared" si="1912"/>
        <v>2</v>
      </c>
      <c r="V7626">
        <f t="shared" si="1913"/>
        <v>-3.5142742464508441</v>
      </c>
    </row>
    <row r="7627" spans="1:22" x14ac:dyDescent="0.3">
      <c r="A7627" t="s">
        <v>7647</v>
      </c>
      <c r="B7627">
        <v>39.4</v>
      </c>
      <c r="C7627">
        <v>43.23</v>
      </c>
      <c r="D7627">
        <v>39.340000000000003</v>
      </c>
      <c r="E7627">
        <v>40.840000000000003</v>
      </c>
      <c r="F7627">
        <f t="shared" si="1904"/>
        <v>1</v>
      </c>
      <c r="G7627">
        <f t="shared" ref="G7627:G7690" si="1917">(E7627-MIN(D7619:D7627))/(MAX(C7619:C7627)-MIN(D7619:D7627))*100</f>
        <v>17.711991971901661</v>
      </c>
      <c r="H7627">
        <f t="shared" ref="H7627:H7690" si="1918">1/3*G7627+2/3*H7626</f>
        <v>9.7471232000152863</v>
      </c>
      <c r="I7627">
        <f t="shared" ref="I7627:I7690" si="1919">1/3*H7627+2/3*I7626</f>
        <v>12.474173296003668</v>
      </c>
      <c r="J7627">
        <f t="shared" si="1906"/>
        <v>3.0800000000000054</v>
      </c>
      <c r="K7627">
        <f t="shared" si="1907"/>
        <v>0</v>
      </c>
      <c r="L7627">
        <f t="shared" si="1914"/>
        <v>0.6160000000000011</v>
      </c>
      <c r="M7627">
        <f t="shared" si="1915"/>
        <v>1.7880000000000009</v>
      </c>
      <c r="N7627">
        <f t="shared" si="1916"/>
        <v>25.62396006655576</v>
      </c>
      <c r="O7627">
        <f t="shared" si="1905"/>
        <v>2</v>
      </c>
      <c r="P7627">
        <v>41.0625</v>
      </c>
      <c r="Q7627">
        <f t="shared" si="1908"/>
        <v>46.799311379189163</v>
      </c>
      <c r="R7627">
        <f t="shared" si="1909"/>
        <v>48.655858573595104</v>
      </c>
      <c r="S7627">
        <f t="shared" si="1910"/>
        <v>-1.8565471944059411</v>
      </c>
      <c r="T7627">
        <f t="shared" si="1911"/>
        <v>1.3033425455630718</v>
      </c>
      <c r="U7627">
        <f t="shared" si="1912"/>
        <v>2</v>
      </c>
      <c r="V7627">
        <f t="shared" si="1913"/>
        <v>-3.1598897399690129</v>
      </c>
    </row>
    <row r="7628" spans="1:22" x14ac:dyDescent="0.3">
      <c r="A7628" t="s">
        <v>7648</v>
      </c>
      <c r="B7628">
        <v>41.92</v>
      </c>
      <c r="C7628">
        <v>43.02</v>
      </c>
      <c r="D7628">
        <v>39.869999999999997</v>
      </c>
      <c r="E7628">
        <v>40.11</v>
      </c>
      <c r="F7628">
        <f t="shared" si="1904"/>
        <v>1</v>
      </c>
      <c r="G7628">
        <f t="shared" si="1917"/>
        <v>18.691588785046715</v>
      </c>
      <c r="H7628">
        <f t="shared" si="1918"/>
        <v>12.728611728359095</v>
      </c>
      <c r="I7628">
        <f t="shared" si="1919"/>
        <v>12.55898610678881</v>
      </c>
      <c r="J7628">
        <f t="shared" si="1906"/>
        <v>0</v>
      </c>
      <c r="K7628">
        <f t="shared" si="1907"/>
        <v>0.73000000000000398</v>
      </c>
      <c r="L7628">
        <f t="shared" si="1914"/>
        <v>0.6160000000000011</v>
      </c>
      <c r="M7628">
        <f t="shared" si="1915"/>
        <v>1.2640000000000016</v>
      </c>
      <c r="N7628">
        <f t="shared" si="1916"/>
        <v>32.765957446808528</v>
      </c>
      <c r="O7628">
        <f t="shared" si="1905"/>
        <v>2</v>
      </c>
      <c r="P7628">
        <v>40.777500000000003</v>
      </c>
      <c r="Q7628">
        <f t="shared" si="1908"/>
        <v>45.872878859313907</v>
      </c>
      <c r="R7628">
        <f t="shared" si="1909"/>
        <v>48.072276457032501</v>
      </c>
      <c r="S7628">
        <f t="shared" si="1910"/>
        <v>-2.199397597718594</v>
      </c>
      <c r="T7628">
        <f t="shared" si="1911"/>
        <v>0.60279451690673858</v>
      </c>
      <c r="U7628">
        <f t="shared" si="1912"/>
        <v>2</v>
      </c>
      <c r="V7628">
        <f t="shared" si="1913"/>
        <v>-2.8021921146253326</v>
      </c>
    </row>
    <row r="7629" spans="1:22" x14ac:dyDescent="0.3">
      <c r="A7629" t="s">
        <v>7649</v>
      </c>
      <c r="B7629">
        <v>39.5</v>
      </c>
      <c r="C7629">
        <v>40.26</v>
      </c>
      <c r="D7629">
        <v>37.630000000000003</v>
      </c>
      <c r="E7629">
        <v>38.15</v>
      </c>
      <c r="F7629">
        <f t="shared" si="1904"/>
        <v>1</v>
      </c>
      <c r="G7629">
        <f t="shared" si="1917"/>
        <v>8.235294117647026</v>
      </c>
      <c r="H7629">
        <f t="shared" si="1918"/>
        <v>11.23083919145507</v>
      </c>
      <c r="I7629">
        <f t="shared" si="1919"/>
        <v>12.116270468344229</v>
      </c>
      <c r="J7629">
        <f t="shared" si="1906"/>
        <v>0</v>
      </c>
      <c r="K7629">
        <f t="shared" si="1907"/>
        <v>1.9600000000000009</v>
      </c>
      <c r="L7629">
        <f t="shared" si="1914"/>
        <v>0.6160000000000011</v>
      </c>
      <c r="M7629">
        <f t="shared" si="1915"/>
        <v>1.3200000000000016</v>
      </c>
      <c r="N7629">
        <f t="shared" si="1916"/>
        <v>31.818181818181834</v>
      </c>
      <c r="O7629">
        <f t="shared" si="1905"/>
        <v>2</v>
      </c>
      <c r="P7629">
        <v>38.547499999999999</v>
      </c>
      <c r="Q7629">
        <f t="shared" si="1908"/>
        <v>44.745897496342536</v>
      </c>
      <c r="R7629">
        <f t="shared" si="1909"/>
        <v>47.366737460215276</v>
      </c>
      <c r="S7629">
        <f t="shared" si="1910"/>
        <v>-2.62083996387274</v>
      </c>
      <c r="T7629">
        <f t="shared" si="1911"/>
        <v>-4.1932379249157159E-2</v>
      </c>
      <c r="U7629">
        <f t="shared" si="1912"/>
        <v>2</v>
      </c>
      <c r="V7629">
        <f t="shared" si="1913"/>
        <v>-2.5789075846235829</v>
      </c>
    </row>
    <row r="7630" spans="1:22" x14ac:dyDescent="0.3">
      <c r="A7630" t="s">
        <v>7650</v>
      </c>
      <c r="B7630">
        <v>40.68</v>
      </c>
      <c r="C7630">
        <v>43.83</v>
      </c>
      <c r="D7630">
        <v>39.880000000000003</v>
      </c>
      <c r="E7630">
        <v>43.83</v>
      </c>
      <c r="F7630">
        <f t="shared" si="1904"/>
        <v>2</v>
      </c>
      <c r="G7630">
        <f t="shared" si="1917"/>
        <v>63.921568627450966</v>
      </c>
      <c r="H7630">
        <f t="shared" si="1918"/>
        <v>28.794415670120369</v>
      </c>
      <c r="I7630">
        <f t="shared" si="1919"/>
        <v>17.67565220226961</v>
      </c>
      <c r="J7630">
        <f t="shared" si="1906"/>
        <v>5.68</v>
      </c>
      <c r="K7630">
        <f t="shared" si="1907"/>
        <v>0</v>
      </c>
      <c r="L7630">
        <f t="shared" si="1914"/>
        <v>1.7520000000000011</v>
      </c>
      <c r="M7630">
        <f t="shared" si="1915"/>
        <v>1.2200000000000017</v>
      </c>
      <c r="N7630">
        <f t="shared" si="1916"/>
        <v>58.950201884253005</v>
      </c>
      <c r="O7630">
        <f t="shared" si="1905"/>
        <v>2</v>
      </c>
      <c r="P7630">
        <v>42.842500000000001</v>
      </c>
      <c r="Q7630">
        <f t="shared" si="1908"/>
        <v>44.453067112289837</v>
      </c>
      <c r="R7630">
        <f t="shared" si="1909"/>
        <v>47.031608759458592</v>
      </c>
      <c r="S7630">
        <f t="shared" si="1910"/>
        <v>-2.5785416471687554</v>
      </c>
      <c r="T7630">
        <f t="shared" si="1911"/>
        <v>-0.54925423283307684</v>
      </c>
      <c r="U7630">
        <f t="shared" si="1912"/>
        <v>2</v>
      </c>
      <c r="V7630">
        <f t="shared" si="1913"/>
        <v>-2.0292874143356787</v>
      </c>
    </row>
    <row r="7631" spans="1:22" x14ac:dyDescent="0.3">
      <c r="A7631" t="s">
        <v>7651</v>
      </c>
      <c r="B7631">
        <v>44.28</v>
      </c>
      <c r="C7631">
        <v>47.77</v>
      </c>
      <c r="D7631">
        <v>43.77</v>
      </c>
      <c r="E7631">
        <v>45.41</v>
      </c>
      <c r="F7631">
        <f t="shared" si="1904"/>
        <v>2</v>
      </c>
      <c r="G7631">
        <f t="shared" si="1917"/>
        <v>77.437858508604137</v>
      </c>
      <c r="H7631">
        <f t="shared" si="1918"/>
        <v>45.008896616281625</v>
      </c>
      <c r="I7631">
        <f t="shared" si="1919"/>
        <v>26.786733673606946</v>
      </c>
      <c r="J7631">
        <f t="shared" si="1906"/>
        <v>1.5799999999999983</v>
      </c>
      <c r="K7631">
        <f t="shared" si="1907"/>
        <v>0</v>
      </c>
      <c r="L7631">
        <f t="shared" si="1914"/>
        <v>2.0680000000000005</v>
      </c>
      <c r="M7631">
        <f t="shared" si="1915"/>
        <v>0.53800000000000092</v>
      </c>
      <c r="N7631">
        <f t="shared" si="1916"/>
        <v>79.355333844973103</v>
      </c>
      <c r="O7631">
        <f t="shared" si="1905"/>
        <v>2</v>
      </c>
      <c r="P7631">
        <v>45.59</v>
      </c>
      <c r="Q7631">
        <f t="shared" si="1908"/>
        <v>44.627979864245248</v>
      </c>
      <c r="R7631">
        <f t="shared" si="1909"/>
        <v>46.924822925424621</v>
      </c>
      <c r="S7631">
        <f t="shared" si="1910"/>
        <v>-2.2968430611793735</v>
      </c>
      <c r="T7631">
        <f t="shared" si="1911"/>
        <v>-0.89877199850233624</v>
      </c>
      <c r="U7631">
        <f t="shared" si="1912"/>
        <v>2</v>
      </c>
      <c r="V7631">
        <f t="shared" si="1913"/>
        <v>-1.3980710626770372</v>
      </c>
    </row>
    <row r="7632" spans="1:22" x14ac:dyDescent="0.3">
      <c r="A7632" t="s">
        <v>7652</v>
      </c>
      <c r="B7632">
        <v>44.91</v>
      </c>
      <c r="C7632">
        <v>45.07</v>
      </c>
      <c r="D7632">
        <v>41.41</v>
      </c>
      <c r="E7632">
        <v>41.98</v>
      </c>
      <c r="F7632">
        <f t="shared" si="1904"/>
        <v>2</v>
      </c>
      <c r="G7632">
        <f t="shared" si="1917"/>
        <v>44.646271510516193</v>
      </c>
      <c r="H7632">
        <f t="shared" si="1918"/>
        <v>44.888021581026479</v>
      </c>
      <c r="I7632">
        <f t="shared" si="1919"/>
        <v>32.820496309413457</v>
      </c>
      <c r="J7632">
        <f t="shared" si="1906"/>
        <v>0</v>
      </c>
      <c r="K7632">
        <f t="shared" si="1907"/>
        <v>3.4299999999999997</v>
      </c>
      <c r="L7632">
        <f t="shared" si="1914"/>
        <v>1.4519999999999995</v>
      </c>
      <c r="M7632">
        <f t="shared" si="1915"/>
        <v>1.2240000000000009</v>
      </c>
      <c r="N7632">
        <f t="shared" si="1916"/>
        <v>54.260089686098631</v>
      </c>
      <c r="O7632">
        <f t="shared" si="1905"/>
        <v>2</v>
      </c>
      <c r="P7632">
        <v>42.61</v>
      </c>
      <c r="Q7632">
        <f t="shared" si="1908"/>
        <v>44.317521423592133</v>
      </c>
      <c r="R7632">
        <f t="shared" si="1909"/>
        <v>46.605206412430206</v>
      </c>
      <c r="S7632">
        <f t="shared" si="1910"/>
        <v>-2.2876849888380733</v>
      </c>
      <c r="T7632">
        <f t="shared" si="1911"/>
        <v>-1.1765545965694837</v>
      </c>
      <c r="U7632">
        <f t="shared" si="1912"/>
        <v>2</v>
      </c>
      <c r="V7632">
        <f t="shared" si="1913"/>
        <v>-1.1111303922685896</v>
      </c>
    </row>
    <row r="7633" spans="1:22" x14ac:dyDescent="0.3">
      <c r="A7633" t="s">
        <v>7653</v>
      </c>
      <c r="B7633">
        <v>41.3</v>
      </c>
      <c r="C7633">
        <v>42.47</v>
      </c>
      <c r="D7633">
        <v>39.06</v>
      </c>
      <c r="E7633">
        <v>41.38</v>
      </c>
      <c r="F7633">
        <f t="shared" si="1904"/>
        <v>2</v>
      </c>
      <c r="G7633">
        <f t="shared" si="1917"/>
        <v>38.910133843212236</v>
      </c>
      <c r="H7633">
        <f t="shared" si="1918"/>
        <v>42.895392335088395</v>
      </c>
      <c r="I7633">
        <f t="shared" si="1919"/>
        <v>36.178794984638429</v>
      </c>
      <c r="J7633">
        <f t="shared" si="1906"/>
        <v>0</v>
      </c>
      <c r="K7633">
        <f t="shared" si="1907"/>
        <v>0.59999999999999432</v>
      </c>
      <c r="L7633">
        <f t="shared" si="1914"/>
        <v>1.4519999999999995</v>
      </c>
      <c r="M7633">
        <f t="shared" si="1915"/>
        <v>1.1979999999999991</v>
      </c>
      <c r="N7633">
        <f t="shared" si="1916"/>
        <v>54.792452830188687</v>
      </c>
      <c r="O7633">
        <f t="shared" si="1905"/>
        <v>2</v>
      </c>
      <c r="P7633">
        <v>41.072499999999998</v>
      </c>
      <c r="Q7633">
        <f t="shared" si="1908"/>
        <v>43.818287358424115</v>
      </c>
      <c r="R7633">
        <f t="shared" si="1909"/>
        <v>46.195376307805745</v>
      </c>
      <c r="S7633">
        <f t="shared" si="1910"/>
        <v>-2.3770889493816298</v>
      </c>
      <c r="T7633">
        <f t="shared" si="1911"/>
        <v>-1.4166614671319129</v>
      </c>
      <c r="U7633">
        <f t="shared" si="1912"/>
        <v>2</v>
      </c>
      <c r="V7633">
        <f t="shared" si="1913"/>
        <v>-0.96042748224971697</v>
      </c>
    </row>
    <row r="7634" spans="1:22" x14ac:dyDescent="0.3">
      <c r="A7634" t="s">
        <v>7654</v>
      </c>
      <c r="B7634">
        <v>41.91</v>
      </c>
      <c r="C7634">
        <v>42.08</v>
      </c>
      <c r="D7634">
        <v>35.6</v>
      </c>
      <c r="E7634">
        <v>35.93</v>
      </c>
      <c r="F7634">
        <f t="shared" si="1904"/>
        <v>2</v>
      </c>
      <c r="G7634">
        <f t="shared" si="1917"/>
        <v>2.7115858668857706</v>
      </c>
      <c r="H7634">
        <f t="shared" si="1918"/>
        <v>29.50079017902085</v>
      </c>
      <c r="I7634">
        <f t="shared" si="1919"/>
        <v>33.952793382765904</v>
      </c>
      <c r="J7634">
        <f t="shared" si="1906"/>
        <v>0</v>
      </c>
      <c r="K7634">
        <f t="shared" si="1907"/>
        <v>5.4500000000000028</v>
      </c>
      <c r="L7634">
        <f t="shared" si="1914"/>
        <v>1.4519999999999995</v>
      </c>
      <c r="M7634">
        <f t="shared" si="1915"/>
        <v>1.8959999999999995</v>
      </c>
      <c r="N7634">
        <f t="shared" si="1916"/>
        <v>43.369175627240139</v>
      </c>
      <c r="O7634">
        <f t="shared" si="1905"/>
        <v>2</v>
      </c>
      <c r="P7634">
        <v>37.384999999999998</v>
      </c>
      <c r="Q7634">
        <f t="shared" si="1908"/>
        <v>42.828550841743478</v>
      </c>
      <c r="R7634">
        <f t="shared" si="1909"/>
        <v>45.542755840560872</v>
      </c>
      <c r="S7634">
        <f t="shared" si="1910"/>
        <v>-2.7142049988173937</v>
      </c>
      <c r="T7634">
        <f t="shared" si="1911"/>
        <v>-1.6761701734690091</v>
      </c>
      <c r="U7634">
        <f t="shared" si="1912"/>
        <v>2</v>
      </c>
      <c r="V7634">
        <f t="shared" si="1913"/>
        <v>-1.0380348253483846</v>
      </c>
    </row>
    <row r="7635" spans="1:22" x14ac:dyDescent="0.3">
      <c r="A7635" t="s">
        <v>7655</v>
      </c>
      <c r="B7635">
        <v>36.29</v>
      </c>
      <c r="C7635">
        <v>36.44</v>
      </c>
      <c r="D7635">
        <v>32.51</v>
      </c>
      <c r="E7635">
        <v>33.29</v>
      </c>
      <c r="F7635">
        <f t="shared" si="1904"/>
        <v>2</v>
      </c>
      <c r="G7635">
        <f t="shared" si="1917"/>
        <v>5.1114023591087872</v>
      </c>
      <c r="H7635">
        <f t="shared" si="1918"/>
        <v>21.370994239050159</v>
      </c>
      <c r="I7635">
        <f t="shared" si="1919"/>
        <v>29.758860334860653</v>
      </c>
      <c r="J7635">
        <f t="shared" si="1906"/>
        <v>0</v>
      </c>
      <c r="K7635">
        <f t="shared" si="1907"/>
        <v>2.6400000000000006</v>
      </c>
      <c r="L7635">
        <f t="shared" si="1914"/>
        <v>0.31599999999999967</v>
      </c>
      <c r="M7635">
        <f t="shared" si="1915"/>
        <v>2.4239999999999995</v>
      </c>
      <c r="N7635">
        <f t="shared" si="1916"/>
        <v>11.532846715328459</v>
      </c>
      <c r="O7635">
        <f t="shared" si="1905"/>
        <v>1</v>
      </c>
      <c r="P7635">
        <v>33.8825</v>
      </c>
      <c r="Q7635">
        <f t="shared" si="1908"/>
        <v>41.452235327629097</v>
      </c>
      <c r="R7635">
        <f t="shared" si="1909"/>
        <v>44.679033185704512</v>
      </c>
      <c r="S7635">
        <f t="shared" si="1910"/>
        <v>-3.2267978580754146</v>
      </c>
      <c r="T7635">
        <f t="shared" si="1911"/>
        <v>-1.9862957103902903</v>
      </c>
      <c r="U7635">
        <f t="shared" si="1912"/>
        <v>2</v>
      </c>
      <c r="V7635">
        <f t="shared" si="1913"/>
        <v>-1.2405021476851243</v>
      </c>
    </row>
    <row r="7636" spans="1:22" x14ac:dyDescent="0.3">
      <c r="A7636" t="s">
        <v>7656</v>
      </c>
      <c r="B7636">
        <v>33.21</v>
      </c>
      <c r="C7636">
        <v>35.39</v>
      </c>
      <c r="D7636">
        <v>30.54</v>
      </c>
      <c r="E7636">
        <v>33.57</v>
      </c>
      <c r="F7636">
        <f t="shared" si="1904"/>
        <v>2</v>
      </c>
      <c r="G7636">
        <f t="shared" si="1917"/>
        <v>17.585606500290194</v>
      </c>
      <c r="H7636">
        <f t="shared" si="1918"/>
        <v>20.109198326130169</v>
      </c>
      <c r="I7636">
        <f t="shared" si="1919"/>
        <v>26.542306331950492</v>
      </c>
      <c r="J7636">
        <f t="shared" si="1906"/>
        <v>0.28000000000000114</v>
      </c>
      <c r="K7636">
        <f t="shared" si="1907"/>
        <v>0</v>
      </c>
      <c r="L7636">
        <f t="shared" si="1914"/>
        <v>5.600000000000023E-2</v>
      </c>
      <c r="M7636">
        <f t="shared" si="1915"/>
        <v>2.4239999999999995</v>
      </c>
      <c r="N7636">
        <f t="shared" si="1916"/>
        <v>2.2580645161290418</v>
      </c>
      <c r="O7636">
        <f t="shared" si="1905"/>
        <v>1</v>
      </c>
      <c r="P7636">
        <v>33.267499999999998</v>
      </c>
      <c r="Q7636">
        <f t="shared" si="1908"/>
        <v>40.19304527722462</v>
      </c>
      <c r="R7636">
        <f t="shared" si="1909"/>
        <v>43.83373443120788</v>
      </c>
      <c r="S7636">
        <f t="shared" si="1910"/>
        <v>-3.64068915398326</v>
      </c>
      <c r="T7636">
        <f t="shared" si="1911"/>
        <v>-2.3171743991088842</v>
      </c>
      <c r="U7636">
        <f t="shared" si="1912"/>
        <v>2</v>
      </c>
      <c r="V7636">
        <f t="shared" si="1913"/>
        <v>-1.3235147548743758</v>
      </c>
    </row>
    <row r="7637" spans="1:22" x14ac:dyDescent="0.3">
      <c r="A7637" t="s">
        <v>7657</v>
      </c>
      <c r="B7637">
        <v>32.479999999999997</v>
      </c>
      <c r="C7637">
        <v>33.19</v>
      </c>
      <c r="D7637">
        <v>30.71</v>
      </c>
      <c r="E7637">
        <v>31.23</v>
      </c>
      <c r="F7637">
        <f t="shared" si="1904"/>
        <v>2</v>
      </c>
      <c r="G7637">
        <f t="shared" si="1917"/>
        <v>4.0046430644225248</v>
      </c>
      <c r="H7637">
        <f t="shared" si="1918"/>
        <v>14.741013238894286</v>
      </c>
      <c r="I7637">
        <f t="shared" si="1919"/>
        <v>22.60854196759842</v>
      </c>
      <c r="J7637">
        <f t="shared" si="1906"/>
        <v>0</v>
      </c>
      <c r="K7637">
        <f t="shared" si="1907"/>
        <v>2.34</v>
      </c>
      <c r="L7637">
        <f t="shared" si="1914"/>
        <v>5.600000000000023E-2</v>
      </c>
      <c r="M7637">
        <f t="shared" si="1915"/>
        <v>2.2059999999999995</v>
      </c>
      <c r="N7637">
        <f t="shared" si="1916"/>
        <v>2.4756852343059346</v>
      </c>
      <c r="O7637">
        <f t="shared" si="1905"/>
        <v>1</v>
      </c>
      <c r="P7637">
        <v>31.59</v>
      </c>
      <c r="Q7637">
        <f t="shared" si="1908"/>
        <v>38.869499849959297</v>
      </c>
      <c r="R7637">
        <f t="shared" si="1909"/>
        <v>42.926791140007296</v>
      </c>
      <c r="S7637">
        <f t="shared" si="1910"/>
        <v>-4.0572912900479992</v>
      </c>
      <c r="T7637">
        <f t="shared" si="1911"/>
        <v>-2.665197777296707</v>
      </c>
      <c r="U7637">
        <f t="shared" si="1912"/>
        <v>2</v>
      </c>
      <c r="V7637">
        <f t="shared" si="1913"/>
        <v>-1.3920935127512921</v>
      </c>
    </row>
    <row r="7638" spans="1:22" x14ac:dyDescent="0.3">
      <c r="A7638" t="s">
        <v>7658</v>
      </c>
      <c r="B7638">
        <v>30.99</v>
      </c>
      <c r="C7638">
        <v>35.94</v>
      </c>
      <c r="D7638">
        <v>30.93</v>
      </c>
      <c r="E7638">
        <v>34.15</v>
      </c>
      <c r="F7638">
        <f t="shared" si="1904"/>
        <v>2</v>
      </c>
      <c r="G7638">
        <f t="shared" si="1917"/>
        <v>20.951828206616359</v>
      </c>
      <c r="H7638">
        <f t="shared" si="1918"/>
        <v>16.811284894801645</v>
      </c>
      <c r="I7638">
        <f t="shared" si="1919"/>
        <v>20.676122943332828</v>
      </c>
      <c r="J7638">
        <f t="shared" si="1906"/>
        <v>2.9199999999999982</v>
      </c>
      <c r="K7638">
        <f t="shared" si="1907"/>
        <v>0</v>
      </c>
      <c r="L7638">
        <f t="shared" si="1914"/>
        <v>0.6399999999999999</v>
      </c>
      <c r="M7638">
        <f t="shared" si="1915"/>
        <v>2.0860000000000007</v>
      </c>
      <c r="N7638">
        <f t="shared" si="1916"/>
        <v>23.477622890682305</v>
      </c>
      <c r="O7638">
        <f t="shared" si="1905"/>
        <v>2</v>
      </c>
      <c r="P7638">
        <v>33.792499999999997</v>
      </c>
      <c r="Q7638">
        <f t="shared" si="1908"/>
        <v>38.088422949965562</v>
      </c>
      <c r="R7638">
        <f t="shared" si="1909"/>
        <v>42.250176981488238</v>
      </c>
      <c r="S7638">
        <f t="shared" si="1910"/>
        <v>-4.1617540315226762</v>
      </c>
      <c r="T7638">
        <f t="shared" si="1911"/>
        <v>-2.9645090281419009</v>
      </c>
      <c r="U7638">
        <f t="shared" si="1912"/>
        <v>2</v>
      </c>
      <c r="V7638">
        <f t="shared" si="1913"/>
        <v>-1.1972450033807753</v>
      </c>
    </row>
    <row r="7639" spans="1:22" x14ac:dyDescent="0.3">
      <c r="A7639" t="s">
        <v>7659</v>
      </c>
      <c r="B7639">
        <v>38.17</v>
      </c>
      <c r="C7639">
        <v>39.57</v>
      </c>
      <c r="D7639">
        <v>36.590000000000003</v>
      </c>
      <c r="E7639">
        <v>37.19</v>
      </c>
      <c r="F7639">
        <f t="shared" si="1904"/>
        <v>2</v>
      </c>
      <c r="G7639">
        <f t="shared" si="1917"/>
        <v>38.595473012188023</v>
      </c>
      <c r="H7639">
        <f t="shared" si="1918"/>
        <v>24.072680933930435</v>
      </c>
      <c r="I7639">
        <f t="shared" si="1919"/>
        <v>21.808308940198696</v>
      </c>
      <c r="J7639">
        <f t="shared" si="1906"/>
        <v>3.0399999999999991</v>
      </c>
      <c r="K7639">
        <f t="shared" si="1907"/>
        <v>0</v>
      </c>
      <c r="L7639">
        <f t="shared" si="1914"/>
        <v>1.2479999999999998</v>
      </c>
      <c r="M7639">
        <f t="shared" si="1915"/>
        <v>0.99600000000000011</v>
      </c>
      <c r="N7639">
        <f t="shared" si="1916"/>
        <v>55.614973262032088</v>
      </c>
      <c r="O7639">
        <f t="shared" si="1905"/>
        <v>2</v>
      </c>
      <c r="P7639">
        <v>37.634999999999998</v>
      </c>
      <c r="Q7639">
        <f t="shared" si="1908"/>
        <v>38.018665573047784</v>
      </c>
      <c r="R7639">
        <f t="shared" si="1909"/>
        <v>41.908312019896513</v>
      </c>
      <c r="S7639">
        <f t="shared" si="1910"/>
        <v>-3.8896464468487295</v>
      </c>
      <c r="T7639">
        <f t="shared" si="1911"/>
        <v>-3.1495365118832668</v>
      </c>
      <c r="U7639">
        <f t="shared" si="1912"/>
        <v>2</v>
      </c>
      <c r="V7639">
        <f t="shared" si="1913"/>
        <v>-0.74010993496546273</v>
      </c>
    </row>
    <row r="7640" spans="1:22" x14ac:dyDescent="0.3">
      <c r="A7640" t="s">
        <v>7660</v>
      </c>
      <c r="B7640">
        <v>39.130000000000003</v>
      </c>
      <c r="C7640">
        <v>40.32</v>
      </c>
      <c r="D7640">
        <v>35.53</v>
      </c>
      <c r="E7640">
        <v>35.97</v>
      </c>
      <c r="F7640">
        <f t="shared" si="1904"/>
        <v>2</v>
      </c>
      <c r="G7640">
        <f t="shared" si="1917"/>
        <v>37.370956641431519</v>
      </c>
      <c r="H7640">
        <f t="shared" si="1918"/>
        <v>28.505439503097463</v>
      </c>
      <c r="I7640">
        <f t="shared" si="1919"/>
        <v>24.040685794498284</v>
      </c>
      <c r="J7640">
        <f t="shared" si="1906"/>
        <v>0</v>
      </c>
      <c r="K7640">
        <f t="shared" si="1907"/>
        <v>1.2199999999999989</v>
      </c>
      <c r="L7640">
        <f t="shared" si="1914"/>
        <v>1.2479999999999998</v>
      </c>
      <c r="M7640">
        <f t="shared" si="1915"/>
        <v>0.71199999999999974</v>
      </c>
      <c r="N7640">
        <f t="shared" si="1916"/>
        <v>63.673469387755112</v>
      </c>
      <c r="O7640">
        <f t="shared" si="1905"/>
        <v>2</v>
      </c>
      <c r="P7640">
        <v>36.947499999999998</v>
      </c>
      <c r="Q7640">
        <f t="shared" si="1908"/>
        <v>37.853870869501968</v>
      </c>
      <c r="R7640">
        <f t="shared" si="1909"/>
        <v>41.540844462867142</v>
      </c>
      <c r="S7640">
        <f t="shared" si="1910"/>
        <v>-3.6869735933651739</v>
      </c>
      <c r="T7640">
        <f t="shared" si="1911"/>
        <v>-3.257023928179648</v>
      </c>
      <c r="U7640">
        <f t="shared" si="1912"/>
        <v>2</v>
      </c>
      <c r="V7640">
        <f t="shared" si="1913"/>
        <v>-0.42994966518552591</v>
      </c>
    </row>
    <row r="7641" spans="1:22" x14ac:dyDescent="0.3">
      <c r="A7641" t="s">
        <v>7661</v>
      </c>
      <c r="B7641">
        <v>34.82</v>
      </c>
      <c r="C7641">
        <v>36.22</v>
      </c>
      <c r="D7641">
        <v>31.95</v>
      </c>
      <c r="E7641">
        <v>33.61</v>
      </c>
      <c r="F7641">
        <f t="shared" si="1904"/>
        <v>2</v>
      </c>
      <c r="G7641">
        <f t="shared" si="1917"/>
        <v>25.733445096395645</v>
      </c>
      <c r="H7641">
        <f t="shared" si="1918"/>
        <v>27.581441367530189</v>
      </c>
      <c r="I7641">
        <f t="shared" si="1919"/>
        <v>25.220937652175586</v>
      </c>
      <c r="J7641">
        <f t="shared" si="1906"/>
        <v>0</v>
      </c>
      <c r="K7641">
        <f t="shared" si="1907"/>
        <v>2.3599999999999994</v>
      </c>
      <c r="L7641">
        <f t="shared" si="1914"/>
        <v>1.1919999999999995</v>
      </c>
      <c r="M7641">
        <f t="shared" si="1915"/>
        <v>1.1839999999999997</v>
      </c>
      <c r="N7641">
        <f t="shared" si="1916"/>
        <v>50.168350168350159</v>
      </c>
      <c r="O7641">
        <f t="shared" si="1905"/>
        <v>2</v>
      </c>
      <c r="P7641">
        <v>33.847499999999997</v>
      </c>
      <c r="Q7641">
        <f t="shared" si="1908"/>
        <v>37.237506120347817</v>
      </c>
      <c r="R7641">
        <f t="shared" si="1909"/>
        <v>40.970967095247353</v>
      </c>
      <c r="S7641">
        <f t="shared" si="1910"/>
        <v>-3.7334609748995362</v>
      </c>
      <c r="T7641">
        <f t="shared" si="1911"/>
        <v>-3.3523113375236258</v>
      </c>
      <c r="U7641">
        <f t="shared" si="1912"/>
        <v>2</v>
      </c>
      <c r="V7641">
        <f t="shared" si="1913"/>
        <v>-0.38114963737591046</v>
      </c>
    </row>
    <row r="7642" spans="1:22" x14ac:dyDescent="0.3">
      <c r="A7642" t="s">
        <v>7662</v>
      </c>
      <c r="B7642">
        <v>32.69</v>
      </c>
      <c r="C7642">
        <v>35.69</v>
      </c>
      <c r="D7642">
        <v>31.68</v>
      </c>
      <c r="E7642">
        <v>34.119999999999997</v>
      </c>
      <c r="F7642">
        <f t="shared" si="1904"/>
        <v>2</v>
      </c>
      <c r="G7642">
        <f t="shared" si="1917"/>
        <v>31.022530329289417</v>
      </c>
      <c r="H7642">
        <f t="shared" si="1918"/>
        <v>28.728471021449931</v>
      </c>
      <c r="I7642">
        <f t="shared" si="1919"/>
        <v>26.390115441933698</v>
      </c>
      <c r="J7642">
        <f t="shared" si="1906"/>
        <v>0.50999999999999801</v>
      </c>
      <c r="K7642">
        <f t="shared" si="1907"/>
        <v>0</v>
      </c>
      <c r="L7642">
        <f t="shared" si="1914"/>
        <v>1.2939999999999992</v>
      </c>
      <c r="M7642">
        <f t="shared" si="1915"/>
        <v>0.71599999999999964</v>
      </c>
      <c r="N7642">
        <f t="shared" si="1916"/>
        <v>64.378109452736311</v>
      </c>
      <c r="O7642">
        <f t="shared" si="1905"/>
        <v>2</v>
      </c>
      <c r="P7642">
        <v>33.902500000000003</v>
      </c>
      <c r="Q7642">
        <f t="shared" si="1908"/>
        <v>36.724428255678923</v>
      </c>
      <c r="R7642">
        <f t="shared" si="1909"/>
        <v>40.447376940043846</v>
      </c>
      <c r="S7642">
        <f t="shared" si="1910"/>
        <v>-3.7229486843649227</v>
      </c>
      <c r="T7642">
        <f t="shared" si="1911"/>
        <v>-3.426438806891885</v>
      </c>
      <c r="U7642">
        <f t="shared" si="1912"/>
        <v>2</v>
      </c>
      <c r="V7642">
        <f t="shared" si="1913"/>
        <v>-0.2965098774730377</v>
      </c>
    </row>
    <row r="7643" spans="1:22" x14ac:dyDescent="0.3">
      <c r="A7643" t="s">
        <v>7663</v>
      </c>
      <c r="B7643">
        <v>32.119999999999997</v>
      </c>
      <c r="C7643">
        <v>32.28</v>
      </c>
      <c r="D7643">
        <v>30.37</v>
      </c>
      <c r="E7643">
        <v>31.44</v>
      </c>
      <c r="F7643">
        <f t="shared" si="1904"/>
        <v>2</v>
      </c>
      <c r="G7643">
        <f t="shared" si="1917"/>
        <v>10.75376884422111</v>
      </c>
      <c r="H7643">
        <f t="shared" si="1918"/>
        <v>22.736903629040324</v>
      </c>
      <c r="I7643">
        <f t="shared" si="1919"/>
        <v>25.172378170969239</v>
      </c>
      <c r="J7643">
        <f t="shared" si="1906"/>
        <v>0</v>
      </c>
      <c r="K7643">
        <f t="shared" si="1907"/>
        <v>2.6799999999999962</v>
      </c>
      <c r="L7643">
        <f t="shared" si="1914"/>
        <v>0.70999999999999941</v>
      </c>
      <c r="M7643">
        <f t="shared" si="1915"/>
        <v>1.2519999999999989</v>
      </c>
      <c r="N7643">
        <f t="shared" si="1916"/>
        <v>36.187563710499489</v>
      </c>
      <c r="O7643">
        <f t="shared" si="1905"/>
        <v>2</v>
      </c>
      <c r="P7643">
        <v>31.3825</v>
      </c>
      <c r="Q7643">
        <f t="shared" si="1908"/>
        <v>35.902593139420624</v>
      </c>
      <c r="R7643">
        <f t="shared" si="1909"/>
        <v>39.775904574114669</v>
      </c>
      <c r="S7643">
        <f t="shared" si="1910"/>
        <v>-3.8733114346940454</v>
      </c>
      <c r="T7643">
        <f t="shared" si="1911"/>
        <v>-3.5158133324523169</v>
      </c>
      <c r="U7643">
        <f t="shared" si="1912"/>
        <v>2</v>
      </c>
      <c r="V7643">
        <f t="shared" si="1913"/>
        <v>-0.35749810224172851</v>
      </c>
    </row>
    <row r="7644" spans="1:22" x14ac:dyDescent="0.3">
      <c r="A7644" t="s">
        <v>7664</v>
      </c>
      <c r="B7644">
        <v>30.14</v>
      </c>
      <c r="C7644">
        <v>30.39</v>
      </c>
      <c r="D7644">
        <v>27.89</v>
      </c>
      <c r="E7644">
        <v>27.98</v>
      </c>
      <c r="F7644">
        <f t="shared" si="1904"/>
        <v>2</v>
      </c>
      <c r="G7644">
        <f t="shared" si="1917"/>
        <v>0.72405470635559022</v>
      </c>
      <c r="H7644">
        <f t="shared" si="1918"/>
        <v>15.399287321478745</v>
      </c>
      <c r="I7644">
        <f t="shared" si="1919"/>
        <v>21.914681221139073</v>
      </c>
      <c r="J7644">
        <f t="shared" si="1906"/>
        <v>0</v>
      </c>
      <c r="K7644">
        <f t="shared" si="1907"/>
        <v>3.4600000000000009</v>
      </c>
      <c r="L7644">
        <f t="shared" si="1914"/>
        <v>0.1019999999999996</v>
      </c>
      <c r="M7644">
        <f t="shared" si="1915"/>
        <v>1.9439999999999991</v>
      </c>
      <c r="N7644">
        <f t="shared" si="1916"/>
        <v>4.9853372434017444</v>
      </c>
      <c r="O7644">
        <f t="shared" si="1905"/>
        <v>1</v>
      </c>
      <c r="P7644">
        <v>28.56</v>
      </c>
      <c r="Q7644">
        <f t="shared" si="1908"/>
        <v>34.772963425663605</v>
      </c>
      <c r="R7644">
        <f t="shared" si="1909"/>
        <v>38.945096827883951</v>
      </c>
      <c r="S7644">
        <f t="shared" si="1910"/>
        <v>-4.1721334022203465</v>
      </c>
      <c r="T7644">
        <f t="shared" si="1911"/>
        <v>-3.647077346405923</v>
      </c>
      <c r="U7644">
        <f t="shared" si="1912"/>
        <v>2</v>
      </c>
      <c r="V7644">
        <f t="shared" si="1913"/>
        <v>-0.52505605581442349</v>
      </c>
    </row>
    <row r="7645" spans="1:22" x14ac:dyDescent="0.3">
      <c r="A7645" t="s">
        <v>7665</v>
      </c>
      <c r="B7645">
        <v>28.46</v>
      </c>
      <c r="C7645">
        <v>31.46</v>
      </c>
      <c r="D7645">
        <v>26.97</v>
      </c>
      <c r="E7645">
        <v>27.57</v>
      </c>
      <c r="F7645">
        <f t="shared" si="1904"/>
        <v>1</v>
      </c>
      <c r="G7645">
        <f t="shared" si="1917"/>
        <v>4.4943820224719202</v>
      </c>
      <c r="H7645">
        <f t="shared" si="1918"/>
        <v>11.76431888847647</v>
      </c>
      <c r="I7645">
        <f t="shared" si="1919"/>
        <v>18.531227110251539</v>
      </c>
      <c r="J7645">
        <f t="shared" si="1906"/>
        <v>0</v>
      </c>
      <c r="K7645">
        <f t="shared" si="1907"/>
        <v>0.41000000000000014</v>
      </c>
      <c r="L7645">
        <f t="shared" si="1914"/>
        <v>0.1019999999999996</v>
      </c>
      <c r="M7645">
        <f t="shared" si="1915"/>
        <v>1.7819999999999994</v>
      </c>
      <c r="N7645">
        <f t="shared" si="1916"/>
        <v>5.4140127388534856</v>
      </c>
      <c r="O7645">
        <f t="shared" si="1905"/>
        <v>1</v>
      </c>
      <c r="P7645">
        <v>28.392499999999998</v>
      </c>
      <c r="Q7645">
        <f t="shared" si="1908"/>
        <v>33.791353667869203</v>
      </c>
      <c r="R7645">
        <f t="shared" si="1909"/>
        <v>38.163422988781434</v>
      </c>
      <c r="S7645">
        <f t="shared" si="1910"/>
        <v>-4.3720693209122317</v>
      </c>
      <c r="T7645">
        <f t="shared" si="1911"/>
        <v>-3.7920757413071846</v>
      </c>
      <c r="U7645">
        <f t="shared" si="1912"/>
        <v>2</v>
      </c>
      <c r="V7645">
        <f t="shared" si="1913"/>
        <v>-0.57999357960504705</v>
      </c>
    </row>
    <row r="7646" spans="1:22" x14ac:dyDescent="0.3">
      <c r="A7646" t="s">
        <v>7666</v>
      </c>
      <c r="B7646">
        <v>28.47</v>
      </c>
      <c r="C7646">
        <v>33.04</v>
      </c>
      <c r="D7646">
        <v>26</v>
      </c>
      <c r="E7646">
        <v>33.04</v>
      </c>
      <c r="F7646">
        <f t="shared" si="1904"/>
        <v>2</v>
      </c>
      <c r="G7646">
        <f t="shared" si="1917"/>
        <v>49.162011173184354</v>
      </c>
      <c r="H7646">
        <f t="shared" si="1918"/>
        <v>24.230216316712429</v>
      </c>
      <c r="I7646">
        <f t="shared" si="1919"/>
        <v>20.430890179071834</v>
      </c>
      <c r="J7646">
        <f t="shared" si="1906"/>
        <v>5.4699999999999989</v>
      </c>
      <c r="K7646">
        <f t="shared" si="1907"/>
        <v>0</v>
      </c>
      <c r="L7646">
        <f t="shared" si="1914"/>
        <v>1.1959999999999993</v>
      </c>
      <c r="M7646">
        <f t="shared" si="1915"/>
        <v>1.3099999999999994</v>
      </c>
      <c r="N7646">
        <f t="shared" si="1916"/>
        <v>47.725458898643261</v>
      </c>
      <c r="O7646">
        <f t="shared" si="1905"/>
        <v>2</v>
      </c>
      <c r="P7646">
        <v>31.28</v>
      </c>
      <c r="Q7646">
        <f t="shared" si="1908"/>
        <v>33.404991565120092</v>
      </c>
      <c r="R7646">
        <f t="shared" si="1909"/>
        <v>37.653539804427254</v>
      </c>
      <c r="S7646">
        <f t="shared" si="1910"/>
        <v>-4.2485482393071621</v>
      </c>
      <c r="T7646">
        <f t="shared" si="1911"/>
        <v>-3.8833702409071802</v>
      </c>
      <c r="U7646">
        <f t="shared" si="1912"/>
        <v>2</v>
      </c>
      <c r="V7646">
        <f t="shared" si="1913"/>
        <v>-0.36517799839998188</v>
      </c>
    </row>
    <row r="7647" spans="1:22" x14ac:dyDescent="0.3">
      <c r="A7647" t="s">
        <v>7667</v>
      </c>
      <c r="B7647">
        <v>32.74</v>
      </c>
      <c r="C7647">
        <v>37.42</v>
      </c>
      <c r="D7647">
        <v>30.77</v>
      </c>
      <c r="E7647">
        <v>35.28</v>
      </c>
      <c r="F7647">
        <f t="shared" si="1904"/>
        <v>2</v>
      </c>
      <c r="G7647">
        <f t="shared" si="1917"/>
        <v>64.804469273743024</v>
      </c>
      <c r="H7647">
        <f t="shared" si="1918"/>
        <v>37.754967302389289</v>
      </c>
      <c r="I7647">
        <f t="shared" si="1919"/>
        <v>26.205582553510986</v>
      </c>
      <c r="J7647">
        <f t="shared" si="1906"/>
        <v>2.240000000000002</v>
      </c>
      <c r="K7647">
        <f t="shared" si="1907"/>
        <v>0</v>
      </c>
      <c r="L7647">
        <f t="shared" si="1914"/>
        <v>1.5420000000000003</v>
      </c>
      <c r="M7647">
        <f t="shared" si="1915"/>
        <v>1.3099999999999994</v>
      </c>
      <c r="N7647">
        <f t="shared" si="1916"/>
        <v>54.067321178120643</v>
      </c>
      <c r="O7647">
        <f t="shared" si="1905"/>
        <v>2</v>
      </c>
      <c r="P7647">
        <v>34.6875</v>
      </c>
      <c r="Q7647">
        <f t="shared" si="1908"/>
        <v>33.602300555101614</v>
      </c>
      <c r="R7647">
        <f t="shared" si="1909"/>
        <v>37.433833152247459</v>
      </c>
      <c r="S7647">
        <f t="shared" si="1910"/>
        <v>-3.8315325971458449</v>
      </c>
      <c r="T7647">
        <f t="shared" si="1911"/>
        <v>-3.8730027121549133</v>
      </c>
      <c r="U7647">
        <f t="shared" si="1912"/>
        <v>1</v>
      </c>
      <c r="V7647">
        <f t="shared" si="1913"/>
        <v>4.1470115009068387E-2</v>
      </c>
    </row>
    <row r="7648" spans="1:22" x14ac:dyDescent="0.3">
      <c r="A7648" t="s">
        <v>7668</v>
      </c>
      <c r="B7648">
        <v>35.159999999999997</v>
      </c>
      <c r="C7648">
        <v>39.28</v>
      </c>
      <c r="D7648">
        <v>32.33</v>
      </c>
      <c r="E7648">
        <v>32.61</v>
      </c>
      <c r="F7648">
        <f t="shared" si="1904"/>
        <v>2</v>
      </c>
      <c r="G7648">
        <f t="shared" si="1917"/>
        <v>46.159217877094967</v>
      </c>
      <c r="H7648">
        <f t="shared" si="1918"/>
        <v>40.556384160624518</v>
      </c>
      <c r="I7648">
        <f t="shared" si="1919"/>
        <v>30.989183089215494</v>
      </c>
      <c r="J7648">
        <f t="shared" si="1906"/>
        <v>0</v>
      </c>
      <c r="K7648">
        <f t="shared" si="1907"/>
        <v>2.6700000000000017</v>
      </c>
      <c r="L7648">
        <f t="shared" si="1914"/>
        <v>1.5420000000000003</v>
      </c>
      <c r="M7648">
        <f t="shared" si="1915"/>
        <v>1.3080000000000005</v>
      </c>
      <c r="N7648">
        <f t="shared" si="1916"/>
        <v>54.105263157894733</v>
      </c>
      <c r="O7648">
        <f t="shared" si="1905"/>
        <v>2</v>
      </c>
      <c r="P7648">
        <v>34.207500000000003</v>
      </c>
      <c r="Q7648">
        <f t="shared" si="1908"/>
        <v>33.695408162009059</v>
      </c>
      <c r="R7648">
        <f t="shared" si="1909"/>
        <v>37.19484551134024</v>
      </c>
      <c r="S7648">
        <f t="shared" si="1910"/>
        <v>-3.4994373493311812</v>
      </c>
      <c r="T7648">
        <f t="shared" si="1911"/>
        <v>-3.7982896395901671</v>
      </c>
      <c r="U7648">
        <f t="shared" si="1912"/>
        <v>2</v>
      </c>
      <c r="V7648">
        <f t="shared" si="1913"/>
        <v>0.29885229025898585</v>
      </c>
    </row>
    <row r="7649" spans="1:22" x14ac:dyDescent="0.3">
      <c r="A7649" t="s">
        <v>7669</v>
      </c>
      <c r="B7649">
        <v>32.5</v>
      </c>
      <c r="C7649">
        <v>35.130000000000003</v>
      </c>
      <c r="D7649">
        <v>31.04</v>
      </c>
      <c r="E7649">
        <v>31.89</v>
      </c>
      <c r="F7649">
        <f t="shared" si="1904"/>
        <v>2</v>
      </c>
      <c r="G7649">
        <f t="shared" si="1917"/>
        <v>44.352409638554221</v>
      </c>
      <c r="H7649">
        <f t="shared" si="1918"/>
        <v>41.821725986601081</v>
      </c>
      <c r="I7649">
        <f t="shared" si="1919"/>
        <v>34.600030721677356</v>
      </c>
      <c r="J7649">
        <f t="shared" si="1906"/>
        <v>0</v>
      </c>
      <c r="K7649">
        <f t="shared" si="1907"/>
        <v>0.71999999999999886</v>
      </c>
      <c r="L7649">
        <f t="shared" si="1914"/>
        <v>1.5420000000000003</v>
      </c>
      <c r="M7649">
        <f t="shared" si="1915"/>
        <v>0.76000000000000012</v>
      </c>
      <c r="N7649">
        <f t="shared" si="1916"/>
        <v>66.985230234578623</v>
      </c>
      <c r="O7649">
        <f t="shared" si="1905"/>
        <v>2</v>
      </c>
      <c r="P7649">
        <v>32.487499999999997</v>
      </c>
      <c r="Q7649">
        <f t="shared" si="1908"/>
        <v>33.509576137084586</v>
      </c>
      <c r="R7649">
        <f t="shared" si="1909"/>
        <v>36.846153251240963</v>
      </c>
      <c r="S7649">
        <f t="shared" si="1910"/>
        <v>-3.3365771141563769</v>
      </c>
      <c r="T7649">
        <f t="shared" si="1911"/>
        <v>-3.705947134503409</v>
      </c>
      <c r="U7649">
        <f t="shared" si="1912"/>
        <v>2</v>
      </c>
      <c r="V7649">
        <f t="shared" si="1913"/>
        <v>0.36937002034703204</v>
      </c>
    </row>
    <row r="7650" spans="1:22" x14ac:dyDescent="0.3">
      <c r="A7650" t="s">
        <v>7670</v>
      </c>
      <c r="B7650">
        <v>30.71</v>
      </c>
      <c r="C7650">
        <v>31.08</v>
      </c>
      <c r="D7650">
        <v>28.35</v>
      </c>
      <c r="E7650">
        <v>29.3</v>
      </c>
      <c r="F7650">
        <f t="shared" si="1904"/>
        <v>2</v>
      </c>
      <c r="G7650">
        <f t="shared" si="1917"/>
        <v>24.849397590361448</v>
      </c>
      <c r="H7650">
        <f t="shared" si="1918"/>
        <v>36.164283187854537</v>
      </c>
      <c r="I7650">
        <f t="shared" si="1919"/>
        <v>35.121448210403081</v>
      </c>
      <c r="J7650">
        <f t="shared" si="1906"/>
        <v>0</v>
      </c>
      <c r="K7650">
        <f t="shared" si="1907"/>
        <v>2.59</v>
      </c>
      <c r="L7650">
        <f t="shared" si="1914"/>
        <v>1.5420000000000003</v>
      </c>
      <c r="M7650">
        <f t="shared" si="1915"/>
        <v>1.1960000000000002</v>
      </c>
      <c r="N7650">
        <f t="shared" si="1916"/>
        <v>56.318480642804971</v>
      </c>
      <c r="O7650">
        <f t="shared" si="1905"/>
        <v>2</v>
      </c>
      <c r="P7650">
        <v>29.5075</v>
      </c>
      <c r="Q7650">
        <f t="shared" si="1908"/>
        <v>32.893872115994647</v>
      </c>
      <c r="R7650">
        <f t="shared" si="1909"/>
        <v>36.302549306704599</v>
      </c>
      <c r="S7650">
        <f t="shared" si="1910"/>
        <v>-3.4086771907099518</v>
      </c>
      <c r="T7650">
        <f t="shared" si="1911"/>
        <v>-3.6464931457447176</v>
      </c>
      <c r="U7650">
        <f t="shared" si="1912"/>
        <v>2</v>
      </c>
      <c r="V7650">
        <f t="shared" si="1913"/>
        <v>0.23781595503476582</v>
      </c>
    </row>
    <row r="7651" spans="1:22" x14ac:dyDescent="0.3">
      <c r="A7651" t="s">
        <v>7671</v>
      </c>
      <c r="B7651">
        <v>28.73</v>
      </c>
      <c r="C7651">
        <v>30.74</v>
      </c>
      <c r="D7651">
        <v>28.37</v>
      </c>
      <c r="E7651">
        <v>30.53</v>
      </c>
      <c r="F7651">
        <f t="shared" si="1904"/>
        <v>2</v>
      </c>
      <c r="G7651">
        <f t="shared" si="1917"/>
        <v>34.111445783132538</v>
      </c>
      <c r="H7651">
        <f t="shared" si="1918"/>
        <v>35.480004052947201</v>
      </c>
      <c r="I7651">
        <f t="shared" si="1919"/>
        <v>35.240966824584447</v>
      </c>
      <c r="J7651">
        <f t="shared" si="1906"/>
        <v>1.2300000000000004</v>
      </c>
      <c r="K7651">
        <f t="shared" si="1907"/>
        <v>0</v>
      </c>
      <c r="L7651">
        <f t="shared" si="1914"/>
        <v>0.69400000000000051</v>
      </c>
      <c r="M7651">
        <f t="shared" si="1915"/>
        <v>1.1960000000000002</v>
      </c>
      <c r="N7651">
        <f t="shared" si="1916"/>
        <v>36.719576719576736</v>
      </c>
      <c r="O7651">
        <f t="shared" si="1905"/>
        <v>2</v>
      </c>
      <c r="P7651">
        <v>30.0425</v>
      </c>
      <c r="Q7651">
        <f t="shared" si="1908"/>
        <v>32.455199482764698</v>
      </c>
      <c r="R7651">
        <f t="shared" si="1909"/>
        <v>35.838841950652409</v>
      </c>
      <c r="S7651">
        <f t="shared" si="1910"/>
        <v>-3.3836424678877108</v>
      </c>
      <c r="T7651">
        <f t="shared" si="1911"/>
        <v>-3.5939230101733162</v>
      </c>
      <c r="U7651">
        <f t="shared" si="1912"/>
        <v>2</v>
      </c>
      <c r="V7651">
        <f t="shared" si="1913"/>
        <v>0.21028054228560533</v>
      </c>
    </row>
    <row r="7652" spans="1:22" x14ac:dyDescent="0.3">
      <c r="A7652" t="s">
        <v>7672</v>
      </c>
      <c r="B7652">
        <v>29.52</v>
      </c>
      <c r="C7652">
        <v>29.83</v>
      </c>
      <c r="D7652">
        <v>27.83</v>
      </c>
      <c r="E7652">
        <v>27.99</v>
      </c>
      <c r="F7652">
        <f t="shared" si="1904"/>
        <v>2</v>
      </c>
      <c r="G7652">
        <f t="shared" si="1917"/>
        <v>14.984939759036131</v>
      </c>
      <c r="H7652">
        <f t="shared" si="1918"/>
        <v>28.648315954976841</v>
      </c>
      <c r="I7652">
        <f t="shared" si="1919"/>
        <v>33.043416534715242</v>
      </c>
      <c r="J7652">
        <f t="shared" si="1906"/>
        <v>0</v>
      </c>
      <c r="K7652">
        <f t="shared" si="1907"/>
        <v>2.5400000000000027</v>
      </c>
      <c r="L7652">
        <f t="shared" si="1914"/>
        <v>0.24600000000000008</v>
      </c>
      <c r="M7652">
        <f t="shared" si="1915"/>
        <v>1.7040000000000006</v>
      </c>
      <c r="N7652">
        <f t="shared" si="1916"/>
        <v>12.615384615384615</v>
      </c>
      <c r="O7652">
        <f t="shared" si="1905"/>
        <v>1</v>
      </c>
      <c r="P7652">
        <v>28.41</v>
      </c>
      <c r="Q7652">
        <f t="shared" si="1908"/>
        <v>31.832861100800898</v>
      </c>
      <c r="R7652">
        <f t="shared" si="1909"/>
        <v>35.288557361715192</v>
      </c>
      <c r="S7652">
        <f t="shared" si="1910"/>
        <v>-3.4556962609142943</v>
      </c>
      <c r="T7652">
        <f t="shared" si="1911"/>
        <v>-3.5662776603215116</v>
      </c>
      <c r="U7652">
        <f t="shared" si="1912"/>
        <v>2</v>
      </c>
      <c r="V7652">
        <f t="shared" si="1913"/>
        <v>0.11058139940721734</v>
      </c>
    </row>
    <row r="7653" spans="1:22" x14ac:dyDescent="0.3">
      <c r="A7653" t="s">
        <v>7673</v>
      </c>
      <c r="B7653">
        <v>28.97</v>
      </c>
      <c r="C7653">
        <v>30.2</v>
      </c>
      <c r="D7653">
        <v>27.67</v>
      </c>
      <c r="E7653">
        <v>29.53</v>
      </c>
      <c r="F7653">
        <f t="shared" si="1904"/>
        <v>2</v>
      </c>
      <c r="G7653">
        <f t="shared" si="1917"/>
        <v>26.581325301204828</v>
      </c>
      <c r="H7653">
        <f t="shared" si="1918"/>
        <v>27.959319070386165</v>
      </c>
      <c r="I7653">
        <f t="shared" si="1919"/>
        <v>31.348717379938883</v>
      </c>
      <c r="J7653">
        <f t="shared" si="1906"/>
        <v>1.5400000000000027</v>
      </c>
      <c r="K7653">
        <f t="shared" si="1907"/>
        <v>0</v>
      </c>
      <c r="L7653">
        <f t="shared" si="1914"/>
        <v>0.5540000000000006</v>
      </c>
      <c r="M7653">
        <f t="shared" si="1915"/>
        <v>1.1700000000000004</v>
      </c>
      <c r="N7653">
        <f t="shared" si="1916"/>
        <v>32.134570765661266</v>
      </c>
      <c r="O7653">
        <f t="shared" si="1905"/>
        <v>2</v>
      </c>
      <c r="P7653">
        <v>29.232500000000002</v>
      </c>
      <c r="Q7653">
        <f t="shared" si="1908"/>
        <v>31.432805546831528</v>
      </c>
      <c r="R7653">
        <f t="shared" si="1909"/>
        <v>34.839960520106658</v>
      </c>
      <c r="S7653">
        <f t="shared" si="1910"/>
        <v>-3.4071549732751301</v>
      </c>
      <c r="T7653">
        <f t="shared" si="1911"/>
        <v>-3.5344531229122351</v>
      </c>
      <c r="U7653">
        <f t="shared" si="1912"/>
        <v>2</v>
      </c>
      <c r="V7653">
        <f t="shared" si="1913"/>
        <v>0.12729814963710506</v>
      </c>
    </row>
    <row r="7654" spans="1:22" x14ac:dyDescent="0.3">
      <c r="A7654" t="s">
        <v>7674</v>
      </c>
      <c r="B7654">
        <v>31.36</v>
      </c>
      <c r="C7654">
        <v>31.55</v>
      </c>
      <c r="D7654">
        <v>28.03</v>
      </c>
      <c r="E7654">
        <v>28.16</v>
      </c>
      <c r="F7654">
        <f t="shared" si="1904"/>
        <v>2</v>
      </c>
      <c r="G7654">
        <f t="shared" si="1917"/>
        <v>16.265060240963855</v>
      </c>
      <c r="H7654">
        <f t="shared" si="1918"/>
        <v>24.061232793912062</v>
      </c>
      <c r="I7654">
        <f t="shared" si="1919"/>
        <v>28.919555851263276</v>
      </c>
      <c r="J7654">
        <f t="shared" si="1906"/>
        <v>0</v>
      </c>
      <c r="K7654">
        <f t="shared" si="1907"/>
        <v>1.370000000000001</v>
      </c>
      <c r="L7654">
        <f t="shared" si="1914"/>
        <v>0.5540000000000006</v>
      </c>
      <c r="M7654">
        <f t="shared" si="1915"/>
        <v>1.3000000000000007</v>
      </c>
      <c r="N7654">
        <f t="shared" si="1916"/>
        <v>29.88133764832795</v>
      </c>
      <c r="O7654">
        <f t="shared" si="1905"/>
        <v>2</v>
      </c>
      <c r="P7654">
        <v>28.975000000000001</v>
      </c>
      <c r="Q7654">
        <f t="shared" si="1908"/>
        <v>31.054681616549754</v>
      </c>
      <c r="R7654">
        <f t="shared" si="1909"/>
        <v>34.405519000098757</v>
      </c>
      <c r="S7654">
        <f t="shared" si="1910"/>
        <v>-3.3508373835490026</v>
      </c>
      <c r="T7654">
        <f t="shared" si="1911"/>
        <v>-3.4977299750395887</v>
      </c>
      <c r="U7654">
        <f t="shared" si="1912"/>
        <v>2</v>
      </c>
      <c r="V7654">
        <f t="shared" si="1913"/>
        <v>0.14689259149058609</v>
      </c>
    </row>
    <row r="7655" spans="1:22" x14ac:dyDescent="0.3">
      <c r="A7655" t="s">
        <v>7675</v>
      </c>
      <c r="B7655">
        <v>27.72</v>
      </c>
      <c r="C7655">
        <v>28.58</v>
      </c>
      <c r="D7655">
        <v>27.18</v>
      </c>
      <c r="E7655">
        <v>28.01</v>
      </c>
      <c r="F7655">
        <f t="shared" si="1904"/>
        <v>2</v>
      </c>
      <c r="G7655">
        <f t="shared" si="1917"/>
        <v>6.8595041322314199</v>
      </c>
      <c r="H7655">
        <f t="shared" si="1918"/>
        <v>18.327323240018515</v>
      </c>
      <c r="I7655">
        <f t="shared" si="1919"/>
        <v>25.38881164751502</v>
      </c>
      <c r="J7655">
        <f t="shared" si="1906"/>
        <v>0</v>
      </c>
      <c r="K7655">
        <f t="shared" si="1907"/>
        <v>0.14999999999999858</v>
      </c>
      <c r="L7655">
        <f t="shared" si="1914"/>
        <v>0.5540000000000006</v>
      </c>
      <c r="M7655">
        <f t="shared" si="1915"/>
        <v>0.8120000000000005</v>
      </c>
      <c r="N7655">
        <f t="shared" si="1916"/>
        <v>40.556368960468539</v>
      </c>
      <c r="O7655">
        <f t="shared" si="1905"/>
        <v>2</v>
      </c>
      <c r="P7655">
        <v>27.945</v>
      </c>
      <c r="Q7655">
        <f t="shared" si="1908"/>
        <v>30.576269060157482</v>
      </c>
      <c r="R7655">
        <f t="shared" si="1909"/>
        <v>33.926962037128476</v>
      </c>
      <c r="S7655">
        <f t="shared" si="1910"/>
        <v>-3.3506929769709934</v>
      </c>
      <c r="T7655">
        <f t="shared" si="1911"/>
        <v>-3.4683225754258697</v>
      </c>
      <c r="U7655">
        <f t="shared" si="1912"/>
        <v>2</v>
      </c>
      <c r="V7655">
        <f t="shared" si="1913"/>
        <v>0.11762959845487631</v>
      </c>
    </row>
    <row r="7656" spans="1:22" x14ac:dyDescent="0.3">
      <c r="A7656" t="s">
        <v>7676</v>
      </c>
      <c r="B7656">
        <v>27.62</v>
      </c>
      <c r="C7656">
        <v>30.53</v>
      </c>
      <c r="D7656">
        <v>25.92</v>
      </c>
      <c r="E7656">
        <v>27.62</v>
      </c>
      <c r="F7656">
        <f t="shared" si="1904"/>
        <v>2</v>
      </c>
      <c r="G7656">
        <f t="shared" si="1917"/>
        <v>12.724550898203587</v>
      </c>
      <c r="H7656">
        <f t="shared" si="1918"/>
        <v>16.459732459413537</v>
      </c>
      <c r="I7656">
        <f t="shared" si="1919"/>
        <v>22.412451918147859</v>
      </c>
      <c r="J7656">
        <f t="shared" si="1906"/>
        <v>0</v>
      </c>
      <c r="K7656">
        <f t="shared" si="1907"/>
        <v>0.39000000000000057</v>
      </c>
      <c r="L7656">
        <f t="shared" si="1914"/>
        <v>0.30800000000000055</v>
      </c>
      <c r="M7656">
        <f t="shared" si="1915"/>
        <v>0.89000000000000057</v>
      </c>
      <c r="N7656">
        <f t="shared" si="1916"/>
        <v>25.709515859766302</v>
      </c>
      <c r="O7656">
        <f t="shared" si="1905"/>
        <v>2</v>
      </c>
      <c r="P7656">
        <v>27.922499999999999</v>
      </c>
      <c r="Q7656">
        <f t="shared" si="1908"/>
        <v>30.16799689705633</v>
      </c>
      <c r="R7656">
        <f t="shared" si="1909"/>
        <v>33.482187071415254</v>
      </c>
      <c r="S7656">
        <f t="shared" si="1910"/>
        <v>-3.3141901743589237</v>
      </c>
      <c r="T7656">
        <f t="shared" si="1911"/>
        <v>-3.4374960952124805</v>
      </c>
      <c r="U7656">
        <f t="shared" si="1912"/>
        <v>2</v>
      </c>
      <c r="V7656">
        <f t="shared" si="1913"/>
        <v>0.12330592085355674</v>
      </c>
    </row>
    <row r="7657" spans="1:22" x14ac:dyDescent="0.3">
      <c r="A7657" t="s">
        <v>7677</v>
      </c>
      <c r="B7657">
        <v>27.82</v>
      </c>
      <c r="C7657">
        <v>29.89</v>
      </c>
      <c r="D7657">
        <v>27.43</v>
      </c>
      <c r="E7657">
        <v>28.59</v>
      </c>
      <c r="F7657">
        <f t="shared" si="1904"/>
        <v>2</v>
      </c>
      <c r="G7657">
        <f t="shared" si="1917"/>
        <v>28.990228013029295</v>
      </c>
      <c r="H7657">
        <f t="shared" si="1918"/>
        <v>20.636564310618787</v>
      </c>
      <c r="I7657">
        <f t="shared" si="1919"/>
        <v>21.820489382304835</v>
      </c>
      <c r="J7657">
        <f t="shared" si="1906"/>
        <v>0.96999999999999886</v>
      </c>
      <c r="K7657">
        <f t="shared" si="1907"/>
        <v>0</v>
      </c>
      <c r="L7657">
        <f t="shared" si="1914"/>
        <v>0.50200000000000033</v>
      </c>
      <c r="M7657">
        <f t="shared" si="1915"/>
        <v>0.38200000000000001</v>
      </c>
      <c r="N7657">
        <f t="shared" si="1916"/>
        <v>56.7873303167421</v>
      </c>
      <c r="O7657">
        <f t="shared" si="1905"/>
        <v>2</v>
      </c>
      <c r="P7657">
        <v>28.625</v>
      </c>
      <c r="Q7657">
        <f t="shared" si="1908"/>
        <v>29.930612759047666</v>
      </c>
      <c r="R7657">
        <f t="shared" si="1909"/>
        <v>33.122395436495609</v>
      </c>
      <c r="S7657">
        <f t="shared" si="1910"/>
        <v>-3.191782677447943</v>
      </c>
      <c r="T7657">
        <f t="shared" si="1911"/>
        <v>-3.388353411659573</v>
      </c>
      <c r="U7657">
        <f t="shared" si="1912"/>
        <v>2</v>
      </c>
      <c r="V7657">
        <f t="shared" si="1913"/>
        <v>0.19657073421163007</v>
      </c>
    </row>
    <row r="7658" spans="1:22" x14ac:dyDescent="0.3">
      <c r="A7658" t="s">
        <v>7678</v>
      </c>
      <c r="B7658">
        <v>29.3</v>
      </c>
      <c r="C7658">
        <v>30.16</v>
      </c>
      <c r="D7658">
        <v>27.29</v>
      </c>
      <c r="E7658">
        <v>27.51</v>
      </c>
      <c r="F7658">
        <f t="shared" si="1904"/>
        <v>2</v>
      </c>
      <c r="G7658">
        <f t="shared" si="1917"/>
        <v>28.241563055062169</v>
      </c>
      <c r="H7658">
        <f t="shared" si="1918"/>
        <v>23.171563892099911</v>
      </c>
      <c r="I7658">
        <f t="shared" si="1919"/>
        <v>22.270847552236525</v>
      </c>
      <c r="J7658">
        <f t="shared" si="1906"/>
        <v>0</v>
      </c>
      <c r="K7658">
        <f t="shared" si="1907"/>
        <v>1.0799999999999983</v>
      </c>
      <c r="L7658">
        <f t="shared" si="1914"/>
        <v>0.19399999999999978</v>
      </c>
      <c r="M7658">
        <f t="shared" si="1915"/>
        <v>0.59799999999999964</v>
      </c>
      <c r="N7658">
        <f t="shared" si="1916"/>
        <v>24.494949494949488</v>
      </c>
      <c r="O7658">
        <f t="shared" si="1905"/>
        <v>2</v>
      </c>
      <c r="P7658">
        <v>28.1175</v>
      </c>
      <c r="Q7658">
        <f t="shared" si="1908"/>
        <v>29.651672334578794</v>
      </c>
      <c r="R7658">
        <f t="shared" si="1909"/>
        <v>32.751662441199635</v>
      </c>
      <c r="S7658">
        <f t="shared" si="1910"/>
        <v>-3.0999901066208402</v>
      </c>
      <c r="T7658">
        <f t="shared" si="1911"/>
        <v>-3.3306807506518266</v>
      </c>
      <c r="U7658">
        <f t="shared" si="1912"/>
        <v>2</v>
      </c>
      <c r="V7658">
        <f t="shared" si="1913"/>
        <v>0.23069064403098638</v>
      </c>
    </row>
    <row r="7659" spans="1:22" x14ac:dyDescent="0.3">
      <c r="A7659" t="s">
        <v>7679</v>
      </c>
      <c r="B7659">
        <v>28.94</v>
      </c>
      <c r="C7659">
        <v>30.6</v>
      </c>
      <c r="D7659">
        <v>28.11</v>
      </c>
      <c r="E7659">
        <v>28.23</v>
      </c>
      <c r="F7659">
        <f t="shared" si="1904"/>
        <v>2</v>
      </c>
      <c r="G7659">
        <f t="shared" si="1917"/>
        <v>41.030195381882756</v>
      </c>
      <c r="H7659">
        <f t="shared" si="1918"/>
        <v>29.124441055360858</v>
      </c>
      <c r="I7659">
        <f t="shared" si="1919"/>
        <v>24.555378719944635</v>
      </c>
      <c r="J7659">
        <f t="shared" si="1906"/>
        <v>0.71999999999999886</v>
      </c>
      <c r="K7659">
        <f t="shared" si="1907"/>
        <v>0</v>
      </c>
      <c r="L7659">
        <f t="shared" si="1914"/>
        <v>0.33799999999999952</v>
      </c>
      <c r="M7659">
        <f t="shared" si="1915"/>
        <v>0.32399999999999951</v>
      </c>
      <c r="N7659">
        <f t="shared" si="1916"/>
        <v>51.05740181268883</v>
      </c>
      <c r="O7659">
        <f t="shared" si="1905"/>
        <v>2</v>
      </c>
      <c r="P7659">
        <v>28.7925</v>
      </c>
      <c r="Q7659">
        <f t="shared" si="1908"/>
        <v>29.519491975412826</v>
      </c>
      <c r="R7659">
        <f t="shared" si="1909"/>
        <v>32.458391149258922</v>
      </c>
      <c r="S7659">
        <f t="shared" si="1910"/>
        <v>-2.9388991738460959</v>
      </c>
      <c r="T7659">
        <f t="shared" si="1911"/>
        <v>-3.2523244352906806</v>
      </c>
      <c r="U7659">
        <f t="shared" si="1912"/>
        <v>2</v>
      </c>
      <c r="V7659">
        <f t="shared" si="1913"/>
        <v>0.31342526144458471</v>
      </c>
    </row>
    <row r="7660" spans="1:22" x14ac:dyDescent="0.3">
      <c r="A7660" t="s">
        <v>7680</v>
      </c>
      <c r="B7660">
        <v>28.4</v>
      </c>
      <c r="C7660">
        <v>28.52</v>
      </c>
      <c r="D7660">
        <v>26.66</v>
      </c>
      <c r="E7660">
        <v>26.84</v>
      </c>
      <c r="F7660">
        <f t="shared" si="1904"/>
        <v>2</v>
      </c>
      <c r="G7660">
        <f t="shared" si="1917"/>
        <v>16.341030195381855</v>
      </c>
      <c r="H7660">
        <f t="shared" si="1918"/>
        <v>24.863304102034522</v>
      </c>
      <c r="I7660">
        <f t="shared" si="1919"/>
        <v>24.658020513974595</v>
      </c>
      <c r="J7660">
        <f t="shared" si="1906"/>
        <v>0</v>
      </c>
      <c r="K7660">
        <f t="shared" si="1907"/>
        <v>1.3900000000000006</v>
      </c>
      <c r="L7660">
        <f t="shared" si="1914"/>
        <v>0.33799999999999952</v>
      </c>
      <c r="M7660">
        <f t="shared" si="1915"/>
        <v>0.57199999999999984</v>
      </c>
      <c r="N7660">
        <f t="shared" si="1916"/>
        <v>37.142857142857117</v>
      </c>
      <c r="O7660">
        <f t="shared" si="1905"/>
        <v>2</v>
      </c>
      <c r="P7660">
        <v>27.215</v>
      </c>
      <c r="Q7660">
        <f t="shared" si="1908"/>
        <v>29.164954748426236</v>
      </c>
      <c r="R7660">
        <f t="shared" si="1909"/>
        <v>32.069991804869375</v>
      </c>
      <c r="S7660">
        <f t="shared" si="1910"/>
        <v>-2.9050370564431383</v>
      </c>
      <c r="T7660">
        <f t="shared" si="1911"/>
        <v>-3.182866959521172</v>
      </c>
      <c r="U7660">
        <f t="shared" si="1912"/>
        <v>2</v>
      </c>
      <c r="V7660">
        <f t="shared" si="1913"/>
        <v>0.27782990307803379</v>
      </c>
    </row>
    <row r="7661" spans="1:22" x14ac:dyDescent="0.3">
      <c r="A7661" t="s">
        <v>7681</v>
      </c>
      <c r="B7661">
        <v>26.75</v>
      </c>
      <c r="C7661">
        <v>26.98</v>
      </c>
      <c r="D7661">
        <v>25.04</v>
      </c>
      <c r="E7661">
        <v>25.66</v>
      </c>
      <c r="F7661">
        <f t="shared" si="1904"/>
        <v>2</v>
      </c>
      <c r="G7661">
        <f t="shared" si="1917"/>
        <v>9.5238095238095379</v>
      </c>
      <c r="H7661">
        <f t="shared" si="1918"/>
        <v>19.75013924262619</v>
      </c>
      <c r="I7661">
        <f t="shared" si="1919"/>
        <v>23.022060090191793</v>
      </c>
      <c r="J7661">
        <f t="shared" si="1906"/>
        <v>0</v>
      </c>
      <c r="K7661">
        <f t="shared" si="1907"/>
        <v>1.1799999999999997</v>
      </c>
      <c r="L7661">
        <f t="shared" si="1914"/>
        <v>0.33799999999999952</v>
      </c>
      <c r="M7661">
        <f t="shared" si="1915"/>
        <v>0.72999999999999976</v>
      </c>
      <c r="N7661">
        <f t="shared" si="1916"/>
        <v>31.647940074906344</v>
      </c>
      <c r="O7661">
        <f t="shared" si="1905"/>
        <v>2</v>
      </c>
      <c r="P7661">
        <v>25.835000000000001</v>
      </c>
      <c r="Q7661">
        <f t="shared" si="1908"/>
        <v>28.652654017899124</v>
      </c>
      <c r="R7661">
        <f t="shared" si="1909"/>
        <v>31.608140560064236</v>
      </c>
      <c r="S7661">
        <f t="shared" si="1910"/>
        <v>-2.9554865421651115</v>
      </c>
      <c r="T7661">
        <f t="shared" si="1911"/>
        <v>-3.13739087604996</v>
      </c>
      <c r="U7661">
        <f t="shared" si="1912"/>
        <v>2</v>
      </c>
      <c r="V7661">
        <f t="shared" si="1913"/>
        <v>0.1819043338848485</v>
      </c>
    </row>
    <row r="7662" spans="1:22" x14ac:dyDescent="0.3">
      <c r="A7662" t="s">
        <v>7682</v>
      </c>
      <c r="B7662">
        <v>26.23</v>
      </c>
      <c r="C7662">
        <v>26.43</v>
      </c>
      <c r="D7662">
        <v>24.38</v>
      </c>
      <c r="E7662">
        <v>25.81</v>
      </c>
      <c r="F7662">
        <f t="shared" si="1904"/>
        <v>2</v>
      </c>
      <c r="G7662">
        <f t="shared" si="1917"/>
        <v>19.944211994421192</v>
      </c>
      <c r="H7662">
        <f t="shared" si="1918"/>
        <v>19.814830159891187</v>
      </c>
      <c r="I7662">
        <f t="shared" si="1919"/>
        <v>21.952983446758257</v>
      </c>
      <c r="J7662">
        <f t="shared" si="1906"/>
        <v>0.14999999999999858</v>
      </c>
      <c r="K7662">
        <f t="shared" si="1907"/>
        <v>0</v>
      </c>
      <c r="L7662">
        <f t="shared" si="1914"/>
        <v>0.17399999999999949</v>
      </c>
      <c r="M7662">
        <f t="shared" si="1915"/>
        <v>0.72999999999999976</v>
      </c>
      <c r="N7662">
        <f t="shared" si="1916"/>
        <v>19.247787610619429</v>
      </c>
      <c r="O7662">
        <f t="shared" si="1905"/>
        <v>1</v>
      </c>
      <c r="P7662">
        <v>25.607500000000002</v>
      </c>
      <c r="Q7662">
        <f t="shared" si="1908"/>
        <v>28.184168784376183</v>
      </c>
      <c r="R7662">
        <f t="shared" si="1909"/>
        <v>31.163648666726143</v>
      </c>
      <c r="S7662">
        <f t="shared" si="1910"/>
        <v>-2.9794798823499598</v>
      </c>
      <c r="T7662">
        <f t="shared" si="1911"/>
        <v>-3.1058086773099598</v>
      </c>
      <c r="U7662">
        <f t="shared" si="1912"/>
        <v>2</v>
      </c>
      <c r="V7662">
        <f t="shared" si="1913"/>
        <v>0.12632879496000005</v>
      </c>
    </row>
    <row r="7663" spans="1:22" x14ac:dyDescent="0.3">
      <c r="A7663" t="s">
        <v>7683</v>
      </c>
      <c r="B7663">
        <v>24.79</v>
      </c>
      <c r="C7663">
        <v>25.09</v>
      </c>
      <c r="D7663">
        <v>23.54</v>
      </c>
      <c r="E7663">
        <v>24.52</v>
      </c>
      <c r="F7663">
        <f t="shared" si="1904"/>
        <v>2</v>
      </c>
      <c r="G7663">
        <f t="shared" si="1917"/>
        <v>13.881019830028329</v>
      </c>
      <c r="H7663">
        <f t="shared" si="1918"/>
        <v>17.836893383270233</v>
      </c>
      <c r="I7663">
        <f t="shared" si="1919"/>
        <v>20.580953425595581</v>
      </c>
      <c r="J7663">
        <f t="shared" si="1906"/>
        <v>0</v>
      </c>
      <c r="K7663">
        <f t="shared" si="1907"/>
        <v>1.2899999999999991</v>
      </c>
      <c r="L7663">
        <f t="shared" si="1914"/>
        <v>0.17399999999999949</v>
      </c>
      <c r="M7663">
        <f t="shared" si="1915"/>
        <v>0.77199999999999991</v>
      </c>
      <c r="N7663">
        <f t="shared" si="1916"/>
        <v>18.393234672304398</v>
      </c>
      <c r="O7663">
        <f t="shared" si="1905"/>
        <v>1</v>
      </c>
      <c r="P7663">
        <v>24.4175</v>
      </c>
      <c r="Q7663">
        <f t="shared" si="1908"/>
        <v>27.60468127908754</v>
      </c>
      <c r="R7663">
        <f t="shared" si="1909"/>
        <v>30.663933950672355</v>
      </c>
      <c r="S7663">
        <f t="shared" si="1910"/>
        <v>-3.0592526715848152</v>
      </c>
      <c r="T7663">
        <f t="shared" si="1911"/>
        <v>-3.0964974761649309</v>
      </c>
      <c r="U7663">
        <f t="shared" si="1912"/>
        <v>2</v>
      </c>
      <c r="V7663">
        <f t="shared" si="1913"/>
        <v>3.7244804580115698E-2</v>
      </c>
    </row>
    <row r="7664" spans="1:22" x14ac:dyDescent="0.3">
      <c r="A7664" t="s">
        <v>7684</v>
      </c>
      <c r="B7664">
        <v>25.56</v>
      </c>
      <c r="C7664">
        <v>25.98</v>
      </c>
      <c r="D7664">
        <v>24.65</v>
      </c>
      <c r="E7664">
        <v>25.81</v>
      </c>
      <c r="F7664">
        <f t="shared" si="1904"/>
        <v>2</v>
      </c>
      <c r="G7664">
        <f t="shared" si="1917"/>
        <v>32.152974504249279</v>
      </c>
      <c r="H7664">
        <f t="shared" si="1918"/>
        <v>22.608920423596579</v>
      </c>
      <c r="I7664">
        <f t="shared" si="1919"/>
        <v>21.256942424929246</v>
      </c>
      <c r="J7664">
        <f t="shared" si="1906"/>
        <v>1.2899999999999991</v>
      </c>
      <c r="K7664">
        <f t="shared" si="1907"/>
        <v>0</v>
      </c>
      <c r="L7664">
        <f t="shared" si="1914"/>
        <v>0.28799999999999953</v>
      </c>
      <c r="M7664">
        <f t="shared" si="1915"/>
        <v>0.77199999999999991</v>
      </c>
      <c r="N7664">
        <f t="shared" si="1916"/>
        <v>27.16981132075469</v>
      </c>
      <c r="O7664">
        <f t="shared" si="1905"/>
        <v>2</v>
      </c>
      <c r="P7664">
        <v>25.5625</v>
      </c>
      <c r="Q7664">
        <f t="shared" si="1908"/>
        <v>27.290499543843303</v>
      </c>
      <c r="R7664">
        <f t="shared" si="1909"/>
        <v>30.286049954326256</v>
      </c>
      <c r="S7664">
        <f t="shared" si="1910"/>
        <v>-2.9955504104829522</v>
      </c>
      <c r="T7664">
        <f t="shared" si="1911"/>
        <v>-3.0763080630285353</v>
      </c>
      <c r="U7664">
        <f t="shared" si="1912"/>
        <v>2</v>
      </c>
      <c r="V7664">
        <f t="shared" si="1913"/>
        <v>8.0757652545583092E-2</v>
      </c>
    </row>
    <row r="7665" spans="1:22" x14ac:dyDescent="0.3">
      <c r="A7665" t="s">
        <v>7685</v>
      </c>
      <c r="B7665">
        <v>25.93</v>
      </c>
      <c r="C7665">
        <v>27.7</v>
      </c>
      <c r="D7665">
        <v>25.71</v>
      </c>
      <c r="E7665">
        <v>27.57</v>
      </c>
      <c r="F7665">
        <f t="shared" si="1904"/>
        <v>2</v>
      </c>
      <c r="G7665">
        <f t="shared" si="1917"/>
        <v>57.082152974504254</v>
      </c>
      <c r="H7665">
        <f t="shared" si="1918"/>
        <v>34.0999979405658</v>
      </c>
      <c r="I7665">
        <f t="shared" si="1919"/>
        <v>25.537960930141431</v>
      </c>
      <c r="J7665">
        <f t="shared" si="1906"/>
        <v>1.7600000000000016</v>
      </c>
      <c r="K7665">
        <f t="shared" si="1907"/>
        <v>0</v>
      </c>
      <c r="L7665">
        <f t="shared" si="1914"/>
        <v>0.6399999999999999</v>
      </c>
      <c r="M7665">
        <f t="shared" si="1915"/>
        <v>0.49399999999999977</v>
      </c>
      <c r="N7665">
        <f t="shared" si="1916"/>
        <v>56.437389770723115</v>
      </c>
      <c r="O7665">
        <f t="shared" si="1905"/>
        <v>2</v>
      </c>
      <c r="P7665">
        <v>27.137499999999999</v>
      </c>
      <c r="Q7665">
        <f t="shared" si="1908"/>
        <v>27.266961152482796</v>
      </c>
      <c r="R7665">
        <f t="shared" si="1909"/>
        <v>30.052824031783569</v>
      </c>
      <c r="S7665">
        <f t="shared" si="1910"/>
        <v>-2.7858628793007725</v>
      </c>
      <c r="T7665">
        <f t="shared" si="1911"/>
        <v>-3.0182190262829827</v>
      </c>
      <c r="U7665">
        <f t="shared" si="1912"/>
        <v>2</v>
      </c>
      <c r="V7665">
        <f t="shared" si="1913"/>
        <v>0.23235614698221019</v>
      </c>
    </row>
    <row r="7666" spans="1:22" x14ac:dyDescent="0.3">
      <c r="A7666" t="s">
        <v>7686</v>
      </c>
      <c r="B7666">
        <v>26.73</v>
      </c>
      <c r="C7666">
        <v>29.01</v>
      </c>
      <c r="D7666">
        <v>26.06</v>
      </c>
      <c r="E7666">
        <v>27.57</v>
      </c>
      <c r="F7666">
        <f t="shared" si="1904"/>
        <v>2</v>
      </c>
      <c r="G7666">
        <f t="shared" si="1917"/>
        <v>57.082152974504254</v>
      </c>
      <c r="H7666">
        <f t="shared" si="1918"/>
        <v>41.760716285211949</v>
      </c>
      <c r="I7666">
        <f t="shared" si="1919"/>
        <v>30.945546048498269</v>
      </c>
      <c r="J7666">
        <f t="shared" si="1906"/>
        <v>0</v>
      </c>
      <c r="K7666">
        <f t="shared" si="1907"/>
        <v>0</v>
      </c>
      <c r="L7666">
        <f t="shared" si="1914"/>
        <v>0.6399999999999999</v>
      </c>
      <c r="M7666">
        <f t="shared" si="1915"/>
        <v>0.25799999999999984</v>
      </c>
      <c r="N7666">
        <f t="shared" si="1916"/>
        <v>71.269487750556806</v>
      </c>
      <c r="O7666">
        <f t="shared" si="1905"/>
        <v>2</v>
      </c>
      <c r="P7666">
        <v>27.552499999999998</v>
      </c>
      <c r="Q7666">
        <f t="shared" si="1908"/>
        <v>27.310890205946983</v>
      </c>
      <c r="R7666">
        <f t="shared" si="1909"/>
        <v>29.867614844244045</v>
      </c>
      <c r="S7666">
        <f t="shared" si="1910"/>
        <v>-2.5567246382970623</v>
      </c>
      <c r="T7666">
        <f t="shared" si="1911"/>
        <v>-2.9259201486857984</v>
      </c>
      <c r="U7666">
        <f t="shared" si="1912"/>
        <v>2</v>
      </c>
      <c r="V7666">
        <f t="shared" si="1913"/>
        <v>0.3691955103887361</v>
      </c>
    </row>
    <row r="7667" spans="1:22" x14ac:dyDescent="0.3">
      <c r="A7667" t="s">
        <v>7687</v>
      </c>
      <c r="B7667">
        <v>30.45</v>
      </c>
      <c r="C7667">
        <v>42.58</v>
      </c>
      <c r="D7667">
        <v>29.49</v>
      </c>
      <c r="E7667">
        <v>40.79</v>
      </c>
      <c r="F7667">
        <f t="shared" si="1904"/>
        <v>2</v>
      </c>
      <c r="G7667">
        <f t="shared" si="1917"/>
        <v>90.598739495798313</v>
      </c>
      <c r="H7667">
        <f t="shared" si="1918"/>
        <v>58.040057355407399</v>
      </c>
      <c r="I7667">
        <f t="shared" si="1919"/>
        <v>39.977049817467972</v>
      </c>
      <c r="J7667">
        <f t="shared" si="1906"/>
        <v>13.219999999999999</v>
      </c>
      <c r="K7667">
        <f t="shared" si="1907"/>
        <v>0</v>
      </c>
      <c r="L7667">
        <f t="shared" si="1914"/>
        <v>3.254</v>
      </c>
      <c r="M7667">
        <f t="shared" si="1915"/>
        <v>0.25799999999999984</v>
      </c>
      <c r="N7667">
        <f t="shared" si="1916"/>
        <v>92.653758542141233</v>
      </c>
      <c r="O7667">
        <f t="shared" si="1905"/>
        <v>3</v>
      </c>
      <c r="P7667">
        <v>38.412500000000001</v>
      </c>
      <c r="Q7667">
        <f t="shared" si="1908"/>
        <v>29.018830174262831</v>
      </c>
      <c r="R7667">
        <f t="shared" si="1909"/>
        <v>30.500569300225969</v>
      </c>
      <c r="S7667">
        <f t="shared" si="1910"/>
        <v>-1.4817391259631378</v>
      </c>
      <c r="T7667">
        <f t="shared" si="1911"/>
        <v>-2.6370839441412661</v>
      </c>
      <c r="U7667">
        <f t="shared" si="1912"/>
        <v>2</v>
      </c>
      <c r="V7667">
        <f t="shared" si="1913"/>
        <v>1.1553448181781283</v>
      </c>
    </row>
    <row r="7668" spans="1:22" x14ac:dyDescent="0.3">
      <c r="A7668" t="s">
        <v>7688</v>
      </c>
      <c r="B7668">
        <v>37.68</v>
      </c>
      <c r="C7668">
        <v>44.16</v>
      </c>
      <c r="D7668">
        <v>34.97</v>
      </c>
      <c r="E7668">
        <v>36.090000000000003</v>
      </c>
      <c r="F7668">
        <f t="shared" si="1904"/>
        <v>2</v>
      </c>
      <c r="G7668">
        <f t="shared" si="1917"/>
        <v>60.863239573229897</v>
      </c>
      <c r="H7668">
        <f t="shared" si="1918"/>
        <v>58.981118094681563</v>
      </c>
      <c r="I7668">
        <f t="shared" si="1919"/>
        <v>46.311739243205835</v>
      </c>
      <c r="J7668">
        <f t="shared" si="1906"/>
        <v>0</v>
      </c>
      <c r="K7668">
        <f t="shared" si="1907"/>
        <v>4.6999999999999957</v>
      </c>
      <c r="L7668">
        <f t="shared" si="1914"/>
        <v>3.254</v>
      </c>
      <c r="M7668">
        <f t="shared" si="1915"/>
        <v>0.93999999999999917</v>
      </c>
      <c r="N7668">
        <f t="shared" si="1916"/>
        <v>77.587029089175033</v>
      </c>
      <c r="O7668">
        <f t="shared" si="1905"/>
        <v>2</v>
      </c>
      <c r="P7668">
        <v>37.827500000000001</v>
      </c>
      <c r="Q7668">
        <f t="shared" si="1908"/>
        <v>30.374010147453166</v>
      </c>
      <c r="R7668">
        <f t="shared" si="1909"/>
        <v>31.043304907616637</v>
      </c>
      <c r="S7668">
        <f t="shared" si="1910"/>
        <v>-0.66929476016347067</v>
      </c>
      <c r="T7668">
        <f t="shared" si="1911"/>
        <v>-2.2435261073457071</v>
      </c>
      <c r="U7668">
        <f t="shared" si="1912"/>
        <v>2</v>
      </c>
      <c r="V7668">
        <f t="shared" si="1913"/>
        <v>1.5742313471822365</v>
      </c>
    </row>
    <row r="7669" spans="1:22" x14ac:dyDescent="0.3">
      <c r="A7669" t="s">
        <v>7689</v>
      </c>
      <c r="B7669">
        <v>44.09</v>
      </c>
      <c r="C7669">
        <v>44.44</v>
      </c>
      <c r="D7669">
        <v>34.28</v>
      </c>
      <c r="E7669">
        <v>34.4</v>
      </c>
      <c r="F7669">
        <f t="shared" si="1904"/>
        <v>2</v>
      </c>
      <c r="G7669">
        <f t="shared" si="1917"/>
        <v>51.961722488038276</v>
      </c>
      <c r="H7669">
        <f t="shared" si="1918"/>
        <v>56.641319559133791</v>
      </c>
      <c r="I7669">
        <f t="shared" si="1919"/>
        <v>49.754932681848487</v>
      </c>
      <c r="J7669">
        <f t="shared" si="1906"/>
        <v>0</v>
      </c>
      <c r="K7669">
        <f t="shared" si="1907"/>
        <v>1.6900000000000048</v>
      </c>
      <c r="L7669">
        <f t="shared" si="1914"/>
        <v>2.996</v>
      </c>
      <c r="M7669">
        <f t="shared" si="1915"/>
        <v>1.278</v>
      </c>
      <c r="N7669">
        <f t="shared" si="1916"/>
        <v>70.098268600842303</v>
      </c>
      <c r="O7669">
        <f t="shared" si="1905"/>
        <v>2</v>
      </c>
      <c r="P7669">
        <v>36.880000000000003</v>
      </c>
      <c r="Q7669">
        <f t="shared" si="1908"/>
        <v>31.374931663229603</v>
      </c>
      <c r="R7669">
        <f t="shared" si="1909"/>
        <v>31.475652692237627</v>
      </c>
      <c r="S7669">
        <f t="shared" si="1910"/>
        <v>-0.10072102900802449</v>
      </c>
      <c r="T7669">
        <f t="shared" si="1911"/>
        <v>-1.8149650916781706</v>
      </c>
      <c r="U7669">
        <f t="shared" si="1912"/>
        <v>2</v>
      </c>
      <c r="V7669">
        <f t="shared" si="1913"/>
        <v>1.7142440626701461</v>
      </c>
    </row>
    <row r="7670" spans="1:22" x14ac:dyDescent="0.3">
      <c r="A7670" t="s">
        <v>7690</v>
      </c>
      <c r="B7670">
        <v>34.28</v>
      </c>
      <c r="C7670">
        <v>37.450000000000003</v>
      </c>
      <c r="D7670">
        <v>31.73</v>
      </c>
      <c r="E7670">
        <v>33.67</v>
      </c>
      <c r="F7670">
        <f t="shared" si="1904"/>
        <v>2</v>
      </c>
      <c r="G7670">
        <f t="shared" si="1917"/>
        <v>48.468899521531114</v>
      </c>
      <c r="H7670">
        <f t="shared" si="1918"/>
        <v>53.917179546599563</v>
      </c>
      <c r="I7670">
        <f t="shared" si="1919"/>
        <v>51.142348303432172</v>
      </c>
      <c r="J7670">
        <f t="shared" si="1906"/>
        <v>0</v>
      </c>
      <c r="K7670">
        <f t="shared" si="1907"/>
        <v>0.72999999999999687</v>
      </c>
      <c r="L7670">
        <f t="shared" si="1914"/>
        <v>2.6439999999999997</v>
      </c>
      <c r="M7670">
        <f t="shared" si="1915"/>
        <v>1.4239999999999995</v>
      </c>
      <c r="N7670">
        <f t="shared" si="1916"/>
        <v>64.995083579154382</v>
      </c>
      <c r="O7670">
        <f t="shared" si="1905"/>
        <v>2</v>
      </c>
      <c r="P7670">
        <v>34.130000000000003</v>
      </c>
      <c r="Q7670">
        <f t="shared" si="1908"/>
        <v>31.798788330425047</v>
      </c>
      <c r="R7670">
        <f t="shared" si="1909"/>
        <v>31.672271011331137</v>
      </c>
      <c r="S7670">
        <f t="shared" si="1910"/>
        <v>0.12651731909391017</v>
      </c>
      <c r="T7670">
        <f t="shared" si="1911"/>
        <v>-1.4266686095237544</v>
      </c>
      <c r="U7670">
        <f t="shared" si="1912"/>
        <v>2</v>
      </c>
      <c r="V7670">
        <f t="shared" si="1913"/>
        <v>1.5531859286176646</v>
      </c>
    </row>
    <row r="7671" spans="1:22" x14ac:dyDescent="0.3">
      <c r="A7671" t="s">
        <v>7691</v>
      </c>
      <c r="B7671">
        <v>33.28</v>
      </c>
      <c r="C7671">
        <v>35.17</v>
      </c>
      <c r="D7671">
        <v>32.25</v>
      </c>
      <c r="E7671">
        <v>33.47</v>
      </c>
      <c r="F7671">
        <f t="shared" si="1904"/>
        <v>2</v>
      </c>
      <c r="G7671">
        <f t="shared" si="1917"/>
        <v>47.511961722488039</v>
      </c>
      <c r="H7671">
        <f t="shared" si="1918"/>
        <v>51.782106938562379</v>
      </c>
      <c r="I7671">
        <f t="shared" si="1919"/>
        <v>51.355601181808908</v>
      </c>
      <c r="J7671">
        <f t="shared" si="1906"/>
        <v>0</v>
      </c>
      <c r="K7671">
        <f t="shared" si="1907"/>
        <v>0.20000000000000284</v>
      </c>
      <c r="L7671">
        <f t="shared" si="1914"/>
        <v>2.6439999999999997</v>
      </c>
      <c r="M7671">
        <f t="shared" si="1915"/>
        <v>1.464</v>
      </c>
      <c r="N7671">
        <f t="shared" si="1916"/>
        <v>64.362220058422594</v>
      </c>
      <c r="O7671">
        <f t="shared" si="1905"/>
        <v>2</v>
      </c>
      <c r="P7671">
        <v>33.590000000000003</v>
      </c>
      <c r="Q7671">
        <f t="shared" si="1908"/>
        <v>32.074359356513504</v>
      </c>
      <c r="R7671">
        <f t="shared" si="1909"/>
        <v>31.814325010491793</v>
      </c>
      <c r="S7671">
        <f t="shared" si="1910"/>
        <v>0.26003434602171183</v>
      </c>
      <c r="T7671">
        <f t="shared" si="1911"/>
        <v>-1.0893280184146612</v>
      </c>
      <c r="U7671">
        <f t="shared" si="1912"/>
        <v>2</v>
      </c>
      <c r="V7671">
        <f t="shared" si="1913"/>
        <v>1.349362364436373</v>
      </c>
    </row>
    <row r="7672" spans="1:22" x14ac:dyDescent="0.3">
      <c r="A7672" t="s">
        <v>7692</v>
      </c>
      <c r="B7672">
        <v>33.83</v>
      </c>
      <c r="C7672">
        <v>36.25</v>
      </c>
      <c r="D7672">
        <v>32.24</v>
      </c>
      <c r="E7672">
        <v>32.94</v>
      </c>
      <c r="F7672">
        <f t="shared" si="1904"/>
        <v>2</v>
      </c>
      <c r="G7672">
        <f t="shared" si="1917"/>
        <v>41.889843355229914</v>
      </c>
      <c r="H7672">
        <f t="shared" si="1918"/>
        <v>48.484685744118224</v>
      </c>
      <c r="I7672">
        <f t="shared" si="1919"/>
        <v>50.398629369245342</v>
      </c>
      <c r="J7672">
        <f t="shared" si="1906"/>
        <v>0</v>
      </c>
      <c r="K7672">
        <f t="shared" si="1907"/>
        <v>0.53000000000000114</v>
      </c>
      <c r="L7672">
        <f t="shared" si="1914"/>
        <v>0</v>
      </c>
      <c r="M7672">
        <f t="shared" si="1915"/>
        <v>1.5700000000000003</v>
      </c>
      <c r="N7672">
        <f t="shared" si="1916"/>
        <v>0</v>
      </c>
      <c r="O7672">
        <f t="shared" si="1905"/>
        <v>1</v>
      </c>
      <c r="P7672">
        <v>33.592500000000001</v>
      </c>
      <c r="Q7672">
        <f t="shared" si="1908"/>
        <v>32.307919455511424</v>
      </c>
      <c r="R7672">
        <f t="shared" si="1909"/>
        <v>31.946041676381288</v>
      </c>
      <c r="S7672">
        <f t="shared" si="1910"/>
        <v>0.36187777913013619</v>
      </c>
      <c r="T7672">
        <f t="shared" si="1911"/>
        <v>-0.79908685890570164</v>
      </c>
      <c r="U7672">
        <f t="shared" si="1912"/>
        <v>2</v>
      </c>
      <c r="V7672">
        <f t="shared" si="1913"/>
        <v>1.1609646380358378</v>
      </c>
    </row>
    <row r="7673" spans="1:22" x14ac:dyDescent="0.3">
      <c r="A7673" t="s">
        <v>7693</v>
      </c>
      <c r="B7673">
        <v>32.07</v>
      </c>
      <c r="C7673">
        <v>35.119999999999997</v>
      </c>
      <c r="D7673">
        <v>30.4</v>
      </c>
      <c r="E7673">
        <v>35.119999999999997</v>
      </c>
      <c r="F7673">
        <f t="shared" si="1904"/>
        <v>2</v>
      </c>
      <c r="G7673">
        <f t="shared" si="1917"/>
        <v>50.240256273358241</v>
      </c>
      <c r="H7673">
        <f t="shared" si="1918"/>
        <v>49.069875920531558</v>
      </c>
      <c r="I7673">
        <f t="shared" si="1919"/>
        <v>49.955711553007411</v>
      </c>
      <c r="J7673">
        <f t="shared" si="1906"/>
        <v>2.1799999999999997</v>
      </c>
      <c r="K7673">
        <f t="shared" si="1907"/>
        <v>0</v>
      </c>
      <c r="L7673">
        <f t="shared" si="1914"/>
        <v>0.43599999999999994</v>
      </c>
      <c r="M7673">
        <f t="shared" si="1915"/>
        <v>0.63000000000000111</v>
      </c>
      <c r="N7673">
        <f t="shared" si="1916"/>
        <v>40.900562851782311</v>
      </c>
      <c r="O7673">
        <f t="shared" si="1905"/>
        <v>2</v>
      </c>
      <c r="P7673">
        <v>33.94</v>
      </c>
      <c r="Q7673">
        <f t="shared" si="1908"/>
        <v>32.559008770048131</v>
      </c>
      <c r="R7673">
        <f t="shared" si="1909"/>
        <v>32.093742292945635</v>
      </c>
      <c r="S7673">
        <f t="shared" si="1910"/>
        <v>0.46526647710249591</v>
      </c>
      <c r="T7673">
        <f t="shared" si="1911"/>
        <v>-0.5462161917040621</v>
      </c>
      <c r="U7673">
        <f t="shared" si="1912"/>
        <v>2</v>
      </c>
      <c r="V7673">
        <f t="shared" si="1913"/>
        <v>1.0114826688065581</v>
      </c>
    </row>
    <row r="7674" spans="1:22" x14ac:dyDescent="0.3">
      <c r="A7674" t="s">
        <v>7694</v>
      </c>
      <c r="B7674">
        <v>35.22</v>
      </c>
      <c r="C7674">
        <v>35.39</v>
      </c>
      <c r="D7674">
        <v>31.64</v>
      </c>
      <c r="E7674">
        <v>31.77</v>
      </c>
      <c r="F7674">
        <f t="shared" si="1904"/>
        <v>2</v>
      </c>
      <c r="G7674">
        <f t="shared" si="1917"/>
        <v>31.066376496191516</v>
      </c>
      <c r="H7674">
        <f t="shared" si="1918"/>
        <v>43.068709445751544</v>
      </c>
      <c r="I7674">
        <f t="shared" si="1919"/>
        <v>47.660044183922118</v>
      </c>
      <c r="J7674">
        <f t="shared" si="1906"/>
        <v>0</v>
      </c>
      <c r="K7674">
        <f t="shared" si="1907"/>
        <v>3.3499999999999979</v>
      </c>
      <c r="L7674">
        <f t="shared" si="1914"/>
        <v>0.43599999999999994</v>
      </c>
      <c r="M7674">
        <f t="shared" si="1915"/>
        <v>0.96199999999999974</v>
      </c>
      <c r="N7674">
        <f t="shared" si="1916"/>
        <v>31.187410586552222</v>
      </c>
      <c r="O7674">
        <f t="shared" si="1905"/>
        <v>2</v>
      </c>
      <c r="P7674">
        <v>32.642499999999998</v>
      </c>
      <c r="Q7674">
        <f t="shared" si="1908"/>
        <v>32.57185357465611</v>
      </c>
      <c r="R7674">
        <f t="shared" si="1909"/>
        <v>32.1343910119867</v>
      </c>
      <c r="S7674">
        <f t="shared" si="1910"/>
        <v>0.43746256266940975</v>
      </c>
      <c r="T7674">
        <f t="shared" si="1911"/>
        <v>-0.34948044082936769</v>
      </c>
      <c r="U7674">
        <f t="shared" si="1912"/>
        <v>2</v>
      </c>
      <c r="V7674">
        <f t="shared" si="1913"/>
        <v>0.78694300349877744</v>
      </c>
    </row>
    <row r="7675" spans="1:22" x14ac:dyDescent="0.3">
      <c r="A7675" t="s">
        <v>7695</v>
      </c>
      <c r="B7675">
        <v>31.71</v>
      </c>
      <c r="C7675">
        <v>31.71</v>
      </c>
      <c r="D7675">
        <v>29.26</v>
      </c>
      <c r="E7675">
        <v>31.37</v>
      </c>
      <c r="F7675">
        <f t="shared" si="1904"/>
        <v>2</v>
      </c>
      <c r="G7675">
        <f t="shared" si="1917"/>
        <v>13.899868247694332</v>
      </c>
      <c r="H7675">
        <f t="shared" si="1918"/>
        <v>33.34576237973247</v>
      </c>
      <c r="I7675">
        <f t="shared" si="1919"/>
        <v>42.888616915858904</v>
      </c>
      <c r="J7675">
        <f t="shared" si="1906"/>
        <v>0</v>
      </c>
      <c r="K7675">
        <f t="shared" si="1907"/>
        <v>0.39999999999999858</v>
      </c>
      <c r="L7675">
        <f t="shared" si="1914"/>
        <v>0.43599999999999994</v>
      </c>
      <c r="M7675">
        <f t="shared" si="1915"/>
        <v>0.89600000000000013</v>
      </c>
      <c r="N7675">
        <f t="shared" si="1916"/>
        <v>32.732732732732728</v>
      </c>
      <c r="O7675">
        <f t="shared" si="1905"/>
        <v>2</v>
      </c>
      <c r="P7675">
        <v>30.927499999999998</v>
      </c>
      <c r="Q7675">
        <f t="shared" si="1908"/>
        <v>32.318876101632092</v>
      </c>
      <c r="R7675">
        <f t="shared" si="1909"/>
        <v>32.044991677765466</v>
      </c>
      <c r="S7675">
        <f t="shared" si="1910"/>
        <v>0.27388442386662604</v>
      </c>
      <c r="T7675">
        <f t="shared" si="1911"/>
        <v>-0.22480746789016892</v>
      </c>
      <c r="U7675">
        <f t="shared" si="1912"/>
        <v>2</v>
      </c>
      <c r="V7675">
        <f t="shared" si="1913"/>
        <v>0.49869189175679496</v>
      </c>
    </row>
    <row r="7676" spans="1:22" x14ac:dyDescent="0.3">
      <c r="A7676" t="s">
        <v>7696</v>
      </c>
      <c r="B7676">
        <v>31.05</v>
      </c>
      <c r="C7676">
        <v>37.119999999999997</v>
      </c>
      <c r="D7676">
        <v>30.95</v>
      </c>
      <c r="E7676">
        <v>33.840000000000003</v>
      </c>
      <c r="F7676">
        <f t="shared" si="1904"/>
        <v>2</v>
      </c>
      <c r="G7676">
        <f t="shared" si="1917"/>
        <v>30.171277997364975</v>
      </c>
      <c r="H7676">
        <f t="shared" si="1918"/>
        <v>32.287600918943305</v>
      </c>
      <c r="I7676">
        <f t="shared" si="1919"/>
        <v>39.354944916887035</v>
      </c>
      <c r="J7676">
        <f t="shared" si="1906"/>
        <v>2.4700000000000024</v>
      </c>
      <c r="K7676">
        <f t="shared" si="1907"/>
        <v>0</v>
      </c>
      <c r="L7676">
        <f t="shared" si="1914"/>
        <v>0.93000000000000038</v>
      </c>
      <c r="M7676">
        <f t="shared" si="1915"/>
        <v>0.85599999999999954</v>
      </c>
      <c r="N7676">
        <f t="shared" si="1916"/>
        <v>52.071668533034732</v>
      </c>
      <c r="O7676">
        <f t="shared" si="1905"/>
        <v>2</v>
      </c>
      <c r="P7676">
        <v>33.9375</v>
      </c>
      <c r="Q7676">
        <f t="shared" si="1908"/>
        <v>32.567895162919463</v>
      </c>
      <c r="R7676">
        <f t="shared" si="1909"/>
        <v>32.185177479412467</v>
      </c>
      <c r="S7676">
        <f t="shared" si="1910"/>
        <v>0.38271768350699631</v>
      </c>
      <c r="T7676">
        <f t="shared" si="1911"/>
        <v>-0.10330243761073588</v>
      </c>
      <c r="U7676">
        <f t="shared" si="1912"/>
        <v>2</v>
      </c>
      <c r="V7676">
        <f t="shared" si="1913"/>
        <v>0.48602012111773218</v>
      </c>
    </row>
    <row r="7677" spans="1:22" x14ac:dyDescent="0.3">
      <c r="A7677" t="s">
        <v>7697</v>
      </c>
      <c r="B7677">
        <v>36.590000000000003</v>
      </c>
      <c r="C7677">
        <v>36.93</v>
      </c>
      <c r="D7677">
        <v>31.59</v>
      </c>
      <c r="E7677">
        <v>32.22</v>
      </c>
      <c r="F7677">
        <f t="shared" si="1904"/>
        <v>2</v>
      </c>
      <c r="G7677">
        <f t="shared" si="1917"/>
        <v>19.499341238471661</v>
      </c>
      <c r="H7677">
        <f t="shared" si="1918"/>
        <v>28.024847692119423</v>
      </c>
      <c r="I7677">
        <f t="shared" si="1919"/>
        <v>35.578245841964495</v>
      </c>
      <c r="J7677">
        <f t="shared" si="1906"/>
        <v>0</v>
      </c>
      <c r="K7677">
        <f t="shared" si="1907"/>
        <v>1.6200000000000045</v>
      </c>
      <c r="L7677">
        <f t="shared" si="1914"/>
        <v>0.93000000000000038</v>
      </c>
      <c r="M7677">
        <f t="shared" si="1915"/>
        <v>1.0740000000000003</v>
      </c>
      <c r="N7677">
        <f t="shared" si="1916"/>
        <v>46.407185628742525</v>
      </c>
      <c r="O7677">
        <f t="shared" si="1905"/>
        <v>2</v>
      </c>
      <c r="P7677">
        <v>33.24</v>
      </c>
      <c r="Q7677">
        <f t="shared" si="1908"/>
        <v>32.6712959070857</v>
      </c>
      <c r="R7677">
        <f t="shared" si="1909"/>
        <v>32.263312480937472</v>
      </c>
      <c r="S7677">
        <f t="shared" si="1910"/>
        <v>0.40798342614822758</v>
      </c>
      <c r="T7677">
        <f t="shared" si="1911"/>
        <v>-1.0452648589431845E-3</v>
      </c>
      <c r="U7677">
        <f t="shared" si="1912"/>
        <v>2</v>
      </c>
      <c r="V7677">
        <f t="shared" si="1913"/>
        <v>0.40902869100717076</v>
      </c>
    </row>
    <row r="7678" spans="1:22" x14ac:dyDescent="0.3">
      <c r="A7678" t="s">
        <v>7698</v>
      </c>
      <c r="B7678">
        <v>33.01</v>
      </c>
      <c r="C7678">
        <v>36.25</v>
      </c>
      <c r="D7678">
        <v>31.04</v>
      </c>
      <c r="E7678">
        <v>34.729999999999997</v>
      </c>
      <c r="F7678">
        <f t="shared" si="1904"/>
        <v>2</v>
      </c>
      <c r="G7678">
        <f t="shared" si="1917"/>
        <v>66.788766788766722</v>
      </c>
      <c r="H7678">
        <f t="shared" si="1918"/>
        <v>40.946154057668522</v>
      </c>
      <c r="I7678">
        <f t="shared" si="1919"/>
        <v>37.3675485805325</v>
      </c>
      <c r="J7678">
        <f t="shared" si="1906"/>
        <v>2.509999999999998</v>
      </c>
      <c r="K7678">
        <f t="shared" si="1907"/>
        <v>0</v>
      </c>
      <c r="L7678">
        <f t="shared" si="1914"/>
        <v>0.99600000000000011</v>
      </c>
      <c r="M7678">
        <f t="shared" si="1915"/>
        <v>1.0740000000000003</v>
      </c>
      <c r="N7678">
        <f t="shared" si="1916"/>
        <v>48.115942028985501</v>
      </c>
      <c r="O7678">
        <f t="shared" si="1905"/>
        <v>2</v>
      </c>
      <c r="P7678">
        <v>34.1875</v>
      </c>
      <c r="Q7678">
        <f t="shared" si="1908"/>
        <v>32.904558075226362</v>
      </c>
      <c r="R7678">
        <f t="shared" si="1909"/>
        <v>32.405844889756921</v>
      </c>
      <c r="S7678">
        <f t="shared" si="1910"/>
        <v>0.4987131854694411</v>
      </c>
      <c r="T7678">
        <f t="shared" si="1911"/>
        <v>9.8906425206733678E-2</v>
      </c>
      <c r="U7678">
        <f t="shared" si="1912"/>
        <v>2</v>
      </c>
      <c r="V7678">
        <f t="shared" si="1913"/>
        <v>0.39980676026270745</v>
      </c>
    </row>
    <row r="7679" spans="1:22" x14ac:dyDescent="0.3">
      <c r="A7679" t="s">
        <v>7699</v>
      </c>
      <c r="B7679">
        <v>35.049999999999997</v>
      </c>
      <c r="C7679">
        <v>36.31</v>
      </c>
      <c r="D7679">
        <v>31.78</v>
      </c>
      <c r="E7679">
        <v>31.78</v>
      </c>
      <c r="F7679">
        <f t="shared" si="1904"/>
        <v>2</v>
      </c>
      <c r="G7679">
        <f t="shared" si="1917"/>
        <v>32.061068702290086</v>
      </c>
      <c r="H7679">
        <f t="shared" si="1918"/>
        <v>37.984458939209041</v>
      </c>
      <c r="I7679">
        <f t="shared" si="1919"/>
        <v>37.573185366758011</v>
      </c>
      <c r="J7679">
        <f t="shared" si="1906"/>
        <v>0</v>
      </c>
      <c r="K7679">
        <f t="shared" si="1907"/>
        <v>2.9499999999999957</v>
      </c>
      <c r="L7679">
        <f t="shared" si="1914"/>
        <v>0.99600000000000011</v>
      </c>
      <c r="M7679">
        <f t="shared" si="1915"/>
        <v>0.99399999999999977</v>
      </c>
      <c r="N7679">
        <f t="shared" si="1916"/>
        <v>50.05025125628142</v>
      </c>
      <c r="O7679">
        <f t="shared" si="1905"/>
        <v>2</v>
      </c>
      <c r="P7679">
        <v>32.912500000000001</v>
      </c>
      <c r="Q7679">
        <f t="shared" si="1908"/>
        <v>32.905779909806924</v>
      </c>
      <c r="R7679">
        <f t="shared" si="1909"/>
        <v>32.443374897923071</v>
      </c>
      <c r="S7679">
        <f t="shared" si="1910"/>
        <v>0.46240501188385252</v>
      </c>
      <c r="T7679">
        <f t="shared" si="1911"/>
        <v>0.17160614254215745</v>
      </c>
      <c r="U7679">
        <f t="shared" si="1912"/>
        <v>2</v>
      </c>
      <c r="V7679">
        <f t="shared" si="1913"/>
        <v>0.29079886934169508</v>
      </c>
    </row>
    <row r="7680" spans="1:22" x14ac:dyDescent="0.3">
      <c r="A7680" t="s">
        <v>7700</v>
      </c>
      <c r="B7680">
        <v>32.54</v>
      </c>
      <c r="C7680">
        <v>32.94</v>
      </c>
      <c r="D7680">
        <v>29.56</v>
      </c>
      <c r="E7680">
        <v>30.43</v>
      </c>
      <c r="F7680">
        <f t="shared" si="1904"/>
        <v>2</v>
      </c>
      <c r="G7680">
        <f t="shared" si="1917"/>
        <v>14.88549618320609</v>
      </c>
      <c r="H7680">
        <f t="shared" si="1918"/>
        <v>30.284804687208059</v>
      </c>
      <c r="I7680">
        <f t="shared" si="1919"/>
        <v>35.143725140241358</v>
      </c>
      <c r="J7680">
        <f t="shared" si="1906"/>
        <v>0</v>
      </c>
      <c r="K7680">
        <f t="shared" si="1907"/>
        <v>1.3500000000000014</v>
      </c>
      <c r="L7680">
        <f t="shared" si="1914"/>
        <v>0.99600000000000011</v>
      </c>
      <c r="M7680">
        <f t="shared" si="1915"/>
        <v>1.1840000000000004</v>
      </c>
      <c r="N7680">
        <f t="shared" si="1916"/>
        <v>45.688073394495405</v>
      </c>
      <c r="O7680">
        <f t="shared" si="1905"/>
        <v>2</v>
      </c>
      <c r="P7680">
        <v>30.84</v>
      </c>
      <c r="Q7680">
        <f t="shared" si="1908"/>
        <v>32.587967615990472</v>
      </c>
      <c r="R7680">
        <f t="shared" si="1909"/>
        <v>32.324606386965804</v>
      </c>
      <c r="S7680">
        <f t="shared" si="1910"/>
        <v>0.26336122902466741</v>
      </c>
      <c r="T7680">
        <f t="shared" si="1911"/>
        <v>0.18995715983865943</v>
      </c>
      <c r="U7680">
        <f t="shared" si="1912"/>
        <v>2</v>
      </c>
      <c r="V7680">
        <f t="shared" si="1913"/>
        <v>7.3404069186007975E-2</v>
      </c>
    </row>
    <row r="7681" spans="1:22" x14ac:dyDescent="0.3">
      <c r="A7681" t="s">
        <v>7701</v>
      </c>
      <c r="B7681">
        <v>30.96</v>
      </c>
      <c r="C7681">
        <v>31.76</v>
      </c>
      <c r="D7681">
        <v>28.2</v>
      </c>
      <c r="E7681">
        <v>28.62</v>
      </c>
      <c r="F7681">
        <f t="shared" si="1904"/>
        <v>2</v>
      </c>
      <c r="G7681">
        <f t="shared" si="1917"/>
        <v>4.7085201793722176</v>
      </c>
      <c r="H7681">
        <f t="shared" si="1918"/>
        <v>21.759376517929443</v>
      </c>
      <c r="I7681">
        <f t="shared" si="1919"/>
        <v>30.682275599470717</v>
      </c>
      <c r="J7681">
        <f t="shared" si="1906"/>
        <v>0</v>
      </c>
      <c r="K7681">
        <f t="shared" si="1907"/>
        <v>1.8099999999999987</v>
      </c>
      <c r="L7681">
        <f t="shared" si="1914"/>
        <v>0.50199999999999956</v>
      </c>
      <c r="M7681">
        <f t="shared" si="1915"/>
        <v>1.546</v>
      </c>
      <c r="N7681">
        <f t="shared" si="1916"/>
        <v>24.511718749999982</v>
      </c>
      <c r="O7681">
        <f t="shared" si="1905"/>
        <v>2</v>
      </c>
      <c r="P7681">
        <v>29.3</v>
      </c>
      <c r="Q7681">
        <f t="shared" si="1908"/>
        <v>32.082126444299632</v>
      </c>
      <c r="R7681">
        <f t="shared" si="1909"/>
        <v>32.100561469412781</v>
      </c>
      <c r="S7681">
        <f t="shared" si="1910"/>
        <v>-1.8435025113149095E-2</v>
      </c>
      <c r="T7681">
        <f t="shared" si="1911"/>
        <v>0.14827872284829774</v>
      </c>
      <c r="U7681">
        <f t="shared" si="1912"/>
        <v>3</v>
      </c>
      <c r="V7681">
        <f t="shared" si="1913"/>
        <v>-0.16671374796144683</v>
      </c>
    </row>
    <row r="7682" spans="1:22" x14ac:dyDescent="0.3">
      <c r="A7682" t="s">
        <v>7702</v>
      </c>
      <c r="B7682">
        <v>28.33</v>
      </c>
      <c r="C7682">
        <v>28.44</v>
      </c>
      <c r="D7682">
        <v>25.9</v>
      </c>
      <c r="E7682">
        <v>27.68</v>
      </c>
      <c r="F7682">
        <f t="shared" si="1904"/>
        <v>2</v>
      </c>
      <c r="G7682">
        <f t="shared" si="1917"/>
        <v>15.864527629233525</v>
      </c>
      <c r="H7682">
        <f t="shared" si="1918"/>
        <v>19.794426888364136</v>
      </c>
      <c r="I7682">
        <f t="shared" si="1919"/>
        <v>27.05299269576852</v>
      </c>
      <c r="J7682">
        <f t="shared" si="1906"/>
        <v>0</v>
      </c>
      <c r="K7682">
        <f t="shared" si="1907"/>
        <v>0.94000000000000128</v>
      </c>
      <c r="L7682">
        <f t="shared" si="1914"/>
        <v>0.50199999999999956</v>
      </c>
      <c r="M7682">
        <f t="shared" si="1915"/>
        <v>1.4099999999999995</v>
      </c>
      <c r="N7682">
        <f t="shared" si="1916"/>
        <v>26.255230125523006</v>
      </c>
      <c r="O7682">
        <f t="shared" si="1905"/>
        <v>2</v>
      </c>
      <c r="P7682">
        <v>27.425000000000001</v>
      </c>
      <c r="Q7682">
        <f t="shared" si="1908"/>
        <v>31.365645452868918</v>
      </c>
      <c r="R7682">
        <f t="shared" si="1909"/>
        <v>31.754223582789614</v>
      </c>
      <c r="S7682">
        <f t="shared" si="1910"/>
        <v>-0.3885781299206954</v>
      </c>
      <c r="T7682">
        <f t="shared" si="1911"/>
        <v>4.09073522944991E-2</v>
      </c>
      <c r="U7682">
        <f t="shared" si="1912"/>
        <v>2</v>
      </c>
      <c r="V7682">
        <f t="shared" si="1913"/>
        <v>-0.4294854822151945</v>
      </c>
    </row>
    <row r="7683" spans="1:22" x14ac:dyDescent="0.3">
      <c r="A7683" t="s">
        <v>7703</v>
      </c>
      <c r="B7683">
        <v>27.76</v>
      </c>
      <c r="C7683">
        <v>28.33</v>
      </c>
      <c r="D7683">
        <v>24.92</v>
      </c>
      <c r="E7683">
        <v>27.94</v>
      </c>
      <c r="F7683">
        <f t="shared" ref="F7683:F7746" si="1920">IF(AND(I7683&gt;=80,H7683&gt;=80),3,IF(AND(I7683&gt;20,20&lt;H7683),2,IF(AND(I7683&lt;=20,H7683&lt;=20),1,2)))</f>
        <v>2</v>
      </c>
      <c r="G7683">
        <f t="shared" si="1917"/>
        <v>24.754098360655743</v>
      </c>
      <c r="H7683">
        <f t="shared" si="1918"/>
        <v>21.447650712461339</v>
      </c>
      <c r="I7683">
        <f t="shared" si="1919"/>
        <v>25.184545367999458</v>
      </c>
      <c r="J7683">
        <f t="shared" si="1906"/>
        <v>0.26000000000000156</v>
      </c>
      <c r="K7683">
        <f t="shared" si="1907"/>
        <v>0</v>
      </c>
      <c r="L7683">
        <f t="shared" si="1914"/>
        <v>5.200000000000031E-2</v>
      </c>
      <c r="M7683">
        <f t="shared" si="1915"/>
        <v>1.4099999999999995</v>
      </c>
      <c r="N7683">
        <f t="shared" si="1916"/>
        <v>3.5567715458276554</v>
      </c>
      <c r="O7683">
        <f t="shared" ref="O7683:O7746" si="1921">IF(N7683&lt;=20,1,IF(N7683&gt;=80,3,2))</f>
        <v>1</v>
      </c>
      <c r="P7683">
        <v>27.282499999999999</v>
      </c>
      <c r="Q7683">
        <f t="shared" si="1908"/>
        <v>30.737469229350623</v>
      </c>
      <c r="R7683">
        <f t="shared" si="1909"/>
        <v>31.422984798879273</v>
      </c>
      <c r="S7683">
        <f t="shared" si="1910"/>
        <v>-0.68551556952865056</v>
      </c>
      <c r="T7683">
        <f t="shared" si="1911"/>
        <v>-0.10437723207013086</v>
      </c>
      <c r="U7683">
        <f t="shared" si="1912"/>
        <v>2</v>
      </c>
      <c r="V7683">
        <f t="shared" si="1913"/>
        <v>-0.58113833745851973</v>
      </c>
    </row>
    <row r="7684" spans="1:22" x14ac:dyDescent="0.3">
      <c r="A7684" t="s">
        <v>7704</v>
      </c>
      <c r="B7684">
        <v>28.77</v>
      </c>
      <c r="C7684">
        <v>29.63</v>
      </c>
      <c r="D7684">
        <v>27.25</v>
      </c>
      <c r="E7684">
        <v>29.43</v>
      </c>
      <c r="F7684">
        <f t="shared" si="1920"/>
        <v>2</v>
      </c>
      <c r="G7684">
        <f t="shared" si="1917"/>
        <v>36.967213114754095</v>
      </c>
      <c r="H7684">
        <f t="shared" si="1918"/>
        <v>26.620838179892257</v>
      </c>
      <c r="I7684">
        <f t="shared" si="1919"/>
        <v>25.663309638630388</v>
      </c>
      <c r="J7684">
        <f t="shared" ref="J7684:J7747" si="1922">IF(E7684-E7683&gt;0,E7684-E7683,0)</f>
        <v>1.4899999999999984</v>
      </c>
      <c r="K7684">
        <f t="shared" ref="K7684:K7747" si="1923">IF(E7684-E7683&lt;0,-E7684+E7683,0)</f>
        <v>0</v>
      </c>
      <c r="L7684">
        <f t="shared" si="1914"/>
        <v>0.35</v>
      </c>
      <c r="M7684">
        <f t="shared" si="1915"/>
        <v>0.82000000000000028</v>
      </c>
      <c r="N7684">
        <f t="shared" si="1916"/>
        <v>29.914529914529904</v>
      </c>
      <c r="O7684">
        <f t="shared" si="1921"/>
        <v>2</v>
      </c>
      <c r="P7684">
        <v>28.934999999999999</v>
      </c>
      <c r="Q7684">
        <f t="shared" ref="Q7684:Q7747" si="1924">Q7683+2/(12+1)*(P7684-Q7683)</f>
        <v>30.460166270988989</v>
      </c>
      <c r="R7684">
        <f t="shared" ref="R7684:R7747" si="1925">R7683+2/(26+1)*(P7684-R7683)</f>
        <v>31.238689628591921</v>
      </c>
      <c r="S7684">
        <f t="shared" ref="S7684:S7747" si="1926">Q7684-R7684</f>
        <v>-0.77852335760293201</v>
      </c>
      <c r="T7684">
        <f t="shared" ref="T7684:T7747" si="1927">T7683+2/(9+1)*(Q7684-R7684-T7683)</f>
        <v>-0.23920645717669109</v>
      </c>
      <c r="U7684">
        <f t="shared" ref="U7684:U7747" si="1928">IF(AND(S7683&lt;T7683,S7684&gt;T7684),1,IF(AND(S7683&gt;T7683,S7684&lt;T7684),3,2))</f>
        <v>2</v>
      </c>
      <c r="V7684">
        <f t="shared" ref="V7684:V7747" si="1929">S7684-T7684</f>
        <v>-0.53931690042624092</v>
      </c>
    </row>
    <row r="7685" spans="1:22" x14ac:dyDescent="0.3">
      <c r="A7685" t="s">
        <v>7705</v>
      </c>
      <c r="B7685">
        <v>28.95</v>
      </c>
      <c r="C7685">
        <v>30.2</v>
      </c>
      <c r="D7685">
        <v>27.24</v>
      </c>
      <c r="E7685">
        <v>28.08</v>
      </c>
      <c r="F7685">
        <f t="shared" si="1920"/>
        <v>2</v>
      </c>
      <c r="G7685">
        <f t="shared" si="1917"/>
        <v>26.311407160699389</v>
      </c>
      <c r="H7685">
        <f t="shared" si="1918"/>
        <v>26.517694506827965</v>
      </c>
      <c r="I7685">
        <f t="shared" si="1919"/>
        <v>25.948104594696247</v>
      </c>
      <c r="J7685">
        <f t="shared" si="1922"/>
        <v>0</v>
      </c>
      <c r="K7685">
        <f t="shared" si="1923"/>
        <v>1.3500000000000014</v>
      </c>
      <c r="L7685">
        <f t="shared" si="1914"/>
        <v>0.35</v>
      </c>
      <c r="M7685">
        <f t="shared" si="1915"/>
        <v>0.82000000000000028</v>
      </c>
      <c r="N7685">
        <f t="shared" si="1916"/>
        <v>29.914529914529904</v>
      </c>
      <c r="O7685">
        <f t="shared" si="1921"/>
        <v>2</v>
      </c>
      <c r="P7685">
        <v>28.4</v>
      </c>
      <c r="Q7685">
        <f t="shared" si="1924"/>
        <v>30.143217613913759</v>
      </c>
      <c r="R7685">
        <f t="shared" si="1925"/>
        <v>31.028416322770298</v>
      </c>
      <c r="S7685">
        <f t="shared" si="1926"/>
        <v>-0.88519870885653873</v>
      </c>
      <c r="T7685">
        <f t="shared" si="1927"/>
        <v>-0.36840490751266064</v>
      </c>
      <c r="U7685">
        <f t="shared" si="1928"/>
        <v>2</v>
      </c>
      <c r="V7685">
        <f t="shared" si="1929"/>
        <v>-0.51679380134387809</v>
      </c>
    </row>
    <row r="7686" spans="1:22" x14ac:dyDescent="0.3">
      <c r="A7686" t="s">
        <v>7706</v>
      </c>
      <c r="B7686">
        <v>28.18</v>
      </c>
      <c r="C7686">
        <v>31.48</v>
      </c>
      <c r="D7686">
        <v>26.11</v>
      </c>
      <c r="E7686">
        <v>29.26</v>
      </c>
      <c r="F7686">
        <f t="shared" si="1920"/>
        <v>2</v>
      </c>
      <c r="G7686">
        <f t="shared" si="1917"/>
        <v>38.103599648814743</v>
      </c>
      <c r="H7686">
        <f t="shared" si="1918"/>
        <v>30.379662887490223</v>
      </c>
      <c r="I7686">
        <f t="shared" si="1919"/>
        <v>27.42529069229424</v>
      </c>
      <c r="J7686">
        <f t="shared" si="1922"/>
        <v>1.1800000000000033</v>
      </c>
      <c r="K7686">
        <f t="shared" si="1923"/>
        <v>0</v>
      </c>
      <c r="L7686">
        <f t="shared" si="1914"/>
        <v>0.58600000000000063</v>
      </c>
      <c r="M7686">
        <f t="shared" si="1915"/>
        <v>0.45800000000000052</v>
      </c>
      <c r="N7686">
        <f t="shared" si="1916"/>
        <v>56.130268199233711</v>
      </c>
      <c r="O7686">
        <f t="shared" si="1921"/>
        <v>2</v>
      </c>
      <c r="P7686">
        <v>29.0275</v>
      </c>
      <c r="Q7686">
        <f t="shared" si="1924"/>
        <v>29.97156875023472</v>
      </c>
      <c r="R7686">
        <f t="shared" si="1925"/>
        <v>30.880200298861386</v>
      </c>
      <c r="S7686">
        <f t="shared" si="1926"/>
        <v>-0.90863154862666562</v>
      </c>
      <c r="T7686">
        <f t="shared" si="1927"/>
        <v>-0.47645023573546164</v>
      </c>
      <c r="U7686">
        <f t="shared" si="1928"/>
        <v>2</v>
      </c>
      <c r="V7686">
        <f t="shared" si="1929"/>
        <v>-0.43218131289120398</v>
      </c>
    </row>
    <row r="7687" spans="1:22" x14ac:dyDescent="0.3">
      <c r="A7687" t="s">
        <v>7707</v>
      </c>
      <c r="B7687">
        <v>30.86</v>
      </c>
      <c r="C7687">
        <v>30.91</v>
      </c>
      <c r="D7687">
        <v>27.13</v>
      </c>
      <c r="E7687">
        <v>27.29</v>
      </c>
      <c r="F7687">
        <f t="shared" si="1920"/>
        <v>2</v>
      </c>
      <c r="G7687">
        <f t="shared" si="1917"/>
        <v>20.807726075504807</v>
      </c>
      <c r="H7687">
        <f t="shared" si="1918"/>
        <v>27.189017283495083</v>
      </c>
      <c r="I7687">
        <f t="shared" si="1919"/>
        <v>27.346532889361185</v>
      </c>
      <c r="J7687">
        <f t="shared" si="1922"/>
        <v>0</v>
      </c>
      <c r="K7687">
        <f t="shared" si="1923"/>
        <v>1.9700000000000024</v>
      </c>
      <c r="L7687">
        <f t="shared" si="1914"/>
        <v>0.58600000000000063</v>
      </c>
      <c r="M7687">
        <f t="shared" si="1915"/>
        <v>0.66400000000000081</v>
      </c>
      <c r="N7687">
        <f t="shared" si="1916"/>
        <v>46.88</v>
      </c>
      <c r="O7687">
        <f t="shared" si="1921"/>
        <v>2</v>
      </c>
      <c r="P7687">
        <v>28.155000000000001</v>
      </c>
      <c r="Q7687">
        <f t="shared" si="1924"/>
        <v>29.692096634813993</v>
      </c>
      <c r="R7687">
        <f t="shared" si="1925"/>
        <v>30.678333610056839</v>
      </c>
      <c r="S7687">
        <f t="shared" si="1926"/>
        <v>-0.98623697524284637</v>
      </c>
      <c r="T7687">
        <f t="shared" si="1927"/>
        <v>-0.57840758363693856</v>
      </c>
      <c r="U7687">
        <f t="shared" si="1928"/>
        <v>2</v>
      </c>
      <c r="V7687">
        <f t="shared" si="1929"/>
        <v>-0.40782939160590781</v>
      </c>
    </row>
    <row r="7688" spans="1:22" x14ac:dyDescent="0.3">
      <c r="A7688" t="s">
        <v>7708</v>
      </c>
      <c r="B7688">
        <v>27.85</v>
      </c>
      <c r="C7688">
        <v>32.450000000000003</v>
      </c>
      <c r="D7688">
        <v>26.87</v>
      </c>
      <c r="E7688">
        <v>32.19</v>
      </c>
      <c r="F7688">
        <f t="shared" si="1920"/>
        <v>2</v>
      </c>
      <c r="G7688">
        <f t="shared" si="1917"/>
        <v>90.64837905236908</v>
      </c>
      <c r="H7688">
        <f t="shared" si="1918"/>
        <v>48.342137873119746</v>
      </c>
      <c r="I7688">
        <f t="shared" si="1919"/>
        <v>34.345067883947365</v>
      </c>
      <c r="J7688">
        <f t="shared" si="1922"/>
        <v>4.8999999999999986</v>
      </c>
      <c r="K7688">
        <f t="shared" si="1923"/>
        <v>0</v>
      </c>
      <c r="L7688">
        <f t="shared" ref="L7688:L7751" si="1930">AVERAGE(J7684:J7688)</f>
        <v>1.514</v>
      </c>
      <c r="M7688">
        <f t="shared" ref="M7688:M7751" si="1931">AVERAGE(K7684:K7688)</f>
        <v>0.66400000000000081</v>
      </c>
      <c r="N7688">
        <f t="shared" ref="N7688:N7751" si="1932">L7688/(L7688+M7688)*100</f>
        <v>69.513314967860396</v>
      </c>
      <c r="O7688">
        <f t="shared" si="1921"/>
        <v>2</v>
      </c>
      <c r="P7688">
        <v>30.925000000000001</v>
      </c>
      <c r="Q7688">
        <f t="shared" si="1924"/>
        <v>29.88177407561184</v>
      </c>
      <c r="R7688">
        <f t="shared" si="1925"/>
        <v>30.696605194497074</v>
      </c>
      <c r="S7688">
        <f t="shared" si="1926"/>
        <v>-0.81483111888523396</v>
      </c>
      <c r="T7688">
        <f t="shared" si="1927"/>
        <v>-0.6256922906865976</v>
      </c>
      <c r="U7688">
        <f t="shared" si="1928"/>
        <v>2</v>
      </c>
      <c r="V7688">
        <f t="shared" si="1929"/>
        <v>-0.18913882819863637</v>
      </c>
    </row>
    <row r="7689" spans="1:22" x14ac:dyDescent="0.3">
      <c r="A7689" t="s">
        <v>7709</v>
      </c>
      <c r="B7689">
        <v>31.14</v>
      </c>
      <c r="C7689">
        <v>33.67</v>
      </c>
      <c r="D7689">
        <v>29.21</v>
      </c>
      <c r="E7689">
        <v>29.52</v>
      </c>
      <c r="F7689">
        <f t="shared" si="1920"/>
        <v>2</v>
      </c>
      <c r="G7689">
        <f t="shared" si="1917"/>
        <v>52.571428571428548</v>
      </c>
      <c r="H7689">
        <f t="shared" si="1918"/>
        <v>49.751901439222678</v>
      </c>
      <c r="I7689">
        <f t="shared" si="1919"/>
        <v>39.480679069039134</v>
      </c>
      <c r="J7689">
        <f t="shared" si="1922"/>
        <v>0</v>
      </c>
      <c r="K7689">
        <f t="shared" si="1923"/>
        <v>2.6699999999999982</v>
      </c>
      <c r="L7689">
        <f t="shared" si="1930"/>
        <v>1.2160000000000004</v>
      </c>
      <c r="M7689">
        <f t="shared" si="1931"/>
        <v>1.1980000000000004</v>
      </c>
      <c r="N7689">
        <f t="shared" si="1932"/>
        <v>50.372825186412598</v>
      </c>
      <c r="O7689">
        <f t="shared" si="1921"/>
        <v>2</v>
      </c>
      <c r="P7689">
        <v>30.48</v>
      </c>
      <c r="Q7689">
        <f t="shared" si="1924"/>
        <v>29.973808833210018</v>
      </c>
      <c r="R7689">
        <f t="shared" si="1925"/>
        <v>30.68056036527507</v>
      </c>
      <c r="S7689">
        <f t="shared" si="1926"/>
        <v>-0.70675153206505215</v>
      </c>
      <c r="T7689">
        <f t="shared" si="1927"/>
        <v>-0.64190413896228848</v>
      </c>
      <c r="U7689">
        <f t="shared" si="1928"/>
        <v>2</v>
      </c>
      <c r="V7689">
        <f t="shared" si="1929"/>
        <v>-6.4847393102763662E-2</v>
      </c>
    </row>
    <row r="7690" spans="1:22" x14ac:dyDescent="0.3">
      <c r="A7690" t="s">
        <v>7710</v>
      </c>
      <c r="B7690">
        <v>29.15</v>
      </c>
      <c r="C7690">
        <v>30.09</v>
      </c>
      <c r="D7690">
        <v>27.17</v>
      </c>
      <c r="E7690">
        <v>27.76</v>
      </c>
      <c r="F7690">
        <f t="shared" si="1920"/>
        <v>2</v>
      </c>
      <c r="G7690">
        <f t="shared" si="1917"/>
        <v>32.457142857142856</v>
      </c>
      <c r="H7690">
        <f t="shared" si="1918"/>
        <v>43.986981911862735</v>
      </c>
      <c r="I7690">
        <f t="shared" si="1919"/>
        <v>40.982780016646998</v>
      </c>
      <c r="J7690">
        <f t="shared" si="1922"/>
        <v>0</v>
      </c>
      <c r="K7690">
        <f t="shared" si="1923"/>
        <v>1.759999999999998</v>
      </c>
      <c r="L7690">
        <f t="shared" si="1930"/>
        <v>1.2160000000000004</v>
      </c>
      <c r="M7690">
        <f t="shared" si="1931"/>
        <v>1.2799999999999998</v>
      </c>
      <c r="N7690">
        <f t="shared" si="1932"/>
        <v>48.71794871794873</v>
      </c>
      <c r="O7690">
        <f t="shared" si="1921"/>
        <v>2</v>
      </c>
      <c r="P7690">
        <v>28.195</v>
      </c>
      <c r="Q7690">
        <f t="shared" si="1924"/>
        <v>29.700145935793092</v>
      </c>
      <c r="R7690">
        <f t="shared" si="1925"/>
        <v>30.496444782662103</v>
      </c>
      <c r="S7690">
        <f t="shared" si="1926"/>
        <v>-0.79629884686901065</v>
      </c>
      <c r="T7690">
        <f t="shared" si="1927"/>
        <v>-0.67278308054363289</v>
      </c>
      <c r="U7690">
        <f t="shared" si="1928"/>
        <v>2</v>
      </c>
      <c r="V7690">
        <f t="shared" si="1929"/>
        <v>-0.12351576632537775</v>
      </c>
    </row>
    <row r="7691" spans="1:22" x14ac:dyDescent="0.3">
      <c r="A7691" t="s">
        <v>7711</v>
      </c>
      <c r="B7691">
        <v>28.41</v>
      </c>
      <c r="C7691">
        <v>29.29</v>
      </c>
      <c r="D7691">
        <v>26.98</v>
      </c>
      <c r="E7691">
        <v>28</v>
      </c>
      <c r="F7691">
        <f t="shared" si="1920"/>
        <v>2</v>
      </c>
      <c r="G7691">
        <f t="shared" ref="G7691:G7754" si="1933">(E7691-MIN(D7683:D7691))/(MAX(C7683:C7691)-MIN(D7683:D7691))*100</f>
        <v>35.199999999999982</v>
      </c>
      <c r="H7691">
        <f t="shared" ref="H7691:H7754" si="1934">1/3*G7691+2/3*H7690</f>
        <v>41.057987941241819</v>
      </c>
      <c r="I7691">
        <f t="shared" ref="I7691:I7754" si="1935">1/3*H7691+2/3*I7690</f>
        <v>41.007849324845267</v>
      </c>
      <c r="J7691">
        <f t="shared" si="1922"/>
        <v>0.23999999999999844</v>
      </c>
      <c r="K7691">
        <f t="shared" si="1923"/>
        <v>0</v>
      </c>
      <c r="L7691">
        <f t="shared" si="1930"/>
        <v>1.0279999999999994</v>
      </c>
      <c r="M7691">
        <f t="shared" si="1931"/>
        <v>1.2799999999999998</v>
      </c>
      <c r="N7691">
        <f t="shared" si="1932"/>
        <v>44.540727902946266</v>
      </c>
      <c r="O7691">
        <f t="shared" si="1921"/>
        <v>2</v>
      </c>
      <c r="P7691">
        <v>28.067499999999999</v>
      </c>
      <c r="Q7691">
        <f t="shared" si="1924"/>
        <v>29.44896963797877</v>
      </c>
      <c r="R7691">
        <f t="shared" si="1925"/>
        <v>30.316522946909355</v>
      </c>
      <c r="S7691">
        <f t="shared" si="1926"/>
        <v>-0.86755330893058513</v>
      </c>
      <c r="T7691">
        <f t="shared" si="1927"/>
        <v>-0.71173712622102336</v>
      </c>
      <c r="U7691">
        <f t="shared" si="1928"/>
        <v>2</v>
      </c>
      <c r="V7691">
        <f t="shared" si="1929"/>
        <v>-0.15581618270956177</v>
      </c>
    </row>
    <row r="7692" spans="1:22" x14ac:dyDescent="0.3">
      <c r="A7692" t="s">
        <v>7712</v>
      </c>
      <c r="B7692">
        <v>27.15</v>
      </c>
      <c r="C7692">
        <v>27.54</v>
      </c>
      <c r="D7692">
        <v>25.41</v>
      </c>
      <c r="E7692">
        <v>25.68</v>
      </c>
      <c r="F7692">
        <f t="shared" si="1920"/>
        <v>2</v>
      </c>
      <c r="G7692">
        <f t="shared" si="1933"/>
        <v>3.2687651331719074</v>
      </c>
      <c r="H7692">
        <f t="shared" si="1934"/>
        <v>28.461580338551848</v>
      </c>
      <c r="I7692">
        <f t="shared" si="1935"/>
        <v>36.825759662747458</v>
      </c>
      <c r="J7692">
        <f t="shared" si="1922"/>
        <v>0</v>
      </c>
      <c r="K7692">
        <f t="shared" si="1923"/>
        <v>2.3200000000000003</v>
      </c>
      <c r="L7692">
        <f t="shared" si="1930"/>
        <v>1.0279999999999994</v>
      </c>
      <c r="M7692">
        <f t="shared" si="1931"/>
        <v>1.3499999999999992</v>
      </c>
      <c r="N7692">
        <f t="shared" si="1932"/>
        <v>43.229604709840203</v>
      </c>
      <c r="O7692">
        <f t="shared" si="1921"/>
        <v>2</v>
      </c>
      <c r="P7692">
        <v>26.077500000000001</v>
      </c>
      <c r="Q7692">
        <f t="shared" si="1924"/>
        <v>28.930282001366653</v>
      </c>
      <c r="R7692">
        <f t="shared" si="1925"/>
        <v>30.002521247138294</v>
      </c>
      <c r="S7692">
        <f t="shared" si="1926"/>
        <v>-1.072239245771641</v>
      </c>
      <c r="T7692">
        <f t="shared" si="1927"/>
        <v>-0.78383755013114687</v>
      </c>
      <c r="U7692">
        <f t="shared" si="1928"/>
        <v>2</v>
      </c>
      <c r="V7692">
        <f t="shared" si="1929"/>
        <v>-0.28840169564049412</v>
      </c>
    </row>
    <row r="7693" spans="1:22" x14ac:dyDescent="0.3">
      <c r="A7693" t="s">
        <v>7713</v>
      </c>
      <c r="B7693">
        <v>26.94</v>
      </c>
      <c r="C7693">
        <v>27.08</v>
      </c>
      <c r="D7693">
        <v>24.35</v>
      </c>
      <c r="E7693">
        <v>24.46</v>
      </c>
      <c r="F7693">
        <f t="shared" si="1920"/>
        <v>2</v>
      </c>
      <c r="G7693">
        <f t="shared" si="1933"/>
        <v>1.1802575107296076</v>
      </c>
      <c r="H7693">
        <f t="shared" si="1934"/>
        <v>19.367806062611098</v>
      </c>
      <c r="I7693">
        <f t="shared" si="1935"/>
        <v>31.006441796035336</v>
      </c>
      <c r="J7693">
        <f t="shared" si="1922"/>
        <v>0</v>
      </c>
      <c r="K7693">
        <f t="shared" si="1923"/>
        <v>1.2199999999999989</v>
      </c>
      <c r="L7693">
        <f t="shared" si="1930"/>
        <v>4.7999999999999689E-2</v>
      </c>
      <c r="M7693">
        <f t="shared" si="1931"/>
        <v>1.593999999999999</v>
      </c>
      <c r="N7693">
        <f t="shared" si="1932"/>
        <v>2.9232643118148434</v>
      </c>
      <c r="O7693">
        <f t="shared" si="1921"/>
        <v>1</v>
      </c>
      <c r="P7693">
        <v>25.087499999999999</v>
      </c>
      <c r="Q7693">
        <f t="shared" si="1924"/>
        <v>28.339084770387167</v>
      </c>
      <c r="R7693">
        <f t="shared" si="1925"/>
        <v>29.638445599202125</v>
      </c>
      <c r="S7693">
        <f t="shared" si="1926"/>
        <v>-1.2993608288149581</v>
      </c>
      <c r="T7693">
        <f t="shared" si="1927"/>
        <v>-0.88694220586790906</v>
      </c>
      <c r="U7693">
        <f t="shared" si="1928"/>
        <v>2</v>
      </c>
      <c r="V7693">
        <f t="shared" si="1929"/>
        <v>-0.41241862294704901</v>
      </c>
    </row>
    <row r="7694" spans="1:22" x14ac:dyDescent="0.3">
      <c r="A7694" t="s">
        <v>7714</v>
      </c>
      <c r="B7694">
        <v>24.08</v>
      </c>
      <c r="C7694">
        <v>25.65</v>
      </c>
      <c r="D7694">
        <v>23.61</v>
      </c>
      <c r="E7694">
        <v>24.84</v>
      </c>
      <c r="F7694">
        <f t="shared" si="1920"/>
        <v>2</v>
      </c>
      <c r="G7694">
        <f t="shared" si="1933"/>
        <v>12.226640159045727</v>
      </c>
      <c r="H7694">
        <f t="shared" si="1934"/>
        <v>16.987417428089309</v>
      </c>
      <c r="I7694">
        <f t="shared" si="1935"/>
        <v>26.333433673386658</v>
      </c>
      <c r="J7694">
        <f t="shared" si="1922"/>
        <v>0.37999999999999901</v>
      </c>
      <c r="K7694">
        <f t="shared" si="1923"/>
        <v>0</v>
      </c>
      <c r="L7694">
        <f t="shared" si="1930"/>
        <v>0.12399999999999949</v>
      </c>
      <c r="M7694">
        <f t="shared" si="1931"/>
        <v>1.0599999999999994</v>
      </c>
      <c r="N7694">
        <f t="shared" si="1932"/>
        <v>10.47297297297294</v>
      </c>
      <c r="O7694">
        <f t="shared" si="1921"/>
        <v>1</v>
      </c>
      <c r="P7694">
        <v>24.734999999999999</v>
      </c>
      <c r="Q7694">
        <f t="shared" si="1924"/>
        <v>27.784610190327601</v>
      </c>
      <c r="R7694">
        <f t="shared" si="1925"/>
        <v>29.275227406668634</v>
      </c>
      <c r="S7694">
        <f t="shared" si="1926"/>
        <v>-1.4906172163410325</v>
      </c>
      <c r="T7694">
        <f t="shared" si="1927"/>
        <v>-1.0076772079625338</v>
      </c>
      <c r="U7694">
        <f t="shared" si="1928"/>
        <v>2</v>
      </c>
      <c r="V7694">
        <f t="shared" si="1929"/>
        <v>-0.48294000837849871</v>
      </c>
    </row>
    <row r="7695" spans="1:22" x14ac:dyDescent="0.3">
      <c r="A7695" t="s">
        <v>7715</v>
      </c>
      <c r="B7695">
        <v>24.56</v>
      </c>
      <c r="C7695">
        <v>26.26</v>
      </c>
      <c r="D7695">
        <v>24.13</v>
      </c>
      <c r="E7695">
        <v>24.32</v>
      </c>
      <c r="F7695">
        <f t="shared" si="1920"/>
        <v>2</v>
      </c>
      <c r="G7695">
        <f t="shared" si="1933"/>
        <v>7.0576540755467265</v>
      </c>
      <c r="H7695">
        <f t="shared" si="1934"/>
        <v>13.677496310575116</v>
      </c>
      <c r="I7695">
        <f t="shared" si="1935"/>
        <v>22.11478788578281</v>
      </c>
      <c r="J7695">
        <f t="shared" si="1922"/>
        <v>0</v>
      </c>
      <c r="K7695">
        <f t="shared" si="1923"/>
        <v>0.51999999999999957</v>
      </c>
      <c r="L7695">
        <f t="shared" si="1930"/>
        <v>0.12399999999999949</v>
      </c>
      <c r="M7695">
        <f t="shared" si="1931"/>
        <v>0.81199999999999972</v>
      </c>
      <c r="N7695">
        <f t="shared" si="1932"/>
        <v>13.247863247863204</v>
      </c>
      <c r="O7695">
        <f t="shared" si="1921"/>
        <v>1</v>
      </c>
      <c r="P7695">
        <v>24.7575</v>
      </c>
      <c r="Q7695">
        <f t="shared" si="1924"/>
        <v>27.318900930277202</v>
      </c>
      <c r="R7695">
        <f t="shared" si="1925"/>
        <v>28.940580932100588</v>
      </c>
      <c r="S7695">
        <f t="shared" si="1926"/>
        <v>-1.6216800018233855</v>
      </c>
      <c r="T7695">
        <f t="shared" si="1927"/>
        <v>-1.1304777667347041</v>
      </c>
      <c r="U7695">
        <f t="shared" si="1928"/>
        <v>2</v>
      </c>
      <c r="V7695">
        <f t="shared" si="1929"/>
        <v>-0.49120223508868133</v>
      </c>
    </row>
    <row r="7696" spans="1:22" x14ac:dyDescent="0.3">
      <c r="A7696" t="s">
        <v>7716</v>
      </c>
      <c r="B7696">
        <v>23.97</v>
      </c>
      <c r="C7696">
        <v>26.95</v>
      </c>
      <c r="D7696">
        <v>23.6</v>
      </c>
      <c r="E7696">
        <v>26.08</v>
      </c>
      <c r="F7696">
        <f t="shared" si="1920"/>
        <v>2</v>
      </c>
      <c r="G7696">
        <f t="shared" si="1933"/>
        <v>24.627606752730852</v>
      </c>
      <c r="H7696">
        <f t="shared" si="1934"/>
        <v>17.327533124627028</v>
      </c>
      <c r="I7696">
        <f t="shared" si="1935"/>
        <v>20.519036298730882</v>
      </c>
      <c r="J7696">
        <f t="shared" si="1922"/>
        <v>1.759999999999998</v>
      </c>
      <c r="K7696">
        <f t="shared" si="1923"/>
        <v>0</v>
      </c>
      <c r="L7696">
        <f t="shared" si="1930"/>
        <v>0.42799999999999938</v>
      </c>
      <c r="M7696">
        <f t="shared" si="1931"/>
        <v>0.81199999999999972</v>
      </c>
      <c r="N7696">
        <f t="shared" si="1932"/>
        <v>34.516129032258043</v>
      </c>
      <c r="O7696">
        <f t="shared" si="1921"/>
        <v>2</v>
      </c>
      <c r="P7696">
        <v>25.677499999999998</v>
      </c>
      <c r="Q7696">
        <f t="shared" si="1924"/>
        <v>27.066377710234555</v>
      </c>
      <c r="R7696">
        <f t="shared" si="1925"/>
        <v>28.69887123342647</v>
      </c>
      <c r="S7696">
        <f t="shared" si="1926"/>
        <v>-1.6324935231919149</v>
      </c>
      <c r="T7696">
        <f t="shared" si="1927"/>
        <v>-1.2308809180261462</v>
      </c>
      <c r="U7696">
        <f t="shared" si="1928"/>
        <v>2</v>
      </c>
      <c r="V7696">
        <f t="shared" si="1929"/>
        <v>-0.40161260516576869</v>
      </c>
    </row>
    <row r="7697" spans="1:22" x14ac:dyDescent="0.3">
      <c r="A7697" t="s">
        <v>7717</v>
      </c>
      <c r="B7697">
        <v>27.96</v>
      </c>
      <c r="C7697">
        <v>28.58</v>
      </c>
      <c r="D7697">
        <v>25.53</v>
      </c>
      <c r="E7697">
        <v>25.84</v>
      </c>
      <c r="F7697">
        <f t="shared" si="1920"/>
        <v>2</v>
      </c>
      <c r="G7697">
        <f t="shared" si="1933"/>
        <v>22.244289970208523</v>
      </c>
      <c r="H7697">
        <f t="shared" si="1934"/>
        <v>18.966452073154194</v>
      </c>
      <c r="I7697">
        <f t="shared" si="1935"/>
        <v>20.00150822353865</v>
      </c>
      <c r="J7697">
        <f t="shared" si="1922"/>
        <v>0</v>
      </c>
      <c r="K7697">
        <f t="shared" si="1923"/>
        <v>0.23999999999999844</v>
      </c>
      <c r="L7697">
        <f t="shared" si="1930"/>
        <v>0.42799999999999938</v>
      </c>
      <c r="M7697">
        <f t="shared" si="1931"/>
        <v>0.39599999999999935</v>
      </c>
      <c r="N7697">
        <f t="shared" si="1932"/>
        <v>51.941747572815544</v>
      </c>
      <c r="O7697">
        <f t="shared" si="1921"/>
        <v>2</v>
      </c>
      <c r="P7697">
        <v>26.447500000000002</v>
      </c>
      <c r="Q7697">
        <f t="shared" si="1924"/>
        <v>26.971165754813853</v>
      </c>
      <c r="R7697">
        <f t="shared" si="1925"/>
        <v>28.532102993913398</v>
      </c>
      <c r="S7697">
        <f t="shared" si="1926"/>
        <v>-1.5609372390995446</v>
      </c>
      <c r="T7697">
        <f t="shared" si="1927"/>
        <v>-1.2968921822408259</v>
      </c>
      <c r="U7697">
        <f t="shared" si="1928"/>
        <v>2</v>
      </c>
      <c r="V7697">
        <f t="shared" si="1929"/>
        <v>-0.26404505685871871</v>
      </c>
    </row>
    <row r="7698" spans="1:22" x14ac:dyDescent="0.3">
      <c r="A7698" t="s">
        <v>7718</v>
      </c>
      <c r="B7698">
        <v>26.6</v>
      </c>
      <c r="C7698">
        <v>26.94</v>
      </c>
      <c r="D7698">
        <v>24.55</v>
      </c>
      <c r="E7698">
        <v>24.74</v>
      </c>
      <c r="F7698">
        <f t="shared" si="1920"/>
        <v>1</v>
      </c>
      <c r="G7698">
        <f t="shared" si="1933"/>
        <v>17.56548536209549</v>
      </c>
      <c r="H7698">
        <f t="shared" si="1934"/>
        <v>18.499463169467958</v>
      </c>
      <c r="I7698">
        <f t="shared" si="1935"/>
        <v>19.500826538848418</v>
      </c>
      <c r="J7698">
        <f t="shared" si="1922"/>
        <v>0</v>
      </c>
      <c r="K7698">
        <f t="shared" si="1923"/>
        <v>1.1000000000000014</v>
      </c>
      <c r="L7698">
        <f t="shared" si="1930"/>
        <v>0.42799999999999938</v>
      </c>
      <c r="M7698">
        <f t="shared" si="1931"/>
        <v>0.37199999999999989</v>
      </c>
      <c r="N7698">
        <f t="shared" si="1932"/>
        <v>53.499999999999972</v>
      </c>
      <c r="O7698">
        <f t="shared" si="1921"/>
        <v>2</v>
      </c>
      <c r="P7698">
        <v>25.2425</v>
      </c>
      <c r="Q7698">
        <f t="shared" si="1924"/>
        <v>26.705217177150182</v>
      </c>
      <c r="R7698">
        <f t="shared" si="1925"/>
        <v>28.28842869806796</v>
      </c>
      <c r="S7698">
        <f t="shared" si="1926"/>
        <v>-1.5832115209177786</v>
      </c>
      <c r="T7698">
        <f t="shared" si="1927"/>
        <v>-1.3541560499762164</v>
      </c>
      <c r="U7698">
        <f t="shared" si="1928"/>
        <v>2</v>
      </c>
      <c r="V7698">
        <f t="shared" si="1929"/>
        <v>-0.2290554709415622</v>
      </c>
    </row>
    <row r="7699" spans="1:22" x14ac:dyDescent="0.3">
      <c r="A7699" t="s">
        <v>7719</v>
      </c>
      <c r="B7699">
        <v>24.86</v>
      </c>
      <c r="C7699">
        <v>25.85</v>
      </c>
      <c r="D7699">
        <v>24.05</v>
      </c>
      <c r="E7699">
        <v>25.44</v>
      </c>
      <c r="F7699">
        <f t="shared" si="1920"/>
        <v>2</v>
      </c>
      <c r="G7699">
        <f t="shared" si="1933"/>
        <v>32.337434094903351</v>
      </c>
      <c r="H7699">
        <f t="shared" si="1934"/>
        <v>23.112120144613087</v>
      </c>
      <c r="I7699">
        <f t="shared" si="1935"/>
        <v>20.704591074103305</v>
      </c>
      <c r="J7699">
        <f t="shared" si="1922"/>
        <v>0.70000000000000284</v>
      </c>
      <c r="K7699">
        <f t="shared" si="1923"/>
        <v>0</v>
      </c>
      <c r="L7699">
        <f t="shared" si="1930"/>
        <v>0.49200000000000016</v>
      </c>
      <c r="M7699">
        <f t="shared" si="1931"/>
        <v>0.37199999999999989</v>
      </c>
      <c r="N7699">
        <f t="shared" si="1932"/>
        <v>56.94444444444445</v>
      </c>
      <c r="O7699">
        <f t="shared" si="1921"/>
        <v>2</v>
      </c>
      <c r="P7699">
        <v>25.195</v>
      </c>
      <c r="Q7699">
        <f t="shared" si="1924"/>
        <v>26.472876072973232</v>
      </c>
      <c r="R7699">
        <f t="shared" si="1925"/>
        <v>28.059285831544408</v>
      </c>
      <c r="S7699">
        <f t="shared" si="1926"/>
        <v>-1.5864097585711754</v>
      </c>
      <c r="T7699">
        <f t="shared" si="1927"/>
        <v>-1.4006067916952083</v>
      </c>
      <c r="U7699">
        <f t="shared" si="1928"/>
        <v>2</v>
      </c>
      <c r="V7699">
        <f t="shared" si="1929"/>
        <v>-0.18580296687596709</v>
      </c>
    </row>
    <row r="7700" spans="1:22" x14ac:dyDescent="0.3">
      <c r="A7700" t="s">
        <v>7720</v>
      </c>
      <c r="B7700">
        <v>25.16</v>
      </c>
      <c r="C7700">
        <v>25.42</v>
      </c>
      <c r="D7700">
        <v>23.73</v>
      </c>
      <c r="E7700">
        <v>24.1</v>
      </c>
      <c r="F7700">
        <f t="shared" si="1920"/>
        <v>2</v>
      </c>
      <c r="G7700">
        <f t="shared" si="1933"/>
        <v>10.040160642570289</v>
      </c>
      <c r="H7700">
        <f t="shared" si="1934"/>
        <v>18.754800310598821</v>
      </c>
      <c r="I7700">
        <f t="shared" si="1935"/>
        <v>20.054660819601811</v>
      </c>
      <c r="J7700">
        <f t="shared" si="1922"/>
        <v>0</v>
      </c>
      <c r="K7700">
        <f t="shared" si="1923"/>
        <v>1.3399999999999999</v>
      </c>
      <c r="L7700">
        <f t="shared" si="1930"/>
        <v>0.49200000000000016</v>
      </c>
      <c r="M7700">
        <f t="shared" si="1931"/>
        <v>0.53599999999999992</v>
      </c>
      <c r="N7700">
        <f t="shared" si="1932"/>
        <v>47.859922178988342</v>
      </c>
      <c r="O7700">
        <f t="shared" si="1921"/>
        <v>2</v>
      </c>
      <c r="P7700">
        <v>24.337499999999999</v>
      </c>
      <c r="Q7700">
        <f t="shared" si="1924"/>
        <v>26.144356677131196</v>
      </c>
      <c r="R7700">
        <f t="shared" si="1925"/>
        <v>27.783597992170748</v>
      </c>
      <c r="S7700">
        <f t="shared" si="1926"/>
        <v>-1.6392413150395519</v>
      </c>
      <c r="T7700">
        <f t="shared" si="1927"/>
        <v>-1.4483336963640769</v>
      </c>
      <c r="U7700">
        <f t="shared" si="1928"/>
        <v>2</v>
      </c>
      <c r="V7700">
        <f t="shared" si="1929"/>
        <v>-0.19090761867547501</v>
      </c>
    </row>
    <row r="7701" spans="1:22" x14ac:dyDescent="0.3">
      <c r="A7701" t="s">
        <v>7721</v>
      </c>
      <c r="B7701">
        <v>25.04</v>
      </c>
      <c r="C7701">
        <v>28.29</v>
      </c>
      <c r="D7701">
        <v>24.64</v>
      </c>
      <c r="E7701">
        <v>24.76</v>
      </c>
      <c r="F7701">
        <f t="shared" si="1920"/>
        <v>2</v>
      </c>
      <c r="G7701">
        <f t="shared" si="1933"/>
        <v>23.293172690763068</v>
      </c>
      <c r="H7701">
        <f t="shared" si="1934"/>
        <v>20.267591103986902</v>
      </c>
      <c r="I7701">
        <f t="shared" si="1935"/>
        <v>20.125637581063508</v>
      </c>
      <c r="J7701">
        <f t="shared" si="1922"/>
        <v>0.66000000000000014</v>
      </c>
      <c r="K7701">
        <f t="shared" si="1923"/>
        <v>0</v>
      </c>
      <c r="L7701">
        <f t="shared" si="1930"/>
        <v>0.27200000000000057</v>
      </c>
      <c r="M7701">
        <f t="shared" si="1931"/>
        <v>0.53599999999999992</v>
      </c>
      <c r="N7701">
        <f t="shared" si="1932"/>
        <v>33.663366336633715</v>
      </c>
      <c r="O7701">
        <f t="shared" si="1921"/>
        <v>2</v>
      </c>
      <c r="P7701">
        <v>25.612500000000001</v>
      </c>
      <c r="Q7701">
        <f t="shared" si="1924"/>
        <v>26.062532572957167</v>
      </c>
      <c r="R7701">
        <f t="shared" si="1925"/>
        <v>27.62277591867662</v>
      </c>
      <c r="S7701">
        <f t="shared" si="1926"/>
        <v>-1.5602433457194529</v>
      </c>
      <c r="T7701">
        <f t="shared" si="1927"/>
        <v>-1.4707156262351522</v>
      </c>
      <c r="U7701">
        <f t="shared" si="1928"/>
        <v>2</v>
      </c>
      <c r="V7701">
        <f t="shared" si="1929"/>
        <v>-8.9527719484300716E-2</v>
      </c>
    </row>
    <row r="7702" spans="1:22" x14ac:dyDescent="0.3">
      <c r="A7702" t="s">
        <v>7722</v>
      </c>
      <c r="B7702">
        <v>24.79</v>
      </c>
      <c r="C7702">
        <v>26.41</v>
      </c>
      <c r="D7702">
        <v>23.55</v>
      </c>
      <c r="E7702">
        <v>24.46</v>
      </c>
      <c r="F7702">
        <f t="shared" si="1920"/>
        <v>1</v>
      </c>
      <c r="G7702">
        <f t="shared" si="1933"/>
        <v>18.091451292246532</v>
      </c>
      <c r="H7702">
        <f t="shared" si="1934"/>
        <v>19.54221116674011</v>
      </c>
      <c r="I7702">
        <f t="shared" si="1935"/>
        <v>19.931162109622374</v>
      </c>
      <c r="J7702">
        <f t="shared" si="1922"/>
        <v>0</v>
      </c>
      <c r="K7702">
        <f t="shared" si="1923"/>
        <v>0.30000000000000071</v>
      </c>
      <c r="L7702">
        <f t="shared" si="1930"/>
        <v>0.27200000000000057</v>
      </c>
      <c r="M7702">
        <f t="shared" si="1931"/>
        <v>0.54800000000000038</v>
      </c>
      <c r="N7702">
        <f t="shared" si="1932"/>
        <v>33.170731707317103</v>
      </c>
      <c r="O7702">
        <f t="shared" si="1921"/>
        <v>2</v>
      </c>
      <c r="P7702">
        <v>24.72</v>
      </c>
      <c r="Q7702">
        <f t="shared" si="1924"/>
        <v>25.855989100194527</v>
      </c>
      <c r="R7702">
        <f t="shared" si="1925"/>
        <v>27.407755480256128</v>
      </c>
      <c r="S7702">
        <f t="shared" si="1926"/>
        <v>-1.5517663800616006</v>
      </c>
      <c r="T7702">
        <f t="shared" si="1927"/>
        <v>-1.4869257770004418</v>
      </c>
      <c r="U7702">
        <f t="shared" si="1928"/>
        <v>2</v>
      </c>
      <c r="V7702">
        <f t="shared" si="1929"/>
        <v>-6.4840603061158797E-2</v>
      </c>
    </row>
    <row r="7703" spans="1:22" x14ac:dyDescent="0.3">
      <c r="A7703" t="s">
        <v>7723</v>
      </c>
      <c r="B7703">
        <v>25.75</v>
      </c>
      <c r="C7703">
        <v>26.01</v>
      </c>
      <c r="D7703">
        <v>22.17</v>
      </c>
      <c r="E7703">
        <v>24.28</v>
      </c>
      <c r="F7703">
        <f t="shared" si="1920"/>
        <v>2</v>
      </c>
      <c r="G7703">
        <f t="shared" si="1933"/>
        <v>32.917316692667711</v>
      </c>
      <c r="H7703">
        <f t="shared" si="1934"/>
        <v>24.000579675382642</v>
      </c>
      <c r="I7703">
        <f t="shared" si="1935"/>
        <v>21.28763463154246</v>
      </c>
      <c r="J7703">
        <f t="shared" si="1922"/>
        <v>0</v>
      </c>
      <c r="K7703">
        <f t="shared" si="1923"/>
        <v>0.17999999999999972</v>
      </c>
      <c r="L7703">
        <f t="shared" si="1930"/>
        <v>0.27200000000000057</v>
      </c>
      <c r="M7703">
        <f t="shared" si="1931"/>
        <v>0.36400000000000005</v>
      </c>
      <c r="N7703">
        <f t="shared" si="1932"/>
        <v>42.767295597484328</v>
      </c>
      <c r="O7703">
        <f t="shared" si="1921"/>
        <v>2</v>
      </c>
      <c r="P7703">
        <v>24.184999999999999</v>
      </c>
      <c r="Q7703">
        <f t="shared" si="1924"/>
        <v>25.598913854010753</v>
      </c>
      <c r="R7703">
        <f t="shared" si="1925"/>
        <v>27.169032852089007</v>
      </c>
      <c r="S7703">
        <f t="shared" si="1926"/>
        <v>-1.5701189980782537</v>
      </c>
      <c r="T7703">
        <f t="shared" si="1927"/>
        <v>-1.5035644212160042</v>
      </c>
      <c r="U7703">
        <f t="shared" si="1928"/>
        <v>2</v>
      </c>
      <c r="V7703">
        <f t="shared" si="1929"/>
        <v>-6.6554576862249526E-2</v>
      </c>
    </row>
    <row r="7704" spans="1:22" x14ac:dyDescent="0.3">
      <c r="A7704" t="s">
        <v>7724</v>
      </c>
      <c r="B7704">
        <v>24.01</v>
      </c>
      <c r="C7704">
        <v>24.76</v>
      </c>
      <c r="D7704">
        <v>22.92</v>
      </c>
      <c r="E7704">
        <v>23.76</v>
      </c>
      <c r="F7704">
        <f t="shared" si="1920"/>
        <v>2</v>
      </c>
      <c r="G7704">
        <f t="shared" si="1933"/>
        <v>24.804992199687998</v>
      </c>
      <c r="H7704">
        <f t="shared" si="1934"/>
        <v>24.268717183484426</v>
      </c>
      <c r="I7704">
        <f t="shared" si="1935"/>
        <v>22.281328815523114</v>
      </c>
      <c r="J7704">
        <f t="shared" si="1922"/>
        <v>0</v>
      </c>
      <c r="K7704">
        <f t="shared" si="1923"/>
        <v>0.51999999999999957</v>
      </c>
      <c r="L7704">
        <f t="shared" si="1930"/>
        <v>0.13200000000000003</v>
      </c>
      <c r="M7704">
        <f t="shared" si="1931"/>
        <v>0.46799999999999997</v>
      </c>
      <c r="N7704">
        <f t="shared" si="1932"/>
        <v>22.000000000000007</v>
      </c>
      <c r="O7704">
        <f t="shared" si="1921"/>
        <v>2</v>
      </c>
      <c r="P7704">
        <v>23.8</v>
      </c>
      <c r="Q7704">
        <f t="shared" si="1924"/>
        <v>25.322157876470637</v>
      </c>
      <c r="R7704">
        <f t="shared" si="1925"/>
        <v>26.919474863045377</v>
      </c>
      <c r="S7704">
        <f t="shared" si="1926"/>
        <v>-1.5973169865747394</v>
      </c>
      <c r="T7704">
        <f t="shared" si="1927"/>
        <v>-1.5223149342877513</v>
      </c>
      <c r="U7704">
        <f t="shared" si="1928"/>
        <v>2</v>
      </c>
      <c r="V7704">
        <f t="shared" si="1929"/>
        <v>-7.5002052286988086E-2</v>
      </c>
    </row>
    <row r="7705" spans="1:22" x14ac:dyDescent="0.3">
      <c r="A7705" t="s">
        <v>7725</v>
      </c>
      <c r="B7705">
        <v>23.44</v>
      </c>
      <c r="C7705">
        <v>23.61</v>
      </c>
      <c r="D7705">
        <v>22.86</v>
      </c>
      <c r="E7705">
        <v>22.99</v>
      </c>
      <c r="F7705">
        <f t="shared" si="1920"/>
        <v>2</v>
      </c>
      <c r="G7705">
        <f t="shared" si="1933"/>
        <v>12.792511700467973</v>
      </c>
      <c r="H7705">
        <f t="shared" si="1934"/>
        <v>20.443315355812274</v>
      </c>
      <c r="I7705">
        <f t="shared" si="1935"/>
        <v>21.668657662286165</v>
      </c>
      <c r="J7705">
        <f t="shared" si="1922"/>
        <v>0</v>
      </c>
      <c r="K7705">
        <f t="shared" si="1923"/>
        <v>0.77000000000000313</v>
      </c>
      <c r="L7705">
        <f t="shared" si="1930"/>
        <v>0.13200000000000003</v>
      </c>
      <c r="M7705">
        <f t="shared" si="1931"/>
        <v>0.35400000000000065</v>
      </c>
      <c r="N7705">
        <f t="shared" si="1932"/>
        <v>27.160493827160465</v>
      </c>
      <c r="O7705">
        <f t="shared" si="1921"/>
        <v>2</v>
      </c>
      <c r="P7705">
        <v>23.112500000000001</v>
      </c>
      <c r="Q7705">
        <f t="shared" si="1924"/>
        <v>24.982210510859769</v>
      </c>
      <c r="R7705">
        <f t="shared" si="1925"/>
        <v>26.637476725042017</v>
      </c>
      <c r="S7705">
        <f t="shared" si="1926"/>
        <v>-1.6552662141822481</v>
      </c>
      <c r="T7705">
        <f t="shared" si="1927"/>
        <v>-1.5489051902666506</v>
      </c>
      <c r="U7705">
        <f t="shared" si="1928"/>
        <v>2</v>
      </c>
      <c r="V7705">
        <f t="shared" si="1929"/>
        <v>-0.10636102391559743</v>
      </c>
    </row>
    <row r="7706" spans="1:22" x14ac:dyDescent="0.3">
      <c r="A7706" t="s">
        <v>7726</v>
      </c>
      <c r="B7706">
        <v>23.03</v>
      </c>
      <c r="C7706">
        <v>24.11</v>
      </c>
      <c r="D7706">
        <v>20.97</v>
      </c>
      <c r="E7706">
        <v>22.65</v>
      </c>
      <c r="F7706">
        <f t="shared" si="1920"/>
        <v>2</v>
      </c>
      <c r="G7706">
        <f t="shared" si="1933"/>
        <v>22.950819672131143</v>
      </c>
      <c r="H7706">
        <f t="shared" si="1934"/>
        <v>21.279150127918562</v>
      </c>
      <c r="I7706">
        <f t="shared" si="1935"/>
        <v>21.538821817496963</v>
      </c>
      <c r="J7706">
        <f t="shared" si="1922"/>
        <v>0</v>
      </c>
      <c r="K7706">
        <f t="shared" si="1923"/>
        <v>0.33999999999999986</v>
      </c>
      <c r="L7706">
        <f t="shared" si="1930"/>
        <v>0</v>
      </c>
      <c r="M7706">
        <f t="shared" si="1931"/>
        <v>0.4220000000000006</v>
      </c>
      <c r="N7706">
        <f t="shared" si="1932"/>
        <v>0</v>
      </c>
      <c r="O7706">
        <f t="shared" si="1921"/>
        <v>1</v>
      </c>
      <c r="P7706">
        <v>22.594999999999999</v>
      </c>
      <c r="Q7706">
        <f t="shared" si="1924"/>
        <v>24.614947355342881</v>
      </c>
      <c r="R7706">
        <f t="shared" si="1925"/>
        <v>26.338034004668533</v>
      </c>
      <c r="S7706">
        <f t="shared" si="1926"/>
        <v>-1.7230866493256514</v>
      </c>
      <c r="T7706">
        <f t="shared" si="1927"/>
        <v>-1.5837414820784508</v>
      </c>
      <c r="U7706">
        <f t="shared" si="1928"/>
        <v>2</v>
      </c>
      <c r="V7706">
        <f t="shared" si="1929"/>
        <v>-0.13934516724720059</v>
      </c>
    </row>
    <row r="7707" spans="1:22" x14ac:dyDescent="0.3">
      <c r="A7707" t="s">
        <v>7727</v>
      </c>
      <c r="B7707">
        <v>23.45</v>
      </c>
      <c r="C7707">
        <v>24.02</v>
      </c>
      <c r="D7707">
        <v>22.02</v>
      </c>
      <c r="E7707">
        <v>22.21</v>
      </c>
      <c r="F7707">
        <f t="shared" si="1920"/>
        <v>2</v>
      </c>
      <c r="G7707">
        <f t="shared" si="1933"/>
        <v>16.939890710382542</v>
      </c>
      <c r="H7707">
        <f t="shared" si="1934"/>
        <v>19.832730322073221</v>
      </c>
      <c r="I7707">
        <f t="shared" si="1935"/>
        <v>20.970124652355715</v>
      </c>
      <c r="J7707">
        <f t="shared" si="1922"/>
        <v>0</v>
      </c>
      <c r="K7707">
        <f t="shared" si="1923"/>
        <v>0.43999999999999773</v>
      </c>
      <c r="L7707">
        <f t="shared" si="1930"/>
        <v>0</v>
      </c>
      <c r="M7707">
        <f t="shared" si="1931"/>
        <v>0.45</v>
      </c>
      <c r="N7707">
        <f t="shared" si="1932"/>
        <v>0</v>
      </c>
      <c r="O7707">
        <f t="shared" si="1921"/>
        <v>1</v>
      </c>
      <c r="P7707">
        <v>22.614999999999998</v>
      </c>
      <c r="Q7707">
        <f t="shared" si="1924"/>
        <v>24.307263146828593</v>
      </c>
      <c r="R7707">
        <f t="shared" si="1925"/>
        <v>26.062253708026418</v>
      </c>
      <c r="S7707">
        <f t="shared" si="1926"/>
        <v>-1.7549905611978254</v>
      </c>
      <c r="T7707">
        <f t="shared" si="1927"/>
        <v>-1.6179912979023257</v>
      </c>
      <c r="U7707">
        <f t="shared" si="1928"/>
        <v>2</v>
      </c>
      <c r="V7707">
        <f t="shared" si="1929"/>
        <v>-0.13699926329549972</v>
      </c>
    </row>
    <row r="7708" spans="1:22" x14ac:dyDescent="0.3">
      <c r="A7708" t="s">
        <v>7728</v>
      </c>
      <c r="B7708">
        <v>22.88</v>
      </c>
      <c r="C7708">
        <v>23.52</v>
      </c>
      <c r="D7708">
        <v>21.46</v>
      </c>
      <c r="E7708">
        <v>22.13</v>
      </c>
      <c r="F7708">
        <f t="shared" si="1920"/>
        <v>2</v>
      </c>
      <c r="G7708">
        <f t="shared" si="1933"/>
        <v>15.846994535519126</v>
      </c>
      <c r="H7708">
        <f t="shared" si="1934"/>
        <v>18.50415172655519</v>
      </c>
      <c r="I7708">
        <f t="shared" si="1935"/>
        <v>20.148133677088872</v>
      </c>
      <c r="J7708">
        <f t="shared" si="1922"/>
        <v>0</v>
      </c>
      <c r="K7708">
        <f t="shared" si="1923"/>
        <v>8.0000000000001847E-2</v>
      </c>
      <c r="L7708">
        <f t="shared" si="1930"/>
        <v>0</v>
      </c>
      <c r="M7708">
        <f t="shared" si="1931"/>
        <v>0.43000000000000044</v>
      </c>
      <c r="N7708">
        <f t="shared" si="1932"/>
        <v>0</v>
      </c>
      <c r="O7708">
        <f t="shared" si="1921"/>
        <v>1</v>
      </c>
      <c r="P7708">
        <v>22.31</v>
      </c>
      <c r="Q7708">
        <f t="shared" si="1924"/>
        <v>23.999991893470348</v>
      </c>
      <c r="R7708">
        <f t="shared" si="1925"/>
        <v>25.784308988913349</v>
      </c>
      <c r="S7708">
        <f t="shared" si="1926"/>
        <v>-1.7843170954430008</v>
      </c>
      <c r="T7708">
        <f t="shared" si="1927"/>
        <v>-1.6512564574104607</v>
      </c>
      <c r="U7708">
        <f t="shared" si="1928"/>
        <v>2</v>
      </c>
      <c r="V7708">
        <f t="shared" si="1929"/>
        <v>-0.13306063803254009</v>
      </c>
    </row>
    <row r="7709" spans="1:22" x14ac:dyDescent="0.3">
      <c r="A7709" t="s">
        <v>7729</v>
      </c>
      <c r="B7709">
        <v>21.85</v>
      </c>
      <c r="C7709">
        <v>24.93</v>
      </c>
      <c r="D7709">
        <v>20.28</v>
      </c>
      <c r="E7709">
        <v>24.03</v>
      </c>
      <c r="F7709">
        <f t="shared" si="1920"/>
        <v>2</v>
      </c>
      <c r="G7709">
        <f t="shared" si="1933"/>
        <v>46.816479400749074</v>
      </c>
      <c r="H7709">
        <f t="shared" si="1934"/>
        <v>27.941594284619818</v>
      </c>
      <c r="I7709">
        <f t="shared" si="1935"/>
        <v>22.745953879599185</v>
      </c>
      <c r="J7709">
        <f t="shared" si="1922"/>
        <v>1.9000000000000021</v>
      </c>
      <c r="K7709">
        <f t="shared" si="1923"/>
        <v>0</v>
      </c>
      <c r="L7709">
        <f t="shared" si="1930"/>
        <v>0.38000000000000045</v>
      </c>
      <c r="M7709">
        <f t="shared" si="1931"/>
        <v>0.32600000000000051</v>
      </c>
      <c r="N7709">
        <f t="shared" si="1932"/>
        <v>53.824362606232292</v>
      </c>
      <c r="O7709">
        <f t="shared" si="1921"/>
        <v>2</v>
      </c>
      <c r="P7709">
        <v>23.317499999999999</v>
      </c>
      <c r="Q7709">
        <f t="shared" si="1924"/>
        <v>23.894993140628756</v>
      </c>
      <c r="R7709">
        <f t="shared" si="1925"/>
        <v>25.601582397141989</v>
      </c>
      <c r="S7709">
        <f t="shared" si="1926"/>
        <v>-1.706589256513233</v>
      </c>
      <c r="T7709">
        <f t="shared" si="1927"/>
        <v>-1.6623230172310151</v>
      </c>
      <c r="U7709">
        <f t="shared" si="1928"/>
        <v>2</v>
      </c>
      <c r="V7709">
        <f t="shared" si="1929"/>
        <v>-4.4266239282217956E-2</v>
      </c>
    </row>
    <row r="7710" spans="1:22" x14ac:dyDescent="0.3">
      <c r="A7710" t="s">
        <v>7730</v>
      </c>
      <c r="B7710">
        <v>22.82</v>
      </c>
      <c r="C7710">
        <v>22.88</v>
      </c>
      <c r="D7710">
        <v>21.54</v>
      </c>
      <c r="E7710">
        <v>22.28</v>
      </c>
      <c r="F7710">
        <f t="shared" si="1920"/>
        <v>2</v>
      </c>
      <c r="G7710">
        <f t="shared" si="1933"/>
        <v>32.626427406199028</v>
      </c>
      <c r="H7710">
        <f t="shared" si="1934"/>
        <v>29.503205325146219</v>
      </c>
      <c r="I7710">
        <f t="shared" si="1935"/>
        <v>24.99837102811486</v>
      </c>
      <c r="J7710">
        <f t="shared" si="1922"/>
        <v>0</v>
      </c>
      <c r="K7710">
        <f t="shared" si="1923"/>
        <v>1.75</v>
      </c>
      <c r="L7710">
        <f t="shared" si="1930"/>
        <v>0.38000000000000045</v>
      </c>
      <c r="M7710">
        <f t="shared" si="1931"/>
        <v>0.52199999999999991</v>
      </c>
      <c r="N7710">
        <f t="shared" si="1932"/>
        <v>42.128603104212893</v>
      </c>
      <c r="O7710">
        <f t="shared" si="1921"/>
        <v>2</v>
      </c>
      <c r="P7710">
        <v>22.245000000000001</v>
      </c>
      <c r="Q7710">
        <f t="shared" si="1924"/>
        <v>23.641148042070487</v>
      </c>
      <c r="R7710">
        <f t="shared" si="1925"/>
        <v>25.352946664020362</v>
      </c>
      <c r="S7710">
        <f t="shared" si="1926"/>
        <v>-1.7117986219498746</v>
      </c>
      <c r="T7710">
        <f t="shared" si="1927"/>
        <v>-1.6722181381747869</v>
      </c>
      <c r="U7710">
        <f t="shared" si="1928"/>
        <v>2</v>
      </c>
      <c r="V7710">
        <f t="shared" si="1929"/>
        <v>-3.9580483775087716E-2</v>
      </c>
    </row>
    <row r="7711" spans="1:22" x14ac:dyDescent="0.3">
      <c r="A7711" t="s">
        <v>7731</v>
      </c>
      <c r="B7711">
        <v>22.2</v>
      </c>
      <c r="C7711">
        <v>22.92</v>
      </c>
      <c r="D7711">
        <v>21.45</v>
      </c>
      <c r="E7711">
        <v>22.13</v>
      </c>
      <c r="F7711">
        <f t="shared" si="1920"/>
        <v>2</v>
      </c>
      <c r="G7711">
        <f t="shared" si="1933"/>
        <v>32.286212914485127</v>
      </c>
      <c r="H7711">
        <f t="shared" si="1934"/>
        <v>30.430874521592521</v>
      </c>
      <c r="I7711">
        <f t="shared" si="1935"/>
        <v>26.809205525940747</v>
      </c>
      <c r="J7711">
        <f t="shared" si="1922"/>
        <v>0</v>
      </c>
      <c r="K7711">
        <f t="shared" si="1923"/>
        <v>0.15000000000000213</v>
      </c>
      <c r="L7711">
        <f t="shared" si="1930"/>
        <v>0.38000000000000045</v>
      </c>
      <c r="M7711">
        <f t="shared" si="1931"/>
        <v>0.48400000000000032</v>
      </c>
      <c r="N7711">
        <f t="shared" si="1932"/>
        <v>43.981481481481495</v>
      </c>
      <c r="O7711">
        <f t="shared" si="1921"/>
        <v>2</v>
      </c>
      <c r="P7711">
        <v>22.157499999999999</v>
      </c>
      <c r="Q7711">
        <f t="shared" si="1924"/>
        <v>23.412894497136566</v>
      </c>
      <c r="R7711">
        <f t="shared" si="1925"/>
        <v>25.116246911129963</v>
      </c>
      <c r="S7711">
        <f t="shared" si="1926"/>
        <v>-1.7033524139933967</v>
      </c>
      <c r="T7711">
        <f t="shared" si="1927"/>
        <v>-1.6784449933385088</v>
      </c>
      <c r="U7711">
        <f t="shared" si="1928"/>
        <v>2</v>
      </c>
      <c r="V7711">
        <f t="shared" si="1929"/>
        <v>-2.4907420654887824E-2</v>
      </c>
    </row>
    <row r="7712" spans="1:22" x14ac:dyDescent="0.3">
      <c r="A7712" t="s">
        <v>7732</v>
      </c>
      <c r="B7712">
        <v>22.27</v>
      </c>
      <c r="C7712">
        <v>23.55</v>
      </c>
      <c r="D7712">
        <v>21.79</v>
      </c>
      <c r="E7712">
        <v>22.05</v>
      </c>
      <c r="F7712">
        <f t="shared" si="1920"/>
        <v>2</v>
      </c>
      <c r="G7712">
        <f t="shared" si="1933"/>
        <v>38.064516129032263</v>
      </c>
      <c r="H7712">
        <f t="shared" si="1934"/>
        <v>32.975421724072433</v>
      </c>
      <c r="I7712">
        <f t="shared" si="1935"/>
        <v>28.864610925317976</v>
      </c>
      <c r="J7712">
        <f t="shared" si="1922"/>
        <v>0</v>
      </c>
      <c r="K7712">
        <f t="shared" si="1923"/>
        <v>7.9999999999998295E-2</v>
      </c>
      <c r="L7712">
        <f t="shared" si="1930"/>
        <v>0.38000000000000045</v>
      </c>
      <c r="M7712">
        <f t="shared" si="1931"/>
        <v>0.41200000000000048</v>
      </c>
      <c r="N7712">
        <f t="shared" si="1932"/>
        <v>47.979797979797979</v>
      </c>
      <c r="O7712">
        <f t="shared" si="1921"/>
        <v>2</v>
      </c>
      <c r="P7712">
        <v>22.36</v>
      </c>
      <c r="Q7712">
        <f t="shared" si="1924"/>
        <v>23.250910728346327</v>
      </c>
      <c r="R7712">
        <f t="shared" si="1925"/>
        <v>24.912080473268485</v>
      </c>
      <c r="S7712">
        <f t="shared" si="1926"/>
        <v>-1.6611697449221587</v>
      </c>
      <c r="T7712">
        <f t="shared" si="1927"/>
        <v>-1.6749899436552389</v>
      </c>
      <c r="U7712">
        <f t="shared" si="1928"/>
        <v>1</v>
      </c>
      <c r="V7712">
        <f t="shared" si="1929"/>
        <v>1.3820198733080158E-2</v>
      </c>
    </row>
    <row r="7713" spans="1:22" x14ac:dyDescent="0.3">
      <c r="A7713" t="s">
        <v>7733</v>
      </c>
      <c r="B7713">
        <v>22.52</v>
      </c>
      <c r="C7713">
        <v>22.82</v>
      </c>
      <c r="D7713">
        <v>21.34</v>
      </c>
      <c r="E7713">
        <v>21.35</v>
      </c>
      <c r="F7713">
        <f t="shared" si="1920"/>
        <v>2</v>
      </c>
      <c r="G7713">
        <f t="shared" si="1933"/>
        <v>23.010752688172058</v>
      </c>
      <c r="H7713">
        <f t="shared" si="1934"/>
        <v>29.653865378772309</v>
      </c>
      <c r="I7713">
        <f t="shared" si="1935"/>
        <v>29.127695743136087</v>
      </c>
      <c r="J7713">
        <f t="shared" si="1922"/>
        <v>0</v>
      </c>
      <c r="K7713">
        <f t="shared" si="1923"/>
        <v>0.69999999999999929</v>
      </c>
      <c r="L7713">
        <f t="shared" si="1930"/>
        <v>0.38000000000000045</v>
      </c>
      <c r="M7713">
        <f t="shared" si="1931"/>
        <v>0.53599999999999992</v>
      </c>
      <c r="N7713">
        <f t="shared" si="1932"/>
        <v>41.48471615720527</v>
      </c>
      <c r="O7713">
        <f t="shared" si="1921"/>
        <v>2</v>
      </c>
      <c r="P7713">
        <v>21.715</v>
      </c>
      <c r="Q7713">
        <f t="shared" si="1924"/>
        <v>23.014616770139199</v>
      </c>
      <c r="R7713">
        <f t="shared" si="1925"/>
        <v>24.675259697470821</v>
      </c>
      <c r="S7713">
        <f t="shared" si="1926"/>
        <v>-1.6606429273316223</v>
      </c>
      <c r="T7713">
        <f t="shared" si="1927"/>
        <v>-1.6721205403905155</v>
      </c>
      <c r="U7713">
        <f t="shared" si="1928"/>
        <v>2</v>
      </c>
      <c r="V7713">
        <f t="shared" si="1929"/>
        <v>1.1477613058893166E-2</v>
      </c>
    </row>
    <row r="7714" spans="1:22" x14ac:dyDescent="0.3">
      <c r="A7714" t="s">
        <v>7734</v>
      </c>
      <c r="B7714">
        <v>21.69</v>
      </c>
      <c r="C7714">
        <v>22.55</v>
      </c>
      <c r="D7714">
        <v>21.18</v>
      </c>
      <c r="E7714">
        <v>21.51</v>
      </c>
      <c r="F7714">
        <f t="shared" si="1920"/>
        <v>2</v>
      </c>
      <c r="G7714">
        <f t="shared" si="1933"/>
        <v>26.451612903225826</v>
      </c>
      <c r="H7714">
        <f t="shared" si="1934"/>
        <v>28.58644788692348</v>
      </c>
      <c r="I7714">
        <f t="shared" si="1935"/>
        <v>28.947279791065213</v>
      </c>
      <c r="J7714">
        <f t="shared" si="1922"/>
        <v>0.16000000000000014</v>
      </c>
      <c r="K7714">
        <f t="shared" si="1923"/>
        <v>0</v>
      </c>
      <c r="L7714">
        <f t="shared" si="1930"/>
        <v>3.2000000000000028E-2</v>
      </c>
      <c r="M7714">
        <f t="shared" si="1931"/>
        <v>0.53599999999999992</v>
      </c>
      <c r="N7714">
        <f t="shared" si="1932"/>
        <v>5.6338028169014143</v>
      </c>
      <c r="O7714">
        <f t="shared" si="1921"/>
        <v>1</v>
      </c>
      <c r="P7714">
        <v>21.6875</v>
      </c>
      <c r="Q7714">
        <f t="shared" si="1924"/>
        <v>22.810444959348551</v>
      </c>
      <c r="R7714">
        <f t="shared" si="1925"/>
        <v>24.453944164324835</v>
      </c>
      <c r="S7714">
        <f t="shared" si="1926"/>
        <v>-1.6434992049762833</v>
      </c>
      <c r="T7714">
        <f t="shared" si="1927"/>
        <v>-1.6663962733076692</v>
      </c>
      <c r="U7714">
        <f t="shared" si="1928"/>
        <v>2</v>
      </c>
      <c r="V7714">
        <f t="shared" si="1929"/>
        <v>2.2897068331385828E-2</v>
      </c>
    </row>
    <row r="7715" spans="1:22" x14ac:dyDescent="0.3">
      <c r="A7715" t="s">
        <v>7735</v>
      </c>
      <c r="B7715">
        <v>21.6</v>
      </c>
      <c r="C7715">
        <v>22.98</v>
      </c>
      <c r="D7715">
        <v>20.99</v>
      </c>
      <c r="E7715">
        <v>22.54</v>
      </c>
      <c r="F7715">
        <f t="shared" si="1920"/>
        <v>2</v>
      </c>
      <c r="G7715">
        <f t="shared" si="1933"/>
        <v>48.60215053763438</v>
      </c>
      <c r="H7715">
        <f t="shared" si="1934"/>
        <v>35.258348770493782</v>
      </c>
      <c r="I7715">
        <f t="shared" si="1935"/>
        <v>31.050969450874732</v>
      </c>
      <c r="J7715">
        <f t="shared" si="1922"/>
        <v>1.0299999999999976</v>
      </c>
      <c r="K7715">
        <f t="shared" si="1923"/>
        <v>0</v>
      </c>
      <c r="L7715">
        <f t="shared" si="1930"/>
        <v>0.23799999999999955</v>
      </c>
      <c r="M7715">
        <f t="shared" si="1931"/>
        <v>0.18599999999999994</v>
      </c>
      <c r="N7715">
        <f t="shared" si="1932"/>
        <v>56.132075471698073</v>
      </c>
      <c r="O7715">
        <f t="shared" si="1921"/>
        <v>2</v>
      </c>
      <c r="P7715">
        <v>22.262499999999999</v>
      </c>
      <c r="Q7715">
        <f t="shared" si="1924"/>
        <v>22.726145734833388</v>
      </c>
      <c r="R7715">
        <f t="shared" si="1925"/>
        <v>24.29161496696744</v>
      </c>
      <c r="S7715">
        <f t="shared" si="1926"/>
        <v>-1.5654692321340526</v>
      </c>
      <c r="T7715">
        <f t="shared" si="1927"/>
        <v>-1.6462108650729459</v>
      </c>
      <c r="U7715">
        <f t="shared" si="1928"/>
        <v>2</v>
      </c>
      <c r="V7715">
        <f t="shared" si="1929"/>
        <v>8.0741632938893249E-2</v>
      </c>
    </row>
    <row r="7716" spans="1:22" x14ac:dyDescent="0.3">
      <c r="A7716" t="s">
        <v>7736</v>
      </c>
      <c r="B7716">
        <v>24.1</v>
      </c>
      <c r="C7716">
        <v>24.6</v>
      </c>
      <c r="D7716">
        <v>22.37</v>
      </c>
      <c r="E7716">
        <v>22.72</v>
      </c>
      <c r="F7716">
        <f t="shared" si="1920"/>
        <v>2</v>
      </c>
      <c r="G7716">
        <f t="shared" si="1933"/>
        <v>52.47311827956986</v>
      </c>
      <c r="H7716">
        <f t="shared" si="1934"/>
        <v>40.996605273519137</v>
      </c>
      <c r="I7716">
        <f t="shared" si="1935"/>
        <v>34.3661813917562</v>
      </c>
      <c r="J7716">
        <f t="shared" si="1922"/>
        <v>0.17999999999999972</v>
      </c>
      <c r="K7716">
        <f t="shared" si="1923"/>
        <v>0</v>
      </c>
      <c r="L7716">
        <f t="shared" si="1930"/>
        <v>0.27399999999999947</v>
      </c>
      <c r="M7716">
        <f t="shared" si="1931"/>
        <v>0.15599999999999953</v>
      </c>
      <c r="N7716">
        <f t="shared" si="1932"/>
        <v>63.72093023255816</v>
      </c>
      <c r="O7716">
        <f t="shared" si="1921"/>
        <v>2</v>
      </c>
      <c r="P7716">
        <v>23.102499999999999</v>
      </c>
      <c r="Q7716">
        <f t="shared" si="1924"/>
        <v>22.784046391012865</v>
      </c>
      <c r="R7716">
        <f t="shared" si="1925"/>
        <v>24.203532376821705</v>
      </c>
      <c r="S7716">
        <f t="shared" si="1926"/>
        <v>-1.4194859858088407</v>
      </c>
      <c r="T7716">
        <f t="shared" si="1927"/>
        <v>-1.6008658892201248</v>
      </c>
      <c r="U7716">
        <f t="shared" si="1928"/>
        <v>2</v>
      </c>
      <c r="V7716">
        <f t="shared" si="1929"/>
        <v>0.18137990341128418</v>
      </c>
    </row>
    <row r="7717" spans="1:22" x14ac:dyDescent="0.3">
      <c r="A7717" t="s">
        <v>7737</v>
      </c>
      <c r="B7717">
        <v>22.58</v>
      </c>
      <c r="C7717">
        <v>24.47</v>
      </c>
      <c r="D7717">
        <v>22.06</v>
      </c>
      <c r="E7717">
        <v>22.54</v>
      </c>
      <c r="F7717">
        <f t="shared" si="1920"/>
        <v>2</v>
      </c>
      <c r="G7717">
        <f t="shared" si="1933"/>
        <v>48.60215053763438</v>
      </c>
      <c r="H7717">
        <f t="shared" si="1934"/>
        <v>43.531787028224215</v>
      </c>
      <c r="I7717">
        <f t="shared" si="1935"/>
        <v>37.421383270578872</v>
      </c>
      <c r="J7717">
        <f t="shared" si="1922"/>
        <v>0</v>
      </c>
      <c r="K7717">
        <f t="shared" si="1923"/>
        <v>0.17999999999999972</v>
      </c>
      <c r="L7717">
        <f t="shared" si="1930"/>
        <v>0.27399999999999947</v>
      </c>
      <c r="M7717">
        <f t="shared" si="1931"/>
        <v>0.1759999999999998</v>
      </c>
      <c r="N7717">
        <f t="shared" si="1932"/>
        <v>60.888888888888872</v>
      </c>
      <c r="O7717">
        <f t="shared" si="1921"/>
        <v>2</v>
      </c>
      <c r="P7717">
        <v>22.9025</v>
      </c>
      <c r="Q7717">
        <f t="shared" si="1924"/>
        <v>22.802270023164731</v>
      </c>
      <c r="R7717">
        <f t="shared" si="1925"/>
        <v>24.107159608168246</v>
      </c>
      <c r="S7717">
        <f t="shared" si="1926"/>
        <v>-1.3048895850035152</v>
      </c>
      <c r="T7717">
        <f t="shared" si="1927"/>
        <v>-1.5416706283768029</v>
      </c>
      <c r="U7717">
        <f t="shared" si="1928"/>
        <v>2</v>
      </c>
      <c r="V7717">
        <f t="shared" si="1929"/>
        <v>0.23678104337328776</v>
      </c>
    </row>
    <row r="7718" spans="1:22" x14ac:dyDescent="0.3">
      <c r="A7718" t="s">
        <v>7738</v>
      </c>
      <c r="B7718">
        <v>22.87</v>
      </c>
      <c r="C7718">
        <v>23.18</v>
      </c>
      <c r="D7718">
        <v>21.25</v>
      </c>
      <c r="E7718">
        <v>22.37</v>
      </c>
      <c r="F7718">
        <f t="shared" si="1920"/>
        <v>2</v>
      </c>
      <c r="G7718">
        <f t="shared" si="1933"/>
        <v>38.22714681440447</v>
      </c>
      <c r="H7718">
        <f t="shared" si="1934"/>
        <v>41.763573623617631</v>
      </c>
      <c r="I7718">
        <f t="shared" si="1935"/>
        <v>38.868780054925125</v>
      </c>
      <c r="J7718">
        <f t="shared" si="1922"/>
        <v>0</v>
      </c>
      <c r="K7718">
        <f t="shared" si="1923"/>
        <v>0.16999999999999815</v>
      </c>
      <c r="L7718">
        <f t="shared" si="1930"/>
        <v>0.27399999999999947</v>
      </c>
      <c r="M7718">
        <f t="shared" si="1931"/>
        <v>6.9999999999999576E-2</v>
      </c>
      <c r="N7718">
        <f t="shared" si="1932"/>
        <v>79.651162790697754</v>
      </c>
      <c r="O7718">
        <f t="shared" si="1921"/>
        <v>2</v>
      </c>
      <c r="P7718">
        <v>22.2925</v>
      </c>
      <c r="Q7718">
        <f t="shared" si="1924"/>
        <v>22.723843865754773</v>
      </c>
      <c r="R7718">
        <f t="shared" si="1925"/>
        <v>23.972740377933562</v>
      </c>
      <c r="S7718">
        <f t="shared" si="1926"/>
        <v>-1.2488965121787885</v>
      </c>
      <c r="T7718">
        <f t="shared" si="1927"/>
        <v>-1.4831158051372</v>
      </c>
      <c r="U7718">
        <f t="shared" si="1928"/>
        <v>2</v>
      </c>
      <c r="V7718">
        <f t="shared" si="1929"/>
        <v>0.23421929295841148</v>
      </c>
    </row>
    <row r="7719" spans="1:22" x14ac:dyDescent="0.3">
      <c r="A7719" t="s">
        <v>7739</v>
      </c>
      <c r="B7719">
        <v>22.16</v>
      </c>
      <c r="C7719">
        <v>23.43</v>
      </c>
      <c r="D7719">
        <v>21.53</v>
      </c>
      <c r="E7719">
        <v>22.03</v>
      </c>
      <c r="F7719">
        <f t="shared" si="1920"/>
        <v>2</v>
      </c>
      <c r="G7719">
        <f t="shared" si="1933"/>
        <v>28.80886426592803</v>
      </c>
      <c r="H7719">
        <f t="shared" si="1934"/>
        <v>37.445337171054426</v>
      </c>
      <c r="I7719">
        <f t="shared" si="1935"/>
        <v>38.394299093634885</v>
      </c>
      <c r="J7719">
        <f t="shared" si="1922"/>
        <v>0</v>
      </c>
      <c r="K7719">
        <f t="shared" si="1923"/>
        <v>0.33999999999999986</v>
      </c>
      <c r="L7719">
        <f t="shared" si="1930"/>
        <v>0.24199999999999947</v>
      </c>
      <c r="M7719">
        <f t="shared" si="1931"/>
        <v>0.13799999999999954</v>
      </c>
      <c r="N7719">
        <f t="shared" si="1932"/>
        <v>63.684210526315823</v>
      </c>
      <c r="O7719">
        <f t="shared" si="1921"/>
        <v>2</v>
      </c>
      <c r="P7719">
        <v>22.254999999999999</v>
      </c>
      <c r="Q7719">
        <f t="shared" si="1924"/>
        <v>22.651714040254038</v>
      </c>
      <c r="R7719">
        <f t="shared" si="1925"/>
        <v>23.845500349938483</v>
      </c>
      <c r="S7719">
        <f t="shared" si="1926"/>
        <v>-1.1937863096844445</v>
      </c>
      <c r="T7719">
        <f t="shared" si="1927"/>
        <v>-1.4252499060466488</v>
      </c>
      <c r="U7719">
        <f t="shared" si="1928"/>
        <v>2</v>
      </c>
      <c r="V7719">
        <f t="shared" si="1929"/>
        <v>0.23146359636220426</v>
      </c>
    </row>
    <row r="7720" spans="1:22" x14ac:dyDescent="0.3">
      <c r="A7720" t="s">
        <v>7740</v>
      </c>
      <c r="B7720">
        <v>22.14</v>
      </c>
      <c r="C7720">
        <v>23.27</v>
      </c>
      <c r="D7720">
        <v>20.92</v>
      </c>
      <c r="E7720">
        <v>23.27</v>
      </c>
      <c r="F7720">
        <f t="shared" si="1920"/>
        <v>2</v>
      </c>
      <c r="G7720">
        <f t="shared" si="1933"/>
        <v>63.858695652173857</v>
      </c>
      <c r="H7720">
        <f t="shared" si="1934"/>
        <v>46.249789998094229</v>
      </c>
      <c r="I7720">
        <f t="shared" si="1935"/>
        <v>41.012796061787995</v>
      </c>
      <c r="J7720">
        <f t="shared" si="1922"/>
        <v>1.2399999999999984</v>
      </c>
      <c r="K7720">
        <f t="shared" si="1923"/>
        <v>0</v>
      </c>
      <c r="L7720">
        <f t="shared" si="1930"/>
        <v>0.28399999999999964</v>
      </c>
      <c r="M7720">
        <f t="shared" si="1931"/>
        <v>0.13799999999999954</v>
      </c>
      <c r="N7720">
        <f t="shared" si="1932"/>
        <v>67.298578199052187</v>
      </c>
      <c r="O7720">
        <f t="shared" si="1921"/>
        <v>2</v>
      </c>
      <c r="P7720">
        <v>22.682500000000001</v>
      </c>
      <c r="Q7720">
        <f t="shared" si="1924"/>
        <v>22.656450341753416</v>
      </c>
      <c r="R7720">
        <f t="shared" si="1925"/>
        <v>23.759352175868965</v>
      </c>
      <c r="S7720">
        <f t="shared" si="1926"/>
        <v>-1.1029018341155492</v>
      </c>
      <c r="T7720">
        <f t="shared" si="1927"/>
        <v>-1.3607802916604288</v>
      </c>
      <c r="U7720">
        <f t="shared" si="1928"/>
        <v>2</v>
      </c>
      <c r="V7720">
        <f t="shared" si="1929"/>
        <v>0.25787845754487959</v>
      </c>
    </row>
    <row r="7721" spans="1:22" x14ac:dyDescent="0.3">
      <c r="A7721" t="s">
        <v>7741</v>
      </c>
      <c r="B7721">
        <v>23.42</v>
      </c>
      <c r="C7721">
        <v>27.09</v>
      </c>
      <c r="D7721">
        <v>21.44</v>
      </c>
      <c r="E7721">
        <v>24.47</v>
      </c>
      <c r="F7721">
        <f t="shared" si="1920"/>
        <v>2</v>
      </c>
      <c r="G7721">
        <f t="shared" si="1933"/>
        <v>57.536466774716345</v>
      </c>
      <c r="H7721">
        <f t="shared" si="1934"/>
        <v>50.012015590301601</v>
      </c>
      <c r="I7721">
        <f t="shared" si="1935"/>
        <v>44.012535904625864</v>
      </c>
      <c r="J7721">
        <f t="shared" si="1922"/>
        <v>1.1999999999999993</v>
      </c>
      <c r="K7721">
        <f t="shared" si="1923"/>
        <v>0</v>
      </c>
      <c r="L7721">
        <f t="shared" si="1930"/>
        <v>0.48799999999999955</v>
      </c>
      <c r="M7721">
        <f t="shared" si="1931"/>
        <v>0.13799999999999954</v>
      </c>
      <c r="N7721">
        <f t="shared" si="1932"/>
        <v>77.955271565495238</v>
      </c>
      <c r="O7721">
        <f t="shared" si="1921"/>
        <v>2</v>
      </c>
      <c r="P7721">
        <v>24.3675</v>
      </c>
      <c r="Q7721">
        <f t="shared" si="1924"/>
        <v>22.919688750714428</v>
      </c>
      <c r="R7721">
        <f t="shared" si="1925"/>
        <v>23.804400162841635</v>
      </c>
      <c r="S7721">
        <f t="shared" si="1926"/>
        <v>-0.88471141212720639</v>
      </c>
      <c r="T7721">
        <f t="shared" si="1927"/>
        <v>-1.2655665157537843</v>
      </c>
      <c r="U7721">
        <f t="shared" si="1928"/>
        <v>2</v>
      </c>
      <c r="V7721">
        <f t="shared" si="1929"/>
        <v>0.38085510362657793</v>
      </c>
    </row>
    <row r="7722" spans="1:22" x14ac:dyDescent="0.3">
      <c r="A7722" t="s">
        <v>7742</v>
      </c>
      <c r="B7722">
        <v>24.59</v>
      </c>
      <c r="C7722">
        <v>26.3</v>
      </c>
      <c r="D7722">
        <v>22.64</v>
      </c>
      <c r="E7722">
        <v>22.96</v>
      </c>
      <c r="F7722">
        <f t="shared" si="1920"/>
        <v>2</v>
      </c>
      <c r="G7722">
        <f t="shared" si="1933"/>
        <v>33.063209076175035</v>
      </c>
      <c r="H7722">
        <f t="shared" si="1934"/>
        <v>44.362413418926081</v>
      </c>
      <c r="I7722">
        <f t="shared" si="1935"/>
        <v>44.129161742725934</v>
      </c>
      <c r="J7722">
        <f t="shared" si="1922"/>
        <v>0</v>
      </c>
      <c r="K7722">
        <f t="shared" si="1923"/>
        <v>1.509999999999998</v>
      </c>
      <c r="L7722">
        <f t="shared" si="1930"/>
        <v>0.48799999999999955</v>
      </c>
      <c r="M7722">
        <f t="shared" si="1931"/>
        <v>0.40399999999999919</v>
      </c>
      <c r="N7722">
        <f t="shared" si="1932"/>
        <v>54.708520179372222</v>
      </c>
      <c r="O7722">
        <f t="shared" si="1921"/>
        <v>2</v>
      </c>
      <c r="P7722">
        <v>23.715</v>
      </c>
      <c r="Q7722">
        <f t="shared" si="1924"/>
        <v>23.042044327527591</v>
      </c>
      <c r="R7722">
        <f t="shared" si="1925"/>
        <v>23.797777928557068</v>
      </c>
      <c r="S7722">
        <f t="shared" si="1926"/>
        <v>-0.75573360102947618</v>
      </c>
      <c r="T7722">
        <f t="shared" si="1927"/>
        <v>-1.1635999328089226</v>
      </c>
      <c r="U7722">
        <f t="shared" si="1928"/>
        <v>2</v>
      </c>
      <c r="V7722">
        <f t="shared" si="1929"/>
        <v>0.40786633177944642</v>
      </c>
    </row>
    <row r="7723" spans="1:22" x14ac:dyDescent="0.3">
      <c r="A7723" t="s">
        <v>7743</v>
      </c>
      <c r="B7723">
        <v>23.91</v>
      </c>
      <c r="C7723">
        <v>26.5</v>
      </c>
      <c r="D7723">
        <v>21.77</v>
      </c>
      <c r="E7723">
        <v>26.41</v>
      </c>
      <c r="F7723">
        <f t="shared" si="1920"/>
        <v>2</v>
      </c>
      <c r="G7723">
        <f t="shared" si="1933"/>
        <v>88.978930307941653</v>
      </c>
      <c r="H7723">
        <f t="shared" si="1934"/>
        <v>59.2345857152646</v>
      </c>
      <c r="I7723">
        <f t="shared" si="1935"/>
        <v>49.164303066905489</v>
      </c>
      <c r="J7723">
        <f t="shared" si="1922"/>
        <v>3.4499999999999993</v>
      </c>
      <c r="K7723">
        <f t="shared" si="1923"/>
        <v>0</v>
      </c>
      <c r="L7723">
        <f t="shared" si="1930"/>
        <v>1.1779999999999995</v>
      </c>
      <c r="M7723">
        <f t="shared" si="1931"/>
        <v>0.36999999999999955</v>
      </c>
      <c r="N7723">
        <f t="shared" si="1932"/>
        <v>76.09819121447029</v>
      </c>
      <c r="O7723">
        <f t="shared" si="1921"/>
        <v>2</v>
      </c>
      <c r="P7723">
        <v>25.272500000000001</v>
      </c>
      <c r="Q7723">
        <f t="shared" si="1924"/>
        <v>23.38519135406181</v>
      </c>
      <c r="R7723">
        <f t="shared" si="1925"/>
        <v>23.907016600515803</v>
      </c>
      <c r="S7723">
        <f t="shared" si="1926"/>
        <v>-0.52182524645399297</v>
      </c>
      <c r="T7723">
        <f t="shared" si="1927"/>
        <v>-1.0352449955379366</v>
      </c>
      <c r="U7723">
        <f t="shared" si="1928"/>
        <v>2</v>
      </c>
      <c r="V7723">
        <f t="shared" si="1929"/>
        <v>0.51341974908394361</v>
      </c>
    </row>
    <row r="7724" spans="1:22" x14ac:dyDescent="0.3">
      <c r="A7724" t="s">
        <v>7744</v>
      </c>
      <c r="B7724">
        <v>25.86</v>
      </c>
      <c r="C7724">
        <v>26.59</v>
      </c>
      <c r="D7724">
        <v>25.02</v>
      </c>
      <c r="E7724">
        <v>26.12</v>
      </c>
      <c r="F7724">
        <f t="shared" si="1920"/>
        <v>2</v>
      </c>
      <c r="G7724">
        <f t="shared" si="1933"/>
        <v>84.278768233387368</v>
      </c>
      <c r="H7724">
        <f t="shared" si="1934"/>
        <v>67.582646554638856</v>
      </c>
      <c r="I7724">
        <f t="shared" si="1935"/>
        <v>55.303750896149943</v>
      </c>
      <c r="J7724">
        <f t="shared" si="1922"/>
        <v>0</v>
      </c>
      <c r="K7724">
        <f t="shared" si="1923"/>
        <v>0.28999999999999915</v>
      </c>
      <c r="L7724">
        <f t="shared" si="1930"/>
        <v>1.1779999999999995</v>
      </c>
      <c r="M7724">
        <f t="shared" si="1931"/>
        <v>0.35999999999999943</v>
      </c>
      <c r="N7724">
        <f t="shared" si="1932"/>
        <v>76.59297789336803</v>
      </c>
      <c r="O7724">
        <f t="shared" si="1921"/>
        <v>2</v>
      </c>
      <c r="P7724">
        <v>25.962499999999999</v>
      </c>
      <c r="Q7724">
        <f t="shared" si="1924"/>
        <v>23.78170037651384</v>
      </c>
      <c r="R7724">
        <f t="shared" si="1925"/>
        <v>24.059274630107225</v>
      </c>
      <c r="S7724">
        <f t="shared" si="1926"/>
        <v>-0.27757425359338583</v>
      </c>
      <c r="T7724">
        <f t="shared" si="1927"/>
        <v>-0.88371084714902648</v>
      </c>
      <c r="U7724">
        <f t="shared" si="1928"/>
        <v>2</v>
      </c>
      <c r="V7724">
        <f t="shared" si="1929"/>
        <v>0.60613659355564065</v>
      </c>
    </row>
    <row r="7725" spans="1:22" x14ac:dyDescent="0.3">
      <c r="A7725" t="s">
        <v>7745</v>
      </c>
      <c r="B7725">
        <v>26.01</v>
      </c>
      <c r="C7725">
        <v>27.07</v>
      </c>
      <c r="D7725">
        <v>25.53</v>
      </c>
      <c r="E7725">
        <v>26.57</v>
      </c>
      <c r="F7725">
        <f t="shared" si="1920"/>
        <v>2</v>
      </c>
      <c r="G7725">
        <f t="shared" si="1933"/>
        <v>91.572123176661265</v>
      </c>
      <c r="H7725">
        <f t="shared" si="1934"/>
        <v>75.579138761979664</v>
      </c>
      <c r="I7725">
        <f t="shared" si="1935"/>
        <v>62.062213518093174</v>
      </c>
      <c r="J7725">
        <f t="shared" si="1922"/>
        <v>0.44999999999999929</v>
      </c>
      <c r="K7725">
        <f t="shared" si="1923"/>
        <v>0</v>
      </c>
      <c r="L7725">
        <f t="shared" si="1930"/>
        <v>1.0199999999999996</v>
      </c>
      <c r="M7725">
        <f t="shared" si="1931"/>
        <v>0.35999999999999943</v>
      </c>
      <c r="N7725">
        <f t="shared" si="1932"/>
        <v>73.913043478260889</v>
      </c>
      <c r="O7725">
        <f t="shared" si="1921"/>
        <v>2</v>
      </c>
      <c r="P7725">
        <v>26.434999999999999</v>
      </c>
      <c r="Q7725">
        <f t="shared" si="1924"/>
        <v>24.189900318588634</v>
      </c>
      <c r="R7725">
        <f t="shared" si="1925"/>
        <v>24.235254287136321</v>
      </c>
      <c r="S7725">
        <f t="shared" si="1926"/>
        <v>-4.5353968547686918E-2</v>
      </c>
      <c r="T7725">
        <f t="shared" si="1927"/>
        <v>-0.71603947142875857</v>
      </c>
      <c r="U7725">
        <f t="shared" si="1928"/>
        <v>2</v>
      </c>
      <c r="V7725">
        <f t="shared" si="1929"/>
        <v>0.67068550288107165</v>
      </c>
    </row>
    <row r="7726" spans="1:22" x14ac:dyDescent="0.3">
      <c r="A7726" t="s">
        <v>7746</v>
      </c>
      <c r="B7726">
        <v>26.28</v>
      </c>
      <c r="C7726">
        <v>35.94</v>
      </c>
      <c r="D7726">
        <v>25.66</v>
      </c>
      <c r="E7726">
        <v>33.6</v>
      </c>
      <c r="F7726">
        <f t="shared" si="1920"/>
        <v>2</v>
      </c>
      <c r="G7726">
        <f t="shared" si="1933"/>
        <v>84.420772303595228</v>
      </c>
      <c r="H7726">
        <f t="shared" si="1934"/>
        <v>78.526349942518181</v>
      </c>
      <c r="I7726">
        <f t="shared" si="1935"/>
        <v>67.550258992901504</v>
      </c>
      <c r="J7726">
        <f t="shared" si="1922"/>
        <v>7.0300000000000011</v>
      </c>
      <c r="K7726">
        <f t="shared" si="1923"/>
        <v>0</v>
      </c>
      <c r="L7726">
        <f t="shared" si="1930"/>
        <v>2.1859999999999999</v>
      </c>
      <c r="M7726">
        <f t="shared" si="1931"/>
        <v>0.35999999999999943</v>
      </c>
      <c r="N7726">
        <f t="shared" si="1932"/>
        <v>85.860172820109995</v>
      </c>
      <c r="O7726">
        <f t="shared" si="1921"/>
        <v>3</v>
      </c>
      <c r="P7726">
        <v>32.200000000000003</v>
      </c>
      <c r="Q7726">
        <f t="shared" si="1924"/>
        <v>25.422223346498075</v>
      </c>
      <c r="R7726">
        <f t="shared" si="1925"/>
        <v>24.825235451052148</v>
      </c>
      <c r="S7726">
        <f t="shared" si="1926"/>
        <v>0.59698789544592756</v>
      </c>
      <c r="T7726">
        <f t="shared" si="1927"/>
        <v>-0.45343399805382134</v>
      </c>
      <c r="U7726">
        <f t="shared" si="1928"/>
        <v>2</v>
      </c>
      <c r="V7726">
        <f t="shared" si="1929"/>
        <v>1.0504218934997489</v>
      </c>
    </row>
    <row r="7727" spans="1:22" x14ac:dyDescent="0.3">
      <c r="A7727" t="s">
        <v>7747</v>
      </c>
      <c r="B7727">
        <v>34.619999999999997</v>
      </c>
      <c r="C7727">
        <v>38.28</v>
      </c>
      <c r="D7727">
        <v>29.5</v>
      </c>
      <c r="E7727">
        <v>30.75</v>
      </c>
      <c r="F7727">
        <f t="shared" si="1920"/>
        <v>2</v>
      </c>
      <c r="G7727">
        <f t="shared" si="1933"/>
        <v>56.62442396313363</v>
      </c>
      <c r="H7727">
        <f t="shared" si="1934"/>
        <v>71.225707949389999</v>
      </c>
      <c r="I7727">
        <f t="shared" si="1935"/>
        <v>68.775408645064331</v>
      </c>
      <c r="J7727">
        <f t="shared" si="1922"/>
        <v>0</v>
      </c>
      <c r="K7727">
        <f t="shared" si="1923"/>
        <v>2.8500000000000014</v>
      </c>
      <c r="L7727">
        <f t="shared" si="1930"/>
        <v>2.1859999999999999</v>
      </c>
      <c r="M7727">
        <f t="shared" si="1931"/>
        <v>0.62800000000000011</v>
      </c>
      <c r="N7727">
        <f t="shared" si="1932"/>
        <v>77.683013503909024</v>
      </c>
      <c r="O7727">
        <f t="shared" si="1921"/>
        <v>2</v>
      </c>
      <c r="P7727">
        <v>32.32</v>
      </c>
      <c r="Q7727">
        <f t="shared" si="1924"/>
        <v>26.483419754729141</v>
      </c>
      <c r="R7727">
        <f t="shared" si="1925"/>
        <v>25.380403195418655</v>
      </c>
      <c r="S7727">
        <f t="shared" si="1926"/>
        <v>1.1030165593104861</v>
      </c>
      <c r="T7727">
        <f t="shared" si="1927"/>
        <v>-0.14214388658095983</v>
      </c>
      <c r="U7727">
        <f t="shared" si="1928"/>
        <v>2</v>
      </c>
      <c r="V7727">
        <f t="shared" si="1929"/>
        <v>1.245160445891446</v>
      </c>
    </row>
    <row r="7728" spans="1:22" x14ac:dyDescent="0.3">
      <c r="A7728" t="s">
        <v>7748</v>
      </c>
      <c r="B7728">
        <v>30.61</v>
      </c>
      <c r="C7728">
        <v>35.93</v>
      </c>
      <c r="D7728">
        <v>30.52</v>
      </c>
      <c r="E7728">
        <v>31.46</v>
      </c>
      <c r="F7728">
        <f t="shared" si="1920"/>
        <v>2</v>
      </c>
      <c r="G7728">
        <f t="shared" si="1933"/>
        <v>60.714285714285708</v>
      </c>
      <c r="H7728">
        <f t="shared" si="1934"/>
        <v>67.721900537688555</v>
      </c>
      <c r="I7728">
        <f t="shared" si="1935"/>
        <v>68.424239275939073</v>
      </c>
      <c r="J7728">
        <f t="shared" si="1922"/>
        <v>0.71000000000000085</v>
      </c>
      <c r="K7728">
        <f t="shared" si="1923"/>
        <v>0</v>
      </c>
      <c r="L7728">
        <f t="shared" si="1930"/>
        <v>1.6380000000000003</v>
      </c>
      <c r="M7728">
        <f t="shared" si="1931"/>
        <v>0.62800000000000011</v>
      </c>
      <c r="N7728">
        <f t="shared" si="1932"/>
        <v>72.285966460723742</v>
      </c>
      <c r="O7728">
        <f t="shared" si="1921"/>
        <v>2</v>
      </c>
      <c r="P7728">
        <v>32.342500000000001</v>
      </c>
      <c r="Q7728">
        <f t="shared" si="1924"/>
        <v>27.384816715540044</v>
      </c>
      <c r="R7728">
        <f t="shared" si="1925"/>
        <v>25.896114069832088</v>
      </c>
      <c r="S7728">
        <f t="shared" si="1926"/>
        <v>1.4887026457079564</v>
      </c>
      <c r="T7728">
        <f t="shared" si="1927"/>
        <v>0.18402541987682347</v>
      </c>
      <c r="U7728">
        <f t="shared" si="1928"/>
        <v>2</v>
      </c>
      <c r="V7728">
        <f t="shared" si="1929"/>
        <v>1.304677225831133</v>
      </c>
    </row>
    <row r="7729" spans="1:22" x14ac:dyDescent="0.3">
      <c r="A7729" t="s">
        <v>7749</v>
      </c>
      <c r="B7729">
        <v>31.68</v>
      </c>
      <c r="C7729">
        <v>31.78</v>
      </c>
      <c r="D7729">
        <v>28.12</v>
      </c>
      <c r="E7729">
        <v>28.81</v>
      </c>
      <c r="F7729">
        <f t="shared" si="1920"/>
        <v>2</v>
      </c>
      <c r="G7729">
        <f t="shared" si="1933"/>
        <v>43.7648456057007</v>
      </c>
      <c r="H7729">
        <f t="shared" si="1934"/>
        <v>59.73621556035927</v>
      </c>
      <c r="I7729">
        <f t="shared" si="1935"/>
        <v>65.5282313707458</v>
      </c>
      <c r="J7729">
        <f t="shared" si="1922"/>
        <v>0</v>
      </c>
      <c r="K7729">
        <f t="shared" si="1923"/>
        <v>2.6500000000000021</v>
      </c>
      <c r="L7729">
        <f t="shared" si="1930"/>
        <v>1.6380000000000003</v>
      </c>
      <c r="M7729">
        <f t="shared" si="1931"/>
        <v>1.1000000000000008</v>
      </c>
      <c r="N7729">
        <f t="shared" si="1932"/>
        <v>59.824689554419265</v>
      </c>
      <c r="O7729">
        <f t="shared" si="1921"/>
        <v>2</v>
      </c>
      <c r="P7729">
        <v>29.38</v>
      </c>
      <c r="Q7729">
        <f t="shared" si="1924"/>
        <v>27.691767990072346</v>
      </c>
      <c r="R7729">
        <f t="shared" si="1925"/>
        <v>26.15417969428897</v>
      </c>
      <c r="S7729">
        <f t="shared" si="1926"/>
        <v>1.537588295783376</v>
      </c>
      <c r="T7729">
        <f t="shared" si="1927"/>
        <v>0.454737995058134</v>
      </c>
      <c r="U7729">
        <f t="shared" si="1928"/>
        <v>2</v>
      </c>
      <c r="V7729">
        <f t="shared" si="1929"/>
        <v>1.0828503007252419</v>
      </c>
    </row>
    <row r="7730" spans="1:22" x14ac:dyDescent="0.3">
      <c r="A7730" t="s">
        <v>7750</v>
      </c>
      <c r="B7730">
        <v>28.67</v>
      </c>
      <c r="C7730">
        <v>30.56</v>
      </c>
      <c r="D7730">
        <v>27.59</v>
      </c>
      <c r="E7730">
        <v>29.71</v>
      </c>
      <c r="F7730">
        <f t="shared" si="1920"/>
        <v>2</v>
      </c>
      <c r="G7730">
        <f t="shared" si="1933"/>
        <v>48.092065414900063</v>
      </c>
      <c r="H7730">
        <f t="shared" si="1934"/>
        <v>55.854832178539532</v>
      </c>
      <c r="I7730">
        <f t="shared" si="1935"/>
        <v>62.303764973343704</v>
      </c>
      <c r="J7730">
        <f t="shared" si="1922"/>
        <v>0.90000000000000213</v>
      </c>
      <c r="K7730">
        <f t="shared" si="1923"/>
        <v>0</v>
      </c>
      <c r="L7730">
        <f t="shared" si="1930"/>
        <v>1.7280000000000009</v>
      </c>
      <c r="M7730">
        <f t="shared" si="1931"/>
        <v>1.1000000000000008</v>
      </c>
      <c r="N7730">
        <f t="shared" si="1932"/>
        <v>61.103253182461103</v>
      </c>
      <c r="O7730">
        <f t="shared" si="1921"/>
        <v>2</v>
      </c>
      <c r="P7730">
        <v>29.392499999999998</v>
      </c>
      <c r="Q7730">
        <f t="shared" si="1924"/>
        <v>27.953419068522756</v>
      </c>
      <c r="R7730">
        <f t="shared" si="1925"/>
        <v>26.394055272489787</v>
      </c>
      <c r="S7730">
        <f t="shared" si="1926"/>
        <v>1.5593637960329687</v>
      </c>
      <c r="T7730">
        <f t="shared" si="1927"/>
        <v>0.67566315525310094</v>
      </c>
      <c r="U7730">
        <f t="shared" si="1928"/>
        <v>2</v>
      </c>
      <c r="V7730">
        <f t="shared" si="1929"/>
        <v>0.88370064077986776</v>
      </c>
    </row>
    <row r="7731" spans="1:22" x14ac:dyDescent="0.3">
      <c r="A7731" t="s">
        <v>7751</v>
      </c>
      <c r="B7731">
        <v>28.63</v>
      </c>
      <c r="C7731">
        <v>29.73</v>
      </c>
      <c r="D7731">
        <v>26.51</v>
      </c>
      <c r="E7731">
        <v>26.87</v>
      </c>
      <c r="F7731">
        <f t="shared" si="1920"/>
        <v>2</v>
      </c>
      <c r="G7731">
        <f t="shared" si="1933"/>
        <v>30.89036947304664</v>
      </c>
      <c r="H7731">
        <f t="shared" si="1934"/>
        <v>47.533344610041894</v>
      </c>
      <c r="I7731">
        <f t="shared" si="1935"/>
        <v>57.380291518909765</v>
      </c>
      <c r="J7731">
        <f t="shared" si="1922"/>
        <v>0</v>
      </c>
      <c r="K7731">
        <f t="shared" si="1923"/>
        <v>2.84</v>
      </c>
      <c r="L7731">
        <f t="shared" si="1930"/>
        <v>0.32200000000000062</v>
      </c>
      <c r="M7731">
        <f t="shared" si="1931"/>
        <v>1.6680000000000006</v>
      </c>
      <c r="N7731">
        <f t="shared" si="1932"/>
        <v>16.180904522613087</v>
      </c>
      <c r="O7731">
        <f t="shared" si="1921"/>
        <v>1</v>
      </c>
      <c r="P7731">
        <v>27.495000000000001</v>
      </c>
      <c r="Q7731">
        <f t="shared" si="1924"/>
        <v>27.882893057980795</v>
      </c>
      <c r="R7731">
        <f t="shared" si="1925"/>
        <v>26.47560673378684</v>
      </c>
      <c r="S7731">
        <f t="shared" si="1926"/>
        <v>1.4072863241939544</v>
      </c>
      <c r="T7731">
        <f t="shared" si="1927"/>
        <v>0.82198778904127168</v>
      </c>
      <c r="U7731">
        <f t="shared" si="1928"/>
        <v>2</v>
      </c>
      <c r="V7731">
        <f t="shared" si="1929"/>
        <v>0.58529853515268271</v>
      </c>
    </row>
    <row r="7732" spans="1:22" x14ac:dyDescent="0.3">
      <c r="A7732" t="s">
        <v>7752</v>
      </c>
      <c r="B7732">
        <v>25.86</v>
      </c>
      <c r="C7732">
        <v>26.79</v>
      </c>
      <c r="D7732">
        <v>25.38</v>
      </c>
      <c r="E7732">
        <v>25.85</v>
      </c>
      <c r="F7732">
        <f t="shared" si="1920"/>
        <v>2</v>
      </c>
      <c r="G7732">
        <f t="shared" si="1933"/>
        <v>6.259426847662156</v>
      </c>
      <c r="H7732">
        <f t="shared" si="1934"/>
        <v>33.775372022581983</v>
      </c>
      <c r="I7732">
        <f t="shared" si="1935"/>
        <v>49.511985020133835</v>
      </c>
      <c r="J7732">
        <f t="shared" si="1922"/>
        <v>0</v>
      </c>
      <c r="K7732">
        <f t="shared" si="1923"/>
        <v>1.0199999999999996</v>
      </c>
      <c r="L7732">
        <f t="shared" si="1930"/>
        <v>0.32200000000000062</v>
      </c>
      <c r="M7732">
        <f t="shared" si="1931"/>
        <v>1.3020000000000003</v>
      </c>
      <c r="N7732">
        <f t="shared" si="1932"/>
        <v>19.827586206896576</v>
      </c>
      <c r="O7732">
        <f t="shared" si="1921"/>
        <v>1</v>
      </c>
      <c r="P7732">
        <v>25.967500000000001</v>
      </c>
      <c r="Q7732">
        <f t="shared" si="1924"/>
        <v>27.588217202906826</v>
      </c>
      <c r="R7732">
        <f t="shared" si="1925"/>
        <v>26.437969197950778</v>
      </c>
      <c r="S7732">
        <f t="shared" si="1926"/>
        <v>1.1502480049560475</v>
      </c>
      <c r="T7732">
        <f t="shared" si="1927"/>
        <v>0.88763983222422682</v>
      </c>
      <c r="U7732">
        <f t="shared" si="1928"/>
        <v>2</v>
      </c>
      <c r="V7732">
        <f t="shared" si="1929"/>
        <v>0.26260817273182069</v>
      </c>
    </row>
    <row r="7733" spans="1:22" x14ac:dyDescent="0.3">
      <c r="A7733" t="s">
        <v>7753</v>
      </c>
      <c r="B7733">
        <v>25.92</v>
      </c>
      <c r="C7733">
        <v>26</v>
      </c>
      <c r="D7733">
        <v>24.92</v>
      </c>
      <c r="E7733">
        <v>25.59</v>
      </c>
      <c r="F7733">
        <f t="shared" si="1920"/>
        <v>2</v>
      </c>
      <c r="G7733">
        <f t="shared" si="1933"/>
        <v>5.014970059880226</v>
      </c>
      <c r="H7733">
        <f t="shared" si="1934"/>
        <v>24.188571368348065</v>
      </c>
      <c r="I7733">
        <f t="shared" si="1935"/>
        <v>41.070847136205245</v>
      </c>
      <c r="J7733">
        <f t="shared" si="1922"/>
        <v>0</v>
      </c>
      <c r="K7733">
        <f t="shared" si="1923"/>
        <v>0.26000000000000156</v>
      </c>
      <c r="L7733">
        <f t="shared" si="1930"/>
        <v>0.18000000000000044</v>
      </c>
      <c r="M7733">
        <f t="shared" si="1931"/>
        <v>1.3540000000000005</v>
      </c>
      <c r="N7733">
        <f t="shared" si="1932"/>
        <v>11.734028683181247</v>
      </c>
      <c r="O7733">
        <f t="shared" si="1921"/>
        <v>1</v>
      </c>
      <c r="P7733">
        <v>25.524999999999999</v>
      </c>
      <c r="Q7733">
        <f t="shared" si="1924"/>
        <v>27.270799171690392</v>
      </c>
      <c r="R7733">
        <f t="shared" si="1925"/>
        <v>26.370341849954425</v>
      </c>
      <c r="S7733">
        <f t="shared" si="1926"/>
        <v>0.90045732173596704</v>
      </c>
      <c r="T7733">
        <f t="shared" si="1927"/>
        <v>0.89020333012657482</v>
      </c>
      <c r="U7733">
        <f t="shared" si="1928"/>
        <v>2</v>
      </c>
      <c r="V7733">
        <f t="shared" si="1929"/>
        <v>1.0253991609392221E-2</v>
      </c>
    </row>
    <row r="7734" spans="1:22" x14ac:dyDescent="0.3">
      <c r="A7734" t="s">
        <v>7754</v>
      </c>
      <c r="B7734">
        <v>25.31</v>
      </c>
      <c r="C7734">
        <v>26.59</v>
      </c>
      <c r="D7734">
        <v>24.84</v>
      </c>
      <c r="E7734">
        <v>26.04</v>
      </c>
      <c r="F7734">
        <f t="shared" si="1920"/>
        <v>2</v>
      </c>
      <c r="G7734">
        <f t="shared" si="1933"/>
        <v>8.9285714285714217</v>
      </c>
      <c r="H7734">
        <f t="shared" si="1934"/>
        <v>19.101904721755851</v>
      </c>
      <c r="I7734">
        <f t="shared" si="1935"/>
        <v>33.747866331388778</v>
      </c>
      <c r="J7734">
        <f t="shared" si="1922"/>
        <v>0.44999999999999929</v>
      </c>
      <c r="K7734">
        <f t="shared" si="1923"/>
        <v>0</v>
      </c>
      <c r="L7734">
        <f t="shared" si="1930"/>
        <v>0.2700000000000003</v>
      </c>
      <c r="M7734">
        <f t="shared" si="1931"/>
        <v>0.82400000000000018</v>
      </c>
      <c r="N7734">
        <f t="shared" si="1932"/>
        <v>24.680073126142609</v>
      </c>
      <c r="O7734">
        <f t="shared" si="1921"/>
        <v>2</v>
      </c>
      <c r="P7734">
        <v>25.877500000000001</v>
      </c>
      <c r="Q7734">
        <f t="shared" si="1924"/>
        <v>27.056445452968795</v>
      </c>
      <c r="R7734">
        <f t="shared" si="1925"/>
        <v>26.333835046254098</v>
      </c>
      <c r="S7734">
        <f t="shared" si="1926"/>
        <v>0.72261040671469701</v>
      </c>
      <c r="T7734">
        <f t="shared" si="1927"/>
        <v>0.85668474544419926</v>
      </c>
      <c r="U7734">
        <f t="shared" si="1928"/>
        <v>3</v>
      </c>
      <c r="V7734">
        <f t="shared" si="1929"/>
        <v>-0.13407433872950225</v>
      </c>
    </row>
    <row r="7735" spans="1:22" x14ac:dyDescent="0.3">
      <c r="A7735" t="s">
        <v>7755</v>
      </c>
      <c r="B7735">
        <v>28.22</v>
      </c>
      <c r="C7735">
        <v>28.92</v>
      </c>
      <c r="D7735">
        <v>26.26</v>
      </c>
      <c r="E7735">
        <v>26.46</v>
      </c>
      <c r="F7735">
        <f t="shared" si="1920"/>
        <v>2</v>
      </c>
      <c r="G7735">
        <f t="shared" si="1933"/>
        <v>12.053571428571434</v>
      </c>
      <c r="H7735">
        <f t="shared" si="1934"/>
        <v>16.75246029069438</v>
      </c>
      <c r="I7735">
        <f t="shared" si="1935"/>
        <v>28.082730984490645</v>
      </c>
      <c r="J7735">
        <f t="shared" si="1922"/>
        <v>0.42000000000000171</v>
      </c>
      <c r="K7735">
        <f t="shared" si="1923"/>
        <v>0</v>
      </c>
      <c r="L7735">
        <f t="shared" si="1930"/>
        <v>0.17400000000000021</v>
      </c>
      <c r="M7735">
        <f t="shared" si="1931"/>
        <v>0.82400000000000018</v>
      </c>
      <c r="N7735">
        <f t="shared" si="1932"/>
        <v>17.434869739478973</v>
      </c>
      <c r="O7735">
        <f t="shared" si="1921"/>
        <v>1</v>
      </c>
      <c r="P7735">
        <v>27.024999999999999</v>
      </c>
      <c r="Q7735">
        <f t="shared" si="1924"/>
        <v>27.051607690973597</v>
      </c>
      <c r="R7735">
        <f t="shared" si="1925"/>
        <v>26.385032450235276</v>
      </c>
      <c r="S7735">
        <f t="shared" si="1926"/>
        <v>0.66657524073832164</v>
      </c>
      <c r="T7735">
        <f t="shared" si="1927"/>
        <v>0.81866284450302373</v>
      </c>
      <c r="U7735">
        <f t="shared" si="1928"/>
        <v>2</v>
      </c>
      <c r="V7735">
        <f t="shared" si="1929"/>
        <v>-0.1520876037647021</v>
      </c>
    </row>
    <row r="7736" spans="1:22" x14ac:dyDescent="0.3">
      <c r="A7736" t="s">
        <v>7756</v>
      </c>
      <c r="B7736">
        <v>26.65</v>
      </c>
      <c r="C7736">
        <v>28.1</v>
      </c>
      <c r="D7736">
        <v>25.28</v>
      </c>
      <c r="E7736">
        <v>25.83</v>
      </c>
      <c r="F7736">
        <f t="shared" si="1920"/>
        <v>2</v>
      </c>
      <c r="G7736">
        <f t="shared" si="1933"/>
        <v>8.9269612263300129</v>
      </c>
      <c r="H7736">
        <f t="shared" si="1934"/>
        <v>14.143960602572925</v>
      </c>
      <c r="I7736">
        <f t="shared" si="1935"/>
        <v>23.436474190518069</v>
      </c>
      <c r="J7736">
        <f t="shared" si="1922"/>
        <v>0</v>
      </c>
      <c r="K7736">
        <f t="shared" si="1923"/>
        <v>0.63000000000000256</v>
      </c>
      <c r="L7736">
        <f t="shared" si="1930"/>
        <v>0.17400000000000021</v>
      </c>
      <c r="M7736">
        <f t="shared" si="1931"/>
        <v>0.38200000000000073</v>
      </c>
      <c r="N7736">
        <f t="shared" si="1932"/>
        <v>31.29496402877696</v>
      </c>
      <c r="O7736">
        <f t="shared" si="1921"/>
        <v>2</v>
      </c>
      <c r="P7736">
        <v>26.26</v>
      </c>
      <c r="Q7736">
        <f t="shared" si="1924"/>
        <v>26.929821892362273</v>
      </c>
      <c r="R7736">
        <f t="shared" si="1925"/>
        <v>26.375770787254886</v>
      </c>
      <c r="S7736">
        <f t="shared" si="1926"/>
        <v>0.55405110510738709</v>
      </c>
      <c r="T7736">
        <f t="shared" si="1927"/>
        <v>0.76574049662389643</v>
      </c>
      <c r="U7736">
        <f t="shared" si="1928"/>
        <v>2</v>
      </c>
      <c r="V7736">
        <f t="shared" si="1929"/>
        <v>-0.21168939151650934</v>
      </c>
    </row>
    <row r="7737" spans="1:22" x14ac:dyDescent="0.3">
      <c r="A7737" t="s">
        <v>7757</v>
      </c>
      <c r="B7737">
        <v>28.04</v>
      </c>
      <c r="C7737">
        <v>31.18</v>
      </c>
      <c r="D7737">
        <v>27.39</v>
      </c>
      <c r="E7737">
        <v>27.78</v>
      </c>
      <c r="F7737">
        <f t="shared" si="1920"/>
        <v>2</v>
      </c>
      <c r="G7737">
        <f t="shared" si="1933"/>
        <v>42.363112391930848</v>
      </c>
      <c r="H7737">
        <f t="shared" si="1934"/>
        <v>23.550344532358899</v>
      </c>
      <c r="I7737">
        <f t="shared" si="1935"/>
        <v>23.474430971131678</v>
      </c>
      <c r="J7737">
        <f t="shared" si="1922"/>
        <v>1.9500000000000028</v>
      </c>
      <c r="K7737">
        <f t="shared" si="1923"/>
        <v>0</v>
      </c>
      <c r="L7737">
        <f t="shared" si="1930"/>
        <v>0.56400000000000072</v>
      </c>
      <c r="M7737">
        <f t="shared" si="1931"/>
        <v>0.17800000000000082</v>
      </c>
      <c r="N7737">
        <f t="shared" si="1932"/>
        <v>76.010781671158966</v>
      </c>
      <c r="O7737">
        <f t="shared" si="1921"/>
        <v>2</v>
      </c>
      <c r="P7737">
        <v>28.532499999999999</v>
      </c>
      <c r="Q7737">
        <f t="shared" si="1924"/>
        <v>27.176387755075769</v>
      </c>
      <c r="R7737">
        <f t="shared" si="1925"/>
        <v>26.535528506717487</v>
      </c>
      <c r="S7737">
        <f t="shared" si="1926"/>
        <v>0.64085924835828223</v>
      </c>
      <c r="T7737">
        <f t="shared" si="1927"/>
        <v>0.74076424697077359</v>
      </c>
      <c r="U7737">
        <f t="shared" si="1928"/>
        <v>2</v>
      </c>
      <c r="V7737">
        <f t="shared" si="1929"/>
        <v>-9.9904998612491358E-2</v>
      </c>
    </row>
    <row r="7738" spans="1:22" x14ac:dyDescent="0.3">
      <c r="A7738" t="s">
        <v>7758</v>
      </c>
      <c r="B7738">
        <v>28.61</v>
      </c>
      <c r="C7738">
        <v>28.78</v>
      </c>
      <c r="D7738">
        <v>26.48</v>
      </c>
      <c r="E7738">
        <v>26.86</v>
      </c>
      <c r="F7738">
        <f t="shared" si="1920"/>
        <v>2</v>
      </c>
      <c r="G7738">
        <f t="shared" si="1933"/>
        <v>31.861198738170344</v>
      </c>
      <c r="H7738">
        <f t="shared" si="1934"/>
        <v>26.320629267629378</v>
      </c>
      <c r="I7738">
        <f t="shared" si="1935"/>
        <v>24.423163736630912</v>
      </c>
      <c r="J7738">
        <f t="shared" si="1922"/>
        <v>0</v>
      </c>
      <c r="K7738">
        <f t="shared" si="1923"/>
        <v>0.92000000000000171</v>
      </c>
      <c r="L7738">
        <f t="shared" si="1930"/>
        <v>0.56400000000000072</v>
      </c>
      <c r="M7738">
        <f t="shared" si="1931"/>
        <v>0.31000000000000083</v>
      </c>
      <c r="N7738">
        <f t="shared" si="1932"/>
        <v>64.53089244851256</v>
      </c>
      <c r="O7738">
        <f t="shared" si="1921"/>
        <v>2</v>
      </c>
      <c r="P7738">
        <v>27.245000000000001</v>
      </c>
      <c r="Q7738">
        <f t="shared" si="1924"/>
        <v>27.186943485064113</v>
      </c>
      <c r="R7738">
        <f t="shared" si="1925"/>
        <v>26.588081950664339</v>
      </c>
      <c r="S7738">
        <f t="shared" si="1926"/>
        <v>0.59886153439977363</v>
      </c>
      <c r="T7738">
        <f t="shared" si="1927"/>
        <v>0.71238370445657362</v>
      </c>
      <c r="U7738">
        <f t="shared" si="1928"/>
        <v>2</v>
      </c>
      <c r="V7738">
        <f t="shared" si="1929"/>
        <v>-0.11352217005679999</v>
      </c>
    </row>
    <row r="7739" spans="1:22" x14ac:dyDescent="0.3">
      <c r="A7739" t="s">
        <v>7759</v>
      </c>
      <c r="B7739">
        <v>27.02</v>
      </c>
      <c r="C7739">
        <v>29.73</v>
      </c>
      <c r="D7739">
        <v>25.19</v>
      </c>
      <c r="E7739">
        <v>28.58</v>
      </c>
      <c r="F7739">
        <f t="shared" si="1920"/>
        <v>2</v>
      </c>
      <c r="G7739">
        <f t="shared" si="1933"/>
        <v>58.990536277602502</v>
      </c>
      <c r="H7739">
        <f t="shared" si="1934"/>
        <v>37.210598270953753</v>
      </c>
      <c r="I7739">
        <f t="shared" si="1935"/>
        <v>28.685641914738525</v>
      </c>
      <c r="J7739">
        <f t="shared" si="1922"/>
        <v>1.7199999999999989</v>
      </c>
      <c r="K7739">
        <f t="shared" si="1923"/>
        <v>0</v>
      </c>
      <c r="L7739">
        <f t="shared" si="1930"/>
        <v>0.81800000000000073</v>
      </c>
      <c r="M7739">
        <f t="shared" si="1931"/>
        <v>0.31000000000000083</v>
      </c>
      <c r="N7739">
        <f t="shared" si="1932"/>
        <v>72.517730496453865</v>
      </c>
      <c r="O7739">
        <f t="shared" si="1921"/>
        <v>2</v>
      </c>
      <c r="P7739">
        <v>28.02</v>
      </c>
      <c r="Q7739">
        <f t="shared" si="1924"/>
        <v>27.315106025823479</v>
      </c>
      <c r="R7739">
        <f t="shared" si="1925"/>
        <v>26.694149954318831</v>
      </c>
      <c r="S7739">
        <f t="shared" si="1926"/>
        <v>0.62095607150464716</v>
      </c>
      <c r="T7739">
        <f t="shared" si="1927"/>
        <v>0.69409817786618833</v>
      </c>
      <c r="U7739">
        <f t="shared" si="1928"/>
        <v>2</v>
      </c>
      <c r="V7739">
        <f t="shared" si="1929"/>
        <v>-7.314210636154117E-2</v>
      </c>
    </row>
    <row r="7740" spans="1:22" x14ac:dyDescent="0.3">
      <c r="A7740" t="s">
        <v>7760</v>
      </c>
      <c r="B7740">
        <v>29.54</v>
      </c>
      <c r="C7740">
        <v>30.49</v>
      </c>
      <c r="D7740">
        <v>27.94</v>
      </c>
      <c r="E7740">
        <v>28.51</v>
      </c>
      <c r="F7740">
        <f t="shared" si="1920"/>
        <v>2</v>
      </c>
      <c r="G7740">
        <f t="shared" si="1933"/>
        <v>57.886435331230309</v>
      </c>
      <c r="H7740">
        <f t="shared" si="1934"/>
        <v>44.102543957712598</v>
      </c>
      <c r="I7740">
        <f t="shared" si="1935"/>
        <v>33.82460926239655</v>
      </c>
      <c r="J7740">
        <f t="shared" si="1922"/>
        <v>0</v>
      </c>
      <c r="K7740">
        <f t="shared" si="1923"/>
        <v>6.9999999999996732E-2</v>
      </c>
      <c r="L7740">
        <f t="shared" si="1930"/>
        <v>0.73400000000000032</v>
      </c>
      <c r="M7740">
        <f t="shared" si="1931"/>
        <v>0.32400000000000018</v>
      </c>
      <c r="N7740">
        <f t="shared" si="1932"/>
        <v>69.376181474480148</v>
      </c>
      <c r="O7740">
        <f t="shared" si="1921"/>
        <v>2</v>
      </c>
      <c r="P7740">
        <v>28.862500000000001</v>
      </c>
      <c r="Q7740">
        <f t="shared" si="1924"/>
        <v>27.55316663723525</v>
      </c>
      <c r="R7740">
        <f t="shared" si="1925"/>
        <v>26.854768476221139</v>
      </c>
      <c r="S7740">
        <f t="shared" si="1926"/>
        <v>0.69839816101411145</v>
      </c>
      <c r="T7740">
        <f t="shared" si="1927"/>
        <v>0.69495817449577291</v>
      </c>
      <c r="U7740">
        <f t="shared" si="1928"/>
        <v>1</v>
      </c>
      <c r="V7740">
        <f t="shared" si="1929"/>
        <v>3.4399865183385447E-3</v>
      </c>
    </row>
    <row r="7741" spans="1:22" x14ac:dyDescent="0.3">
      <c r="A7741" t="s">
        <v>7761</v>
      </c>
      <c r="B7741">
        <v>28.17</v>
      </c>
      <c r="C7741">
        <v>30.43</v>
      </c>
      <c r="D7741">
        <v>26.02</v>
      </c>
      <c r="E7741">
        <v>26.38</v>
      </c>
      <c r="F7741">
        <f t="shared" si="1920"/>
        <v>2</v>
      </c>
      <c r="G7741">
        <f t="shared" si="1933"/>
        <v>24.290220820189262</v>
      </c>
      <c r="H7741">
        <f t="shared" si="1934"/>
        <v>37.498436245204815</v>
      </c>
      <c r="I7741">
        <f t="shared" si="1935"/>
        <v>35.049218256665966</v>
      </c>
      <c r="J7741">
        <f t="shared" si="1922"/>
        <v>0</v>
      </c>
      <c r="K7741">
        <f t="shared" si="1923"/>
        <v>2.1300000000000026</v>
      </c>
      <c r="L7741">
        <f t="shared" si="1930"/>
        <v>0.73400000000000032</v>
      </c>
      <c r="M7741">
        <f t="shared" si="1931"/>
        <v>0.62400000000000022</v>
      </c>
      <c r="N7741">
        <f t="shared" si="1932"/>
        <v>54.050073637702504</v>
      </c>
      <c r="O7741">
        <f t="shared" si="1921"/>
        <v>2</v>
      </c>
      <c r="P7741">
        <v>27.302499999999998</v>
      </c>
      <c r="Q7741">
        <f t="shared" si="1924"/>
        <v>27.514602539199057</v>
      </c>
      <c r="R7741">
        <f t="shared" si="1925"/>
        <v>26.887933774278832</v>
      </c>
      <c r="S7741">
        <f t="shared" si="1926"/>
        <v>0.62666876492022539</v>
      </c>
      <c r="T7741">
        <f t="shared" si="1927"/>
        <v>0.68130029258066338</v>
      </c>
      <c r="U7741">
        <f t="shared" si="1928"/>
        <v>3</v>
      </c>
      <c r="V7741">
        <f t="shared" si="1929"/>
        <v>-5.4631527660437995E-2</v>
      </c>
    </row>
    <row r="7742" spans="1:22" x14ac:dyDescent="0.3">
      <c r="A7742" t="s">
        <v>7762</v>
      </c>
      <c r="B7742">
        <v>27.15</v>
      </c>
      <c r="C7742">
        <v>27.19</v>
      </c>
      <c r="D7742">
        <v>24.9</v>
      </c>
      <c r="E7742">
        <v>26.19</v>
      </c>
      <c r="F7742">
        <f t="shared" si="1920"/>
        <v>2</v>
      </c>
      <c r="G7742">
        <f t="shared" si="1933"/>
        <v>21.293375394321789</v>
      </c>
      <c r="H7742">
        <f t="shared" si="1934"/>
        <v>32.096749294910467</v>
      </c>
      <c r="I7742">
        <f t="shared" si="1935"/>
        <v>34.065061936080795</v>
      </c>
      <c r="J7742">
        <f t="shared" si="1922"/>
        <v>0</v>
      </c>
      <c r="K7742">
        <f t="shared" si="1923"/>
        <v>0.18999999999999773</v>
      </c>
      <c r="L7742">
        <f t="shared" si="1930"/>
        <v>0.34399999999999975</v>
      </c>
      <c r="M7742">
        <f t="shared" si="1931"/>
        <v>0.6619999999999997</v>
      </c>
      <c r="N7742">
        <f t="shared" si="1932"/>
        <v>34.194831013916499</v>
      </c>
      <c r="O7742">
        <f t="shared" si="1921"/>
        <v>2</v>
      </c>
      <c r="P7742">
        <v>26.1175</v>
      </c>
      <c r="Q7742">
        <f t="shared" si="1924"/>
        <v>27.299663687014586</v>
      </c>
      <c r="R7742">
        <f t="shared" si="1925"/>
        <v>26.830864605813733</v>
      </c>
      <c r="S7742">
        <f t="shared" si="1926"/>
        <v>0.4687990812008529</v>
      </c>
      <c r="T7742">
        <f t="shared" si="1927"/>
        <v>0.63880005030470133</v>
      </c>
      <c r="U7742">
        <f t="shared" si="1928"/>
        <v>2</v>
      </c>
      <c r="V7742">
        <f t="shared" si="1929"/>
        <v>-0.17000096910384843</v>
      </c>
    </row>
    <row r="7743" spans="1:22" x14ac:dyDescent="0.3">
      <c r="A7743" t="s">
        <v>7763</v>
      </c>
      <c r="B7743">
        <v>26.81</v>
      </c>
      <c r="C7743">
        <v>27.43</v>
      </c>
      <c r="D7743">
        <v>25.98</v>
      </c>
      <c r="E7743">
        <v>26.27</v>
      </c>
      <c r="F7743">
        <f t="shared" si="1920"/>
        <v>2</v>
      </c>
      <c r="G7743">
        <f t="shared" si="1933"/>
        <v>21.815286624203832</v>
      </c>
      <c r="H7743">
        <f t="shared" si="1934"/>
        <v>28.669595071341586</v>
      </c>
      <c r="I7743">
        <f t="shared" si="1935"/>
        <v>32.266572981167727</v>
      </c>
      <c r="J7743">
        <f t="shared" si="1922"/>
        <v>7.9999999999998295E-2</v>
      </c>
      <c r="K7743">
        <f t="shared" si="1923"/>
        <v>0</v>
      </c>
      <c r="L7743">
        <f t="shared" si="1930"/>
        <v>0.35999999999999943</v>
      </c>
      <c r="M7743">
        <f t="shared" si="1931"/>
        <v>0.47799999999999943</v>
      </c>
      <c r="N7743">
        <f t="shared" si="1932"/>
        <v>42.959427207637226</v>
      </c>
      <c r="O7743">
        <f t="shared" si="1921"/>
        <v>2</v>
      </c>
      <c r="P7743">
        <v>26.487500000000001</v>
      </c>
      <c r="Q7743">
        <f t="shared" si="1924"/>
        <v>27.174715427473881</v>
      </c>
      <c r="R7743">
        <f t="shared" si="1925"/>
        <v>26.805430190568273</v>
      </c>
      <c r="S7743">
        <f t="shared" si="1926"/>
        <v>0.36928523690560766</v>
      </c>
      <c r="T7743">
        <f t="shared" si="1927"/>
        <v>0.58489708762488257</v>
      </c>
      <c r="U7743">
        <f t="shared" si="1928"/>
        <v>2</v>
      </c>
      <c r="V7743">
        <f t="shared" si="1929"/>
        <v>-0.21561185071927491</v>
      </c>
    </row>
    <row r="7744" spans="1:22" x14ac:dyDescent="0.3">
      <c r="A7744" t="s">
        <v>7764</v>
      </c>
      <c r="B7744">
        <v>26.69</v>
      </c>
      <c r="C7744">
        <v>27.12</v>
      </c>
      <c r="D7744">
        <v>25.06</v>
      </c>
      <c r="E7744">
        <v>26.37</v>
      </c>
      <c r="F7744">
        <f t="shared" si="1920"/>
        <v>2</v>
      </c>
      <c r="G7744">
        <f t="shared" si="1933"/>
        <v>23.407643312101946</v>
      </c>
      <c r="H7744">
        <f t="shared" si="1934"/>
        <v>26.915611151595037</v>
      </c>
      <c r="I7744">
        <f t="shared" si="1935"/>
        <v>30.482919037976828</v>
      </c>
      <c r="J7744">
        <f t="shared" si="1922"/>
        <v>0.10000000000000142</v>
      </c>
      <c r="K7744">
        <f t="shared" si="1923"/>
        <v>0</v>
      </c>
      <c r="L7744">
        <f t="shared" si="1930"/>
        <v>3.5999999999999942E-2</v>
      </c>
      <c r="M7744">
        <f t="shared" si="1931"/>
        <v>0.47799999999999943</v>
      </c>
      <c r="N7744">
        <f t="shared" si="1932"/>
        <v>7.0038910505836549</v>
      </c>
      <c r="O7744">
        <f t="shared" si="1921"/>
        <v>1</v>
      </c>
      <c r="P7744">
        <v>26.23</v>
      </c>
      <c r="Q7744">
        <f t="shared" si="1924"/>
        <v>27.0293745924779</v>
      </c>
      <c r="R7744">
        <f t="shared" si="1925"/>
        <v>26.76280573200766</v>
      </c>
      <c r="S7744">
        <f t="shared" si="1926"/>
        <v>0.26656886047024031</v>
      </c>
      <c r="T7744">
        <f t="shared" si="1927"/>
        <v>0.52123144219395412</v>
      </c>
      <c r="U7744">
        <f t="shared" si="1928"/>
        <v>2</v>
      </c>
      <c r="V7744">
        <f t="shared" si="1929"/>
        <v>-0.25466258172371381</v>
      </c>
    </row>
    <row r="7745" spans="1:22" x14ac:dyDescent="0.3">
      <c r="A7745" t="s">
        <v>7765</v>
      </c>
      <c r="B7745">
        <v>25.78</v>
      </c>
      <c r="C7745">
        <v>27.11</v>
      </c>
      <c r="D7745">
        <v>25.33</v>
      </c>
      <c r="E7745">
        <v>26.7</v>
      </c>
      <c r="F7745">
        <f t="shared" si="1920"/>
        <v>2</v>
      </c>
      <c r="G7745">
        <f t="shared" si="1933"/>
        <v>28.66242038216561</v>
      </c>
      <c r="H7745">
        <f t="shared" si="1934"/>
        <v>27.497880895118559</v>
      </c>
      <c r="I7745">
        <f t="shared" si="1935"/>
        <v>29.487906323690737</v>
      </c>
      <c r="J7745">
        <f t="shared" si="1922"/>
        <v>0.32999999999999829</v>
      </c>
      <c r="K7745">
        <f t="shared" si="1923"/>
        <v>0</v>
      </c>
      <c r="L7745">
        <f t="shared" si="1930"/>
        <v>0.1019999999999996</v>
      </c>
      <c r="M7745">
        <f t="shared" si="1931"/>
        <v>0.46400000000000008</v>
      </c>
      <c r="N7745">
        <f t="shared" si="1932"/>
        <v>18.021201413427502</v>
      </c>
      <c r="O7745">
        <f t="shared" si="1921"/>
        <v>1</v>
      </c>
      <c r="P7745">
        <v>26.46</v>
      </c>
      <c r="Q7745">
        <f t="shared" si="1924"/>
        <v>26.941778501327455</v>
      </c>
      <c r="R7745">
        <f t="shared" si="1925"/>
        <v>26.740375677784872</v>
      </c>
      <c r="S7745">
        <f t="shared" si="1926"/>
        <v>0.20140282354258332</v>
      </c>
      <c r="T7745">
        <f t="shared" si="1927"/>
        <v>0.45726571846367997</v>
      </c>
      <c r="U7745">
        <f t="shared" si="1928"/>
        <v>2</v>
      </c>
      <c r="V7745">
        <f t="shared" si="1929"/>
        <v>-0.25586289492109665</v>
      </c>
    </row>
    <row r="7746" spans="1:22" x14ac:dyDescent="0.3">
      <c r="A7746" t="s">
        <v>7766</v>
      </c>
      <c r="B7746">
        <v>28.87</v>
      </c>
      <c r="C7746">
        <v>29.9</v>
      </c>
      <c r="D7746">
        <v>26.93</v>
      </c>
      <c r="E7746">
        <v>27.63</v>
      </c>
      <c r="F7746">
        <f t="shared" si="1920"/>
        <v>2</v>
      </c>
      <c r="G7746">
        <f t="shared" si="1933"/>
        <v>48.83720930232559</v>
      </c>
      <c r="H7746">
        <f t="shared" si="1934"/>
        <v>34.610990364187565</v>
      </c>
      <c r="I7746">
        <f t="shared" si="1935"/>
        <v>31.195601003856343</v>
      </c>
      <c r="J7746">
        <f t="shared" si="1922"/>
        <v>0.92999999999999972</v>
      </c>
      <c r="K7746">
        <f t="shared" si="1923"/>
        <v>0</v>
      </c>
      <c r="L7746">
        <f t="shared" si="1930"/>
        <v>0.28799999999999953</v>
      </c>
      <c r="M7746">
        <f t="shared" si="1931"/>
        <v>3.7999999999999548E-2</v>
      </c>
      <c r="N7746">
        <f t="shared" si="1932"/>
        <v>88.343558282208704</v>
      </c>
      <c r="O7746">
        <f t="shared" si="1921"/>
        <v>3</v>
      </c>
      <c r="P7746">
        <v>28.022500000000001</v>
      </c>
      <c r="Q7746">
        <f t="shared" si="1924"/>
        <v>27.108043347277079</v>
      </c>
      <c r="R7746">
        <f t="shared" si="1925"/>
        <v>26.835347849800808</v>
      </c>
      <c r="S7746">
        <f t="shared" si="1926"/>
        <v>0.27269549747627053</v>
      </c>
      <c r="T7746">
        <f t="shared" si="1927"/>
        <v>0.42035167426619807</v>
      </c>
      <c r="U7746">
        <f t="shared" si="1928"/>
        <v>2</v>
      </c>
      <c r="V7746">
        <f t="shared" si="1929"/>
        <v>-0.14765617678992754</v>
      </c>
    </row>
    <row r="7747" spans="1:22" x14ac:dyDescent="0.3">
      <c r="A7747" t="s">
        <v>7767</v>
      </c>
      <c r="B7747">
        <v>29.52</v>
      </c>
      <c r="C7747">
        <v>29.69</v>
      </c>
      <c r="D7747">
        <v>27.27</v>
      </c>
      <c r="E7747">
        <v>27.96</v>
      </c>
      <c r="F7747">
        <f t="shared" ref="F7747:F7810" si="1936">IF(AND(I7747&gt;=80,H7747&gt;=80),3,IF(AND(I7747&gt;20,20&lt;H7747),2,IF(AND(I7747&lt;=20,H7747&lt;=20),1,2)))</f>
        <v>2</v>
      </c>
      <c r="G7747">
        <f t="shared" si="1933"/>
        <v>54.740608228980356</v>
      </c>
      <c r="H7747">
        <f t="shared" si="1934"/>
        <v>41.320862985785155</v>
      </c>
      <c r="I7747">
        <f t="shared" si="1935"/>
        <v>34.570688331165947</v>
      </c>
      <c r="J7747">
        <f t="shared" si="1922"/>
        <v>0.33000000000000185</v>
      </c>
      <c r="K7747">
        <f t="shared" si="1923"/>
        <v>0</v>
      </c>
      <c r="L7747">
        <f t="shared" si="1930"/>
        <v>0.35399999999999993</v>
      </c>
      <c r="M7747">
        <f t="shared" si="1931"/>
        <v>0</v>
      </c>
      <c r="N7747">
        <f t="shared" si="1932"/>
        <v>100</v>
      </c>
      <c r="O7747">
        <f t="shared" ref="O7747:O7810" si="1937">IF(N7747&lt;=20,1,IF(N7747&gt;=80,3,2))</f>
        <v>3</v>
      </c>
      <c r="P7747">
        <v>28.22</v>
      </c>
      <c r="Q7747">
        <f t="shared" si="1924"/>
        <v>27.279113601542143</v>
      </c>
      <c r="R7747">
        <f t="shared" si="1925"/>
        <v>26.937914675741489</v>
      </c>
      <c r="S7747">
        <f t="shared" si="1926"/>
        <v>0.34119892580065425</v>
      </c>
      <c r="T7747">
        <f t="shared" si="1927"/>
        <v>0.40452112457308931</v>
      </c>
      <c r="U7747">
        <f t="shared" si="1928"/>
        <v>2</v>
      </c>
      <c r="V7747">
        <f t="shared" si="1929"/>
        <v>-6.3322198772435057E-2</v>
      </c>
    </row>
    <row r="7748" spans="1:22" x14ac:dyDescent="0.3">
      <c r="A7748" t="s">
        <v>7768</v>
      </c>
      <c r="B7748">
        <v>28.05</v>
      </c>
      <c r="C7748">
        <v>30</v>
      </c>
      <c r="D7748">
        <v>26.01</v>
      </c>
      <c r="E7748">
        <v>29.48</v>
      </c>
      <c r="F7748">
        <f t="shared" si="1936"/>
        <v>2</v>
      </c>
      <c r="G7748">
        <f t="shared" si="1933"/>
        <v>81.932021466905226</v>
      </c>
      <c r="H7748">
        <f t="shared" si="1934"/>
        <v>54.857915812825176</v>
      </c>
      <c r="I7748">
        <f t="shared" si="1935"/>
        <v>41.333097491719016</v>
      </c>
      <c r="J7748">
        <f t="shared" ref="J7748:J7811" si="1938">IF(E7748-E7747&gt;0,E7748-E7747,0)</f>
        <v>1.5199999999999996</v>
      </c>
      <c r="K7748">
        <f t="shared" ref="K7748:K7811" si="1939">IF(E7748-E7747&lt;0,-E7748+E7747,0)</f>
        <v>0</v>
      </c>
      <c r="L7748">
        <f t="shared" si="1930"/>
        <v>0.64200000000000013</v>
      </c>
      <c r="M7748">
        <f t="shared" si="1931"/>
        <v>0</v>
      </c>
      <c r="N7748">
        <f t="shared" si="1932"/>
        <v>100</v>
      </c>
      <c r="O7748">
        <f t="shared" si="1937"/>
        <v>3</v>
      </c>
      <c r="P7748">
        <v>28.7425</v>
      </c>
      <c r="Q7748">
        <f t="shared" ref="Q7748:Q7811" si="1940">Q7747+2/(12+1)*(P7748-Q7747)</f>
        <v>27.50424997053566</v>
      </c>
      <c r="R7748">
        <f t="shared" ref="R7748:R7811" si="1941">R7747+2/(26+1)*(P7748-R7747)</f>
        <v>27.071587662723601</v>
      </c>
      <c r="S7748">
        <f t="shared" ref="S7748:S7811" si="1942">Q7748-R7748</f>
        <v>0.43266230781205905</v>
      </c>
      <c r="T7748">
        <f t="shared" ref="T7748:T7811" si="1943">T7747+2/(9+1)*(Q7748-R7748-T7747)</f>
        <v>0.41014936122088325</v>
      </c>
      <c r="U7748">
        <f t="shared" ref="U7748:U7811" si="1944">IF(AND(S7747&lt;T7747,S7748&gt;T7748),1,IF(AND(S7747&gt;T7747,S7748&lt;T7748),3,2))</f>
        <v>1</v>
      </c>
      <c r="V7748">
        <f t="shared" ref="V7748:V7811" si="1945">S7748-T7748</f>
        <v>2.2512946591175809E-2</v>
      </c>
    </row>
    <row r="7749" spans="1:22" x14ac:dyDescent="0.3">
      <c r="A7749" t="s">
        <v>7769</v>
      </c>
      <c r="B7749">
        <v>29.26</v>
      </c>
      <c r="C7749">
        <v>29.76</v>
      </c>
      <c r="D7749">
        <v>27.94</v>
      </c>
      <c r="E7749">
        <v>28.06</v>
      </c>
      <c r="F7749">
        <f t="shared" si="1936"/>
        <v>2</v>
      </c>
      <c r="G7749">
        <f t="shared" si="1933"/>
        <v>57.142857142857132</v>
      </c>
      <c r="H7749">
        <f t="shared" si="1934"/>
        <v>55.619562922835826</v>
      </c>
      <c r="I7749">
        <f t="shared" si="1935"/>
        <v>46.095252635424615</v>
      </c>
      <c r="J7749">
        <f t="shared" si="1938"/>
        <v>0</v>
      </c>
      <c r="K7749">
        <f t="shared" si="1939"/>
        <v>1.4200000000000017</v>
      </c>
      <c r="L7749">
        <f t="shared" si="1930"/>
        <v>0.62199999999999989</v>
      </c>
      <c r="M7749">
        <f t="shared" si="1931"/>
        <v>0.28400000000000036</v>
      </c>
      <c r="N7749">
        <f t="shared" si="1932"/>
        <v>68.653421633554061</v>
      </c>
      <c r="O7749">
        <f t="shared" si="1937"/>
        <v>2</v>
      </c>
      <c r="P7749">
        <v>28.454999999999998</v>
      </c>
      <c r="Q7749">
        <f t="shared" si="1940"/>
        <v>27.650519205837867</v>
      </c>
      <c r="R7749">
        <f t="shared" si="1941"/>
        <v>27.174062650670002</v>
      </c>
      <c r="S7749">
        <f t="shared" si="1942"/>
        <v>0.47645655516786434</v>
      </c>
      <c r="T7749">
        <f t="shared" si="1943"/>
        <v>0.42341080001027948</v>
      </c>
      <c r="U7749">
        <f t="shared" si="1944"/>
        <v>2</v>
      </c>
      <c r="V7749">
        <f t="shared" si="1945"/>
        <v>5.3045755157584862E-2</v>
      </c>
    </row>
    <row r="7750" spans="1:22" x14ac:dyDescent="0.3">
      <c r="A7750" t="s">
        <v>7770</v>
      </c>
      <c r="B7750">
        <v>27.65</v>
      </c>
      <c r="C7750">
        <v>27.99</v>
      </c>
      <c r="D7750">
        <v>24.88</v>
      </c>
      <c r="E7750">
        <v>26.36</v>
      </c>
      <c r="F7750">
        <f t="shared" si="1936"/>
        <v>2</v>
      </c>
      <c r="G7750">
        <f t="shared" si="1933"/>
        <v>28.90625</v>
      </c>
      <c r="H7750">
        <f t="shared" si="1934"/>
        <v>46.715125281890543</v>
      </c>
      <c r="I7750">
        <f t="shared" si="1935"/>
        <v>46.30187685091326</v>
      </c>
      <c r="J7750">
        <f t="shared" si="1938"/>
        <v>0</v>
      </c>
      <c r="K7750">
        <f t="shared" si="1939"/>
        <v>1.6999999999999993</v>
      </c>
      <c r="L7750">
        <f t="shared" si="1930"/>
        <v>0.55600000000000027</v>
      </c>
      <c r="M7750">
        <f t="shared" si="1931"/>
        <v>0.62400000000000022</v>
      </c>
      <c r="N7750">
        <f t="shared" si="1932"/>
        <v>47.118644067796609</v>
      </c>
      <c r="O7750">
        <f t="shared" si="1937"/>
        <v>2</v>
      </c>
      <c r="P7750">
        <v>26.397500000000001</v>
      </c>
      <c r="Q7750">
        <f t="shared" si="1940"/>
        <v>27.457747020324348</v>
      </c>
      <c r="R7750">
        <f t="shared" si="1941"/>
        <v>27.116539491361113</v>
      </c>
      <c r="S7750">
        <f t="shared" si="1942"/>
        <v>0.34120752896323481</v>
      </c>
      <c r="T7750">
        <f t="shared" si="1943"/>
        <v>0.40697014580087054</v>
      </c>
      <c r="U7750">
        <f t="shared" si="1944"/>
        <v>3</v>
      </c>
      <c r="V7750">
        <f t="shared" si="1945"/>
        <v>-6.5762616837635735E-2</v>
      </c>
    </row>
    <row r="7751" spans="1:22" x14ac:dyDescent="0.3">
      <c r="A7751" t="s">
        <v>7771</v>
      </c>
      <c r="B7751">
        <v>26.2</v>
      </c>
      <c r="C7751">
        <v>26.22</v>
      </c>
      <c r="D7751">
        <v>24.03</v>
      </c>
      <c r="E7751">
        <v>25</v>
      </c>
      <c r="F7751">
        <f t="shared" si="1936"/>
        <v>2</v>
      </c>
      <c r="G7751">
        <f t="shared" si="1933"/>
        <v>16.247906197654927</v>
      </c>
      <c r="H7751">
        <f t="shared" si="1934"/>
        <v>36.559385587145336</v>
      </c>
      <c r="I7751">
        <f t="shared" si="1935"/>
        <v>43.054379762990614</v>
      </c>
      <c r="J7751">
        <f t="shared" si="1938"/>
        <v>0</v>
      </c>
      <c r="K7751">
        <f t="shared" si="1939"/>
        <v>1.3599999999999994</v>
      </c>
      <c r="L7751">
        <f t="shared" si="1930"/>
        <v>0.37000000000000027</v>
      </c>
      <c r="M7751">
        <f t="shared" si="1931"/>
        <v>0.89600000000000013</v>
      </c>
      <c r="N7751">
        <f t="shared" si="1932"/>
        <v>29.225908372827814</v>
      </c>
      <c r="O7751">
        <f t="shared" si="1937"/>
        <v>2</v>
      </c>
      <c r="P7751">
        <v>25.0625</v>
      </c>
      <c r="Q7751">
        <f t="shared" si="1940"/>
        <v>27.089247478735988</v>
      </c>
      <c r="R7751">
        <f t="shared" si="1941"/>
        <v>26.964388417926955</v>
      </c>
      <c r="S7751">
        <f t="shared" si="1942"/>
        <v>0.1248590608090332</v>
      </c>
      <c r="T7751">
        <f t="shared" si="1943"/>
        <v>0.35054792880250307</v>
      </c>
      <c r="U7751">
        <f t="shared" si="1944"/>
        <v>2</v>
      </c>
      <c r="V7751">
        <f t="shared" si="1945"/>
        <v>-0.22568886799346988</v>
      </c>
    </row>
    <row r="7752" spans="1:22" x14ac:dyDescent="0.3">
      <c r="A7752" t="s">
        <v>7772</v>
      </c>
      <c r="B7752">
        <v>25.65</v>
      </c>
      <c r="C7752">
        <v>25.65</v>
      </c>
      <c r="D7752">
        <v>24.14</v>
      </c>
      <c r="E7752">
        <v>25.07</v>
      </c>
      <c r="F7752">
        <f t="shared" si="1936"/>
        <v>2</v>
      </c>
      <c r="G7752">
        <f t="shared" si="1933"/>
        <v>17.42043551088776</v>
      </c>
      <c r="H7752">
        <f t="shared" si="1934"/>
        <v>30.17973556172614</v>
      </c>
      <c r="I7752">
        <f t="shared" si="1935"/>
        <v>38.762831695902449</v>
      </c>
      <c r="J7752">
        <f t="shared" si="1938"/>
        <v>7.0000000000000284E-2</v>
      </c>
      <c r="K7752">
        <f t="shared" si="1939"/>
        <v>0</v>
      </c>
      <c r="L7752">
        <f t="shared" ref="L7752:L7815" si="1946">AVERAGE(J7748:J7752)</f>
        <v>0.31799999999999995</v>
      </c>
      <c r="M7752">
        <f t="shared" ref="M7752:M7815" si="1947">AVERAGE(K7748:K7752)</f>
        <v>0.89600000000000013</v>
      </c>
      <c r="N7752">
        <f t="shared" ref="N7752:N7815" si="1948">L7752/(L7752+M7752)*100</f>
        <v>26.194398682042831</v>
      </c>
      <c r="O7752">
        <f t="shared" si="1937"/>
        <v>2</v>
      </c>
      <c r="P7752">
        <v>24.982500000000002</v>
      </c>
      <c r="Q7752">
        <f t="shared" si="1940"/>
        <v>26.765132482007374</v>
      </c>
      <c r="R7752">
        <f t="shared" si="1941"/>
        <v>26.817581868450883</v>
      </c>
      <c r="S7752">
        <f t="shared" si="1942"/>
        <v>-5.2449386443509383E-2</v>
      </c>
      <c r="T7752">
        <f t="shared" si="1943"/>
        <v>0.26994846575330056</v>
      </c>
      <c r="U7752">
        <f t="shared" si="1944"/>
        <v>2</v>
      </c>
      <c r="V7752">
        <f t="shared" si="1945"/>
        <v>-0.32239785219680994</v>
      </c>
    </row>
    <row r="7753" spans="1:22" x14ac:dyDescent="0.3">
      <c r="A7753" t="s">
        <v>7773</v>
      </c>
      <c r="B7753">
        <v>25.67</v>
      </c>
      <c r="C7753">
        <v>26.93</v>
      </c>
      <c r="D7753">
        <v>25.16</v>
      </c>
      <c r="E7753">
        <v>26.07</v>
      </c>
      <c r="F7753">
        <f t="shared" si="1936"/>
        <v>2</v>
      </c>
      <c r="G7753">
        <f t="shared" si="1933"/>
        <v>34.170854271356774</v>
      </c>
      <c r="H7753">
        <f t="shared" si="1934"/>
        <v>31.510108464936348</v>
      </c>
      <c r="I7753">
        <f t="shared" si="1935"/>
        <v>36.345257285580416</v>
      </c>
      <c r="J7753">
        <f t="shared" si="1938"/>
        <v>1</v>
      </c>
      <c r="K7753">
        <f t="shared" si="1939"/>
        <v>0</v>
      </c>
      <c r="L7753">
        <f t="shared" si="1946"/>
        <v>0.21400000000000005</v>
      </c>
      <c r="M7753">
        <f t="shared" si="1947"/>
        <v>0.89600000000000013</v>
      </c>
      <c r="N7753">
        <f t="shared" si="1948"/>
        <v>19.279279279279283</v>
      </c>
      <c r="O7753">
        <f t="shared" si="1937"/>
        <v>1</v>
      </c>
      <c r="P7753">
        <v>26.057500000000001</v>
      </c>
      <c r="Q7753">
        <f t="shared" si="1940"/>
        <v>26.656265946313933</v>
      </c>
      <c r="R7753">
        <f t="shared" si="1941"/>
        <v>26.761279507824892</v>
      </c>
      <c r="S7753">
        <f t="shared" si="1942"/>
        <v>-0.1050135615109582</v>
      </c>
      <c r="T7753">
        <f t="shared" si="1943"/>
        <v>0.19495606030044882</v>
      </c>
      <c r="U7753">
        <f t="shared" si="1944"/>
        <v>2</v>
      </c>
      <c r="V7753">
        <f t="shared" si="1945"/>
        <v>-0.29996962181140702</v>
      </c>
    </row>
    <row r="7754" spans="1:22" x14ac:dyDescent="0.3">
      <c r="A7754" t="s">
        <v>7774</v>
      </c>
      <c r="B7754">
        <v>25.72</v>
      </c>
      <c r="C7754">
        <v>27.23</v>
      </c>
      <c r="D7754">
        <v>25.53</v>
      </c>
      <c r="E7754">
        <v>26.4</v>
      </c>
      <c r="F7754">
        <f t="shared" si="1936"/>
        <v>2</v>
      </c>
      <c r="G7754">
        <f t="shared" si="1933"/>
        <v>39.698492462311528</v>
      </c>
      <c r="H7754">
        <f t="shared" si="1934"/>
        <v>34.239569797394736</v>
      </c>
      <c r="I7754">
        <f t="shared" si="1935"/>
        <v>35.64336145618519</v>
      </c>
      <c r="J7754">
        <f t="shared" si="1938"/>
        <v>0.32999999999999829</v>
      </c>
      <c r="K7754">
        <f t="shared" si="1939"/>
        <v>0</v>
      </c>
      <c r="L7754">
        <f t="shared" si="1946"/>
        <v>0.27999999999999969</v>
      </c>
      <c r="M7754">
        <f t="shared" si="1947"/>
        <v>0.61199999999999977</v>
      </c>
      <c r="N7754">
        <f t="shared" si="1948"/>
        <v>31.390134529147968</v>
      </c>
      <c r="O7754">
        <f t="shared" si="1937"/>
        <v>2</v>
      </c>
      <c r="P7754">
        <v>26.39</v>
      </c>
      <c r="Q7754">
        <f t="shared" si="1940"/>
        <v>26.615301954573329</v>
      </c>
      <c r="R7754">
        <f t="shared" si="1941"/>
        <v>26.733777322060085</v>
      </c>
      <c r="S7754">
        <f t="shared" si="1942"/>
        <v>-0.1184753674867558</v>
      </c>
      <c r="T7754">
        <f t="shared" si="1943"/>
        <v>0.13226977474300788</v>
      </c>
      <c r="U7754">
        <f t="shared" si="1944"/>
        <v>2</v>
      </c>
      <c r="V7754">
        <f t="shared" si="1945"/>
        <v>-0.25074514222976368</v>
      </c>
    </row>
    <row r="7755" spans="1:22" x14ac:dyDescent="0.3">
      <c r="A7755" t="s">
        <v>7775</v>
      </c>
      <c r="B7755">
        <v>27.1</v>
      </c>
      <c r="C7755">
        <v>29.06</v>
      </c>
      <c r="D7755">
        <v>26.82</v>
      </c>
      <c r="E7755">
        <v>26.97</v>
      </c>
      <c r="F7755">
        <f t="shared" si="1936"/>
        <v>2</v>
      </c>
      <c r="G7755">
        <f t="shared" ref="G7755:G7818" si="1949">(E7755-MIN(D7747:D7755))/(MAX(C7747:C7755)-MIN(D7747:D7755))*100</f>
        <v>49.246231155778865</v>
      </c>
      <c r="H7755">
        <f t="shared" ref="H7755:H7818" si="1950">1/3*G7755+2/3*H7754</f>
        <v>39.241790250189439</v>
      </c>
      <c r="I7755">
        <f t="shared" ref="I7755:I7818" si="1951">1/3*H7755+2/3*I7754</f>
        <v>36.842837720853268</v>
      </c>
      <c r="J7755">
        <f t="shared" si="1938"/>
        <v>0.57000000000000028</v>
      </c>
      <c r="K7755">
        <f t="shared" si="1939"/>
        <v>0</v>
      </c>
      <c r="L7755">
        <f t="shared" si="1946"/>
        <v>0.39399999999999979</v>
      </c>
      <c r="M7755">
        <f t="shared" si="1947"/>
        <v>0.27199999999999991</v>
      </c>
      <c r="N7755">
        <f t="shared" si="1948"/>
        <v>59.159159159159159</v>
      </c>
      <c r="O7755">
        <f t="shared" si="1937"/>
        <v>2</v>
      </c>
      <c r="P7755">
        <v>27.454999999999998</v>
      </c>
      <c r="Q7755">
        <f t="shared" si="1940"/>
        <v>26.744486269254356</v>
      </c>
      <c r="R7755">
        <f t="shared" si="1941"/>
        <v>26.78720122412971</v>
      </c>
      <c r="S7755">
        <f t="shared" si="1942"/>
        <v>-4.2714954875354039E-2</v>
      </c>
      <c r="T7755">
        <f t="shared" si="1943"/>
        <v>9.7272828819335494E-2</v>
      </c>
      <c r="U7755">
        <f t="shared" si="1944"/>
        <v>2</v>
      </c>
      <c r="V7755">
        <f t="shared" si="1945"/>
        <v>-0.13998778369468953</v>
      </c>
    </row>
    <row r="7756" spans="1:22" x14ac:dyDescent="0.3">
      <c r="A7756" t="s">
        <v>7776</v>
      </c>
      <c r="B7756">
        <v>27.16</v>
      </c>
      <c r="C7756">
        <v>27.46</v>
      </c>
      <c r="D7756">
        <v>26.19</v>
      </c>
      <c r="E7756">
        <v>27.41</v>
      </c>
      <c r="F7756">
        <f t="shared" si="1936"/>
        <v>2</v>
      </c>
      <c r="G7756">
        <f t="shared" si="1949"/>
        <v>56.616415410385258</v>
      </c>
      <c r="H7756">
        <f t="shared" si="1950"/>
        <v>45.033331970254707</v>
      </c>
      <c r="I7756">
        <f t="shared" si="1951"/>
        <v>39.573002470653748</v>
      </c>
      <c r="J7756">
        <f t="shared" si="1938"/>
        <v>0.44000000000000128</v>
      </c>
      <c r="K7756">
        <f t="shared" si="1939"/>
        <v>0</v>
      </c>
      <c r="L7756">
        <f t="shared" si="1946"/>
        <v>0.48200000000000004</v>
      </c>
      <c r="M7756">
        <f t="shared" si="1947"/>
        <v>0</v>
      </c>
      <c r="N7756">
        <f t="shared" si="1948"/>
        <v>100</v>
      </c>
      <c r="O7756">
        <f t="shared" si="1937"/>
        <v>3</v>
      </c>
      <c r="P7756">
        <v>27.1175</v>
      </c>
      <c r="Q7756">
        <f t="shared" si="1940"/>
        <v>26.801872997061377</v>
      </c>
      <c r="R7756">
        <f t="shared" si="1941"/>
        <v>26.811667800120102</v>
      </c>
      <c r="S7756">
        <f t="shared" si="1942"/>
        <v>-9.7948030587247104E-3</v>
      </c>
      <c r="T7756">
        <f t="shared" si="1943"/>
        <v>7.585930244372345E-2</v>
      </c>
      <c r="U7756">
        <f t="shared" si="1944"/>
        <v>2</v>
      </c>
      <c r="V7756">
        <f t="shared" si="1945"/>
        <v>-8.5654105502448161E-2</v>
      </c>
    </row>
    <row r="7757" spans="1:22" x14ac:dyDescent="0.3">
      <c r="A7757" t="s">
        <v>7777</v>
      </c>
      <c r="B7757">
        <v>27.36</v>
      </c>
      <c r="C7757">
        <v>29.69</v>
      </c>
      <c r="D7757">
        <v>27.04</v>
      </c>
      <c r="E7757">
        <v>29.18</v>
      </c>
      <c r="F7757">
        <f t="shared" si="1936"/>
        <v>2</v>
      </c>
      <c r="G7757">
        <f t="shared" si="1949"/>
        <v>89.877835951134344</v>
      </c>
      <c r="H7757">
        <f t="shared" si="1950"/>
        <v>59.981499963881248</v>
      </c>
      <c r="I7757">
        <f t="shared" si="1951"/>
        <v>46.375834968396248</v>
      </c>
      <c r="J7757">
        <f t="shared" si="1938"/>
        <v>1.7699999999999996</v>
      </c>
      <c r="K7757">
        <f t="shared" si="1939"/>
        <v>0</v>
      </c>
      <c r="L7757">
        <f t="shared" si="1946"/>
        <v>0.82199999999999984</v>
      </c>
      <c r="M7757">
        <f t="shared" si="1947"/>
        <v>0</v>
      </c>
      <c r="N7757">
        <f t="shared" si="1948"/>
        <v>100</v>
      </c>
      <c r="O7757">
        <f t="shared" si="1937"/>
        <v>3</v>
      </c>
      <c r="P7757">
        <v>28.772500000000001</v>
      </c>
      <c r="Q7757">
        <f t="shared" si="1940"/>
        <v>27.105046382128858</v>
      </c>
      <c r="R7757">
        <f t="shared" si="1941"/>
        <v>26.956914629740837</v>
      </c>
      <c r="S7757">
        <f t="shared" si="1942"/>
        <v>0.14813175238802145</v>
      </c>
      <c r="T7757">
        <f t="shared" si="1943"/>
        <v>9.0313792432583057E-2</v>
      </c>
      <c r="U7757">
        <f t="shared" si="1944"/>
        <v>1</v>
      </c>
      <c r="V7757">
        <f t="shared" si="1945"/>
        <v>5.7817959955438397E-2</v>
      </c>
    </row>
    <row r="7758" spans="1:22" x14ac:dyDescent="0.3">
      <c r="A7758" t="s">
        <v>7778</v>
      </c>
      <c r="B7758">
        <v>28.81</v>
      </c>
      <c r="C7758">
        <v>29.6</v>
      </c>
      <c r="D7758">
        <v>28.29</v>
      </c>
      <c r="E7758">
        <v>29.35</v>
      </c>
      <c r="F7758">
        <f t="shared" si="1936"/>
        <v>2</v>
      </c>
      <c r="G7758">
        <f t="shared" si="1949"/>
        <v>93.992932862190813</v>
      </c>
      <c r="H7758">
        <f t="shared" si="1950"/>
        <v>71.318644263317765</v>
      </c>
      <c r="I7758">
        <f t="shared" si="1951"/>
        <v>54.690104733370084</v>
      </c>
      <c r="J7758">
        <f t="shared" si="1938"/>
        <v>0.17000000000000171</v>
      </c>
      <c r="K7758">
        <f t="shared" si="1939"/>
        <v>0</v>
      </c>
      <c r="L7758">
        <f t="shared" si="1946"/>
        <v>0.65600000000000025</v>
      </c>
      <c r="M7758">
        <f t="shared" si="1947"/>
        <v>0</v>
      </c>
      <c r="N7758">
        <f t="shared" si="1948"/>
        <v>100</v>
      </c>
      <c r="O7758">
        <f t="shared" si="1937"/>
        <v>3</v>
      </c>
      <c r="P7758">
        <v>29.147500000000001</v>
      </c>
      <c r="Q7758">
        <f t="shared" si="1940"/>
        <v>27.419270015647495</v>
      </c>
      <c r="R7758">
        <f t="shared" si="1941"/>
        <v>27.119180212722998</v>
      </c>
      <c r="S7758">
        <f t="shared" si="1942"/>
        <v>0.3000898029244965</v>
      </c>
      <c r="T7758">
        <f t="shared" si="1943"/>
        <v>0.13226899453096574</v>
      </c>
      <c r="U7758">
        <f t="shared" si="1944"/>
        <v>2</v>
      </c>
      <c r="V7758">
        <f t="shared" si="1945"/>
        <v>0.16782080839353075</v>
      </c>
    </row>
    <row r="7759" spans="1:22" x14ac:dyDescent="0.3">
      <c r="A7759" t="s">
        <v>7779</v>
      </c>
      <c r="B7759">
        <v>29.12</v>
      </c>
      <c r="C7759">
        <v>30.55</v>
      </c>
      <c r="D7759">
        <v>28.37</v>
      </c>
      <c r="E7759">
        <v>28.65</v>
      </c>
      <c r="F7759">
        <f t="shared" si="1936"/>
        <v>2</v>
      </c>
      <c r="G7759">
        <f t="shared" si="1949"/>
        <v>70.858895705521434</v>
      </c>
      <c r="H7759">
        <f t="shared" si="1950"/>
        <v>71.165394744052321</v>
      </c>
      <c r="I7759">
        <f t="shared" si="1951"/>
        <v>60.181868070264159</v>
      </c>
      <c r="J7759">
        <f t="shared" si="1938"/>
        <v>0</v>
      </c>
      <c r="K7759">
        <f t="shared" si="1939"/>
        <v>0.70000000000000284</v>
      </c>
      <c r="L7759">
        <f t="shared" si="1946"/>
        <v>0.59000000000000052</v>
      </c>
      <c r="M7759">
        <f t="shared" si="1947"/>
        <v>0.14000000000000057</v>
      </c>
      <c r="N7759">
        <f t="shared" si="1948"/>
        <v>80.821917808219126</v>
      </c>
      <c r="O7759">
        <f t="shared" si="1937"/>
        <v>3</v>
      </c>
      <c r="P7759">
        <v>29.055</v>
      </c>
      <c r="Q7759">
        <f t="shared" si="1940"/>
        <v>27.670920782470958</v>
      </c>
      <c r="R7759">
        <f t="shared" si="1941"/>
        <v>27.262574271039814</v>
      </c>
      <c r="S7759">
        <f t="shared" si="1942"/>
        <v>0.40834651143114442</v>
      </c>
      <c r="T7759">
        <f t="shared" si="1943"/>
        <v>0.18748449791100147</v>
      </c>
      <c r="U7759">
        <f t="shared" si="1944"/>
        <v>2</v>
      </c>
      <c r="V7759">
        <f t="shared" si="1945"/>
        <v>0.22086201352014295</v>
      </c>
    </row>
    <row r="7760" spans="1:22" x14ac:dyDescent="0.3">
      <c r="A7760" t="s">
        <v>7780</v>
      </c>
      <c r="B7760">
        <v>30.1</v>
      </c>
      <c r="C7760">
        <v>30.12</v>
      </c>
      <c r="D7760">
        <v>27.68</v>
      </c>
      <c r="E7760">
        <v>28.11</v>
      </c>
      <c r="F7760">
        <f t="shared" si="1936"/>
        <v>2</v>
      </c>
      <c r="G7760">
        <f t="shared" si="1949"/>
        <v>61.934477379095142</v>
      </c>
      <c r="H7760">
        <f t="shared" si="1950"/>
        <v>68.088422289066585</v>
      </c>
      <c r="I7760">
        <f t="shared" si="1951"/>
        <v>62.817386143198298</v>
      </c>
      <c r="J7760">
        <f t="shared" si="1938"/>
        <v>0</v>
      </c>
      <c r="K7760">
        <f t="shared" si="1939"/>
        <v>0.53999999999999915</v>
      </c>
      <c r="L7760">
        <f t="shared" si="1946"/>
        <v>0.47600000000000053</v>
      </c>
      <c r="M7760">
        <f t="shared" si="1947"/>
        <v>0.24800000000000039</v>
      </c>
      <c r="N7760">
        <f t="shared" si="1948"/>
        <v>65.745856353591165</v>
      </c>
      <c r="O7760">
        <f t="shared" si="1937"/>
        <v>2</v>
      </c>
      <c r="P7760">
        <v>28.504999999999999</v>
      </c>
      <c r="Q7760">
        <f t="shared" si="1940"/>
        <v>27.79924066209081</v>
      </c>
      <c r="R7760">
        <f t="shared" si="1941"/>
        <v>27.354605806518347</v>
      </c>
      <c r="S7760">
        <f t="shared" si="1942"/>
        <v>0.44463485557246329</v>
      </c>
      <c r="T7760">
        <f t="shared" si="1943"/>
        <v>0.23891456944329384</v>
      </c>
      <c r="U7760">
        <f t="shared" si="1944"/>
        <v>2</v>
      </c>
      <c r="V7760">
        <f t="shared" si="1945"/>
        <v>0.20572028612916946</v>
      </c>
    </row>
    <row r="7761" spans="1:22" x14ac:dyDescent="0.3">
      <c r="A7761" t="s">
        <v>7781</v>
      </c>
      <c r="B7761">
        <v>28.47</v>
      </c>
      <c r="C7761">
        <v>28.67</v>
      </c>
      <c r="D7761">
        <v>27.26</v>
      </c>
      <c r="E7761">
        <v>27.55</v>
      </c>
      <c r="F7761">
        <f t="shared" si="1936"/>
        <v>2</v>
      </c>
      <c r="G7761">
        <f t="shared" si="1949"/>
        <v>44.341372912801489</v>
      </c>
      <c r="H7761">
        <f t="shared" si="1950"/>
        <v>60.172739163644877</v>
      </c>
      <c r="I7761">
        <f t="shared" si="1951"/>
        <v>61.935837150013818</v>
      </c>
      <c r="J7761">
        <f t="shared" si="1938"/>
        <v>0</v>
      </c>
      <c r="K7761">
        <f t="shared" si="1939"/>
        <v>0.55999999999999872</v>
      </c>
      <c r="L7761">
        <f t="shared" si="1946"/>
        <v>0.38800000000000023</v>
      </c>
      <c r="M7761">
        <f t="shared" si="1947"/>
        <v>0.36000000000000015</v>
      </c>
      <c r="N7761">
        <f t="shared" si="1948"/>
        <v>51.871657754010691</v>
      </c>
      <c r="O7761">
        <f t="shared" si="1937"/>
        <v>2</v>
      </c>
      <c r="P7761">
        <v>27.7575</v>
      </c>
      <c r="Q7761">
        <f t="shared" si="1940"/>
        <v>27.792819021769148</v>
      </c>
      <c r="R7761">
        <f t="shared" si="1941"/>
        <v>27.384449820850321</v>
      </c>
      <c r="S7761">
        <f t="shared" si="1942"/>
        <v>0.40836920091882689</v>
      </c>
      <c r="T7761">
        <f t="shared" si="1943"/>
        <v>0.27280549573840046</v>
      </c>
      <c r="U7761">
        <f t="shared" si="1944"/>
        <v>2</v>
      </c>
      <c r="V7761">
        <f t="shared" si="1945"/>
        <v>0.13556370518042643</v>
      </c>
    </row>
    <row r="7762" spans="1:22" x14ac:dyDescent="0.3">
      <c r="A7762" t="s">
        <v>7782</v>
      </c>
      <c r="B7762">
        <v>29.38</v>
      </c>
      <c r="C7762">
        <v>33.68</v>
      </c>
      <c r="D7762">
        <v>29.22</v>
      </c>
      <c r="E7762">
        <v>32.46</v>
      </c>
      <c r="F7762">
        <f t="shared" si="1936"/>
        <v>2</v>
      </c>
      <c r="G7762">
        <f t="shared" si="1949"/>
        <v>85.030674846625772</v>
      </c>
      <c r="H7762">
        <f t="shared" si="1950"/>
        <v>68.458717724638504</v>
      </c>
      <c r="I7762">
        <f t="shared" si="1951"/>
        <v>64.110130674888708</v>
      </c>
      <c r="J7762">
        <f t="shared" si="1938"/>
        <v>4.91</v>
      </c>
      <c r="K7762">
        <f t="shared" si="1939"/>
        <v>0</v>
      </c>
      <c r="L7762">
        <f t="shared" si="1946"/>
        <v>1.0160000000000005</v>
      </c>
      <c r="M7762">
        <f t="shared" si="1947"/>
        <v>0.36000000000000015</v>
      </c>
      <c r="N7762">
        <f t="shared" si="1948"/>
        <v>73.837209302325576</v>
      </c>
      <c r="O7762">
        <f t="shared" si="1937"/>
        <v>2</v>
      </c>
      <c r="P7762">
        <v>31.954999999999998</v>
      </c>
      <c r="Q7762">
        <f t="shared" si="1940"/>
        <v>28.433154556881586</v>
      </c>
      <c r="R7762">
        <f t="shared" si="1941"/>
        <v>27.723009093379925</v>
      </c>
      <c r="S7762">
        <f t="shared" si="1942"/>
        <v>0.71014546350166086</v>
      </c>
      <c r="T7762">
        <f t="shared" si="1943"/>
        <v>0.36027348929105252</v>
      </c>
      <c r="U7762">
        <f t="shared" si="1944"/>
        <v>2</v>
      </c>
      <c r="V7762">
        <f t="shared" si="1945"/>
        <v>0.34987197421060834</v>
      </c>
    </row>
    <row r="7763" spans="1:22" x14ac:dyDescent="0.3">
      <c r="A7763" t="s">
        <v>7783</v>
      </c>
      <c r="B7763">
        <v>32.04</v>
      </c>
      <c r="C7763">
        <v>33.770000000000003</v>
      </c>
      <c r="D7763">
        <v>31.85</v>
      </c>
      <c r="E7763">
        <v>33.35</v>
      </c>
      <c r="F7763">
        <f t="shared" si="1936"/>
        <v>2</v>
      </c>
      <c r="G7763">
        <f t="shared" si="1949"/>
        <v>94.459102902374653</v>
      </c>
      <c r="H7763">
        <f t="shared" si="1950"/>
        <v>77.125512783883892</v>
      </c>
      <c r="I7763">
        <f t="shared" si="1951"/>
        <v>68.448591377887098</v>
      </c>
      <c r="J7763">
        <f t="shared" si="1938"/>
        <v>0.89000000000000057</v>
      </c>
      <c r="K7763">
        <f t="shared" si="1939"/>
        <v>0</v>
      </c>
      <c r="L7763">
        <f t="shared" si="1946"/>
        <v>1.1600000000000001</v>
      </c>
      <c r="M7763">
        <f t="shared" si="1947"/>
        <v>0.36000000000000015</v>
      </c>
      <c r="N7763">
        <f t="shared" si="1948"/>
        <v>76.315789473684205</v>
      </c>
      <c r="O7763">
        <f t="shared" si="1937"/>
        <v>2</v>
      </c>
      <c r="P7763">
        <v>33.08</v>
      </c>
      <c r="Q7763">
        <f t="shared" si="1940"/>
        <v>29.14805385582288</v>
      </c>
      <c r="R7763">
        <f t="shared" si="1941"/>
        <v>28.11982323461104</v>
      </c>
      <c r="S7763">
        <f t="shared" si="1942"/>
        <v>1.0282306212118399</v>
      </c>
      <c r="T7763">
        <f t="shared" si="1943"/>
        <v>0.49386491567521001</v>
      </c>
      <c r="U7763">
        <f t="shared" si="1944"/>
        <v>2</v>
      </c>
      <c r="V7763">
        <f t="shared" si="1945"/>
        <v>0.53436570553662999</v>
      </c>
    </row>
    <row r="7764" spans="1:22" x14ac:dyDescent="0.3">
      <c r="A7764" t="s">
        <v>7784</v>
      </c>
      <c r="B7764">
        <v>34.69</v>
      </c>
      <c r="C7764">
        <v>40.770000000000003</v>
      </c>
      <c r="D7764">
        <v>34.68</v>
      </c>
      <c r="E7764">
        <v>40.28</v>
      </c>
      <c r="F7764">
        <f t="shared" si="1936"/>
        <v>2</v>
      </c>
      <c r="G7764">
        <f t="shared" si="1949"/>
        <v>96.639231824416996</v>
      </c>
      <c r="H7764">
        <f t="shared" si="1950"/>
        <v>83.630085797394912</v>
      </c>
      <c r="I7764">
        <f t="shared" si="1951"/>
        <v>73.509089517723027</v>
      </c>
      <c r="J7764">
        <f t="shared" si="1938"/>
        <v>6.93</v>
      </c>
      <c r="K7764">
        <f t="shared" si="1939"/>
        <v>0</v>
      </c>
      <c r="L7764">
        <f t="shared" si="1946"/>
        <v>2.5460000000000003</v>
      </c>
      <c r="M7764">
        <f t="shared" si="1947"/>
        <v>0.21999999999999958</v>
      </c>
      <c r="N7764">
        <f t="shared" si="1948"/>
        <v>92.046276211135222</v>
      </c>
      <c r="O7764">
        <f t="shared" si="1937"/>
        <v>3</v>
      </c>
      <c r="P7764">
        <v>39.002499999999998</v>
      </c>
      <c r="Q7764">
        <f t="shared" si="1940"/>
        <v>30.664122493388589</v>
      </c>
      <c r="R7764">
        <f t="shared" si="1941"/>
        <v>28.925947439454667</v>
      </c>
      <c r="S7764">
        <f t="shared" si="1942"/>
        <v>1.7381750539339222</v>
      </c>
      <c r="T7764">
        <f t="shared" si="1943"/>
        <v>0.74272694332695255</v>
      </c>
      <c r="U7764">
        <f t="shared" si="1944"/>
        <v>2</v>
      </c>
      <c r="V7764">
        <f t="shared" si="1945"/>
        <v>0.99544811060696969</v>
      </c>
    </row>
    <row r="7765" spans="1:22" x14ac:dyDescent="0.3">
      <c r="A7765" t="s">
        <v>7785</v>
      </c>
      <c r="B7765">
        <v>38.799999999999997</v>
      </c>
      <c r="C7765">
        <v>41.16</v>
      </c>
      <c r="D7765">
        <v>35.630000000000003</v>
      </c>
      <c r="E7765">
        <v>37.590000000000003</v>
      </c>
      <c r="F7765">
        <f t="shared" si="1936"/>
        <v>2</v>
      </c>
      <c r="G7765">
        <f t="shared" si="1949"/>
        <v>74.716713881019871</v>
      </c>
      <c r="H7765">
        <f t="shared" si="1950"/>
        <v>80.658961825269898</v>
      </c>
      <c r="I7765">
        <f t="shared" si="1951"/>
        <v>75.892380286905308</v>
      </c>
      <c r="J7765">
        <f t="shared" si="1938"/>
        <v>0</v>
      </c>
      <c r="K7765">
        <f t="shared" si="1939"/>
        <v>2.6899999999999977</v>
      </c>
      <c r="L7765">
        <f t="shared" si="1946"/>
        <v>2.5460000000000003</v>
      </c>
      <c r="M7765">
        <f t="shared" si="1947"/>
        <v>0.64999999999999925</v>
      </c>
      <c r="N7765">
        <f t="shared" si="1948"/>
        <v>79.662077596996255</v>
      </c>
      <c r="O7765">
        <f t="shared" si="1937"/>
        <v>2</v>
      </c>
      <c r="P7765">
        <v>37.9925</v>
      </c>
      <c r="Q7765">
        <f t="shared" si="1940"/>
        <v>31.79156518671342</v>
      </c>
      <c r="R7765">
        <f t="shared" si="1941"/>
        <v>29.59754392542099</v>
      </c>
      <c r="S7765">
        <f t="shared" si="1942"/>
        <v>2.1940212612924306</v>
      </c>
      <c r="T7765">
        <f t="shared" si="1943"/>
        <v>1.0329858069200482</v>
      </c>
      <c r="U7765">
        <f t="shared" si="1944"/>
        <v>2</v>
      </c>
      <c r="V7765">
        <f t="shared" si="1945"/>
        <v>1.1610354543723824</v>
      </c>
    </row>
    <row r="7766" spans="1:22" x14ac:dyDescent="0.3">
      <c r="A7766" t="s">
        <v>7786</v>
      </c>
      <c r="B7766">
        <v>40.81</v>
      </c>
      <c r="C7766">
        <v>41.09</v>
      </c>
      <c r="D7766">
        <v>36.5</v>
      </c>
      <c r="E7766">
        <v>38.020000000000003</v>
      </c>
      <c r="F7766">
        <f t="shared" si="1936"/>
        <v>2</v>
      </c>
      <c r="G7766">
        <f t="shared" si="1949"/>
        <v>77.410071942446081</v>
      </c>
      <c r="H7766">
        <f t="shared" si="1950"/>
        <v>79.575998530995292</v>
      </c>
      <c r="I7766">
        <f t="shared" si="1951"/>
        <v>77.120253034935303</v>
      </c>
      <c r="J7766">
        <f t="shared" si="1938"/>
        <v>0.42999999999999972</v>
      </c>
      <c r="K7766">
        <f t="shared" si="1939"/>
        <v>0</v>
      </c>
      <c r="L7766">
        <f t="shared" si="1946"/>
        <v>2.6320000000000001</v>
      </c>
      <c r="M7766">
        <f t="shared" si="1947"/>
        <v>0.53799999999999959</v>
      </c>
      <c r="N7766">
        <f t="shared" si="1948"/>
        <v>83.028391167192439</v>
      </c>
      <c r="O7766">
        <f t="shared" si="1937"/>
        <v>3</v>
      </c>
      <c r="P7766">
        <v>38.407499999999999</v>
      </c>
      <c r="Q7766">
        <f t="shared" si="1940"/>
        <v>32.809401311834435</v>
      </c>
      <c r="R7766">
        <f t="shared" si="1941"/>
        <v>30.250133264278695</v>
      </c>
      <c r="S7766">
        <f t="shared" si="1942"/>
        <v>2.5592680475557401</v>
      </c>
      <c r="T7766">
        <f t="shared" si="1943"/>
        <v>1.3382422550471866</v>
      </c>
      <c r="U7766">
        <f t="shared" si="1944"/>
        <v>2</v>
      </c>
      <c r="V7766">
        <f t="shared" si="1945"/>
        <v>1.2210257925085535</v>
      </c>
    </row>
    <row r="7767" spans="1:22" x14ac:dyDescent="0.3">
      <c r="A7767" t="s">
        <v>7787</v>
      </c>
      <c r="B7767">
        <v>38.57</v>
      </c>
      <c r="C7767">
        <v>38.78</v>
      </c>
      <c r="D7767">
        <v>36.130000000000003</v>
      </c>
      <c r="E7767">
        <v>37.130000000000003</v>
      </c>
      <c r="F7767">
        <f t="shared" si="1936"/>
        <v>2</v>
      </c>
      <c r="G7767">
        <f t="shared" si="1949"/>
        <v>71.007194244604349</v>
      </c>
      <c r="H7767">
        <f t="shared" si="1950"/>
        <v>76.719730435531645</v>
      </c>
      <c r="I7767">
        <f t="shared" si="1951"/>
        <v>76.986745501800755</v>
      </c>
      <c r="J7767">
        <f t="shared" si="1938"/>
        <v>0</v>
      </c>
      <c r="K7767">
        <f t="shared" si="1939"/>
        <v>0.89000000000000057</v>
      </c>
      <c r="L7767">
        <f t="shared" si="1946"/>
        <v>1.65</v>
      </c>
      <c r="M7767">
        <f t="shared" si="1947"/>
        <v>0.71599999999999964</v>
      </c>
      <c r="N7767">
        <f t="shared" si="1948"/>
        <v>69.737954353338978</v>
      </c>
      <c r="O7767">
        <f t="shared" si="1937"/>
        <v>2</v>
      </c>
      <c r="P7767">
        <v>37.292499999999997</v>
      </c>
      <c r="Q7767">
        <f t="shared" si="1940"/>
        <v>33.499108802321445</v>
      </c>
      <c r="R7767">
        <f t="shared" si="1941"/>
        <v>30.771790059517311</v>
      </c>
      <c r="S7767">
        <f t="shared" si="1942"/>
        <v>2.7273187428041332</v>
      </c>
      <c r="T7767">
        <f t="shared" si="1943"/>
        <v>1.6160575525985759</v>
      </c>
      <c r="U7767">
        <f t="shared" si="1944"/>
        <v>2</v>
      </c>
      <c r="V7767">
        <f t="shared" si="1945"/>
        <v>1.1112611902055574</v>
      </c>
    </row>
    <row r="7768" spans="1:22" x14ac:dyDescent="0.3">
      <c r="A7768" t="s">
        <v>7788</v>
      </c>
      <c r="B7768">
        <v>36.44</v>
      </c>
      <c r="C7768">
        <v>36.44</v>
      </c>
      <c r="D7768">
        <v>34.19</v>
      </c>
      <c r="E7768">
        <v>35.549999999999997</v>
      </c>
      <c r="F7768">
        <f t="shared" si="1936"/>
        <v>2</v>
      </c>
      <c r="G7768">
        <f t="shared" si="1949"/>
        <v>59.640287769784159</v>
      </c>
      <c r="H7768">
        <f t="shared" si="1950"/>
        <v>71.02658288028249</v>
      </c>
      <c r="I7768">
        <f t="shared" si="1951"/>
        <v>75.000024627961324</v>
      </c>
      <c r="J7768">
        <f t="shared" si="1938"/>
        <v>0</v>
      </c>
      <c r="K7768">
        <f t="shared" si="1939"/>
        <v>1.5800000000000054</v>
      </c>
      <c r="L7768">
        <f t="shared" si="1946"/>
        <v>1.472</v>
      </c>
      <c r="M7768">
        <f t="shared" si="1947"/>
        <v>1.0320000000000007</v>
      </c>
      <c r="N7768">
        <f t="shared" si="1948"/>
        <v>58.785942492012765</v>
      </c>
      <c r="O7768">
        <f t="shared" si="1937"/>
        <v>2</v>
      </c>
      <c r="P7768">
        <v>35.432499999999997</v>
      </c>
      <c r="Q7768">
        <f t="shared" si="1940"/>
        <v>33.796553601964298</v>
      </c>
      <c r="R7768">
        <f t="shared" si="1941"/>
        <v>31.1170278328864</v>
      </c>
      <c r="S7768">
        <f t="shared" si="1942"/>
        <v>2.6795257690778982</v>
      </c>
      <c r="T7768">
        <f t="shared" si="1943"/>
        <v>1.8287511958944402</v>
      </c>
      <c r="U7768">
        <f t="shared" si="1944"/>
        <v>2</v>
      </c>
      <c r="V7768">
        <f t="shared" si="1945"/>
        <v>0.85077457318345795</v>
      </c>
    </row>
    <row r="7769" spans="1:22" x14ac:dyDescent="0.3">
      <c r="A7769" t="s">
        <v>7789</v>
      </c>
      <c r="B7769">
        <v>36.79</v>
      </c>
      <c r="C7769">
        <v>36.85</v>
      </c>
      <c r="D7769">
        <v>28.03</v>
      </c>
      <c r="E7769">
        <v>29.57</v>
      </c>
      <c r="F7769">
        <f t="shared" si="1936"/>
        <v>2</v>
      </c>
      <c r="G7769">
        <f t="shared" si="1949"/>
        <v>16.618705035971221</v>
      </c>
      <c r="H7769">
        <f t="shared" si="1950"/>
        <v>52.890623598845394</v>
      </c>
      <c r="I7769">
        <f t="shared" si="1951"/>
        <v>67.630224284922676</v>
      </c>
      <c r="J7769">
        <f t="shared" si="1938"/>
        <v>0</v>
      </c>
      <c r="K7769">
        <f t="shared" si="1939"/>
        <v>5.9799999999999969</v>
      </c>
      <c r="L7769">
        <f t="shared" si="1946"/>
        <v>8.5999999999999938E-2</v>
      </c>
      <c r="M7769">
        <f t="shared" si="1947"/>
        <v>2.2280000000000002</v>
      </c>
      <c r="N7769">
        <f t="shared" si="1948"/>
        <v>3.7165082108902308</v>
      </c>
      <c r="O7769">
        <f t="shared" si="1937"/>
        <v>1</v>
      </c>
      <c r="P7769">
        <v>31.004999999999999</v>
      </c>
      <c r="Q7769">
        <f t="shared" si="1940"/>
        <v>33.367083817046712</v>
      </c>
      <c r="R7769">
        <f t="shared" si="1941"/>
        <v>31.108729474894815</v>
      </c>
      <c r="S7769">
        <f t="shared" si="1942"/>
        <v>2.2583543421518968</v>
      </c>
      <c r="T7769">
        <f t="shared" si="1943"/>
        <v>1.9146718251459316</v>
      </c>
      <c r="U7769">
        <f t="shared" si="1944"/>
        <v>2</v>
      </c>
      <c r="V7769">
        <f t="shared" si="1945"/>
        <v>0.34368251700596519</v>
      </c>
    </row>
    <row r="7770" spans="1:22" x14ac:dyDescent="0.3">
      <c r="A7770" t="s">
        <v>7790</v>
      </c>
      <c r="B7770">
        <v>27.56</v>
      </c>
      <c r="C7770">
        <v>28.14</v>
      </c>
      <c r="D7770">
        <v>26.04</v>
      </c>
      <c r="E7770">
        <v>27.58</v>
      </c>
      <c r="F7770">
        <f t="shared" si="1936"/>
        <v>2</v>
      </c>
      <c r="G7770">
        <f t="shared" si="1949"/>
        <v>10.185185185185182</v>
      </c>
      <c r="H7770">
        <f t="shared" si="1950"/>
        <v>38.655477460958657</v>
      </c>
      <c r="I7770">
        <f t="shared" si="1951"/>
        <v>57.971975343601336</v>
      </c>
      <c r="J7770">
        <f t="shared" si="1938"/>
        <v>0</v>
      </c>
      <c r="K7770">
        <f t="shared" si="1939"/>
        <v>1.990000000000002</v>
      </c>
      <c r="L7770">
        <f t="shared" si="1946"/>
        <v>8.5999999999999938E-2</v>
      </c>
      <c r="M7770">
        <f t="shared" si="1947"/>
        <v>2.088000000000001</v>
      </c>
      <c r="N7770">
        <f t="shared" si="1948"/>
        <v>3.9558417663293426</v>
      </c>
      <c r="O7770">
        <f t="shared" si="1937"/>
        <v>1</v>
      </c>
      <c r="P7770">
        <v>27.335000000000001</v>
      </c>
      <c r="Q7770">
        <f t="shared" si="1940"/>
        <v>32.43907092211645</v>
      </c>
      <c r="R7770">
        <f t="shared" si="1941"/>
        <v>30.82919395823594</v>
      </c>
      <c r="S7770">
        <f t="shared" si="1942"/>
        <v>1.6098769638805095</v>
      </c>
      <c r="T7770">
        <f t="shared" si="1943"/>
        <v>1.8537128528928473</v>
      </c>
      <c r="U7770">
        <f t="shared" si="1944"/>
        <v>3</v>
      </c>
      <c r="V7770">
        <f t="shared" si="1945"/>
        <v>-0.24383588901233777</v>
      </c>
    </row>
    <row r="7771" spans="1:22" x14ac:dyDescent="0.3">
      <c r="A7771" t="s">
        <v>7791</v>
      </c>
      <c r="B7771">
        <v>27.87</v>
      </c>
      <c r="C7771">
        <v>29.44</v>
      </c>
      <c r="D7771">
        <v>24.56</v>
      </c>
      <c r="E7771">
        <v>24.86</v>
      </c>
      <c r="F7771">
        <f t="shared" si="1936"/>
        <v>2</v>
      </c>
      <c r="G7771">
        <f t="shared" si="1949"/>
        <v>1.8072289156626551</v>
      </c>
      <c r="H7771">
        <f t="shared" si="1950"/>
        <v>26.372727945859989</v>
      </c>
      <c r="I7771">
        <f t="shared" si="1951"/>
        <v>47.43889287768755</v>
      </c>
      <c r="J7771">
        <f t="shared" si="1938"/>
        <v>0</v>
      </c>
      <c r="K7771">
        <f t="shared" si="1939"/>
        <v>2.7199999999999989</v>
      </c>
      <c r="L7771">
        <f t="shared" si="1946"/>
        <v>0</v>
      </c>
      <c r="M7771">
        <f t="shared" si="1947"/>
        <v>2.6320000000000006</v>
      </c>
      <c r="N7771">
        <f t="shared" si="1948"/>
        <v>0</v>
      </c>
      <c r="O7771">
        <f t="shared" si="1937"/>
        <v>1</v>
      </c>
      <c r="P7771">
        <v>25.93</v>
      </c>
      <c r="Q7771">
        <f t="shared" si="1940"/>
        <v>31.437675395636997</v>
      </c>
      <c r="R7771">
        <f t="shared" si="1941"/>
        <v>30.466290702070314</v>
      </c>
      <c r="S7771">
        <f t="shared" si="1942"/>
        <v>0.97138469356668367</v>
      </c>
      <c r="T7771">
        <f t="shared" si="1943"/>
        <v>1.6772472210276146</v>
      </c>
      <c r="U7771">
        <f t="shared" si="1944"/>
        <v>2</v>
      </c>
      <c r="V7771">
        <f t="shared" si="1945"/>
        <v>-0.70586252746093092</v>
      </c>
    </row>
    <row r="7772" spans="1:22" x14ac:dyDescent="0.3">
      <c r="A7772" t="s">
        <v>7792</v>
      </c>
      <c r="B7772">
        <v>24.8</v>
      </c>
      <c r="C7772">
        <v>25.82</v>
      </c>
      <c r="D7772">
        <v>22.41</v>
      </c>
      <c r="E7772">
        <v>25.75</v>
      </c>
      <c r="F7772">
        <f t="shared" si="1936"/>
        <v>2</v>
      </c>
      <c r="G7772">
        <f t="shared" si="1949"/>
        <v>17.813333333333336</v>
      </c>
      <c r="H7772">
        <f t="shared" si="1950"/>
        <v>23.519596408351102</v>
      </c>
      <c r="I7772">
        <f t="shared" si="1951"/>
        <v>39.465794054575397</v>
      </c>
      <c r="J7772">
        <f t="shared" si="1938"/>
        <v>0.89000000000000057</v>
      </c>
      <c r="K7772">
        <f t="shared" si="1939"/>
        <v>0</v>
      </c>
      <c r="L7772">
        <f t="shared" si="1946"/>
        <v>0.1780000000000001</v>
      </c>
      <c r="M7772">
        <f t="shared" si="1947"/>
        <v>2.4540000000000006</v>
      </c>
      <c r="N7772">
        <f t="shared" si="1948"/>
        <v>6.7629179331307023</v>
      </c>
      <c r="O7772">
        <f t="shared" si="1937"/>
        <v>1</v>
      </c>
      <c r="P7772">
        <v>24.932500000000001</v>
      </c>
      <c r="Q7772">
        <f t="shared" si="1940"/>
        <v>30.436879180923611</v>
      </c>
      <c r="R7772">
        <f t="shared" si="1941"/>
        <v>30.056380279694736</v>
      </c>
      <c r="S7772">
        <f t="shared" si="1942"/>
        <v>0.38049890122887575</v>
      </c>
      <c r="T7772">
        <f t="shared" si="1943"/>
        <v>1.4178975570678669</v>
      </c>
      <c r="U7772">
        <f t="shared" si="1944"/>
        <v>2</v>
      </c>
      <c r="V7772">
        <f t="shared" si="1945"/>
        <v>-1.0373986558389912</v>
      </c>
    </row>
    <row r="7773" spans="1:22" x14ac:dyDescent="0.3">
      <c r="A7773" t="s">
        <v>7793</v>
      </c>
      <c r="B7773">
        <v>25.36</v>
      </c>
      <c r="C7773">
        <v>26.77</v>
      </c>
      <c r="D7773">
        <v>24.35</v>
      </c>
      <c r="E7773">
        <v>24.8</v>
      </c>
      <c r="F7773">
        <f t="shared" si="1936"/>
        <v>2</v>
      </c>
      <c r="G7773">
        <f t="shared" si="1949"/>
        <v>12.746666666666673</v>
      </c>
      <c r="H7773">
        <f t="shared" si="1950"/>
        <v>19.928619827789625</v>
      </c>
      <c r="I7773">
        <f t="shared" si="1951"/>
        <v>32.953402645646804</v>
      </c>
      <c r="J7773">
        <f t="shared" si="1938"/>
        <v>0</v>
      </c>
      <c r="K7773">
        <f t="shared" si="1939"/>
        <v>0.94999999999999929</v>
      </c>
      <c r="L7773">
        <f t="shared" si="1946"/>
        <v>0.1780000000000001</v>
      </c>
      <c r="M7773">
        <f t="shared" si="1947"/>
        <v>2.3279999999999994</v>
      </c>
      <c r="N7773">
        <f t="shared" si="1948"/>
        <v>7.1029529130087852</v>
      </c>
      <c r="O7773">
        <f t="shared" si="1937"/>
        <v>1</v>
      </c>
      <c r="P7773">
        <v>25.18</v>
      </c>
      <c r="Q7773">
        <f t="shared" si="1940"/>
        <v>29.628128537704594</v>
      </c>
      <c r="R7773">
        <f t="shared" si="1941"/>
        <v>29.695166925643274</v>
      </c>
      <c r="S7773">
        <f t="shared" si="1942"/>
        <v>-6.7038387938680444E-2</v>
      </c>
      <c r="T7773">
        <f t="shared" si="1943"/>
        <v>1.1209103680665575</v>
      </c>
      <c r="U7773">
        <f t="shared" si="1944"/>
        <v>2</v>
      </c>
      <c r="V7773">
        <f t="shared" si="1945"/>
        <v>-1.187948756005238</v>
      </c>
    </row>
    <row r="7774" spans="1:22" x14ac:dyDescent="0.3">
      <c r="A7774" t="s">
        <v>7794</v>
      </c>
      <c r="B7774">
        <v>25.01</v>
      </c>
      <c r="C7774">
        <v>25.12</v>
      </c>
      <c r="D7774">
        <v>22.57</v>
      </c>
      <c r="E7774">
        <v>23.45</v>
      </c>
      <c r="F7774">
        <f t="shared" si="1936"/>
        <v>2</v>
      </c>
      <c r="G7774">
        <f t="shared" si="1949"/>
        <v>5.5674518201284737</v>
      </c>
      <c r="H7774">
        <f t="shared" si="1950"/>
        <v>15.141563825235906</v>
      </c>
      <c r="I7774">
        <f t="shared" si="1951"/>
        <v>27.016123038843169</v>
      </c>
      <c r="J7774">
        <f t="shared" si="1938"/>
        <v>0</v>
      </c>
      <c r="K7774">
        <f t="shared" si="1939"/>
        <v>1.3500000000000014</v>
      </c>
      <c r="L7774">
        <f t="shared" si="1946"/>
        <v>0.1780000000000001</v>
      </c>
      <c r="M7774">
        <f t="shared" si="1947"/>
        <v>1.4020000000000004</v>
      </c>
      <c r="N7774">
        <f t="shared" si="1948"/>
        <v>11.26582278481013</v>
      </c>
      <c r="O7774">
        <f t="shared" si="1937"/>
        <v>1</v>
      </c>
      <c r="P7774">
        <v>23.647500000000001</v>
      </c>
      <c r="Q7774">
        <f t="shared" si="1940"/>
        <v>28.708031839596195</v>
      </c>
      <c r="R7774">
        <f t="shared" si="1941"/>
        <v>29.247191597817846</v>
      </c>
      <c r="S7774">
        <f t="shared" si="1942"/>
        <v>-0.53915975822165052</v>
      </c>
      <c r="T7774">
        <f t="shared" si="1943"/>
        <v>0.78889634280891596</v>
      </c>
      <c r="U7774">
        <f t="shared" si="1944"/>
        <v>2</v>
      </c>
      <c r="V7774">
        <f t="shared" si="1945"/>
        <v>-1.3280561010305665</v>
      </c>
    </row>
    <row r="7775" spans="1:22" x14ac:dyDescent="0.3">
      <c r="A7775" t="s">
        <v>7795</v>
      </c>
      <c r="B7775">
        <v>24.39</v>
      </c>
      <c r="C7775">
        <v>27.27</v>
      </c>
      <c r="D7775">
        <v>23.53</v>
      </c>
      <c r="E7775">
        <v>25.35</v>
      </c>
      <c r="F7775">
        <f t="shared" si="1936"/>
        <v>2</v>
      </c>
      <c r="G7775">
        <f t="shared" si="1949"/>
        <v>17.959682345754434</v>
      </c>
      <c r="H7775">
        <f t="shared" si="1950"/>
        <v>16.080936665408746</v>
      </c>
      <c r="I7775">
        <f t="shared" si="1951"/>
        <v>23.371060914365025</v>
      </c>
      <c r="J7775">
        <f t="shared" si="1938"/>
        <v>1.9000000000000021</v>
      </c>
      <c r="K7775">
        <f t="shared" si="1939"/>
        <v>0</v>
      </c>
      <c r="L7775">
        <f t="shared" si="1946"/>
        <v>0.5580000000000005</v>
      </c>
      <c r="M7775">
        <f t="shared" si="1947"/>
        <v>1.004</v>
      </c>
      <c r="N7775">
        <f t="shared" si="1948"/>
        <v>35.723431498079407</v>
      </c>
      <c r="O7775">
        <f t="shared" si="1937"/>
        <v>2</v>
      </c>
      <c r="P7775">
        <v>25.375</v>
      </c>
      <c r="Q7775">
        <f t="shared" si="1940"/>
        <v>28.195257710427551</v>
      </c>
      <c r="R7775">
        <f t="shared" si="1941"/>
        <v>28.960362590572078</v>
      </c>
      <c r="S7775">
        <f t="shared" si="1942"/>
        <v>-0.76510488014452704</v>
      </c>
      <c r="T7775">
        <f t="shared" si="1943"/>
        <v>0.47809609821822735</v>
      </c>
      <c r="U7775">
        <f t="shared" si="1944"/>
        <v>2</v>
      </c>
      <c r="V7775">
        <f t="shared" si="1945"/>
        <v>-1.2432009783627544</v>
      </c>
    </row>
    <row r="7776" spans="1:22" x14ac:dyDescent="0.3">
      <c r="A7776" t="s">
        <v>7796</v>
      </c>
      <c r="B7776">
        <v>24.94</v>
      </c>
      <c r="C7776">
        <v>25.03</v>
      </c>
      <c r="D7776">
        <v>22.74</v>
      </c>
      <c r="E7776">
        <v>23.1</v>
      </c>
      <c r="F7776">
        <f t="shared" si="1936"/>
        <v>1</v>
      </c>
      <c r="G7776">
        <f t="shared" si="1949"/>
        <v>4.7783933518005623</v>
      </c>
      <c r="H7776">
        <f t="shared" si="1950"/>
        <v>12.313422227539352</v>
      </c>
      <c r="I7776">
        <f t="shared" si="1951"/>
        <v>19.685181352089799</v>
      </c>
      <c r="J7776">
        <f t="shared" si="1938"/>
        <v>0</v>
      </c>
      <c r="K7776">
        <f t="shared" si="1939"/>
        <v>2.25</v>
      </c>
      <c r="L7776">
        <f t="shared" si="1946"/>
        <v>0.5580000000000005</v>
      </c>
      <c r="M7776">
        <f t="shared" si="1947"/>
        <v>0.91000000000000014</v>
      </c>
      <c r="N7776">
        <f t="shared" si="1948"/>
        <v>38.010899182561324</v>
      </c>
      <c r="O7776">
        <f t="shared" si="1937"/>
        <v>2</v>
      </c>
      <c r="P7776">
        <v>23.4925</v>
      </c>
      <c r="Q7776">
        <f t="shared" si="1940"/>
        <v>27.47175652420793</v>
      </c>
      <c r="R7776">
        <f t="shared" si="1941"/>
        <v>28.555335732011184</v>
      </c>
      <c r="S7776">
        <f t="shared" si="1942"/>
        <v>-1.083579207803254</v>
      </c>
      <c r="T7776">
        <f t="shared" si="1943"/>
        <v>0.16576103701393102</v>
      </c>
      <c r="U7776">
        <f t="shared" si="1944"/>
        <v>2</v>
      </c>
      <c r="V7776">
        <f t="shared" si="1945"/>
        <v>-1.2493402448171851</v>
      </c>
    </row>
    <row r="7777" spans="1:22" x14ac:dyDescent="0.3">
      <c r="A7777" t="s">
        <v>7797</v>
      </c>
      <c r="B7777">
        <v>23.66</v>
      </c>
      <c r="C7777">
        <v>24.08</v>
      </c>
      <c r="D7777">
        <v>22.43</v>
      </c>
      <c r="E7777">
        <v>22.45</v>
      </c>
      <c r="F7777">
        <f t="shared" si="1936"/>
        <v>1</v>
      </c>
      <c r="G7777">
        <f t="shared" si="1949"/>
        <v>0.27700831024930156</v>
      </c>
      <c r="H7777">
        <f t="shared" si="1950"/>
        <v>8.3012842551093353</v>
      </c>
      <c r="I7777">
        <f t="shared" si="1951"/>
        <v>15.890548986429643</v>
      </c>
      <c r="J7777">
        <f t="shared" si="1938"/>
        <v>0</v>
      </c>
      <c r="K7777">
        <f t="shared" si="1939"/>
        <v>0.65000000000000213</v>
      </c>
      <c r="L7777">
        <f t="shared" si="1946"/>
        <v>0.38000000000000045</v>
      </c>
      <c r="M7777">
        <f t="shared" si="1947"/>
        <v>1.0400000000000005</v>
      </c>
      <c r="N7777">
        <f t="shared" si="1948"/>
        <v>26.760563380281706</v>
      </c>
      <c r="O7777">
        <f t="shared" si="1937"/>
        <v>2</v>
      </c>
      <c r="P7777">
        <v>22.852499999999999</v>
      </c>
      <c r="Q7777">
        <f t="shared" si="1940"/>
        <v>26.761101674329787</v>
      </c>
      <c r="R7777">
        <f t="shared" si="1941"/>
        <v>28.132903455565909</v>
      </c>
      <c r="S7777">
        <f t="shared" si="1942"/>
        <v>-1.3718017812361225</v>
      </c>
      <c r="T7777">
        <f t="shared" si="1943"/>
        <v>-0.14175152663607971</v>
      </c>
      <c r="U7777">
        <f t="shared" si="1944"/>
        <v>2</v>
      </c>
      <c r="V7777">
        <f t="shared" si="1945"/>
        <v>-1.2300502546000427</v>
      </c>
    </row>
    <row r="7778" spans="1:22" x14ac:dyDescent="0.3">
      <c r="A7778" t="s">
        <v>7798</v>
      </c>
      <c r="B7778">
        <v>22.84</v>
      </c>
      <c r="C7778">
        <v>24.09</v>
      </c>
      <c r="D7778">
        <v>22.34</v>
      </c>
      <c r="E7778">
        <v>22.71</v>
      </c>
      <c r="F7778">
        <f t="shared" si="1936"/>
        <v>1</v>
      </c>
      <c r="G7778">
        <f t="shared" si="1949"/>
        <v>5.2112676056338163</v>
      </c>
      <c r="H7778">
        <f t="shared" si="1950"/>
        <v>7.2712787052841614</v>
      </c>
      <c r="I7778">
        <f t="shared" si="1951"/>
        <v>13.017458892714481</v>
      </c>
      <c r="J7778">
        <f t="shared" si="1938"/>
        <v>0.26000000000000156</v>
      </c>
      <c r="K7778">
        <f t="shared" si="1939"/>
        <v>0</v>
      </c>
      <c r="L7778">
        <f t="shared" si="1946"/>
        <v>0.43200000000000072</v>
      </c>
      <c r="M7778">
        <f t="shared" si="1947"/>
        <v>0.85000000000000075</v>
      </c>
      <c r="N7778">
        <f t="shared" si="1948"/>
        <v>33.697347893915776</v>
      </c>
      <c r="O7778">
        <f t="shared" si="1937"/>
        <v>2</v>
      </c>
      <c r="P7778">
        <v>22.962499999999999</v>
      </c>
      <c r="Q7778">
        <f t="shared" si="1940"/>
        <v>26.176701416740588</v>
      </c>
      <c r="R7778">
        <f t="shared" si="1941"/>
        <v>27.749910607005472</v>
      </c>
      <c r="S7778">
        <f t="shared" si="1942"/>
        <v>-1.5732091902648833</v>
      </c>
      <c r="T7778">
        <f t="shared" si="1943"/>
        <v>-0.42804305936184039</v>
      </c>
      <c r="U7778">
        <f t="shared" si="1944"/>
        <v>2</v>
      </c>
      <c r="V7778">
        <f t="shared" si="1945"/>
        <v>-1.1451661309030428</v>
      </c>
    </row>
    <row r="7779" spans="1:22" x14ac:dyDescent="0.3">
      <c r="A7779" t="s">
        <v>7799</v>
      </c>
      <c r="B7779">
        <v>22.86</v>
      </c>
      <c r="C7779">
        <v>23.92</v>
      </c>
      <c r="D7779">
        <v>21.66</v>
      </c>
      <c r="E7779">
        <v>23.84</v>
      </c>
      <c r="F7779">
        <f t="shared" si="1936"/>
        <v>1</v>
      </c>
      <c r="G7779">
        <f t="shared" si="1949"/>
        <v>28.020565552699221</v>
      </c>
      <c r="H7779">
        <f t="shared" si="1950"/>
        <v>14.187707654422514</v>
      </c>
      <c r="I7779">
        <f t="shared" si="1951"/>
        <v>13.407541813283824</v>
      </c>
      <c r="J7779">
        <f t="shared" si="1938"/>
        <v>1.129999999999999</v>
      </c>
      <c r="K7779">
        <f t="shared" si="1939"/>
        <v>0</v>
      </c>
      <c r="L7779">
        <f t="shared" si="1946"/>
        <v>0.65800000000000058</v>
      </c>
      <c r="M7779">
        <f t="shared" si="1947"/>
        <v>0.5800000000000004</v>
      </c>
      <c r="N7779">
        <f t="shared" si="1948"/>
        <v>53.150242326332808</v>
      </c>
      <c r="O7779">
        <f t="shared" si="1937"/>
        <v>2</v>
      </c>
      <c r="P7779">
        <v>23.315000000000001</v>
      </c>
      <c r="Q7779">
        <f t="shared" si="1940"/>
        <v>25.736439660318961</v>
      </c>
      <c r="R7779">
        <f t="shared" si="1941"/>
        <v>27.421398710190253</v>
      </c>
      <c r="S7779">
        <f t="shared" si="1942"/>
        <v>-1.6849590498712921</v>
      </c>
      <c r="T7779">
        <f t="shared" si="1943"/>
        <v>-0.67942625746373064</v>
      </c>
      <c r="U7779">
        <f t="shared" si="1944"/>
        <v>2</v>
      </c>
      <c r="V7779">
        <f t="shared" si="1945"/>
        <v>-1.0055327924075614</v>
      </c>
    </row>
    <row r="7780" spans="1:22" x14ac:dyDescent="0.3">
      <c r="A7780" t="s">
        <v>7800</v>
      </c>
      <c r="B7780">
        <v>23.62</v>
      </c>
      <c r="C7780">
        <v>24.52</v>
      </c>
      <c r="D7780">
        <v>22.56</v>
      </c>
      <c r="E7780">
        <v>23.11</v>
      </c>
      <c r="F7780">
        <f t="shared" si="1936"/>
        <v>1</v>
      </c>
      <c r="G7780">
        <f t="shared" si="1949"/>
        <v>25.846702317290543</v>
      </c>
      <c r="H7780">
        <f t="shared" si="1950"/>
        <v>18.074039208711856</v>
      </c>
      <c r="I7780">
        <f t="shared" si="1951"/>
        <v>14.963040945093168</v>
      </c>
      <c r="J7780">
        <f t="shared" si="1938"/>
        <v>0</v>
      </c>
      <c r="K7780">
        <f t="shared" si="1939"/>
        <v>0.73000000000000043</v>
      </c>
      <c r="L7780">
        <f t="shared" si="1946"/>
        <v>0.27800000000000014</v>
      </c>
      <c r="M7780">
        <f t="shared" si="1947"/>
        <v>0.72600000000000053</v>
      </c>
      <c r="N7780">
        <f t="shared" si="1948"/>
        <v>27.689243027888445</v>
      </c>
      <c r="O7780">
        <f t="shared" si="1937"/>
        <v>2</v>
      </c>
      <c r="P7780">
        <v>23.324999999999999</v>
      </c>
      <c r="Q7780">
        <f t="shared" si="1940"/>
        <v>25.365448943346813</v>
      </c>
      <c r="R7780">
        <f t="shared" si="1941"/>
        <v>27.117961768694681</v>
      </c>
      <c r="S7780">
        <f t="shared" si="1942"/>
        <v>-1.7525128253478677</v>
      </c>
      <c r="T7780">
        <f t="shared" si="1943"/>
        <v>-0.89404357104055809</v>
      </c>
      <c r="U7780">
        <f t="shared" si="1944"/>
        <v>2</v>
      </c>
      <c r="V7780">
        <f t="shared" si="1945"/>
        <v>-0.85846925430730958</v>
      </c>
    </row>
    <row r="7781" spans="1:22" x14ac:dyDescent="0.3">
      <c r="A7781" t="s">
        <v>7801</v>
      </c>
      <c r="B7781">
        <v>23.43</v>
      </c>
      <c r="C7781">
        <v>23.73</v>
      </c>
      <c r="D7781">
        <v>22.13</v>
      </c>
      <c r="E7781">
        <v>23.7</v>
      </c>
      <c r="F7781">
        <f t="shared" si="1936"/>
        <v>2</v>
      </c>
      <c r="G7781">
        <f t="shared" si="1949"/>
        <v>36.363636363636353</v>
      </c>
      <c r="H7781">
        <f t="shared" si="1950"/>
        <v>24.170571593686688</v>
      </c>
      <c r="I7781">
        <f t="shared" si="1951"/>
        <v>18.032217827957673</v>
      </c>
      <c r="J7781">
        <f t="shared" si="1938"/>
        <v>0.58999999999999986</v>
      </c>
      <c r="K7781">
        <f t="shared" si="1939"/>
        <v>0</v>
      </c>
      <c r="L7781">
        <f t="shared" si="1946"/>
        <v>0.39600000000000007</v>
      </c>
      <c r="M7781">
        <f t="shared" si="1947"/>
        <v>0.27600000000000052</v>
      </c>
      <c r="N7781">
        <f t="shared" si="1948"/>
        <v>58.928571428571388</v>
      </c>
      <c r="O7781">
        <f t="shared" si="1937"/>
        <v>2</v>
      </c>
      <c r="P7781">
        <v>23.315000000000001</v>
      </c>
      <c r="Q7781">
        <f t="shared" si="1940"/>
        <v>25.049995259754997</v>
      </c>
      <c r="R7781">
        <f t="shared" si="1941"/>
        <v>26.836260896939518</v>
      </c>
      <c r="S7781">
        <f t="shared" si="1942"/>
        <v>-1.7862656371845205</v>
      </c>
      <c r="T7781">
        <f t="shared" si="1943"/>
        <v>-1.0724879842693507</v>
      </c>
      <c r="U7781">
        <f t="shared" si="1944"/>
        <v>2</v>
      </c>
      <c r="V7781">
        <f t="shared" si="1945"/>
        <v>-0.71377765291516981</v>
      </c>
    </row>
    <row r="7782" spans="1:22" x14ac:dyDescent="0.3">
      <c r="A7782" t="s">
        <v>7802</v>
      </c>
      <c r="B7782">
        <v>23.66</v>
      </c>
      <c r="C7782">
        <v>23.96</v>
      </c>
      <c r="D7782">
        <v>22.45</v>
      </c>
      <c r="E7782">
        <v>22.66</v>
      </c>
      <c r="F7782">
        <f t="shared" si="1936"/>
        <v>2</v>
      </c>
      <c r="G7782">
        <f t="shared" si="1949"/>
        <v>17.825311942959004</v>
      </c>
      <c r="H7782">
        <f t="shared" si="1950"/>
        <v>22.055485043444126</v>
      </c>
      <c r="I7782">
        <f t="shared" si="1951"/>
        <v>19.373306899786492</v>
      </c>
      <c r="J7782">
        <f t="shared" si="1938"/>
        <v>0</v>
      </c>
      <c r="K7782">
        <f t="shared" si="1939"/>
        <v>1.0399999999999991</v>
      </c>
      <c r="L7782">
        <f t="shared" si="1946"/>
        <v>0.39600000000000007</v>
      </c>
      <c r="M7782">
        <f t="shared" si="1947"/>
        <v>0.35399999999999993</v>
      </c>
      <c r="N7782">
        <f t="shared" si="1948"/>
        <v>52.800000000000011</v>
      </c>
      <c r="O7782">
        <f t="shared" si="1937"/>
        <v>2</v>
      </c>
      <c r="P7782">
        <v>22.932500000000001</v>
      </c>
      <c r="Q7782">
        <f t="shared" si="1940"/>
        <v>24.724226758254229</v>
      </c>
      <c r="R7782">
        <f t="shared" si="1941"/>
        <v>26.547093423092146</v>
      </c>
      <c r="S7782">
        <f t="shared" si="1942"/>
        <v>-1.8228666648379175</v>
      </c>
      <c r="T7782">
        <f t="shared" si="1943"/>
        <v>-1.2225637203830639</v>
      </c>
      <c r="U7782">
        <f t="shared" si="1944"/>
        <v>2</v>
      </c>
      <c r="V7782">
        <f t="shared" si="1945"/>
        <v>-0.60030294445485355</v>
      </c>
    </row>
    <row r="7783" spans="1:22" x14ac:dyDescent="0.3">
      <c r="A7783" t="s">
        <v>7803</v>
      </c>
      <c r="B7783">
        <v>22.04</v>
      </c>
      <c r="C7783">
        <v>22.48</v>
      </c>
      <c r="D7783">
        <v>20.8</v>
      </c>
      <c r="E7783">
        <v>21.64</v>
      </c>
      <c r="F7783">
        <f t="shared" si="1936"/>
        <v>1</v>
      </c>
      <c r="G7783">
        <f t="shared" si="1949"/>
        <v>12.982998454404946</v>
      </c>
      <c r="H7783">
        <f t="shared" si="1950"/>
        <v>19.03132284709773</v>
      </c>
      <c r="I7783">
        <f t="shared" si="1951"/>
        <v>19.259312215556903</v>
      </c>
      <c r="J7783">
        <f t="shared" si="1938"/>
        <v>0</v>
      </c>
      <c r="K7783">
        <f t="shared" si="1939"/>
        <v>1.0199999999999996</v>
      </c>
      <c r="L7783">
        <f t="shared" si="1946"/>
        <v>0.34399999999999975</v>
      </c>
      <c r="M7783">
        <f t="shared" si="1947"/>
        <v>0.55799999999999983</v>
      </c>
      <c r="N7783">
        <f t="shared" si="1948"/>
        <v>38.137472283813736</v>
      </c>
      <c r="O7783">
        <f t="shared" si="1937"/>
        <v>2</v>
      </c>
      <c r="P7783">
        <v>21.64</v>
      </c>
      <c r="Q7783">
        <f t="shared" si="1940"/>
        <v>24.249730333907426</v>
      </c>
      <c r="R7783">
        <f t="shared" si="1941"/>
        <v>26.183605021381616</v>
      </c>
      <c r="S7783">
        <f t="shared" si="1942"/>
        <v>-1.9338746874741908</v>
      </c>
      <c r="T7783">
        <f t="shared" si="1943"/>
        <v>-1.3648259138012893</v>
      </c>
      <c r="U7783">
        <f t="shared" si="1944"/>
        <v>2</v>
      </c>
      <c r="V7783">
        <f t="shared" si="1945"/>
        <v>-0.56904877367290152</v>
      </c>
    </row>
    <row r="7784" spans="1:22" x14ac:dyDescent="0.3">
      <c r="A7784" t="s">
        <v>7804</v>
      </c>
      <c r="B7784">
        <v>21.65</v>
      </c>
      <c r="C7784">
        <v>22.5</v>
      </c>
      <c r="D7784">
        <v>21.13</v>
      </c>
      <c r="E7784">
        <v>21.25</v>
      </c>
      <c r="F7784">
        <f t="shared" si="1936"/>
        <v>1</v>
      </c>
      <c r="G7784">
        <f t="shared" si="1949"/>
        <v>10.638297872340408</v>
      </c>
      <c r="H7784">
        <f t="shared" si="1950"/>
        <v>16.233647855511954</v>
      </c>
      <c r="I7784">
        <f t="shared" si="1951"/>
        <v>18.250757428875254</v>
      </c>
      <c r="J7784">
        <f t="shared" si="1938"/>
        <v>0</v>
      </c>
      <c r="K7784">
        <f t="shared" si="1939"/>
        <v>0.39000000000000057</v>
      </c>
      <c r="L7784">
        <f t="shared" si="1946"/>
        <v>0.11799999999999997</v>
      </c>
      <c r="M7784">
        <f t="shared" si="1947"/>
        <v>0.6359999999999999</v>
      </c>
      <c r="N7784">
        <f t="shared" si="1948"/>
        <v>15.649867374005302</v>
      </c>
      <c r="O7784">
        <f t="shared" si="1937"/>
        <v>1</v>
      </c>
      <c r="P7784">
        <v>21.532499999999999</v>
      </c>
      <c r="Q7784">
        <f t="shared" si="1940"/>
        <v>23.831694897921668</v>
      </c>
      <c r="R7784">
        <f t="shared" si="1941"/>
        <v>25.839078723501498</v>
      </c>
      <c r="S7784">
        <f t="shared" si="1942"/>
        <v>-2.0073838255798293</v>
      </c>
      <c r="T7784">
        <f t="shared" si="1943"/>
        <v>-1.4933374961569972</v>
      </c>
      <c r="U7784">
        <f t="shared" si="1944"/>
        <v>2</v>
      </c>
      <c r="V7784">
        <f t="shared" si="1945"/>
        <v>-0.51404632942283213</v>
      </c>
    </row>
    <row r="7785" spans="1:22" x14ac:dyDescent="0.3">
      <c r="A7785" t="s">
        <v>7805</v>
      </c>
      <c r="B7785">
        <v>21.52</v>
      </c>
      <c r="C7785">
        <v>21.6</v>
      </c>
      <c r="D7785">
        <v>19.510000000000002</v>
      </c>
      <c r="E7785">
        <v>20.84</v>
      </c>
      <c r="F7785">
        <f t="shared" si="1936"/>
        <v>1</v>
      </c>
      <c r="G7785">
        <f t="shared" si="1949"/>
        <v>26.546906187624725</v>
      </c>
      <c r="H7785">
        <f t="shared" si="1950"/>
        <v>19.671400632882879</v>
      </c>
      <c r="I7785">
        <f t="shared" si="1951"/>
        <v>18.724305163544461</v>
      </c>
      <c r="J7785">
        <f t="shared" si="1938"/>
        <v>0</v>
      </c>
      <c r="K7785">
        <f t="shared" si="1939"/>
        <v>0.41000000000000014</v>
      </c>
      <c r="L7785">
        <f t="shared" si="1946"/>
        <v>0.11799999999999997</v>
      </c>
      <c r="M7785">
        <f t="shared" si="1947"/>
        <v>0.57199999999999984</v>
      </c>
      <c r="N7785">
        <f t="shared" si="1948"/>
        <v>17.101449275362317</v>
      </c>
      <c r="O7785">
        <f t="shared" si="1937"/>
        <v>1</v>
      </c>
      <c r="P7785">
        <v>20.697500000000002</v>
      </c>
      <c r="Q7785">
        <f t="shared" si="1940"/>
        <v>23.349511067472182</v>
      </c>
      <c r="R7785">
        <f t="shared" si="1941"/>
        <v>25.458221040279163</v>
      </c>
      <c r="S7785">
        <f t="shared" si="1942"/>
        <v>-2.1087099728069809</v>
      </c>
      <c r="T7785">
        <f t="shared" si="1943"/>
        <v>-1.6164119914869939</v>
      </c>
      <c r="U7785">
        <f t="shared" si="1944"/>
        <v>2</v>
      </c>
      <c r="V7785">
        <f t="shared" si="1945"/>
        <v>-0.49229798131998703</v>
      </c>
    </row>
    <row r="7786" spans="1:22" x14ac:dyDescent="0.3">
      <c r="A7786" t="s">
        <v>7806</v>
      </c>
      <c r="B7786">
        <v>22.64</v>
      </c>
      <c r="C7786">
        <v>22.89</v>
      </c>
      <c r="D7786">
        <v>20.48</v>
      </c>
      <c r="E7786">
        <v>20.57</v>
      </c>
      <c r="F7786">
        <f t="shared" si="1936"/>
        <v>2</v>
      </c>
      <c r="G7786">
        <f t="shared" si="1949"/>
        <v>21.157684630738505</v>
      </c>
      <c r="H7786">
        <f t="shared" si="1950"/>
        <v>20.166828632168087</v>
      </c>
      <c r="I7786">
        <f t="shared" si="1951"/>
        <v>19.205146319752338</v>
      </c>
      <c r="J7786">
        <f t="shared" si="1938"/>
        <v>0</v>
      </c>
      <c r="K7786">
        <f t="shared" si="1939"/>
        <v>0.26999999999999957</v>
      </c>
      <c r="L7786">
        <f t="shared" si="1946"/>
        <v>0</v>
      </c>
      <c r="M7786">
        <f t="shared" si="1947"/>
        <v>0.62599999999999978</v>
      </c>
      <c r="N7786">
        <f t="shared" si="1948"/>
        <v>0</v>
      </c>
      <c r="O7786">
        <f t="shared" si="1937"/>
        <v>1</v>
      </c>
      <c r="P7786">
        <v>21.127500000000001</v>
      </c>
      <c r="Q7786">
        <f t="shared" si="1940"/>
        <v>23.007663210938002</v>
      </c>
      <c r="R7786">
        <f t="shared" si="1941"/>
        <v>25.137426889147374</v>
      </c>
      <c r="S7786">
        <f t="shared" si="1942"/>
        <v>-2.1297636782093718</v>
      </c>
      <c r="T7786">
        <f t="shared" si="1943"/>
        <v>-1.7190823288314694</v>
      </c>
      <c r="U7786">
        <f t="shared" si="1944"/>
        <v>2</v>
      </c>
      <c r="V7786">
        <f t="shared" si="1945"/>
        <v>-0.41068134937790246</v>
      </c>
    </row>
    <row r="7787" spans="1:22" x14ac:dyDescent="0.3">
      <c r="A7787" t="s">
        <v>7807</v>
      </c>
      <c r="B7787">
        <v>20.21</v>
      </c>
      <c r="C7787">
        <v>20.92</v>
      </c>
      <c r="D7787">
        <v>20</v>
      </c>
      <c r="E7787">
        <v>20.77</v>
      </c>
      <c r="F7787">
        <f t="shared" si="1936"/>
        <v>2</v>
      </c>
      <c r="G7787">
        <f t="shared" si="1949"/>
        <v>25.149700598802365</v>
      </c>
      <c r="H7787">
        <f t="shared" si="1950"/>
        <v>21.827785954379511</v>
      </c>
      <c r="I7787">
        <f t="shared" si="1951"/>
        <v>20.079359531294728</v>
      </c>
      <c r="J7787">
        <f t="shared" si="1938"/>
        <v>0.19999999999999929</v>
      </c>
      <c r="K7787">
        <f t="shared" si="1939"/>
        <v>0</v>
      </c>
      <c r="L7787">
        <f t="shared" si="1946"/>
        <v>3.9999999999999855E-2</v>
      </c>
      <c r="M7787">
        <f t="shared" si="1947"/>
        <v>0.41799999999999998</v>
      </c>
      <c r="N7787">
        <f t="shared" si="1948"/>
        <v>8.733624454148444</v>
      </c>
      <c r="O7787">
        <f t="shared" si="1937"/>
        <v>1</v>
      </c>
      <c r="P7787">
        <v>20.614999999999998</v>
      </c>
      <c r="Q7787">
        <f t="shared" si="1940"/>
        <v>22.639561178486002</v>
      </c>
      <c r="R7787">
        <f t="shared" si="1941"/>
        <v>24.802432304766086</v>
      </c>
      <c r="S7787">
        <f t="shared" si="1942"/>
        <v>-2.1628711262800842</v>
      </c>
      <c r="T7787">
        <f t="shared" si="1943"/>
        <v>-1.8078400883211923</v>
      </c>
      <c r="U7787">
        <f t="shared" si="1944"/>
        <v>2</v>
      </c>
      <c r="V7787">
        <f t="shared" si="1945"/>
        <v>-0.3550310379588919</v>
      </c>
    </row>
    <row r="7788" spans="1:22" x14ac:dyDescent="0.3">
      <c r="A7788" t="s">
        <v>7808</v>
      </c>
      <c r="B7788">
        <v>21</v>
      </c>
      <c r="C7788">
        <v>21.25</v>
      </c>
      <c r="D7788">
        <v>20.04</v>
      </c>
      <c r="E7788">
        <v>21.17</v>
      </c>
      <c r="F7788">
        <f t="shared" si="1936"/>
        <v>2</v>
      </c>
      <c r="G7788">
        <f t="shared" si="1949"/>
        <v>33.133732534930154</v>
      </c>
      <c r="H7788">
        <f t="shared" si="1950"/>
        <v>25.596434814563057</v>
      </c>
      <c r="I7788">
        <f t="shared" si="1951"/>
        <v>21.918384625717501</v>
      </c>
      <c r="J7788">
        <f t="shared" si="1938"/>
        <v>0.40000000000000213</v>
      </c>
      <c r="K7788">
        <f t="shared" si="1939"/>
        <v>0</v>
      </c>
      <c r="L7788">
        <f t="shared" si="1946"/>
        <v>0.12000000000000029</v>
      </c>
      <c r="M7788">
        <f t="shared" si="1947"/>
        <v>0.21400000000000005</v>
      </c>
      <c r="N7788">
        <f t="shared" si="1948"/>
        <v>35.928143712574901</v>
      </c>
      <c r="O7788">
        <f t="shared" si="1937"/>
        <v>2</v>
      </c>
      <c r="P7788">
        <v>20.907499999999999</v>
      </c>
      <c r="Q7788">
        <f t="shared" si="1940"/>
        <v>22.373090227949692</v>
      </c>
      <c r="R7788">
        <f t="shared" si="1941"/>
        <v>24.513918800709337</v>
      </c>
      <c r="S7788">
        <f t="shared" si="1942"/>
        <v>-2.140828572759645</v>
      </c>
      <c r="T7788">
        <f t="shared" si="1943"/>
        <v>-1.8744377852088827</v>
      </c>
      <c r="U7788">
        <f t="shared" si="1944"/>
        <v>2</v>
      </c>
      <c r="V7788">
        <f t="shared" si="1945"/>
        <v>-0.26639078755076229</v>
      </c>
    </row>
    <row r="7789" spans="1:22" x14ac:dyDescent="0.3">
      <c r="A7789" t="s">
        <v>7809</v>
      </c>
      <c r="B7789">
        <v>21.24</v>
      </c>
      <c r="C7789">
        <v>21.88</v>
      </c>
      <c r="D7789">
        <v>20.72</v>
      </c>
      <c r="E7789">
        <v>21.28</v>
      </c>
      <c r="F7789">
        <f t="shared" si="1936"/>
        <v>2</v>
      </c>
      <c r="G7789">
        <f t="shared" si="1949"/>
        <v>39.775280898876403</v>
      </c>
      <c r="H7789">
        <f t="shared" si="1950"/>
        <v>30.322716842667504</v>
      </c>
      <c r="I7789">
        <f t="shared" si="1951"/>
        <v>24.719828698034167</v>
      </c>
      <c r="J7789">
        <f t="shared" si="1938"/>
        <v>0.10999999999999943</v>
      </c>
      <c r="K7789">
        <f t="shared" si="1939"/>
        <v>0</v>
      </c>
      <c r="L7789">
        <f t="shared" si="1946"/>
        <v>0.14200000000000018</v>
      </c>
      <c r="M7789">
        <f t="shared" si="1947"/>
        <v>0.13599999999999995</v>
      </c>
      <c r="N7789">
        <f t="shared" si="1948"/>
        <v>51.079136690647516</v>
      </c>
      <c r="O7789">
        <f t="shared" si="1937"/>
        <v>2</v>
      </c>
      <c r="P7789">
        <v>21.29</v>
      </c>
      <c r="Q7789">
        <f t="shared" si="1940"/>
        <v>22.206460962111279</v>
      </c>
      <c r="R7789">
        <f t="shared" si="1941"/>
        <v>24.275110000656795</v>
      </c>
      <c r="S7789">
        <f t="shared" si="1942"/>
        <v>-2.0686490385455159</v>
      </c>
      <c r="T7789">
        <f t="shared" si="1943"/>
        <v>-1.9132800358762094</v>
      </c>
      <c r="U7789">
        <f t="shared" si="1944"/>
        <v>2</v>
      </c>
      <c r="V7789">
        <f t="shared" si="1945"/>
        <v>-0.15536900266930642</v>
      </c>
    </row>
    <row r="7790" spans="1:22" x14ac:dyDescent="0.3">
      <c r="A7790" t="s">
        <v>7810</v>
      </c>
      <c r="B7790">
        <v>21.05</v>
      </c>
      <c r="C7790">
        <v>21.15</v>
      </c>
      <c r="D7790">
        <v>19.97</v>
      </c>
      <c r="E7790">
        <v>20.79</v>
      </c>
      <c r="F7790">
        <f t="shared" si="1936"/>
        <v>2</v>
      </c>
      <c r="G7790">
        <f t="shared" si="1949"/>
        <v>28.764044943820178</v>
      </c>
      <c r="H7790">
        <f t="shared" si="1950"/>
        <v>29.803159543051727</v>
      </c>
      <c r="I7790">
        <f t="shared" si="1951"/>
        <v>26.414272313040019</v>
      </c>
      <c r="J7790">
        <f t="shared" si="1938"/>
        <v>0</v>
      </c>
      <c r="K7790">
        <f t="shared" si="1939"/>
        <v>0.49000000000000199</v>
      </c>
      <c r="L7790">
        <f t="shared" si="1946"/>
        <v>0.14200000000000018</v>
      </c>
      <c r="M7790">
        <f t="shared" si="1947"/>
        <v>0.1520000000000003</v>
      </c>
      <c r="N7790">
        <f t="shared" si="1948"/>
        <v>48.299319727891138</v>
      </c>
      <c r="O7790">
        <f t="shared" si="1937"/>
        <v>2</v>
      </c>
      <c r="P7790">
        <v>20.675000000000001</v>
      </c>
      <c r="Q7790">
        <f t="shared" si="1940"/>
        <v>21.970851583324929</v>
      </c>
      <c r="R7790">
        <f t="shared" si="1941"/>
        <v>24.008435185793328</v>
      </c>
      <c r="S7790">
        <f t="shared" si="1942"/>
        <v>-2.0375836024683984</v>
      </c>
      <c r="T7790">
        <f t="shared" si="1943"/>
        <v>-1.9381407491946472</v>
      </c>
      <c r="U7790">
        <f t="shared" si="1944"/>
        <v>2</v>
      </c>
      <c r="V7790">
        <f t="shared" si="1945"/>
        <v>-9.9442853273751242E-2</v>
      </c>
    </row>
    <row r="7791" spans="1:22" x14ac:dyDescent="0.3">
      <c r="A7791" t="s">
        <v>7811</v>
      </c>
      <c r="B7791">
        <v>22.04</v>
      </c>
      <c r="C7791">
        <v>22.62</v>
      </c>
      <c r="D7791">
        <v>21.17</v>
      </c>
      <c r="E7791">
        <v>21.3</v>
      </c>
      <c r="F7791">
        <f t="shared" si="1936"/>
        <v>2</v>
      </c>
      <c r="G7791">
        <f t="shared" si="1949"/>
        <v>52.958579881656796</v>
      </c>
      <c r="H7791">
        <f t="shared" si="1950"/>
        <v>37.521632989253412</v>
      </c>
      <c r="I7791">
        <f t="shared" si="1951"/>
        <v>30.116725871777817</v>
      </c>
      <c r="J7791">
        <f t="shared" si="1938"/>
        <v>0.51000000000000156</v>
      </c>
      <c r="K7791">
        <f t="shared" si="1939"/>
        <v>0</v>
      </c>
      <c r="L7791">
        <f t="shared" si="1946"/>
        <v>0.24400000000000049</v>
      </c>
      <c r="M7791">
        <f t="shared" si="1947"/>
        <v>9.8000000000000392E-2</v>
      </c>
      <c r="N7791">
        <f t="shared" si="1948"/>
        <v>71.345029239766049</v>
      </c>
      <c r="O7791">
        <f t="shared" si="1937"/>
        <v>2</v>
      </c>
      <c r="P7791">
        <v>21.5975</v>
      </c>
      <c r="Q7791">
        <f t="shared" si="1940"/>
        <v>21.913412878198017</v>
      </c>
      <c r="R7791">
        <f t="shared" si="1941"/>
        <v>23.829847394253083</v>
      </c>
      <c r="S7791">
        <f t="shared" si="1942"/>
        <v>-1.916434516055066</v>
      </c>
      <c r="T7791">
        <f t="shared" si="1943"/>
        <v>-1.9337995025667309</v>
      </c>
      <c r="U7791">
        <f t="shared" si="1944"/>
        <v>1</v>
      </c>
      <c r="V7791">
        <f t="shared" si="1945"/>
        <v>1.7364986511664959E-2</v>
      </c>
    </row>
    <row r="7792" spans="1:22" x14ac:dyDescent="0.3">
      <c r="A7792" t="s">
        <v>7812</v>
      </c>
      <c r="B7792">
        <v>21.65</v>
      </c>
      <c r="C7792">
        <v>22.25</v>
      </c>
      <c r="D7792">
        <v>20.52</v>
      </c>
      <c r="E7792">
        <v>20.68</v>
      </c>
      <c r="F7792">
        <f t="shared" si="1936"/>
        <v>2</v>
      </c>
      <c r="G7792">
        <f t="shared" si="1949"/>
        <v>34.615384615384571</v>
      </c>
      <c r="H7792">
        <f t="shared" si="1950"/>
        <v>36.552883531297127</v>
      </c>
      <c r="I7792">
        <f t="shared" si="1951"/>
        <v>32.262111758284249</v>
      </c>
      <c r="J7792">
        <f t="shared" si="1938"/>
        <v>0</v>
      </c>
      <c r="K7792">
        <f t="shared" si="1939"/>
        <v>0.62000000000000099</v>
      </c>
      <c r="L7792">
        <f t="shared" si="1946"/>
        <v>0.20400000000000063</v>
      </c>
      <c r="M7792">
        <f t="shared" si="1947"/>
        <v>0.22200000000000059</v>
      </c>
      <c r="N7792">
        <f t="shared" si="1948"/>
        <v>47.887323943661983</v>
      </c>
      <c r="O7792">
        <f t="shared" si="1937"/>
        <v>2</v>
      </c>
      <c r="P7792">
        <v>21.032499999999999</v>
      </c>
      <c r="Q7792">
        <f t="shared" si="1940"/>
        <v>21.777887820013706</v>
      </c>
      <c r="R7792">
        <f t="shared" si="1941"/>
        <v>23.622636476160263</v>
      </c>
      <c r="S7792">
        <f t="shared" si="1942"/>
        <v>-1.8447486561465567</v>
      </c>
      <c r="T7792">
        <f t="shared" si="1943"/>
        <v>-1.915989333282696</v>
      </c>
      <c r="U7792">
        <f t="shared" si="1944"/>
        <v>2</v>
      </c>
      <c r="V7792">
        <f t="shared" si="1945"/>
        <v>7.1240677136139352E-2</v>
      </c>
    </row>
    <row r="7793" spans="1:22" x14ac:dyDescent="0.3">
      <c r="A7793" t="s">
        <v>7813</v>
      </c>
      <c r="B7793">
        <v>20.66</v>
      </c>
      <c r="C7793">
        <v>22.93</v>
      </c>
      <c r="D7793">
        <v>20.100000000000001</v>
      </c>
      <c r="E7793">
        <v>22.27</v>
      </c>
      <c r="F7793">
        <f t="shared" si="1936"/>
        <v>2</v>
      </c>
      <c r="G7793">
        <f t="shared" si="1949"/>
        <v>80.701754385964904</v>
      </c>
      <c r="H7793">
        <f t="shared" si="1950"/>
        <v>51.269173816186381</v>
      </c>
      <c r="I7793">
        <f t="shared" si="1951"/>
        <v>38.597799110918288</v>
      </c>
      <c r="J7793">
        <f t="shared" si="1938"/>
        <v>1.5899999999999999</v>
      </c>
      <c r="K7793">
        <f t="shared" si="1939"/>
        <v>0</v>
      </c>
      <c r="L7793">
        <f t="shared" si="1946"/>
        <v>0.44200000000000017</v>
      </c>
      <c r="M7793">
        <f t="shared" si="1947"/>
        <v>0.22200000000000059</v>
      </c>
      <c r="N7793">
        <f t="shared" si="1948"/>
        <v>66.566265060240909</v>
      </c>
      <c r="O7793">
        <f t="shared" si="1937"/>
        <v>2</v>
      </c>
      <c r="P7793">
        <v>21.892499999999998</v>
      </c>
      <c r="Q7793">
        <f t="shared" si="1940"/>
        <v>21.795520463088522</v>
      </c>
      <c r="R7793">
        <f t="shared" si="1941"/>
        <v>23.494478218666909</v>
      </c>
      <c r="S7793">
        <f t="shared" si="1942"/>
        <v>-1.6989577555783875</v>
      </c>
      <c r="T7793">
        <f t="shared" si="1943"/>
        <v>-1.8725830177418343</v>
      </c>
      <c r="U7793">
        <f t="shared" si="1944"/>
        <v>2</v>
      </c>
      <c r="V7793">
        <f t="shared" si="1945"/>
        <v>0.17362526216344687</v>
      </c>
    </row>
    <row r="7794" spans="1:22" x14ac:dyDescent="0.3">
      <c r="A7794" t="s">
        <v>7814</v>
      </c>
      <c r="B7794">
        <v>22.12</v>
      </c>
      <c r="C7794">
        <v>23.46</v>
      </c>
      <c r="D7794">
        <v>21.53</v>
      </c>
      <c r="E7794">
        <v>22.52</v>
      </c>
      <c r="F7794">
        <f t="shared" si="1936"/>
        <v>2</v>
      </c>
      <c r="G7794">
        <f t="shared" si="1949"/>
        <v>73.065902578796539</v>
      </c>
      <c r="H7794">
        <f t="shared" si="1950"/>
        <v>58.534750070389762</v>
      </c>
      <c r="I7794">
        <f t="shared" si="1951"/>
        <v>45.24344943074211</v>
      </c>
      <c r="J7794">
        <f t="shared" si="1938"/>
        <v>0.25</v>
      </c>
      <c r="K7794">
        <f t="shared" si="1939"/>
        <v>0</v>
      </c>
      <c r="L7794">
        <f t="shared" si="1946"/>
        <v>0.47000000000000031</v>
      </c>
      <c r="M7794">
        <f t="shared" si="1947"/>
        <v>0.22200000000000059</v>
      </c>
      <c r="N7794">
        <f t="shared" si="1948"/>
        <v>67.919075144508639</v>
      </c>
      <c r="O7794">
        <f t="shared" si="1937"/>
        <v>2</v>
      </c>
      <c r="P7794">
        <v>22.5075</v>
      </c>
      <c r="Q7794">
        <f t="shared" si="1940"/>
        <v>21.90505577645952</v>
      </c>
      <c r="R7794">
        <f t="shared" si="1941"/>
        <v>23.421368720987878</v>
      </c>
      <c r="S7794">
        <f t="shared" si="1942"/>
        <v>-1.5163129445283587</v>
      </c>
      <c r="T7794">
        <f t="shared" si="1943"/>
        <v>-1.8013290030991391</v>
      </c>
      <c r="U7794">
        <f t="shared" si="1944"/>
        <v>2</v>
      </c>
      <c r="V7794">
        <f t="shared" si="1945"/>
        <v>0.28501605857078038</v>
      </c>
    </row>
    <row r="7795" spans="1:22" x14ac:dyDescent="0.3">
      <c r="A7795" t="s">
        <v>7815</v>
      </c>
      <c r="B7795">
        <v>22.49</v>
      </c>
      <c r="C7795">
        <v>25.14</v>
      </c>
      <c r="D7795">
        <v>22.48</v>
      </c>
      <c r="E7795">
        <v>23.31</v>
      </c>
      <c r="F7795">
        <f t="shared" si="1936"/>
        <v>2</v>
      </c>
      <c r="G7795">
        <f t="shared" si="1949"/>
        <v>64.603481624758203</v>
      </c>
      <c r="H7795">
        <f t="shared" si="1950"/>
        <v>60.557660588512569</v>
      </c>
      <c r="I7795">
        <f t="shared" si="1951"/>
        <v>50.348186483332256</v>
      </c>
      <c r="J7795">
        <f t="shared" si="1938"/>
        <v>0.78999999999999915</v>
      </c>
      <c r="K7795">
        <f t="shared" si="1939"/>
        <v>0</v>
      </c>
      <c r="L7795">
        <f t="shared" si="1946"/>
        <v>0.62800000000000011</v>
      </c>
      <c r="M7795">
        <f t="shared" si="1947"/>
        <v>0.12400000000000019</v>
      </c>
      <c r="N7795">
        <f t="shared" si="1948"/>
        <v>83.510638297872319</v>
      </c>
      <c r="O7795">
        <f t="shared" si="1937"/>
        <v>3</v>
      </c>
      <c r="P7795">
        <v>23.56</v>
      </c>
      <c r="Q7795">
        <f t="shared" si="1940"/>
        <v>22.159662580081132</v>
      </c>
      <c r="R7795">
        <f t="shared" si="1941"/>
        <v>23.431637704618407</v>
      </c>
      <c r="S7795">
        <f t="shared" si="1942"/>
        <v>-1.2719751245372741</v>
      </c>
      <c r="T7795">
        <f t="shared" si="1943"/>
        <v>-1.6954582273867662</v>
      </c>
      <c r="U7795">
        <f t="shared" si="1944"/>
        <v>2</v>
      </c>
      <c r="V7795">
        <f t="shared" si="1945"/>
        <v>0.42348310284949209</v>
      </c>
    </row>
    <row r="7796" spans="1:22" x14ac:dyDescent="0.3">
      <c r="A7796" t="s">
        <v>7816</v>
      </c>
      <c r="B7796">
        <v>22.67</v>
      </c>
      <c r="C7796">
        <v>24.82</v>
      </c>
      <c r="D7796">
        <v>21.95</v>
      </c>
      <c r="E7796">
        <v>24.72</v>
      </c>
      <c r="F7796">
        <f t="shared" si="1936"/>
        <v>2</v>
      </c>
      <c r="G7796">
        <f t="shared" si="1949"/>
        <v>91.876208897485469</v>
      </c>
      <c r="H7796">
        <f t="shared" si="1950"/>
        <v>70.997176691503526</v>
      </c>
      <c r="I7796">
        <f t="shared" si="1951"/>
        <v>57.231183219389344</v>
      </c>
      <c r="J7796">
        <f t="shared" si="1938"/>
        <v>1.4100000000000001</v>
      </c>
      <c r="K7796">
        <f t="shared" si="1939"/>
        <v>0</v>
      </c>
      <c r="L7796">
        <f t="shared" si="1946"/>
        <v>0.80799999999999983</v>
      </c>
      <c r="M7796">
        <f t="shared" si="1947"/>
        <v>0.12400000000000019</v>
      </c>
      <c r="N7796">
        <f t="shared" si="1948"/>
        <v>86.695278969957059</v>
      </c>
      <c r="O7796">
        <f t="shared" si="1937"/>
        <v>3</v>
      </c>
      <c r="P7796">
        <v>24.052499999999998</v>
      </c>
      <c r="Q7796">
        <f t="shared" si="1940"/>
        <v>22.450868336991729</v>
      </c>
      <c r="R7796">
        <f t="shared" si="1941"/>
        <v>23.477627504276303</v>
      </c>
      <c r="S7796">
        <f t="shared" si="1942"/>
        <v>-1.0267591672845739</v>
      </c>
      <c r="T7796">
        <f t="shared" si="1943"/>
        <v>-1.5617184153663277</v>
      </c>
      <c r="U7796">
        <f t="shared" si="1944"/>
        <v>2</v>
      </c>
      <c r="V7796">
        <f t="shared" si="1945"/>
        <v>0.53495924808175377</v>
      </c>
    </row>
    <row r="7797" spans="1:22" x14ac:dyDescent="0.3">
      <c r="A7797" t="s">
        <v>7817</v>
      </c>
      <c r="B7797">
        <v>24</v>
      </c>
      <c r="C7797">
        <v>24.07</v>
      </c>
      <c r="D7797">
        <v>22.73</v>
      </c>
      <c r="E7797">
        <v>22.89</v>
      </c>
      <c r="F7797">
        <f t="shared" si="1936"/>
        <v>2</v>
      </c>
      <c r="G7797">
        <f t="shared" si="1949"/>
        <v>56.479690522243729</v>
      </c>
      <c r="H7797">
        <f t="shared" si="1950"/>
        <v>66.158014635083589</v>
      </c>
      <c r="I7797">
        <f t="shared" si="1951"/>
        <v>60.206793691287423</v>
      </c>
      <c r="J7797">
        <f t="shared" si="1938"/>
        <v>0</v>
      </c>
      <c r="K7797">
        <f t="shared" si="1939"/>
        <v>1.8299999999999983</v>
      </c>
      <c r="L7797">
        <f t="shared" si="1946"/>
        <v>0.80799999999999983</v>
      </c>
      <c r="M7797">
        <f t="shared" si="1947"/>
        <v>0.36599999999999966</v>
      </c>
      <c r="N7797">
        <f t="shared" si="1948"/>
        <v>68.82453151618401</v>
      </c>
      <c r="O7797">
        <f t="shared" si="1937"/>
        <v>2</v>
      </c>
      <c r="P7797">
        <v>23.145</v>
      </c>
      <c r="Q7797">
        <f t="shared" si="1940"/>
        <v>22.557657823608384</v>
      </c>
      <c r="R7797">
        <f t="shared" si="1941"/>
        <v>23.452988429885465</v>
      </c>
      <c r="S7797">
        <f t="shared" si="1942"/>
        <v>-0.89533060627708139</v>
      </c>
      <c r="T7797">
        <f t="shared" si="1943"/>
        <v>-1.4284408535484785</v>
      </c>
      <c r="U7797">
        <f t="shared" si="1944"/>
        <v>2</v>
      </c>
      <c r="V7797">
        <f t="shared" si="1945"/>
        <v>0.53311024727139711</v>
      </c>
    </row>
    <row r="7798" spans="1:22" x14ac:dyDescent="0.3">
      <c r="A7798" t="s">
        <v>7818</v>
      </c>
      <c r="B7798">
        <v>22.51</v>
      </c>
      <c r="C7798">
        <v>23.67</v>
      </c>
      <c r="D7798">
        <v>22.29</v>
      </c>
      <c r="E7798">
        <v>22.5</v>
      </c>
      <c r="F7798">
        <f t="shared" si="1936"/>
        <v>2</v>
      </c>
      <c r="G7798">
        <f t="shared" si="1949"/>
        <v>48.936170212765958</v>
      </c>
      <c r="H7798">
        <f t="shared" si="1950"/>
        <v>60.417399827644374</v>
      </c>
      <c r="I7798">
        <f t="shared" si="1951"/>
        <v>60.276995736739735</v>
      </c>
      <c r="J7798">
        <f t="shared" si="1938"/>
        <v>0</v>
      </c>
      <c r="K7798">
        <f t="shared" si="1939"/>
        <v>0.39000000000000057</v>
      </c>
      <c r="L7798">
        <f t="shared" si="1946"/>
        <v>0.48999999999999988</v>
      </c>
      <c r="M7798">
        <f t="shared" si="1947"/>
        <v>0.44399999999999978</v>
      </c>
      <c r="N7798">
        <f t="shared" si="1948"/>
        <v>52.462526766595296</v>
      </c>
      <c r="O7798">
        <f t="shared" si="1937"/>
        <v>2</v>
      </c>
      <c r="P7798">
        <v>22.74</v>
      </c>
      <c r="Q7798">
        <f t="shared" si="1940"/>
        <v>22.58571046613017</v>
      </c>
      <c r="R7798">
        <f t="shared" si="1941"/>
        <v>23.40017447211617</v>
      </c>
      <c r="S7798">
        <f t="shared" si="1942"/>
        <v>-0.81446400598600022</v>
      </c>
      <c r="T7798">
        <f t="shared" si="1943"/>
        <v>-1.3056454840359828</v>
      </c>
      <c r="U7798">
        <f t="shared" si="1944"/>
        <v>2</v>
      </c>
      <c r="V7798">
        <f t="shared" si="1945"/>
        <v>0.49118147804998258</v>
      </c>
    </row>
    <row r="7799" spans="1:22" x14ac:dyDescent="0.3">
      <c r="A7799" t="s">
        <v>7819</v>
      </c>
      <c r="B7799">
        <v>21.98</v>
      </c>
      <c r="C7799">
        <v>22.27</v>
      </c>
      <c r="D7799">
        <v>21.52</v>
      </c>
      <c r="E7799">
        <v>21.93</v>
      </c>
      <c r="F7799">
        <f t="shared" si="1936"/>
        <v>2</v>
      </c>
      <c r="G7799">
        <f t="shared" si="1949"/>
        <v>36.309523809523782</v>
      </c>
      <c r="H7799">
        <f t="shared" si="1950"/>
        <v>52.381441154937505</v>
      </c>
      <c r="I7799">
        <f t="shared" si="1951"/>
        <v>57.645144209472321</v>
      </c>
      <c r="J7799">
        <f t="shared" si="1938"/>
        <v>0</v>
      </c>
      <c r="K7799">
        <f t="shared" si="1939"/>
        <v>0.57000000000000028</v>
      </c>
      <c r="L7799">
        <f t="shared" si="1946"/>
        <v>0.43999999999999984</v>
      </c>
      <c r="M7799">
        <f t="shared" si="1947"/>
        <v>0.55799999999999983</v>
      </c>
      <c r="N7799">
        <f t="shared" si="1948"/>
        <v>44.08817635270541</v>
      </c>
      <c r="O7799">
        <f t="shared" si="1937"/>
        <v>2</v>
      </c>
      <c r="P7799">
        <v>21.912500000000001</v>
      </c>
      <c r="Q7799">
        <f t="shared" si="1940"/>
        <v>22.482139625187067</v>
      </c>
      <c r="R7799">
        <f t="shared" si="1941"/>
        <v>23.289976363070529</v>
      </c>
      <c r="S7799">
        <f t="shared" si="1942"/>
        <v>-0.80783673788346277</v>
      </c>
      <c r="T7799">
        <f t="shared" si="1943"/>
        <v>-1.2060837348054787</v>
      </c>
      <c r="U7799">
        <f t="shared" si="1944"/>
        <v>2</v>
      </c>
      <c r="V7799">
        <f t="shared" si="1945"/>
        <v>0.39824699692201593</v>
      </c>
    </row>
    <row r="7800" spans="1:22" x14ac:dyDescent="0.3">
      <c r="A7800" t="s">
        <v>7820</v>
      </c>
      <c r="B7800">
        <v>22.15</v>
      </c>
      <c r="C7800">
        <v>23.77</v>
      </c>
      <c r="D7800">
        <v>21.57</v>
      </c>
      <c r="E7800">
        <v>21.57</v>
      </c>
      <c r="F7800">
        <f t="shared" si="1936"/>
        <v>2</v>
      </c>
      <c r="G7800">
        <f t="shared" si="1949"/>
        <v>29.166666666666647</v>
      </c>
      <c r="H7800">
        <f t="shared" si="1950"/>
        <v>44.643182992180549</v>
      </c>
      <c r="I7800">
        <f t="shared" si="1951"/>
        <v>53.311157137041732</v>
      </c>
      <c r="J7800">
        <f t="shared" si="1938"/>
        <v>0</v>
      </c>
      <c r="K7800">
        <f t="shared" si="1939"/>
        <v>0.35999999999999943</v>
      </c>
      <c r="L7800">
        <f t="shared" si="1946"/>
        <v>0.28200000000000003</v>
      </c>
      <c r="M7800">
        <f t="shared" si="1947"/>
        <v>0.62999999999999967</v>
      </c>
      <c r="N7800">
        <f t="shared" si="1948"/>
        <v>30.921052631578959</v>
      </c>
      <c r="O7800">
        <f t="shared" si="1937"/>
        <v>2</v>
      </c>
      <c r="P7800">
        <v>22.12</v>
      </c>
      <c r="Q7800">
        <f t="shared" si="1940"/>
        <v>22.426425836696747</v>
      </c>
      <c r="R7800">
        <f t="shared" si="1941"/>
        <v>23.203311447287529</v>
      </c>
      <c r="S7800">
        <f t="shared" si="1942"/>
        <v>-0.77688561059078154</v>
      </c>
      <c r="T7800">
        <f t="shared" si="1943"/>
        <v>-1.1202441099625393</v>
      </c>
      <c r="U7800">
        <f t="shared" si="1944"/>
        <v>2</v>
      </c>
      <c r="V7800">
        <f t="shared" si="1945"/>
        <v>0.34335849937175777</v>
      </c>
    </row>
    <row r="7801" spans="1:22" x14ac:dyDescent="0.3">
      <c r="A7801" t="s">
        <v>7821</v>
      </c>
      <c r="B7801">
        <v>24.25</v>
      </c>
      <c r="C7801">
        <v>31.46</v>
      </c>
      <c r="D7801">
        <v>24.23</v>
      </c>
      <c r="E7801">
        <v>25.16</v>
      </c>
      <c r="F7801">
        <f t="shared" si="1936"/>
        <v>2</v>
      </c>
      <c r="G7801">
        <f t="shared" si="1949"/>
        <v>44.542253521126753</v>
      </c>
      <c r="H7801">
        <f t="shared" si="1950"/>
        <v>44.609539835162614</v>
      </c>
      <c r="I7801">
        <f t="shared" si="1951"/>
        <v>50.410618036415357</v>
      </c>
      <c r="J7801">
        <f t="shared" si="1938"/>
        <v>3.59</v>
      </c>
      <c r="K7801">
        <f t="shared" si="1939"/>
        <v>0</v>
      </c>
      <c r="L7801">
        <f t="shared" si="1946"/>
        <v>0.71799999999999997</v>
      </c>
      <c r="M7801">
        <f t="shared" si="1947"/>
        <v>0.62999999999999967</v>
      </c>
      <c r="N7801">
        <f t="shared" si="1948"/>
        <v>53.264094955489625</v>
      </c>
      <c r="O7801">
        <f t="shared" si="1937"/>
        <v>2</v>
      </c>
      <c r="P7801">
        <v>26.502500000000001</v>
      </c>
      <c r="Q7801">
        <f t="shared" si="1940"/>
        <v>23.053514169512631</v>
      </c>
      <c r="R7801">
        <f t="shared" si="1941"/>
        <v>23.447695784525489</v>
      </c>
      <c r="S7801">
        <f t="shared" si="1942"/>
        <v>-0.39418161501285809</v>
      </c>
      <c r="T7801">
        <f t="shared" si="1943"/>
        <v>-0.97503161097260305</v>
      </c>
      <c r="U7801">
        <f t="shared" si="1944"/>
        <v>2</v>
      </c>
      <c r="V7801">
        <f t="shared" si="1945"/>
        <v>0.58084999595974496</v>
      </c>
    </row>
    <row r="7802" spans="1:22" x14ac:dyDescent="0.3">
      <c r="A7802" t="s">
        <v>7822</v>
      </c>
      <c r="B7802">
        <v>25.24</v>
      </c>
      <c r="C7802">
        <v>25.56</v>
      </c>
      <c r="D7802">
        <v>23.53</v>
      </c>
      <c r="E7802">
        <v>24.23</v>
      </c>
      <c r="F7802">
        <f t="shared" si="1936"/>
        <v>2</v>
      </c>
      <c r="G7802">
        <f t="shared" si="1949"/>
        <v>27.263581488933607</v>
      </c>
      <c r="H7802">
        <f t="shared" si="1950"/>
        <v>38.827553719752942</v>
      </c>
      <c r="I7802">
        <f t="shared" si="1951"/>
        <v>46.549596597527881</v>
      </c>
      <c r="J7802">
        <f t="shared" si="1938"/>
        <v>0</v>
      </c>
      <c r="K7802">
        <f t="shared" si="1939"/>
        <v>0.92999999999999972</v>
      </c>
      <c r="L7802">
        <f t="shared" si="1946"/>
        <v>0.71799999999999997</v>
      </c>
      <c r="M7802">
        <f t="shared" si="1947"/>
        <v>0.45</v>
      </c>
      <c r="N7802">
        <f t="shared" si="1948"/>
        <v>61.472602739726021</v>
      </c>
      <c r="O7802">
        <f t="shared" si="1937"/>
        <v>2</v>
      </c>
      <c r="P7802">
        <v>24.387499999999999</v>
      </c>
      <c r="Q7802">
        <f t="shared" si="1940"/>
        <v>23.258742758818379</v>
      </c>
      <c r="R7802">
        <f t="shared" si="1941"/>
        <v>23.517310911597676</v>
      </c>
      <c r="S7802">
        <f t="shared" si="1942"/>
        <v>-0.25856815277929712</v>
      </c>
      <c r="T7802">
        <f t="shared" si="1943"/>
        <v>-0.83173891933394184</v>
      </c>
      <c r="U7802">
        <f t="shared" si="1944"/>
        <v>2</v>
      </c>
      <c r="V7802">
        <f t="shared" si="1945"/>
        <v>0.57317076655464472</v>
      </c>
    </row>
    <row r="7803" spans="1:22" x14ac:dyDescent="0.3">
      <c r="A7803" t="s">
        <v>7823</v>
      </c>
      <c r="B7803">
        <v>23.49</v>
      </c>
      <c r="C7803">
        <v>23.68</v>
      </c>
      <c r="D7803">
        <v>22.13</v>
      </c>
      <c r="E7803">
        <v>23.31</v>
      </c>
      <c r="F7803">
        <f t="shared" si="1936"/>
        <v>2</v>
      </c>
      <c r="G7803">
        <f t="shared" si="1949"/>
        <v>18.008048289738422</v>
      </c>
      <c r="H7803">
        <f t="shared" si="1950"/>
        <v>31.88771857641477</v>
      </c>
      <c r="I7803">
        <f t="shared" si="1951"/>
        <v>41.662303923823508</v>
      </c>
      <c r="J7803">
        <f t="shared" si="1938"/>
        <v>0</v>
      </c>
      <c r="K7803">
        <f t="shared" si="1939"/>
        <v>0.92000000000000171</v>
      </c>
      <c r="L7803">
        <f t="shared" si="1946"/>
        <v>0.71799999999999997</v>
      </c>
      <c r="M7803">
        <f t="shared" si="1947"/>
        <v>0.55600000000000027</v>
      </c>
      <c r="N7803">
        <f t="shared" si="1948"/>
        <v>56.357927786499204</v>
      </c>
      <c r="O7803">
        <f t="shared" si="1937"/>
        <v>2</v>
      </c>
      <c r="P7803">
        <v>23.107500000000002</v>
      </c>
      <c r="Q7803">
        <f t="shared" si="1940"/>
        <v>23.23547464207709</v>
      </c>
      <c r="R7803">
        <f t="shared" si="1941"/>
        <v>23.486954547775625</v>
      </c>
      <c r="S7803">
        <f t="shared" si="1942"/>
        <v>-0.25147990569853462</v>
      </c>
      <c r="T7803">
        <f t="shared" si="1943"/>
        <v>-0.71568711660686035</v>
      </c>
      <c r="U7803">
        <f t="shared" si="1944"/>
        <v>2</v>
      </c>
      <c r="V7803">
        <f t="shared" si="1945"/>
        <v>0.46420721090832573</v>
      </c>
    </row>
    <row r="7804" spans="1:22" x14ac:dyDescent="0.3">
      <c r="A7804" t="s">
        <v>7824</v>
      </c>
      <c r="B7804">
        <v>22.47</v>
      </c>
      <c r="C7804">
        <v>22.83</v>
      </c>
      <c r="D7804">
        <v>21.39</v>
      </c>
      <c r="E7804">
        <v>21.53</v>
      </c>
      <c r="F7804">
        <f t="shared" si="1936"/>
        <v>2</v>
      </c>
      <c r="G7804">
        <f t="shared" si="1949"/>
        <v>1.3902681231380394</v>
      </c>
      <c r="H7804">
        <f t="shared" si="1950"/>
        <v>21.721901758655861</v>
      </c>
      <c r="I7804">
        <f t="shared" si="1951"/>
        <v>35.015503202100959</v>
      </c>
      <c r="J7804">
        <f t="shared" si="1938"/>
        <v>0</v>
      </c>
      <c r="K7804">
        <f t="shared" si="1939"/>
        <v>1.7799999999999976</v>
      </c>
      <c r="L7804">
        <f t="shared" si="1946"/>
        <v>0.71799999999999997</v>
      </c>
      <c r="M7804">
        <f t="shared" si="1947"/>
        <v>0.79799999999999971</v>
      </c>
      <c r="N7804">
        <f t="shared" si="1948"/>
        <v>47.36147757255938</v>
      </c>
      <c r="O7804">
        <f t="shared" si="1937"/>
        <v>2</v>
      </c>
      <c r="P7804">
        <v>21.82</v>
      </c>
      <c r="Q7804">
        <f t="shared" si="1940"/>
        <v>23.017709312526769</v>
      </c>
      <c r="R7804">
        <f t="shared" si="1941"/>
        <v>23.36347643312558</v>
      </c>
      <c r="S7804">
        <f t="shared" si="1942"/>
        <v>-0.34576712059881132</v>
      </c>
      <c r="T7804">
        <f t="shared" si="1943"/>
        <v>-0.64170311740525054</v>
      </c>
      <c r="U7804">
        <f t="shared" si="1944"/>
        <v>2</v>
      </c>
      <c r="V7804">
        <f t="shared" si="1945"/>
        <v>0.29593599680643923</v>
      </c>
    </row>
    <row r="7805" spans="1:22" x14ac:dyDescent="0.3">
      <c r="A7805" t="s">
        <v>7825</v>
      </c>
      <c r="B7805">
        <v>22.11</v>
      </c>
      <c r="C7805">
        <v>22.12</v>
      </c>
      <c r="D7805">
        <v>21.15</v>
      </c>
      <c r="E7805">
        <v>21.7</v>
      </c>
      <c r="F7805">
        <f t="shared" si="1936"/>
        <v>2</v>
      </c>
      <c r="G7805">
        <f t="shared" si="1949"/>
        <v>5.3346265761396765</v>
      </c>
      <c r="H7805">
        <f t="shared" si="1950"/>
        <v>16.259476697817131</v>
      </c>
      <c r="I7805">
        <f t="shared" si="1951"/>
        <v>28.763494367339682</v>
      </c>
      <c r="J7805">
        <f t="shared" si="1938"/>
        <v>0.16999999999999815</v>
      </c>
      <c r="K7805">
        <f t="shared" si="1939"/>
        <v>0</v>
      </c>
      <c r="L7805">
        <f t="shared" si="1946"/>
        <v>0.75199999999999956</v>
      </c>
      <c r="M7805">
        <f t="shared" si="1947"/>
        <v>0.72599999999999976</v>
      </c>
      <c r="N7805">
        <f t="shared" si="1948"/>
        <v>50.879566982408654</v>
      </c>
      <c r="O7805">
        <f t="shared" si="1937"/>
        <v>2</v>
      </c>
      <c r="P7805">
        <v>21.6675</v>
      </c>
      <c r="Q7805">
        <f t="shared" si="1940"/>
        <v>22.809984802907266</v>
      </c>
      <c r="R7805">
        <f t="shared" si="1941"/>
        <v>23.237848549190353</v>
      </c>
      <c r="S7805">
        <f t="shared" si="1942"/>
        <v>-0.42786374628308721</v>
      </c>
      <c r="T7805">
        <f t="shared" si="1943"/>
        <v>-0.59893524318081792</v>
      </c>
      <c r="U7805">
        <f t="shared" si="1944"/>
        <v>2</v>
      </c>
      <c r="V7805">
        <f t="shared" si="1945"/>
        <v>0.17107149689773071</v>
      </c>
    </row>
    <row r="7806" spans="1:22" x14ac:dyDescent="0.3">
      <c r="A7806" t="s">
        <v>7826</v>
      </c>
      <c r="B7806">
        <v>21.61</v>
      </c>
      <c r="C7806">
        <v>23.72</v>
      </c>
      <c r="D7806">
        <v>20.99</v>
      </c>
      <c r="E7806">
        <v>23.08</v>
      </c>
      <c r="F7806">
        <f t="shared" si="1936"/>
        <v>2</v>
      </c>
      <c r="G7806">
        <f t="shared" si="1949"/>
        <v>19.961795606494743</v>
      </c>
      <c r="H7806">
        <f t="shared" si="1950"/>
        <v>17.49358300070967</v>
      </c>
      <c r="I7806">
        <f t="shared" si="1951"/>
        <v>25.006857245129677</v>
      </c>
      <c r="J7806">
        <f t="shared" si="1938"/>
        <v>1.379999999999999</v>
      </c>
      <c r="K7806">
        <f t="shared" si="1939"/>
        <v>0</v>
      </c>
      <c r="L7806">
        <f t="shared" si="1946"/>
        <v>0.30999999999999944</v>
      </c>
      <c r="M7806">
        <f t="shared" si="1947"/>
        <v>0.72599999999999976</v>
      </c>
      <c r="N7806">
        <f t="shared" si="1948"/>
        <v>29.922779922779895</v>
      </c>
      <c r="O7806">
        <f t="shared" si="1937"/>
        <v>2</v>
      </c>
      <c r="P7806">
        <v>22.717500000000001</v>
      </c>
      <c r="Q7806">
        <f t="shared" si="1940"/>
        <v>22.795756371690764</v>
      </c>
      <c r="R7806">
        <f t="shared" si="1941"/>
        <v>23.199304212213288</v>
      </c>
      <c r="S7806">
        <f t="shared" si="1942"/>
        <v>-0.40354784052252413</v>
      </c>
      <c r="T7806">
        <f t="shared" si="1943"/>
        <v>-0.55985776264915921</v>
      </c>
      <c r="U7806">
        <f t="shared" si="1944"/>
        <v>2</v>
      </c>
      <c r="V7806">
        <f t="shared" si="1945"/>
        <v>0.15630992212663508</v>
      </c>
    </row>
    <row r="7807" spans="1:22" x14ac:dyDescent="0.3">
      <c r="A7807" t="s">
        <v>7827</v>
      </c>
      <c r="B7807">
        <v>22.58</v>
      </c>
      <c r="C7807">
        <v>23.15</v>
      </c>
      <c r="D7807">
        <v>22.41</v>
      </c>
      <c r="E7807">
        <v>22.77</v>
      </c>
      <c r="F7807">
        <f t="shared" si="1936"/>
        <v>2</v>
      </c>
      <c r="G7807">
        <f t="shared" si="1949"/>
        <v>17.000955109837637</v>
      </c>
      <c r="H7807">
        <f t="shared" si="1950"/>
        <v>17.329373703752324</v>
      </c>
      <c r="I7807">
        <f t="shared" si="1951"/>
        <v>22.447696064670559</v>
      </c>
      <c r="J7807">
        <f t="shared" si="1938"/>
        <v>0</v>
      </c>
      <c r="K7807">
        <f t="shared" si="1939"/>
        <v>0.30999999999999872</v>
      </c>
      <c r="L7807">
        <f t="shared" si="1946"/>
        <v>0.30999999999999944</v>
      </c>
      <c r="M7807">
        <f t="shared" si="1947"/>
        <v>0.60199999999999965</v>
      </c>
      <c r="N7807">
        <f t="shared" si="1948"/>
        <v>33.99122807017541</v>
      </c>
      <c r="O7807">
        <f t="shared" si="1937"/>
        <v>2</v>
      </c>
      <c r="P7807">
        <v>22.774999999999999</v>
      </c>
      <c r="Q7807">
        <f t="shared" si="1940"/>
        <v>22.79256308373834</v>
      </c>
      <c r="R7807">
        <f t="shared" si="1941"/>
        <v>23.167874270567861</v>
      </c>
      <c r="S7807">
        <f t="shared" si="1942"/>
        <v>-0.37531118682952069</v>
      </c>
      <c r="T7807">
        <f t="shared" si="1943"/>
        <v>-0.5229484474852315</v>
      </c>
      <c r="U7807">
        <f t="shared" si="1944"/>
        <v>2</v>
      </c>
      <c r="V7807">
        <f t="shared" si="1945"/>
        <v>0.14763726065571081</v>
      </c>
    </row>
    <row r="7808" spans="1:22" x14ac:dyDescent="0.3">
      <c r="A7808" t="s">
        <v>7828</v>
      </c>
      <c r="B7808">
        <v>22.99</v>
      </c>
      <c r="C7808">
        <v>23.25</v>
      </c>
      <c r="D7808">
        <v>21.24</v>
      </c>
      <c r="E7808">
        <v>22.75</v>
      </c>
      <c r="F7808">
        <f t="shared" si="1936"/>
        <v>2</v>
      </c>
      <c r="G7808">
        <f t="shared" si="1949"/>
        <v>16.809933142311376</v>
      </c>
      <c r="H7808">
        <f t="shared" si="1950"/>
        <v>17.156226849938673</v>
      </c>
      <c r="I7808">
        <f t="shared" si="1951"/>
        <v>20.68387299309326</v>
      </c>
      <c r="J7808">
        <f t="shared" si="1938"/>
        <v>0</v>
      </c>
      <c r="K7808">
        <f t="shared" si="1939"/>
        <v>1.9999999999999574E-2</v>
      </c>
      <c r="L7808">
        <f t="shared" si="1946"/>
        <v>0.30999999999999944</v>
      </c>
      <c r="M7808">
        <f t="shared" si="1947"/>
        <v>0.42199999999999915</v>
      </c>
      <c r="N7808">
        <f t="shared" si="1948"/>
        <v>42.349726775956285</v>
      </c>
      <c r="O7808">
        <f t="shared" si="1937"/>
        <v>2</v>
      </c>
      <c r="P7808">
        <v>22.497499999999999</v>
      </c>
      <c r="Q7808">
        <f t="shared" si="1940"/>
        <v>22.747168763163209</v>
      </c>
      <c r="R7808">
        <f t="shared" si="1941"/>
        <v>23.118216917192463</v>
      </c>
      <c r="S7808">
        <f t="shared" si="1942"/>
        <v>-0.3710481540292534</v>
      </c>
      <c r="T7808">
        <f t="shared" si="1943"/>
        <v>-0.49256838879403586</v>
      </c>
      <c r="U7808">
        <f t="shared" si="1944"/>
        <v>2</v>
      </c>
      <c r="V7808">
        <f t="shared" si="1945"/>
        <v>0.12152023476478246</v>
      </c>
    </row>
    <row r="7809" spans="1:22" x14ac:dyDescent="0.3">
      <c r="A7809" t="s">
        <v>7829</v>
      </c>
      <c r="B7809">
        <v>23.04</v>
      </c>
      <c r="C7809">
        <v>29.19</v>
      </c>
      <c r="D7809">
        <v>22.56</v>
      </c>
      <c r="E7809">
        <v>26.97</v>
      </c>
      <c r="F7809">
        <f t="shared" si="1936"/>
        <v>2</v>
      </c>
      <c r="G7809">
        <f t="shared" si="1949"/>
        <v>57.11556829035338</v>
      </c>
      <c r="H7809">
        <f t="shared" si="1950"/>
        <v>30.476007330076907</v>
      </c>
      <c r="I7809">
        <f t="shared" si="1951"/>
        <v>23.947917772087806</v>
      </c>
      <c r="J7809">
        <f t="shared" si="1938"/>
        <v>4.2199999999999989</v>
      </c>
      <c r="K7809">
        <f t="shared" si="1939"/>
        <v>0</v>
      </c>
      <c r="L7809">
        <f t="shared" si="1946"/>
        <v>1.1539999999999992</v>
      </c>
      <c r="M7809">
        <f t="shared" si="1947"/>
        <v>6.5999999999999656E-2</v>
      </c>
      <c r="N7809">
        <f t="shared" si="1948"/>
        <v>94.590163934426258</v>
      </c>
      <c r="O7809">
        <f t="shared" si="1937"/>
        <v>3</v>
      </c>
      <c r="P7809">
        <v>26.422499999999999</v>
      </c>
      <c r="Q7809">
        <f t="shared" si="1940"/>
        <v>23.312604338061178</v>
      </c>
      <c r="R7809">
        <f t="shared" si="1941"/>
        <v>23.362978627030056</v>
      </c>
      <c r="S7809">
        <f t="shared" si="1942"/>
        <v>-5.0374288968878744E-2</v>
      </c>
      <c r="T7809">
        <f t="shared" si="1943"/>
        <v>-0.40412956882900442</v>
      </c>
      <c r="U7809">
        <f t="shared" si="1944"/>
        <v>2</v>
      </c>
      <c r="V7809">
        <f t="shared" si="1945"/>
        <v>0.35375527986012567</v>
      </c>
    </row>
    <row r="7810" spans="1:22" x14ac:dyDescent="0.3">
      <c r="A7810" t="s">
        <v>7830</v>
      </c>
      <c r="B7810">
        <v>26.94</v>
      </c>
      <c r="C7810">
        <v>28.6</v>
      </c>
      <c r="D7810">
        <v>24.8</v>
      </c>
      <c r="E7810">
        <v>25.34</v>
      </c>
      <c r="F7810">
        <f t="shared" si="1936"/>
        <v>2</v>
      </c>
      <c r="G7810">
        <f t="shared" si="1949"/>
        <v>53.048780487804883</v>
      </c>
      <c r="H7810">
        <f t="shared" si="1950"/>
        <v>38.000265049319566</v>
      </c>
      <c r="I7810">
        <f t="shared" si="1951"/>
        <v>28.632033531165057</v>
      </c>
      <c r="J7810">
        <f t="shared" si="1938"/>
        <v>0</v>
      </c>
      <c r="K7810">
        <f t="shared" si="1939"/>
        <v>1.629999999999999</v>
      </c>
      <c r="L7810">
        <f t="shared" si="1946"/>
        <v>1.1199999999999997</v>
      </c>
      <c r="M7810">
        <f t="shared" si="1947"/>
        <v>0.39199999999999946</v>
      </c>
      <c r="N7810">
        <f t="shared" si="1948"/>
        <v>74.07407407407409</v>
      </c>
      <c r="O7810">
        <f t="shared" si="1937"/>
        <v>2</v>
      </c>
      <c r="P7810">
        <v>26.02</v>
      </c>
      <c r="Q7810">
        <f t="shared" si="1940"/>
        <v>23.729126747590229</v>
      </c>
      <c r="R7810">
        <f t="shared" si="1941"/>
        <v>23.559795025027832</v>
      </c>
      <c r="S7810">
        <f t="shared" si="1942"/>
        <v>0.16933172256239715</v>
      </c>
      <c r="T7810">
        <f t="shared" si="1943"/>
        <v>-0.28943731055072408</v>
      </c>
      <c r="U7810">
        <f t="shared" si="1944"/>
        <v>2</v>
      </c>
      <c r="V7810">
        <f t="shared" si="1945"/>
        <v>0.45876903311312123</v>
      </c>
    </row>
    <row r="7811" spans="1:22" x14ac:dyDescent="0.3">
      <c r="A7811" t="s">
        <v>7831</v>
      </c>
      <c r="B7811">
        <v>25.48</v>
      </c>
      <c r="C7811">
        <v>26.77</v>
      </c>
      <c r="D7811">
        <v>22.14</v>
      </c>
      <c r="E7811">
        <v>25.07</v>
      </c>
      <c r="F7811">
        <f t="shared" ref="F7811:F7874" si="1952">IF(AND(I7811&gt;=80,H7811&gt;=80),3,IF(AND(I7811&gt;20,20&lt;H7811),2,IF(AND(I7811&lt;=20,H7811&lt;=20),1,2)))</f>
        <v>2</v>
      </c>
      <c r="G7811">
        <f t="shared" si="1949"/>
        <v>49.756097560975618</v>
      </c>
      <c r="H7811">
        <f t="shared" si="1950"/>
        <v>41.918875886538245</v>
      </c>
      <c r="I7811">
        <f t="shared" si="1951"/>
        <v>33.060980982956117</v>
      </c>
      <c r="J7811">
        <f t="shared" si="1938"/>
        <v>0</v>
      </c>
      <c r="K7811">
        <f t="shared" si="1939"/>
        <v>0.26999999999999957</v>
      </c>
      <c r="L7811">
        <f t="shared" si="1946"/>
        <v>0.84399999999999975</v>
      </c>
      <c r="M7811">
        <f t="shared" si="1947"/>
        <v>0.4459999999999994</v>
      </c>
      <c r="N7811">
        <f t="shared" si="1948"/>
        <v>65.426356589147304</v>
      </c>
      <c r="O7811">
        <f t="shared" ref="O7811:O7874" si="1953">IF(N7811&lt;=20,1,IF(N7811&gt;=80,3,2))</f>
        <v>2</v>
      </c>
      <c r="P7811">
        <v>24.762499999999999</v>
      </c>
      <c r="Q7811">
        <f t="shared" si="1940"/>
        <v>23.888107247960964</v>
      </c>
      <c r="R7811">
        <f t="shared" si="1941"/>
        <v>23.648884282433176</v>
      </c>
      <c r="S7811">
        <f t="shared" si="1942"/>
        <v>0.23922296552778732</v>
      </c>
      <c r="T7811">
        <f t="shared" si="1943"/>
        <v>-0.1837052553350218</v>
      </c>
      <c r="U7811">
        <f t="shared" si="1944"/>
        <v>2</v>
      </c>
      <c r="V7811">
        <f t="shared" si="1945"/>
        <v>0.42292822086280912</v>
      </c>
    </row>
    <row r="7812" spans="1:22" x14ac:dyDescent="0.3">
      <c r="A7812" t="s">
        <v>7832</v>
      </c>
      <c r="B7812">
        <v>23.67</v>
      </c>
      <c r="C7812">
        <v>23.91</v>
      </c>
      <c r="D7812">
        <v>22.25</v>
      </c>
      <c r="E7812">
        <v>22.37</v>
      </c>
      <c r="F7812">
        <f t="shared" si="1952"/>
        <v>2</v>
      </c>
      <c r="G7812">
        <f t="shared" si="1949"/>
        <v>16.829268292682954</v>
      </c>
      <c r="H7812">
        <f t="shared" si="1950"/>
        <v>33.555673355253148</v>
      </c>
      <c r="I7812">
        <f t="shared" si="1951"/>
        <v>33.225878440388456</v>
      </c>
      <c r="J7812">
        <f t="shared" ref="J7812:J7875" si="1954">IF(E7812-E7811&gt;0,E7812-E7811,0)</f>
        <v>0</v>
      </c>
      <c r="K7812">
        <f t="shared" ref="K7812:K7875" si="1955">IF(E7812-E7811&lt;0,-E7812+E7811,0)</f>
        <v>2.6999999999999993</v>
      </c>
      <c r="L7812">
        <f t="shared" si="1946"/>
        <v>0.84399999999999975</v>
      </c>
      <c r="M7812">
        <f t="shared" si="1947"/>
        <v>0.92399999999999949</v>
      </c>
      <c r="N7812">
        <f t="shared" si="1948"/>
        <v>47.737556561085974</v>
      </c>
      <c r="O7812">
        <f t="shared" si="1953"/>
        <v>2</v>
      </c>
      <c r="P7812">
        <v>22.725000000000001</v>
      </c>
      <c r="Q7812">
        <f t="shared" ref="Q7812:Q7875" si="1956">Q7811+2/(12+1)*(P7812-Q7811)</f>
        <v>23.709167671351583</v>
      </c>
      <c r="R7812">
        <f t="shared" ref="R7812:R7875" si="1957">R7811+2/(26+1)*(P7812-R7811)</f>
        <v>23.580448409660349</v>
      </c>
      <c r="S7812">
        <f t="shared" ref="S7812:S7875" si="1958">Q7812-R7812</f>
        <v>0.12871926169123427</v>
      </c>
      <c r="T7812">
        <f t="shared" ref="T7812:T7875" si="1959">T7811+2/(9+1)*(Q7812-R7812-T7811)</f>
        <v>-0.12122035192977058</v>
      </c>
      <c r="U7812">
        <f t="shared" ref="U7812:U7875" si="1960">IF(AND(S7811&lt;T7811,S7812&gt;T7812),1,IF(AND(S7811&gt;T7811,S7812&lt;T7812),3,2))</f>
        <v>2</v>
      </c>
      <c r="V7812">
        <f t="shared" ref="V7812:V7875" si="1961">S7812-T7812</f>
        <v>0.24993961362100486</v>
      </c>
    </row>
    <row r="7813" spans="1:22" x14ac:dyDescent="0.3">
      <c r="A7813" t="s">
        <v>7833</v>
      </c>
      <c r="B7813">
        <v>22.43</v>
      </c>
      <c r="C7813">
        <v>23.34</v>
      </c>
      <c r="D7813">
        <v>21.42</v>
      </c>
      <c r="E7813">
        <v>21.56</v>
      </c>
      <c r="F7813">
        <f t="shared" si="1952"/>
        <v>2</v>
      </c>
      <c r="G7813">
        <f t="shared" si="1949"/>
        <v>6.9512195121951228</v>
      </c>
      <c r="H7813">
        <f t="shared" si="1950"/>
        <v>24.687522074233804</v>
      </c>
      <c r="I7813">
        <f t="shared" si="1951"/>
        <v>30.379759651670238</v>
      </c>
      <c r="J7813">
        <f t="shared" si="1954"/>
        <v>0</v>
      </c>
      <c r="K7813">
        <f t="shared" si="1955"/>
        <v>0.81000000000000227</v>
      </c>
      <c r="L7813">
        <f t="shared" si="1946"/>
        <v>0.84399999999999975</v>
      </c>
      <c r="M7813">
        <f t="shared" si="1947"/>
        <v>1.0820000000000001</v>
      </c>
      <c r="N7813">
        <f t="shared" si="1948"/>
        <v>43.821391484942879</v>
      </c>
      <c r="O7813">
        <f t="shared" si="1953"/>
        <v>2</v>
      </c>
      <c r="P7813">
        <v>21.97</v>
      </c>
      <c r="Q7813">
        <f t="shared" si="1956"/>
        <v>23.44160341422057</v>
      </c>
      <c r="R7813">
        <f t="shared" si="1957"/>
        <v>23.461155934870693</v>
      </c>
      <c r="S7813">
        <f t="shared" si="1958"/>
        <v>-1.9552520650123029E-2</v>
      </c>
      <c r="T7813">
        <f t="shared" si="1959"/>
        <v>-0.10088678567384107</v>
      </c>
      <c r="U7813">
        <f t="shared" si="1960"/>
        <v>2</v>
      </c>
      <c r="V7813">
        <f t="shared" si="1961"/>
        <v>8.1334265023718044E-2</v>
      </c>
    </row>
    <row r="7814" spans="1:22" x14ac:dyDescent="0.3">
      <c r="A7814" t="s">
        <v>7834</v>
      </c>
      <c r="B7814">
        <v>23.31</v>
      </c>
      <c r="C7814">
        <v>24.81</v>
      </c>
      <c r="D7814">
        <v>23.23</v>
      </c>
      <c r="E7814">
        <v>24.08</v>
      </c>
      <c r="F7814">
        <f t="shared" si="1952"/>
        <v>2</v>
      </c>
      <c r="G7814">
        <f t="shared" si="1949"/>
        <v>37.682926829268276</v>
      </c>
      <c r="H7814">
        <f t="shared" si="1950"/>
        <v>29.019323659245295</v>
      </c>
      <c r="I7814">
        <f t="shared" si="1951"/>
        <v>29.926280987528585</v>
      </c>
      <c r="J7814">
        <f t="shared" si="1954"/>
        <v>2.5199999999999996</v>
      </c>
      <c r="K7814">
        <f t="shared" si="1955"/>
        <v>0</v>
      </c>
      <c r="L7814">
        <f t="shared" si="1946"/>
        <v>0.50399999999999989</v>
      </c>
      <c r="M7814">
        <f t="shared" si="1947"/>
        <v>1.0820000000000001</v>
      </c>
      <c r="N7814">
        <f t="shared" si="1948"/>
        <v>31.778058007566202</v>
      </c>
      <c r="O7814">
        <f t="shared" si="1953"/>
        <v>2</v>
      </c>
      <c r="P7814">
        <v>24.05</v>
      </c>
      <c r="Q7814">
        <f t="shared" si="1956"/>
        <v>23.535202888955865</v>
      </c>
      <c r="R7814">
        <f t="shared" si="1957"/>
        <v>23.504774013769161</v>
      </c>
      <c r="S7814">
        <f t="shared" si="1958"/>
        <v>3.0428875186704119E-2</v>
      </c>
      <c r="T7814">
        <f t="shared" si="1959"/>
        <v>-7.4623653501732029E-2</v>
      </c>
      <c r="U7814">
        <f t="shared" si="1960"/>
        <v>2</v>
      </c>
      <c r="V7814">
        <f t="shared" si="1961"/>
        <v>0.10505252868843615</v>
      </c>
    </row>
    <row r="7815" spans="1:22" x14ac:dyDescent="0.3">
      <c r="A7815" t="s">
        <v>7835</v>
      </c>
      <c r="B7815">
        <v>23.49</v>
      </c>
      <c r="C7815">
        <v>25.15</v>
      </c>
      <c r="D7815">
        <v>22.83</v>
      </c>
      <c r="E7815">
        <v>23.33</v>
      </c>
      <c r="F7815">
        <f t="shared" si="1952"/>
        <v>2</v>
      </c>
      <c r="G7815">
        <f t="shared" si="1949"/>
        <v>26.289308176100619</v>
      </c>
      <c r="H7815">
        <f t="shared" si="1950"/>
        <v>28.109318498197069</v>
      </c>
      <c r="I7815">
        <f t="shared" si="1951"/>
        <v>29.320626824418078</v>
      </c>
      <c r="J7815">
        <f t="shared" si="1954"/>
        <v>0</v>
      </c>
      <c r="K7815">
        <f t="shared" si="1955"/>
        <v>0.75</v>
      </c>
      <c r="L7815">
        <f t="shared" si="1946"/>
        <v>0.50399999999999989</v>
      </c>
      <c r="M7815">
        <f t="shared" si="1947"/>
        <v>0.90600000000000025</v>
      </c>
      <c r="N7815">
        <f t="shared" si="1948"/>
        <v>35.744680851063819</v>
      </c>
      <c r="O7815">
        <f t="shared" si="1953"/>
        <v>2</v>
      </c>
      <c r="P7815">
        <v>23.66</v>
      </c>
      <c r="Q7815">
        <f t="shared" si="1956"/>
        <v>23.554402444501118</v>
      </c>
      <c r="R7815">
        <f t="shared" si="1957"/>
        <v>23.516272234971446</v>
      </c>
      <c r="S7815">
        <f t="shared" si="1958"/>
        <v>3.8130209529672499E-2</v>
      </c>
      <c r="T7815">
        <f t="shared" si="1959"/>
        <v>-5.2072880895451118E-2</v>
      </c>
      <c r="U7815">
        <f t="shared" si="1960"/>
        <v>2</v>
      </c>
      <c r="V7815">
        <f t="shared" si="1961"/>
        <v>9.0203090425123617E-2</v>
      </c>
    </row>
    <row r="7816" spans="1:22" x14ac:dyDescent="0.3">
      <c r="A7816" t="s">
        <v>7836</v>
      </c>
      <c r="B7816">
        <v>23.07</v>
      </c>
      <c r="C7816">
        <v>24.18</v>
      </c>
      <c r="D7816">
        <v>21.92</v>
      </c>
      <c r="E7816">
        <v>22.21</v>
      </c>
      <c r="F7816">
        <f t="shared" si="1952"/>
        <v>2</v>
      </c>
      <c r="G7816">
        <f t="shared" si="1949"/>
        <v>12.201257861635247</v>
      </c>
      <c r="H7816">
        <f t="shared" si="1950"/>
        <v>22.806631619343126</v>
      </c>
      <c r="I7816">
        <f t="shared" si="1951"/>
        <v>27.149295089393092</v>
      </c>
      <c r="J7816">
        <f t="shared" si="1954"/>
        <v>0</v>
      </c>
      <c r="K7816">
        <f t="shared" si="1955"/>
        <v>1.1199999999999974</v>
      </c>
      <c r="L7816">
        <f t="shared" ref="L7816:L7879" si="1962">AVERAGE(J7812:J7816)</f>
        <v>0.50399999999999989</v>
      </c>
      <c r="M7816">
        <f t="shared" ref="M7816:M7879" si="1963">AVERAGE(K7812:K7816)</f>
        <v>1.0759999999999998</v>
      </c>
      <c r="N7816">
        <f t="shared" ref="N7816:N7879" si="1964">L7816/(L7816+M7816)*100</f>
        <v>31.898734177215193</v>
      </c>
      <c r="O7816">
        <f t="shared" si="1953"/>
        <v>2</v>
      </c>
      <c r="P7816">
        <v>22.63</v>
      </c>
      <c r="Q7816">
        <f t="shared" si="1956"/>
        <v>23.412186683808638</v>
      </c>
      <c r="R7816">
        <f t="shared" si="1957"/>
        <v>23.450622439788376</v>
      </c>
      <c r="S7816">
        <f t="shared" si="1958"/>
        <v>-3.8435755979737252E-2</v>
      </c>
      <c r="T7816">
        <f t="shared" si="1959"/>
        <v>-4.9345455912308343E-2</v>
      </c>
      <c r="U7816">
        <f t="shared" si="1960"/>
        <v>2</v>
      </c>
      <c r="V7816">
        <f t="shared" si="1961"/>
        <v>1.0909699932571092E-2</v>
      </c>
    </row>
    <row r="7817" spans="1:22" x14ac:dyDescent="0.3">
      <c r="A7817" t="s">
        <v>7837</v>
      </c>
      <c r="B7817">
        <v>22.22</v>
      </c>
      <c r="C7817">
        <v>23.47</v>
      </c>
      <c r="D7817">
        <v>21.66</v>
      </c>
      <c r="E7817">
        <v>23.25</v>
      </c>
      <c r="F7817">
        <f t="shared" si="1952"/>
        <v>2</v>
      </c>
      <c r="G7817">
        <f t="shared" si="1949"/>
        <v>23.552123552123533</v>
      </c>
      <c r="H7817">
        <f t="shared" si="1950"/>
        <v>23.055128930269927</v>
      </c>
      <c r="I7817">
        <f t="shared" si="1951"/>
        <v>25.784573036352036</v>
      </c>
      <c r="J7817">
        <f t="shared" si="1954"/>
        <v>1.0399999999999991</v>
      </c>
      <c r="K7817">
        <f t="shared" si="1955"/>
        <v>0</v>
      </c>
      <c r="L7817">
        <f t="shared" si="1962"/>
        <v>0.71199999999999974</v>
      </c>
      <c r="M7817">
        <f t="shared" si="1963"/>
        <v>0.53599999999999992</v>
      </c>
      <c r="N7817">
        <f t="shared" si="1964"/>
        <v>57.051282051282037</v>
      </c>
      <c r="O7817">
        <f t="shared" si="1953"/>
        <v>2</v>
      </c>
      <c r="P7817">
        <v>22.907499999999999</v>
      </c>
      <c r="Q7817">
        <f t="shared" si="1956"/>
        <v>23.334542578607309</v>
      </c>
      <c r="R7817">
        <f t="shared" si="1957"/>
        <v>23.4103911479522</v>
      </c>
      <c r="S7817">
        <f t="shared" si="1958"/>
        <v>-7.5848569344891814E-2</v>
      </c>
      <c r="T7817">
        <f t="shared" si="1959"/>
        <v>-5.4646078598825039E-2</v>
      </c>
      <c r="U7817">
        <f t="shared" si="1960"/>
        <v>3</v>
      </c>
      <c r="V7817">
        <f t="shared" si="1961"/>
        <v>-2.1202490746066775E-2</v>
      </c>
    </row>
    <row r="7818" spans="1:22" x14ac:dyDescent="0.3">
      <c r="A7818" t="s">
        <v>7838</v>
      </c>
      <c r="B7818">
        <v>23.52</v>
      </c>
      <c r="C7818">
        <v>25.8</v>
      </c>
      <c r="D7818">
        <v>23.08</v>
      </c>
      <c r="E7818">
        <v>24.34</v>
      </c>
      <c r="F7818">
        <f t="shared" si="1952"/>
        <v>2</v>
      </c>
      <c r="G7818">
        <f t="shared" si="1949"/>
        <v>40.668523676880199</v>
      </c>
      <c r="H7818">
        <f t="shared" si="1950"/>
        <v>28.926260512473348</v>
      </c>
      <c r="I7818">
        <f t="shared" si="1951"/>
        <v>26.83180219505914</v>
      </c>
      <c r="J7818">
        <f t="shared" si="1954"/>
        <v>1.0899999999999999</v>
      </c>
      <c r="K7818">
        <f t="shared" si="1955"/>
        <v>0</v>
      </c>
      <c r="L7818">
        <f t="shared" si="1962"/>
        <v>0.92999999999999972</v>
      </c>
      <c r="M7818">
        <f t="shared" si="1963"/>
        <v>0.3739999999999995</v>
      </c>
      <c r="N7818">
        <f t="shared" si="1964"/>
        <v>71.319018404907993</v>
      </c>
      <c r="O7818">
        <f t="shared" si="1953"/>
        <v>2</v>
      </c>
      <c r="P7818">
        <v>24.39</v>
      </c>
      <c r="Q7818">
        <f t="shared" si="1956"/>
        <v>23.496920643436955</v>
      </c>
      <c r="R7818">
        <f t="shared" si="1957"/>
        <v>23.482954766622409</v>
      </c>
      <c r="S7818">
        <f t="shared" si="1958"/>
        <v>1.3965876814545197E-2</v>
      </c>
      <c r="T7818">
        <f t="shared" si="1959"/>
        <v>-4.092368751615099E-2</v>
      </c>
      <c r="U7818">
        <f t="shared" si="1960"/>
        <v>1</v>
      </c>
      <c r="V7818">
        <f t="shared" si="1961"/>
        <v>5.4889564330696188E-2</v>
      </c>
    </row>
    <row r="7819" spans="1:22" x14ac:dyDescent="0.3">
      <c r="A7819" t="s">
        <v>7839</v>
      </c>
      <c r="B7819">
        <v>23.03</v>
      </c>
      <c r="C7819">
        <v>23.56</v>
      </c>
      <c r="D7819">
        <v>22.53</v>
      </c>
      <c r="E7819">
        <v>23.24</v>
      </c>
      <c r="F7819">
        <f t="shared" si="1952"/>
        <v>2</v>
      </c>
      <c r="G7819">
        <f t="shared" ref="G7819:G7882" si="1965">(E7819-MIN(D7811:D7819))/(MAX(C7811:C7819)-MIN(D7811:D7819))*100</f>
        <v>34.018691588784996</v>
      </c>
      <c r="H7819">
        <f t="shared" ref="H7819:H7882" si="1966">1/3*G7819+2/3*H7818</f>
        <v>30.623737537910564</v>
      </c>
      <c r="I7819">
        <f t="shared" ref="I7819:I7882" si="1967">1/3*H7819+2/3*I7818</f>
        <v>28.095780642676282</v>
      </c>
      <c r="J7819">
        <f t="shared" si="1954"/>
        <v>0</v>
      </c>
      <c r="K7819">
        <f t="shared" si="1955"/>
        <v>1.1000000000000014</v>
      </c>
      <c r="L7819">
        <f t="shared" si="1962"/>
        <v>0.42599999999999982</v>
      </c>
      <c r="M7819">
        <f t="shared" si="1963"/>
        <v>0.59399999999999975</v>
      </c>
      <c r="N7819">
        <f t="shared" si="1964"/>
        <v>41.764705882352942</v>
      </c>
      <c r="O7819">
        <f t="shared" si="1953"/>
        <v>2</v>
      </c>
      <c r="P7819">
        <v>23.142499999999998</v>
      </c>
      <c r="Q7819">
        <f t="shared" si="1956"/>
        <v>23.442394390600501</v>
      </c>
      <c r="R7819">
        <f t="shared" si="1957"/>
        <v>23.45773589502075</v>
      </c>
      <c r="S7819">
        <f t="shared" si="1958"/>
        <v>-1.5341504420248953E-2</v>
      </c>
      <c r="T7819">
        <f t="shared" si="1959"/>
        <v>-3.580725089697058E-2</v>
      </c>
      <c r="U7819">
        <f t="shared" si="1960"/>
        <v>2</v>
      </c>
      <c r="V7819">
        <f t="shared" si="1961"/>
        <v>2.0465746476721627E-2</v>
      </c>
    </row>
    <row r="7820" spans="1:22" x14ac:dyDescent="0.3">
      <c r="A7820" t="s">
        <v>7840</v>
      </c>
      <c r="B7820">
        <v>22.82</v>
      </c>
      <c r="C7820">
        <v>22.86</v>
      </c>
      <c r="D7820">
        <v>21.37</v>
      </c>
      <c r="E7820">
        <v>21.58</v>
      </c>
      <c r="F7820">
        <f t="shared" si="1952"/>
        <v>2</v>
      </c>
      <c r="G7820">
        <f t="shared" si="1965"/>
        <v>4.7404063205417</v>
      </c>
      <c r="H7820">
        <f t="shared" si="1966"/>
        <v>21.995960465454274</v>
      </c>
      <c r="I7820">
        <f t="shared" si="1967"/>
        <v>26.062507250268943</v>
      </c>
      <c r="J7820">
        <f t="shared" si="1954"/>
        <v>0</v>
      </c>
      <c r="K7820">
        <f t="shared" si="1955"/>
        <v>1.6600000000000001</v>
      </c>
      <c r="L7820">
        <f t="shared" si="1962"/>
        <v>0.42599999999999982</v>
      </c>
      <c r="M7820">
        <f t="shared" si="1963"/>
        <v>0.7759999999999998</v>
      </c>
      <c r="N7820">
        <f t="shared" si="1964"/>
        <v>35.440931780366057</v>
      </c>
      <c r="O7820">
        <f t="shared" si="1953"/>
        <v>2</v>
      </c>
      <c r="P7820">
        <v>21.8475</v>
      </c>
      <c r="Q7820">
        <f t="shared" si="1956"/>
        <v>23.197026022815809</v>
      </c>
      <c r="R7820">
        <f t="shared" si="1957"/>
        <v>23.33845916205625</v>
      </c>
      <c r="S7820">
        <f t="shared" si="1958"/>
        <v>-0.14143313924044065</v>
      </c>
      <c r="T7820">
        <f t="shared" si="1959"/>
        <v>-5.6932428565664592E-2</v>
      </c>
      <c r="U7820">
        <f t="shared" si="1960"/>
        <v>3</v>
      </c>
      <c r="V7820">
        <f t="shared" si="1961"/>
        <v>-8.4500710674776061E-2</v>
      </c>
    </row>
    <row r="7821" spans="1:22" x14ac:dyDescent="0.3">
      <c r="A7821" t="s">
        <v>7841</v>
      </c>
      <c r="B7821">
        <v>21.34</v>
      </c>
      <c r="C7821">
        <v>22.22</v>
      </c>
      <c r="D7821">
        <v>21.09</v>
      </c>
      <c r="E7821">
        <v>21.32</v>
      </c>
      <c r="F7821">
        <f t="shared" si="1952"/>
        <v>2</v>
      </c>
      <c r="G7821">
        <f t="shared" si="1965"/>
        <v>4.8832271762208146</v>
      </c>
      <c r="H7821">
        <f t="shared" si="1966"/>
        <v>16.291716035709786</v>
      </c>
      <c r="I7821">
        <f t="shared" si="1967"/>
        <v>22.805576845415889</v>
      </c>
      <c r="J7821">
        <f t="shared" si="1954"/>
        <v>0</v>
      </c>
      <c r="K7821">
        <f t="shared" si="1955"/>
        <v>0.25999999999999801</v>
      </c>
      <c r="L7821">
        <f t="shared" si="1962"/>
        <v>0.42599999999999982</v>
      </c>
      <c r="M7821">
        <f t="shared" si="1963"/>
        <v>0.60399999999999987</v>
      </c>
      <c r="N7821">
        <f t="shared" si="1964"/>
        <v>41.359223300970868</v>
      </c>
      <c r="O7821">
        <f t="shared" si="1953"/>
        <v>2</v>
      </c>
      <c r="P7821">
        <v>21.487500000000001</v>
      </c>
      <c r="Q7821">
        <f t="shared" si="1956"/>
        <v>22.934022019305683</v>
      </c>
      <c r="R7821">
        <f t="shared" si="1957"/>
        <v>23.20135107597801</v>
      </c>
      <c r="S7821">
        <f t="shared" si="1958"/>
        <v>-0.26732905667232743</v>
      </c>
      <c r="T7821">
        <f t="shared" si="1959"/>
        <v>-9.9011754186997161E-2</v>
      </c>
      <c r="U7821">
        <f t="shared" si="1960"/>
        <v>2</v>
      </c>
      <c r="V7821">
        <f t="shared" si="1961"/>
        <v>-0.16831730248533028</v>
      </c>
    </row>
    <row r="7822" spans="1:22" x14ac:dyDescent="0.3">
      <c r="A7822" t="s">
        <v>7842</v>
      </c>
      <c r="B7822">
        <v>22.24</v>
      </c>
      <c r="C7822">
        <v>23.73</v>
      </c>
      <c r="D7822">
        <v>21.27</v>
      </c>
      <c r="E7822">
        <v>21.91</v>
      </c>
      <c r="F7822">
        <f t="shared" si="1952"/>
        <v>2</v>
      </c>
      <c r="G7822">
        <f t="shared" si="1965"/>
        <v>17.409766454352443</v>
      </c>
      <c r="H7822">
        <f t="shared" si="1966"/>
        <v>16.66439950859067</v>
      </c>
      <c r="I7822">
        <f t="shared" si="1967"/>
        <v>20.758517733140813</v>
      </c>
      <c r="J7822">
        <f t="shared" si="1954"/>
        <v>0.58999999999999986</v>
      </c>
      <c r="K7822">
        <f t="shared" si="1955"/>
        <v>0</v>
      </c>
      <c r="L7822">
        <f t="shared" si="1962"/>
        <v>0.33599999999999997</v>
      </c>
      <c r="M7822">
        <f t="shared" si="1963"/>
        <v>0.60399999999999987</v>
      </c>
      <c r="N7822">
        <f t="shared" si="1964"/>
        <v>35.744680851063833</v>
      </c>
      <c r="O7822">
        <f t="shared" si="1953"/>
        <v>2</v>
      </c>
      <c r="P7822">
        <v>22.204999999999998</v>
      </c>
      <c r="Q7822">
        <f t="shared" si="1956"/>
        <v>22.821864785566348</v>
      </c>
      <c r="R7822">
        <f t="shared" si="1957"/>
        <v>23.127547292572231</v>
      </c>
      <c r="S7822">
        <f t="shared" si="1958"/>
        <v>-0.30568250700588351</v>
      </c>
      <c r="T7822">
        <f t="shared" si="1959"/>
        <v>-0.14034590475077444</v>
      </c>
      <c r="U7822">
        <f t="shared" si="1960"/>
        <v>2</v>
      </c>
      <c r="V7822">
        <f t="shared" si="1961"/>
        <v>-0.16533660225510907</v>
      </c>
    </row>
    <row r="7823" spans="1:22" x14ac:dyDescent="0.3">
      <c r="A7823" t="s">
        <v>7843</v>
      </c>
      <c r="B7823">
        <v>22.31</v>
      </c>
      <c r="C7823">
        <v>26.63</v>
      </c>
      <c r="D7823">
        <v>22.2</v>
      </c>
      <c r="E7823">
        <v>23.19</v>
      </c>
      <c r="F7823">
        <f t="shared" si="1952"/>
        <v>2</v>
      </c>
      <c r="G7823">
        <f t="shared" si="1965"/>
        <v>37.906137184115558</v>
      </c>
      <c r="H7823">
        <f t="shared" si="1966"/>
        <v>23.744978733765631</v>
      </c>
      <c r="I7823">
        <f t="shared" si="1967"/>
        <v>21.754004733349085</v>
      </c>
      <c r="J7823">
        <f t="shared" si="1954"/>
        <v>1.2800000000000011</v>
      </c>
      <c r="K7823">
        <f t="shared" si="1955"/>
        <v>0</v>
      </c>
      <c r="L7823">
        <f t="shared" si="1962"/>
        <v>0.37400000000000022</v>
      </c>
      <c r="M7823">
        <f t="shared" si="1963"/>
        <v>0.60399999999999987</v>
      </c>
      <c r="N7823">
        <f t="shared" si="1964"/>
        <v>38.241308793456049</v>
      </c>
      <c r="O7823">
        <f t="shared" si="1953"/>
        <v>2</v>
      </c>
      <c r="P7823">
        <v>23.802499999999998</v>
      </c>
      <c r="Q7823">
        <f t="shared" si="1956"/>
        <v>22.972731741633062</v>
      </c>
      <c r="R7823">
        <f t="shared" si="1957"/>
        <v>23.177543789418731</v>
      </c>
      <c r="S7823">
        <f t="shared" si="1958"/>
        <v>-0.20481204778566919</v>
      </c>
      <c r="T7823">
        <f t="shared" si="1959"/>
        <v>-0.15323913335775338</v>
      </c>
      <c r="U7823">
        <f t="shared" si="1960"/>
        <v>2</v>
      </c>
      <c r="V7823">
        <f t="shared" si="1961"/>
        <v>-5.1572914427915811E-2</v>
      </c>
    </row>
    <row r="7824" spans="1:22" x14ac:dyDescent="0.3">
      <c r="A7824" t="s">
        <v>7844</v>
      </c>
      <c r="B7824">
        <v>23.91</v>
      </c>
      <c r="C7824">
        <v>23.94</v>
      </c>
      <c r="D7824">
        <v>22.55</v>
      </c>
      <c r="E7824">
        <v>23.02</v>
      </c>
      <c r="F7824">
        <f t="shared" si="1952"/>
        <v>2</v>
      </c>
      <c r="G7824">
        <f t="shared" si="1965"/>
        <v>34.837545126353788</v>
      </c>
      <c r="H7824">
        <f t="shared" si="1966"/>
        <v>27.44250086462835</v>
      </c>
      <c r="I7824">
        <f t="shared" si="1967"/>
        <v>23.650170110442172</v>
      </c>
      <c r="J7824">
        <f t="shared" si="1954"/>
        <v>0</v>
      </c>
      <c r="K7824">
        <f t="shared" si="1955"/>
        <v>0.17000000000000171</v>
      </c>
      <c r="L7824">
        <f t="shared" si="1962"/>
        <v>0.37400000000000022</v>
      </c>
      <c r="M7824">
        <f t="shared" si="1963"/>
        <v>0.41799999999999998</v>
      </c>
      <c r="N7824">
        <f t="shared" si="1964"/>
        <v>47.222222222222229</v>
      </c>
      <c r="O7824">
        <f t="shared" si="1953"/>
        <v>2</v>
      </c>
      <c r="P7824">
        <v>23.1325</v>
      </c>
      <c r="Q7824">
        <f t="shared" si="1956"/>
        <v>22.997311473689514</v>
      </c>
      <c r="R7824">
        <f t="shared" si="1957"/>
        <v>23.174207212424751</v>
      </c>
      <c r="S7824">
        <f t="shared" si="1958"/>
        <v>-0.17689573873523656</v>
      </c>
      <c r="T7824">
        <f t="shared" si="1959"/>
        <v>-0.15797045443325003</v>
      </c>
      <c r="U7824">
        <f t="shared" si="1960"/>
        <v>2</v>
      </c>
      <c r="V7824">
        <f t="shared" si="1961"/>
        <v>-1.8925284301986534E-2</v>
      </c>
    </row>
    <row r="7825" spans="1:22" x14ac:dyDescent="0.3">
      <c r="A7825" t="s">
        <v>7845</v>
      </c>
      <c r="B7825">
        <v>23.82</v>
      </c>
      <c r="C7825">
        <v>37.21</v>
      </c>
      <c r="D7825">
        <v>23.71</v>
      </c>
      <c r="E7825">
        <v>37.21</v>
      </c>
      <c r="F7825">
        <f t="shared" si="1952"/>
        <v>2</v>
      </c>
      <c r="G7825">
        <f t="shared" si="1965"/>
        <v>100</v>
      </c>
      <c r="H7825">
        <f t="shared" si="1966"/>
        <v>51.628333909752229</v>
      </c>
      <c r="I7825">
        <f t="shared" si="1967"/>
        <v>32.976224710212186</v>
      </c>
      <c r="J7825">
        <f t="shared" si="1954"/>
        <v>14.190000000000001</v>
      </c>
      <c r="K7825">
        <f t="shared" si="1955"/>
        <v>0</v>
      </c>
      <c r="L7825">
        <f t="shared" si="1962"/>
        <v>3.2120000000000006</v>
      </c>
      <c r="M7825">
        <f t="shared" si="1963"/>
        <v>8.5999999999999938E-2</v>
      </c>
      <c r="N7825">
        <f t="shared" si="1964"/>
        <v>97.392359005457863</v>
      </c>
      <c r="O7825">
        <f t="shared" si="1953"/>
        <v>3</v>
      </c>
      <c r="P7825">
        <v>33.835000000000001</v>
      </c>
      <c r="Q7825">
        <f t="shared" si="1956"/>
        <v>24.664648170044973</v>
      </c>
      <c r="R7825">
        <f t="shared" si="1957"/>
        <v>23.963895567059954</v>
      </c>
      <c r="S7825">
        <f t="shared" si="1958"/>
        <v>0.70075260298501973</v>
      </c>
      <c r="T7825">
        <f t="shared" si="1959"/>
        <v>1.377415705040394E-2</v>
      </c>
      <c r="U7825">
        <f t="shared" si="1960"/>
        <v>1</v>
      </c>
      <c r="V7825">
        <f t="shared" si="1961"/>
        <v>0.68697844593461577</v>
      </c>
    </row>
    <row r="7826" spans="1:22" x14ac:dyDescent="0.3">
      <c r="A7826" t="s">
        <v>7846</v>
      </c>
      <c r="B7826">
        <v>33.25</v>
      </c>
      <c r="C7826">
        <v>36.29</v>
      </c>
      <c r="D7826">
        <v>27.39</v>
      </c>
      <c r="E7826">
        <v>30.21</v>
      </c>
      <c r="F7826">
        <f t="shared" si="1952"/>
        <v>2</v>
      </c>
      <c r="G7826">
        <f t="shared" si="1965"/>
        <v>56.575682382133998</v>
      </c>
      <c r="H7826">
        <f t="shared" si="1966"/>
        <v>53.277450067212811</v>
      </c>
      <c r="I7826">
        <f t="shared" si="1967"/>
        <v>39.74329982921239</v>
      </c>
      <c r="J7826">
        <f t="shared" si="1954"/>
        <v>0</v>
      </c>
      <c r="K7826">
        <f t="shared" si="1955"/>
        <v>7</v>
      </c>
      <c r="L7826">
        <f t="shared" si="1962"/>
        <v>3.2120000000000006</v>
      </c>
      <c r="M7826">
        <f t="shared" si="1963"/>
        <v>1.4340000000000004</v>
      </c>
      <c r="N7826">
        <f t="shared" si="1964"/>
        <v>69.134739560912621</v>
      </c>
      <c r="O7826">
        <f t="shared" si="1953"/>
        <v>2</v>
      </c>
      <c r="P7826">
        <v>31.024999999999999</v>
      </c>
      <c r="Q7826">
        <f t="shared" si="1956"/>
        <v>25.643163836191899</v>
      </c>
      <c r="R7826">
        <f t="shared" si="1957"/>
        <v>24.486940339870326</v>
      </c>
      <c r="S7826">
        <f t="shared" si="1958"/>
        <v>1.156223496321573</v>
      </c>
      <c r="T7826">
        <f t="shared" si="1959"/>
        <v>0.24226402490463775</v>
      </c>
      <c r="U7826">
        <f t="shared" si="1960"/>
        <v>2</v>
      </c>
      <c r="V7826">
        <f t="shared" si="1961"/>
        <v>0.91395947141693523</v>
      </c>
    </row>
    <row r="7827" spans="1:22" x14ac:dyDescent="0.3">
      <c r="A7827" t="s">
        <v>7847</v>
      </c>
      <c r="B7827">
        <v>35.159999999999997</v>
      </c>
      <c r="C7827">
        <v>37.51</v>
      </c>
      <c r="D7827">
        <v>29.24</v>
      </c>
      <c r="E7827">
        <v>33.090000000000003</v>
      </c>
      <c r="F7827">
        <f t="shared" si="1952"/>
        <v>2</v>
      </c>
      <c r="G7827">
        <f t="shared" si="1965"/>
        <v>73.081607795371525</v>
      </c>
      <c r="H7827">
        <f t="shared" si="1966"/>
        <v>59.878835976599049</v>
      </c>
      <c r="I7827">
        <f t="shared" si="1967"/>
        <v>46.455145211674605</v>
      </c>
      <c r="J7827">
        <f t="shared" si="1954"/>
        <v>2.8800000000000026</v>
      </c>
      <c r="K7827">
        <f t="shared" si="1955"/>
        <v>0</v>
      </c>
      <c r="L7827">
        <f t="shared" si="1962"/>
        <v>3.6700000000000008</v>
      </c>
      <c r="M7827">
        <f t="shared" si="1963"/>
        <v>1.4340000000000004</v>
      </c>
      <c r="N7827">
        <f t="shared" si="1964"/>
        <v>71.904388714733543</v>
      </c>
      <c r="O7827">
        <f t="shared" si="1953"/>
        <v>2</v>
      </c>
      <c r="P7827">
        <v>33.232500000000002</v>
      </c>
      <c r="Q7827">
        <f t="shared" si="1956"/>
        <v>26.810754015239301</v>
      </c>
      <c r="R7827">
        <f t="shared" si="1957"/>
        <v>25.134759573954007</v>
      </c>
      <c r="S7827">
        <f t="shared" si="1958"/>
        <v>1.6759944412852938</v>
      </c>
      <c r="T7827">
        <f t="shared" si="1959"/>
        <v>0.52901010818076899</v>
      </c>
      <c r="U7827">
        <f t="shared" si="1960"/>
        <v>2</v>
      </c>
      <c r="V7827">
        <f t="shared" si="1961"/>
        <v>1.1469843331045249</v>
      </c>
    </row>
    <row r="7828" spans="1:22" x14ac:dyDescent="0.3">
      <c r="A7828" t="s">
        <v>7848</v>
      </c>
      <c r="B7828">
        <v>31.45</v>
      </c>
      <c r="C7828">
        <v>33.96</v>
      </c>
      <c r="D7828">
        <v>29.03</v>
      </c>
      <c r="E7828">
        <v>30.24</v>
      </c>
      <c r="F7828">
        <f t="shared" si="1952"/>
        <v>2</v>
      </c>
      <c r="G7828">
        <f t="shared" si="1965"/>
        <v>55.724725943970768</v>
      </c>
      <c r="H7828">
        <f t="shared" si="1966"/>
        <v>58.494132632389622</v>
      </c>
      <c r="I7828">
        <f t="shared" si="1967"/>
        <v>50.468141018579608</v>
      </c>
      <c r="J7828">
        <f t="shared" si="1954"/>
        <v>0</v>
      </c>
      <c r="K7828">
        <f t="shared" si="1955"/>
        <v>2.850000000000005</v>
      </c>
      <c r="L7828">
        <f t="shared" si="1962"/>
        <v>3.4140000000000006</v>
      </c>
      <c r="M7828">
        <f t="shared" si="1963"/>
        <v>2.0040000000000013</v>
      </c>
      <c r="N7828">
        <f t="shared" si="1964"/>
        <v>63.012181616832763</v>
      </c>
      <c r="O7828">
        <f t="shared" si="1953"/>
        <v>2</v>
      </c>
      <c r="P7828">
        <v>30.8675</v>
      </c>
      <c r="Q7828">
        <f t="shared" si="1956"/>
        <v>27.434868782125562</v>
      </c>
      <c r="R7828">
        <f t="shared" si="1957"/>
        <v>25.559407012920378</v>
      </c>
      <c r="S7828">
        <f t="shared" si="1958"/>
        <v>1.8754617692051845</v>
      </c>
      <c r="T7828">
        <f t="shared" si="1959"/>
        <v>0.79830044038565218</v>
      </c>
      <c r="U7828">
        <f t="shared" si="1960"/>
        <v>2</v>
      </c>
      <c r="V7828">
        <f t="shared" si="1961"/>
        <v>1.0771613288195323</v>
      </c>
    </row>
    <row r="7829" spans="1:22" x14ac:dyDescent="0.3">
      <c r="A7829" t="s">
        <v>7849</v>
      </c>
      <c r="B7829">
        <v>28.01</v>
      </c>
      <c r="C7829">
        <v>28.08</v>
      </c>
      <c r="D7829">
        <v>25.31</v>
      </c>
      <c r="E7829">
        <v>25.56</v>
      </c>
      <c r="F7829">
        <f t="shared" si="1952"/>
        <v>2</v>
      </c>
      <c r="G7829">
        <f t="shared" si="1965"/>
        <v>27.222898903775878</v>
      </c>
      <c r="H7829">
        <f t="shared" si="1966"/>
        <v>48.070388056185038</v>
      </c>
      <c r="I7829">
        <f t="shared" si="1967"/>
        <v>49.668890031114749</v>
      </c>
      <c r="J7829">
        <f t="shared" si="1954"/>
        <v>0</v>
      </c>
      <c r="K7829">
        <f t="shared" si="1955"/>
        <v>4.68</v>
      </c>
      <c r="L7829">
        <f t="shared" si="1962"/>
        <v>3.4140000000000006</v>
      </c>
      <c r="M7829">
        <f t="shared" si="1963"/>
        <v>2.906000000000001</v>
      </c>
      <c r="N7829">
        <f t="shared" si="1964"/>
        <v>54.018987341772139</v>
      </c>
      <c r="O7829">
        <f t="shared" si="1953"/>
        <v>2</v>
      </c>
      <c r="P7829">
        <v>26.127500000000001</v>
      </c>
      <c r="Q7829">
        <f t="shared" si="1956"/>
        <v>27.233735123337013</v>
      </c>
      <c r="R7829">
        <f t="shared" si="1957"/>
        <v>25.601487974926275</v>
      </c>
      <c r="S7829">
        <f t="shared" si="1958"/>
        <v>1.6322471484107375</v>
      </c>
      <c r="T7829">
        <f t="shared" si="1959"/>
        <v>0.96508978199066919</v>
      </c>
      <c r="U7829">
        <f t="shared" si="1960"/>
        <v>2</v>
      </c>
      <c r="V7829">
        <f t="shared" si="1961"/>
        <v>0.66715736642006829</v>
      </c>
    </row>
    <row r="7830" spans="1:22" x14ac:dyDescent="0.3">
      <c r="A7830" t="s">
        <v>7850</v>
      </c>
      <c r="B7830">
        <v>24.59</v>
      </c>
      <c r="C7830">
        <v>25.43</v>
      </c>
      <c r="D7830">
        <v>22.91</v>
      </c>
      <c r="E7830">
        <v>22.91</v>
      </c>
      <c r="F7830">
        <f t="shared" si="1952"/>
        <v>2</v>
      </c>
      <c r="G7830">
        <f t="shared" si="1965"/>
        <v>10.098522167487689</v>
      </c>
      <c r="H7830">
        <f t="shared" si="1966"/>
        <v>35.413099426619247</v>
      </c>
      <c r="I7830">
        <f t="shared" si="1967"/>
        <v>44.916959829616246</v>
      </c>
      <c r="J7830">
        <f t="shared" si="1954"/>
        <v>0</v>
      </c>
      <c r="K7830">
        <f t="shared" si="1955"/>
        <v>2.6499999999999986</v>
      </c>
      <c r="L7830">
        <f t="shared" si="1962"/>
        <v>0.57600000000000051</v>
      </c>
      <c r="M7830">
        <f t="shared" si="1963"/>
        <v>3.4360000000000008</v>
      </c>
      <c r="N7830">
        <f t="shared" si="1964"/>
        <v>14.356929212362921</v>
      </c>
      <c r="O7830">
        <f t="shared" si="1953"/>
        <v>1</v>
      </c>
      <c r="P7830">
        <v>23.54</v>
      </c>
      <c r="Q7830">
        <f t="shared" si="1956"/>
        <v>26.665468181285163</v>
      </c>
      <c r="R7830">
        <f t="shared" si="1957"/>
        <v>25.448785161968772</v>
      </c>
      <c r="S7830">
        <f t="shared" si="1958"/>
        <v>1.2166830193163918</v>
      </c>
      <c r="T7830">
        <f t="shared" si="1959"/>
        <v>1.0154084294558137</v>
      </c>
      <c r="U7830">
        <f t="shared" si="1960"/>
        <v>2</v>
      </c>
      <c r="V7830">
        <f t="shared" si="1961"/>
        <v>0.20127458986057811</v>
      </c>
    </row>
    <row r="7831" spans="1:22" x14ac:dyDescent="0.3">
      <c r="A7831" t="s">
        <v>7851</v>
      </c>
      <c r="B7831">
        <v>23.44</v>
      </c>
      <c r="C7831">
        <v>23.44</v>
      </c>
      <c r="D7831">
        <v>21.68</v>
      </c>
      <c r="E7831">
        <v>21.77</v>
      </c>
      <c r="F7831">
        <f t="shared" si="1952"/>
        <v>2</v>
      </c>
      <c r="G7831">
        <f t="shared" si="1965"/>
        <v>0.56854074542008759</v>
      </c>
      <c r="H7831">
        <f t="shared" si="1966"/>
        <v>23.798246532886193</v>
      </c>
      <c r="I7831">
        <f t="shared" si="1967"/>
        <v>37.87738873070623</v>
      </c>
      <c r="J7831">
        <f t="shared" si="1954"/>
        <v>0</v>
      </c>
      <c r="K7831">
        <f t="shared" si="1955"/>
        <v>1.1400000000000006</v>
      </c>
      <c r="L7831">
        <f t="shared" si="1962"/>
        <v>0.57600000000000051</v>
      </c>
      <c r="M7831">
        <f t="shared" si="1963"/>
        <v>2.2640000000000007</v>
      </c>
      <c r="N7831">
        <f t="shared" si="1964"/>
        <v>20.281690140845079</v>
      </c>
      <c r="O7831">
        <f t="shared" si="1953"/>
        <v>2</v>
      </c>
      <c r="P7831">
        <v>22.164999999999999</v>
      </c>
      <c r="Q7831">
        <f t="shared" si="1956"/>
        <v>25.973088461087446</v>
      </c>
      <c r="R7831">
        <f t="shared" si="1957"/>
        <v>25.205541816637751</v>
      </c>
      <c r="S7831">
        <f t="shared" si="1958"/>
        <v>0.76754664444969478</v>
      </c>
      <c r="T7831">
        <f t="shared" si="1959"/>
        <v>0.96583607245458991</v>
      </c>
      <c r="U7831">
        <f t="shared" si="1960"/>
        <v>3</v>
      </c>
      <c r="V7831">
        <f t="shared" si="1961"/>
        <v>-0.19828942800489513</v>
      </c>
    </row>
    <row r="7832" spans="1:22" x14ac:dyDescent="0.3">
      <c r="A7832" t="s">
        <v>7852</v>
      </c>
      <c r="B7832">
        <v>21.99</v>
      </c>
      <c r="C7832">
        <v>22.16</v>
      </c>
      <c r="D7832">
        <v>20.86</v>
      </c>
      <c r="E7832">
        <v>20.87</v>
      </c>
      <c r="F7832">
        <f t="shared" si="1952"/>
        <v>2</v>
      </c>
      <c r="G7832">
        <f t="shared" si="1965"/>
        <v>6.0060060060069455E-2</v>
      </c>
      <c r="H7832">
        <f t="shared" si="1966"/>
        <v>15.885517708610818</v>
      </c>
      <c r="I7832">
        <f t="shared" si="1967"/>
        <v>30.546765056674424</v>
      </c>
      <c r="J7832">
        <f t="shared" si="1954"/>
        <v>0</v>
      </c>
      <c r="K7832">
        <f t="shared" si="1955"/>
        <v>0.89999999999999858</v>
      </c>
      <c r="L7832">
        <f t="shared" si="1962"/>
        <v>0</v>
      </c>
      <c r="M7832">
        <f t="shared" si="1963"/>
        <v>2.4440000000000004</v>
      </c>
      <c r="N7832">
        <f t="shared" si="1964"/>
        <v>0</v>
      </c>
      <c r="O7832">
        <f t="shared" si="1953"/>
        <v>1</v>
      </c>
      <c r="P7832">
        <v>21.19</v>
      </c>
      <c r="Q7832">
        <f t="shared" si="1956"/>
        <v>25.237228697843225</v>
      </c>
      <c r="R7832">
        <f t="shared" si="1957"/>
        <v>24.908094274664585</v>
      </c>
      <c r="S7832">
        <f t="shared" si="1958"/>
        <v>0.32913442317864039</v>
      </c>
      <c r="T7832">
        <f t="shared" si="1959"/>
        <v>0.83849574259939996</v>
      </c>
      <c r="U7832">
        <f t="shared" si="1960"/>
        <v>2</v>
      </c>
      <c r="V7832">
        <f t="shared" si="1961"/>
        <v>-0.50936131942075957</v>
      </c>
    </row>
    <row r="7833" spans="1:22" x14ac:dyDescent="0.3">
      <c r="A7833" t="s">
        <v>7853</v>
      </c>
      <c r="B7833">
        <v>21.89</v>
      </c>
      <c r="C7833">
        <v>22.07</v>
      </c>
      <c r="D7833">
        <v>21.23</v>
      </c>
      <c r="E7833">
        <v>21.24</v>
      </c>
      <c r="F7833">
        <f t="shared" si="1952"/>
        <v>2</v>
      </c>
      <c r="G7833">
        <f t="shared" si="1965"/>
        <v>2.2822822822822766</v>
      </c>
      <c r="H7833">
        <f t="shared" si="1966"/>
        <v>11.351105899834637</v>
      </c>
      <c r="I7833">
        <f t="shared" si="1967"/>
        <v>24.148212004394495</v>
      </c>
      <c r="J7833">
        <f t="shared" si="1954"/>
        <v>0.36999999999999744</v>
      </c>
      <c r="K7833">
        <f t="shared" si="1955"/>
        <v>0</v>
      </c>
      <c r="L7833">
        <f t="shared" si="1962"/>
        <v>7.3999999999999483E-2</v>
      </c>
      <c r="M7833">
        <f t="shared" si="1963"/>
        <v>1.8739999999999994</v>
      </c>
      <c r="N7833">
        <f t="shared" si="1964"/>
        <v>3.7987679671457664</v>
      </c>
      <c r="O7833">
        <f t="shared" si="1953"/>
        <v>1</v>
      </c>
      <c r="P7833">
        <v>21.445</v>
      </c>
      <c r="Q7833">
        <f t="shared" si="1956"/>
        <v>24.653808898175036</v>
      </c>
      <c r="R7833">
        <f t="shared" si="1957"/>
        <v>24.651568772837578</v>
      </c>
      <c r="S7833">
        <f t="shared" si="1958"/>
        <v>2.2401253374582097E-3</v>
      </c>
      <c r="T7833">
        <f t="shared" si="1959"/>
        <v>0.67124461914701161</v>
      </c>
      <c r="U7833">
        <f t="shared" si="1960"/>
        <v>2</v>
      </c>
      <c r="V7833">
        <f t="shared" si="1961"/>
        <v>-0.6690044938095534</v>
      </c>
    </row>
    <row r="7834" spans="1:22" x14ac:dyDescent="0.3">
      <c r="A7834" t="s">
        <v>7854</v>
      </c>
      <c r="B7834">
        <v>21.57</v>
      </c>
      <c r="C7834">
        <v>22.26</v>
      </c>
      <c r="D7834">
        <v>20.65</v>
      </c>
      <c r="E7834">
        <v>21.63</v>
      </c>
      <c r="F7834">
        <f t="shared" si="1952"/>
        <v>1</v>
      </c>
      <c r="G7834">
        <f t="shared" si="1965"/>
        <v>5.8125741399762783</v>
      </c>
      <c r="H7834">
        <f t="shared" si="1966"/>
        <v>9.5049286465485174</v>
      </c>
      <c r="I7834">
        <f t="shared" si="1967"/>
        <v>19.267117551779169</v>
      </c>
      <c r="J7834">
        <f t="shared" si="1954"/>
        <v>0.39000000000000057</v>
      </c>
      <c r="K7834">
        <f t="shared" si="1955"/>
        <v>0</v>
      </c>
      <c r="L7834">
        <f t="shared" si="1962"/>
        <v>0.15199999999999961</v>
      </c>
      <c r="M7834">
        <f t="shared" si="1963"/>
        <v>0.9379999999999995</v>
      </c>
      <c r="N7834">
        <f t="shared" si="1964"/>
        <v>13.94495412844034</v>
      </c>
      <c r="O7834">
        <f t="shared" si="1953"/>
        <v>1</v>
      </c>
      <c r="P7834">
        <v>21.5425</v>
      </c>
      <c r="Q7834">
        <f t="shared" si="1956"/>
        <v>24.175145990763493</v>
      </c>
      <c r="R7834">
        <f t="shared" si="1957"/>
        <v>24.421267382257017</v>
      </c>
      <c r="S7834">
        <f t="shared" si="1958"/>
        <v>-0.2461213914935243</v>
      </c>
      <c r="T7834">
        <f t="shared" si="1959"/>
        <v>0.48777141701890442</v>
      </c>
      <c r="U7834">
        <f t="shared" si="1960"/>
        <v>2</v>
      </c>
      <c r="V7834">
        <f t="shared" si="1961"/>
        <v>-0.73389280851242877</v>
      </c>
    </row>
    <row r="7835" spans="1:22" x14ac:dyDescent="0.3">
      <c r="A7835" t="s">
        <v>7855</v>
      </c>
      <c r="B7835">
        <v>21.64</v>
      </c>
      <c r="C7835">
        <v>23.85</v>
      </c>
      <c r="D7835">
        <v>19.690000000000001</v>
      </c>
      <c r="E7835">
        <v>21.99</v>
      </c>
      <c r="F7835">
        <f t="shared" si="1952"/>
        <v>1</v>
      </c>
      <c r="G7835">
        <f t="shared" si="1965"/>
        <v>12.90684624017956</v>
      </c>
      <c r="H7835">
        <f t="shared" si="1966"/>
        <v>10.638901177758864</v>
      </c>
      <c r="I7835">
        <f t="shared" si="1967"/>
        <v>16.391045427105734</v>
      </c>
      <c r="J7835">
        <f t="shared" si="1954"/>
        <v>0.35999999999999943</v>
      </c>
      <c r="K7835">
        <f t="shared" si="1955"/>
        <v>0</v>
      </c>
      <c r="L7835">
        <f t="shared" si="1962"/>
        <v>0.22399999999999948</v>
      </c>
      <c r="M7835">
        <f t="shared" si="1963"/>
        <v>0.40799999999999981</v>
      </c>
      <c r="N7835">
        <f t="shared" si="1964"/>
        <v>35.443037974683506</v>
      </c>
      <c r="O7835">
        <f t="shared" si="1953"/>
        <v>2</v>
      </c>
      <c r="P7835">
        <v>21.88</v>
      </c>
      <c r="Q7835">
        <f t="shared" si="1956"/>
        <v>23.82204660756911</v>
      </c>
      <c r="R7835">
        <f t="shared" si="1957"/>
        <v>24.233025353941684</v>
      </c>
      <c r="S7835">
        <f t="shared" si="1958"/>
        <v>-0.41097874637257448</v>
      </c>
      <c r="T7835">
        <f t="shared" si="1959"/>
        <v>0.30802138434060861</v>
      </c>
      <c r="U7835">
        <f t="shared" si="1960"/>
        <v>2</v>
      </c>
      <c r="V7835">
        <f t="shared" si="1961"/>
        <v>-0.71900013071318303</v>
      </c>
    </row>
    <row r="7836" spans="1:22" x14ac:dyDescent="0.3">
      <c r="A7836" t="s">
        <v>7856</v>
      </c>
      <c r="B7836">
        <v>22.09</v>
      </c>
      <c r="C7836">
        <v>23.25</v>
      </c>
      <c r="D7836">
        <v>21.11</v>
      </c>
      <c r="E7836">
        <v>21.25</v>
      </c>
      <c r="F7836">
        <f t="shared" si="1952"/>
        <v>1</v>
      </c>
      <c r="G7836">
        <f t="shared" si="1965"/>
        <v>10.932025227750517</v>
      </c>
      <c r="H7836">
        <f t="shared" si="1966"/>
        <v>10.736609194422748</v>
      </c>
      <c r="I7836">
        <f t="shared" si="1967"/>
        <v>14.506233349544738</v>
      </c>
      <c r="J7836">
        <f t="shared" si="1954"/>
        <v>0</v>
      </c>
      <c r="K7836">
        <f t="shared" si="1955"/>
        <v>0.73999999999999844</v>
      </c>
      <c r="L7836">
        <f t="shared" si="1962"/>
        <v>0.22399999999999948</v>
      </c>
      <c r="M7836">
        <f t="shared" si="1963"/>
        <v>0.3279999999999994</v>
      </c>
      <c r="N7836">
        <f t="shared" si="1964"/>
        <v>40.579710144927525</v>
      </c>
      <c r="O7836">
        <f t="shared" si="1953"/>
        <v>2</v>
      </c>
      <c r="P7836">
        <v>21.715</v>
      </c>
      <c r="Q7836">
        <f t="shared" si="1956"/>
        <v>23.497885591020015</v>
      </c>
      <c r="R7836">
        <f t="shared" si="1957"/>
        <v>24.046504957353413</v>
      </c>
      <c r="S7836">
        <f t="shared" si="1958"/>
        <v>-0.54861936633339781</v>
      </c>
      <c r="T7836">
        <f t="shared" si="1959"/>
        <v>0.13669323420580731</v>
      </c>
      <c r="U7836">
        <f t="shared" si="1960"/>
        <v>2</v>
      </c>
      <c r="V7836">
        <f t="shared" si="1961"/>
        <v>-0.68531260053920517</v>
      </c>
    </row>
    <row r="7837" spans="1:22" x14ac:dyDescent="0.3">
      <c r="A7837" t="s">
        <v>7857</v>
      </c>
      <c r="B7837">
        <v>21.6</v>
      </c>
      <c r="C7837">
        <v>22.45</v>
      </c>
      <c r="D7837">
        <v>19.95</v>
      </c>
      <c r="E7837">
        <v>19.97</v>
      </c>
      <c r="F7837">
        <f t="shared" si="1952"/>
        <v>1</v>
      </c>
      <c r="G7837">
        <f t="shared" si="1965"/>
        <v>3.3373063170440727</v>
      </c>
      <c r="H7837">
        <f t="shared" si="1966"/>
        <v>8.2701749019631894</v>
      </c>
      <c r="I7837">
        <f t="shared" si="1967"/>
        <v>12.427547200350887</v>
      </c>
      <c r="J7837">
        <f t="shared" si="1954"/>
        <v>0</v>
      </c>
      <c r="K7837">
        <f t="shared" si="1955"/>
        <v>1.2800000000000011</v>
      </c>
      <c r="L7837">
        <f t="shared" si="1962"/>
        <v>0.22399999999999948</v>
      </c>
      <c r="M7837">
        <f t="shared" si="1963"/>
        <v>0.40399999999999991</v>
      </c>
      <c r="N7837">
        <f t="shared" si="1964"/>
        <v>35.668789808917147</v>
      </c>
      <c r="O7837">
        <f t="shared" si="1953"/>
        <v>2</v>
      </c>
      <c r="P7837">
        <v>20.585000000000001</v>
      </c>
      <c r="Q7837">
        <f t="shared" si="1956"/>
        <v>23.049749346247705</v>
      </c>
      <c r="R7837">
        <f t="shared" si="1957"/>
        <v>23.790097182734641</v>
      </c>
      <c r="S7837">
        <f t="shared" si="1958"/>
        <v>-0.74034783648693647</v>
      </c>
      <c r="T7837">
        <f t="shared" si="1959"/>
        <v>-3.8714979932741478E-2</v>
      </c>
      <c r="U7837">
        <f t="shared" si="1960"/>
        <v>2</v>
      </c>
      <c r="V7837">
        <f t="shared" si="1961"/>
        <v>-0.70163285655419494</v>
      </c>
    </row>
    <row r="7838" spans="1:22" x14ac:dyDescent="0.3">
      <c r="A7838" t="s">
        <v>7858</v>
      </c>
      <c r="B7838">
        <v>21.13</v>
      </c>
      <c r="C7838">
        <v>22.46</v>
      </c>
      <c r="D7838">
        <v>20.88</v>
      </c>
      <c r="E7838">
        <v>21.46</v>
      </c>
      <c r="F7838">
        <f t="shared" si="1952"/>
        <v>1</v>
      </c>
      <c r="G7838">
        <f t="shared" si="1965"/>
        <v>30.836236933797913</v>
      </c>
      <c r="H7838">
        <f t="shared" si="1966"/>
        <v>15.792195579241429</v>
      </c>
      <c r="I7838">
        <f t="shared" si="1967"/>
        <v>13.549096659981068</v>
      </c>
      <c r="J7838">
        <f t="shared" si="1954"/>
        <v>1.490000000000002</v>
      </c>
      <c r="K7838">
        <f t="shared" si="1955"/>
        <v>0</v>
      </c>
      <c r="L7838">
        <f t="shared" si="1962"/>
        <v>0.4480000000000004</v>
      </c>
      <c r="M7838">
        <f t="shared" si="1963"/>
        <v>0.40399999999999991</v>
      </c>
      <c r="N7838">
        <f t="shared" si="1964"/>
        <v>52.582159624413173</v>
      </c>
      <c r="O7838">
        <f t="shared" si="1953"/>
        <v>2</v>
      </c>
      <c r="P7838">
        <v>21.565000000000001</v>
      </c>
      <c r="Q7838">
        <f t="shared" si="1956"/>
        <v>22.821326369901904</v>
      </c>
      <c r="R7838">
        <f t="shared" si="1957"/>
        <v>23.625275169198741</v>
      </c>
      <c r="S7838">
        <f t="shared" si="1958"/>
        <v>-0.80394879929683682</v>
      </c>
      <c r="T7838">
        <f t="shared" si="1959"/>
        <v>-0.19176174380556055</v>
      </c>
      <c r="U7838">
        <f t="shared" si="1960"/>
        <v>2</v>
      </c>
      <c r="V7838">
        <f t="shared" si="1961"/>
        <v>-0.61218705549127628</v>
      </c>
    </row>
    <row r="7839" spans="1:22" x14ac:dyDescent="0.3">
      <c r="A7839" t="s">
        <v>7859</v>
      </c>
      <c r="B7839">
        <v>22.02</v>
      </c>
      <c r="C7839">
        <v>23.44</v>
      </c>
      <c r="D7839">
        <v>21.09</v>
      </c>
      <c r="E7839">
        <v>21.5</v>
      </c>
      <c r="F7839">
        <f t="shared" si="1952"/>
        <v>2</v>
      </c>
      <c r="G7839">
        <f t="shared" si="1965"/>
        <v>43.509615384615351</v>
      </c>
      <c r="H7839">
        <f t="shared" si="1966"/>
        <v>25.03133551436607</v>
      </c>
      <c r="I7839">
        <f t="shared" si="1967"/>
        <v>17.376509611442735</v>
      </c>
      <c r="J7839">
        <f t="shared" si="1954"/>
        <v>3.9999999999999147E-2</v>
      </c>
      <c r="K7839">
        <f t="shared" si="1955"/>
        <v>0</v>
      </c>
      <c r="L7839">
        <f t="shared" si="1962"/>
        <v>0.37800000000000011</v>
      </c>
      <c r="M7839">
        <f t="shared" si="1963"/>
        <v>0.40399999999999991</v>
      </c>
      <c r="N7839">
        <f t="shared" si="1964"/>
        <v>48.337595907928396</v>
      </c>
      <c r="O7839">
        <f t="shared" si="1953"/>
        <v>2</v>
      </c>
      <c r="P7839">
        <v>21.8825</v>
      </c>
      <c r="Q7839">
        <f t="shared" si="1956"/>
        <v>22.676891543763148</v>
      </c>
      <c r="R7839">
        <f t="shared" si="1957"/>
        <v>23.496180712221054</v>
      </c>
      <c r="S7839">
        <f t="shared" si="1958"/>
        <v>-0.81928916845790667</v>
      </c>
      <c r="T7839">
        <f t="shared" si="1959"/>
        <v>-0.31726722873602975</v>
      </c>
      <c r="U7839">
        <f t="shared" si="1960"/>
        <v>2</v>
      </c>
      <c r="V7839">
        <f t="shared" si="1961"/>
        <v>-0.50202193972187692</v>
      </c>
    </row>
    <row r="7840" spans="1:22" x14ac:dyDescent="0.3">
      <c r="A7840" t="s">
        <v>7860</v>
      </c>
      <c r="B7840">
        <v>21.98</v>
      </c>
      <c r="C7840">
        <v>24.23</v>
      </c>
      <c r="D7840">
        <v>21.8</v>
      </c>
      <c r="E7840">
        <v>22.49</v>
      </c>
      <c r="F7840">
        <f t="shared" si="1952"/>
        <v>2</v>
      </c>
      <c r="G7840">
        <f t="shared" si="1965"/>
        <v>61.67400881057263</v>
      </c>
      <c r="H7840">
        <f t="shared" si="1966"/>
        <v>37.245559946434923</v>
      </c>
      <c r="I7840">
        <f t="shared" si="1967"/>
        <v>23.999526389773465</v>
      </c>
      <c r="J7840">
        <f t="shared" si="1954"/>
        <v>0.98999999999999844</v>
      </c>
      <c r="K7840">
        <f t="shared" si="1955"/>
        <v>0</v>
      </c>
      <c r="L7840">
        <f t="shared" si="1962"/>
        <v>0.50399999999999989</v>
      </c>
      <c r="M7840">
        <f t="shared" si="1963"/>
        <v>0.40399999999999991</v>
      </c>
      <c r="N7840">
        <f t="shared" si="1964"/>
        <v>55.506607929515418</v>
      </c>
      <c r="O7840">
        <f t="shared" si="1953"/>
        <v>2</v>
      </c>
      <c r="P7840">
        <v>22.752500000000001</v>
      </c>
      <c r="Q7840">
        <f t="shared" si="1956"/>
        <v>22.688523613953432</v>
      </c>
      <c r="R7840">
        <f t="shared" si="1957"/>
        <v>23.441093252056532</v>
      </c>
      <c r="S7840">
        <f t="shared" si="1958"/>
        <v>-0.7525696381031004</v>
      </c>
      <c r="T7840">
        <f t="shared" si="1959"/>
        <v>-0.40432771060944389</v>
      </c>
      <c r="U7840">
        <f t="shared" si="1960"/>
        <v>2</v>
      </c>
      <c r="V7840">
        <f t="shared" si="1961"/>
        <v>-0.34824192749365651</v>
      </c>
    </row>
    <row r="7841" spans="1:22" x14ac:dyDescent="0.3">
      <c r="A7841" t="s">
        <v>7861</v>
      </c>
      <c r="B7841">
        <v>23.1</v>
      </c>
      <c r="C7841">
        <v>23.19</v>
      </c>
      <c r="D7841">
        <v>20.84</v>
      </c>
      <c r="E7841">
        <v>22.05</v>
      </c>
      <c r="F7841">
        <f t="shared" si="1952"/>
        <v>2</v>
      </c>
      <c r="G7841">
        <f t="shared" si="1965"/>
        <v>51.982378854625544</v>
      </c>
      <c r="H7841">
        <f t="shared" si="1966"/>
        <v>42.157832915831797</v>
      </c>
      <c r="I7841">
        <f t="shared" si="1967"/>
        <v>30.052295231792908</v>
      </c>
      <c r="J7841">
        <f t="shared" si="1954"/>
        <v>0</v>
      </c>
      <c r="K7841">
        <f t="shared" si="1955"/>
        <v>0.43999999999999773</v>
      </c>
      <c r="L7841">
        <f t="shared" si="1962"/>
        <v>0.50399999999999989</v>
      </c>
      <c r="M7841">
        <f t="shared" si="1963"/>
        <v>0.34399999999999975</v>
      </c>
      <c r="N7841">
        <f t="shared" si="1964"/>
        <v>59.433962264150949</v>
      </c>
      <c r="O7841">
        <f t="shared" si="1953"/>
        <v>2</v>
      </c>
      <c r="P7841">
        <v>22.032499999999999</v>
      </c>
      <c r="Q7841">
        <f t="shared" si="1956"/>
        <v>22.587596904114442</v>
      </c>
      <c r="R7841">
        <f t="shared" si="1957"/>
        <v>23.336753011163456</v>
      </c>
      <c r="S7841">
        <f t="shared" si="1958"/>
        <v>-0.74915610704901425</v>
      </c>
      <c r="T7841">
        <f t="shared" si="1959"/>
        <v>-0.47329338989735797</v>
      </c>
      <c r="U7841">
        <f t="shared" si="1960"/>
        <v>2</v>
      </c>
      <c r="V7841">
        <f t="shared" si="1961"/>
        <v>-0.27586271715165628</v>
      </c>
    </row>
    <row r="7842" spans="1:22" x14ac:dyDescent="0.3">
      <c r="A7842" t="s">
        <v>7862</v>
      </c>
      <c r="B7842">
        <v>24.46</v>
      </c>
      <c r="C7842">
        <v>25.09</v>
      </c>
      <c r="D7842">
        <v>21.96</v>
      </c>
      <c r="E7842">
        <v>23.45</v>
      </c>
      <c r="F7842">
        <f t="shared" si="1952"/>
        <v>2</v>
      </c>
      <c r="G7842">
        <f t="shared" si="1965"/>
        <v>69.629629629629605</v>
      </c>
      <c r="H7842">
        <f t="shared" si="1966"/>
        <v>51.315098487097728</v>
      </c>
      <c r="I7842">
        <f t="shared" si="1967"/>
        <v>37.139896316894507</v>
      </c>
      <c r="J7842">
        <f t="shared" si="1954"/>
        <v>1.3999999999999986</v>
      </c>
      <c r="K7842">
        <f t="shared" si="1955"/>
        <v>0</v>
      </c>
      <c r="L7842">
        <f t="shared" si="1962"/>
        <v>0.78399999999999959</v>
      </c>
      <c r="M7842">
        <f t="shared" si="1963"/>
        <v>8.7999999999999551E-2</v>
      </c>
      <c r="N7842">
        <f t="shared" si="1964"/>
        <v>89.908256880734001</v>
      </c>
      <c r="O7842">
        <f t="shared" si="1953"/>
        <v>3</v>
      </c>
      <c r="P7842">
        <v>23.487500000000001</v>
      </c>
      <c r="Q7842">
        <f t="shared" si="1956"/>
        <v>22.726043534250682</v>
      </c>
      <c r="R7842">
        <f t="shared" si="1957"/>
        <v>23.347919454780978</v>
      </c>
      <c r="S7842">
        <f t="shared" si="1958"/>
        <v>-0.62187592053029661</v>
      </c>
      <c r="T7842">
        <f t="shared" si="1959"/>
        <v>-0.50300989602394575</v>
      </c>
      <c r="U7842">
        <f t="shared" si="1960"/>
        <v>2</v>
      </c>
      <c r="V7842">
        <f t="shared" si="1961"/>
        <v>-0.11886602450635086</v>
      </c>
    </row>
    <row r="7843" spans="1:22" x14ac:dyDescent="0.3">
      <c r="A7843" t="s">
        <v>7863</v>
      </c>
      <c r="B7843">
        <v>22.82</v>
      </c>
      <c r="C7843">
        <v>27.01</v>
      </c>
      <c r="D7843">
        <v>22.5</v>
      </c>
      <c r="E7843">
        <v>23.11</v>
      </c>
      <c r="F7843">
        <f t="shared" si="1952"/>
        <v>2</v>
      </c>
      <c r="G7843">
        <f t="shared" si="1965"/>
        <v>46.721311475409813</v>
      </c>
      <c r="H7843">
        <f t="shared" si="1966"/>
        <v>49.783836149868421</v>
      </c>
      <c r="I7843">
        <f t="shared" si="1967"/>
        <v>41.354542927885809</v>
      </c>
      <c r="J7843">
        <f t="shared" si="1954"/>
        <v>0</v>
      </c>
      <c r="K7843">
        <f t="shared" si="1955"/>
        <v>0.33999999999999986</v>
      </c>
      <c r="L7843">
        <f t="shared" si="1962"/>
        <v>0.48599999999999921</v>
      </c>
      <c r="M7843">
        <f t="shared" si="1963"/>
        <v>0.15599999999999953</v>
      </c>
      <c r="N7843">
        <f t="shared" si="1964"/>
        <v>75.700934579439277</v>
      </c>
      <c r="O7843">
        <f t="shared" si="1953"/>
        <v>2</v>
      </c>
      <c r="P7843">
        <v>23.932500000000001</v>
      </c>
      <c r="Q7843">
        <f t="shared" si="1956"/>
        <v>22.911652221289039</v>
      </c>
      <c r="R7843">
        <f t="shared" si="1957"/>
        <v>23.391221717389794</v>
      </c>
      <c r="S7843">
        <f t="shared" si="1958"/>
        <v>-0.47956949610075483</v>
      </c>
      <c r="T7843">
        <f t="shared" si="1959"/>
        <v>-0.49832181603930759</v>
      </c>
      <c r="U7843">
        <f t="shared" si="1960"/>
        <v>1</v>
      </c>
      <c r="V7843">
        <f t="shared" si="1961"/>
        <v>1.8752319938552753E-2</v>
      </c>
    </row>
    <row r="7844" spans="1:22" x14ac:dyDescent="0.3">
      <c r="A7844" t="s">
        <v>7864</v>
      </c>
      <c r="B7844">
        <v>23.76</v>
      </c>
      <c r="C7844">
        <v>25.04</v>
      </c>
      <c r="D7844">
        <v>21.31</v>
      </c>
      <c r="E7844">
        <v>21.34</v>
      </c>
      <c r="F7844">
        <f t="shared" si="1952"/>
        <v>2</v>
      </c>
      <c r="G7844">
        <f t="shared" si="1965"/>
        <v>19.688385269121813</v>
      </c>
      <c r="H7844">
        <f t="shared" si="1966"/>
        <v>39.752019189619553</v>
      </c>
      <c r="I7844">
        <f t="shared" si="1967"/>
        <v>40.820368348463717</v>
      </c>
      <c r="J7844">
        <f t="shared" si="1954"/>
        <v>0</v>
      </c>
      <c r="K7844">
        <f t="shared" si="1955"/>
        <v>1.7699999999999996</v>
      </c>
      <c r="L7844">
        <f t="shared" si="1962"/>
        <v>0.47799999999999943</v>
      </c>
      <c r="M7844">
        <f t="shared" si="1963"/>
        <v>0.50999999999999945</v>
      </c>
      <c r="N7844">
        <f t="shared" si="1964"/>
        <v>48.38056680161943</v>
      </c>
      <c r="O7844">
        <f t="shared" si="1953"/>
        <v>2</v>
      </c>
      <c r="P7844">
        <v>22.2575</v>
      </c>
      <c r="Q7844">
        <f t="shared" si="1956"/>
        <v>22.8110134180138</v>
      </c>
      <c r="R7844">
        <f t="shared" si="1957"/>
        <v>23.307242330916477</v>
      </c>
      <c r="S7844">
        <f t="shared" si="1958"/>
        <v>-0.49622891290267646</v>
      </c>
      <c r="T7844">
        <f t="shared" si="1959"/>
        <v>-0.49790323541198134</v>
      </c>
      <c r="U7844">
        <f t="shared" si="1960"/>
        <v>2</v>
      </c>
      <c r="V7844">
        <f t="shared" si="1961"/>
        <v>1.6743225093048819E-3</v>
      </c>
    </row>
    <row r="7845" spans="1:22" x14ac:dyDescent="0.3">
      <c r="A7845" t="s">
        <v>7865</v>
      </c>
      <c r="B7845">
        <v>21.73</v>
      </c>
      <c r="C7845">
        <v>31.16</v>
      </c>
      <c r="D7845">
        <v>21.52</v>
      </c>
      <c r="E7845">
        <v>28.89</v>
      </c>
      <c r="F7845">
        <f t="shared" si="1952"/>
        <v>2</v>
      </c>
      <c r="G7845">
        <f t="shared" si="1965"/>
        <v>79.750223015165034</v>
      </c>
      <c r="H7845">
        <f t="shared" si="1966"/>
        <v>53.084753798134713</v>
      </c>
      <c r="I7845">
        <f t="shared" si="1967"/>
        <v>44.90849683168738</v>
      </c>
      <c r="J7845">
        <f t="shared" si="1954"/>
        <v>7.5500000000000007</v>
      </c>
      <c r="K7845">
        <f t="shared" si="1955"/>
        <v>0</v>
      </c>
      <c r="L7845">
        <f t="shared" si="1962"/>
        <v>1.7899999999999998</v>
      </c>
      <c r="M7845">
        <f t="shared" si="1963"/>
        <v>0.50999999999999945</v>
      </c>
      <c r="N7845">
        <f t="shared" si="1964"/>
        <v>77.826086956521749</v>
      </c>
      <c r="O7845">
        <f t="shared" si="1953"/>
        <v>2</v>
      </c>
      <c r="P7845">
        <v>27.614999999999998</v>
      </c>
      <c r="Q7845">
        <f t="shared" si="1956"/>
        <v>23.550088276780908</v>
      </c>
      <c r="R7845">
        <f t="shared" si="1957"/>
        <v>23.62633549158933</v>
      </c>
      <c r="S7845">
        <f t="shared" si="1958"/>
        <v>-7.6247214808422115E-2</v>
      </c>
      <c r="T7845">
        <f t="shared" si="1959"/>
        <v>-0.41357203129126952</v>
      </c>
      <c r="U7845">
        <f t="shared" si="1960"/>
        <v>2</v>
      </c>
      <c r="V7845">
        <f t="shared" si="1961"/>
        <v>0.3373248164828474</v>
      </c>
    </row>
    <row r="7846" spans="1:22" x14ac:dyDescent="0.3">
      <c r="A7846" t="s">
        <v>7866</v>
      </c>
      <c r="B7846">
        <v>28.73</v>
      </c>
      <c r="C7846">
        <v>30.82</v>
      </c>
      <c r="D7846">
        <v>25.23</v>
      </c>
      <c r="E7846">
        <v>27.95</v>
      </c>
      <c r="F7846">
        <f t="shared" si="1952"/>
        <v>2</v>
      </c>
      <c r="G7846">
        <f t="shared" si="1965"/>
        <v>68.895348837209298</v>
      </c>
      <c r="H7846">
        <f t="shared" si="1966"/>
        <v>58.354952144492898</v>
      </c>
      <c r="I7846">
        <f t="shared" si="1967"/>
        <v>49.390648602622548</v>
      </c>
      <c r="J7846">
        <f t="shared" si="1954"/>
        <v>0</v>
      </c>
      <c r="K7846">
        <f t="shared" si="1955"/>
        <v>0.94000000000000128</v>
      </c>
      <c r="L7846">
        <f t="shared" si="1962"/>
        <v>1.7899999999999998</v>
      </c>
      <c r="M7846">
        <f t="shared" si="1963"/>
        <v>0.6100000000000001</v>
      </c>
      <c r="N7846">
        <f t="shared" si="1964"/>
        <v>74.583333333333329</v>
      </c>
      <c r="O7846">
        <f t="shared" si="1953"/>
        <v>2</v>
      </c>
      <c r="P7846">
        <v>27.987500000000001</v>
      </c>
      <c r="Q7846">
        <f t="shared" si="1956"/>
        <v>24.232767003429998</v>
      </c>
      <c r="R7846">
        <f t="shared" si="1957"/>
        <v>23.949384714434565</v>
      </c>
      <c r="S7846">
        <f t="shared" si="1958"/>
        <v>0.28338228899543338</v>
      </c>
      <c r="T7846">
        <f t="shared" si="1959"/>
        <v>-0.27418116723392894</v>
      </c>
      <c r="U7846">
        <f t="shared" si="1960"/>
        <v>2</v>
      </c>
      <c r="V7846">
        <f t="shared" si="1961"/>
        <v>0.55756345622936232</v>
      </c>
    </row>
    <row r="7847" spans="1:22" x14ac:dyDescent="0.3">
      <c r="A7847" t="s">
        <v>7867</v>
      </c>
      <c r="B7847">
        <v>25.2</v>
      </c>
      <c r="C7847">
        <v>25.39</v>
      </c>
      <c r="D7847">
        <v>23.17</v>
      </c>
      <c r="E7847">
        <v>23.35</v>
      </c>
      <c r="F7847">
        <f t="shared" si="1952"/>
        <v>2</v>
      </c>
      <c r="G7847">
        <f t="shared" si="1965"/>
        <v>24.321705426356605</v>
      </c>
      <c r="H7847">
        <f t="shared" si="1966"/>
        <v>47.010536571780797</v>
      </c>
      <c r="I7847">
        <f t="shared" si="1967"/>
        <v>48.5972779256753</v>
      </c>
      <c r="J7847">
        <f t="shared" si="1954"/>
        <v>0</v>
      </c>
      <c r="K7847">
        <f t="shared" si="1955"/>
        <v>4.5999999999999979</v>
      </c>
      <c r="L7847">
        <f t="shared" si="1962"/>
        <v>1.5100000000000002</v>
      </c>
      <c r="M7847">
        <f t="shared" si="1963"/>
        <v>1.5299999999999998</v>
      </c>
      <c r="N7847">
        <f t="shared" si="1964"/>
        <v>49.671052631578952</v>
      </c>
      <c r="O7847">
        <f t="shared" si="1953"/>
        <v>2</v>
      </c>
      <c r="P7847">
        <v>23.815000000000001</v>
      </c>
      <c r="Q7847">
        <f t="shared" si="1956"/>
        <v>24.16849515674846</v>
      </c>
      <c r="R7847">
        <f t="shared" si="1957"/>
        <v>23.939430291143115</v>
      </c>
      <c r="S7847">
        <f t="shared" si="1958"/>
        <v>0.22906486560534489</v>
      </c>
      <c r="T7847">
        <f t="shared" si="1959"/>
        <v>-0.17353196066607418</v>
      </c>
      <c r="U7847">
        <f t="shared" si="1960"/>
        <v>2</v>
      </c>
      <c r="V7847">
        <f t="shared" si="1961"/>
        <v>0.40259682627141907</v>
      </c>
    </row>
    <row r="7848" spans="1:22" x14ac:dyDescent="0.3">
      <c r="A7848" t="s">
        <v>7868</v>
      </c>
      <c r="B7848">
        <v>23.58</v>
      </c>
      <c r="C7848">
        <v>24.6</v>
      </c>
      <c r="D7848">
        <v>22.8</v>
      </c>
      <c r="E7848">
        <v>24.1</v>
      </c>
      <c r="F7848">
        <f t="shared" si="1952"/>
        <v>2</v>
      </c>
      <c r="G7848">
        <f t="shared" si="1965"/>
        <v>31.589147286821717</v>
      </c>
      <c r="H7848">
        <f t="shared" si="1966"/>
        <v>41.870073476794431</v>
      </c>
      <c r="I7848">
        <f t="shared" si="1967"/>
        <v>46.35487644271501</v>
      </c>
      <c r="J7848">
        <f t="shared" si="1954"/>
        <v>0.75</v>
      </c>
      <c r="K7848">
        <f t="shared" si="1955"/>
        <v>0</v>
      </c>
      <c r="L7848">
        <f t="shared" si="1962"/>
        <v>1.6600000000000001</v>
      </c>
      <c r="M7848">
        <f t="shared" si="1963"/>
        <v>1.4619999999999997</v>
      </c>
      <c r="N7848">
        <f t="shared" si="1964"/>
        <v>53.171044202434345</v>
      </c>
      <c r="O7848">
        <f t="shared" si="1953"/>
        <v>2</v>
      </c>
      <c r="P7848">
        <v>23.9</v>
      </c>
      <c r="Q7848">
        <f t="shared" si="1956"/>
        <v>24.12718820955639</v>
      </c>
      <c r="R7848">
        <f t="shared" si="1957"/>
        <v>23.936509528836218</v>
      </c>
      <c r="S7848">
        <f t="shared" si="1958"/>
        <v>0.19067868072017191</v>
      </c>
      <c r="T7848">
        <f t="shared" si="1959"/>
        <v>-0.10068983238882497</v>
      </c>
      <c r="U7848">
        <f t="shared" si="1960"/>
        <v>2</v>
      </c>
      <c r="V7848">
        <f t="shared" si="1961"/>
        <v>0.29136851310899686</v>
      </c>
    </row>
    <row r="7849" spans="1:22" x14ac:dyDescent="0.3">
      <c r="A7849" t="s">
        <v>7869</v>
      </c>
      <c r="B7849">
        <v>22.8</v>
      </c>
      <c r="C7849">
        <v>26.79</v>
      </c>
      <c r="D7849">
        <v>22.45</v>
      </c>
      <c r="E7849">
        <v>26.67</v>
      </c>
      <c r="F7849">
        <f t="shared" si="1952"/>
        <v>2</v>
      </c>
      <c r="G7849">
        <f t="shared" si="1965"/>
        <v>56.492248062015513</v>
      </c>
      <c r="H7849">
        <f t="shared" si="1966"/>
        <v>46.744131671868125</v>
      </c>
      <c r="I7849">
        <f t="shared" si="1967"/>
        <v>46.484628185766049</v>
      </c>
      <c r="J7849">
        <f t="shared" si="1954"/>
        <v>2.5700000000000003</v>
      </c>
      <c r="K7849">
        <f t="shared" si="1955"/>
        <v>0</v>
      </c>
      <c r="L7849">
        <f t="shared" si="1962"/>
        <v>2.1740000000000004</v>
      </c>
      <c r="M7849">
        <f t="shared" si="1963"/>
        <v>1.1079999999999999</v>
      </c>
      <c r="N7849">
        <f t="shared" si="1964"/>
        <v>66.240097501523479</v>
      </c>
      <c r="O7849">
        <f t="shared" si="1953"/>
        <v>2</v>
      </c>
      <c r="P7849">
        <v>25.645</v>
      </c>
      <c r="Q7849">
        <f t="shared" si="1956"/>
        <v>24.360697715778485</v>
      </c>
      <c r="R7849">
        <f t="shared" si="1957"/>
        <v>24.063064378552053</v>
      </c>
      <c r="S7849">
        <f t="shared" si="1958"/>
        <v>0.29763333722643281</v>
      </c>
      <c r="T7849">
        <f t="shared" si="1959"/>
        <v>-2.1025198465773401E-2</v>
      </c>
      <c r="U7849">
        <f t="shared" si="1960"/>
        <v>2</v>
      </c>
      <c r="V7849">
        <f t="shared" si="1961"/>
        <v>0.3186585356922062</v>
      </c>
    </row>
    <row r="7850" spans="1:22" x14ac:dyDescent="0.3">
      <c r="A7850" t="s">
        <v>7870</v>
      </c>
      <c r="B7850">
        <v>26.52</v>
      </c>
      <c r="C7850">
        <v>31.9</v>
      </c>
      <c r="D7850">
        <v>24.93</v>
      </c>
      <c r="E7850">
        <v>28.57</v>
      </c>
      <c r="F7850">
        <f t="shared" si="1952"/>
        <v>2</v>
      </c>
      <c r="G7850">
        <f t="shared" si="1965"/>
        <v>68.55524079320115</v>
      </c>
      <c r="H7850">
        <f t="shared" si="1966"/>
        <v>54.014501378979134</v>
      </c>
      <c r="I7850">
        <f t="shared" si="1967"/>
        <v>48.994585916837075</v>
      </c>
      <c r="J7850">
        <f t="shared" si="1954"/>
        <v>1.8999999999999986</v>
      </c>
      <c r="K7850">
        <f t="shared" si="1955"/>
        <v>0</v>
      </c>
      <c r="L7850">
        <f t="shared" si="1962"/>
        <v>1.0439999999999998</v>
      </c>
      <c r="M7850">
        <f t="shared" si="1963"/>
        <v>1.1079999999999999</v>
      </c>
      <c r="N7850">
        <f t="shared" si="1964"/>
        <v>48.513011152416361</v>
      </c>
      <c r="O7850">
        <f t="shared" si="1953"/>
        <v>2</v>
      </c>
      <c r="P7850">
        <v>28.4925</v>
      </c>
      <c r="Q7850">
        <f t="shared" si="1956"/>
        <v>24.996359605658718</v>
      </c>
      <c r="R7850">
        <f t="shared" si="1957"/>
        <v>24.391170720881529</v>
      </c>
      <c r="S7850">
        <f t="shared" si="1958"/>
        <v>0.60518888477718846</v>
      </c>
      <c r="T7850">
        <f t="shared" si="1959"/>
        <v>0.10421761818281898</v>
      </c>
      <c r="U7850">
        <f t="shared" si="1960"/>
        <v>2</v>
      </c>
      <c r="V7850">
        <f t="shared" si="1961"/>
        <v>0.50097126659436952</v>
      </c>
    </row>
    <row r="7851" spans="1:22" x14ac:dyDescent="0.3">
      <c r="A7851" t="s">
        <v>7871</v>
      </c>
      <c r="B7851">
        <v>29.48</v>
      </c>
      <c r="C7851">
        <v>30.03</v>
      </c>
      <c r="D7851">
        <v>24.33</v>
      </c>
      <c r="E7851">
        <v>24.66</v>
      </c>
      <c r="F7851">
        <f t="shared" si="1952"/>
        <v>2</v>
      </c>
      <c r="G7851">
        <f t="shared" si="1965"/>
        <v>31.633616619452326</v>
      </c>
      <c r="H7851">
        <f t="shared" si="1966"/>
        <v>46.554206459136864</v>
      </c>
      <c r="I7851">
        <f t="shared" si="1967"/>
        <v>48.181126097603666</v>
      </c>
      <c r="J7851">
        <f t="shared" si="1954"/>
        <v>0</v>
      </c>
      <c r="K7851">
        <f t="shared" si="1955"/>
        <v>3.91</v>
      </c>
      <c r="L7851">
        <f t="shared" si="1962"/>
        <v>1.0439999999999998</v>
      </c>
      <c r="M7851">
        <f t="shared" si="1963"/>
        <v>1.7019999999999995</v>
      </c>
      <c r="N7851">
        <f t="shared" si="1964"/>
        <v>38.018936635105611</v>
      </c>
      <c r="O7851">
        <f t="shared" si="1953"/>
        <v>2</v>
      </c>
      <c r="P7851">
        <v>25.92</v>
      </c>
      <c r="Q7851">
        <f t="shared" si="1956"/>
        <v>25.138458127865068</v>
      </c>
      <c r="R7851">
        <f t="shared" si="1957"/>
        <v>24.504417334149565</v>
      </c>
      <c r="S7851">
        <f t="shared" si="1958"/>
        <v>0.63404079371550282</v>
      </c>
      <c r="T7851">
        <f t="shared" si="1959"/>
        <v>0.21018225328935575</v>
      </c>
      <c r="U7851">
        <f t="shared" si="1960"/>
        <v>2</v>
      </c>
      <c r="V7851">
        <f t="shared" si="1961"/>
        <v>0.42385854042614707</v>
      </c>
    </row>
    <row r="7852" spans="1:22" x14ac:dyDescent="0.3">
      <c r="A7852" t="s">
        <v>7872</v>
      </c>
      <c r="B7852">
        <v>27.61</v>
      </c>
      <c r="C7852">
        <v>28.39</v>
      </c>
      <c r="D7852">
        <v>24.07</v>
      </c>
      <c r="E7852">
        <v>25.47</v>
      </c>
      <c r="F7852">
        <f t="shared" si="1952"/>
        <v>2</v>
      </c>
      <c r="G7852">
        <f t="shared" si="1965"/>
        <v>39.282341831916909</v>
      </c>
      <c r="H7852">
        <f t="shared" si="1966"/>
        <v>44.130251583396877</v>
      </c>
      <c r="I7852">
        <f t="shared" si="1967"/>
        <v>46.830834592868065</v>
      </c>
      <c r="J7852">
        <f t="shared" si="1954"/>
        <v>0.80999999999999872</v>
      </c>
      <c r="K7852">
        <f t="shared" si="1955"/>
        <v>0</v>
      </c>
      <c r="L7852">
        <f t="shared" si="1962"/>
        <v>1.2059999999999995</v>
      </c>
      <c r="M7852">
        <f t="shared" si="1963"/>
        <v>0.78200000000000003</v>
      </c>
      <c r="N7852">
        <f t="shared" si="1964"/>
        <v>60.663983903420515</v>
      </c>
      <c r="O7852">
        <f t="shared" si="1953"/>
        <v>2</v>
      </c>
      <c r="P7852">
        <v>25.85</v>
      </c>
      <c r="Q7852">
        <f t="shared" si="1956"/>
        <v>25.247926108193518</v>
      </c>
      <c r="R7852">
        <f t="shared" si="1957"/>
        <v>24.604090124212561</v>
      </c>
      <c r="S7852">
        <f t="shared" si="1958"/>
        <v>0.64383598398095643</v>
      </c>
      <c r="T7852">
        <f t="shared" si="1959"/>
        <v>0.29691299942767591</v>
      </c>
      <c r="U7852">
        <f t="shared" si="1960"/>
        <v>2</v>
      </c>
      <c r="V7852">
        <f t="shared" si="1961"/>
        <v>0.34692298455328052</v>
      </c>
    </row>
    <row r="7853" spans="1:22" x14ac:dyDescent="0.3">
      <c r="A7853" t="s">
        <v>7873</v>
      </c>
      <c r="B7853">
        <v>25.11</v>
      </c>
      <c r="C7853">
        <v>25.25</v>
      </c>
      <c r="D7853">
        <v>22.9</v>
      </c>
      <c r="E7853">
        <v>24.03</v>
      </c>
      <c r="F7853">
        <f t="shared" si="1952"/>
        <v>2</v>
      </c>
      <c r="G7853">
        <f t="shared" si="1965"/>
        <v>24.181117533718709</v>
      </c>
      <c r="H7853">
        <f t="shared" si="1966"/>
        <v>37.480540233504151</v>
      </c>
      <c r="I7853">
        <f t="shared" si="1967"/>
        <v>43.71406980641342</v>
      </c>
      <c r="J7853">
        <f t="shared" si="1954"/>
        <v>0</v>
      </c>
      <c r="K7853">
        <f t="shared" si="1955"/>
        <v>1.4399999999999977</v>
      </c>
      <c r="L7853">
        <f t="shared" si="1962"/>
        <v>1.0559999999999996</v>
      </c>
      <c r="M7853">
        <f t="shared" si="1963"/>
        <v>1.0699999999999996</v>
      </c>
      <c r="N7853">
        <f t="shared" si="1964"/>
        <v>49.670743179680144</v>
      </c>
      <c r="O7853">
        <f t="shared" si="1953"/>
        <v>2</v>
      </c>
      <c r="P7853">
        <v>24.052499999999998</v>
      </c>
      <c r="Q7853">
        <f t="shared" si="1956"/>
        <v>25.064014399240669</v>
      </c>
      <c r="R7853">
        <f t="shared" si="1957"/>
        <v>24.563231596493111</v>
      </c>
      <c r="S7853">
        <f t="shared" si="1958"/>
        <v>0.50078280274755826</v>
      </c>
      <c r="T7853">
        <f t="shared" si="1959"/>
        <v>0.33768696009165239</v>
      </c>
      <c r="U7853">
        <f t="shared" si="1960"/>
        <v>2</v>
      </c>
      <c r="V7853">
        <f t="shared" si="1961"/>
        <v>0.16309584265590588</v>
      </c>
    </row>
    <row r="7854" spans="1:22" x14ac:dyDescent="0.3">
      <c r="A7854" t="s">
        <v>7874</v>
      </c>
      <c r="B7854">
        <v>23.76</v>
      </c>
      <c r="C7854">
        <v>23.87</v>
      </c>
      <c r="D7854">
        <v>22.38</v>
      </c>
      <c r="E7854">
        <v>22.56</v>
      </c>
      <c r="F7854">
        <f t="shared" si="1952"/>
        <v>2</v>
      </c>
      <c r="G7854">
        <f t="shared" si="1965"/>
        <v>1.8907563025210055</v>
      </c>
      <c r="H7854">
        <f t="shared" si="1966"/>
        <v>25.617278923176432</v>
      </c>
      <c r="I7854">
        <f t="shared" si="1967"/>
        <v>37.681806178667756</v>
      </c>
      <c r="J7854">
        <f t="shared" si="1954"/>
        <v>0</v>
      </c>
      <c r="K7854">
        <f t="shared" si="1955"/>
        <v>1.4700000000000024</v>
      </c>
      <c r="L7854">
        <f t="shared" si="1962"/>
        <v>0.54199999999999948</v>
      </c>
      <c r="M7854">
        <f t="shared" si="1963"/>
        <v>1.3640000000000001</v>
      </c>
      <c r="N7854">
        <f t="shared" si="1964"/>
        <v>28.436516264428096</v>
      </c>
      <c r="O7854">
        <f t="shared" si="1953"/>
        <v>2</v>
      </c>
      <c r="P7854">
        <v>22.842500000000001</v>
      </c>
      <c r="Q7854">
        <f t="shared" si="1956"/>
        <v>24.722242953203644</v>
      </c>
      <c r="R7854">
        <f t="shared" si="1957"/>
        <v>24.435769996752882</v>
      </c>
      <c r="S7854">
        <f t="shared" si="1958"/>
        <v>0.28647295645076198</v>
      </c>
      <c r="T7854">
        <f t="shared" si="1959"/>
        <v>0.32744415936347432</v>
      </c>
      <c r="U7854">
        <f t="shared" si="1960"/>
        <v>3</v>
      </c>
      <c r="V7854">
        <f t="shared" si="1961"/>
        <v>-4.0971202912712334E-2</v>
      </c>
    </row>
    <row r="7855" spans="1:22" x14ac:dyDescent="0.3">
      <c r="A7855" t="s">
        <v>7875</v>
      </c>
      <c r="B7855">
        <v>22.5</v>
      </c>
      <c r="C7855">
        <v>22.5</v>
      </c>
      <c r="D7855">
        <v>21.45</v>
      </c>
      <c r="E7855">
        <v>21.91</v>
      </c>
      <c r="F7855">
        <f t="shared" si="1952"/>
        <v>2</v>
      </c>
      <c r="G7855">
        <f t="shared" si="1965"/>
        <v>4.401913875598094</v>
      </c>
      <c r="H7855">
        <f t="shared" si="1966"/>
        <v>18.545490573983653</v>
      </c>
      <c r="I7855">
        <f t="shared" si="1967"/>
        <v>31.30303431043972</v>
      </c>
      <c r="J7855">
        <f t="shared" si="1954"/>
        <v>0</v>
      </c>
      <c r="K7855">
        <f t="shared" si="1955"/>
        <v>0.64999999999999858</v>
      </c>
      <c r="L7855">
        <f t="shared" si="1962"/>
        <v>0.16199999999999976</v>
      </c>
      <c r="M7855">
        <f t="shared" si="1963"/>
        <v>1.4939999999999998</v>
      </c>
      <c r="N7855">
        <f t="shared" si="1964"/>
        <v>9.7826086956521614</v>
      </c>
      <c r="O7855">
        <f t="shared" si="1953"/>
        <v>1</v>
      </c>
      <c r="P7855">
        <v>21.942499999999999</v>
      </c>
      <c r="Q7855">
        <f t="shared" si="1956"/>
        <v>24.294590191172315</v>
      </c>
      <c r="R7855">
        <f t="shared" si="1957"/>
        <v>24.251083330326743</v>
      </c>
      <c r="S7855">
        <f t="shared" si="1958"/>
        <v>4.3506860845571538E-2</v>
      </c>
      <c r="T7855">
        <f t="shared" si="1959"/>
        <v>0.27065669965989375</v>
      </c>
      <c r="U7855">
        <f t="shared" si="1960"/>
        <v>2</v>
      </c>
      <c r="V7855">
        <f t="shared" si="1961"/>
        <v>-0.22714983881432221</v>
      </c>
    </row>
    <row r="7856" spans="1:22" x14ac:dyDescent="0.3">
      <c r="A7856" t="s">
        <v>7876</v>
      </c>
      <c r="B7856">
        <v>22.57</v>
      </c>
      <c r="C7856">
        <v>22.99</v>
      </c>
      <c r="D7856">
        <v>20.63</v>
      </c>
      <c r="E7856">
        <v>20.69</v>
      </c>
      <c r="F7856">
        <f t="shared" si="1952"/>
        <v>2</v>
      </c>
      <c r="G7856">
        <f t="shared" si="1965"/>
        <v>0.53238686779061473</v>
      </c>
      <c r="H7856">
        <f t="shared" si="1966"/>
        <v>12.541122671919306</v>
      </c>
      <c r="I7856">
        <f t="shared" si="1967"/>
        <v>25.049063764266251</v>
      </c>
      <c r="J7856">
        <f t="shared" si="1954"/>
        <v>0</v>
      </c>
      <c r="K7856">
        <f t="shared" si="1955"/>
        <v>1.2199999999999989</v>
      </c>
      <c r="L7856">
        <f t="shared" si="1962"/>
        <v>0.16199999999999976</v>
      </c>
      <c r="M7856">
        <f t="shared" si="1963"/>
        <v>0.95599999999999952</v>
      </c>
      <c r="N7856">
        <f t="shared" si="1964"/>
        <v>14.490161001788898</v>
      </c>
      <c r="O7856">
        <f t="shared" si="1953"/>
        <v>1</v>
      </c>
      <c r="P7856">
        <v>21.25</v>
      </c>
      <c r="Q7856">
        <f t="shared" si="1956"/>
        <v>23.826191700222729</v>
      </c>
      <c r="R7856">
        <f t="shared" si="1957"/>
        <v>24.028780861413651</v>
      </c>
      <c r="S7856">
        <f t="shared" si="1958"/>
        <v>-0.20258916119092163</v>
      </c>
      <c r="T7856">
        <f t="shared" si="1959"/>
        <v>0.17600752748973067</v>
      </c>
      <c r="U7856">
        <f t="shared" si="1960"/>
        <v>2</v>
      </c>
      <c r="V7856">
        <f t="shared" si="1961"/>
        <v>-0.37859668868065233</v>
      </c>
    </row>
    <row r="7857" spans="1:22" x14ac:dyDescent="0.3">
      <c r="A7857" t="s">
        <v>7877</v>
      </c>
      <c r="B7857">
        <v>21.84</v>
      </c>
      <c r="C7857">
        <v>21.86</v>
      </c>
      <c r="D7857">
        <v>19.87</v>
      </c>
      <c r="E7857">
        <v>20.03</v>
      </c>
      <c r="F7857">
        <f t="shared" si="1952"/>
        <v>1</v>
      </c>
      <c r="G7857">
        <f t="shared" si="1965"/>
        <v>1.3300083125519548</v>
      </c>
      <c r="H7857">
        <f t="shared" si="1966"/>
        <v>8.8040845521301883</v>
      </c>
      <c r="I7857">
        <f t="shared" si="1967"/>
        <v>19.634070693554229</v>
      </c>
      <c r="J7857">
        <f t="shared" si="1954"/>
        <v>0</v>
      </c>
      <c r="K7857">
        <f t="shared" si="1955"/>
        <v>0.66000000000000014</v>
      </c>
      <c r="L7857">
        <f t="shared" si="1962"/>
        <v>0</v>
      </c>
      <c r="M7857">
        <f t="shared" si="1963"/>
        <v>1.0879999999999996</v>
      </c>
      <c r="N7857">
        <f t="shared" si="1964"/>
        <v>0</v>
      </c>
      <c r="O7857">
        <f t="shared" si="1953"/>
        <v>1</v>
      </c>
      <c r="P7857">
        <v>20.447500000000002</v>
      </c>
      <c r="Q7857">
        <f t="shared" si="1956"/>
        <v>23.306392977111539</v>
      </c>
      <c r="R7857">
        <f t="shared" si="1957"/>
        <v>23.763500797605232</v>
      </c>
      <c r="S7857">
        <f t="shared" si="1958"/>
        <v>-0.45710782049369314</v>
      </c>
      <c r="T7857">
        <f t="shared" si="1959"/>
        <v>4.9384457893045908E-2</v>
      </c>
      <c r="U7857">
        <f t="shared" si="1960"/>
        <v>2</v>
      </c>
      <c r="V7857">
        <f t="shared" si="1961"/>
        <v>-0.50649227838673905</v>
      </c>
    </row>
    <row r="7858" spans="1:22" x14ac:dyDescent="0.3">
      <c r="A7858" t="s">
        <v>7878</v>
      </c>
      <c r="B7858">
        <v>20.14</v>
      </c>
      <c r="C7858">
        <v>20.309999999999999</v>
      </c>
      <c r="D7858">
        <v>19.329999999999998</v>
      </c>
      <c r="E7858">
        <v>19.79</v>
      </c>
      <c r="F7858">
        <f t="shared" si="1952"/>
        <v>1</v>
      </c>
      <c r="G7858">
        <f t="shared" si="1965"/>
        <v>3.6595067621320672</v>
      </c>
      <c r="H7858">
        <f t="shared" si="1966"/>
        <v>7.0892252887974809</v>
      </c>
      <c r="I7858">
        <f t="shared" si="1967"/>
        <v>15.452455558635311</v>
      </c>
      <c r="J7858">
        <f t="shared" si="1954"/>
        <v>0</v>
      </c>
      <c r="K7858">
        <f t="shared" si="1955"/>
        <v>0.24000000000000199</v>
      </c>
      <c r="L7858">
        <f t="shared" si="1962"/>
        <v>0</v>
      </c>
      <c r="M7858">
        <f t="shared" si="1963"/>
        <v>0.84800000000000042</v>
      </c>
      <c r="N7858">
        <f t="shared" si="1964"/>
        <v>0</v>
      </c>
      <c r="O7858">
        <f t="shared" si="1953"/>
        <v>1</v>
      </c>
      <c r="P7858">
        <v>19.805</v>
      </c>
      <c r="Q7858">
        <f t="shared" si="1956"/>
        <v>22.767717134478996</v>
      </c>
      <c r="R7858">
        <f t="shared" si="1957"/>
        <v>23.470278516301139</v>
      </c>
      <c r="S7858">
        <f t="shared" si="1958"/>
        <v>-0.70256138182214301</v>
      </c>
      <c r="T7858">
        <f t="shared" si="1959"/>
        <v>-0.1010047100499919</v>
      </c>
      <c r="U7858">
        <f t="shared" si="1960"/>
        <v>2</v>
      </c>
      <c r="V7858">
        <f t="shared" si="1961"/>
        <v>-0.60155667177215111</v>
      </c>
    </row>
    <row r="7859" spans="1:22" x14ac:dyDescent="0.3">
      <c r="A7859" t="s">
        <v>7879</v>
      </c>
      <c r="B7859">
        <v>20.100000000000001</v>
      </c>
      <c r="C7859">
        <v>20.95</v>
      </c>
      <c r="D7859">
        <v>19.18</v>
      </c>
      <c r="E7859">
        <v>19.23</v>
      </c>
      <c r="F7859">
        <f t="shared" si="1952"/>
        <v>1</v>
      </c>
      <c r="G7859">
        <f t="shared" si="1965"/>
        <v>0.4608294930875641</v>
      </c>
      <c r="H7859">
        <f t="shared" si="1966"/>
        <v>4.8797600235608414</v>
      </c>
      <c r="I7859">
        <f t="shared" si="1967"/>
        <v>11.928223713610487</v>
      </c>
      <c r="J7859">
        <f t="shared" si="1954"/>
        <v>0</v>
      </c>
      <c r="K7859">
        <f t="shared" si="1955"/>
        <v>0.55999999999999872</v>
      </c>
      <c r="L7859">
        <f t="shared" si="1962"/>
        <v>0</v>
      </c>
      <c r="M7859">
        <f t="shared" si="1963"/>
        <v>0.6659999999999997</v>
      </c>
      <c r="N7859">
        <f t="shared" si="1964"/>
        <v>0</v>
      </c>
      <c r="O7859">
        <f t="shared" si="1953"/>
        <v>1</v>
      </c>
      <c r="P7859">
        <v>19.647500000000001</v>
      </c>
      <c r="Q7859">
        <f t="shared" si="1956"/>
        <v>22.287683729174535</v>
      </c>
      <c r="R7859">
        <f t="shared" si="1957"/>
        <v>23.187109737315868</v>
      </c>
      <c r="S7859">
        <f t="shared" si="1958"/>
        <v>-0.899426008141333</v>
      </c>
      <c r="T7859">
        <f t="shared" si="1959"/>
        <v>-0.26068896966826016</v>
      </c>
      <c r="U7859">
        <f t="shared" si="1960"/>
        <v>2</v>
      </c>
      <c r="V7859">
        <f t="shared" si="1961"/>
        <v>-0.63873703847307284</v>
      </c>
    </row>
    <row r="7860" spans="1:22" x14ac:dyDescent="0.3">
      <c r="A7860" t="s">
        <v>7880</v>
      </c>
      <c r="B7860">
        <v>18.95</v>
      </c>
      <c r="C7860">
        <v>22.6</v>
      </c>
      <c r="D7860">
        <v>18.95</v>
      </c>
      <c r="E7860">
        <v>21.58</v>
      </c>
      <c r="F7860">
        <f t="shared" si="1952"/>
        <v>1</v>
      </c>
      <c r="G7860">
        <f t="shared" si="1965"/>
        <v>27.860169491525411</v>
      </c>
      <c r="H7860">
        <f t="shared" si="1966"/>
        <v>12.539896512882363</v>
      </c>
      <c r="I7860">
        <f t="shared" si="1967"/>
        <v>12.132114646701112</v>
      </c>
      <c r="J7860">
        <f t="shared" si="1954"/>
        <v>2.3499999999999979</v>
      </c>
      <c r="K7860">
        <f t="shared" si="1955"/>
        <v>0</v>
      </c>
      <c r="L7860">
        <f t="shared" si="1962"/>
        <v>0.46999999999999958</v>
      </c>
      <c r="M7860">
        <f t="shared" si="1963"/>
        <v>0.53599999999999992</v>
      </c>
      <c r="N7860">
        <f t="shared" si="1964"/>
        <v>46.719681908548687</v>
      </c>
      <c r="O7860">
        <f t="shared" si="1953"/>
        <v>2</v>
      </c>
      <c r="P7860">
        <v>21.177499999999998</v>
      </c>
      <c r="Q7860">
        <f t="shared" si="1956"/>
        <v>22.116886232378452</v>
      </c>
      <c r="R7860">
        <f t="shared" si="1957"/>
        <v>23.038249756773951</v>
      </c>
      <c r="S7860">
        <f t="shared" si="1958"/>
        <v>-0.92136352439549896</v>
      </c>
      <c r="T7860">
        <f t="shared" si="1959"/>
        <v>-0.39282388061370793</v>
      </c>
      <c r="U7860">
        <f t="shared" si="1960"/>
        <v>2</v>
      </c>
      <c r="V7860">
        <f t="shared" si="1961"/>
        <v>-0.52853964378179108</v>
      </c>
    </row>
    <row r="7861" spans="1:22" x14ac:dyDescent="0.3">
      <c r="A7861" t="s">
        <v>7881</v>
      </c>
      <c r="B7861">
        <v>21.43</v>
      </c>
      <c r="C7861">
        <v>23.17</v>
      </c>
      <c r="D7861">
        <v>19.899999999999999</v>
      </c>
      <c r="E7861">
        <v>20.95</v>
      </c>
      <c r="F7861">
        <f t="shared" si="1952"/>
        <v>1</v>
      </c>
      <c r="G7861">
        <f t="shared" si="1965"/>
        <v>31.746031746031743</v>
      </c>
      <c r="H7861">
        <f t="shared" si="1966"/>
        <v>18.941941590598823</v>
      </c>
      <c r="I7861">
        <f t="shared" si="1967"/>
        <v>14.402056961333681</v>
      </c>
      <c r="J7861">
        <f t="shared" si="1954"/>
        <v>0</v>
      </c>
      <c r="K7861">
        <f t="shared" si="1955"/>
        <v>0.62999999999999901</v>
      </c>
      <c r="L7861">
        <f t="shared" si="1962"/>
        <v>0.46999999999999958</v>
      </c>
      <c r="M7861">
        <f t="shared" si="1963"/>
        <v>0.41799999999999998</v>
      </c>
      <c r="N7861">
        <f t="shared" si="1964"/>
        <v>52.927927927927911</v>
      </c>
      <c r="O7861">
        <f t="shared" si="1953"/>
        <v>2</v>
      </c>
      <c r="P7861">
        <v>21.2425</v>
      </c>
      <c r="Q7861">
        <f t="shared" si="1956"/>
        <v>21.982365273550997</v>
      </c>
      <c r="R7861">
        <f t="shared" si="1957"/>
        <v>22.905231256272177</v>
      </c>
      <c r="S7861">
        <f t="shared" si="1958"/>
        <v>-0.9228659827211807</v>
      </c>
      <c r="T7861">
        <f t="shared" si="1959"/>
        <v>-0.49883230103520249</v>
      </c>
      <c r="U7861">
        <f t="shared" si="1960"/>
        <v>2</v>
      </c>
      <c r="V7861">
        <f t="shared" si="1961"/>
        <v>-0.42403368168597821</v>
      </c>
    </row>
    <row r="7862" spans="1:22" x14ac:dyDescent="0.3">
      <c r="A7862" t="s">
        <v>7882</v>
      </c>
      <c r="B7862">
        <v>21.91</v>
      </c>
      <c r="C7862">
        <v>22.29</v>
      </c>
      <c r="D7862">
        <v>18.87</v>
      </c>
      <c r="E7862">
        <v>18.88</v>
      </c>
      <c r="F7862">
        <f t="shared" si="1952"/>
        <v>1</v>
      </c>
      <c r="G7862">
        <f t="shared" si="1965"/>
        <v>0.19999999999996018</v>
      </c>
      <c r="H7862">
        <f t="shared" si="1966"/>
        <v>12.694627727065869</v>
      </c>
      <c r="I7862">
        <f t="shared" si="1967"/>
        <v>13.832913883244411</v>
      </c>
      <c r="J7862">
        <f t="shared" si="1954"/>
        <v>0</v>
      </c>
      <c r="K7862">
        <f t="shared" si="1955"/>
        <v>2.0700000000000003</v>
      </c>
      <c r="L7862">
        <f t="shared" si="1962"/>
        <v>0.46999999999999958</v>
      </c>
      <c r="M7862">
        <f t="shared" si="1963"/>
        <v>0.7</v>
      </c>
      <c r="N7862">
        <f t="shared" si="1964"/>
        <v>40.170940170940156</v>
      </c>
      <c r="O7862">
        <f t="shared" si="1953"/>
        <v>2</v>
      </c>
      <c r="P7862">
        <v>19.73</v>
      </c>
      <c r="Q7862">
        <f t="shared" si="1956"/>
        <v>21.635847539158537</v>
      </c>
      <c r="R7862">
        <f t="shared" si="1957"/>
        <v>22.670028940992758</v>
      </c>
      <c r="S7862">
        <f t="shared" si="1958"/>
        <v>-1.0341814018342212</v>
      </c>
      <c r="T7862">
        <f t="shared" si="1959"/>
        <v>-0.60590212119500619</v>
      </c>
      <c r="U7862">
        <f t="shared" si="1960"/>
        <v>2</v>
      </c>
      <c r="V7862">
        <f t="shared" si="1961"/>
        <v>-0.42827928063921505</v>
      </c>
    </row>
    <row r="7863" spans="1:22" x14ac:dyDescent="0.3">
      <c r="A7863" t="s">
        <v>7883</v>
      </c>
      <c r="B7863">
        <v>19.46</v>
      </c>
      <c r="C7863">
        <v>21.58</v>
      </c>
      <c r="D7863">
        <v>18.8</v>
      </c>
      <c r="E7863">
        <v>20.3</v>
      </c>
      <c r="F7863">
        <f t="shared" si="1952"/>
        <v>1</v>
      </c>
      <c r="G7863">
        <f t="shared" si="1965"/>
        <v>34.324942791762005</v>
      </c>
      <c r="H7863">
        <f t="shared" si="1966"/>
        <v>19.904732748631247</v>
      </c>
      <c r="I7863">
        <f t="shared" si="1967"/>
        <v>15.856853505040021</v>
      </c>
      <c r="J7863">
        <f t="shared" si="1954"/>
        <v>1.4200000000000017</v>
      </c>
      <c r="K7863">
        <f t="shared" si="1955"/>
        <v>0</v>
      </c>
      <c r="L7863">
        <f t="shared" si="1962"/>
        <v>0.75399999999999989</v>
      </c>
      <c r="M7863">
        <f t="shared" si="1963"/>
        <v>0.65199999999999958</v>
      </c>
      <c r="N7863">
        <f t="shared" si="1964"/>
        <v>53.62731152204838</v>
      </c>
      <c r="O7863">
        <f t="shared" si="1953"/>
        <v>2</v>
      </c>
      <c r="P7863">
        <v>20.245000000000001</v>
      </c>
      <c r="Q7863">
        <f t="shared" si="1956"/>
        <v>21.421870994672609</v>
      </c>
      <c r="R7863">
        <f t="shared" si="1957"/>
        <v>22.490397167585886</v>
      </c>
      <c r="S7863">
        <f t="shared" si="1958"/>
        <v>-1.0685261729132769</v>
      </c>
      <c r="T7863">
        <f t="shared" si="1959"/>
        <v>-0.69842693153866031</v>
      </c>
      <c r="U7863">
        <f t="shared" si="1960"/>
        <v>2</v>
      </c>
      <c r="V7863">
        <f t="shared" si="1961"/>
        <v>-0.37009924137461658</v>
      </c>
    </row>
    <row r="7864" spans="1:22" x14ac:dyDescent="0.3">
      <c r="A7864" t="s">
        <v>7884</v>
      </c>
      <c r="B7864">
        <v>20.64</v>
      </c>
      <c r="C7864">
        <v>21.49</v>
      </c>
      <c r="D7864">
        <v>19.3</v>
      </c>
      <c r="E7864">
        <v>21.2</v>
      </c>
      <c r="F7864">
        <f t="shared" si="1952"/>
        <v>2</v>
      </c>
      <c r="G7864">
        <f t="shared" si="1965"/>
        <v>54.91990846681918</v>
      </c>
      <c r="H7864">
        <f t="shared" si="1966"/>
        <v>31.576457988027222</v>
      </c>
      <c r="I7864">
        <f t="shared" si="1967"/>
        <v>21.096721666035755</v>
      </c>
      <c r="J7864">
        <f t="shared" si="1954"/>
        <v>0.89999999999999858</v>
      </c>
      <c r="K7864">
        <f t="shared" si="1955"/>
        <v>0</v>
      </c>
      <c r="L7864">
        <f t="shared" si="1962"/>
        <v>0.93399999999999961</v>
      </c>
      <c r="M7864">
        <f t="shared" si="1963"/>
        <v>0.53999999999999981</v>
      </c>
      <c r="N7864">
        <f t="shared" si="1964"/>
        <v>63.364993215739482</v>
      </c>
      <c r="O7864">
        <f t="shared" si="1953"/>
        <v>2</v>
      </c>
      <c r="P7864">
        <v>20.797499999999999</v>
      </c>
      <c r="Q7864">
        <f t="shared" si="1956"/>
        <v>21.325813918569132</v>
      </c>
      <c r="R7864">
        <f t="shared" si="1957"/>
        <v>22.364997377394339</v>
      </c>
      <c r="S7864">
        <f t="shared" si="1958"/>
        <v>-1.0391834588252067</v>
      </c>
      <c r="T7864">
        <f t="shared" si="1959"/>
        <v>-0.76657823699596961</v>
      </c>
      <c r="U7864">
        <f t="shared" si="1960"/>
        <v>2</v>
      </c>
      <c r="V7864">
        <f t="shared" si="1961"/>
        <v>-0.27260522182923708</v>
      </c>
    </row>
    <row r="7865" spans="1:22" x14ac:dyDescent="0.3">
      <c r="A7865" t="s">
        <v>7885</v>
      </c>
      <c r="B7865">
        <v>20.8</v>
      </c>
      <c r="C7865">
        <v>23.55</v>
      </c>
      <c r="D7865">
        <v>19.809999999999999</v>
      </c>
      <c r="E7865">
        <v>19.809999999999999</v>
      </c>
      <c r="F7865">
        <f t="shared" si="1952"/>
        <v>2</v>
      </c>
      <c r="G7865">
        <f t="shared" si="1965"/>
        <v>21.2631578947368</v>
      </c>
      <c r="H7865">
        <f t="shared" si="1966"/>
        <v>28.138691290263747</v>
      </c>
      <c r="I7865">
        <f t="shared" si="1967"/>
        <v>23.444044874111754</v>
      </c>
      <c r="J7865">
        <f t="shared" si="1954"/>
        <v>0</v>
      </c>
      <c r="K7865">
        <f t="shared" si="1955"/>
        <v>1.3900000000000006</v>
      </c>
      <c r="L7865">
        <f t="shared" si="1962"/>
        <v>0.46400000000000008</v>
      </c>
      <c r="M7865">
        <f t="shared" si="1963"/>
        <v>0.81799999999999995</v>
      </c>
      <c r="N7865">
        <f t="shared" si="1964"/>
        <v>36.193447737909523</v>
      </c>
      <c r="O7865">
        <f t="shared" si="1953"/>
        <v>2</v>
      </c>
      <c r="P7865">
        <v>20.745000000000001</v>
      </c>
      <c r="Q7865">
        <f t="shared" si="1956"/>
        <v>21.236457931096957</v>
      </c>
      <c r="R7865">
        <f t="shared" si="1957"/>
        <v>22.244997571661425</v>
      </c>
      <c r="S7865">
        <f t="shared" si="1958"/>
        <v>-1.008539640564468</v>
      </c>
      <c r="T7865">
        <f t="shared" si="1959"/>
        <v>-0.81497051770966933</v>
      </c>
      <c r="U7865">
        <f t="shared" si="1960"/>
        <v>2</v>
      </c>
      <c r="V7865">
        <f t="shared" si="1961"/>
        <v>-0.19356912285479866</v>
      </c>
    </row>
    <row r="7866" spans="1:22" x14ac:dyDescent="0.3">
      <c r="A7866" t="s">
        <v>7886</v>
      </c>
      <c r="B7866">
        <v>19.32</v>
      </c>
      <c r="C7866">
        <v>21.49</v>
      </c>
      <c r="D7866">
        <v>18.68</v>
      </c>
      <c r="E7866">
        <v>18.86</v>
      </c>
      <c r="F7866">
        <f t="shared" si="1952"/>
        <v>2</v>
      </c>
      <c r="G7866">
        <f t="shared" si="1965"/>
        <v>3.6960985626283307</v>
      </c>
      <c r="H7866">
        <f t="shared" si="1966"/>
        <v>19.991160381051941</v>
      </c>
      <c r="I7866">
        <f t="shared" si="1967"/>
        <v>22.293083376425148</v>
      </c>
      <c r="J7866">
        <f t="shared" si="1954"/>
        <v>0</v>
      </c>
      <c r="K7866">
        <f t="shared" si="1955"/>
        <v>0.94999999999999929</v>
      </c>
      <c r="L7866">
        <f t="shared" si="1962"/>
        <v>0.46400000000000008</v>
      </c>
      <c r="M7866">
        <f t="shared" si="1963"/>
        <v>0.88200000000000001</v>
      </c>
      <c r="N7866">
        <f t="shared" si="1964"/>
        <v>34.472511144130763</v>
      </c>
      <c r="O7866">
        <f t="shared" si="1953"/>
        <v>2</v>
      </c>
      <c r="P7866">
        <v>19.4725</v>
      </c>
      <c r="Q7866">
        <f t="shared" si="1956"/>
        <v>20.965079787851273</v>
      </c>
      <c r="R7866">
        <f t="shared" si="1957"/>
        <v>22.039627381167985</v>
      </c>
      <c r="S7866">
        <f t="shared" si="1958"/>
        <v>-1.0745475933167121</v>
      </c>
      <c r="T7866">
        <f t="shared" si="1959"/>
        <v>-0.86688593283107784</v>
      </c>
      <c r="U7866">
        <f t="shared" si="1960"/>
        <v>2</v>
      </c>
      <c r="V7866">
        <f t="shared" si="1961"/>
        <v>-0.20766166048563428</v>
      </c>
    </row>
    <row r="7867" spans="1:22" x14ac:dyDescent="0.3">
      <c r="A7867" t="s">
        <v>7887</v>
      </c>
      <c r="B7867">
        <v>20.399999999999999</v>
      </c>
      <c r="C7867">
        <v>21.6</v>
      </c>
      <c r="D7867">
        <v>19.420000000000002</v>
      </c>
      <c r="E7867">
        <v>20.74</v>
      </c>
      <c r="F7867">
        <f t="shared" si="1952"/>
        <v>2</v>
      </c>
      <c r="G7867">
        <f t="shared" si="1965"/>
        <v>42.29979466119093</v>
      </c>
      <c r="H7867">
        <f t="shared" si="1966"/>
        <v>27.427371807764935</v>
      </c>
      <c r="I7867">
        <f t="shared" si="1967"/>
        <v>24.004512853538408</v>
      </c>
      <c r="J7867">
        <f t="shared" si="1954"/>
        <v>1.879999999999999</v>
      </c>
      <c r="K7867">
        <f t="shared" si="1955"/>
        <v>0</v>
      </c>
      <c r="L7867">
        <f t="shared" si="1962"/>
        <v>0.83999999999999986</v>
      </c>
      <c r="M7867">
        <f t="shared" si="1963"/>
        <v>0.46799999999999997</v>
      </c>
      <c r="N7867">
        <f t="shared" si="1964"/>
        <v>64.220183486238525</v>
      </c>
      <c r="O7867">
        <f t="shared" si="1953"/>
        <v>2</v>
      </c>
      <c r="P7867">
        <v>20.625</v>
      </c>
      <c r="Q7867">
        <f t="shared" si="1956"/>
        <v>20.912759820489541</v>
      </c>
      <c r="R7867">
        <f t="shared" si="1957"/>
        <v>21.934840167748135</v>
      </c>
      <c r="S7867">
        <f t="shared" si="1958"/>
        <v>-1.0220803472585942</v>
      </c>
      <c r="T7867">
        <f t="shared" si="1959"/>
        <v>-0.89792481571658112</v>
      </c>
      <c r="U7867">
        <f t="shared" si="1960"/>
        <v>2</v>
      </c>
      <c r="V7867">
        <f t="shared" si="1961"/>
        <v>-0.12415553154201309</v>
      </c>
    </row>
    <row r="7868" spans="1:22" x14ac:dyDescent="0.3">
      <c r="A7868" t="s">
        <v>7888</v>
      </c>
      <c r="B7868">
        <v>20.76</v>
      </c>
      <c r="C7868">
        <v>21.75</v>
      </c>
      <c r="D7868">
        <v>19.47</v>
      </c>
      <c r="E7868">
        <v>19.61</v>
      </c>
      <c r="F7868">
        <f t="shared" si="1952"/>
        <v>2</v>
      </c>
      <c r="G7868">
        <f t="shared" si="1965"/>
        <v>19.096509240246398</v>
      </c>
      <c r="H7868">
        <f t="shared" si="1966"/>
        <v>24.650417618592087</v>
      </c>
      <c r="I7868">
        <f t="shared" si="1967"/>
        <v>24.219814441889632</v>
      </c>
      <c r="J7868">
        <f t="shared" si="1954"/>
        <v>0</v>
      </c>
      <c r="K7868">
        <f t="shared" si="1955"/>
        <v>1.129999999999999</v>
      </c>
      <c r="L7868">
        <f t="shared" si="1962"/>
        <v>0.55599999999999949</v>
      </c>
      <c r="M7868">
        <f t="shared" si="1963"/>
        <v>0.69399999999999973</v>
      </c>
      <c r="N7868">
        <f t="shared" si="1964"/>
        <v>44.47999999999999</v>
      </c>
      <c r="O7868">
        <f t="shared" si="1953"/>
        <v>2</v>
      </c>
      <c r="P7868">
        <v>20.11</v>
      </c>
      <c r="Q7868">
        <f t="shared" si="1956"/>
        <v>20.789258309644996</v>
      </c>
      <c r="R7868">
        <f t="shared" si="1957"/>
        <v>21.799666821989014</v>
      </c>
      <c r="S7868">
        <f t="shared" si="1958"/>
        <v>-1.0104085123440179</v>
      </c>
      <c r="T7868">
        <f t="shared" si="1959"/>
        <v>-0.92042155504206846</v>
      </c>
      <c r="U7868">
        <f t="shared" si="1960"/>
        <v>2</v>
      </c>
      <c r="V7868">
        <f t="shared" si="1961"/>
        <v>-8.9986957301949388E-2</v>
      </c>
    </row>
    <row r="7869" spans="1:22" x14ac:dyDescent="0.3">
      <c r="A7869" t="s">
        <v>7889</v>
      </c>
      <c r="B7869">
        <v>19.8</v>
      </c>
      <c r="C7869">
        <v>20.11</v>
      </c>
      <c r="D7869">
        <v>18.850000000000001</v>
      </c>
      <c r="E7869">
        <v>19.399999999999999</v>
      </c>
      <c r="F7869">
        <f t="shared" si="1952"/>
        <v>2</v>
      </c>
      <c r="G7869">
        <f t="shared" si="1965"/>
        <v>14.784394250513323</v>
      </c>
      <c r="H7869">
        <f t="shared" si="1966"/>
        <v>21.36174316256583</v>
      </c>
      <c r="I7869">
        <f t="shared" si="1967"/>
        <v>23.267124015448363</v>
      </c>
      <c r="J7869">
        <f t="shared" si="1954"/>
        <v>0</v>
      </c>
      <c r="K7869">
        <f t="shared" si="1955"/>
        <v>0.21000000000000085</v>
      </c>
      <c r="L7869">
        <f t="shared" si="1962"/>
        <v>0.37599999999999978</v>
      </c>
      <c r="M7869">
        <f t="shared" si="1963"/>
        <v>0.73599999999999999</v>
      </c>
      <c r="N7869">
        <f t="shared" si="1964"/>
        <v>33.812949640287762</v>
      </c>
      <c r="O7869">
        <f t="shared" si="1953"/>
        <v>2</v>
      </c>
      <c r="P7869">
        <v>19.440000000000001</v>
      </c>
      <c r="Q7869">
        <f t="shared" si="1956"/>
        <v>20.581680108161152</v>
      </c>
      <c r="R7869">
        <f t="shared" si="1957"/>
        <v>21.624876687026866</v>
      </c>
      <c r="S7869">
        <f t="shared" si="1958"/>
        <v>-1.0431965788657145</v>
      </c>
      <c r="T7869">
        <f t="shared" si="1959"/>
        <v>-0.94497655980679762</v>
      </c>
      <c r="U7869">
        <f t="shared" si="1960"/>
        <v>2</v>
      </c>
      <c r="V7869">
        <f t="shared" si="1961"/>
        <v>-9.8220019058916863E-2</v>
      </c>
    </row>
    <row r="7870" spans="1:22" x14ac:dyDescent="0.3">
      <c r="A7870" t="s">
        <v>7890</v>
      </c>
      <c r="B7870">
        <v>18.600000000000001</v>
      </c>
      <c r="C7870">
        <v>18.64</v>
      </c>
      <c r="D7870">
        <v>17.29</v>
      </c>
      <c r="E7870">
        <v>17.329999999999998</v>
      </c>
      <c r="F7870">
        <f t="shared" si="1952"/>
        <v>2</v>
      </c>
      <c r="G7870">
        <f t="shared" si="1965"/>
        <v>0.63897763578273381</v>
      </c>
      <c r="H7870">
        <f t="shared" si="1966"/>
        <v>14.454154653638131</v>
      </c>
      <c r="I7870">
        <f t="shared" si="1967"/>
        <v>20.32946756151162</v>
      </c>
      <c r="J7870">
        <f t="shared" si="1954"/>
        <v>0</v>
      </c>
      <c r="K7870">
        <f t="shared" si="1955"/>
        <v>2.0700000000000003</v>
      </c>
      <c r="L7870">
        <f t="shared" si="1962"/>
        <v>0.37599999999999978</v>
      </c>
      <c r="M7870">
        <f t="shared" si="1963"/>
        <v>0.87199999999999989</v>
      </c>
      <c r="N7870">
        <f t="shared" si="1964"/>
        <v>30.128205128205117</v>
      </c>
      <c r="O7870">
        <f t="shared" si="1953"/>
        <v>2</v>
      </c>
      <c r="P7870">
        <v>17.647500000000001</v>
      </c>
      <c r="Q7870">
        <f t="shared" si="1956"/>
        <v>20.130267783828668</v>
      </c>
      <c r="R7870">
        <f t="shared" si="1957"/>
        <v>21.330256191691543</v>
      </c>
      <c r="S7870">
        <f t="shared" si="1958"/>
        <v>-1.1999884078628753</v>
      </c>
      <c r="T7870">
        <f t="shared" si="1959"/>
        <v>-0.99597892941801314</v>
      </c>
      <c r="U7870">
        <f t="shared" si="1960"/>
        <v>2</v>
      </c>
      <c r="V7870">
        <f t="shared" si="1961"/>
        <v>-0.20400947844486217</v>
      </c>
    </row>
    <row r="7871" spans="1:22" x14ac:dyDescent="0.3">
      <c r="A7871" t="s">
        <v>7891</v>
      </c>
      <c r="B7871">
        <v>18.16</v>
      </c>
      <c r="C7871">
        <v>18.399999999999999</v>
      </c>
      <c r="D7871">
        <v>17.350000000000001</v>
      </c>
      <c r="E7871">
        <v>17.91</v>
      </c>
      <c r="F7871">
        <f t="shared" si="1952"/>
        <v>1</v>
      </c>
      <c r="G7871">
        <f t="shared" si="1965"/>
        <v>9.9041533546326015</v>
      </c>
      <c r="H7871">
        <f t="shared" si="1966"/>
        <v>12.937487553969619</v>
      </c>
      <c r="I7871">
        <f t="shared" si="1967"/>
        <v>17.865474225664286</v>
      </c>
      <c r="J7871">
        <f t="shared" si="1954"/>
        <v>0.58000000000000185</v>
      </c>
      <c r="K7871">
        <f t="shared" si="1955"/>
        <v>0</v>
      </c>
      <c r="L7871">
        <f t="shared" si="1962"/>
        <v>0.49200000000000016</v>
      </c>
      <c r="M7871">
        <f t="shared" si="1963"/>
        <v>0.68200000000000005</v>
      </c>
      <c r="N7871">
        <f t="shared" si="1964"/>
        <v>41.908006814310063</v>
      </c>
      <c r="O7871">
        <f t="shared" si="1953"/>
        <v>2</v>
      </c>
      <c r="P7871">
        <v>17.892499999999998</v>
      </c>
      <c r="Q7871">
        <f t="shared" si="1956"/>
        <v>19.785995817085794</v>
      </c>
      <c r="R7871">
        <f t="shared" si="1957"/>
        <v>21.075607584899576</v>
      </c>
      <c r="S7871">
        <f t="shared" si="1958"/>
        <v>-1.2896117678137813</v>
      </c>
      <c r="T7871">
        <f t="shared" si="1959"/>
        <v>-1.0547054970971668</v>
      </c>
      <c r="U7871">
        <f t="shared" si="1960"/>
        <v>2</v>
      </c>
      <c r="V7871">
        <f t="shared" si="1961"/>
        <v>-0.23490627071661452</v>
      </c>
    </row>
    <row r="7872" spans="1:22" x14ac:dyDescent="0.3">
      <c r="A7872" t="s">
        <v>7892</v>
      </c>
      <c r="B7872">
        <v>18.07</v>
      </c>
      <c r="C7872">
        <v>18.3</v>
      </c>
      <c r="D7872">
        <v>17.37</v>
      </c>
      <c r="E7872">
        <v>18.12</v>
      </c>
      <c r="F7872">
        <f t="shared" si="1952"/>
        <v>1</v>
      </c>
      <c r="G7872">
        <f t="shared" si="1965"/>
        <v>13.258785942492038</v>
      </c>
      <c r="H7872">
        <f t="shared" si="1966"/>
        <v>13.044587016810425</v>
      </c>
      <c r="I7872">
        <f t="shared" si="1967"/>
        <v>16.258511822712997</v>
      </c>
      <c r="J7872">
        <f t="shared" si="1954"/>
        <v>0.21000000000000085</v>
      </c>
      <c r="K7872">
        <f t="shared" si="1955"/>
        <v>0</v>
      </c>
      <c r="L7872">
        <f t="shared" si="1962"/>
        <v>0.15800000000000053</v>
      </c>
      <c r="M7872">
        <f t="shared" si="1963"/>
        <v>0.68200000000000005</v>
      </c>
      <c r="N7872">
        <f t="shared" si="1964"/>
        <v>18.809523809523863</v>
      </c>
      <c r="O7872">
        <f t="shared" si="1953"/>
        <v>1</v>
      </c>
      <c r="P7872">
        <v>17.977499999999999</v>
      </c>
      <c r="Q7872">
        <f t="shared" si="1956"/>
        <v>19.507765691380289</v>
      </c>
      <c r="R7872">
        <f t="shared" si="1957"/>
        <v>20.846118134166275</v>
      </c>
      <c r="S7872">
        <f t="shared" si="1958"/>
        <v>-1.3383524427859861</v>
      </c>
      <c r="T7872">
        <f t="shared" si="1959"/>
        <v>-1.1114348862349306</v>
      </c>
      <c r="U7872">
        <f t="shared" si="1960"/>
        <v>2</v>
      </c>
      <c r="V7872">
        <f t="shared" si="1961"/>
        <v>-0.2269175565510555</v>
      </c>
    </row>
    <row r="7873" spans="1:22" x14ac:dyDescent="0.3">
      <c r="A7873" t="s">
        <v>7893</v>
      </c>
      <c r="B7873">
        <v>17.989999999999998</v>
      </c>
      <c r="C7873">
        <v>18.170000000000002</v>
      </c>
      <c r="D7873">
        <v>16.87</v>
      </c>
      <c r="E7873">
        <v>17.16</v>
      </c>
      <c r="F7873">
        <f t="shared" si="1952"/>
        <v>1</v>
      </c>
      <c r="G7873">
        <f t="shared" si="1965"/>
        <v>4.3413173652694486</v>
      </c>
      <c r="H7873">
        <f t="shared" si="1966"/>
        <v>10.143497132963432</v>
      </c>
      <c r="I7873">
        <f t="shared" si="1967"/>
        <v>14.220173592796474</v>
      </c>
      <c r="J7873">
        <f t="shared" si="1954"/>
        <v>0</v>
      </c>
      <c r="K7873">
        <f t="shared" si="1955"/>
        <v>0.96000000000000085</v>
      </c>
      <c r="L7873">
        <f t="shared" si="1962"/>
        <v>0.15800000000000053</v>
      </c>
      <c r="M7873">
        <f t="shared" si="1963"/>
        <v>0.64800000000000035</v>
      </c>
      <c r="N7873">
        <f t="shared" si="1964"/>
        <v>19.602977667493839</v>
      </c>
      <c r="O7873">
        <f t="shared" si="1953"/>
        <v>1</v>
      </c>
      <c r="P7873">
        <v>17.34</v>
      </c>
      <c r="Q7873">
        <f t="shared" si="1956"/>
        <v>19.174263277321781</v>
      </c>
      <c r="R7873">
        <f t="shared" si="1957"/>
        <v>20.586405679783589</v>
      </c>
      <c r="S7873">
        <f t="shared" si="1958"/>
        <v>-1.4121424024618072</v>
      </c>
      <c r="T7873">
        <f t="shared" si="1959"/>
        <v>-1.171576389480306</v>
      </c>
      <c r="U7873">
        <f t="shared" si="1960"/>
        <v>2</v>
      </c>
      <c r="V7873">
        <f t="shared" si="1961"/>
        <v>-0.24056601298150126</v>
      </c>
    </row>
    <row r="7874" spans="1:22" x14ac:dyDescent="0.3">
      <c r="A7874" t="s">
        <v>7894</v>
      </c>
      <c r="B7874">
        <v>16.920000000000002</v>
      </c>
      <c r="C7874">
        <v>17.36</v>
      </c>
      <c r="D7874">
        <v>16.55</v>
      </c>
      <c r="E7874">
        <v>16.95</v>
      </c>
      <c r="F7874">
        <f t="shared" si="1952"/>
        <v>1</v>
      </c>
      <c r="G7874">
        <f t="shared" si="1965"/>
        <v>7.6923076923076668</v>
      </c>
      <c r="H7874">
        <f t="shared" si="1966"/>
        <v>9.3264339860781771</v>
      </c>
      <c r="I7874">
        <f t="shared" si="1967"/>
        <v>12.588927057223708</v>
      </c>
      <c r="J7874">
        <f t="shared" si="1954"/>
        <v>0</v>
      </c>
      <c r="K7874">
        <f t="shared" si="1955"/>
        <v>0.21000000000000085</v>
      </c>
      <c r="L7874">
        <f t="shared" si="1962"/>
        <v>0.15800000000000053</v>
      </c>
      <c r="M7874">
        <f t="shared" si="1963"/>
        <v>0.64800000000000035</v>
      </c>
      <c r="N7874">
        <f t="shared" si="1964"/>
        <v>19.602977667493839</v>
      </c>
      <c r="O7874">
        <f t="shared" si="1953"/>
        <v>1</v>
      </c>
      <c r="P7874">
        <v>16.952500000000001</v>
      </c>
      <c r="Q7874">
        <f t="shared" si="1956"/>
        <v>18.832453542349199</v>
      </c>
      <c r="R7874">
        <f t="shared" si="1957"/>
        <v>20.317227481281101</v>
      </c>
      <c r="S7874">
        <f t="shared" si="1958"/>
        <v>-1.4847739389319017</v>
      </c>
      <c r="T7874">
        <f t="shared" si="1959"/>
        <v>-1.2342158993706251</v>
      </c>
      <c r="U7874">
        <f t="shared" si="1960"/>
        <v>2</v>
      </c>
      <c r="V7874">
        <f t="shared" si="1961"/>
        <v>-0.25055803956127654</v>
      </c>
    </row>
    <row r="7875" spans="1:22" x14ac:dyDescent="0.3">
      <c r="A7875" t="s">
        <v>7895</v>
      </c>
      <c r="B7875">
        <v>17.05</v>
      </c>
      <c r="C7875">
        <v>17.34</v>
      </c>
      <c r="D7875">
        <v>16.2</v>
      </c>
      <c r="E7875">
        <v>16.690000000000001</v>
      </c>
      <c r="F7875">
        <f t="shared" ref="F7875:F7938" si="1968">IF(AND(I7875&gt;=80,H7875&gt;=80),3,IF(AND(I7875&gt;20,20&lt;H7875),2,IF(AND(I7875&lt;=20,H7875&lt;=20),1,2)))</f>
        <v>1</v>
      </c>
      <c r="G7875">
        <f t="shared" si="1965"/>
        <v>8.828828828828863</v>
      </c>
      <c r="H7875">
        <f t="shared" si="1966"/>
        <v>9.1605656003284057</v>
      </c>
      <c r="I7875">
        <f t="shared" si="1967"/>
        <v>11.446139904925273</v>
      </c>
      <c r="J7875">
        <f t="shared" si="1954"/>
        <v>0</v>
      </c>
      <c r="K7875">
        <f t="shared" si="1955"/>
        <v>0.25999999999999801</v>
      </c>
      <c r="L7875">
        <f t="shared" si="1962"/>
        <v>0.15800000000000053</v>
      </c>
      <c r="M7875">
        <f t="shared" si="1963"/>
        <v>0.28599999999999992</v>
      </c>
      <c r="N7875">
        <f t="shared" si="1964"/>
        <v>35.585585585585669</v>
      </c>
      <c r="O7875">
        <f t="shared" ref="O7875:O7938" si="1969">IF(N7875&lt;=20,1,IF(N7875&gt;=80,3,2))</f>
        <v>2</v>
      </c>
      <c r="P7875">
        <v>16.73</v>
      </c>
      <c r="Q7875">
        <f t="shared" si="1956"/>
        <v>18.508999151218553</v>
      </c>
      <c r="R7875">
        <f t="shared" si="1957"/>
        <v>20.051506927112129</v>
      </c>
      <c r="S7875">
        <f t="shared" si="1958"/>
        <v>-1.5425077758935757</v>
      </c>
      <c r="T7875">
        <f t="shared" si="1959"/>
        <v>-1.2958742746752152</v>
      </c>
      <c r="U7875">
        <f t="shared" si="1960"/>
        <v>2</v>
      </c>
      <c r="V7875">
        <f t="shared" si="1961"/>
        <v>-0.24663350121836047</v>
      </c>
    </row>
    <row r="7876" spans="1:22" x14ac:dyDescent="0.3">
      <c r="A7876" t="s">
        <v>7896</v>
      </c>
      <c r="B7876">
        <v>17.43</v>
      </c>
      <c r="C7876">
        <v>17.91</v>
      </c>
      <c r="D7876">
        <v>16.809999999999999</v>
      </c>
      <c r="E7876">
        <v>16.91</v>
      </c>
      <c r="F7876">
        <f t="shared" si="1968"/>
        <v>1</v>
      </c>
      <c r="G7876">
        <f t="shared" si="1965"/>
        <v>12.792792792792806</v>
      </c>
      <c r="H7876">
        <f t="shared" si="1966"/>
        <v>10.371307997816539</v>
      </c>
      <c r="I7876">
        <f t="shared" si="1967"/>
        <v>11.087862602555695</v>
      </c>
      <c r="J7876">
        <f t="shared" ref="J7876:J7939" si="1970">IF(E7876-E7875&gt;0,E7876-E7875,0)</f>
        <v>0.21999999999999886</v>
      </c>
      <c r="K7876">
        <f t="shared" ref="K7876:K7939" si="1971">IF(E7876-E7875&lt;0,-E7876+E7875,0)</f>
        <v>0</v>
      </c>
      <c r="L7876">
        <f t="shared" si="1962"/>
        <v>8.5999999999999938E-2</v>
      </c>
      <c r="M7876">
        <f t="shared" si="1963"/>
        <v>0.28599999999999992</v>
      </c>
      <c r="N7876">
        <f t="shared" si="1964"/>
        <v>23.118279569892465</v>
      </c>
      <c r="O7876">
        <f t="shared" si="1969"/>
        <v>2</v>
      </c>
      <c r="P7876">
        <v>17.135000000000002</v>
      </c>
      <c r="Q7876">
        <f t="shared" ref="Q7876:Q7939" si="1972">Q7875+2/(12+1)*(P7876-Q7875)</f>
        <v>18.297614666415701</v>
      </c>
      <c r="R7876">
        <f t="shared" ref="R7876:R7939" si="1973">R7875+2/(26+1)*(P7876-R7875)</f>
        <v>19.835469376955675</v>
      </c>
      <c r="S7876">
        <f t="shared" ref="S7876:S7939" si="1974">Q7876-R7876</f>
        <v>-1.5378547105399747</v>
      </c>
      <c r="T7876">
        <f t="shared" ref="T7876:T7939" si="1975">T7875+2/(9+1)*(Q7876-R7876-T7875)</f>
        <v>-1.3442703618481671</v>
      </c>
      <c r="U7876">
        <f t="shared" ref="U7876:U7939" si="1976">IF(AND(S7875&lt;T7875,S7876&gt;T7876),1,IF(AND(S7875&gt;T7875,S7876&lt;T7876),3,2))</f>
        <v>2</v>
      </c>
      <c r="V7876">
        <f t="shared" ref="V7876:V7939" si="1977">S7876-T7876</f>
        <v>-0.19358434869180763</v>
      </c>
    </row>
    <row r="7877" spans="1:22" x14ac:dyDescent="0.3">
      <c r="A7877" t="s">
        <v>7897</v>
      </c>
      <c r="B7877">
        <v>16.989999999999998</v>
      </c>
      <c r="C7877">
        <v>17.86</v>
      </c>
      <c r="D7877">
        <v>16.43</v>
      </c>
      <c r="E7877">
        <v>16.649999999999999</v>
      </c>
      <c r="F7877">
        <f t="shared" si="1968"/>
        <v>1</v>
      </c>
      <c r="G7877">
        <f t="shared" si="1965"/>
        <v>11.508951406649597</v>
      </c>
      <c r="H7877">
        <f t="shared" si="1966"/>
        <v>10.750522467427558</v>
      </c>
      <c r="I7877">
        <f t="shared" si="1967"/>
        <v>10.975415890846316</v>
      </c>
      <c r="J7877">
        <f t="shared" si="1970"/>
        <v>0</v>
      </c>
      <c r="K7877">
        <f t="shared" si="1971"/>
        <v>0.26000000000000156</v>
      </c>
      <c r="L7877">
        <f t="shared" si="1962"/>
        <v>4.3999999999999775E-2</v>
      </c>
      <c r="M7877">
        <f t="shared" si="1963"/>
        <v>0.33800000000000024</v>
      </c>
      <c r="N7877">
        <f t="shared" si="1964"/>
        <v>11.518324607329784</v>
      </c>
      <c r="O7877">
        <f t="shared" si="1969"/>
        <v>1</v>
      </c>
      <c r="P7877">
        <v>16.897500000000001</v>
      </c>
      <c r="Q7877">
        <f t="shared" si="1972"/>
        <v>18.082212410044054</v>
      </c>
      <c r="R7877">
        <f t="shared" si="1973"/>
        <v>19.617842015699701</v>
      </c>
      <c r="S7877">
        <f t="shared" si="1974"/>
        <v>-1.5356296056556467</v>
      </c>
      <c r="T7877">
        <f t="shared" si="1975"/>
        <v>-1.382542210609663</v>
      </c>
      <c r="U7877">
        <f t="shared" si="1976"/>
        <v>2</v>
      </c>
      <c r="V7877">
        <f t="shared" si="1977"/>
        <v>-0.15308739504598368</v>
      </c>
    </row>
    <row r="7878" spans="1:22" x14ac:dyDescent="0.3">
      <c r="A7878" t="s">
        <v>7898</v>
      </c>
      <c r="B7878">
        <v>16.71</v>
      </c>
      <c r="C7878">
        <v>17.690000000000001</v>
      </c>
      <c r="D7878">
        <v>15.38</v>
      </c>
      <c r="E7878">
        <v>16.989999999999998</v>
      </c>
      <c r="F7878">
        <f t="shared" si="1968"/>
        <v>2</v>
      </c>
      <c r="G7878">
        <f t="shared" si="1965"/>
        <v>49.386503067484597</v>
      </c>
      <c r="H7878">
        <f t="shared" si="1966"/>
        <v>23.629182667446571</v>
      </c>
      <c r="I7878">
        <f t="shared" si="1967"/>
        <v>15.193338149713068</v>
      </c>
      <c r="J7878">
        <f t="shared" si="1970"/>
        <v>0.33999999999999986</v>
      </c>
      <c r="K7878">
        <f t="shared" si="1971"/>
        <v>0</v>
      </c>
      <c r="L7878">
        <f t="shared" si="1962"/>
        <v>0.11199999999999974</v>
      </c>
      <c r="M7878">
        <f t="shared" si="1963"/>
        <v>0.14600000000000007</v>
      </c>
      <c r="N7878">
        <f t="shared" si="1964"/>
        <v>43.41085271317823</v>
      </c>
      <c r="O7878">
        <f t="shared" si="1969"/>
        <v>2</v>
      </c>
      <c r="P7878">
        <v>16.762499999999999</v>
      </c>
      <c r="Q7878">
        <f t="shared" si="1972"/>
        <v>17.879179731575739</v>
      </c>
      <c r="R7878">
        <f t="shared" si="1973"/>
        <v>19.406335199721944</v>
      </c>
      <c r="S7878">
        <f t="shared" si="1974"/>
        <v>-1.527155468146205</v>
      </c>
      <c r="T7878">
        <f t="shared" si="1975"/>
        <v>-1.4114648621169714</v>
      </c>
      <c r="U7878">
        <f t="shared" si="1976"/>
        <v>2</v>
      </c>
      <c r="V7878">
        <f t="shared" si="1977"/>
        <v>-0.11569060602923353</v>
      </c>
    </row>
    <row r="7879" spans="1:22" x14ac:dyDescent="0.3">
      <c r="A7879" t="s">
        <v>7899</v>
      </c>
      <c r="B7879">
        <v>16.78</v>
      </c>
      <c r="C7879">
        <v>16.920000000000002</v>
      </c>
      <c r="D7879">
        <v>15.94</v>
      </c>
      <c r="E7879">
        <v>16.57</v>
      </c>
      <c r="F7879">
        <f t="shared" si="1968"/>
        <v>2</v>
      </c>
      <c r="G7879">
        <f t="shared" si="1965"/>
        <v>39.403973509933785</v>
      </c>
      <c r="H7879">
        <f t="shared" si="1966"/>
        <v>28.887446281608973</v>
      </c>
      <c r="I7879">
        <f t="shared" si="1967"/>
        <v>19.758040860345034</v>
      </c>
      <c r="J7879">
        <f t="shared" si="1970"/>
        <v>0</v>
      </c>
      <c r="K7879">
        <f t="shared" si="1971"/>
        <v>0.41999999999999815</v>
      </c>
      <c r="L7879">
        <f t="shared" si="1962"/>
        <v>0.11199999999999974</v>
      </c>
      <c r="M7879">
        <f t="shared" si="1963"/>
        <v>0.18799999999999956</v>
      </c>
      <c r="N7879">
        <f t="shared" si="1964"/>
        <v>37.333333333333336</v>
      </c>
      <c r="O7879">
        <f t="shared" si="1969"/>
        <v>2</v>
      </c>
      <c r="P7879">
        <v>16.5</v>
      </c>
      <c r="Q7879">
        <f t="shared" si="1972"/>
        <v>17.66699823441024</v>
      </c>
      <c r="R7879">
        <f t="shared" si="1973"/>
        <v>19.191051110853653</v>
      </c>
      <c r="S7879">
        <f t="shared" si="1974"/>
        <v>-1.5240528764434131</v>
      </c>
      <c r="T7879">
        <f t="shared" si="1975"/>
        <v>-1.4339824649822597</v>
      </c>
      <c r="U7879">
        <f t="shared" si="1976"/>
        <v>2</v>
      </c>
      <c r="V7879">
        <f t="shared" si="1977"/>
        <v>-9.0070411461153466E-2</v>
      </c>
    </row>
    <row r="7880" spans="1:22" x14ac:dyDescent="0.3">
      <c r="A7880" t="s">
        <v>7900</v>
      </c>
      <c r="B7880">
        <v>16.649999999999999</v>
      </c>
      <c r="C7880">
        <v>16.88</v>
      </c>
      <c r="D7880">
        <v>16.05</v>
      </c>
      <c r="E7880">
        <v>16.25</v>
      </c>
      <c r="F7880">
        <f t="shared" si="1968"/>
        <v>2</v>
      </c>
      <c r="G7880">
        <f t="shared" si="1965"/>
        <v>29.794520547945179</v>
      </c>
      <c r="H7880">
        <f t="shared" si="1966"/>
        <v>29.189804370387709</v>
      </c>
      <c r="I7880">
        <f t="shared" si="1967"/>
        <v>22.901962030359257</v>
      </c>
      <c r="J7880">
        <f t="shared" si="1970"/>
        <v>0</v>
      </c>
      <c r="K7880">
        <f t="shared" si="1971"/>
        <v>0.32000000000000028</v>
      </c>
      <c r="L7880">
        <f t="shared" ref="L7880:L7943" si="1978">AVERAGE(J7876:J7880)</f>
        <v>0.11199999999999974</v>
      </c>
      <c r="M7880">
        <f t="shared" ref="M7880:M7943" si="1979">AVERAGE(K7876:K7880)</f>
        <v>0.2</v>
      </c>
      <c r="N7880">
        <f t="shared" ref="N7880:N7943" si="1980">L7880/(L7880+M7880)*100</f>
        <v>35.897435897435848</v>
      </c>
      <c r="O7880">
        <f t="shared" si="1969"/>
        <v>2</v>
      </c>
      <c r="P7880">
        <v>16.357500000000002</v>
      </c>
      <c r="Q7880">
        <f t="shared" si="1972"/>
        <v>17.465536967577897</v>
      </c>
      <c r="R7880">
        <f t="shared" si="1973"/>
        <v>18.981158435975605</v>
      </c>
      <c r="S7880">
        <f t="shared" si="1974"/>
        <v>-1.5156214683977076</v>
      </c>
      <c r="T7880">
        <f t="shared" si="1975"/>
        <v>-1.4503102656653493</v>
      </c>
      <c r="U7880">
        <f t="shared" si="1976"/>
        <v>2</v>
      </c>
      <c r="V7880">
        <f t="shared" si="1977"/>
        <v>-6.5311202732358353E-2</v>
      </c>
    </row>
    <row r="7881" spans="1:22" x14ac:dyDescent="0.3">
      <c r="A7881" t="s">
        <v>7901</v>
      </c>
      <c r="B7881">
        <v>17.04</v>
      </c>
      <c r="C7881">
        <v>18.61</v>
      </c>
      <c r="D7881">
        <v>16.78</v>
      </c>
      <c r="E7881">
        <v>17.29</v>
      </c>
      <c r="F7881">
        <f t="shared" si="1968"/>
        <v>2</v>
      </c>
      <c r="G7881">
        <f t="shared" si="1965"/>
        <v>59.133126934984489</v>
      </c>
      <c r="H7881">
        <f t="shared" si="1966"/>
        <v>39.170911891919964</v>
      </c>
      <c r="I7881">
        <f t="shared" si="1967"/>
        <v>28.32494531754616</v>
      </c>
      <c r="J7881">
        <f t="shared" si="1970"/>
        <v>1.0399999999999991</v>
      </c>
      <c r="K7881">
        <f t="shared" si="1971"/>
        <v>0</v>
      </c>
      <c r="L7881">
        <f t="shared" si="1978"/>
        <v>0.2759999999999998</v>
      </c>
      <c r="M7881">
        <f t="shared" si="1979"/>
        <v>0.2</v>
      </c>
      <c r="N7881">
        <f t="shared" si="1980"/>
        <v>57.98319327731091</v>
      </c>
      <c r="O7881">
        <f t="shared" si="1969"/>
        <v>2</v>
      </c>
      <c r="P7881">
        <v>17.4925</v>
      </c>
      <c r="Q7881">
        <f t="shared" si="1972"/>
        <v>17.469685126412067</v>
      </c>
      <c r="R7881">
        <f t="shared" si="1973"/>
        <v>18.870887440718153</v>
      </c>
      <c r="S7881">
        <f t="shared" si="1974"/>
        <v>-1.4012023143060865</v>
      </c>
      <c r="T7881">
        <f t="shared" si="1975"/>
        <v>-1.4404886753934967</v>
      </c>
      <c r="U7881">
        <f t="shared" si="1976"/>
        <v>1</v>
      </c>
      <c r="V7881">
        <f t="shared" si="1977"/>
        <v>3.9286361087410127E-2</v>
      </c>
    </row>
    <row r="7882" spans="1:22" x14ac:dyDescent="0.3">
      <c r="A7882" t="s">
        <v>7902</v>
      </c>
      <c r="B7882">
        <v>17.36</v>
      </c>
      <c r="C7882">
        <v>19.7</v>
      </c>
      <c r="D7882">
        <v>17.239999999999998</v>
      </c>
      <c r="E7882">
        <v>18.68</v>
      </c>
      <c r="F7882">
        <f t="shared" si="1968"/>
        <v>2</v>
      </c>
      <c r="G7882">
        <f t="shared" si="1965"/>
        <v>76.3888888888889</v>
      </c>
      <c r="H7882">
        <f t="shared" si="1966"/>
        <v>51.576904224242938</v>
      </c>
      <c r="I7882">
        <f t="shared" si="1967"/>
        <v>36.075598286445086</v>
      </c>
      <c r="J7882">
        <f t="shared" si="1970"/>
        <v>1.3900000000000006</v>
      </c>
      <c r="K7882">
        <f t="shared" si="1971"/>
        <v>0</v>
      </c>
      <c r="L7882">
        <f t="shared" si="1978"/>
        <v>0.55399999999999994</v>
      </c>
      <c r="M7882">
        <f t="shared" si="1979"/>
        <v>0.14799999999999969</v>
      </c>
      <c r="N7882">
        <f t="shared" si="1980"/>
        <v>78.917378917378954</v>
      </c>
      <c r="O7882">
        <f t="shared" si="1969"/>
        <v>2</v>
      </c>
      <c r="P7882">
        <v>18.574999999999999</v>
      </c>
      <c r="Q7882">
        <f t="shared" si="1972"/>
        <v>17.639733568502518</v>
      </c>
      <c r="R7882">
        <f t="shared" si="1973"/>
        <v>18.848969852516809</v>
      </c>
      <c r="S7882">
        <f t="shared" si="1974"/>
        <v>-1.2092362840142918</v>
      </c>
      <c r="T7882">
        <f t="shared" si="1975"/>
        <v>-1.3942381971176556</v>
      </c>
      <c r="U7882">
        <f t="shared" si="1976"/>
        <v>2</v>
      </c>
      <c r="V7882">
        <f t="shared" si="1977"/>
        <v>0.18500191310336378</v>
      </c>
    </row>
    <row r="7883" spans="1:22" x14ac:dyDescent="0.3">
      <c r="A7883" t="s">
        <v>7903</v>
      </c>
      <c r="B7883">
        <v>18.48</v>
      </c>
      <c r="C7883">
        <v>19.29</v>
      </c>
      <c r="D7883">
        <v>16.91</v>
      </c>
      <c r="E7883">
        <v>17.5</v>
      </c>
      <c r="F7883">
        <f t="shared" si="1968"/>
        <v>2</v>
      </c>
      <c r="G7883">
        <f t="shared" ref="G7883:G7946" si="1981">(E7883-MIN(D7875:D7883))/(MAX(C7875:C7883)-MIN(D7875:D7883))*100</f>
        <v>49.074074074074076</v>
      </c>
      <c r="H7883">
        <f t="shared" ref="H7883:H7946" si="1982">1/3*G7883+2/3*H7882</f>
        <v>50.742627507519984</v>
      </c>
      <c r="I7883">
        <f t="shared" ref="I7883:I7946" si="1983">1/3*H7883+2/3*I7882</f>
        <v>40.964608026803383</v>
      </c>
      <c r="J7883">
        <f t="shared" si="1970"/>
        <v>0</v>
      </c>
      <c r="K7883">
        <f t="shared" si="1971"/>
        <v>1.1799999999999997</v>
      </c>
      <c r="L7883">
        <f t="shared" si="1978"/>
        <v>0.48599999999999993</v>
      </c>
      <c r="M7883">
        <f t="shared" si="1979"/>
        <v>0.38399999999999962</v>
      </c>
      <c r="N7883">
        <f t="shared" si="1980"/>
        <v>55.862068965517267</v>
      </c>
      <c r="O7883">
        <f t="shared" si="1969"/>
        <v>2</v>
      </c>
      <c r="P7883">
        <v>17.8</v>
      </c>
      <c r="Q7883">
        <f t="shared" si="1972"/>
        <v>17.664389942579053</v>
      </c>
      <c r="R7883">
        <f t="shared" si="1973"/>
        <v>18.771268381960009</v>
      </c>
      <c r="S7883">
        <f t="shared" si="1974"/>
        <v>-1.1068784393809565</v>
      </c>
      <c r="T7883">
        <f t="shared" si="1975"/>
        <v>-1.3367662455703158</v>
      </c>
      <c r="U7883">
        <f t="shared" si="1976"/>
        <v>2</v>
      </c>
      <c r="V7883">
        <f t="shared" si="1977"/>
        <v>0.22988780618935922</v>
      </c>
    </row>
    <row r="7884" spans="1:22" x14ac:dyDescent="0.3">
      <c r="A7884" t="s">
        <v>7904</v>
      </c>
      <c r="B7884">
        <v>17.28</v>
      </c>
      <c r="C7884">
        <v>19.899999999999999</v>
      </c>
      <c r="D7884">
        <v>16.989999999999998</v>
      </c>
      <c r="E7884">
        <v>18.71</v>
      </c>
      <c r="F7884">
        <f t="shared" si="1968"/>
        <v>2</v>
      </c>
      <c r="G7884">
        <f t="shared" si="1981"/>
        <v>73.672566371681455</v>
      </c>
      <c r="H7884">
        <f t="shared" si="1982"/>
        <v>58.38594046224047</v>
      </c>
      <c r="I7884">
        <f t="shared" si="1983"/>
        <v>46.77171883861574</v>
      </c>
      <c r="J7884">
        <f t="shared" si="1970"/>
        <v>1.2100000000000009</v>
      </c>
      <c r="K7884">
        <f t="shared" si="1971"/>
        <v>0</v>
      </c>
      <c r="L7884">
        <f t="shared" si="1978"/>
        <v>0.72800000000000009</v>
      </c>
      <c r="M7884">
        <f t="shared" si="1979"/>
        <v>0.3</v>
      </c>
      <c r="N7884">
        <f t="shared" si="1980"/>
        <v>70.817120622568098</v>
      </c>
      <c r="O7884">
        <f t="shared" si="1969"/>
        <v>2</v>
      </c>
      <c r="P7884">
        <v>18.577500000000001</v>
      </c>
      <c r="Q7884">
        <f t="shared" si="1972"/>
        <v>17.804868412951507</v>
      </c>
      <c r="R7884">
        <f t="shared" si="1973"/>
        <v>18.756915168481491</v>
      </c>
      <c r="S7884">
        <f t="shared" si="1974"/>
        <v>-0.95204675552998452</v>
      </c>
      <c r="T7884">
        <f t="shared" si="1975"/>
        <v>-1.2598223475622494</v>
      </c>
      <c r="U7884">
        <f t="shared" si="1976"/>
        <v>2</v>
      </c>
      <c r="V7884">
        <f t="shared" si="1977"/>
        <v>0.3077755920322649</v>
      </c>
    </row>
    <row r="7885" spans="1:22" x14ac:dyDescent="0.3">
      <c r="A7885" t="s">
        <v>7905</v>
      </c>
      <c r="B7885">
        <v>18.559999999999999</v>
      </c>
      <c r="C7885">
        <v>18.78</v>
      </c>
      <c r="D7885">
        <v>16.8</v>
      </c>
      <c r="E7885">
        <v>17.329999999999998</v>
      </c>
      <c r="F7885">
        <f t="shared" si="1968"/>
        <v>2</v>
      </c>
      <c r="G7885">
        <f t="shared" si="1981"/>
        <v>43.141592920353951</v>
      </c>
      <c r="H7885">
        <f t="shared" si="1982"/>
        <v>53.304491281611625</v>
      </c>
      <c r="I7885">
        <f t="shared" si="1983"/>
        <v>48.949309652947697</v>
      </c>
      <c r="J7885">
        <f t="shared" si="1970"/>
        <v>0</v>
      </c>
      <c r="K7885">
        <f t="shared" si="1971"/>
        <v>1.3800000000000026</v>
      </c>
      <c r="L7885">
        <f t="shared" si="1978"/>
        <v>0.72800000000000009</v>
      </c>
      <c r="M7885">
        <f t="shared" si="1979"/>
        <v>0.51200000000000045</v>
      </c>
      <c r="N7885">
        <f t="shared" si="1980"/>
        <v>58.709677419354811</v>
      </c>
      <c r="O7885">
        <f t="shared" si="1969"/>
        <v>2</v>
      </c>
      <c r="P7885">
        <v>17.559999999999999</v>
      </c>
      <c r="Q7885">
        <f t="shared" si="1972"/>
        <v>17.767196349420505</v>
      </c>
      <c r="R7885">
        <f t="shared" si="1973"/>
        <v>18.66825478563101</v>
      </c>
      <c r="S7885">
        <f t="shared" si="1974"/>
        <v>-0.90105843621050496</v>
      </c>
      <c r="T7885">
        <f t="shared" si="1975"/>
        <v>-1.1880695652919004</v>
      </c>
      <c r="U7885">
        <f t="shared" si="1976"/>
        <v>2</v>
      </c>
      <c r="V7885">
        <f t="shared" si="1977"/>
        <v>0.28701112908139548</v>
      </c>
    </row>
    <row r="7886" spans="1:22" x14ac:dyDescent="0.3">
      <c r="A7886" t="s">
        <v>7906</v>
      </c>
      <c r="B7886">
        <v>17.940000000000001</v>
      </c>
      <c r="C7886">
        <v>18.170000000000002</v>
      </c>
      <c r="D7886">
        <v>16.87</v>
      </c>
      <c r="E7886">
        <v>17.64</v>
      </c>
      <c r="F7886">
        <f t="shared" si="1968"/>
        <v>2</v>
      </c>
      <c r="G7886">
        <f t="shared" si="1981"/>
        <v>50.000000000000021</v>
      </c>
      <c r="H7886">
        <f t="shared" si="1982"/>
        <v>52.202994187741083</v>
      </c>
      <c r="I7886">
        <f t="shared" si="1983"/>
        <v>50.033871164545488</v>
      </c>
      <c r="J7886">
        <f t="shared" si="1970"/>
        <v>0.31000000000000227</v>
      </c>
      <c r="K7886">
        <f t="shared" si="1971"/>
        <v>0</v>
      </c>
      <c r="L7886">
        <f t="shared" si="1978"/>
        <v>0.58200000000000074</v>
      </c>
      <c r="M7886">
        <f t="shared" si="1979"/>
        <v>0.51200000000000045</v>
      </c>
      <c r="N7886">
        <f t="shared" si="1980"/>
        <v>53.199268738574048</v>
      </c>
      <c r="O7886">
        <f t="shared" si="1969"/>
        <v>2</v>
      </c>
      <c r="P7886">
        <v>17.579999999999998</v>
      </c>
      <c r="Q7886">
        <f t="shared" si="1972"/>
        <v>17.73839691104812</v>
      </c>
      <c r="R7886">
        <f t="shared" si="1973"/>
        <v>18.587643320028715</v>
      </c>
      <c r="S7886">
        <f t="shared" si="1974"/>
        <v>-0.84924640898059423</v>
      </c>
      <c r="T7886">
        <f t="shared" si="1975"/>
        <v>-1.1203049340296392</v>
      </c>
      <c r="U7886">
        <f t="shared" si="1976"/>
        <v>2</v>
      </c>
      <c r="V7886">
        <f t="shared" si="1977"/>
        <v>0.27105852504904493</v>
      </c>
    </row>
    <row r="7887" spans="1:22" x14ac:dyDescent="0.3">
      <c r="A7887" t="s">
        <v>7907</v>
      </c>
      <c r="B7887">
        <v>17.62</v>
      </c>
      <c r="C7887">
        <v>18.16</v>
      </c>
      <c r="D7887">
        <v>16.97</v>
      </c>
      <c r="E7887">
        <v>17.559999999999999</v>
      </c>
      <c r="F7887">
        <f t="shared" si="1968"/>
        <v>2</v>
      </c>
      <c r="G7887">
        <f t="shared" si="1981"/>
        <v>40.909090909090899</v>
      </c>
      <c r="H7887">
        <f t="shared" si="1982"/>
        <v>48.438359761524353</v>
      </c>
      <c r="I7887">
        <f t="shared" si="1983"/>
        <v>49.50203403020511</v>
      </c>
      <c r="J7887">
        <f t="shared" si="1970"/>
        <v>0</v>
      </c>
      <c r="K7887">
        <f t="shared" si="1971"/>
        <v>8.0000000000001847E-2</v>
      </c>
      <c r="L7887">
        <f t="shared" si="1978"/>
        <v>0.3040000000000006</v>
      </c>
      <c r="M7887">
        <f t="shared" si="1979"/>
        <v>0.5280000000000008</v>
      </c>
      <c r="N7887">
        <f t="shared" si="1980"/>
        <v>36.538461538461547</v>
      </c>
      <c r="O7887">
        <f t="shared" si="1969"/>
        <v>2</v>
      </c>
      <c r="P7887">
        <v>17.5625</v>
      </c>
      <c r="Q7887">
        <f t="shared" si="1972"/>
        <v>17.711335847809949</v>
      </c>
      <c r="R7887">
        <f t="shared" si="1973"/>
        <v>18.511706777804367</v>
      </c>
      <c r="S7887">
        <f t="shared" si="1974"/>
        <v>-0.80037092999441839</v>
      </c>
      <c r="T7887">
        <f t="shared" si="1975"/>
        <v>-1.056318133222595</v>
      </c>
      <c r="U7887">
        <f t="shared" si="1976"/>
        <v>2</v>
      </c>
      <c r="V7887">
        <f t="shared" si="1977"/>
        <v>0.25594720322817666</v>
      </c>
    </row>
    <row r="7888" spans="1:22" x14ac:dyDescent="0.3">
      <c r="A7888" t="s">
        <v>7908</v>
      </c>
      <c r="B7888">
        <v>17.47</v>
      </c>
      <c r="C7888">
        <v>17.84</v>
      </c>
      <c r="D7888">
        <v>16.670000000000002</v>
      </c>
      <c r="E7888">
        <v>17.28</v>
      </c>
      <c r="F7888">
        <f t="shared" si="1968"/>
        <v>2</v>
      </c>
      <c r="G7888">
        <f t="shared" si="1981"/>
        <v>31.948051948051976</v>
      </c>
      <c r="H7888">
        <f t="shared" si="1982"/>
        <v>42.941590490366892</v>
      </c>
      <c r="I7888">
        <f t="shared" si="1983"/>
        <v>47.315219516925701</v>
      </c>
      <c r="J7888">
        <f t="shared" si="1970"/>
        <v>0</v>
      </c>
      <c r="K7888">
        <f t="shared" si="1971"/>
        <v>0.27999999999999758</v>
      </c>
      <c r="L7888">
        <f t="shared" si="1978"/>
        <v>0.3040000000000006</v>
      </c>
      <c r="M7888">
        <f t="shared" si="1979"/>
        <v>0.34800000000000042</v>
      </c>
      <c r="N7888">
        <f t="shared" si="1980"/>
        <v>46.625766871165666</v>
      </c>
      <c r="O7888">
        <f t="shared" si="1969"/>
        <v>2</v>
      </c>
      <c r="P7888">
        <v>17.267499999999998</v>
      </c>
      <c r="Q7888">
        <f t="shared" si="1972"/>
        <v>17.64305340968534</v>
      </c>
      <c r="R7888">
        <f t="shared" si="1973"/>
        <v>18.419543312781823</v>
      </c>
      <c r="S7888">
        <f t="shared" si="1974"/>
        <v>-0.77648990309648269</v>
      </c>
      <c r="T7888">
        <f t="shared" si="1975"/>
        <v>-1.0003524871973726</v>
      </c>
      <c r="U7888">
        <f t="shared" si="1976"/>
        <v>2</v>
      </c>
      <c r="V7888">
        <f t="shared" si="1977"/>
        <v>0.22386258410088988</v>
      </c>
    </row>
    <row r="7889" spans="1:22" x14ac:dyDescent="0.3">
      <c r="A7889" t="s">
        <v>7909</v>
      </c>
      <c r="B7889">
        <v>16.88</v>
      </c>
      <c r="C7889">
        <v>18.87</v>
      </c>
      <c r="D7889">
        <v>16.77</v>
      </c>
      <c r="E7889">
        <v>17.61</v>
      </c>
      <c r="F7889">
        <f t="shared" si="1968"/>
        <v>2</v>
      </c>
      <c r="G7889">
        <f t="shared" si="1981"/>
        <v>29.102167182662498</v>
      </c>
      <c r="H7889">
        <f t="shared" si="1982"/>
        <v>38.328449387798756</v>
      </c>
      <c r="I7889">
        <f t="shared" si="1983"/>
        <v>44.319629473883381</v>
      </c>
      <c r="J7889">
        <f t="shared" si="1970"/>
        <v>0.32999999999999829</v>
      </c>
      <c r="K7889">
        <f t="shared" si="1971"/>
        <v>0</v>
      </c>
      <c r="L7889">
        <f t="shared" si="1978"/>
        <v>0.12800000000000011</v>
      </c>
      <c r="M7889">
        <f t="shared" si="1979"/>
        <v>0.34800000000000042</v>
      </c>
      <c r="N7889">
        <f t="shared" si="1980"/>
        <v>26.890756302521002</v>
      </c>
      <c r="O7889">
        <f t="shared" si="1969"/>
        <v>2</v>
      </c>
      <c r="P7889">
        <v>17.715</v>
      </c>
      <c r="Q7889">
        <f t="shared" si="1972"/>
        <v>17.654122115887596</v>
      </c>
      <c r="R7889">
        <f t="shared" si="1973"/>
        <v>18.367354919242427</v>
      </c>
      <c r="S7889">
        <f t="shared" si="1974"/>
        <v>-0.71323280335483119</v>
      </c>
      <c r="T7889">
        <f t="shared" si="1975"/>
        <v>-0.94292855042886425</v>
      </c>
      <c r="U7889">
        <f t="shared" si="1976"/>
        <v>2</v>
      </c>
      <c r="V7889">
        <f t="shared" si="1977"/>
        <v>0.22969574707403306</v>
      </c>
    </row>
    <row r="7890" spans="1:22" x14ac:dyDescent="0.3">
      <c r="A7890" t="s">
        <v>7910</v>
      </c>
      <c r="B7890">
        <v>17.670000000000002</v>
      </c>
      <c r="C7890">
        <v>19.25</v>
      </c>
      <c r="D7890">
        <v>17.64</v>
      </c>
      <c r="E7890">
        <v>18.61</v>
      </c>
      <c r="F7890">
        <f t="shared" si="1968"/>
        <v>2</v>
      </c>
      <c r="G7890">
        <f t="shared" si="1981"/>
        <v>60.061919504643946</v>
      </c>
      <c r="H7890">
        <f t="shared" si="1982"/>
        <v>45.572939426747155</v>
      </c>
      <c r="I7890">
        <f t="shared" si="1983"/>
        <v>44.737399458171303</v>
      </c>
      <c r="J7890">
        <f t="shared" si="1970"/>
        <v>1</v>
      </c>
      <c r="K7890">
        <f t="shared" si="1971"/>
        <v>0</v>
      </c>
      <c r="L7890">
        <f t="shared" si="1978"/>
        <v>0.32800000000000012</v>
      </c>
      <c r="M7890">
        <f t="shared" si="1979"/>
        <v>7.1999999999999884E-2</v>
      </c>
      <c r="N7890">
        <f t="shared" si="1980"/>
        <v>82.000000000000028</v>
      </c>
      <c r="O7890">
        <f t="shared" si="1969"/>
        <v>3</v>
      </c>
      <c r="P7890">
        <v>18.5275</v>
      </c>
      <c r="Q7890">
        <f t="shared" si="1972"/>
        <v>17.78848794421258</v>
      </c>
      <c r="R7890">
        <f t="shared" si="1973"/>
        <v>18.379217517817061</v>
      </c>
      <c r="S7890">
        <f t="shared" si="1974"/>
        <v>-0.59072957360448086</v>
      </c>
      <c r="T7890">
        <f t="shared" si="1975"/>
        <v>-0.8724887550639876</v>
      </c>
      <c r="U7890">
        <f t="shared" si="1976"/>
        <v>2</v>
      </c>
      <c r="V7890">
        <f t="shared" si="1977"/>
        <v>0.28175918145950674</v>
      </c>
    </row>
    <row r="7891" spans="1:22" x14ac:dyDescent="0.3">
      <c r="A7891" t="s">
        <v>7911</v>
      </c>
      <c r="B7891">
        <v>18.649999999999999</v>
      </c>
      <c r="C7891">
        <v>19.12</v>
      </c>
      <c r="D7891">
        <v>17.8</v>
      </c>
      <c r="E7891">
        <v>18.309999999999999</v>
      </c>
      <c r="F7891">
        <f t="shared" si="1968"/>
        <v>2</v>
      </c>
      <c r="G7891">
        <f t="shared" si="1981"/>
        <v>50.773993808049489</v>
      </c>
      <c r="H7891">
        <f t="shared" si="1982"/>
        <v>47.306624220514593</v>
      </c>
      <c r="I7891">
        <f t="shared" si="1983"/>
        <v>45.593807712285731</v>
      </c>
      <c r="J7891">
        <f t="shared" si="1970"/>
        <v>0</v>
      </c>
      <c r="K7891">
        <f t="shared" si="1971"/>
        <v>0.30000000000000071</v>
      </c>
      <c r="L7891">
        <f t="shared" si="1978"/>
        <v>0.26599999999999968</v>
      </c>
      <c r="M7891">
        <f t="shared" si="1979"/>
        <v>0.13200000000000003</v>
      </c>
      <c r="N7891">
        <f t="shared" si="1980"/>
        <v>66.834170854271321</v>
      </c>
      <c r="O7891">
        <f t="shared" si="1969"/>
        <v>2</v>
      </c>
      <c r="P7891">
        <v>18.385000000000002</v>
      </c>
      <c r="Q7891">
        <f t="shared" si="1972"/>
        <v>17.880259029718339</v>
      </c>
      <c r="R7891">
        <f t="shared" si="1973"/>
        <v>18.379645849830613</v>
      </c>
      <c r="S7891">
        <f t="shared" si="1974"/>
        <v>-0.49938682011227442</v>
      </c>
      <c r="T7891">
        <f t="shared" si="1975"/>
        <v>-0.79786836807364492</v>
      </c>
      <c r="U7891">
        <f t="shared" si="1976"/>
        <v>2</v>
      </c>
      <c r="V7891">
        <f t="shared" si="1977"/>
        <v>0.2984815479613705</v>
      </c>
    </row>
    <row r="7892" spans="1:22" x14ac:dyDescent="0.3">
      <c r="A7892" t="s">
        <v>7912</v>
      </c>
      <c r="B7892">
        <v>18.16</v>
      </c>
      <c r="C7892">
        <v>21.85</v>
      </c>
      <c r="D7892">
        <v>18.11</v>
      </c>
      <c r="E7892">
        <v>19.48</v>
      </c>
      <c r="F7892">
        <f t="shared" si="1968"/>
        <v>2</v>
      </c>
      <c r="G7892">
        <f t="shared" si="1981"/>
        <v>54.247104247104225</v>
      </c>
      <c r="H7892">
        <f t="shared" si="1982"/>
        <v>49.62011756271113</v>
      </c>
      <c r="I7892">
        <f t="shared" si="1983"/>
        <v>46.935910995760864</v>
      </c>
      <c r="J7892">
        <f t="shared" si="1970"/>
        <v>1.1700000000000017</v>
      </c>
      <c r="K7892">
        <f t="shared" si="1971"/>
        <v>0</v>
      </c>
      <c r="L7892">
        <f t="shared" si="1978"/>
        <v>0.5</v>
      </c>
      <c r="M7892">
        <f t="shared" si="1979"/>
        <v>0.11599999999999966</v>
      </c>
      <c r="N7892">
        <f t="shared" si="1980"/>
        <v>81.168831168831218</v>
      </c>
      <c r="O7892">
        <f t="shared" si="1969"/>
        <v>3</v>
      </c>
      <c r="P7892">
        <v>19.73</v>
      </c>
      <c r="Q7892">
        <f t="shared" si="1972"/>
        <v>18.164834563607826</v>
      </c>
      <c r="R7892">
        <f t="shared" si="1973"/>
        <v>18.479672083176492</v>
      </c>
      <c r="S7892">
        <f t="shared" si="1974"/>
        <v>-0.31483751956866612</v>
      </c>
      <c r="T7892">
        <f t="shared" si="1975"/>
        <v>-0.70126219837264914</v>
      </c>
      <c r="U7892">
        <f t="shared" si="1976"/>
        <v>2</v>
      </c>
      <c r="V7892">
        <f t="shared" si="1977"/>
        <v>0.38642467880398301</v>
      </c>
    </row>
    <row r="7893" spans="1:22" x14ac:dyDescent="0.3">
      <c r="A7893" t="s">
        <v>7913</v>
      </c>
      <c r="B7893">
        <v>18.84</v>
      </c>
      <c r="C7893">
        <v>19.579999999999998</v>
      </c>
      <c r="D7893">
        <v>17.89</v>
      </c>
      <c r="E7893">
        <v>19.149999999999999</v>
      </c>
      <c r="F7893">
        <f t="shared" si="1968"/>
        <v>2</v>
      </c>
      <c r="G7893">
        <f t="shared" si="1981"/>
        <v>47.87644787644782</v>
      </c>
      <c r="H7893">
        <f t="shared" si="1982"/>
        <v>49.038894333956691</v>
      </c>
      <c r="I7893">
        <f t="shared" si="1983"/>
        <v>47.636905441826137</v>
      </c>
      <c r="J7893">
        <f t="shared" si="1970"/>
        <v>0</v>
      </c>
      <c r="K7893">
        <f t="shared" si="1971"/>
        <v>0.33000000000000185</v>
      </c>
      <c r="L7893">
        <f t="shared" si="1978"/>
        <v>0.5</v>
      </c>
      <c r="M7893">
        <f t="shared" si="1979"/>
        <v>0.1260000000000005</v>
      </c>
      <c r="N7893">
        <f t="shared" si="1980"/>
        <v>79.872204472843379</v>
      </c>
      <c r="O7893">
        <f t="shared" si="1969"/>
        <v>2</v>
      </c>
      <c r="P7893">
        <v>18.942499999999999</v>
      </c>
      <c r="Q7893">
        <f t="shared" si="1972"/>
        <v>18.284475399975854</v>
      </c>
      <c r="R7893">
        <f t="shared" si="1973"/>
        <v>18.513955632570827</v>
      </c>
      <c r="S7893">
        <f t="shared" si="1974"/>
        <v>-0.22948023259497319</v>
      </c>
      <c r="T7893">
        <f t="shared" si="1975"/>
        <v>-0.6069058052171139</v>
      </c>
      <c r="U7893">
        <f t="shared" si="1976"/>
        <v>2</v>
      </c>
      <c r="V7893">
        <f t="shared" si="1977"/>
        <v>0.37742557262214071</v>
      </c>
    </row>
    <row r="7894" spans="1:22" x14ac:dyDescent="0.3">
      <c r="A7894" t="s">
        <v>7914</v>
      </c>
      <c r="B7894">
        <v>18.41</v>
      </c>
      <c r="C7894">
        <v>20.6</v>
      </c>
      <c r="D7894">
        <v>18.21</v>
      </c>
      <c r="E7894">
        <v>18.39</v>
      </c>
      <c r="F7894">
        <f t="shared" si="1968"/>
        <v>2</v>
      </c>
      <c r="G7894">
        <f t="shared" si="1981"/>
        <v>33.204633204633183</v>
      </c>
      <c r="H7894">
        <f t="shared" si="1982"/>
        <v>43.760807290848845</v>
      </c>
      <c r="I7894">
        <f t="shared" si="1983"/>
        <v>46.344872724833706</v>
      </c>
      <c r="J7894">
        <f t="shared" si="1970"/>
        <v>0</v>
      </c>
      <c r="K7894">
        <f t="shared" si="1971"/>
        <v>0.75999999999999801</v>
      </c>
      <c r="L7894">
        <f t="shared" si="1978"/>
        <v>0.43400000000000033</v>
      </c>
      <c r="M7894">
        <f t="shared" si="1979"/>
        <v>0.27800000000000014</v>
      </c>
      <c r="N7894">
        <f t="shared" si="1980"/>
        <v>60.955056179775291</v>
      </c>
      <c r="O7894">
        <f t="shared" si="1969"/>
        <v>2</v>
      </c>
      <c r="P7894">
        <v>18.897500000000001</v>
      </c>
      <c r="Q7894">
        <f t="shared" si="1972"/>
        <v>18.378786876902645</v>
      </c>
      <c r="R7894">
        <f t="shared" si="1973"/>
        <v>18.54236632645447</v>
      </c>
      <c r="S7894">
        <f t="shared" si="1974"/>
        <v>-0.16357944955182546</v>
      </c>
      <c r="T7894">
        <f t="shared" si="1975"/>
        <v>-0.51824053408405624</v>
      </c>
      <c r="U7894">
        <f t="shared" si="1976"/>
        <v>2</v>
      </c>
      <c r="V7894">
        <f t="shared" si="1977"/>
        <v>0.35466108453223077</v>
      </c>
    </row>
    <row r="7895" spans="1:22" x14ac:dyDescent="0.3">
      <c r="A7895" t="s">
        <v>7915</v>
      </c>
      <c r="B7895">
        <v>18.45</v>
      </c>
      <c r="C7895">
        <v>18.57</v>
      </c>
      <c r="D7895">
        <v>16.68</v>
      </c>
      <c r="E7895">
        <v>16.690000000000001</v>
      </c>
      <c r="F7895">
        <f t="shared" si="1968"/>
        <v>2</v>
      </c>
      <c r="G7895">
        <f t="shared" si="1981"/>
        <v>0.38610038610037789</v>
      </c>
      <c r="H7895">
        <f t="shared" si="1982"/>
        <v>29.302571655932688</v>
      </c>
      <c r="I7895">
        <f t="shared" si="1983"/>
        <v>40.664105701866696</v>
      </c>
      <c r="J7895">
        <f t="shared" si="1970"/>
        <v>0</v>
      </c>
      <c r="K7895">
        <f t="shared" si="1971"/>
        <v>1.6999999999999993</v>
      </c>
      <c r="L7895">
        <f t="shared" si="1978"/>
        <v>0.23400000000000035</v>
      </c>
      <c r="M7895">
        <f t="shared" si="1979"/>
        <v>0.61799999999999999</v>
      </c>
      <c r="N7895">
        <f t="shared" si="1980"/>
        <v>27.464788732394396</v>
      </c>
      <c r="O7895">
        <f t="shared" si="1969"/>
        <v>2</v>
      </c>
      <c r="P7895">
        <v>17.157499999999999</v>
      </c>
      <c r="Q7895">
        <f t="shared" si="1972"/>
        <v>18.190896588148391</v>
      </c>
      <c r="R7895">
        <f t="shared" si="1973"/>
        <v>18.439783635605991</v>
      </c>
      <c r="S7895">
        <f t="shared" si="1974"/>
        <v>-0.24888704745760037</v>
      </c>
      <c r="T7895">
        <f t="shared" si="1975"/>
        <v>-0.46436983675876509</v>
      </c>
      <c r="U7895">
        <f t="shared" si="1976"/>
        <v>2</v>
      </c>
      <c r="V7895">
        <f t="shared" si="1977"/>
        <v>0.21548278930116471</v>
      </c>
    </row>
    <row r="7896" spans="1:22" x14ac:dyDescent="0.3">
      <c r="A7896" t="s">
        <v>7916</v>
      </c>
      <c r="B7896">
        <v>17.34</v>
      </c>
      <c r="C7896">
        <v>19.75</v>
      </c>
      <c r="D7896">
        <v>17.07</v>
      </c>
      <c r="E7896">
        <v>19.66</v>
      </c>
      <c r="F7896">
        <f t="shared" si="1968"/>
        <v>2</v>
      </c>
      <c r="G7896">
        <f t="shared" si="1981"/>
        <v>57.722007722007696</v>
      </c>
      <c r="H7896">
        <f t="shared" si="1982"/>
        <v>38.775717011291022</v>
      </c>
      <c r="I7896">
        <f t="shared" si="1983"/>
        <v>40.034642805008133</v>
      </c>
      <c r="J7896">
        <f t="shared" si="1970"/>
        <v>2.9699999999999989</v>
      </c>
      <c r="K7896">
        <f t="shared" si="1971"/>
        <v>0</v>
      </c>
      <c r="L7896">
        <f t="shared" si="1978"/>
        <v>0.82800000000000007</v>
      </c>
      <c r="M7896">
        <f t="shared" si="1979"/>
        <v>0.55799999999999983</v>
      </c>
      <c r="N7896">
        <f t="shared" si="1980"/>
        <v>59.740259740259752</v>
      </c>
      <c r="O7896">
        <f t="shared" si="1969"/>
        <v>2</v>
      </c>
      <c r="P7896">
        <v>19.035</v>
      </c>
      <c r="Q7896">
        <f t="shared" si="1972"/>
        <v>18.320758651510175</v>
      </c>
      <c r="R7896">
        <f t="shared" si="1973"/>
        <v>18.483873736672216</v>
      </c>
      <c r="S7896">
        <f t="shared" si="1974"/>
        <v>-0.16311508516204043</v>
      </c>
      <c r="T7896">
        <f t="shared" si="1975"/>
        <v>-0.40411888643942018</v>
      </c>
      <c r="U7896">
        <f t="shared" si="1976"/>
        <v>2</v>
      </c>
      <c r="V7896">
        <f t="shared" si="1977"/>
        <v>0.24100380127737975</v>
      </c>
    </row>
    <row r="7897" spans="1:22" x14ac:dyDescent="0.3">
      <c r="A7897" t="s">
        <v>7917</v>
      </c>
      <c r="B7897">
        <v>21.17</v>
      </c>
      <c r="C7897">
        <v>23.73</v>
      </c>
      <c r="D7897">
        <v>20.71</v>
      </c>
      <c r="E7897">
        <v>21.84</v>
      </c>
      <c r="F7897">
        <f t="shared" si="1968"/>
        <v>2</v>
      </c>
      <c r="G7897">
        <f t="shared" si="1981"/>
        <v>73.191489361702125</v>
      </c>
      <c r="H7897">
        <f t="shared" si="1982"/>
        <v>50.24764112809472</v>
      </c>
      <c r="I7897">
        <f t="shared" si="1983"/>
        <v>43.438975579370322</v>
      </c>
      <c r="J7897">
        <f t="shared" si="1970"/>
        <v>2.1799999999999997</v>
      </c>
      <c r="K7897">
        <f t="shared" si="1971"/>
        <v>0</v>
      </c>
      <c r="L7897">
        <f t="shared" si="1978"/>
        <v>1.0299999999999998</v>
      </c>
      <c r="M7897">
        <f t="shared" si="1979"/>
        <v>0.55799999999999983</v>
      </c>
      <c r="N7897">
        <f t="shared" si="1980"/>
        <v>64.861460957178835</v>
      </c>
      <c r="O7897">
        <f t="shared" si="1969"/>
        <v>2</v>
      </c>
      <c r="P7897">
        <v>22.03</v>
      </c>
      <c r="Q7897">
        <f t="shared" si="1972"/>
        <v>18.891411166662458</v>
      </c>
      <c r="R7897">
        <f t="shared" si="1973"/>
        <v>18.746549756177977</v>
      </c>
      <c r="S7897">
        <f t="shared" si="1974"/>
        <v>0.14486141048448076</v>
      </c>
      <c r="T7897">
        <f t="shared" si="1975"/>
        <v>-0.29432282705463997</v>
      </c>
      <c r="U7897">
        <f t="shared" si="1976"/>
        <v>2</v>
      </c>
      <c r="V7897">
        <f t="shared" si="1977"/>
        <v>0.43918423753912073</v>
      </c>
    </row>
    <row r="7898" spans="1:22" x14ac:dyDescent="0.3">
      <c r="A7898" t="s">
        <v>7918</v>
      </c>
      <c r="B7898">
        <v>22.42</v>
      </c>
      <c r="C7898">
        <v>28.38</v>
      </c>
      <c r="D7898">
        <v>21.66</v>
      </c>
      <c r="E7898">
        <v>27.59</v>
      </c>
      <c r="F7898">
        <f t="shared" si="1968"/>
        <v>2</v>
      </c>
      <c r="G7898">
        <f t="shared" si="1981"/>
        <v>93.247863247863251</v>
      </c>
      <c r="H7898">
        <f t="shared" si="1982"/>
        <v>64.581048501350892</v>
      </c>
      <c r="I7898">
        <f t="shared" si="1983"/>
        <v>50.486333220030509</v>
      </c>
      <c r="J7898">
        <f t="shared" si="1970"/>
        <v>5.75</v>
      </c>
      <c r="K7898">
        <f t="shared" si="1971"/>
        <v>0</v>
      </c>
      <c r="L7898">
        <f t="shared" si="1978"/>
        <v>2.1799999999999997</v>
      </c>
      <c r="M7898">
        <f t="shared" si="1979"/>
        <v>0.49199999999999944</v>
      </c>
      <c r="N7898">
        <f t="shared" si="1980"/>
        <v>81.58682634730539</v>
      </c>
      <c r="O7898">
        <f t="shared" si="1969"/>
        <v>3</v>
      </c>
      <c r="P7898">
        <v>26.305</v>
      </c>
      <c r="Q7898">
        <f t="shared" si="1972"/>
        <v>20.031963294868234</v>
      </c>
      <c r="R7898">
        <f t="shared" si="1973"/>
        <v>19.306434959424053</v>
      </c>
      <c r="S7898">
        <f t="shared" si="1974"/>
        <v>0.72552833544418149</v>
      </c>
      <c r="T7898">
        <f t="shared" si="1975"/>
        <v>-9.0352594554875654E-2</v>
      </c>
      <c r="U7898">
        <f t="shared" si="1976"/>
        <v>2</v>
      </c>
      <c r="V7898">
        <f t="shared" si="1977"/>
        <v>0.81588092999905715</v>
      </c>
    </row>
    <row r="7899" spans="1:22" x14ac:dyDescent="0.3">
      <c r="A7899" t="s">
        <v>7919</v>
      </c>
      <c r="B7899">
        <v>26.03</v>
      </c>
      <c r="C7899">
        <v>28.93</v>
      </c>
      <c r="D7899">
        <v>22.23</v>
      </c>
      <c r="E7899">
        <v>23.13</v>
      </c>
      <c r="F7899">
        <f t="shared" si="1968"/>
        <v>2</v>
      </c>
      <c r="G7899">
        <f t="shared" si="1981"/>
        <v>52.653061224489797</v>
      </c>
      <c r="H7899">
        <f t="shared" si="1982"/>
        <v>60.605052742397191</v>
      </c>
      <c r="I7899">
        <f t="shared" si="1983"/>
        <v>53.859239727486063</v>
      </c>
      <c r="J7899">
        <f t="shared" si="1970"/>
        <v>0</v>
      </c>
      <c r="K7899">
        <f t="shared" si="1971"/>
        <v>4.4600000000000009</v>
      </c>
      <c r="L7899">
        <f t="shared" si="1978"/>
        <v>2.1799999999999997</v>
      </c>
      <c r="M7899">
        <f t="shared" si="1979"/>
        <v>1.232</v>
      </c>
      <c r="N7899">
        <f t="shared" si="1980"/>
        <v>63.892145369284869</v>
      </c>
      <c r="O7899">
        <f t="shared" si="1969"/>
        <v>2</v>
      </c>
      <c r="P7899">
        <v>24.355</v>
      </c>
      <c r="Q7899">
        <f t="shared" si="1972"/>
        <v>20.697045864888505</v>
      </c>
      <c r="R7899">
        <f t="shared" si="1973"/>
        <v>19.680402740207455</v>
      </c>
      <c r="S7899">
        <f t="shared" si="1974"/>
        <v>1.0166431246810497</v>
      </c>
      <c r="T7899">
        <f t="shared" si="1975"/>
        <v>0.13104654929230944</v>
      </c>
      <c r="U7899">
        <f t="shared" si="1976"/>
        <v>2</v>
      </c>
      <c r="V7899">
        <f t="shared" si="1977"/>
        <v>0.88559657538874026</v>
      </c>
    </row>
    <row r="7900" spans="1:22" x14ac:dyDescent="0.3">
      <c r="A7900" t="s">
        <v>7920</v>
      </c>
      <c r="B7900">
        <v>21.77</v>
      </c>
      <c r="C7900">
        <v>22.1</v>
      </c>
      <c r="D7900">
        <v>18.66</v>
      </c>
      <c r="E7900">
        <v>18.809999999999999</v>
      </c>
      <c r="F7900">
        <f t="shared" si="1968"/>
        <v>2</v>
      </c>
      <c r="G7900">
        <f t="shared" si="1981"/>
        <v>17.38775510204081</v>
      </c>
      <c r="H7900">
        <f t="shared" si="1982"/>
        <v>46.199286862278392</v>
      </c>
      <c r="I7900">
        <f t="shared" si="1983"/>
        <v>51.30592210575017</v>
      </c>
      <c r="J7900">
        <f t="shared" si="1970"/>
        <v>0</v>
      </c>
      <c r="K7900">
        <f t="shared" si="1971"/>
        <v>4.32</v>
      </c>
      <c r="L7900">
        <f t="shared" si="1978"/>
        <v>2.1799999999999997</v>
      </c>
      <c r="M7900">
        <f t="shared" si="1979"/>
        <v>1.7560000000000002</v>
      </c>
      <c r="N7900">
        <f t="shared" si="1980"/>
        <v>55.386178861788615</v>
      </c>
      <c r="O7900">
        <f t="shared" si="1969"/>
        <v>2</v>
      </c>
      <c r="P7900">
        <v>19.594999999999999</v>
      </c>
      <c r="Q7900">
        <f t="shared" si="1972"/>
        <v>20.527500347213351</v>
      </c>
      <c r="R7900">
        <f t="shared" si="1973"/>
        <v>19.6740766113032</v>
      </c>
      <c r="S7900">
        <f t="shared" si="1974"/>
        <v>0.85342373591015175</v>
      </c>
      <c r="T7900">
        <f t="shared" si="1975"/>
        <v>0.2755219866158779</v>
      </c>
      <c r="U7900">
        <f t="shared" si="1976"/>
        <v>2</v>
      </c>
      <c r="V7900">
        <f t="shared" si="1977"/>
        <v>0.57790174929427385</v>
      </c>
    </row>
    <row r="7901" spans="1:22" x14ac:dyDescent="0.3">
      <c r="A7901" t="s">
        <v>7921</v>
      </c>
      <c r="B7901">
        <v>19.89</v>
      </c>
      <c r="C7901">
        <v>21.58</v>
      </c>
      <c r="D7901">
        <v>19.670000000000002</v>
      </c>
      <c r="E7901">
        <v>19.72</v>
      </c>
      <c r="F7901">
        <f t="shared" si="1968"/>
        <v>2</v>
      </c>
      <c r="G7901">
        <f t="shared" si="1981"/>
        <v>24.816326530612237</v>
      </c>
      <c r="H7901">
        <f t="shared" si="1982"/>
        <v>39.071633418389673</v>
      </c>
      <c r="I7901">
        <f t="shared" si="1983"/>
        <v>47.22782587663</v>
      </c>
      <c r="J7901">
        <f t="shared" si="1970"/>
        <v>0.91000000000000014</v>
      </c>
      <c r="K7901">
        <f t="shared" si="1971"/>
        <v>0</v>
      </c>
      <c r="L7901">
        <f t="shared" si="1978"/>
        <v>1.768</v>
      </c>
      <c r="M7901">
        <f t="shared" si="1979"/>
        <v>1.7560000000000002</v>
      </c>
      <c r="N7901">
        <f t="shared" si="1980"/>
        <v>50.17026106696936</v>
      </c>
      <c r="O7901">
        <f t="shared" si="1969"/>
        <v>2</v>
      </c>
      <c r="P7901">
        <v>20.172499999999999</v>
      </c>
      <c r="Q7901">
        <f t="shared" si="1972"/>
        <v>20.472884909180529</v>
      </c>
      <c r="R7901">
        <f t="shared" si="1973"/>
        <v>19.710996862317778</v>
      </c>
      <c r="S7901">
        <f t="shared" si="1974"/>
        <v>0.76188804686275091</v>
      </c>
      <c r="T7901">
        <f t="shared" si="1975"/>
        <v>0.37279519866525251</v>
      </c>
      <c r="U7901">
        <f t="shared" si="1976"/>
        <v>2</v>
      </c>
      <c r="V7901">
        <f t="shared" si="1977"/>
        <v>0.3890928481974984</v>
      </c>
    </row>
    <row r="7902" spans="1:22" x14ac:dyDescent="0.3">
      <c r="A7902" t="s">
        <v>7922</v>
      </c>
      <c r="B7902">
        <v>18.89</v>
      </c>
      <c r="C7902">
        <v>21.45</v>
      </c>
      <c r="D7902">
        <v>18.809999999999999</v>
      </c>
      <c r="E7902">
        <v>21.34</v>
      </c>
      <c r="F7902">
        <f t="shared" si="1968"/>
        <v>2</v>
      </c>
      <c r="G7902">
        <f t="shared" si="1981"/>
        <v>38.04081632653061</v>
      </c>
      <c r="H7902">
        <f t="shared" si="1982"/>
        <v>38.728027721103317</v>
      </c>
      <c r="I7902">
        <f t="shared" si="1983"/>
        <v>44.39455982478777</v>
      </c>
      <c r="J7902">
        <f t="shared" si="1970"/>
        <v>1.620000000000001</v>
      </c>
      <c r="K7902">
        <f t="shared" si="1971"/>
        <v>0</v>
      </c>
      <c r="L7902">
        <f t="shared" si="1978"/>
        <v>1.6560000000000001</v>
      </c>
      <c r="M7902">
        <f t="shared" si="1979"/>
        <v>1.7560000000000002</v>
      </c>
      <c r="N7902">
        <f t="shared" si="1980"/>
        <v>48.534583821805391</v>
      </c>
      <c r="O7902">
        <f t="shared" si="1969"/>
        <v>2</v>
      </c>
      <c r="P7902">
        <v>20.734999999999999</v>
      </c>
      <c r="Q7902">
        <f t="shared" si="1972"/>
        <v>20.513210307768141</v>
      </c>
      <c r="R7902">
        <f t="shared" si="1973"/>
        <v>19.786848946590535</v>
      </c>
      <c r="S7902">
        <f t="shared" si="1974"/>
        <v>0.72636136117760586</v>
      </c>
      <c r="T7902">
        <f t="shared" si="1975"/>
        <v>0.4435084311677232</v>
      </c>
      <c r="U7902">
        <f t="shared" si="1976"/>
        <v>2</v>
      </c>
      <c r="V7902">
        <f t="shared" si="1977"/>
        <v>0.28285293000988265</v>
      </c>
    </row>
    <row r="7903" spans="1:22" x14ac:dyDescent="0.3">
      <c r="A7903" t="s">
        <v>7923</v>
      </c>
      <c r="B7903">
        <v>22.46</v>
      </c>
      <c r="C7903">
        <v>25.96</v>
      </c>
      <c r="D7903">
        <v>21.88</v>
      </c>
      <c r="E7903">
        <v>22.18</v>
      </c>
      <c r="F7903">
        <f t="shared" si="1968"/>
        <v>2</v>
      </c>
      <c r="G7903">
        <f t="shared" si="1981"/>
        <v>44.897959183673471</v>
      </c>
      <c r="H7903">
        <f t="shared" si="1982"/>
        <v>40.784671541960037</v>
      </c>
      <c r="I7903">
        <f t="shared" si="1983"/>
        <v>43.191263730511857</v>
      </c>
      <c r="J7903">
        <f t="shared" si="1970"/>
        <v>0.83999999999999986</v>
      </c>
      <c r="K7903">
        <f t="shared" si="1971"/>
        <v>0</v>
      </c>
      <c r="L7903">
        <f t="shared" si="1978"/>
        <v>0.67400000000000015</v>
      </c>
      <c r="M7903">
        <f t="shared" si="1979"/>
        <v>1.7560000000000002</v>
      </c>
      <c r="N7903">
        <f t="shared" si="1980"/>
        <v>27.73662551440329</v>
      </c>
      <c r="O7903">
        <f t="shared" si="1969"/>
        <v>2</v>
      </c>
      <c r="P7903">
        <v>23.05</v>
      </c>
      <c r="Q7903">
        <f t="shared" si="1972"/>
        <v>20.903485645034582</v>
      </c>
      <c r="R7903">
        <f t="shared" si="1973"/>
        <v>20.02856383943568</v>
      </c>
      <c r="S7903">
        <f t="shared" si="1974"/>
        <v>0.87492180559890187</v>
      </c>
      <c r="T7903">
        <f t="shared" si="1975"/>
        <v>0.52979110605395896</v>
      </c>
      <c r="U7903">
        <f t="shared" si="1976"/>
        <v>2</v>
      </c>
      <c r="V7903">
        <f t="shared" si="1977"/>
        <v>0.34513069954494291</v>
      </c>
    </row>
    <row r="7904" spans="1:22" x14ac:dyDescent="0.3">
      <c r="A7904" t="s">
        <v>7924</v>
      </c>
      <c r="B7904">
        <v>22.33</v>
      </c>
      <c r="C7904">
        <v>23.5</v>
      </c>
      <c r="D7904">
        <v>20.190000000000001</v>
      </c>
      <c r="E7904">
        <v>20.67</v>
      </c>
      <c r="F7904">
        <f t="shared" si="1968"/>
        <v>2</v>
      </c>
      <c r="G7904">
        <f t="shared" si="1981"/>
        <v>30.354131534569994</v>
      </c>
      <c r="H7904">
        <f t="shared" si="1982"/>
        <v>37.307824872830025</v>
      </c>
      <c r="I7904">
        <f t="shared" si="1983"/>
        <v>41.23011744461791</v>
      </c>
      <c r="J7904">
        <f t="shared" si="1970"/>
        <v>0</v>
      </c>
      <c r="K7904">
        <f t="shared" si="1971"/>
        <v>1.509999999999998</v>
      </c>
      <c r="L7904">
        <f t="shared" si="1978"/>
        <v>0.67400000000000015</v>
      </c>
      <c r="M7904">
        <f t="shared" si="1979"/>
        <v>1.1659999999999997</v>
      </c>
      <c r="N7904">
        <f t="shared" si="1980"/>
        <v>36.63043478260871</v>
      </c>
      <c r="O7904">
        <f t="shared" si="1969"/>
        <v>2</v>
      </c>
      <c r="P7904">
        <v>21.2575</v>
      </c>
      <c r="Q7904">
        <f t="shared" si="1972"/>
        <v>20.95794939195234</v>
      </c>
      <c r="R7904">
        <f t="shared" si="1973"/>
        <v>20.119596147625629</v>
      </c>
      <c r="S7904">
        <f t="shared" si="1974"/>
        <v>0.83835324432671143</v>
      </c>
      <c r="T7904">
        <f t="shared" si="1975"/>
        <v>0.5915035337085095</v>
      </c>
      <c r="U7904">
        <f t="shared" si="1976"/>
        <v>2</v>
      </c>
      <c r="V7904">
        <f t="shared" si="1977"/>
        <v>0.24684971061820193</v>
      </c>
    </row>
    <row r="7905" spans="1:22" x14ac:dyDescent="0.3">
      <c r="A7905" t="s">
        <v>7925</v>
      </c>
      <c r="B7905">
        <v>20.420000000000002</v>
      </c>
      <c r="C7905">
        <v>20.89</v>
      </c>
      <c r="D7905">
        <v>19.53</v>
      </c>
      <c r="E7905">
        <v>20.149999999999999</v>
      </c>
      <c r="F7905">
        <f t="shared" si="1968"/>
        <v>2</v>
      </c>
      <c r="G7905">
        <f t="shared" si="1981"/>
        <v>14.508276533592976</v>
      </c>
      <c r="H7905">
        <f t="shared" si="1982"/>
        <v>29.707975426417676</v>
      </c>
      <c r="I7905">
        <f t="shared" si="1983"/>
        <v>37.389403438551163</v>
      </c>
      <c r="J7905">
        <f t="shared" si="1970"/>
        <v>0</v>
      </c>
      <c r="K7905">
        <f t="shared" si="1971"/>
        <v>0.52000000000000313</v>
      </c>
      <c r="L7905">
        <f t="shared" si="1978"/>
        <v>0.67400000000000015</v>
      </c>
      <c r="M7905">
        <f t="shared" si="1979"/>
        <v>0.40600000000000025</v>
      </c>
      <c r="N7905">
        <f t="shared" si="1980"/>
        <v>62.407407407407391</v>
      </c>
      <c r="O7905">
        <f t="shared" si="1969"/>
        <v>2</v>
      </c>
      <c r="P7905">
        <v>20.18</v>
      </c>
      <c r="Q7905">
        <f t="shared" si="1972"/>
        <v>20.83826487011352</v>
      </c>
      <c r="R7905">
        <f t="shared" si="1973"/>
        <v>20.124070507060768</v>
      </c>
      <c r="S7905">
        <f t="shared" si="1974"/>
        <v>0.71419436305275141</v>
      </c>
      <c r="T7905">
        <f t="shared" si="1975"/>
        <v>0.61604169957735788</v>
      </c>
      <c r="U7905">
        <f t="shared" si="1976"/>
        <v>2</v>
      </c>
      <c r="V7905">
        <f t="shared" si="1977"/>
        <v>9.8152663475393531E-2</v>
      </c>
    </row>
    <row r="7906" spans="1:22" x14ac:dyDescent="0.3">
      <c r="A7906" t="s">
        <v>7926</v>
      </c>
      <c r="B7906">
        <v>20.5</v>
      </c>
      <c r="C7906">
        <v>20.51</v>
      </c>
      <c r="D7906">
        <v>18.38</v>
      </c>
      <c r="E7906">
        <v>18.399999999999999</v>
      </c>
      <c r="F7906">
        <f t="shared" si="1968"/>
        <v>2</v>
      </c>
      <c r="G7906">
        <f t="shared" si="1981"/>
        <v>0.18957345971563577</v>
      </c>
      <c r="H7906">
        <f t="shared" si="1982"/>
        <v>19.868508104183661</v>
      </c>
      <c r="I7906">
        <f t="shared" si="1983"/>
        <v>31.549104993761993</v>
      </c>
      <c r="J7906">
        <f t="shared" si="1970"/>
        <v>0</v>
      </c>
      <c r="K7906">
        <f t="shared" si="1971"/>
        <v>1.75</v>
      </c>
      <c r="L7906">
        <f t="shared" si="1978"/>
        <v>0.49200000000000016</v>
      </c>
      <c r="M7906">
        <f t="shared" si="1979"/>
        <v>0.75600000000000023</v>
      </c>
      <c r="N7906">
        <f t="shared" si="1980"/>
        <v>39.42307692307692</v>
      </c>
      <c r="O7906">
        <f t="shared" si="1969"/>
        <v>2</v>
      </c>
      <c r="P7906">
        <v>18.922499999999999</v>
      </c>
      <c r="Q7906">
        <f t="shared" si="1972"/>
        <v>20.543531813172979</v>
      </c>
      <c r="R7906">
        <f t="shared" si="1973"/>
        <v>20.035065284315525</v>
      </c>
      <c r="S7906">
        <f t="shared" si="1974"/>
        <v>0.50846652885745414</v>
      </c>
      <c r="T7906">
        <f t="shared" si="1975"/>
        <v>0.59452666543337718</v>
      </c>
      <c r="U7906">
        <f t="shared" si="1976"/>
        <v>3</v>
      </c>
      <c r="V7906">
        <f t="shared" si="1977"/>
        <v>-8.6060136575923041E-2</v>
      </c>
    </row>
    <row r="7907" spans="1:22" x14ac:dyDescent="0.3">
      <c r="A7907" t="s">
        <v>7927</v>
      </c>
      <c r="B7907">
        <v>18.350000000000001</v>
      </c>
      <c r="C7907">
        <v>19.29</v>
      </c>
      <c r="D7907">
        <v>16.87</v>
      </c>
      <c r="E7907">
        <v>18.84</v>
      </c>
      <c r="F7907">
        <f t="shared" si="1968"/>
        <v>2</v>
      </c>
      <c r="G7907">
        <f t="shared" si="1981"/>
        <v>16.334991708126029</v>
      </c>
      <c r="H7907">
        <f t="shared" si="1982"/>
        <v>18.690669305497785</v>
      </c>
      <c r="I7907">
        <f t="shared" si="1983"/>
        <v>27.262959764340586</v>
      </c>
      <c r="J7907">
        <f t="shared" si="1970"/>
        <v>0.44000000000000128</v>
      </c>
      <c r="K7907">
        <f t="shared" si="1971"/>
        <v>0</v>
      </c>
      <c r="L7907">
        <f t="shared" si="1978"/>
        <v>0.25600000000000023</v>
      </c>
      <c r="M7907">
        <f t="shared" si="1979"/>
        <v>0.75600000000000023</v>
      </c>
      <c r="N7907">
        <f t="shared" si="1980"/>
        <v>25.296442687747046</v>
      </c>
      <c r="O7907">
        <f t="shared" si="1969"/>
        <v>2</v>
      </c>
      <c r="P7907">
        <v>18.46</v>
      </c>
      <c r="Q7907">
        <f t="shared" si="1972"/>
        <v>20.222988457300215</v>
      </c>
      <c r="R7907">
        <f t="shared" si="1973"/>
        <v>19.918393781773634</v>
      </c>
      <c r="S7907">
        <f t="shared" si="1974"/>
        <v>0.30459467552658026</v>
      </c>
      <c r="T7907">
        <f t="shared" si="1975"/>
        <v>0.53654026745201777</v>
      </c>
      <c r="U7907">
        <f t="shared" si="1976"/>
        <v>2</v>
      </c>
      <c r="V7907">
        <f t="shared" si="1977"/>
        <v>-0.23194559192543751</v>
      </c>
    </row>
    <row r="7908" spans="1:22" x14ac:dyDescent="0.3">
      <c r="A7908" t="s">
        <v>7928</v>
      </c>
      <c r="B7908">
        <v>18.37</v>
      </c>
      <c r="C7908">
        <v>18.920000000000002</v>
      </c>
      <c r="D7908">
        <v>17.350000000000001</v>
      </c>
      <c r="E7908">
        <v>17.36</v>
      </c>
      <c r="F7908">
        <f t="shared" si="1968"/>
        <v>2</v>
      </c>
      <c r="G7908">
        <f t="shared" si="1981"/>
        <v>5.3905390539053739</v>
      </c>
      <c r="H7908">
        <f t="shared" si="1982"/>
        <v>14.25729255496698</v>
      </c>
      <c r="I7908">
        <f t="shared" si="1983"/>
        <v>22.92773736121605</v>
      </c>
      <c r="J7908">
        <f t="shared" si="1970"/>
        <v>0</v>
      </c>
      <c r="K7908">
        <f t="shared" si="1971"/>
        <v>1.4800000000000004</v>
      </c>
      <c r="L7908">
        <f t="shared" si="1978"/>
        <v>8.8000000000000259E-2</v>
      </c>
      <c r="M7908">
        <f t="shared" si="1979"/>
        <v>1.0520000000000003</v>
      </c>
      <c r="N7908">
        <f t="shared" si="1980"/>
        <v>7.7192982456140538</v>
      </c>
      <c r="O7908">
        <f t="shared" si="1969"/>
        <v>1</v>
      </c>
      <c r="P7908">
        <v>17.747499999999999</v>
      </c>
      <c r="Q7908">
        <f t="shared" si="1972"/>
        <v>19.842144079254027</v>
      </c>
      <c r="R7908">
        <f t="shared" si="1973"/>
        <v>19.757586834975587</v>
      </c>
      <c r="S7908">
        <f t="shared" si="1974"/>
        <v>8.455724427843947E-2</v>
      </c>
      <c r="T7908">
        <f t="shared" si="1975"/>
        <v>0.44614366281730211</v>
      </c>
      <c r="U7908">
        <f t="shared" si="1976"/>
        <v>2</v>
      </c>
      <c r="V7908">
        <f t="shared" si="1977"/>
        <v>-0.36158641853886264</v>
      </c>
    </row>
    <row r="7909" spans="1:22" x14ac:dyDescent="0.3">
      <c r="A7909" t="s">
        <v>7929</v>
      </c>
      <c r="B7909">
        <v>18.03</v>
      </c>
      <c r="C7909">
        <v>18.170000000000002</v>
      </c>
      <c r="D7909">
        <v>16.52</v>
      </c>
      <c r="E7909">
        <v>16.739999999999998</v>
      </c>
      <c r="F7909">
        <f t="shared" si="1968"/>
        <v>1</v>
      </c>
      <c r="G7909">
        <f t="shared" si="1981"/>
        <v>2.3305084745762588</v>
      </c>
      <c r="H7909">
        <f t="shared" si="1982"/>
        <v>10.281697861503407</v>
      </c>
      <c r="I7909">
        <f t="shared" si="1983"/>
        <v>18.712390861311835</v>
      </c>
      <c r="J7909">
        <f t="shared" si="1970"/>
        <v>0</v>
      </c>
      <c r="K7909">
        <f t="shared" si="1971"/>
        <v>0.62000000000000099</v>
      </c>
      <c r="L7909">
        <f t="shared" si="1978"/>
        <v>8.8000000000000259E-2</v>
      </c>
      <c r="M7909">
        <f t="shared" si="1979"/>
        <v>0.87400000000000089</v>
      </c>
      <c r="N7909">
        <f t="shared" si="1980"/>
        <v>9.1476091476091632</v>
      </c>
      <c r="O7909">
        <f t="shared" si="1969"/>
        <v>1</v>
      </c>
      <c r="P7909">
        <v>17.0425</v>
      </c>
      <c r="Q7909">
        <f t="shared" si="1972"/>
        <v>19.411429605522638</v>
      </c>
      <c r="R7909">
        <f t="shared" si="1973"/>
        <v>19.556469291644063</v>
      </c>
      <c r="S7909">
        <f t="shared" si="1974"/>
        <v>-0.14503968612142515</v>
      </c>
      <c r="T7909">
        <f t="shared" si="1975"/>
        <v>0.32790699302955667</v>
      </c>
      <c r="U7909">
        <f t="shared" si="1976"/>
        <v>2</v>
      </c>
      <c r="V7909">
        <f t="shared" si="1977"/>
        <v>-0.47294667915098182</v>
      </c>
    </row>
    <row r="7910" spans="1:22" x14ac:dyDescent="0.3">
      <c r="A7910" t="s">
        <v>7930</v>
      </c>
      <c r="B7910">
        <v>16.8</v>
      </c>
      <c r="C7910">
        <v>16.86</v>
      </c>
      <c r="D7910">
        <v>15.9</v>
      </c>
      <c r="E7910">
        <v>16.760000000000002</v>
      </c>
      <c r="F7910">
        <f t="shared" si="1968"/>
        <v>1</v>
      </c>
      <c r="G7910">
        <f t="shared" si="1981"/>
        <v>8.5487077534791371</v>
      </c>
      <c r="H7910">
        <f t="shared" si="1982"/>
        <v>9.7040344921619841</v>
      </c>
      <c r="I7910">
        <f t="shared" si="1983"/>
        <v>15.709605404928551</v>
      </c>
      <c r="J7910">
        <f t="shared" si="1970"/>
        <v>2.0000000000003126E-2</v>
      </c>
      <c r="K7910">
        <f t="shared" si="1971"/>
        <v>0</v>
      </c>
      <c r="L7910">
        <f t="shared" si="1978"/>
        <v>9.2000000000000887E-2</v>
      </c>
      <c r="M7910">
        <f t="shared" si="1979"/>
        <v>0.77000000000000024</v>
      </c>
      <c r="N7910">
        <f t="shared" si="1980"/>
        <v>10.672853828306355</v>
      </c>
      <c r="O7910">
        <f t="shared" si="1969"/>
        <v>1</v>
      </c>
      <c r="P7910">
        <v>16.57</v>
      </c>
      <c r="Q7910">
        <f t="shared" si="1972"/>
        <v>18.974286589288386</v>
      </c>
      <c r="R7910">
        <f t="shared" si="1973"/>
        <v>19.335249344114875</v>
      </c>
      <c r="S7910">
        <f t="shared" si="1974"/>
        <v>-0.36096275482648821</v>
      </c>
      <c r="T7910">
        <f t="shared" si="1975"/>
        <v>0.19013304345834769</v>
      </c>
      <c r="U7910">
        <f t="shared" si="1976"/>
        <v>2</v>
      </c>
      <c r="V7910">
        <f t="shared" si="1977"/>
        <v>-0.5510957982848359</v>
      </c>
    </row>
    <row r="7911" spans="1:22" x14ac:dyDescent="0.3">
      <c r="A7911" t="s">
        <v>7931</v>
      </c>
      <c r="B7911">
        <v>17.239999999999998</v>
      </c>
      <c r="C7911">
        <v>18.53</v>
      </c>
      <c r="D7911">
        <v>15.68</v>
      </c>
      <c r="E7911">
        <v>17.899999999999999</v>
      </c>
      <c r="F7911">
        <f t="shared" si="1968"/>
        <v>1</v>
      </c>
      <c r="G7911">
        <f t="shared" si="1981"/>
        <v>21.595330739299598</v>
      </c>
      <c r="H7911">
        <f t="shared" si="1982"/>
        <v>13.667799907874521</v>
      </c>
      <c r="I7911">
        <f t="shared" si="1983"/>
        <v>15.029003572577206</v>
      </c>
      <c r="J7911">
        <f t="shared" si="1970"/>
        <v>1.139999999999997</v>
      </c>
      <c r="K7911">
        <f t="shared" si="1971"/>
        <v>0</v>
      </c>
      <c r="L7911">
        <f t="shared" si="1978"/>
        <v>0.32000000000000028</v>
      </c>
      <c r="M7911">
        <f t="shared" si="1979"/>
        <v>0.42000000000000026</v>
      </c>
      <c r="N7911">
        <f t="shared" si="1980"/>
        <v>43.243243243243249</v>
      </c>
      <c r="O7911">
        <f t="shared" si="1969"/>
        <v>2</v>
      </c>
      <c r="P7911">
        <v>17.502500000000001</v>
      </c>
      <c r="Q7911">
        <f t="shared" si="1972"/>
        <v>18.74785788324402</v>
      </c>
      <c r="R7911">
        <f t="shared" si="1973"/>
        <v>19.199490133439699</v>
      </c>
      <c r="S7911">
        <f t="shared" si="1974"/>
        <v>-0.45163225019567932</v>
      </c>
      <c r="T7911">
        <f t="shared" si="1975"/>
        <v>6.1779984727542286E-2</v>
      </c>
      <c r="U7911">
        <f t="shared" si="1976"/>
        <v>2</v>
      </c>
      <c r="V7911">
        <f t="shared" si="1977"/>
        <v>-0.51341223492322163</v>
      </c>
    </row>
    <row r="7912" spans="1:22" x14ac:dyDescent="0.3">
      <c r="A7912" t="s">
        <v>7932</v>
      </c>
      <c r="B7912">
        <v>17.86</v>
      </c>
      <c r="C7912">
        <v>18.309999999999999</v>
      </c>
      <c r="D7912">
        <v>16.739999999999998</v>
      </c>
      <c r="E7912">
        <v>17.48</v>
      </c>
      <c r="F7912">
        <f t="shared" si="1968"/>
        <v>1</v>
      </c>
      <c r="G7912">
        <f t="shared" si="1981"/>
        <v>23.017902813299241</v>
      </c>
      <c r="H7912">
        <f t="shared" si="1982"/>
        <v>16.784500876349426</v>
      </c>
      <c r="I7912">
        <f t="shared" si="1983"/>
        <v>15.614169340501279</v>
      </c>
      <c r="J7912">
        <f t="shared" si="1970"/>
        <v>0</v>
      </c>
      <c r="K7912">
        <f t="shared" si="1971"/>
        <v>0.41999999999999815</v>
      </c>
      <c r="L7912">
        <f t="shared" si="1978"/>
        <v>0.23200000000000004</v>
      </c>
      <c r="M7912">
        <f t="shared" si="1979"/>
        <v>0.50399999999999989</v>
      </c>
      <c r="N7912">
        <f t="shared" si="1980"/>
        <v>31.521739130434788</v>
      </c>
      <c r="O7912">
        <f t="shared" si="1969"/>
        <v>2</v>
      </c>
      <c r="P7912">
        <v>17.502500000000001</v>
      </c>
      <c r="Q7912">
        <f t="shared" si="1972"/>
        <v>18.55626436274494</v>
      </c>
      <c r="R7912">
        <f t="shared" si="1973"/>
        <v>19.073787160592314</v>
      </c>
      <c r="S7912">
        <f t="shared" si="1974"/>
        <v>-0.51752279784737354</v>
      </c>
      <c r="T7912">
        <f t="shared" si="1975"/>
        <v>-5.4080571787440884E-2</v>
      </c>
      <c r="U7912">
        <f t="shared" si="1976"/>
        <v>2</v>
      </c>
      <c r="V7912">
        <f t="shared" si="1977"/>
        <v>-0.46344222605993268</v>
      </c>
    </row>
    <row r="7913" spans="1:22" x14ac:dyDescent="0.3">
      <c r="A7913" t="s">
        <v>7933</v>
      </c>
      <c r="B7913">
        <v>17.73</v>
      </c>
      <c r="C7913">
        <v>19.27</v>
      </c>
      <c r="D7913">
        <v>17.45</v>
      </c>
      <c r="E7913">
        <v>18.04</v>
      </c>
      <c r="F7913">
        <f t="shared" si="1968"/>
        <v>2</v>
      </c>
      <c r="G7913">
        <f t="shared" si="1981"/>
        <v>45.297504798464473</v>
      </c>
      <c r="H7913">
        <f t="shared" si="1982"/>
        <v>26.288835517054441</v>
      </c>
      <c r="I7913">
        <f t="shared" si="1983"/>
        <v>19.172391399352332</v>
      </c>
      <c r="J7913">
        <f t="shared" si="1970"/>
        <v>0.55999999999999872</v>
      </c>
      <c r="K7913">
        <f t="shared" si="1971"/>
        <v>0</v>
      </c>
      <c r="L7913">
        <f t="shared" si="1978"/>
        <v>0.34399999999999975</v>
      </c>
      <c r="M7913">
        <f t="shared" si="1979"/>
        <v>0.20799999999999982</v>
      </c>
      <c r="N7913">
        <f t="shared" si="1980"/>
        <v>62.318840579710141</v>
      </c>
      <c r="O7913">
        <f t="shared" si="1969"/>
        <v>2</v>
      </c>
      <c r="P7913">
        <v>18.2</v>
      </c>
      <c r="Q7913">
        <f t="shared" si="1972"/>
        <v>18.501454460784181</v>
      </c>
      <c r="R7913">
        <f t="shared" si="1973"/>
        <v>19.009062185733622</v>
      </c>
      <c r="S7913">
        <f t="shared" si="1974"/>
        <v>-0.50760772494944106</v>
      </c>
      <c r="T7913">
        <f t="shared" si="1975"/>
        <v>-0.14478600241984094</v>
      </c>
      <c r="U7913">
        <f t="shared" si="1976"/>
        <v>2</v>
      </c>
      <c r="V7913">
        <f t="shared" si="1977"/>
        <v>-0.3628217225296001</v>
      </c>
    </row>
    <row r="7914" spans="1:22" x14ac:dyDescent="0.3">
      <c r="A7914" t="s">
        <v>7934</v>
      </c>
      <c r="B7914">
        <v>18.09</v>
      </c>
      <c r="C7914">
        <v>18.420000000000002</v>
      </c>
      <c r="D7914">
        <v>16.18</v>
      </c>
      <c r="E7914">
        <v>16.420000000000002</v>
      </c>
      <c r="F7914">
        <f t="shared" si="1968"/>
        <v>2</v>
      </c>
      <c r="G7914">
        <f t="shared" si="1981"/>
        <v>15.320910973084922</v>
      </c>
      <c r="H7914">
        <f t="shared" si="1982"/>
        <v>22.632860669064598</v>
      </c>
      <c r="I7914">
        <f t="shared" si="1983"/>
        <v>20.325881155923085</v>
      </c>
      <c r="J7914">
        <f t="shared" si="1970"/>
        <v>0</v>
      </c>
      <c r="K7914">
        <f t="shared" si="1971"/>
        <v>1.6199999999999974</v>
      </c>
      <c r="L7914">
        <f t="shared" si="1978"/>
        <v>0.34399999999999975</v>
      </c>
      <c r="M7914">
        <f t="shared" si="1979"/>
        <v>0.40799999999999914</v>
      </c>
      <c r="N7914">
        <f t="shared" si="1980"/>
        <v>45.744680851063862</v>
      </c>
      <c r="O7914">
        <f t="shared" si="1969"/>
        <v>2</v>
      </c>
      <c r="P7914">
        <v>16.86</v>
      </c>
      <c r="Q7914">
        <f t="shared" si="1972"/>
        <v>18.248923005278922</v>
      </c>
      <c r="R7914">
        <f t="shared" si="1973"/>
        <v>18.849872394197799</v>
      </c>
      <c r="S7914">
        <f t="shared" si="1974"/>
        <v>-0.6009493889188775</v>
      </c>
      <c r="T7914">
        <f t="shared" si="1975"/>
        <v>-0.23601867971964824</v>
      </c>
      <c r="U7914">
        <f t="shared" si="1976"/>
        <v>2</v>
      </c>
      <c r="V7914">
        <f t="shared" si="1977"/>
        <v>-0.36493070919922926</v>
      </c>
    </row>
    <row r="7915" spans="1:22" x14ac:dyDescent="0.3">
      <c r="A7915" t="s">
        <v>7935</v>
      </c>
      <c r="B7915">
        <v>17.34</v>
      </c>
      <c r="C7915">
        <v>17.350000000000001</v>
      </c>
      <c r="D7915">
        <v>15.78</v>
      </c>
      <c r="E7915">
        <v>16.420000000000002</v>
      </c>
      <c r="F7915">
        <f t="shared" si="1968"/>
        <v>2</v>
      </c>
      <c r="G7915">
        <f t="shared" si="1981"/>
        <v>20.498614958448812</v>
      </c>
      <c r="H7915">
        <f t="shared" si="1982"/>
        <v>21.92144543219267</v>
      </c>
      <c r="I7915">
        <f t="shared" si="1983"/>
        <v>20.857735914679612</v>
      </c>
      <c r="J7915">
        <f t="shared" si="1970"/>
        <v>0</v>
      </c>
      <c r="K7915">
        <f t="shared" si="1971"/>
        <v>0</v>
      </c>
      <c r="L7915">
        <f t="shared" si="1978"/>
        <v>0.33999999999999914</v>
      </c>
      <c r="M7915">
        <f t="shared" si="1979"/>
        <v>0.40799999999999914</v>
      </c>
      <c r="N7915">
        <f t="shared" si="1980"/>
        <v>45.454545454545446</v>
      </c>
      <c r="O7915">
        <f t="shared" si="1969"/>
        <v>2</v>
      </c>
      <c r="P7915">
        <v>16.4925</v>
      </c>
      <c r="Q7915">
        <f t="shared" si="1972"/>
        <v>17.978704081389857</v>
      </c>
      <c r="R7915">
        <f t="shared" si="1973"/>
        <v>18.675252216849813</v>
      </c>
      <c r="S7915">
        <f t="shared" si="1974"/>
        <v>-0.69654813545995609</v>
      </c>
      <c r="T7915">
        <f t="shared" si="1975"/>
        <v>-0.3281245708677098</v>
      </c>
      <c r="U7915">
        <f t="shared" si="1976"/>
        <v>2</v>
      </c>
      <c r="V7915">
        <f t="shared" si="1977"/>
        <v>-0.36842356459224629</v>
      </c>
    </row>
    <row r="7916" spans="1:22" x14ac:dyDescent="0.3">
      <c r="A7916" t="s">
        <v>7936</v>
      </c>
      <c r="B7916">
        <v>16.579999999999998</v>
      </c>
      <c r="C7916">
        <v>17.75</v>
      </c>
      <c r="D7916">
        <v>15.15</v>
      </c>
      <c r="E7916">
        <v>17.07</v>
      </c>
      <c r="F7916">
        <f t="shared" si="1968"/>
        <v>2</v>
      </c>
      <c r="G7916">
        <f t="shared" si="1981"/>
        <v>46.601941747572823</v>
      </c>
      <c r="H7916">
        <f t="shared" si="1982"/>
        <v>30.148277537319387</v>
      </c>
      <c r="I7916">
        <f t="shared" si="1983"/>
        <v>23.954583122226204</v>
      </c>
      <c r="J7916">
        <f t="shared" si="1970"/>
        <v>0.64999999999999858</v>
      </c>
      <c r="K7916">
        <f t="shared" si="1971"/>
        <v>0</v>
      </c>
      <c r="L7916">
        <f t="shared" si="1978"/>
        <v>0.24199999999999947</v>
      </c>
      <c r="M7916">
        <f t="shared" si="1979"/>
        <v>0.40799999999999914</v>
      </c>
      <c r="N7916">
        <f t="shared" si="1980"/>
        <v>37.230769230769226</v>
      </c>
      <c r="O7916">
        <f t="shared" si="1969"/>
        <v>2</v>
      </c>
      <c r="P7916">
        <v>16.760000000000002</v>
      </c>
      <c r="Q7916">
        <f t="shared" si="1972"/>
        <v>17.791211145791419</v>
      </c>
      <c r="R7916">
        <f t="shared" si="1973"/>
        <v>18.533381682268345</v>
      </c>
      <c r="S7916">
        <f t="shared" si="1974"/>
        <v>-0.74217053647692666</v>
      </c>
      <c r="T7916">
        <f t="shared" si="1975"/>
        <v>-0.41093376398955317</v>
      </c>
      <c r="U7916">
        <f t="shared" si="1976"/>
        <v>2</v>
      </c>
      <c r="V7916">
        <f t="shared" si="1977"/>
        <v>-0.33123677248737349</v>
      </c>
    </row>
    <row r="7917" spans="1:22" x14ac:dyDescent="0.3">
      <c r="A7917" t="s">
        <v>7937</v>
      </c>
      <c r="B7917">
        <v>17.18</v>
      </c>
      <c r="C7917">
        <v>17.96</v>
      </c>
      <c r="D7917">
        <v>15.55</v>
      </c>
      <c r="E7917">
        <v>17.89</v>
      </c>
      <c r="F7917">
        <f t="shared" si="1968"/>
        <v>2</v>
      </c>
      <c r="G7917">
        <f t="shared" si="1981"/>
        <v>66.504854368932058</v>
      </c>
      <c r="H7917">
        <f t="shared" si="1982"/>
        <v>42.267136481190278</v>
      </c>
      <c r="I7917">
        <f t="shared" si="1983"/>
        <v>30.058767575214226</v>
      </c>
      <c r="J7917">
        <f t="shared" si="1970"/>
        <v>0.82000000000000028</v>
      </c>
      <c r="K7917">
        <f t="shared" si="1971"/>
        <v>0</v>
      </c>
      <c r="L7917">
        <f t="shared" si="1978"/>
        <v>0.40599999999999953</v>
      </c>
      <c r="M7917">
        <f t="shared" si="1979"/>
        <v>0.32399999999999951</v>
      </c>
      <c r="N7917">
        <f t="shared" si="1980"/>
        <v>55.616438356164387</v>
      </c>
      <c r="O7917">
        <f t="shared" si="1969"/>
        <v>2</v>
      </c>
      <c r="P7917">
        <v>17.322500000000002</v>
      </c>
      <c r="Q7917">
        <f t="shared" si="1972"/>
        <v>17.719101738746584</v>
      </c>
      <c r="R7917">
        <f t="shared" si="1973"/>
        <v>18.443686742841059</v>
      </c>
      <c r="S7917">
        <f t="shared" si="1974"/>
        <v>-0.72458500409447524</v>
      </c>
      <c r="T7917">
        <f t="shared" si="1975"/>
        <v>-0.47366401201053759</v>
      </c>
      <c r="U7917">
        <f t="shared" si="1976"/>
        <v>2</v>
      </c>
      <c r="V7917">
        <f t="shared" si="1977"/>
        <v>-0.25092099208393764</v>
      </c>
    </row>
    <row r="7918" spans="1:22" x14ac:dyDescent="0.3">
      <c r="A7918" t="s">
        <v>7938</v>
      </c>
      <c r="B7918">
        <v>18.18</v>
      </c>
      <c r="C7918">
        <v>18.29</v>
      </c>
      <c r="D7918">
        <v>16.010000000000002</v>
      </c>
      <c r="E7918">
        <v>16.100000000000001</v>
      </c>
      <c r="F7918">
        <f t="shared" si="1968"/>
        <v>2</v>
      </c>
      <c r="G7918">
        <f t="shared" si="1981"/>
        <v>23.058252427184499</v>
      </c>
      <c r="H7918">
        <f t="shared" si="1982"/>
        <v>35.864175129855013</v>
      </c>
      <c r="I7918">
        <f t="shared" si="1983"/>
        <v>31.99390342676115</v>
      </c>
      <c r="J7918">
        <f t="shared" si="1970"/>
        <v>0</v>
      </c>
      <c r="K7918">
        <f t="shared" si="1971"/>
        <v>1.7899999999999991</v>
      </c>
      <c r="L7918">
        <f t="shared" si="1978"/>
        <v>0.29399999999999976</v>
      </c>
      <c r="M7918">
        <f t="shared" si="1979"/>
        <v>0.68199999999999927</v>
      </c>
      <c r="N7918">
        <f t="shared" si="1980"/>
        <v>30.122950819672134</v>
      </c>
      <c r="O7918">
        <f t="shared" si="1969"/>
        <v>2</v>
      </c>
      <c r="P7918">
        <v>16.625</v>
      </c>
      <c r="Q7918">
        <f t="shared" si="1972"/>
        <v>17.550778394324034</v>
      </c>
      <c r="R7918">
        <f t="shared" si="1973"/>
        <v>18.308969206334314</v>
      </c>
      <c r="S7918">
        <f t="shared" si="1974"/>
        <v>-0.75819081201028027</v>
      </c>
      <c r="T7918">
        <f t="shared" si="1975"/>
        <v>-0.53056937201048615</v>
      </c>
      <c r="U7918">
        <f t="shared" si="1976"/>
        <v>2</v>
      </c>
      <c r="V7918">
        <f t="shared" si="1977"/>
        <v>-0.22762143999979412</v>
      </c>
    </row>
    <row r="7919" spans="1:22" x14ac:dyDescent="0.3">
      <c r="A7919" t="s">
        <v>7939</v>
      </c>
      <c r="B7919">
        <v>16.18</v>
      </c>
      <c r="C7919">
        <v>16.2</v>
      </c>
      <c r="D7919">
        <v>15.15</v>
      </c>
      <c r="E7919">
        <v>15.65</v>
      </c>
      <c r="F7919">
        <f t="shared" si="1968"/>
        <v>2</v>
      </c>
      <c r="G7919">
        <f t="shared" si="1981"/>
        <v>12.13592233009709</v>
      </c>
      <c r="H7919">
        <f t="shared" si="1982"/>
        <v>27.954757529935705</v>
      </c>
      <c r="I7919">
        <f t="shared" si="1983"/>
        <v>30.647521461152667</v>
      </c>
      <c r="J7919">
        <f t="shared" si="1970"/>
        <v>0</v>
      </c>
      <c r="K7919">
        <f t="shared" si="1971"/>
        <v>0.45000000000000107</v>
      </c>
      <c r="L7919">
        <f t="shared" si="1978"/>
        <v>0.29399999999999976</v>
      </c>
      <c r="M7919">
        <f t="shared" si="1979"/>
        <v>0.44800000000000006</v>
      </c>
      <c r="N7919">
        <f t="shared" si="1980"/>
        <v>39.62264150943394</v>
      </c>
      <c r="O7919">
        <f t="shared" si="1969"/>
        <v>2</v>
      </c>
      <c r="P7919">
        <v>15.6625</v>
      </c>
      <c r="Q7919">
        <f t="shared" si="1972"/>
        <v>17.260274025966492</v>
      </c>
      <c r="R7919">
        <f t="shared" si="1973"/>
        <v>18.112934450309549</v>
      </c>
      <c r="S7919">
        <f t="shared" si="1974"/>
        <v>-0.85266042434305689</v>
      </c>
      <c r="T7919">
        <f t="shared" si="1975"/>
        <v>-0.59498758247700034</v>
      </c>
      <c r="U7919">
        <f t="shared" si="1976"/>
        <v>2</v>
      </c>
      <c r="V7919">
        <f t="shared" si="1977"/>
        <v>-0.25767284186605655</v>
      </c>
    </row>
    <row r="7920" spans="1:22" x14ac:dyDescent="0.3">
      <c r="A7920" t="s">
        <v>7940</v>
      </c>
      <c r="B7920">
        <v>16.04</v>
      </c>
      <c r="C7920">
        <v>17.04</v>
      </c>
      <c r="D7920">
        <v>15.04</v>
      </c>
      <c r="E7920">
        <v>16.39</v>
      </c>
      <c r="F7920">
        <f t="shared" si="1968"/>
        <v>2</v>
      </c>
      <c r="G7920">
        <f t="shared" si="1981"/>
        <v>31.914893617021306</v>
      </c>
      <c r="H7920">
        <f t="shared" si="1982"/>
        <v>29.274802892297568</v>
      </c>
      <c r="I7920">
        <f t="shared" si="1983"/>
        <v>30.189948604867631</v>
      </c>
      <c r="J7920">
        <f t="shared" si="1970"/>
        <v>0.74000000000000021</v>
      </c>
      <c r="K7920">
        <f t="shared" si="1971"/>
        <v>0</v>
      </c>
      <c r="L7920">
        <f t="shared" si="1978"/>
        <v>0.44199999999999984</v>
      </c>
      <c r="M7920">
        <f t="shared" si="1979"/>
        <v>0.44800000000000006</v>
      </c>
      <c r="N7920">
        <f t="shared" si="1980"/>
        <v>49.66292134831459</v>
      </c>
      <c r="O7920">
        <f t="shared" si="1969"/>
        <v>2</v>
      </c>
      <c r="P7920">
        <v>16.215</v>
      </c>
      <c r="Q7920">
        <f t="shared" si="1972"/>
        <v>17.099462637356261</v>
      </c>
      <c r="R7920">
        <f t="shared" si="1973"/>
        <v>17.972346713249582</v>
      </c>
      <c r="S7920">
        <f t="shared" si="1974"/>
        <v>-0.87288407589332095</v>
      </c>
      <c r="T7920">
        <f t="shared" si="1975"/>
        <v>-0.65056688116026451</v>
      </c>
      <c r="U7920">
        <f t="shared" si="1976"/>
        <v>2</v>
      </c>
      <c r="V7920">
        <f t="shared" si="1977"/>
        <v>-0.22231719473305644</v>
      </c>
    </row>
    <row r="7921" spans="1:22" x14ac:dyDescent="0.3">
      <c r="A7921" t="s">
        <v>7941</v>
      </c>
      <c r="B7921">
        <v>16.27</v>
      </c>
      <c r="C7921">
        <v>17.350000000000001</v>
      </c>
      <c r="D7921">
        <v>16.14</v>
      </c>
      <c r="E7921">
        <v>17.02</v>
      </c>
      <c r="F7921">
        <f t="shared" si="1968"/>
        <v>2</v>
      </c>
      <c r="G7921">
        <f t="shared" si="1981"/>
        <v>46.808510638297882</v>
      </c>
      <c r="H7921">
        <f t="shared" si="1982"/>
        <v>35.119372140964337</v>
      </c>
      <c r="I7921">
        <f t="shared" si="1983"/>
        <v>31.833089783566532</v>
      </c>
      <c r="J7921">
        <f t="shared" si="1970"/>
        <v>0.62999999999999901</v>
      </c>
      <c r="K7921">
        <f t="shared" si="1971"/>
        <v>0</v>
      </c>
      <c r="L7921">
        <f t="shared" si="1978"/>
        <v>0.43799999999999989</v>
      </c>
      <c r="M7921">
        <f t="shared" si="1979"/>
        <v>0.44800000000000006</v>
      </c>
      <c r="N7921">
        <f t="shared" si="1980"/>
        <v>49.435665914221211</v>
      </c>
      <c r="O7921">
        <f t="shared" si="1969"/>
        <v>2</v>
      </c>
      <c r="P7921">
        <v>16.8825</v>
      </c>
      <c r="Q7921">
        <f t="shared" si="1972"/>
        <v>17.066083770070684</v>
      </c>
      <c r="R7921">
        <f t="shared" si="1973"/>
        <v>17.891617327082947</v>
      </c>
      <c r="S7921">
        <f t="shared" si="1974"/>
        <v>-0.82553355701226394</v>
      </c>
      <c r="T7921">
        <f t="shared" si="1975"/>
        <v>-0.68556021633066444</v>
      </c>
      <c r="U7921">
        <f t="shared" si="1976"/>
        <v>2</v>
      </c>
      <c r="V7921">
        <f t="shared" si="1977"/>
        <v>-0.1399733406815995</v>
      </c>
    </row>
    <row r="7922" spans="1:22" x14ac:dyDescent="0.3">
      <c r="A7922" t="s">
        <v>7942</v>
      </c>
      <c r="B7922">
        <v>16.989999999999998</v>
      </c>
      <c r="C7922">
        <v>19.11</v>
      </c>
      <c r="D7922">
        <v>16.420000000000002</v>
      </c>
      <c r="E7922">
        <v>18.149999999999999</v>
      </c>
      <c r="F7922">
        <f t="shared" si="1968"/>
        <v>2</v>
      </c>
      <c r="G7922">
        <f t="shared" si="1981"/>
        <v>76.412776412776395</v>
      </c>
      <c r="H7922">
        <f t="shared" si="1982"/>
        <v>48.883840231568357</v>
      </c>
      <c r="I7922">
        <f t="shared" si="1983"/>
        <v>37.516673266233809</v>
      </c>
      <c r="J7922">
        <f t="shared" si="1970"/>
        <v>1.129999999999999</v>
      </c>
      <c r="K7922">
        <f t="shared" si="1971"/>
        <v>0</v>
      </c>
      <c r="L7922">
        <f t="shared" si="1978"/>
        <v>0.49999999999999967</v>
      </c>
      <c r="M7922">
        <f t="shared" si="1979"/>
        <v>0.44800000000000006</v>
      </c>
      <c r="N7922">
        <f t="shared" si="1980"/>
        <v>52.742616033755255</v>
      </c>
      <c r="O7922">
        <f t="shared" si="1969"/>
        <v>2</v>
      </c>
      <c r="P7922">
        <v>17.9575</v>
      </c>
      <c r="Q7922">
        <f t="shared" si="1972"/>
        <v>17.203224728521349</v>
      </c>
      <c r="R7922">
        <f t="shared" si="1973"/>
        <v>17.896497525076803</v>
      </c>
      <c r="S7922">
        <f t="shared" si="1974"/>
        <v>-0.69327279655545482</v>
      </c>
      <c r="T7922">
        <f t="shared" si="1975"/>
        <v>-0.68710273237562247</v>
      </c>
      <c r="U7922">
        <f t="shared" si="1976"/>
        <v>2</v>
      </c>
      <c r="V7922">
        <f t="shared" si="1977"/>
        <v>-6.1700641798323463E-3</v>
      </c>
    </row>
    <row r="7923" spans="1:22" x14ac:dyDescent="0.3">
      <c r="A7923" t="s">
        <v>7943</v>
      </c>
      <c r="B7923">
        <v>18.489999999999998</v>
      </c>
      <c r="C7923">
        <v>19.22</v>
      </c>
      <c r="D7923">
        <v>16.71</v>
      </c>
      <c r="E7923">
        <v>17.75</v>
      </c>
      <c r="F7923">
        <f t="shared" si="1968"/>
        <v>2</v>
      </c>
      <c r="G7923">
        <f t="shared" si="1981"/>
        <v>64.832535885167488</v>
      </c>
      <c r="H7923">
        <f t="shared" si="1982"/>
        <v>54.200072116101396</v>
      </c>
      <c r="I7923">
        <f t="shared" si="1983"/>
        <v>43.077806216189671</v>
      </c>
      <c r="J7923">
        <f t="shared" si="1970"/>
        <v>0</v>
      </c>
      <c r="K7923">
        <f t="shared" si="1971"/>
        <v>0.39999999999999858</v>
      </c>
      <c r="L7923">
        <f t="shared" si="1978"/>
        <v>0.49999999999999967</v>
      </c>
      <c r="M7923">
        <f t="shared" si="1979"/>
        <v>0.16999999999999993</v>
      </c>
      <c r="N7923">
        <f t="shared" si="1980"/>
        <v>74.626865671641781</v>
      </c>
      <c r="O7923">
        <f t="shared" si="1969"/>
        <v>2</v>
      </c>
      <c r="P7923">
        <v>17.857500000000002</v>
      </c>
      <c r="Q7923">
        <f t="shared" si="1972"/>
        <v>17.303882462594988</v>
      </c>
      <c r="R7923">
        <f t="shared" si="1973"/>
        <v>17.89360881951556</v>
      </c>
      <c r="S7923">
        <f t="shared" si="1974"/>
        <v>-0.58972635692057196</v>
      </c>
      <c r="T7923">
        <f t="shared" si="1975"/>
        <v>-0.66762745728461237</v>
      </c>
      <c r="U7923">
        <f t="shared" si="1976"/>
        <v>1</v>
      </c>
      <c r="V7923">
        <f t="shared" si="1977"/>
        <v>7.790110036404041E-2</v>
      </c>
    </row>
    <row r="7924" spans="1:22" x14ac:dyDescent="0.3">
      <c r="A7924" t="s">
        <v>7944</v>
      </c>
      <c r="B7924">
        <v>16.96</v>
      </c>
      <c r="C7924">
        <v>21.04</v>
      </c>
      <c r="D7924">
        <v>16.920000000000002</v>
      </c>
      <c r="E7924">
        <v>20.7</v>
      </c>
      <c r="F7924">
        <f t="shared" si="1968"/>
        <v>2</v>
      </c>
      <c r="G7924">
        <f t="shared" si="1981"/>
        <v>94.333333333333343</v>
      </c>
      <c r="H7924">
        <f t="shared" si="1982"/>
        <v>67.577825855178702</v>
      </c>
      <c r="I7924">
        <f t="shared" si="1983"/>
        <v>51.244479429186015</v>
      </c>
      <c r="J7924">
        <f t="shared" si="1970"/>
        <v>2.9499999999999993</v>
      </c>
      <c r="K7924">
        <f t="shared" si="1971"/>
        <v>0</v>
      </c>
      <c r="L7924">
        <f t="shared" si="1978"/>
        <v>1.0899999999999994</v>
      </c>
      <c r="M7924">
        <f t="shared" si="1979"/>
        <v>7.999999999999971E-2</v>
      </c>
      <c r="N7924">
        <f t="shared" si="1980"/>
        <v>93.162393162393187</v>
      </c>
      <c r="O7924">
        <f t="shared" si="1969"/>
        <v>3</v>
      </c>
      <c r="P7924">
        <v>19.84</v>
      </c>
      <c r="Q7924">
        <f t="shared" si="1972"/>
        <v>17.69405439142653</v>
      </c>
      <c r="R7924">
        <f t="shared" si="1973"/>
        <v>18.037785943995889</v>
      </c>
      <c r="S7924">
        <f t="shared" si="1974"/>
        <v>-0.34373155256935917</v>
      </c>
      <c r="T7924">
        <f t="shared" si="1975"/>
        <v>-0.60284827634156168</v>
      </c>
      <c r="U7924">
        <f t="shared" si="1976"/>
        <v>2</v>
      </c>
      <c r="V7924">
        <f t="shared" si="1977"/>
        <v>0.25911672377220252</v>
      </c>
    </row>
    <row r="7925" spans="1:22" x14ac:dyDescent="0.3">
      <c r="A7925" t="s">
        <v>7945</v>
      </c>
      <c r="B7925">
        <v>21.74</v>
      </c>
      <c r="C7925">
        <v>21.82</v>
      </c>
      <c r="D7925">
        <v>17.809999999999999</v>
      </c>
      <c r="E7925">
        <v>17.89</v>
      </c>
      <c r="F7925">
        <f t="shared" si="1968"/>
        <v>2</v>
      </c>
      <c r="G7925">
        <f t="shared" si="1981"/>
        <v>42.035398230088511</v>
      </c>
      <c r="H7925">
        <f t="shared" si="1982"/>
        <v>59.063683313481967</v>
      </c>
      <c r="I7925">
        <f t="shared" si="1983"/>
        <v>53.850880723951335</v>
      </c>
      <c r="J7925">
        <f t="shared" si="1970"/>
        <v>0</v>
      </c>
      <c r="K7925">
        <f t="shared" si="1971"/>
        <v>2.8099999999999987</v>
      </c>
      <c r="L7925">
        <f t="shared" si="1978"/>
        <v>0.9419999999999995</v>
      </c>
      <c r="M7925">
        <f t="shared" si="1979"/>
        <v>0.64199999999999946</v>
      </c>
      <c r="N7925">
        <f t="shared" si="1980"/>
        <v>59.469696969696969</v>
      </c>
      <c r="O7925">
        <f t="shared" si="1969"/>
        <v>2</v>
      </c>
      <c r="P7925">
        <v>18.852499999999999</v>
      </c>
      <c r="Q7925">
        <f t="shared" si="1972"/>
        <v>17.872276792745524</v>
      </c>
      <c r="R7925">
        <f t="shared" si="1973"/>
        <v>18.098135133329528</v>
      </c>
      <c r="S7925">
        <f t="shared" si="1974"/>
        <v>-0.22585834058400422</v>
      </c>
      <c r="T7925">
        <f t="shared" si="1975"/>
        <v>-0.52745028919005021</v>
      </c>
      <c r="U7925">
        <f t="shared" si="1976"/>
        <v>2</v>
      </c>
      <c r="V7925">
        <f t="shared" si="1977"/>
        <v>0.30159194860604599</v>
      </c>
    </row>
    <row r="7926" spans="1:22" x14ac:dyDescent="0.3">
      <c r="A7926" t="s">
        <v>7946</v>
      </c>
      <c r="B7926">
        <v>17.91</v>
      </c>
      <c r="C7926">
        <v>18.32</v>
      </c>
      <c r="D7926">
        <v>15.76</v>
      </c>
      <c r="E7926">
        <v>16.66</v>
      </c>
      <c r="F7926">
        <f t="shared" si="1968"/>
        <v>2</v>
      </c>
      <c r="G7926">
        <f t="shared" si="1981"/>
        <v>23.893805309734521</v>
      </c>
      <c r="H7926">
        <f t="shared" si="1982"/>
        <v>47.340390645566146</v>
      </c>
      <c r="I7926">
        <f t="shared" si="1983"/>
        <v>51.680717364489603</v>
      </c>
      <c r="J7926">
        <f t="shared" si="1970"/>
        <v>0</v>
      </c>
      <c r="K7926">
        <f t="shared" si="1971"/>
        <v>1.2300000000000004</v>
      </c>
      <c r="L7926">
        <f t="shared" si="1978"/>
        <v>0.81599999999999961</v>
      </c>
      <c r="M7926">
        <f t="shared" si="1979"/>
        <v>0.88799999999999957</v>
      </c>
      <c r="N7926">
        <f t="shared" si="1980"/>
        <v>47.887323943661968</v>
      </c>
      <c r="O7926">
        <f t="shared" si="1969"/>
        <v>2</v>
      </c>
      <c r="P7926">
        <v>16.850000000000001</v>
      </c>
      <c r="Q7926">
        <f t="shared" si="1972"/>
        <v>17.715003440015444</v>
      </c>
      <c r="R7926">
        <f t="shared" si="1973"/>
        <v>18.005680679008822</v>
      </c>
      <c r="S7926">
        <f t="shared" si="1974"/>
        <v>-0.2906772389933785</v>
      </c>
      <c r="T7926">
        <f t="shared" si="1975"/>
        <v>-0.48009567915071588</v>
      </c>
      <c r="U7926">
        <f t="shared" si="1976"/>
        <v>2</v>
      </c>
      <c r="V7926">
        <f t="shared" si="1977"/>
        <v>0.18941844015733739</v>
      </c>
    </row>
    <row r="7927" spans="1:22" x14ac:dyDescent="0.3">
      <c r="A7927" t="s">
        <v>7947</v>
      </c>
      <c r="B7927">
        <v>16.25</v>
      </c>
      <c r="C7927">
        <v>16.84</v>
      </c>
      <c r="D7927">
        <v>14.86</v>
      </c>
      <c r="E7927">
        <v>16.32</v>
      </c>
      <c r="F7927">
        <f t="shared" si="1968"/>
        <v>2</v>
      </c>
      <c r="G7927">
        <f t="shared" si="1981"/>
        <v>20.977011494252885</v>
      </c>
      <c r="H7927">
        <f t="shared" si="1982"/>
        <v>38.55259759512839</v>
      </c>
      <c r="I7927">
        <f t="shared" si="1983"/>
        <v>47.304677441369194</v>
      </c>
      <c r="J7927">
        <f t="shared" si="1970"/>
        <v>0</v>
      </c>
      <c r="K7927">
        <f t="shared" si="1971"/>
        <v>0.33999999999999986</v>
      </c>
      <c r="L7927">
        <f t="shared" si="1978"/>
        <v>0.58999999999999986</v>
      </c>
      <c r="M7927">
        <f t="shared" si="1979"/>
        <v>0.95599999999999952</v>
      </c>
      <c r="N7927">
        <f t="shared" si="1980"/>
        <v>38.163001293661068</v>
      </c>
      <c r="O7927">
        <f t="shared" si="1969"/>
        <v>2</v>
      </c>
      <c r="P7927">
        <v>16.085000000000001</v>
      </c>
      <c r="Q7927">
        <f t="shared" si="1972"/>
        <v>17.464233680013066</v>
      </c>
      <c r="R7927">
        <f t="shared" si="1973"/>
        <v>17.863408036119282</v>
      </c>
      <c r="S7927">
        <f t="shared" si="1974"/>
        <v>-0.3991743561062151</v>
      </c>
      <c r="T7927">
        <f t="shared" si="1975"/>
        <v>-0.46391141454181573</v>
      </c>
      <c r="U7927">
        <f t="shared" si="1976"/>
        <v>2</v>
      </c>
      <c r="V7927">
        <f t="shared" si="1977"/>
        <v>6.4737058435600625E-2</v>
      </c>
    </row>
    <row r="7928" spans="1:22" x14ac:dyDescent="0.3">
      <c r="A7928" t="s">
        <v>7948</v>
      </c>
      <c r="B7928">
        <v>15.99</v>
      </c>
      <c r="C7928">
        <v>16.05</v>
      </c>
      <c r="D7928">
        <v>14.19</v>
      </c>
      <c r="E7928">
        <v>15.97</v>
      </c>
      <c r="F7928">
        <f t="shared" si="1968"/>
        <v>2</v>
      </c>
      <c r="G7928">
        <f t="shared" si="1981"/>
        <v>23.328964613368296</v>
      </c>
      <c r="H7928">
        <f t="shared" si="1982"/>
        <v>33.478053267875026</v>
      </c>
      <c r="I7928">
        <f t="shared" si="1983"/>
        <v>42.695802716871135</v>
      </c>
      <c r="J7928">
        <f t="shared" si="1970"/>
        <v>0</v>
      </c>
      <c r="K7928">
        <f t="shared" si="1971"/>
        <v>0.34999999999999964</v>
      </c>
      <c r="L7928">
        <f t="shared" si="1978"/>
        <v>0.58999999999999986</v>
      </c>
      <c r="M7928">
        <f t="shared" si="1979"/>
        <v>0.94599999999999973</v>
      </c>
      <c r="N7928">
        <f t="shared" si="1980"/>
        <v>38.411458333333336</v>
      </c>
      <c r="O7928">
        <f t="shared" si="1969"/>
        <v>2</v>
      </c>
      <c r="P7928">
        <v>15.545</v>
      </c>
      <c r="Q7928">
        <f t="shared" si="1972"/>
        <v>17.168966960011055</v>
      </c>
      <c r="R7928">
        <f t="shared" si="1973"/>
        <v>17.691674107517855</v>
      </c>
      <c r="S7928">
        <f t="shared" si="1974"/>
        <v>-0.52270714750680014</v>
      </c>
      <c r="T7928">
        <f t="shared" si="1975"/>
        <v>-0.4756705611348126</v>
      </c>
      <c r="U7928">
        <f t="shared" si="1976"/>
        <v>3</v>
      </c>
      <c r="V7928">
        <f t="shared" si="1977"/>
        <v>-4.7036586371987543E-2</v>
      </c>
    </row>
    <row r="7929" spans="1:22" x14ac:dyDescent="0.3">
      <c r="A7929" t="s">
        <v>7949</v>
      </c>
      <c r="B7929">
        <v>16.04</v>
      </c>
      <c r="C7929">
        <v>16.170000000000002</v>
      </c>
      <c r="D7929">
        <v>15.21</v>
      </c>
      <c r="E7929">
        <v>15.62</v>
      </c>
      <c r="F7929">
        <f t="shared" si="1968"/>
        <v>2</v>
      </c>
      <c r="G7929">
        <f t="shared" si="1981"/>
        <v>18.741808650065526</v>
      </c>
      <c r="H7929">
        <f t="shared" si="1982"/>
        <v>28.565971728605192</v>
      </c>
      <c r="I7929">
        <f t="shared" si="1983"/>
        <v>37.985859054115821</v>
      </c>
      <c r="J7929">
        <f t="shared" si="1970"/>
        <v>0</v>
      </c>
      <c r="K7929">
        <f t="shared" si="1971"/>
        <v>0.35000000000000142</v>
      </c>
      <c r="L7929">
        <f t="shared" si="1978"/>
        <v>0</v>
      </c>
      <c r="M7929">
        <f t="shared" si="1979"/>
        <v>1.016</v>
      </c>
      <c r="N7929">
        <f t="shared" si="1980"/>
        <v>0</v>
      </c>
      <c r="O7929">
        <f t="shared" si="1969"/>
        <v>1</v>
      </c>
      <c r="P7929">
        <v>15.654999999999999</v>
      </c>
      <c r="Q7929">
        <f t="shared" si="1972"/>
        <v>16.936048966163199</v>
      </c>
      <c r="R7929">
        <f t="shared" si="1973"/>
        <v>17.54080935881283</v>
      </c>
      <c r="S7929">
        <f t="shared" si="1974"/>
        <v>-0.60476039264963077</v>
      </c>
      <c r="T7929">
        <f t="shared" si="1975"/>
        <v>-0.50148852743777628</v>
      </c>
      <c r="U7929">
        <f t="shared" si="1976"/>
        <v>2</v>
      </c>
      <c r="V7929">
        <f t="shared" si="1977"/>
        <v>-0.1032718652118545</v>
      </c>
    </row>
    <row r="7930" spans="1:22" x14ac:dyDescent="0.3">
      <c r="A7930" t="s">
        <v>7950</v>
      </c>
      <c r="B7930">
        <v>16.07</v>
      </c>
      <c r="C7930">
        <v>16.46</v>
      </c>
      <c r="D7930">
        <v>15.39</v>
      </c>
      <c r="E7930">
        <v>15.76</v>
      </c>
      <c r="F7930">
        <f t="shared" si="1968"/>
        <v>2</v>
      </c>
      <c r="G7930">
        <f t="shared" si="1981"/>
        <v>20.576671035386635</v>
      </c>
      <c r="H7930">
        <f t="shared" si="1982"/>
        <v>25.902871497532338</v>
      </c>
      <c r="I7930">
        <f t="shared" si="1983"/>
        <v>33.958196535254658</v>
      </c>
      <c r="J7930">
        <f t="shared" si="1970"/>
        <v>0.14000000000000057</v>
      </c>
      <c r="K7930">
        <f t="shared" si="1971"/>
        <v>0</v>
      </c>
      <c r="L7930">
        <f t="shared" si="1978"/>
        <v>2.8000000000000115E-2</v>
      </c>
      <c r="M7930">
        <f t="shared" si="1979"/>
        <v>0.45400000000000029</v>
      </c>
      <c r="N7930">
        <f t="shared" si="1980"/>
        <v>5.8091286307054135</v>
      </c>
      <c r="O7930">
        <f t="shared" si="1969"/>
        <v>1</v>
      </c>
      <c r="P7930">
        <v>15.842499999999999</v>
      </c>
      <c r="Q7930">
        <f t="shared" si="1972"/>
        <v>16.767810663676553</v>
      </c>
      <c r="R7930">
        <f t="shared" si="1973"/>
        <v>17.415008665567434</v>
      </c>
      <c r="S7930">
        <f t="shared" si="1974"/>
        <v>-0.64719800189088161</v>
      </c>
      <c r="T7930">
        <f t="shared" si="1975"/>
        <v>-0.5306304223283973</v>
      </c>
      <c r="U7930">
        <f t="shared" si="1976"/>
        <v>2</v>
      </c>
      <c r="V7930">
        <f t="shared" si="1977"/>
        <v>-0.11656757956248431</v>
      </c>
    </row>
    <row r="7931" spans="1:22" x14ac:dyDescent="0.3">
      <c r="A7931" t="s">
        <v>7951</v>
      </c>
      <c r="B7931">
        <v>15.69</v>
      </c>
      <c r="C7931">
        <v>16.309999999999999</v>
      </c>
      <c r="D7931">
        <v>14.1</v>
      </c>
      <c r="E7931">
        <v>16.02</v>
      </c>
      <c r="F7931">
        <f t="shared" si="1968"/>
        <v>2</v>
      </c>
      <c r="G7931">
        <f t="shared" si="1981"/>
        <v>24.870466321243519</v>
      </c>
      <c r="H7931">
        <f t="shared" si="1982"/>
        <v>25.558736438769397</v>
      </c>
      <c r="I7931">
        <f t="shared" si="1983"/>
        <v>31.158376503092903</v>
      </c>
      <c r="J7931">
        <f t="shared" si="1970"/>
        <v>0.25999999999999979</v>
      </c>
      <c r="K7931">
        <f t="shared" si="1971"/>
        <v>0</v>
      </c>
      <c r="L7931">
        <f t="shared" si="1978"/>
        <v>8.0000000000000071E-2</v>
      </c>
      <c r="M7931">
        <f t="shared" si="1979"/>
        <v>0.20800000000000018</v>
      </c>
      <c r="N7931">
        <f t="shared" si="1980"/>
        <v>27.777777777777779</v>
      </c>
      <c r="O7931">
        <f t="shared" si="1969"/>
        <v>2</v>
      </c>
      <c r="P7931">
        <v>15.612500000000001</v>
      </c>
      <c r="Q7931">
        <f t="shared" si="1972"/>
        <v>16.590070561572468</v>
      </c>
      <c r="R7931">
        <f t="shared" si="1973"/>
        <v>17.281489505155033</v>
      </c>
      <c r="S7931">
        <f t="shared" si="1974"/>
        <v>-0.6914189435825655</v>
      </c>
      <c r="T7931">
        <f t="shared" si="1975"/>
        <v>-0.56278812657923094</v>
      </c>
      <c r="U7931">
        <f t="shared" si="1976"/>
        <v>2</v>
      </c>
      <c r="V7931">
        <f t="shared" si="1977"/>
        <v>-0.12863081700333456</v>
      </c>
    </row>
    <row r="7932" spans="1:22" x14ac:dyDescent="0.3">
      <c r="A7932" t="s">
        <v>7952</v>
      </c>
      <c r="B7932">
        <v>16.18</v>
      </c>
      <c r="C7932">
        <v>17.309999999999999</v>
      </c>
      <c r="D7932">
        <v>15.58</v>
      </c>
      <c r="E7932">
        <v>15.83</v>
      </c>
      <c r="F7932">
        <f t="shared" si="1968"/>
        <v>2</v>
      </c>
      <c r="G7932">
        <f t="shared" si="1981"/>
        <v>22.409326424870471</v>
      </c>
      <c r="H7932">
        <f t="shared" si="1982"/>
        <v>24.508933100803088</v>
      </c>
      <c r="I7932">
        <f t="shared" si="1983"/>
        <v>28.941895368996299</v>
      </c>
      <c r="J7932">
        <f t="shared" si="1970"/>
        <v>0</v>
      </c>
      <c r="K7932">
        <f t="shared" si="1971"/>
        <v>0.1899999999999995</v>
      </c>
      <c r="L7932">
        <f t="shared" si="1978"/>
        <v>8.0000000000000071E-2</v>
      </c>
      <c r="M7932">
        <f t="shared" si="1979"/>
        <v>0.1780000000000001</v>
      </c>
      <c r="N7932">
        <f t="shared" si="1980"/>
        <v>31.007751937984501</v>
      </c>
      <c r="O7932">
        <f t="shared" si="1969"/>
        <v>2</v>
      </c>
      <c r="P7932">
        <v>16.137499999999999</v>
      </c>
      <c r="Q7932">
        <f t="shared" si="1972"/>
        <v>16.520444321330551</v>
      </c>
      <c r="R7932">
        <f t="shared" si="1973"/>
        <v>17.196749541810217</v>
      </c>
      <c r="S7932">
        <f t="shared" si="1974"/>
        <v>-0.67630522047966579</v>
      </c>
      <c r="T7932">
        <f t="shared" si="1975"/>
        <v>-0.58549154535931791</v>
      </c>
      <c r="U7932">
        <f t="shared" si="1976"/>
        <v>2</v>
      </c>
      <c r="V7932">
        <f t="shared" si="1977"/>
        <v>-9.0813675120347881E-2</v>
      </c>
    </row>
    <row r="7933" spans="1:22" x14ac:dyDescent="0.3">
      <c r="A7933" t="s">
        <v>7953</v>
      </c>
      <c r="B7933">
        <v>15.62</v>
      </c>
      <c r="C7933">
        <v>16.010000000000002</v>
      </c>
      <c r="D7933">
        <v>15.31</v>
      </c>
      <c r="E7933">
        <v>15.48</v>
      </c>
      <c r="F7933">
        <f t="shared" si="1968"/>
        <v>2</v>
      </c>
      <c r="G7933">
        <f t="shared" si="1981"/>
        <v>17.875647668393789</v>
      </c>
      <c r="H7933">
        <f t="shared" si="1982"/>
        <v>22.297837956666655</v>
      </c>
      <c r="I7933">
        <f t="shared" si="1983"/>
        <v>26.727209564886415</v>
      </c>
      <c r="J7933">
        <f t="shared" si="1970"/>
        <v>0</v>
      </c>
      <c r="K7933">
        <f t="shared" si="1971"/>
        <v>0.34999999999999964</v>
      </c>
      <c r="L7933">
        <f t="shared" si="1978"/>
        <v>8.0000000000000071E-2</v>
      </c>
      <c r="M7933">
        <f t="shared" si="1979"/>
        <v>0.1780000000000001</v>
      </c>
      <c r="N7933">
        <f t="shared" si="1980"/>
        <v>31.007751937984501</v>
      </c>
      <c r="O7933">
        <f t="shared" si="1969"/>
        <v>2</v>
      </c>
      <c r="P7933">
        <v>15.57</v>
      </c>
      <c r="Q7933">
        <f t="shared" si="1972"/>
        <v>16.374222118048927</v>
      </c>
      <c r="R7933">
        <f t="shared" si="1973"/>
        <v>17.0762495757502</v>
      </c>
      <c r="S7933">
        <f t="shared" si="1974"/>
        <v>-0.70202745770127351</v>
      </c>
      <c r="T7933">
        <f t="shared" si="1975"/>
        <v>-0.60879872782770905</v>
      </c>
      <c r="U7933">
        <f t="shared" si="1976"/>
        <v>2</v>
      </c>
      <c r="V7933">
        <f t="shared" si="1977"/>
        <v>-9.3228729873564453E-2</v>
      </c>
    </row>
    <row r="7934" spans="1:22" x14ac:dyDescent="0.3">
      <c r="A7934" t="s">
        <v>7954</v>
      </c>
      <c r="B7934">
        <v>15.53</v>
      </c>
      <c r="C7934">
        <v>15.54</v>
      </c>
      <c r="D7934">
        <v>14.25</v>
      </c>
      <c r="E7934">
        <v>15.07</v>
      </c>
      <c r="F7934">
        <f t="shared" si="1968"/>
        <v>2</v>
      </c>
      <c r="G7934">
        <f t="shared" si="1981"/>
        <v>22.985781990521339</v>
      </c>
      <c r="H7934">
        <f t="shared" si="1982"/>
        <v>22.527152634618215</v>
      </c>
      <c r="I7934">
        <f t="shared" si="1983"/>
        <v>25.327190588130346</v>
      </c>
      <c r="J7934">
        <f t="shared" si="1970"/>
        <v>0</v>
      </c>
      <c r="K7934">
        <f t="shared" si="1971"/>
        <v>0.41000000000000014</v>
      </c>
      <c r="L7934">
        <f t="shared" si="1978"/>
        <v>8.0000000000000071E-2</v>
      </c>
      <c r="M7934">
        <f t="shared" si="1979"/>
        <v>0.18999999999999986</v>
      </c>
      <c r="N7934">
        <f t="shared" si="1980"/>
        <v>29.629629629629665</v>
      </c>
      <c r="O7934">
        <f t="shared" si="1969"/>
        <v>2</v>
      </c>
      <c r="P7934">
        <v>14.9825</v>
      </c>
      <c r="Q7934">
        <f t="shared" si="1972"/>
        <v>16.160111022964475</v>
      </c>
      <c r="R7934">
        <f t="shared" si="1973"/>
        <v>16.921157014583518</v>
      </c>
      <c r="S7934">
        <f t="shared" si="1974"/>
        <v>-0.76104599161904218</v>
      </c>
      <c r="T7934">
        <f t="shared" si="1975"/>
        <v>-0.63924818058597566</v>
      </c>
      <c r="U7934">
        <f t="shared" si="1976"/>
        <v>2</v>
      </c>
      <c r="V7934">
        <f t="shared" si="1977"/>
        <v>-0.12179781103306653</v>
      </c>
    </row>
    <row r="7935" spans="1:22" x14ac:dyDescent="0.3">
      <c r="A7935" t="s">
        <v>7955</v>
      </c>
      <c r="B7935">
        <v>15.77</v>
      </c>
      <c r="C7935">
        <v>17.940000000000001</v>
      </c>
      <c r="D7935">
        <v>15.73</v>
      </c>
      <c r="E7935">
        <v>16.440000000000001</v>
      </c>
      <c r="F7935">
        <f t="shared" si="1968"/>
        <v>2</v>
      </c>
      <c r="G7935">
        <f t="shared" si="1981"/>
        <v>60.937500000000014</v>
      </c>
      <c r="H7935">
        <f t="shared" si="1982"/>
        <v>35.33060175641215</v>
      </c>
      <c r="I7935">
        <f t="shared" si="1983"/>
        <v>28.661660977557613</v>
      </c>
      <c r="J7935">
        <f t="shared" si="1970"/>
        <v>1.370000000000001</v>
      </c>
      <c r="K7935">
        <f t="shared" si="1971"/>
        <v>0</v>
      </c>
      <c r="L7935">
        <f t="shared" si="1978"/>
        <v>0.32600000000000018</v>
      </c>
      <c r="M7935">
        <f t="shared" si="1979"/>
        <v>0.18999999999999986</v>
      </c>
      <c r="N7935">
        <f t="shared" si="1980"/>
        <v>63.178294573643448</v>
      </c>
      <c r="O7935">
        <f t="shared" si="1969"/>
        <v>2</v>
      </c>
      <c r="P7935">
        <v>16.637499999999999</v>
      </c>
      <c r="Q7935">
        <f t="shared" si="1972"/>
        <v>16.23355548096994</v>
      </c>
      <c r="R7935">
        <f t="shared" si="1973"/>
        <v>16.900145383873628</v>
      </c>
      <c r="S7935">
        <f t="shared" si="1974"/>
        <v>-0.66658990290368791</v>
      </c>
      <c r="T7935">
        <f t="shared" si="1975"/>
        <v>-0.64471652504951815</v>
      </c>
      <c r="U7935">
        <f t="shared" si="1976"/>
        <v>2</v>
      </c>
      <c r="V7935">
        <f t="shared" si="1977"/>
        <v>-2.1873377854169762E-2</v>
      </c>
    </row>
    <row r="7936" spans="1:22" x14ac:dyDescent="0.3">
      <c r="A7936" t="s">
        <v>7956</v>
      </c>
      <c r="B7936">
        <v>16.43</v>
      </c>
      <c r="C7936">
        <v>17.64</v>
      </c>
      <c r="D7936">
        <v>16.079999999999998</v>
      </c>
      <c r="E7936">
        <v>16.2</v>
      </c>
      <c r="F7936">
        <f t="shared" si="1968"/>
        <v>2</v>
      </c>
      <c r="G7936">
        <f t="shared" si="1981"/>
        <v>54.687499999999964</v>
      </c>
      <c r="H7936">
        <f t="shared" si="1982"/>
        <v>41.782901170941415</v>
      </c>
      <c r="I7936">
        <f t="shared" si="1983"/>
        <v>33.03540770868554</v>
      </c>
      <c r="J7936">
        <f t="shared" si="1970"/>
        <v>0</v>
      </c>
      <c r="K7936">
        <f t="shared" si="1971"/>
        <v>0.24000000000000199</v>
      </c>
      <c r="L7936">
        <f t="shared" si="1978"/>
        <v>0.27400000000000019</v>
      </c>
      <c r="M7936">
        <f t="shared" si="1979"/>
        <v>0.23800000000000027</v>
      </c>
      <c r="N7936">
        <f t="shared" si="1980"/>
        <v>53.515624999999986</v>
      </c>
      <c r="O7936">
        <f t="shared" si="1969"/>
        <v>2</v>
      </c>
      <c r="P7936">
        <v>16.53</v>
      </c>
      <c r="Q7936">
        <f t="shared" si="1972"/>
        <v>16.279162330051488</v>
      </c>
      <c r="R7936">
        <f t="shared" si="1973"/>
        <v>16.872727207290396</v>
      </c>
      <c r="S7936">
        <f t="shared" si="1974"/>
        <v>-0.59356487723890794</v>
      </c>
      <c r="T7936">
        <f t="shared" si="1975"/>
        <v>-0.63448619548739615</v>
      </c>
      <c r="U7936">
        <f t="shared" si="1976"/>
        <v>1</v>
      </c>
      <c r="V7936">
        <f t="shared" si="1977"/>
        <v>4.0921318248488214E-2</v>
      </c>
    </row>
    <row r="7937" spans="1:22" x14ac:dyDescent="0.3">
      <c r="A7937" t="s">
        <v>7957</v>
      </c>
      <c r="B7937">
        <v>17.739999999999998</v>
      </c>
      <c r="C7937">
        <v>21.29</v>
      </c>
      <c r="D7937">
        <v>17.739999999999998</v>
      </c>
      <c r="E7937">
        <v>19</v>
      </c>
      <c r="F7937">
        <f t="shared" si="1968"/>
        <v>2</v>
      </c>
      <c r="G7937">
        <f t="shared" si="1981"/>
        <v>68.150208623087622</v>
      </c>
      <c r="H7937">
        <f t="shared" si="1982"/>
        <v>50.572003654990148</v>
      </c>
      <c r="I7937">
        <f t="shared" si="1983"/>
        <v>38.880939690787073</v>
      </c>
      <c r="J7937">
        <f t="shared" si="1970"/>
        <v>2.8000000000000007</v>
      </c>
      <c r="K7937">
        <f t="shared" si="1971"/>
        <v>0</v>
      </c>
      <c r="L7937">
        <f t="shared" si="1978"/>
        <v>0.8340000000000003</v>
      </c>
      <c r="M7937">
        <f t="shared" si="1979"/>
        <v>0.20000000000000034</v>
      </c>
      <c r="N7937">
        <f t="shared" si="1980"/>
        <v>80.657640232108292</v>
      </c>
      <c r="O7937">
        <f t="shared" si="1969"/>
        <v>3</v>
      </c>
      <c r="P7937">
        <v>19.2575</v>
      </c>
      <c r="Q7937">
        <f t="shared" si="1972"/>
        <v>16.737368125428183</v>
      </c>
      <c r="R7937">
        <f t="shared" si="1973"/>
        <v>17.049377043787402</v>
      </c>
      <c r="S7937">
        <f t="shared" si="1974"/>
        <v>-0.31200891835921851</v>
      </c>
      <c r="T7937">
        <f t="shared" si="1975"/>
        <v>-0.56999074006176065</v>
      </c>
      <c r="U7937">
        <f t="shared" si="1976"/>
        <v>2</v>
      </c>
      <c r="V7937">
        <f t="shared" si="1977"/>
        <v>0.25798182170254214</v>
      </c>
    </row>
    <row r="7938" spans="1:22" x14ac:dyDescent="0.3">
      <c r="A7938" t="s">
        <v>7958</v>
      </c>
      <c r="B7938">
        <v>17.88</v>
      </c>
      <c r="C7938">
        <v>18.13</v>
      </c>
      <c r="D7938">
        <v>16.079999999999998</v>
      </c>
      <c r="E7938">
        <v>16.18</v>
      </c>
      <c r="F7938">
        <f t="shared" si="1968"/>
        <v>2</v>
      </c>
      <c r="G7938">
        <f t="shared" si="1981"/>
        <v>28.929068150208625</v>
      </c>
      <c r="H7938">
        <f t="shared" si="1982"/>
        <v>43.357691820062968</v>
      </c>
      <c r="I7938">
        <f t="shared" si="1983"/>
        <v>40.373190400545703</v>
      </c>
      <c r="J7938">
        <f t="shared" si="1970"/>
        <v>0</v>
      </c>
      <c r="K7938">
        <f t="shared" si="1971"/>
        <v>2.8200000000000003</v>
      </c>
      <c r="L7938">
        <f t="shared" si="1978"/>
        <v>0.8340000000000003</v>
      </c>
      <c r="M7938">
        <f t="shared" si="1979"/>
        <v>0.69400000000000051</v>
      </c>
      <c r="N7938">
        <f t="shared" si="1980"/>
        <v>54.581151832460719</v>
      </c>
      <c r="O7938">
        <f t="shared" si="1969"/>
        <v>2</v>
      </c>
      <c r="P7938">
        <v>16.642499999999998</v>
      </c>
      <c r="Q7938">
        <f t="shared" si="1972"/>
        <v>16.722773029208462</v>
      </c>
      <c r="R7938">
        <f t="shared" si="1973"/>
        <v>17.019238003506853</v>
      </c>
      <c r="S7938">
        <f t="shared" si="1974"/>
        <v>-0.29646497429839158</v>
      </c>
      <c r="T7938">
        <f t="shared" si="1975"/>
        <v>-0.51528558690908688</v>
      </c>
      <c r="U7938">
        <f t="shared" si="1976"/>
        <v>2</v>
      </c>
      <c r="V7938">
        <f t="shared" si="1977"/>
        <v>0.2188206126106953</v>
      </c>
    </row>
    <row r="7939" spans="1:22" x14ac:dyDescent="0.3">
      <c r="A7939" t="s">
        <v>7959</v>
      </c>
      <c r="B7939">
        <v>16.850000000000001</v>
      </c>
      <c r="C7939">
        <v>17.52</v>
      </c>
      <c r="D7939">
        <v>16.14</v>
      </c>
      <c r="E7939">
        <v>16.170000000000002</v>
      </c>
      <c r="F7939">
        <f t="shared" ref="F7939:F8002" si="1984">IF(AND(I7939&gt;=80,H7939&gt;=80),3,IF(AND(I7939&gt;20,20&lt;H7939),2,IF(AND(I7939&lt;=20,H7939&lt;=20),1,2)))</f>
        <v>2</v>
      </c>
      <c r="G7939">
        <f t="shared" si="1981"/>
        <v>28.789986091794191</v>
      </c>
      <c r="H7939">
        <f t="shared" si="1982"/>
        <v>38.501789910640042</v>
      </c>
      <c r="I7939">
        <f t="shared" si="1983"/>
        <v>39.749390237243816</v>
      </c>
      <c r="J7939">
        <f t="shared" si="1970"/>
        <v>0</v>
      </c>
      <c r="K7939">
        <f t="shared" si="1971"/>
        <v>9.9999999999980105E-3</v>
      </c>
      <c r="L7939">
        <f t="shared" si="1978"/>
        <v>0.8340000000000003</v>
      </c>
      <c r="M7939">
        <f t="shared" si="1979"/>
        <v>0.6140000000000001</v>
      </c>
      <c r="N7939">
        <f t="shared" si="1980"/>
        <v>57.596685082872931</v>
      </c>
      <c r="O7939">
        <f t="shared" ref="O7939:O8002" si="1985">IF(N7939&lt;=20,1,IF(N7939&gt;=80,3,2))</f>
        <v>2</v>
      </c>
      <c r="P7939">
        <v>16.5</v>
      </c>
      <c r="Q7939">
        <f t="shared" si="1972"/>
        <v>16.688500255484083</v>
      </c>
      <c r="R7939">
        <f t="shared" si="1973"/>
        <v>16.980775929173014</v>
      </c>
      <c r="S7939">
        <f t="shared" si="1974"/>
        <v>-0.29227567368893048</v>
      </c>
      <c r="T7939">
        <f t="shared" si="1975"/>
        <v>-0.47068360426505562</v>
      </c>
      <c r="U7939">
        <f t="shared" si="1976"/>
        <v>2</v>
      </c>
      <c r="V7939">
        <f t="shared" si="1977"/>
        <v>0.17840793057612514</v>
      </c>
    </row>
    <row r="7940" spans="1:22" x14ac:dyDescent="0.3">
      <c r="A7940" t="s">
        <v>7960</v>
      </c>
      <c r="B7940">
        <v>16.39</v>
      </c>
      <c r="C7940">
        <v>17.23</v>
      </c>
      <c r="D7940">
        <v>15.94</v>
      </c>
      <c r="E7940">
        <v>17.12</v>
      </c>
      <c r="F7940">
        <f t="shared" si="1984"/>
        <v>2</v>
      </c>
      <c r="G7940">
        <f t="shared" si="1981"/>
        <v>40.767045454545475</v>
      </c>
      <c r="H7940">
        <f t="shared" si="1982"/>
        <v>39.256875091941851</v>
      </c>
      <c r="I7940">
        <f t="shared" si="1983"/>
        <v>39.585218522143158</v>
      </c>
      <c r="J7940">
        <f t="shared" ref="J7940:J8003" si="1986">IF(E7940-E7939&gt;0,E7940-E7939,0)</f>
        <v>0.94999999999999929</v>
      </c>
      <c r="K7940">
        <f t="shared" ref="K7940:K8003" si="1987">IF(E7940-E7939&lt;0,-E7940+E7939,0)</f>
        <v>0</v>
      </c>
      <c r="L7940">
        <f t="shared" si="1978"/>
        <v>0.75</v>
      </c>
      <c r="M7940">
        <f t="shared" si="1979"/>
        <v>0.6140000000000001</v>
      </c>
      <c r="N7940">
        <f t="shared" si="1980"/>
        <v>54.985337243401759</v>
      </c>
      <c r="O7940">
        <f t="shared" si="1985"/>
        <v>2</v>
      </c>
      <c r="P7940">
        <v>16.852499999999999</v>
      </c>
      <c r="Q7940">
        <f t="shared" ref="Q7940:Q8003" si="1988">Q7939+2/(12+1)*(P7940-Q7939)</f>
        <v>16.713730985409608</v>
      </c>
      <c r="R7940">
        <f t="shared" ref="R7940:R8003" si="1989">R7939+2/(26+1)*(P7940-R7939)</f>
        <v>16.971274008493531</v>
      </c>
      <c r="S7940">
        <f t="shared" ref="S7940:S8003" si="1990">Q7940-R7940</f>
        <v>-0.25754302308392241</v>
      </c>
      <c r="T7940">
        <f t="shared" ref="T7940:T8003" si="1991">T7939+2/(9+1)*(Q7940-R7940-T7939)</f>
        <v>-0.42805548802882898</v>
      </c>
      <c r="U7940">
        <f t="shared" ref="U7940:U8003" si="1992">IF(AND(S7939&lt;T7939,S7940&gt;T7940),1,IF(AND(S7939&gt;T7939,S7940&lt;T7940),3,2))</f>
        <v>2</v>
      </c>
      <c r="V7940">
        <f t="shared" ref="V7940:V8003" si="1993">S7940-T7940</f>
        <v>0.17051246494490657</v>
      </c>
    </row>
    <row r="7941" spans="1:22" x14ac:dyDescent="0.3">
      <c r="A7941" t="s">
        <v>7961</v>
      </c>
      <c r="B7941">
        <v>17.34</v>
      </c>
      <c r="C7941">
        <v>17.510000000000002</v>
      </c>
      <c r="D7941">
        <v>15.95</v>
      </c>
      <c r="E7941">
        <v>16.329999999999998</v>
      </c>
      <c r="F7941">
        <f t="shared" si="1984"/>
        <v>2</v>
      </c>
      <c r="G7941">
        <f t="shared" si="1981"/>
        <v>29.545454545454525</v>
      </c>
      <c r="H7941">
        <f t="shared" si="1982"/>
        <v>36.019734909779402</v>
      </c>
      <c r="I7941">
        <f t="shared" si="1983"/>
        <v>38.39672398468857</v>
      </c>
      <c r="J7941">
        <f t="shared" si="1986"/>
        <v>0</v>
      </c>
      <c r="K7941">
        <f t="shared" si="1987"/>
        <v>0.7900000000000027</v>
      </c>
      <c r="L7941">
        <f t="shared" si="1978"/>
        <v>0.75</v>
      </c>
      <c r="M7941">
        <f t="shared" si="1979"/>
        <v>0.7240000000000002</v>
      </c>
      <c r="N7941">
        <f t="shared" si="1980"/>
        <v>50.881953867028486</v>
      </c>
      <c r="O7941">
        <f t="shared" si="1985"/>
        <v>2</v>
      </c>
      <c r="P7941">
        <v>16.53</v>
      </c>
      <c r="Q7941">
        <f t="shared" si="1988"/>
        <v>16.685464679961978</v>
      </c>
      <c r="R7941">
        <f t="shared" si="1989"/>
        <v>16.938587044901418</v>
      </c>
      <c r="S7941">
        <f t="shared" si="1990"/>
        <v>-0.25312236493943985</v>
      </c>
      <c r="T7941">
        <f t="shared" si="1991"/>
        <v>-0.39306886341095115</v>
      </c>
      <c r="U7941">
        <f t="shared" si="1992"/>
        <v>2</v>
      </c>
      <c r="V7941">
        <f t="shared" si="1993"/>
        <v>0.1399464984715113</v>
      </c>
    </row>
    <row r="7942" spans="1:22" x14ac:dyDescent="0.3">
      <c r="A7942" t="s">
        <v>7962</v>
      </c>
      <c r="B7942">
        <v>16.7</v>
      </c>
      <c r="C7942">
        <v>18.09</v>
      </c>
      <c r="D7942">
        <v>16.559999999999999</v>
      </c>
      <c r="E7942">
        <v>17.010000000000002</v>
      </c>
      <c r="F7942">
        <f t="shared" si="1984"/>
        <v>2</v>
      </c>
      <c r="G7942">
        <f t="shared" si="1981"/>
        <v>39.204545454545482</v>
      </c>
      <c r="H7942">
        <f t="shared" si="1982"/>
        <v>37.081338424701428</v>
      </c>
      <c r="I7942">
        <f t="shared" si="1983"/>
        <v>37.958262131359518</v>
      </c>
      <c r="J7942">
        <f t="shared" si="1986"/>
        <v>0.68000000000000327</v>
      </c>
      <c r="K7942">
        <f t="shared" si="1987"/>
        <v>0</v>
      </c>
      <c r="L7942">
        <f t="shared" si="1978"/>
        <v>0.32600000000000051</v>
      </c>
      <c r="M7942">
        <f t="shared" si="1979"/>
        <v>0.7240000000000002</v>
      </c>
      <c r="N7942">
        <f t="shared" si="1980"/>
        <v>31.047619047619072</v>
      </c>
      <c r="O7942">
        <f t="shared" si="1985"/>
        <v>2</v>
      </c>
      <c r="P7942">
        <v>17.1675</v>
      </c>
      <c r="Q7942">
        <f t="shared" si="1988"/>
        <v>16.759623959967829</v>
      </c>
      <c r="R7942">
        <f t="shared" si="1989"/>
        <v>16.955543560093904</v>
      </c>
      <c r="S7942">
        <f t="shared" si="1990"/>
        <v>-0.19591960012607501</v>
      </c>
      <c r="T7942">
        <f t="shared" si="1991"/>
        <v>-0.35363901075397591</v>
      </c>
      <c r="U7942">
        <f t="shared" si="1992"/>
        <v>2</v>
      </c>
      <c r="V7942">
        <f t="shared" si="1993"/>
        <v>0.1577194106279009</v>
      </c>
    </row>
    <row r="7943" spans="1:22" x14ac:dyDescent="0.3">
      <c r="A7943" t="s">
        <v>7963</v>
      </c>
      <c r="B7943">
        <v>16.8</v>
      </c>
      <c r="C7943">
        <v>18.7</v>
      </c>
      <c r="D7943">
        <v>16.03</v>
      </c>
      <c r="E7943">
        <v>18.45</v>
      </c>
      <c r="F7943">
        <f t="shared" si="1984"/>
        <v>2</v>
      </c>
      <c r="G7943">
        <f t="shared" si="1981"/>
        <v>48.920863309352505</v>
      </c>
      <c r="H7943">
        <f t="shared" si="1982"/>
        <v>41.027846719585114</v>
      </c>
      <c r="I7943">
        <f t="shared" si="1983"/>
        <v>38.981456994101379</v>
      </c>
      <c r="J7943">
        <f t="shared" si="1986"/>
        <v>1.4399999999999977</v>
      </c>
      <c r="K7943">
        <f t="shared" si="1987"/>
        <v>0</v>
      </c>
      <c r="L7943">
        <f t="shared" si="1978"/>
        <v>0.6140000000000001</v>
      </c>
      <c r="M7943">
        <f t="shared" si="1979"/>
        <v>0.16000000000000014</v>
      </c>
      <c r="N7943">
        <f t="shared" si="1980"/>
        <v>79.328165374676999</v>
      </c>
      <c r="O7943">
        <f t="shared" si="1985"/>
        <v>2</v>
      </c>
      <c r="P7943">
        <v>17.907499999999999</v>
      </c>
      <c r="Q7943">
        <f t="shared" si="1988"/>
        <v>16.936220273818932</v>
      </c>
      <c r="R7943">
        <f t="shared" si="1989"/>
        <v>17.026058851938799</v>
      </c>
      <c r="S7943">
        <f t="shared" si="1990"/>
        <v>-8.9838578119866952E-2</v>
      </c>
      <c r="T7943">
        <f t="shared" si="1991"/>
        <v>-0.30087892422715412</v>
      </c>
      <c r="U7943">
        <f t="shared" si="1992"/>
        <v>2</v>
      </c>
      <c r="V7943">
        <f t="shared" si="1993"/>
        <v>0.21104034610728717</v>
      </c>
    </row>
    <row r="7944" spans="1:22" x14ac:dyDescent="0.3">
      <c r="A7944" t="s">
        <v>7964</v>
      </c>
      <c r="B7944">
        <v>19.61</v>
      </c>
      <c r="C7944">
        <v>25.09</v>
      </c>
      <c r="D7944">
        <v>19.27</v>
      </c>
      <c r="E7944">
        <v>22.5</v>
      </c>
      <c r="F7944">
        <f t="shared" si="1984"/>
        <v>2</v>
      </c>
      <c r="G7944">
        <f t="shared" si="1981"/>
        <v>71.69398907103826</v>
      </c>
      <c r="H7944">
        <f t="shared" si="1982"/>
        <v>51.249894170069496</v>
      </c>
      <c r="I7944">
        <f t="shared" si="1983"/>
        <v>43.070936052757418</v>
      </c>
      <c r="J7944">
        <f t="shared" si="1986"/>
        <v>4.0500000000000007</v>
      </c>
      <c r="K7944">
        <f t="shared" si="1987"/>
        <v>0</v>
      </c>
      <c r="L7944">
        <f t="shared" ref="L7944:L8007" si="1994">AVERAGE(J7940:J7944)</f>
        <v>1.4240000000000002</v>
      </c>
      <c r="M7944">
        <f t="shared" ref="M7944:M8007" si="1995">AVERAGE(K7940:K7944)</f>
        <v>0.15800000000000053</v>
      </c>
      <c r="N7944">
        <f t="shared" ref="N7944:N8007" si="1996">L7944/(L7944+M7944)*100</f>
        <v>90.01264222503157</v>
      </c>
      <c r="O7944">
        <f t="shared" si="1985"/>
        <v>3</v>
      </c>
      <c r="P7944">
        <v>22.34</v>
      </c>
      <c r="Q7944">
        <f t="shared" si="1988"/>
        <v>17.767571000923713</v>
      </c>
      <c r="R7944">
        <f t="shared" si="1989"/>
        <v>17.419684122165556</v>
      </c>
      <c r="S7944">
        <f t="shared" si="1990"/>
        <v>0.34788687875815683</v>
      </c>
      <c r="T7944">
        <f t="shared" si="1991"/>
        <v>-0.17112576363009194</v>
      </c>
      <c r="U7944">
        <f t="shared" si="1992"/>
        <v>2</v>
      </c>
      <c r="V7944">
        <f t="shared" si="1993"/>
        <v>0.51901264238824873</v>
      </c>
    </row>
    <row r="7945" spans="1:22" x14ac:dyDescent="0.3">
      <c r="A7945" t="s">
        <v>7965</v>
      </c>
      <c r="B7945">
        <v>20.89</v>
      </c>
      <c r="C7945">
        <v>22.97</v>
      </c>
      <c r="D7945">
        <v>19.37</v>
      </c>
      <c r="E7945">
        <v>19.73</v>
      </c>
      <c r="F7945">
        <f t="shared" si="1984"/>
        <v>2</v>
      </c>
      <c r="G7945">
        <f t="shared" si="1981"/>
        <v>41.420765027322417</v>
      </c>
      <c r="H7945">
        <f t="shared" si="1982"/>
        <v>47.973517789153803</v>
      </c>
      <c r="I7945">
        <f t="shared" si="1983"/>
        <v>44.705129964889544</v>
      </c>
      <c r="J7945">
        <f t="shared" si="1986"/>
        <v>0</v>
      </c>
      <c r="K7945">
        <f t="shared" si="1987"/>
        <v>2.7699999999999996</v>
      </c>
      <c r="L7945">
        <f t="shared" si="1994"/>
        <v>1.2340000000000004</v>
      </c>
      <c r="M7945">
        <f t="shared" si="1995"/>
        <v>0.71200000000000041</v>
      </c>
      <c r="N7945">
        <f t="shared" si="1996"/>
        <v>63.412127440904406</v>
      </c>
      <c r="O7945">
        <f t="shared" si="1985"/>
        <v>2</v>
      </c>
      <c r="P7945">
        <v>20.45</v>
      </c>
      <c r="Q7945">
        <f t="shared" si="1988"/>
        <v>18.180252385396987</v>
      </c>
      <c r="R7945">
        <f t="shared" si="1989"/>
        <v>17.644151964968106</v>
      </c>
      <c r="S7945">
        <f t="shared" si="1990"/>
        <v>0.5361004204288804</v>
      </c>
      <c r="T7945">
        <f t="shared" si="1991"/>
        <v>-2.968052681829747E-2</v>
      </c>
      <c r="U7945">
        <f t="shared" si="1992"/>
        <v>2</v>
      </c>
      <c r="V7945">
        <f t="shared" si="1993"/>
        <v>0.56578094724717787</v>
      </c>
    </row>
    <row r="7946" spans="1:22" x14ac:dyDescent="0.3">
      <c r="A7946" t="s">
        <v>7966</v>
      </c>
      <c r="B7946">
        <v>19.73</v>
      </c>
      <c r="C7946">
        <v>19.82</v>
      </c>
      <c r="D7946">
        <v>17.809999999999999</v>
      </c>
      <c r="E7946">
        <v>17.91</v>
      </c>
      <c r="F7946">
        <f t="shared" si="1984"/>
        <v>2</v>
      </c>
      <c r="G7946">
        <f t="shared" si="1981"/>
        <v>21.53005464480875</v>
      </c>
      <c r="H7946">
        <f t="shared" si="1982"/>
        <v>39.159030074372119</v>
      </c>
      <c r="I7946">
        <f t="shared" si="1983"/>
        <v>42.856430001383728</v>
      </c>
      <c r="J7946">
        <f t="shared" si="1986"/>
        <v>0</v>
      </c>
      <c r="K7946">
        <f t="shared" si="1987"/>
        <v>1.8200000000000003</v>
      </c>
      <c r="L7946">
        <f t="shared" si="1994"/>
        <v>1.2340000000000004</v>
      </c>
      <c r="M7946">
        <f t="shared" si="1995"/>
        <v>0.91799999999999993</v>
      </c>
      <c r="N7946">
        <f t="shared" si="1996"/>
        <v>57.34200743494425</v>
      </c>
      <c r="O7946">
        <f t="shared" si="1985"/>
        <v>2</v>
      </c>
      <c r="P7946">
        <v>18.362500000000001</v>
      </c>
      <c r="Q7946">
        <f t="shared" si="1988"/>
        <v>18.208290479951298</v>
      </c>
      <c r="R7946">
        <f t="shared" si="1989"/>
        <v>17.697362930526026</v>
      </c>
      <c r="S7946">
        <f t="shared" si="1990"/>
        <v>0.51092754942527208</v>
      </c>
      <c r="T7946">
        <f t="shared" si="1991"/>
        <v>7.8441088430416445E-2</v>
      </c>
      <c r="U7946">
        <f t="shared" si="1992"/>
        <v>2</v>
      </c>
      <c r="V7946">
        <f t="shared" si="1993"/>
        <v>0.43248646099485566</v>
      </c>
    </row>
    <row r="7947" spans="1:22" x14ac:dyDescent="0.3">
      <c r="A7947" t="s">
        <v>7967</v>
      </c>
      <c r="B7947">
        <v>17.59</v>
      </c>
      <c r="C7947">
        <v>18.45</v>
      </c>
      <c r="D7947">
        <v>17.399999999999999</v>
      </c>
      <c r="E7947">
        <v>17.690000000000001</v>
      </c>
      <c r="F7947">
        <f t="shared" si="1984"/>
        <v>2</v>
      </c>
      <c r="G7947">
        <f t="shared" ref="G7947:G8010" si="1997">(E7947-MIN(D7939:D7947))/(MAX(C7939:C7947)-MIN(D7939:D7947))*100</f>
        <v>19.125683060109306</v>
      </c>
      <c r="H7947">
        <f t="shared" ref="H7947:H8010" si="1998">1/3*G7947+2/3*H7946</f>
        <v>32.481247736284516</v>
      </c>
      <c r="I7947">
        <f t="shared" ref="I7947:I8010" si="1999">1/3*H7947+2/3*I7946</f>
        <v>39.398035913017324</v>
      </c>
      <c r="J7947">
        <f t="shared" si="1986"/>
        <v>0</v>
      </c>
      <c r="K7947">
        <f t="shared" si="1987"/>
        <v>0.21999999999999886</v>
      </c>
      <c r="L7947">
        <f t="shared" si="1994"/>
        <v>1.0979999999999996</v>
      </c>
      <c r="M7947">
        <f t="shared" si="1995"/>
        <v>0.96199999999999974</v>
      </c>
      <c r="N7947">
        <f t="shared" si="1996"/>
        <v>53.300970873786405</v>
      </c>
      <c r="O7947">
        <f t="shared" si="1985"/>
        <v>2</v>
      </c>
      <c r="P7947">
        <v>17.807500000000001</v>
      </c>
      <c r="Q7947">
        <f t="shared" si="1988"/>
        <v>18.146630406112639</v>
      </c>
      <c r="R7947">
        <f t="shared" si="1989"/>
        <v>17.705521231968543</v>
      </c>
      <c r="S7947">
        <f t="shared" si="1990"/>
        <v>0.44110917414409556</v>
      </c>
      <c r="T7947">
        <f t="shared" si="1991"/>
        <v>0.15097470557315229</v>
      </c>
      <c r="U7947">
        <f t="shared" si="1992"/>
        <v>2</v>
      </c>
      <c r="V7947">
        <f t="shared" si="1993"/>
        <v>0.29013446857094327</v>
      </c>
    </row>
    <row r="7948" spans="1:22" x14ac:dyDescent="0.3">
      <c r="A7948" t="s">
        <v>7968</v>
      </c>
      <c r="B7948">
        <v>16.98</v>
      </c>
      <c r="C7948">
        <v>17.48</v>
      </c>
      <c r="D7948">
        <v>16.329999999999998</v>
      </c>
      <c r="E7948">
        <v>17.2</v>
      </c>
      <c r="F7948">
        <f t="shared" si="1984"/>
        <v>2</v>
      </c>
      <c r="G7948">
        <f t="shared" si="1997"/>
        <v>13.770491803278686</v>
      </c>
      <c r="H7948">
        <f t="shared" si="1998"/>
        <v>26.24432909194924</v>
      </c>
      <c r="I7948">
        <f t="shared" si="1999"/>
        <v>35.013466972661291</v>
      </c>
      <c r="J7948">
        <f t="shared" si="1986"/>
        <v>0</v>
      </c>
      <c r="K7948">
        <f t="shared" si="1987"/>
        <v>0.49000000000000199</v>
      </c>
      <c r="L7948">
        <f t="shared" si="1994"/>
        <v>0.81000000000000016</v>
      </c>
      <c r="M7948">
        <f t="shared" si="1995"/>
        <v>1.06</v>
      </c>
      <c r="N7948">
        <f t="shared" si="1996"/>
        <v>43.315508021390379</v>
      </c>
      <c r="O7948">
        <f t="shared" si="1985"/>
        <v>2</v>
      </c>
      <c r="P7948">
        <v>17.052499999999998</v>
      </c>
      <c r="Q7948">
        <f t="shared" si="1988"/>
        <v>17.978302651326079</v>
      </c>
      <c r="R7948">
        <f t="shared" si="1989"/>
        <v>17.657149288859763</v>
      </c>
      <c r="S7948">
        <f t="shared" si="1990"/>
        <v>0.32115336246631543</v>
      </c>
      <c r="T7948">
        <f t="shared" si="1991"/>
        <v>0.18501043695178493</v>
      </c>
      <c r="U7948">
        <f t="shared" si="1992"/>
        <v>2</v>
      </c>
      <c r="V7948">
        <f t="shared" si="1993"/>
        <v>0.1361429255145305</v>
      </c>
    </row>
    <row r="7949" spans="1:22" x14ac:dyDescent="0.3">
      <c r="A7949" t="s">
        <v>7969</v>
      </c>
      <c r="B7949">
        <v>18.670000000000002</v>
      </c>
      <c r="C7949">
        <v>19.39</v>
      </c>
      <c r="D7949">
        <v>17.53</v>
      </c>
      <c r="E7949">
        <v>17.579999999999998</v>
      </c>
      <c r="F7949">
        <f t="shared" si="1984"/>
        <v>2</v>
      </c>
      <c r="G7949">
        <f t="shared" si="1997"/>
        <v>17.833698030634562</v>
      </c>
      <c r="H7949">
        <f t="shared" si="1998"/>
        <v>23.440785404844345</v>
      </c>
      <c r="I7949">
        <f t="shared" si="1999"/>
        <v>31.155906450055639</v>
      </c>
      <c r="J7949">
        <f t="shared" si="1986"/>
        <v>0.37999999999999901</v>
      </c>
      <c r="K7949">
        <f t="shared" si="1987"/>
        <v>0</v>
      </c>
      <c r="L7949">
        <f t="shared" si="1994"/>
        <v>7.5999999999999804E-2</v>
      </c>
      <c r="M7949">
        <f t="shared" si="1995"/>
        <v>1.06</v>
      </c>
      <c r="N7949">
        <f t="shared" si="1996"/>
        <v>6.6901408450704052</v>
      </c>
      <c r="O7949">
        <f t="shared" si="1985"/>
        <v>1</v>
      </c>
      <c r="P7949">
        <v>18.02</v>
      </c>
      <c r="Q7949">
        <f t="shared" si="1988"/>
        <v>17.984717628045143</v>
      </c>
      <c r="R7949">
        <f t="shared" si="1989"/>
        <v>17.684027119314596</v>
      </c>
      <c r="S7949">
        <f t="shared" si="1990"/>
        <v>0.30069050873054692</v>
      </c>
      <c r="T7949">
        <f t="shared" si="1991"/>
        <v>0.20814645130753734</v>
      </c>
      <c r="U7949">
        <f t="shared" si="1992"/>
        <v>2</v>
      </c>
      <c r="V7949">
        <f t="shared" si="1993"/>
        <v>9.2544057423009585E-2</v>
      </c>
    </row>
    <row r="7950" spans="1:22" x14ac:dyDescent="0.3">
      <c r="A7950" t="s">
        <v>7970</v>
      </c>
      <c r="B7950">
        <v>18.62</v>
      </c>
      <c r="C7950">
        <v>20.440000000000001</v>
      </c>
      <c r="D7950">
        <v>18.25</v>
      </c>
      <c r="E7950">
        <v>19.36</v>
      </c>
      <c r="F7950">
        <f t="shared" si="1984"/>
        <v>2</v>
      </c>
      <c r="G7950">
        <f t="shared" si="1997"/>
        <v>36.754966887417204</v>
      </c>
      <c r="H7950">
        <f t="shared" si="1998"/>
        <v>27.878845899035298</v>
      </c>
      <c r="I7950">
        <f t="shared" si="1999"/>
        <v>30.063552933048857</v>
      </c>
      <c r="J7950">
        <f t="shared" si="1986"/>
        <v>1.7800000000000011</v>
      </c>
      <c r="K7950">
        <f t="shared" si="1987"/>
        <v>0</v>
      </c>
      <c r="L7950">
        <f t="shared" si="1994"/>
        <v>0.43200000000000005</v>
      </c>
      <c r="M7950">
        <f t="shared" si="1995"/>
        <v>0.50600000000000023</v>
      </c>
      <c r="N7950">
        <f t="shared" si="1996"/>
        <v>46.055437100213211</v>
      </c>
      <c r="O7950">
        <f t="shared" si="1985"/>
        <v>2</v>
      </c>
      <c r="P7950">
        <v>19.352499999999999</v>
      </c>
      <c r="Q7950">
        <f t="shared" si="1988"/>
        <v>18.195145685268965</v>
      </c>
      <c r="R7950">
        <f t="shared" si="1989"/>
        <v>17.80761770306907</v>
      </c>
      <c r="S7950">
        <f t="shared" si="1990"/>
        <v>0.38752798219989515</v>
      </c>
      <c r="T7950">
        <f t="shared" si="1991"/>
        <v>0.24402275748600891</v>
      </c>
      <c r="U7950">
        <f t="shared" si="1992"/>
        <v>2</v>
      </c>
      <c r="V7950">
        <f t="shared" si="1993"/>
        <v>0.14350522471388624</v>
      </c>
    </row>
    <row r="7951" spans="1:22" x14ac:dyDescent="0.3">
      <c r="A7951" t="s">
        <v>7971</v>
      </c>
      <c r="B7951">
        <v>19.41</v>
      </c>
      <c r="C7951">
        <v>19.62</v>
      </c>
      <c r="D7951">
        <v>17.52</v>
      </c>
      <c r="E7951">
        <v>18.309999999999999</v>
      </c>
      <c r="F7951">
        <f t="shared" si="1984"/>
        <v>2</v>
      </c>
      <c r="G7951">
        <f t="shared" si="1997"/>
        <v>25.165562913907262</v>
      </c>
      <c r="H7951">
        <f t="shared" si="1998"/>
        <v>26.974418237325949</v>
      </c>
      <c r="I7951">
        <f t="shared" si="1999"/>
        <v>29.033841367807884</v>
      </c>
      <c r="J7951">
        <f t="shared" si="1986"/>
        <v>0</v>
      </c>
      <c r="K7951">
        <f t="shared" si="1987"/>
        <v>1.0500000000000007</v>
      </c>
      <c r="L7951">
        <f t="shared" si="1994"/>
        <v>0.43200000000000005</v>
      </c>
      <c r="M7951">
        <f t="shared" si="1995"/>
        <v>0.35200000000000031</v>
      </c>
      <c r="N7951">
        <f t="shared" si="1996"/>
        <v>55.102040816326515</v>
      </c>
      <c r="O7951">
        <f t="shared" si="1985"/>
        <v>2</v>
      </c>
      <c r="P7951">
        <v>18.440000000000001</v>
      </c>
      <c r="Q7951">
        <f t="shared" si="1988"/>
        <v>18.232815579842971</v>
      </c>
      <c r="R7951">
        <f t="shared" si="1989"/>
        <v>17.854460836175065</v>
      </c>
      <c r="S7951">
        <f t="shared" si="1990"/>
        <v>0.37835474366790578</v>
      </c>
      <c r="T7951">
        <f t="shared" si="1991"/>
        <v>0.27088915472238828</v>
      </c>
      <c r="U7951">
        <f t="shared" si="1992"/>
        <v>2</v>
      </c>
      <c r="V7951">
        <f t="shared" si="1993"/>
        <v>0.1074655889455175</v>
      </c>
    </row>
    <row r="7952" spans="1:22" x14ac:dyDescent="0.3">
      <c r="A7952" t="s">
        <v>7972</v>
      </c>
      <c r="B7952">
        <v>17.91</v>
      </c>
      <c r="C7952">
        <v>18.010000000000002</v>
      </c>
      <c r="D7952">
        <v>17.190000000000001</v>
      </c>
      <c r="E7952">
        <v>17.7</v>
      </c>
      <c r="F7952">
        <f t="shared" si="1984"/>
        <v>2</v>
      </c>
      <c r="G7952">
        <f t="shared" si="1997"/>
        <v>15.639269406392703</v>
      </c>
      <c r="H7952">
        <f t="shared" si="1998"/>
        <v>23.196035293681533</v>
      </c>
      <c r="I7952">
        <f t="shared" si="1999"/>
        <v>27.087906009765767</v>
      </c>
      <c r="J7952">
        <f t="shared" si="1986"/>
        <v>0</v>
      </c>
      <c r="K7952">
        <f t="shared" si="1987"/>
        <v>0.60999999999999943</v>
      </c>
      <c r="L7952">
        <f t="shared" si="1994"/>
        <v>0.43200000000000005</v>
      </c>
      <c r="M7952">
        <f t="shared" si="1995"/>
        <v>0.43000000000000044</v>
      </c>
      <c r="N7952">
        <f t="shared" si="1996"/>
        <v>50.116009280742432</v>
      </c>
      <c r="O7952">
        <f t="shared" si="1985"/>
        <v>2</v>
      </c>
      <c r="P7952">
        <v>17.649999999999999</v>
      </c>
      <c r="Q7952">
        <f t="shared" si="1988"/>
        <v>18.143151644482515</v>
      </c>
      <c r="R7952">
        <f t="shared" si="1989"/>
        <v>17.839315589050987</v>
      </c>
      <c r="S7952">
        <f t="shared" si="1990"/>
        <v>0.30383605543152825</v>
      </c>
      <c r="T7952">
        <f t="shared" si="1991"/>
        <v>0.27747853486421625</v>
      </c>
      <c r="U7952">
        <f t="shared" si="1992"/>
        <v>2</v>
      </c>
      <c r="V7952">
        <f t="shared" si="1993"/>
        <v>2.6357520567311998E-2</v>
      </c>
    </row>
    <row r="7953" spans="1:22" x14ac:dyDescent="0.3">
      <c r="A7953" t="s">
        <v>7973</v>
      </c>
      <c r="B7953">
        <v>19.690000000000001</v>
      </c>
      <c r="C7953">
        <v>19.72</v>
      </c>
      <c r="D7953">
        <v>17.53</v>
      </c>
      <c r="E7953">
        <v>18.239999999999998</v>
      </c>
      <c r="F7953">
        <f t="shared" si="1984"/>
        <v>2</v>
      </c>
      <c r="G7953">
        <f t="shared" si="1997"/>
        <v>28.765060240963859</v>
      </c>
      <c r="H7953">
        <f t="shared" si="1998"/>
        <v>25.052376942775641</v>
      </c>
      <c r="I7953">
        <f t="shared" si="1999"/>
        <v>26.409396320769055</v>
      </c>
      <c r="J7953">
        <f t="shared" si="1986"/>
        <v>0.53999999999999915</v>
      </c>
      <c r="K7953">
        <f t="shared" si="1987"/>
        <v>0</v>
      </c>
      <c r="L7953">
        <f t="shared" si="1994"/>
        <v>0.53999999999999981</v>
      </c>
      <c r="M7953">
        <f t="shared" si="1995"/>
        <v>0.33200000000000002</v>
      </c>
      <c r="N7953">
        <f t="shared" si="1996"/>
        <v>61.926605504587137</v>
      </c>
      <c r="O7953">
        <f t="shared" si="1985"/>
        <v>2</v>
      </c>
      <c r="P7953">
        <v>18.432500000000001</v>
      </c>
      <c r="Q7953">
        <f t="shared" si="1988"/>
        <v>18.187666776100588</v>
      </c>
      <c r="R7953">
        <f t="shared" si="1989"/>
        <v>17.883255175047211</v>
      </c>
      <c r="S7953">
        <f t="shared" si="1990"/>
        <v>0.30441160105337772</v>
      </c>
      <c r="T7953">
        <f t="shared" si="1991"/>
        <v>0.28286514810204855</v>
      </c>
      <c r="U7953">
        <f t="shared" si="1992"/>
        <v>2</v>
      </c>
      <c r="V7953">
        <f t="shared" si="1993"/>
        <v>2.1546452951329176E-2</v>
      </c>
    </row>
    <row r="7954" spans="1:22" x14ac:dyDescent="0.3">
      <c r="A7954" t="s">
        <v>7974</v>
      </c>
      <c r="B7954">
        <v>18.16</v>
      </c>
      <c r="C7954">
        <v>19.87</v>
      </c>
      <c r="D7954">
        <v>17.989999999999998</v>
      </c>
      <c r="E7954">
        <v>19.46</v>
      </c>
      <c r="F7954">
        <f t="shared" si="1984"/>
        <v>2</v>
      </c>
      <c r="G7954">
        <f t="shared" si="1997"/>
        <v>76.155717761557185</v>
      </c>
      <c r="H7954">
        <f t="shared" si="1998"/>
        <v>42.086823882369487</v>
      </c>
      <c r="I7954">
        <f t="shared" si="1999"/>
        <v>31.635205507969197</v>
      </c>
      <c r="J7954">
        <f t="shared" si="1986"/>
        <v>1.2200000000000024</v>
      </c>
      <c r="K7954">
        <f t="shared" si="1987"/>
        <v>0</v>
      </c>
      <c r="L7954">
        <f t="shared" si="1994"/>
        <v>0.70800000000000052</v>
      </c>
      <c r="M7954">
        <f t="shared" si="1995"/>
        <v>0.33200000000000002</v>
      </c>
      <c r="N7954">
        <f t="shared" si="1996"/>
        <v>68.076923076923094</v>
      </c>
      <c r="O7954">
        <f t="shared" si="1985"/>
        <v>2</v>
      </c>
      <c r="P7954">
        <v>19.195</v>
      </c>
      <c r="Q7954">
        <f t="shared" si="1988"/>
        <v>18.342641118238959</v>
      </c>
      <c r="R7954">
        <f t="shared" si="1989"/>
        <v>17.980421458377048</v>
      </c>
      <c r="S7954">
        <f t="shared" si="1990"/>
        <v>0.36221965986191051</v>
      </c>
      <c r="T7954">
        <f t="shared" si="1991"/>
        <v>0.29873605045402096</v>
      </c>
      <c r="U7954">
        <f t="shared" si="1992"/>
        <v>2</v>
      </c>
      <c r="V7954">
        <f t="shared" si="1993"/>
        <v>6.3483609407889552E-2</v>
      </c>
    </row>
    <row r="7955" spans="1:22" x14ac:dyDescent="0.3">
      <c r="A7955" t="s">
        <v>7975</v>
      </c>
      <c r="B7955">
        <v>19.170000000000002</v>
      </c>
      <c r="C7955">
        <v>20.440000000000001</v>
      </c>
      <c r="D7955">
        <v>17.7</v>
      </c>
      <c r="E7955">
        <v>18.04</v>
      </c>
      <c r="F7955">
        <f t="shared" si="1984"/>
        <v>2</v>
      </c>
      <c r="G7955">
        <f t="shared" si="1997"/>
        <v>41.60583941605838</v>
      </c>
      <c r="H7955">
        <f t="shared" si="1998"/>
        <v>41.926495726932444</v>
      </c>
      <c r="I7955">
        <f t="shared" si="1999"/>
        <v>35.065635580956943</v>
      </c>
      <c r="J7955">
        <f t="shared" si="1986"/>
        <v>0</v>
      </c>
      <c r="K7955">
        <f t="shared" si="1987"/>
        <v>1.4200000000000017</v>
      </c>
      <c r="L7955">
        <f t="shared" si="1994"/>
        <v>0.35200000000000031</v>
      </c>
      <c r="M7955">
        <f t="shared" si="1995"/>
        <v>0.61600000000000033</v>
      </c>
      <c r="N7955">
        <f t="shared" si="1996"/>
        <v>36.363636363636367</v>
      </c>
      <c r="O7955">
        <f t="shared" si="1985"/>
        <v>2</v>
      </c>
      <c r="P7955">
        <v>18.555</v>
      </c>
      <c r="Q7955">
        <f t="shared" si="1988"/>
        <v>18.375311715432964</v>
      </c>
      <c r="R7955">
        <f t="shared" si="1989"/>
        <v>18.0229828318306</v>
      </c>
      <c r="S7955">
        <f t="shared" si="1990"/>
        <v>0.35232888360236458</v>
      </c>
      <c r="T7955">
        <f t="shared" si="1991"/>
        <v>0.30945461708368971</v>
      </c>
      <c r="U7955">
        <f t="shared" si="1992"/>
        <v>2</v>
      </c>
      <c r="V7955">
        <f t="shared" si="1993"/>
        <v>4.2874266518674875E-2</v>
      </c>
    </row>
    <row r="7956" spans="1:22" x14ac:dyDescent="0.3">
      <c r="A7956" t="s">
        <v>7976</v>
      </c>
      <c r="B7956">
        <v>18.23</v>
      </c>
      <c r="C7956">
        <v>18.899999999999999</v>
      </c>
      <c r="D7956">
        <v>17.670000000000002</v>
      </c>
      <c r="E7956">
        <v>17.97</v>
      </c>
      <c r="F7956">
        <f t="shared" si="1984"/>
        <v>2</v>
      </c>
      <c r="G7956">
        <f t="shared" si="1997"/>
        <v>39.902676399026745</v>
      </c>
      <c r="H7956">
        <f t="shared" si="1998"/>
        <v>41.251889284297206</v>
      </c>
      <c r="I7956">
        <f t="shared" si="1999"/>
        <v>37.127720148737026</v>
      </c>
      <c r="J7956">
        <f t="shared" si="1986"/>
        <v>0</v>
      </c>
      <c r="K7956">
        <f t="shared" si="1987"/>
        <v>7.0000000000000284E-2</v>
      </c>
      <c r="L7956">
        <f t="shared" si="1994"/>
        <v>0.35200000000000031</v>
      </c>
      <c r="M7956">
        <f t="shared" si="1995"/>
        <v>0.42000000000000026</v>
      </c>
      <c r="N7956">
        <f t="shared" si="1996"/>
        <v>45.595854922279798</v>
      </c>
      <c r="O7956">
        <f t="shared" si="1985"/>
        <v>2</v>
      </c>
      <c r="P7956">
        <v>18.127500000000001</v>
      </c>
      <c r="Q7956">
        <f t="shared" si="1988"/>
        <v>18.337186836135587</v>
      </c>
      <c r="R7956">
        <f t="shared" si="1989"/>
        <v>18.030724844287594</v>
      </c>
      <c r="S7956">
        <f t="shared" si="1990"/>
        <v>0.30646199184799272</v>
      </c>
      <c r="T7956">
        <f t="shared" si="1991"/>
        <v>0.30885609203655029</v>
      </c>
      <c r="U7956">
        <f t="shared" si="1992"/>
        <v>3</v>
      </c>
      <c r="V7956">
        <f t="shared" si="1993"/>
        <v>-2.3941001885575686E-3</v>
      </c>
    </row>
    <row r="7957" spans="1:22" x14ac:dyDescent="0.3">
      <c r="A7957" t="s">
        <v>7977</v>
      </c>
      <c r="B7957">
        <v>17.73</v>
      </c>
      <c r="C7957">
        <v>17.84</v>
      </c>
      <c r="D7957">
        <v>17.23</v>
      </c>
      <c r="E7957">
        <v>17.28</v>
      </c>
      <c r="F7957">
        <f t="shared" si="1984"/>
        <v>2</v>
      </c>
      <c r="G7957">
        <f t="shared" si="1997"/>
        <v>2.7692307692307647</v>
      </c>
      <c r="H7957">
        <f t="shared" si="1998"/>
        <v>28.424336445941726</v>
      </c>
      <c r="I7957">
        <f t="shared" si="1999"/>
        <v>34.226592247805257</v>
      </c>
      <c r="J7957">
        <f t="shared" si="1986"/>
        <v>0</v>
      </c>
      <c r="K7957">
        <f t="shared" si="1987"/>
        <v>0.68999999999999773</v>
      </c>
      <c r="L7957">
        <f t="shared" si="1994"/>
        <v>0.35200000000000031</v>
      </c>
      <c r="M7957">
        <f t="shared" si="1995"/>
        <v>0.43599999999999994</v>
      </c>
      <c r="N7957">
        <f t="shared" si="1996"/>
        <v>44.670050761421344</v>
      </c>
      <c r="O7957">
        <f t="shared" si="1985"/>
        <v>2</v>
      </c>
      <c r="P7957">
        <v>17.407499999999999</v>
      </c>
      <c r="Q7957">
        <f t="shared" si="1988"/>
        <v>18.194158092114726</v>
      </c>
      <c r="R7957">
        <f t="shared" si="1989"/>
        <v>17.984560041007033</v>
      </c>
      <c r="S7957">
        <f t="shared" si="1990"/>
        <v>0.20959805110769381</v>
      </c>
      <c r="T7957">
        <f t="shared" si="1991"/>
        <v>0.28900448385077898</v>
      </c>
      <c r="U7957">
        <f t="shared" si="1992"/>
        <v>2</v>
      </c>
      <c r="V7957">
        <f t="shared" si="1993"/>
        <v>-7.9406432743085176E-2</v>
      </c>
    </row>
    <row r="7958" spans="1:22" x14ac:dyDescent="0.3">
      <c r="A7958" t="s">
        <v>7978</v>
      </c>
      <c r="B7958">
        <v>17.46</v>
      </c>
      <c r="C7958">
        <v>17.5</v>
      </c>
      <c r="D7958">
        <v>16.14</v>
      </c>
      <c r="E7958">
        <v>16.149999999999999</v>
      </c>
      <c r="F7958">
        <f t="shared" si="1984"/>
        <v>2</v>
      </c>
      <c r="G7958">
        <f t="shared" si="1997"/>
        <v>0.23255813953483739</v>
      </c>
      <c r="H7958">
        <f t="shared" si="1998"/>
        <v>19.027077010472762</v>
      </c>
      <c r="I7958">
        <f t="shared" si="1999"/>
        <v>29.160087168694425</v>
      </c>
      <c r="J7958">
        <f t="shared" si="1986"/>
        <v>0</v>
      </c>
      <c r="K7958">
        <f t="shared" si="1987"/>
        <v>1.1300000000000026</v>
      </c>
      <c r="L7958">
        <f t="shared" si="1994"/>
        <v>0.24400000000000049</v>
      </c>
      <c r="M7958">
        <f t="shared" si="1995"/>
        <v>0.66200000000000048</v>
      </c>
      <c r="N7958">
        <f t="shared" si="1996"/>
        <v>26.931567328918348</v>
      </c>
      <c r="O7958">
        <f t="shared" si="1985"/>
        <v>2</v>
      </c>
      <c r="P7958">
        <v>16.484999999999999</v>
      </c>
      <c r="Q7958">
        <f t="shared" si="1988"/>
        <v>17.931210693327845</v>
      </c>
      <c r="R7958">
        <f t="shared" si="1989"/>
        <v>17.873481519450955</v>
      </c>
      <c r="S7958">
        <f t="shared" si="1990"/>
        <v>5.7729173876889917E-2</v>
      </c>
      <c r="T7958">
        <f t="shared" si="1991"/>
        <v>0.24274942185600118</v>
      </c>
      <c r="U7958">
        <f t="shared" si="1992"/>
        <v>2</v>
      </c>
      <c r="V7958">
        <f t="shared" si="1993"/>
        <v>-0.18502024797911126</v>
      </c>
    </row>
    <row r="7959" spans="1:22" x14ac:dyDescent="0.3">
      <c r="A7959" t="s">
        <v>7979</v>
      </c>
      <c r="B7959">
        <v>17.12</v>
      </c>
      <c r="C7959">
        <v>17.39</v>
      </c>
      <c r="D7959">
        <v>16.59</v>
      </c>
      <c r="E7959">
        <v>16.72</v>
      </c>
      <c r="F7959">
        <f t="shared" si="1984"/>
        <v>2</v>
      </c>
      <c r="G7959">
        <f t="shared" si="1997"/>
        <v>13.488372093023212</v>
      </c>
      <c r="H7959">
        <f t="shared" si="1998"/>
        <v>17.180842037989578</v>
      </c>
      <c r="I7959">
        <f t="shared" si="1999"/>
        <v>25.167005458459474</v>
      </c>
      <c r="J7959">
        <f t="shared" si="1986"/>
        <v>0.57000000000000028</v>
      </c>
      <c r="K7959">
        <f t="shared" si="1987"/>
        <v>0</v>
      </c>
      <c r="L7959">
        <f t="shared" si="1994"/>
        <v>0.11400000000000006</v>
      </c>
      <c r="M7959">
        <f t="shared" si="1995"/>
        <v>0.66200000000000048</v>
      </c>
      <c r="N7959">
        <f t="shared" si="1996"/>
        <v>14.690721649484534</v>
      </c>
      <c r="O7959">
        <f t="shared" si="1985"/>
        <v>1</v>
      </c>
      <c r="P7959">
        <v>16.855</v>
      </c>
      <c r="Q7959">
        <f t="shared" si="1988"/>
        <v>17.765639817431254</v>
      </c>
      <c r="R7959">
        <f t="shared" si="1989"/>
        <v>17.798038443936068</v>
      </c>
      <c r="S7959">
        <f t="shared" si="1990"/>
        <v>-3.2398626504814843E-2</v>
      </c>
      <c r="T7959">
        <f t="shared" si="1991"/>
        <v>0.18771981218383799</v>
      </c>
      <c r="U7959">
        <f t="shared" si="1992"/>
        <v>2</v>
      </c>
      <c r="V7959">
        <f t="shared" si="1993"/>
        <v>-0.22011843868865283</v>
      </c>
    </row>
    <row r="7960" spans="1:22" x14ac:dyDescent="0.3">
      <c r="A7960" t="s">
        <v>7980</v>
      </c>
      <c r="B7960">
        <v>16.82</v>
      </c>
      <c r="C7960">
        <v>17.05</v>
      </c>
      <c r="D7960">
        <v>16.34</v>
      </c>
      <c r="E7960">
        <v>16.79</v>
      </c>
      <c r="F7960">
        <f t="shared" si="1984"/>
        <v>2</v>
      </c>
      <c r="G7960">
        <f t="shared" si="1997"/>
        <v>15.116279069767408</v>
      </c>
      <c r="H7960">
        <f t="shared" si="1998"/>
        <v>16.492654381915521</v>
      </c>
      <c r="I7960">
        <f t="shared" si="1999"/>
        <v>22.275555099611488</v>
      </c>
      <c r="J7960">
        <f t="shared" si="1986"/>
        <v>7.0000000000000284E-2</v>
      </c>
      <c r="K7960">
        <f t="shared" si="1987"/>
        <v>0</v>
      </c>
      <c r="L7960">
        <f t="shared" si="1994"/>
        <v>0.12800000000000011</v>
      </c>
      <c r="M7960">
        <f t="shared" si="1995"/>
        <v>0.37800000000000011</v>
      </c>
      <c r="N7960">
        <f t="shared" si="1996"/>
        <v>25.296442687747046</v>
      </c>
      <c r="O7960">
        <f t="shared" si="1985"/>
        <v>2</v>
      </c>
      <c r="P7960">
        <v>16.7425</v>
      </c>
      <c r="Q7960">
        <f t="shared" si="1988"/>
        <v>17.608233691672599</v>
      </c>
      <c r="R7960">
        <f t="shared" si="1989"/>
        <v>17.719850411051915</v>
      </c>
      <c r="S7960">
        <f t="shared" si="1990"/>
        <v>-0.11161671937931672</v>
      </c>
      <c r="T7960">
        <f t="shared" si="1991"/>
        <v>0.12785250587120706</v>
      </c>
      <c r="U7960">
        <f t="shared" si="1992"/>
        <v>2</v>
      </c>
      <c r="V7960">
        <f t="shared" si="1993"/>
        <v>-0.23946922525052378</v>
      </c>
    </row>
    <row r="7961" spans="1:22" x14ac:dyDescent="0.3">
      <c r="A7961" t="s">
        <v>7981</v>
      </c>
      <c r="B7961">
        <v>16.809999999999999</v>
      </c>
      <c r="C7961">
        <v>17.09</v>
      </c>
      <c r="D7961">
        <v>15.87</v>
      </c>
      <c r="E7961">
        <v>16.059999999999999</v>
      </c>
      <c r="F7961">
        <f t="shared" si="1984"/>
        <v>1</v>
      </c>
      <c r="G7961">
        <f t="shared" si="1997"/>
        <v>4.1575492341356544</v>
      </c>
      <c r="H7961">
        <f t="shared" si="1998"/>
        <v>12.380952665988898</v>
      </c>
      <c r="I7961">
        <f t="shared" si="1999"/>
        <v>18.977354288403959</v>
      </c>
      <c r="J7961">
        <f t="shared" si="1986"/>
        <v>0</v>
      </c>
      <c r="K7961">
        <f t="shared" si="1987"/>
        <v>0.73000000000000043</v>
      </c>
      <c r="L7961">
        <f t="shared" si="1994"/>
        <v>0.12800000000000011</v>
      </c>
      <c r="M7961">
        <f t="shared" si="1995"/>
        <v>0.51000000000000012</v>
      </c>
      <c r="N7961">
        <f t="shared" si="1996"/>
        <v>20.062695924764899</v>
      </c>
      <c r="O7961">
        <f t="shared" si="1985"/>
        <v>2</v>
      </c>
      <c r="P7961">
        <v>16.27</v>
      </c>
      <c r="Q7961">
        <f t="shared" si="1988"/>
        <v>17.402351585261428</v>
      </c>
      <c r="R7961">
        <f t="shared" si="1989"/>
        <v>17.612454084307331</v>
      </c>
      <c r="S7961">
        <f t="shared" si="1990"/>
        <v>-0.21010249904590239</v>
      </c>
      <c r="T7961">
        <f t="shared" si="1991"/>
        <v>6.0261504887785158E-2</v>
      </c>
      <c r="U7961">
        <f t="shared" si="1992"/>
        <v>2</v>
      </c>
      <c r="V7961">
        <f t="shared" si="1993"/>
        <v>-0.27036400393368754</v>
      </c>
    </row>
    <row r="7962" spans="1:22" x14ac:dyDescent="0.3">
      <c r="A7962" t="s">
        <v>7982</v>
      </c>
      <c r="B7962">
        <v>16.329999999999998</v>
      </c>
      <c r="C7962">
        <v>16.420000000000002</v>
      </c>
      <c r="D7962">
        <v>15.49</v>
      </c>
      <c r="E7962">
        <v>15.59</v>
      </c>
      <c r="F7962">
        <f t="shared" si="1984"/>
        <v>1</v>
      </c>
      <c r="G7962">
        <f t="shared" si="1997"/>
        <v>2.0202020202020128</v>
      </c>
      <c r="H7962">
        <f t="shared" si="1998"/>
        <v>8.927369117393269</v>
      </c>
      <c r="I7962">
        <f t="shared" si="1999"/>
        <v>15.627359231400394</v>
      </c>
      <c r="J7962">
        <f t="shared" si="1986"/>
        <v>0</v>
      </c>
      <c r="K7962">
        <f t="shared" si="1987"/>
        <v>0.46999999999999886</v>
      </c>
      <c r="L7962">
        <f t="shared" si="1994"/>
        <v>0.12800000000000011</v>
      </c>
      <c r="M7962">
        <f t="shared" si="1995"/>
        <v>0.46600000000000036</v>
      </c>
      <c r="N7962">
        <f t="shared" si="1996"/>
        <v>21.548821548821547</v>
      </c>
      <c r="O7962">
        <f t="shared" si="1985"/>
        <v>2</v>
      </c>
      <c r="P7962">
        <v>15.772500000000001</v>
      </c>
      <c r="Q7962">
        <f t="shared" si="1988"/>
        <v>17.151605187528901</v>
      </c>
      <c r="R7962">
        <f t="shared" si="1989"/>
        <v>17.476161189173453</v>
      </c>
      <c r="S7962">
        <f t="shared" si="1990"/>
        <v>-0.32455600164455234</v>
      </c>
      <c r="T7962">
        <f t="shared" si="1991"/>
        <v>-1.6701996418682349E-2</v>
      </c>
      <c r="U7962">
        <f t="shared" si="1992"/>
        <v>2</v>
      </c>
      <c r="V7962">
        <f t="shared" si="1993"/>
        <v>-0.30785400522586998</v>
      </c>
    </row>
    <row r="7963" spans="1:22" x14ac:dyDescent="0.3">
      <c r="A7963" t="s">
        <v>7983</v>
      </c>
      <c r="B7963">
        <v>15.68</v>
      </c>
      <c r="C7963">
        <v>15.72</v>
      </c>
      <c r="D7963">
        <v>15.19</v>
      </c>
      <c r="E7963">
        <v>15.45</v>
      </c>
      <c r="F7963">
        <f t="shared" si="1984"/>
        <v>1</v>
      </c>
      <c r="G7963">
        <f t="shared" si="1997"/>
        <v>4.9523809523809463</v>
      </c>
      <c r="H7963">
        <f t="shared" si="1998"/>
        <v>7.6023730623891606</v>
      </c>
      <c r="I7963">
        <f t="shared" si="1999"/>
        <v>12.952363841729982</v>
      </c>
      <c r="J7963">
        <f t="shared" si="1986"/>
        <v>0</v>
      </c>
      <c r="K7963">
        <f t="shared" si="1987"/>
        <v>0.14000000000000057</v>
      </c>
      <c r="L7963">
        <f t="shared" si="1994"/>
        <v>0.12800000000000011</v>
      </c>
      <c r="M7963">
        <f t="shared" si="1995"/>
        <v>0.26799999999999996</v>
      </c>
      <c r="N7963">
        <f t="shared" si="1996"/>
        <v>32.323232323232347</v>
      </c>
      <c r="O7963">
        <f t="shared" si="1985"/>
        <v>2</v>
      </c>
      <c r="P7963">
        <v>15.452500000000001</v>
      </c>
      <c r="Q7963">
        <f t="shared" si="1988"/>
        <v>16.890204389447533</v>
      </c>
      <c r="R7963">
        <f t="shared" si="1989"/>
        <v>17.326260360345788</v>
      </c>
      <c r="S7963">
        <f t="shared" si="1990"/>
        <v>-0.43605597089825565</v>
      </c>
      <c r="T7963">
        <f t="shared" si="1991"/>
        <v>-0.10057279131459701</v>
      </c>
      <c r="U7963">
        <f t="shared" si="1992"/>
        <v>2</v>
      </c>
      <c r="V7963">
        <f t="shared" si="1993"/>
        <v>-0.33548317958365864</v>
      </c>
    </row>
    <row r="7964" spans="1:22" x14ac:dyDescent="0.3">
      <c r="A7964" t="s">
        <v>7984</v>
      </c>
      <c r="B7964">
        <v>17.05</v>
      </c>
      <c r="C7964">
        <v>17.71</v>
      </c>
      <c r="D7964">
        <v>16.02</v>
      </c>
      <c r="E7964">
        <v>16.12</v>
      </c>
      <c r="F7964">
        <f t="shared" si="1984"/>
        <v>1</v>
      </c>
      <c r="G7964">
        <f t="shared" si="1997"/>
        <v>25.067385444743984</v>
      </c>
      <c r="H7964">
        <f t="shared" si="1998"/>
        <v>13.424043856507435</v>
      </c>
      <c r="I7964">
        <f t="shared" si="1999"/>
        <v>13.109590513322466</v>
      </c>
      <c r="J7964">
        <f t="shared" si="1986"/>
        <v>0.67000000000000171</v>
      </c>
      <c r="K7964">
        <f t="shared" si="1987"/>
        <v>0</v>
      </c>
      <c r="L7964">
        <f t="shared" si="1994"/>
        <v>0.14800000000000041</v>
      </c>
      <c r="M7964">
        <f t="shared" si="1995"/>
        <v>0.26799999999999996</v>
      </c>
      <c r="N7964">
        <f t="shared" si="1996"/>
        <v>35.576923076923144</v>
      </c>
      <c r="O7964">
        <f t="shared" si="1985"/>
        <v>2</v>
      </c>
      <c r="P7964">
        <v>16.4925</v>
      </c>
      <c r="Q7964">
        <f t="shared" si="1988"/>
        <v>16.829019098763297</v>
      </c>
      <c r="R7964">
        <f t="shared" si="1989"/>
        <v>17.264500333653508</v>
      </c>
      <c r="S7964">
        <f t="shared" si="1990"/>
        <v>-0.43548123489021151</v>
      </c>
      <c r="T7964">
        <f t="shared" si="1991"/>
        <v>-0.1675544800297199</v>
      </c>
      <c r="U7964">
        <f t="shared" si="1992"/>
        <v>2</v>
      </c>
      <c r="V7964">
        <f t="shared" si="1993"/>
        <v>-0.26792675486049161</v>
      </c>
    </row>
    <row r="7965" spans="1:22" x14ac:dyDescent="0.3">
      <c r="A7965" t="s">
        <v>7985</v>
      </c>
      <c r="B7965">
        <v>17.309999999999999</v>
      </c>
      <c r="C7965">
        <v>19.559999999999999</v>
      </c>
      <c r="D7965">
        <v>16.71</v>
      </c>
      <c r="E7965">
        <v>17.91</v>
      </c>
      <c r="F7965">
        <f t="shared" si="1984"/>
        <v>2</v>
      </c>
      <c r="G7965">
        <f t="shared" si="1997"/>
        <v>62.242562929061805</v>
      </c>
      <c r="H7965">
        <f t="shared" si="1998"/>
        <v>29.696883547358887</v>
      </c>
      <c r="I7965">
        <f t="shared" si="1999"/>
        <v>18.638688191334605</v>
      </c>
      <c r="J7965">
        <f t="shared" si="1986"/>
        <v>1.7899999999999991</v>
      </c>
      <c r="K7965">
        <f t="shared" si="1987"/>
        <v>0</v>
      </c>
      <c r="L7965">
        <f t="shared" si="1994"/>
        <v>0.49200000000000016</v>
      </c>
      <c r="M7965">
        <f t="shared" si="1995"/>
        <v>0.26799999999999996</v>
      </c>
      <c r="N7965">
        <f t="shared" si="1996"/>
        <v>64.736842105263165</v>
      </c>
      <c r="O7965">
        <f t="shared" si="1985"/>
        <v>2</v>
      </c>
      <c r="P7965">
        <v>18.022500000000001</v>
      </c>
      <c r="Q7965">
        <f t="shared" si="1988"/>
        <v>17.012631545107403</v>
      </c>
      <c r="R7965">
        <f t="shared" si="1989"/>
        <v>17.32064845708658</v>
      </c>
      <c r="S7965">
        <f t="shared" si="1990"/>
        <v>-0.30801691197917691</v>
      </c>
      <c r="T7965">
        <f t="shared" si="1991"/>
        <v>-0.1956469664196113</v>
      </c>
      <c r="U7965">
        <f t="shared" si="1992"/>
        <v>2</v>
      </c>
      <c r="V7965">
        <f t="shared" si="1993"/>
        <v>-0.11236994555956561</v>
      </c>
    </row>
    <row r="7966" spans="1:22" x14ac:dyDescent="0.3">
      <c r="A7966" t="s">
        <v>7986</v>
      </c>
      <c r="B7966">
        <v>17.559999999999999</v>
      </c>
      <c r="C7966">
        <v>21.64</v>
      </c>
      <c r="D7966">
        <v>17.309999999999999</v>
      </c>
      <c r="E7966">
        <v>21.57</v>
      </c>
      <c r="F7966">
        <f t="shared" si="1984"/>
        <v>2</v>
      </c>
      <c r="G7966">
        <f t="shared" si="1997"/>
        <v>98.914728682170534</v>
      </c>
      <c r="H7966">
        <f t="shared" si="1998"/>
        <v>52.769498592296095</v>
      </c>
      <c r="I7966">
        <f t="shared" si="1999"/>
        <v>30.015624991655098</v>
      </c>
      <c r="J7966">
        <f t="shared" si="1986"/>
        <v>3.66</v>
      </c>
      <c r="K7966">
        <f t="shared" si="1987"/>
        <v>0</v>
      </c>
      <c r="L7966">
        <f t="shared" si="1994"/>
        <v>1.2240000000000002</v>
      </c>
      <c r="M7966">
        <f t="shared" si="1995"/>
        <v>0.12199999999999989</v>
      </c>
      <c r="N7966">
        <f t="shared" si="1996"/>
        <v>90.936106983655279</v>
      </c>
      <c r="O7966">
        <f t="shared" si="1985"/>
        <v>3</v>
      </c>
      <c r="P7966">
        <v>20.522500000000001</v>
      </c>
      <c r="Q7966">
        <f t="shared" si="1988"/>
        <v>17.552611307398571</v>
      </c>
      <c r="R7966">
        <f t="shared" si="1989"/>
        <v>17.557822645450539</v>
      </c>
      <c r="S7966">
        <f t="shared" si="1990"/>
        <v>-5.2113380519678287E-3</v>
      </c>
      <c r="T7966">
        <f t="shared" si="1991"/>
        <v>-0.15755984074608259</v>
      </c>
      <c r="U7966">
        <f t="shared" si="1992"/>
        <v>1</v>
      </c>
      <c r="V7966">
        <f t="shared" si="1993"/>
        <v>0.15234850269411476</v>
      </c>
    </row>
    <row r="7967" spans="1:22" x14ac:dyDescent="0.3">
      <c r="A7967" t="s">
        <v>7987</v>
      </c>
      <c r="B7967">
        <v>23.12</v>
      </c>
      <c r="C7967">
        <v>24.74</v>
      </c>
      <c r="D7967">
        <v>20.37</v>
      </c>
      <c r="E7967">
        <v>21.67</v>
      </c>
      <c r="F7967">
        <f t="shared" si="1984"/>
        <v>2</v>
      </c>
      <c r="G7967">
        <f t="shared" si="1997"/>
        <v>67.853403141361284</v>
      </c>
      <c r="H7967">
        <f t="shared" si="1998"/>
        <v>57.797466775317815</v>
      </c>
      <c r="I7967">
        <f t="shared" si="1999"/>
        <v>39.276238919542671</v>
      </c>
      <c r="J7967">
        <f t="shared" si="1986"/>
        <v>0.10000000000000142</v>
      </c>
      <c r="K7967">
        <f t="shared" si="1987"/>
        <v>0</v>
      </c>
      <c r="L7967">
        <f t="shared" si="1994"/>
        <v>1.2440000000000004</v>
      </c>
      <c r="M7967">
        <f t="shared" si="1995"/>
        <v>2.8000000000000115E-2</v>
      </c>
      <c r="N7967">
        <f t="shared" si="1996"/>
        <v>97.798742138364787</v>
      </c>
      <c r="O7967">
        <f t="shared" si="1985"/>
        <v>3</v>
      </c>
      <c r="P7967">
        <v>22.112500000000001</v>
      </c>
      <c r="Q7967">
        <f t="shared" si="1988"/>
        <v>18.254132644721867</v>
      </c>
      <c r="R7967">
        <f t="shared" si="1989"/>
        <v>17.895206153194945</v>
      </c>
      <c r="S7967">
        <f t="shared" si="1990"/>
        <v>0.35892649152692258</v>
      </c>
      <c r="T7967">
        <f t="shared" si="1991"/>
        <v>-5.4262574291481569E-2</v>
      </c>
      <c r="U7967">
        <f t="shared" si="1992"/>
        <v>2</v>
      </c>
      <c r="V7967">
        <f t="shared" si="1993"/>
        <v>0.41318906581840414</v>
      </c>
    </row>
    <row r="7968" spans="1:22" x14ac:dyDescent="0.3">
      <c r="A7968" t="s">
        <v>7988</v>
      </c>
      <c r="B7968">
        <v>22.74</v>
      </c>
      <c r="C7968">
        <v>23.9</v>
      </c>
      <c r="D7968">
        <v>18.18</v>
      </c>
      <c r="E7968">
        <v>18.559999999999999</v>
      </c>
      <c r="F7968">
        <f t="shared" si="1984"/>
        <v>2</v>
      </c>
      <c r="G7968">
        <f t="shared" si="1997"/>
        <v>35.287958115183244</v>
      </c>
      <c r="H7968">
        <f t="shared" si="1998"/>
        <v>50.294297221939622</v>
      </c>
      <c r="I7968">
        <f t="shared" si="1999"/>
        <v>42.948925020341647</v>
      </c>
      <c r="J7968">
        <f t="shared" si="1986"/>
        <v>0</v>
      </c>
      <c r="K7968">
        <f t="shared" si="1987"/>
        <v>3.110000000000003</v>
      </c>
      <c r="L7968">
        <f t="shared" si="1994"/>
        <v>1.2440000000000004</v>
      </c>
      <c r="M7968">
        <f t="shared" si="1995"/>
        <v>0.62200000000000055</v>
      </c>
      <c r="N7968">
        <f t="shared" si="1996"/>
        <v>66.666666666666657</v>
      </c>
      <c r="O7968">
        <f t="shared" si="1985"/>
        <v>2</v>
      </c>
      <c r="P7968">
        <v>19.8</v>
      </c>
      <c r="Q7968">
        <f t="shared" si="1988"/>
        <v>18.491958391687735</v>
      </c>
      <c r="R7968">
        <f t="shared" si="1989"/>
        <v>18.036301993699023</v>
      </c>
      <c r="S7968">
        <f t="shared" si="1990"/>
        <v>0.4556563979887116</v>
      </c>
      <c r="T7968">
        <f t="shared" si="1991"/>
        <v>4.7721220164557057E-2</v>
      </c>
      <c r="U7968">
        <f t="shared" si="1992"/>
        <v>2</v>
      </c>
      <c r="V7968">
        <f t="shared" si="1993"/>
        <v>0.40793517782415456</v>
      </c>
    </row>
    <row r="7969" spans="1:22" x14ac:dyDescent="0.3">
      <c r="A7969" t="s">
        <v>7989</v>
      </c>
      <c r="B7969">
        <v>18.829999999999998</v>
      </c>
      <c r="C7969">
        <v>18.95</v>
      </c>
      <c r="D7969">
        <v>16.95</v>
      </c>
      <c r="E7969">
        <v>17.149999999999999</v>
      </c>
      <c r="F7969">
        <f t="shared" si="1984"/>
        <v>2</v>
      </c>
      <c r="G7969">
        <f t="shared" si="1997"/>
        <v>20.523560209424076</v>
      </c>
      <c r="H7969">
        <f t="shared" si="1998"/>
        <v>40.370718217767767</v>
      </c>
      <c r="I7969">
        <f t="shared" si="1999"/>
        <v>42.089522752817018</v>
      </c>
      <c r="J7969">
        <f t="shared" si="1986"/>
        <v>0</v>
      </c>
      <c r="K7969">
        <f t="shared" si="1987"/>
        <v>1.4100000000000001</v>
      </c>
      <c r="L7969">
        <f t="shared" si="1994"/>
        <v>1.1100000000000001</v>
      </c>
      <c r="M7969">
        <f t="shared" si="1995"/>
        <v>0.90400000000000058</v>
      </c>
      <c r="N7969">
        <f t="shared" si="1996"/>
        <v>55.114200595829175</v>
      </c>
      <c r="O7969">
        <f t="shared" si="1985"/>
        <v>2</v>
      </c>
      <c r="P7969">
        <v>17.55</v>
      </c>
      <c r="Q7969">
        <f t="shared" si="1988"/>
        <v>18.347041716043467</v>
      </c>
      <c r="R7969">
        <f t="shared" si="1989"/>
        <v>18.000279623795393</v>
      </c>
      <c r="S7969">
        <f t="shared" si="1990"/>
        <v>0.34676209224807408</v>
      </c>
      <c r="T7969">
        <f t="shared" si="1991"/>
        <v>0.10752939458126047</v>
      </c>
      <c r="U7969">
        <f t="shared" si="1992"/>
        <v>2</v>
      </c>
      <c r="V7969">
        <f t="shared" si="1993"/>
        <v>0.2392326976668136</v>
      </c>
    </row>
    <row r="7970" spans="1:22" x14ac:dyDescent="0.3">
      <c r="A7970" t="s">
        <v>7990</v>
      </c>
      <c r="B7970">
        <v>16.96</v>
      </c>
      <c r="C7970">
        <v>17.510000000000002</v>
      </c>
      <c r="D7970">
        <v>16.940000000000001</v>
      </c>
      <c r="E7970">
        <v>17.22</v>
      </c>
      <c r="F7970">
        <f t="shared" si="1984"/>
        <v>2</v>
      </c>
      <c r="G7970">
        <f t="shared" si="1997"/>
        <v>21.256544502617796</v>
      </c>
      <c r="H7970">
        <f t="shared" si="1998"/>
        <v>33.999326979384442</v>
      </c>
      <c r="I7970">
        <f t="shared" si="1999"/>
        <v>39.392790828339486</v>
      </c>
      <c r="J7970">
        <f t="shared" si="1986"/>
        <v>7.0000000000000284E-2</v>
      </c>
      <c r="K7970">
        <f t="shared" si="1987"/>
        <v>0</v>
      </c>
      <c r="L7970">
        <f t="shared" si="1994"/>
        <v>0.76600000000000035</v>
      </c>
      <c r="M7970">
        <f t="shared" si="1995"/>
        <v>0.90400000000000058</v>
      </c>
      <c r="N7970">
        <f t="shared" si="1996"/>
        <v>45.868263473053887</v>
      </c>
      <c r="O7970">
        <f t="shared" si="1985"/>
        <v>2</v>
      </c>
      <c r="P7970">
        <v>17.2225</v>
      </c>
      <c r="Q7970">
        <f t="shared" si="1988"/>
        <v>18.174035298190628</v>
      </c>
      <c r="R7970">
        <f t="shared" si="1989"/>
        <v>17.942666318329067</v>
      </c>
      <c r="S7970">
        <f t="shared" si="1990"/>
        <v>0.23136897986156058</v>
      </c>
      <c r="T7970">
        <f t="shared" si="1991"/>
        <v>0.1322973116373205</v>
      </c>
      <c r="U7970">
        <f t="shared" si="1992"/>
        <v>2</v>
      </c>
      <c r="V7970">
        <f t="shared" si="1993"/>
        <v>9.9071668224240073E-2</v>
      </c>
    </row>
    <row r="7971" spans="1:22" x14ac:dyDescent="0.3">
      <c r="A7971" t="s">
        <v>7991</v>
      </c>
      <c r="B7971">
        <v>17.420000000000002</v>
      </c>
      <c r="C7971">
        <v>17.5</v>
      </c>
      <c r="D7971">
        <v>16.46</v>
      </c>
      <c r="E7971">
        <v>16.79</v>
      </c>
      <c r="F7971">
        <f t="shared" si="1984"/>
        <v>2</v>
      </c>
      <c r="G7971">
        <f t="shared" si="1997"/>
        <v>16.753926701570681</v>
      </c>
      <c r="H7971">
        <f t="shared" si="1998"/>
        <v>28.250860220113186</v>
      </c>
      <c r="I7971">
        <f t="shared" si="1999"/>
        <v>35.678813958930718</v>
      </c>
      <c r="J7971">
        <f t="shared" si="1986"/>
        <v>0</v>
      </c>
      <c r="K7971">
        <f t="shared" si="1987"/>
        <v>0.42999999999999972</v>
      </c>
      <c r="L7971">
        <f t="shared" si="1994"/>
        <v>3.4000000000000342E-2</v>
      </c>
      <c r="M7971">
        <f t="shared" si="1995"/>
        <v>0.99000000000000055</v>
      </c>
      <c r="N7971">
        <f t="shared" si="1996"/>
        <v>3.3203125000000306</v>
      </c>
      <c r="O7971">
        <f t="shared" si="1985"/>
        <v>1</v>
      </c>
      <c r="P7971">
        <v>16.885000000000002</v>
      </c>
      <c r="Q7971">
        <f t="shared" si="1988"/>
        <v>17.975722175392068</v>
      </c>
      <c r="R7971">
        <f t="shared" si="1989"/>
        <v>17.864320665119507</v>
      </c>
      <c r="S7971">
        <f t="shared" si="1990"/>
        <v>0.11140151027256096</v>
      </c>
      <c r="T7971">
        <f t="shared" si="1991"/>
        <v>0.1281181513643686</v>
      </c>
      <c r="U7971">
        <f t="shared" si="1992"/>
        <v>3</v>
      </c>
      <c r="V7971">
        <f t="shared" si="1993"/>
        <v>-1.6716641091807649E-2</v>
      </c>
    </row>
    <row r="7972" spans="1:22" x14ac:dyDescent="0.3">
      <c r="A7972" t="s">
        <v>7992</v>
      </c>
      <c r="B7972">
        <v>17.46</v>
      </c>
      <c r="C7972">
        <v>19.27</v>
      </c>
      <c r="D7972">
        <v>17.16</v>
      </c>
      <c r="E7972">
        <v>18.84</v>
      </c>
      <c r="F7972">
        <f t="shared" si="1984"/>
        <v>2</v>
      </c>
      <c r="G7972">
        <f t="shared" si="1997"/>
        <v>32.339449541284409</v>
      </c>
      <c r="H7972">
        <f t="shared" si="1998"/>
        <v>29.613723327170256</v>
      </c>
      <c r="I7972">
        <f t="shared" si="1999"/>
        <v>33.657117081677228</v>
      </c>
      <c r="J7972">
        <f t="shared" si="1986"/>
        <v>2.0500000000000007</v>
      </c>
      <c r="K7972">
        <f t="shared" si="1987"/>
        <v>0</v>
      </c>
      <c r="L7972">
        <f t="shared" si="1994"/>
        <v>0.42400000000000021</v>
      </c>
      <c r="M7972">
        <f t="shared" si="1995"/>
        <v>0.99000000000000055</v>
      </c>
      <c r="N7972">
        <f t="shared" si="1996"/>
        <v>29.985855728429982</v>
      </c>
      <c r="O7972">
        <f t="shared" si="1985"/>
        <v>2</v>
      </c>
      <c r="P7972">
        <v>18.5275</v>
      </c>
      <c r="Q7972">
        <f t="shared" si="1988"/>
        <v>18.060611071485596</v>
      </c>
      <c r="R7972">
        <f t="shared" si="1989"/>
        <v>17.913445060295839</v>
      </c>
      <c r="S7972">
        <f t="shared" si="1990"/>
        <v>0.14716601118975703</v>
      </c>
      <c r="T7972">
        <f t="shared" si="1991"/>
        <v>0.1319277233294463</v>
      </c>
      <c r="U7972">
        <f t="shared" si="1992"/>
        <v>1</v>
      </c>
      <c r="V7972">
        <f t="shared" si="1993"/>
        <v>1.5238287860310729E-2</v>
      </c>
    </row>
    <row r="7973" spans="1:22" x14ac:dyDescent="0.3">
      <c r="A7973" t="s">
        <v>7993</v>
      </c>
      <c r="B7973">
        <v>17.95</v>
      </c>
      <c r="C7973">
        <v>18.22</v>
      </c>
      <c r="D7973">
        <v>16.11</v>
      </c>
      <c r="E7973">
        <v>16.39</v>
      </c>
      <c r="F7973">
        <f t="shared" si="1984"/>
        <v>2</v>
      </c>
      <c r="G7973">
        <f t="shared" si="1997"/>
        <v>3.2444959443800832</v>
      </c>
      <c r="H7973">
        <f t="shared" si="1998"/>
        <v>20.823980866240195</v>
      </c>
      <c r="I7973">
        <f t="shared" si="1999"/>
        <v>29.379405009864882</v>
      </c>
      <c r="J7973">
        <f t="shared" si="1986"/>
        <v>0</v>
      </c>
      <c r="K7973">
        <f t="shared" si="1987"/>
        <v>2.4499999999999993</v>
      </c>
      <c r="L7973">
        <f t="shared" si="1994"/>
        <v>0.42400000000000021</v>
      </c>
      <c r="M7973">
        <f t="shared" si="1995"/>
        <v>0.85799999999999987</v>
      </c>
      <c r="N7973">
        <f t="shared" si="1996"/>
        <v>33.073322932917328</v>
      </c>
      <c r="O7973">
        <f t="shared" si="1985"/>
        <v>2</v>
      </c>
      <c r="P7973">
        <v>16.7775</v>
      </c>
      <c r="Q7973">
        <f t="shared" si="1988"/>
        <v>17.863209368180119</v>
      </c>
      <c r="R7973">
        <f t="shared" si="1989"/>
        <v>17.829300981755406</v>
      </c>
      <c r="S7973">
        <f t="shared" si="1990"/>
        <v>3.3908386424712944E-2</v>
      </c>
      <c r="T7973">
        <f t="shared" si="1991"/>
        <v>0.11232385594849963</v>
      </c>
      <c r="U7973">
        <f t="shared" si="1992"/>
        <v>3</v>
      </c>
      <c r="V7973">
        <f t="shared" si="1993"/>
        <v>-7.8415469523786682E-2</v>
      </c>
    </row>
    <row r="7974" spans="1:22" x14ac:dyDescent="0.3">
      <c r="A7974" t="s">
        <v>7994</v>
      </c>
      <c r="B7974">
        <v>16.77</v>
      </c>
      <c r="C7974">
        <v>16.8</v>
      </c>
      <c r="D7974">
        <v>15.98</v>
      </c>
      <c r="E7974">
        <v>16.190000000000001</v>
      </c>
      <c r="F7974">
        <f t="shared" si="1984"/>
        <v>2</v>
      </c>
      <c r="G7974">
        <f t="shared" si="1997"/>
        <v>2.3972602739726132</v>
      </c>
      <c r="H7974">
        <f t="shared" si="1998"/>
        <v>14.681740668817667</v>
      </c>
      <c r="I7974">
        <f t="shared" si="1999"/>
        <v>24.480183562849142</v>
      </c>
      <c r="J7974">
        <f t="shared" si="1986"/>
        <v>0</v>
      </c>
      <c r="K7974">
        <f t="shared" si="1987"/>
        <v>0.19999999999999929</v>
      </c>
      <c r="L7974">
        <f t="shared" si="1994"/>
        <v>0.42400000000000021</v>
      </c>
      <c r="M7974">
        <f t="shared" si="1995"/>
        <v>0.61599999999999966</v>
      </c>
      <c r="N7974">
        <f t="shared" si="1996"/>
        <v>40.769230769230795</v>
      </c>
      <c r="O7974">
        <f t="shared" si="1985"/>
        <v>2</v>
      </c>
      <c r="P7974">
        <v>16.29</v>
      </c>
      <c r="Q7974">
        <f t="shared" si="1988"/>
        <v>17.62117715769087</v>
      </c>
      <c r="R7974">
        <f t="shared" si="1989"/>
        <v>17.71527868681056</v>
      </c>
      <c r="S7974">
        <f t="shared" si="1990"/>
        <v>-9.4101529119690497E-2</v>
      </c>
      <c r="T7974">
        <f t="shared" si="1991"/>
        <v>7.1038778934861602E-2</v>
      </c>
      <c r="U7974">
        <f t="shared" si="1992"/>
        <v>2</v>
      </c>
      <c r="V7974">
        <f t="shared" si="1993"/>
        <v>-0.1651403080545521</v>
      </c>
    </row>
    <row r="7975" spans="1:22" x14ac:dyDescent="0.3">
      <c r="A7975" t="s">
        <v>7995</v>
      </c>
      <c r="B7975">
        <v>15.98</v>
      </c>
      <c r="C7975">
        <v>17.07</v>
      </c>
      <c r="D7975">
        <v>15.91</v>
      </c>
      <c r="E7975">
        <v>16.48</v>
      </c>
      <c r="F7975">
        <f t="shared" si="1984"/>
        <v>2</v>
      </c>
      <c r="G7975">
        <f t="shared" si="1997"/>
        <v>6.4552661381653493</v>
      </c>
      <c r="H7975">
        <f t="shared" si="1998"/>
        <v>11.93958249193356</v>
      </c>
      <c r="I7975">
        <f t="shared" si="1999"/>
        <v>20.299983205877279</v>
      </c>
      <c r="J7975">
        <f t="shared" si="1986"/>
        <v>0.28999999999999915</v>
      </c>
      <c r="K7975">
        <f t="shared" si="1987"/>
        <v>0</v>
      </c>
      <c r="L7975">
        <f t="shared" si="1994"/>
        <v>0.46799999999999997</v>
      </c>
      <c r="M7975">
        <f t="shared" si="1995"/>
        <v>0.61599999999999966</v>
      </c>
      <c r="N7975">
        <f t="shared" si="1996"/>
        <v>43.173431734317361</v>
      </c>
      <c r="O7975">
        <f t="shared" si="1985"/>
        <v>2</v>
      </c>
      <c r="P7975">
        <v>16.484999999999999</v>
      </c>
      <c r="Q7975">
        <f t="shared" si="1988"/>
        <v>17.446380671892275</v>
      </c>
      <c r="R7975">
        <f t="shared" si="1989"/>
        <v>17.624146932232001</v>
      </c>
      <c r="S7975">
        <f t="shared" si="1990"/>
        <v>-0.17776626033972676</v>
      </c>
      <c r="T7975">
        <f t="shared" si="1991"/>
        <v>2.1277771079943927E-2</v>
      </c>
      <c r="U7975">
        <f t="shared" si="1992"/>
        <v>2</v>
      </c>
      <c r="V7975">
        <f t="shared" si="1993"/>
        <v>-0.1990440314196707</v>
      </c>
    </row>
    <row r="7976" spans="1:22" x14ac:dyDescent="0.3">
      <c r="A7976" t="s">
        <v>7996</v>
      </c>
      <c r="B7976">
        <v>16.059999999999999</v>
      </c>
      <c r="C7976">
        <v>16.71</v>
      </c>
      <c r="D7976">
        <v>15.68</v>
      </c>
      <c r="E7976">
        <v>16.11</v>
      </c>
      <c r="F7976">
        <f t="shared" si="1984"/>
        <v>1</v>
      </c>
      <c r="G7976">
        <f t="shared" si="1997"/>
        <v>5.2311435523114325</v>
      </c>
      <c r="H7976">
        <f t="shared" si="1998"/>
        <v>9.703436178726184</v>
      </c>
      <c r="I7976">
        <f t="shared" si="1999"/>
        <v>16.76780086349358</v>
      </c>
      <c r="J7976">
        <f t="shared" si="1986"/>
        <v>0</v>
      </c>
      <c r="K7976">
        <f t="shared" si="1987"/>
        <v>0.37000000000000099</v>
      </c>
      <c r="L7976">
        <f t="shared" si="1994"/>
        <v>0.46799999999999997</v>
      </c>
      <c r="M7976">
        <f t="shared" si="1995"/>
        <v>0.60399999999999987</v>
      </c>
      <c r="N7976">
        <f t="shared" si="1996"/>
        <v>43.656716417910452</v>
      </c>
      <c r="O7976">
        <f t="shared" si="1985"/>
        <v>2</v>
      </c>
      <c r="P7976">
        <v>16.1525</v>
      </c>
      <c r="Q7976">
        <f t="shared" si="1988"/>
        <v>17.24732210698577</v>
      </c>
      <c r="R7976">
        <f t="shared" si="1989"/>
        <v>17.515136048362965</v>
      </c>
      <c r="S7976">
        <f t="shared" si="1990"/>
        <v>-0.26781394137719516</v>
      </c>
      <c r="T7976">
        <f t="shared" si="1991"/>
        <v>-3.6540571411483896E-2</v>
      </c>
      <c r="U7976">
        <f t="shared" si="1992"/>
        <v>2</v>
      </c>
      <c r="V7976">
        <f t="shared" si="1993"/>
        <v>-0.23127336996571127</v>
      </c>
    </row>
    <row r="7977" spans="1:22" x14ac:dyDescent="0.3">
      <c r="A7977" t="s">
        <v>7997</v>
      </c>
      <c r="B7977">
        <v>16.27</v>
      </c>
      <c r="C7977">
        <v>16.98</v>
      </c>
      <c r="D7977">
        <v>15.73</v>
      </c>
      <c r="E7977">
        <v>16.41</v>
      </c>
      <c r="F7977">
        <f t="shared" si="1984"/>
        <v>1</v>
      </c>
      <c r="G7977">
        <f t="shared" si="1997"/>
        <v>20.334261838440124</v>
      </c>
      <c r="H7977">
        <f t="shared" si="1998"/>
        <v>13.247044731964163</v>
      </c>
      <c r="I7977">
        <f t="shared" si="1999"/>
        <v>15.594215486317108</v>
      </c>
      <c r="J7977">
        <f t="shared" si="1986"/>
        <v>0.30000000000000071</v>
      </c>
      <c r="K7977">
        <f t="shared" si="1987"/>
        <v>0</v>
      </c>
      <c r="L7977">
        <f t="shared" si="1994"/>
        <v>0.11799999999999997</v>
      </c>
      <c r="M7977">
        <f t="shared" si="1995"/>
        <v>0.60399999999999987</v>
      </c>
      <c r="N7977">
        <f t="shared" si="1996"/>
        <v>16.343490304709142</v>
      </c>
      <c r="O7977">
        <f t="shared" si="1985"/>
        <v>1</v>
      </c>
      <c r="P7977">
        <v>16.3825</v>
      </c>
      <c r="Q7977">
        <f t="shared" si="1988"/>
        <v>17.114272552064882</v>
      </c>
      <c r="R7977">
        <f t="shared" si="1989"/>
        <v>17.43123708181756</v>
      </c>
      <c r="S7977">
        <f t="shared" si="1990"/>
        <v>-0.31696452975267775</v>
      </c>
      <c r="T7977">
        <f t="shared" si="1991"/>
        <v>-9.2625363079722661E-2</v>
      </c>
      <c r="U7977">
        <f t="shared" si="1992"/>
        <v>2</v>
      </c>
      <c r="V7977">
        <f t="shared" si="1993"/>
        <v>-0.22433916667295509</v>
      </c>
    </row>
    <row r="7978" spans="1:22" x14ac:dyDescent="0.3">
      <c r="A7978" t="s">
        <v>7998</v>
      </c>
      <c r="B7978">
        <v>16.27</v>
      </c>
      <c r="C7978">
        <v>17.059999999999999</v>
      </c>
      <c r="D7978">
        <v>16.079999999999998</v>
      </c>
      <c r="E7978">
        <v>16.41</v>
      </c>
      <c r="F7978">
        <f t="shared" si="1984"/>
        <v>1</v>
      </c>
      <c r="G7978">
        <f t="shared" si="1997"/>
        <v>20.334261838440124</v>
      </c>
      <c r="H7978">
        <f t="shared" si="1998"/>
        <v>15.609450434122817</v>
      </c>
      <c r="I7978">
        <f t="shared" si="1999"/>
        <v>15.599293802252342</v>
      </c>
      <c r="J7978">
        <f t="shared" si="1986"/>
        <v>0</v>
      </c>
      <c r="K7978">
        <f t="shared" si="1987"/>
        <v>0</v>
      </c>
      <c r="L7978">
        <f t="shared" si="1994"/>
        <v>0.11799999999999997</v>
      </c>
      <c r="M7978">
        <f t="shared" si="1995"/>
        <v>0.11400000000000006</v>
      </c>
      <c r="N7978">
        <f t="shared" si="1996"/>
        <v>50.862068965517217</v>
      </c>
      <c r="O7978">
        <f t="shared" si="1985"/>
        <v>2</v>
      </c>
      <c r="P7978">
        <v>16.489999999999998</v>
      </c>
      <c r="Q7978">
        <f t="shared" si="1988"/>
        <v>17.018230620977977</v>
      </c>
      <c r="R7978">
        <f t="shared" si="1989"/>
        <v>17.361515816497739</v>
      </c>
      <c r="S7978">
        <f t="shared" si="1990"/>
        <v>-0.343285195519762</v>
      </c>
      <c r="T7978">
        <f t="shared" si="1991"/>
        <v>-0.14275732956773052</v>
      </c>
      <c r="U7978">
        <f t="shared" si="1992"/>
        <v>2</v>
      </c>
      <c r="V7978">
        <f t="shared" si="1993"/>
        <v>-0.20052786595203148</v>
      </c>
    </row>
    <row r="7979" spans="1:22" x14ac:dyDescent="0.3">
      <c r="A7979" t="s">
        <v>7999</v>
      </c>
      <c r="B7979">
        <v>16.940000000000001</v>
      </c>
      <c r="C7979">
        <v>18.39</v>
      </c>
      <c r="D7979">
        <v>16.89</v>
      </c>
      <c r="E7979">
        <v>18.14</v>
      </c>
      <c r="F7979">
        <f t="shared" si="1984"/>
        <v>2</v>
      </c>
      <c r="G7979">
        <f t="shared" si="1997"/>
        <v>68.523676880222865</v>
      </c>
      <c r="H7979">
        <f t="shared" si="1998"/>
        <v>33.247525916156164</v>
      </c>
      <c r="I7979">
        <f t="shared" si="1999"/>
        <v>21.482037840220283</v>
      </c>
      <c r="J7979">
        <f t="shared" si="1986"/>
        <v>1.7300000000000004</v>
      </c>
      <c r="K7979">
        <f t="shared" si="1987"/>
        <v>0</v>
      </c>
      <c r="L7979">
        <f t="shared" si="1994"/>
        <v>0.46400000000000008</v>
      </c>
      <c r="M7979">
        <f t="shared" si="1995"/>
        <v>7.4000000000000205E-2</v>
      </c>
      <c r="N7979">
        <f t="shared" si="1996"/>
        <v>86.245353159851277</v>
      </c>
      <c r="O7979">
        <f t="shared" si="1985"/>
        <v>3</v>
      </c>
      <c r="P7979">
        <v>17.89</v>
      </c>
      <c r="Q7979">
        <f t="shared" si="1988"/>
        <v>17.152348986981366</v>
      </c>
      <c r="R7979">
        <f t="shared" si="1989"/>
        <v>17.400662793053463</v>
      </c>
      <c r="S7979">
        <f t="shared" si="1990"/>
        <v>-0.24831380607209752</v>
      </c>
      <c r="T7979">
        <f t="shared" si="1991"/>
        <v>-0.16386862486860393</v>
      </c>
      <c r="U7979">
        <f t="shared" si="1992"/>
        <v>2</v>
      </c>
      <c r="V7979">
        <f t="shared" si="1993"/>
        <v>-8.4445181203493591E-2</v>
      </c>
    </row>
    <row r="7980" spans="1:22" x14ac:dyDescent="0.3">
      <c r="A7980" t="s">
        <v>8000</v>
      </c>
      <c r="B7980">
        <v>18.97</v>
      </c>
      <c r="C7980">
        <v>19.64</v>
      </c>
      <c r="D7980">
        <v>17.78</v>
      </c>
      <c r="E7980">
        <v>17.96</v>
      </c>
      <c r="F7980">
        <f t="shared" si="1984"/>
        <v>2</v>
      </c>
      <c r="G7980">
        <f t="shared" si="1997"/>
        <v>57.575757575757592</v>
      </c>
      <c r="H7980">
        <f t="shared" si="1998"/>
        <v>41.35693646935664</v>
      </c>
      <c r="I7980">
        <f t="shared" si="1999"/>
        <v>28.107004049932399</v>
      </c>
      <c r="J7980">
        <f t="shared" si="1986"/>
        <v>0</v>
      </c>
      <c r="K7980">
        <f t="shared" si="1987"/>
        <v>0.17999999999999972</v>
      </c>
      <c r="L7980">
        <f t="shared" si="1994"/>
        <v>0.40600000000000025</v>
      </c>
      <c r="M7980">
        <f t="shared" si="1995"/>
        <v>0.11000000000000014</v>
      </c>
      <c r="N7980">
        <f t="shared" si="1996"/>
        <v>78.68217054263566</v>
      </c>
      <c r="O7980">
        <f t="shared" si="1985"/>
        <v>2</v>
      </c>
      <c r="P7980">
        <v>18.335000000000001</v>
      </c>
      <c r="Q7980">
        <f t="shared" si="1988"/>
        <v>17.33429529667654</v>
      </c>
      <c r="R7980">
        <f t="shared" si="1989"/>
        <v>17.469872956530985</v>
      </c>
      <c r="S7980">
        <f t="shared" si="1990"/>
        <v>-0.13557765985444448</v>
      </c>
      <c r="T7980">
        <f t="shared" si="1991"/>
        <v>-0.15821043186577205</v>
      </c>
      <c r="U7980">
        <f t="shared" si="1992"/>
        <v>1</v>
      </c>
      <c r="V7980">
        <f t="shared" si="1993"/>
        <v>2.2632772011327573E-2</v>
      </c>
    </row>
    <row r="7981" spans="1:22" x14ac:dyDescent="0.3">
      <c r="A7981" t="s">
        <v>8001</v>
      </c>
      <c r="B7981">
        <v>19.440000000000001</v>
      </c>
      <c r="C7981">
        <v>19.54</v>
      </c>
      <c r="D7981">
        <v>17.170000000000002</v>
      </c>
      <c r="E7981">
        <v>18.8</v>
      </c>
      <c r="F7981">
        <f t="shared" si="1984"/>
        <v>2</v>
      </c>
      <c r="G7981">
        <f t="shared" si="1997"/>
        <v>78.787878787878796</v>
      </c>
      <c r="H7981">
        <f t="shared" si="1998"/>
        <v>53.833917242197359</v>
      </c>
      <c r="I7981">
        <f t="shared" si="1999"/>
        <v>36.682641780687383</v>
      </c>
      <c r="J7981">
        <f t="shared" si="1986"/>
        <v>0.83999999999999986</v>
      </c>
      <c r="K7981">
        <f t="shared" si="1987"/>
        <v>0</v>
      </c>
      <c r="L7981">
        <f t="shared" si="1994"/>
        <v>0.57400000000000018</v>
      </c>
      <c r="M7981">
        <f t="shared" si="1995"/>
        <v>3.5999999999999942E-2</v>
      </c>
      <c r="N7981">
        <f t="shared" si="1996"/>
        <v>94.098360655737721</v>
      </c>
      <c r="O7981">
        <f t="shared" si="1985"/>
        <v>3</v>
      </c>
      <c r="P7981">
        <v>18.577500000000001</v>
      </c>
      <c r="Q7981">
        <f t="shared" si="1988"/>
        <v>17.525557558726302</v>
      </c>
      <c r="R7981">
        <f t="shared" si="1989"/>
        <v>17.551919404195356</v>
      </c>
      <c r="S7981">
        <f t="shared" si="1990"/>
        <v>-2.6361845469054401E-2</v>
      </c>
      <c r="T7981">
        <f t="shared" si="1991"/>
        <v>-0.13184071458642851</v>
      </c>
      <c r="U7981">
        <f t="shared" si="1992"/>
        <v>2</v>
      </c>
      <c r="V7981">
        <f t="shared" si="1993"/>
        <v>0.10547886911737411</v>
      </c>
    </row>
    <row r="7982" spans="1:22" x14ac:dyDescent="0.3">
      <c r="A7982" t="s">
        <v>8002</v>
      </c>
      <c r="B7982">
        <v>17.940000000000001</v>
      </c>
      <c r="C7982">
        <v>21.13</v>
      </c>
      <c r="D7982">
        <v>16.989999999999998</v>
      </c>
      <c r="E7982">
        <v>20.95</v>
      </c>
      <c r="F7982">
        <f t="shared" si="1984"/>
        <v>2</v>
      </c>
      <c r="G7982">
        <f t="shared" si="1997"/>
        <v>96.697247706422019</v>
      </c>
      <c r="H7982">
        <f t="shared" si="1998"/>
        <v>68.121694063605574</v>
      </c>
      <c r="I7982">
        <f t="shared" si="1999"/>
        <v>47.162325874993442</v>
      </c>
      <c r="J7982">
        <f t="shared" si="1986"/>
        <v>2.1499999999999986</v>
      </c>
      <c r="K7982">
        <f t="shared" si="1987"/>
        <v>0</v>
      </c>
      <c r="L7982">
        <f t="shared" si="1994"/>
        <v>0.94399999999999973</v>
      </c>
      <c r="M7982">
        <f t="shared" si="1995"/>
        <v>3.5999999999999942E-2</v>
      </c>
      <c r="N7982">
        <f t="shared" si="1996"/>
        <v>96.326530612244909</v>
      </c>
      <c r="O7982">
        <f t="shared" si="1985"/>
        <v>3</v>
      </c>
      <c r="P7982">
        <v>20.004999999999999</v>
      </c>
      <c r="Q7982">
        <f t="shared" si="1988"/>
        <v>17.907010241999178</v>
      </c>
      <c r="R7982">
        <f t="shared" si="1989"/>
        <v>17.733629077958664</v>
      </c>
      <c r="S7982">
        <f t="shared" si="1990"/>
        <v>0.17338116404051362</v>
      </c>
      <c r="T7982">
        <f t="shared" si="1991"/>
        <v>-7.0796338861040087E-2</v>
      </c>
      <c r="U7982">
        <f t="shared" si="1992"/>
        <v>2</v>
      </c>
      <c r="V7982">
        <f t="shared" si="1993"/>
        <v>0.24417750290155371</v>
      </c>
    </row>
    <row r="7983" spans="1:22" x14ac:dyDescent="0.3">
      <c r="A7983" t="s">
        <v>8003</v>
      </c>
      <c r="B7983">
        <v>19.64</v>
      </c>
      <c r="C7983">
        <v>21.18</v>
      </c>
      <c r="D7983">
        <v>18.760000000000002</v>
      </c>
      <c r="E7983">
        <v>19.37</v>
      </c>
      <c r="F7983">
        <f t="shared" si="1984"/>
        <v>2</v>
      </c>
      <c r="G7983">
        <f t="shared" si="1997"/>
        <v>67.090909090909108</v>
      </c>
      <c r="H7983">
        <f t="shared" si="1998"/>
        <v>67.778099072706738</v>
      </c>
      <c r="I7983">
        <f t="shared" si="1999"/>
        <v>54.034250274231205</v>
      </c>
      <c r="J7983">
        <f t="shared" si="1986"/>
        <v>0</v>
      </c>
      <c r="K7983">
        <f t="shared" si="1987"/>
        <v>1.5799999999999983</v>
      </c>
      <c r="L7983">
        <f t="shared" si="1994"/>
        <v>0.94399999999999973</v>
      </c>
      <c r="M7983">
        <f t="shared" si="1995"/>
        <v>0.35199999999999959</v>
      </c>
      <c r="N7983">
        <f t="shared" si="1996"/>
        <v>72.839506172839521</v>
      </c>
      <c r="O7983">
        <f t="shared" si="1985"/>
        <v>2</v>
      </c>
      <c r="P7983">
        <v>19.670000000000002</v>
      </c>
      <c r="Q7983">
        <f t="shared" si="1988"/>
        <v>18.178239435537765</v>
      </c>
      <c r="R7983">
        <f t="shared" si="1989"/>
        <v>17.877063961072839</v>
      </c>
      <c r="S7983">
        <f t="shared" si="1990"/>
        <v>0.30117547446492665</v>
      </c>
      <c r="T7983">
        <f t="shared" si="1991"/>
        <v>3.5980238041532636E-3</v>
      </c>
      <c r="U7983">
        <f t="shared" si="1992"/>
        <v>2</v>
      </c>
      <c r="V7983">
        <f t="shared" si="1993"/>
        <v>0.2975774506607734</v>
      </c>
    </row>
    <row r="7984" spans="1:22" x14ac:dyDescent="0.3">
      <c r="A7984" t="s">
        <v>8004</v>
      </c>
      <c r="B7984">
        <v>19.579999999999998</v>
      </c>
      <c r="C7984">
        <v>20.47</v>
      </c>
      <c r="D7984">
        <v>18.39</v>
      </c>
      <c r="E7984">
        <v>19.46</v>
      </c>
      <c r="F7984">
        <f t="shared" si="1984"/>
        <v>2</v>
      </c>
      <c r="G7984">
        <f t="shared" si="1997"/>
        <v>68.727272727272748</v>
      </c>
      <c r="H7984">
        <f t="shared" si="1998"/>
        <v>68.094490290895408</v>
      </c>
      <c r="I7984">
        <f t="shared" si="1999"/>
        <v>58.720996946452601</v>
      </c>
      <c r="J7984">
        <f t="shared" si="1986"/>
        <v>8.9999999999999858E-2</v>
      </c>
      <c r="K7984">
        <f t="shared" si="1987"/>
        <v>0</v>
      </c>
      <c r="L7984">
        <f t="shared" si="1994"/>
        <v>0.61599999999999966</v>
      </c>
      <c r="M7984">
        <f t="shared" si="1995"/>
        <v>0.35199999999999959</v>
      </c>
      <c r="N7984">
        <f t="shared" si="1996"/>
        <v>63.636363636363647</v>
      </c>
      <c r="O7984">
        <f t="shared" si="1985"/>
        <v>2</v>
      </c>
      <c r="P7984">
        <v>19.445</v>
      </c>
      <c r="Q7984">
        <f t="shared" si="1988"/>
        <v>18.373125676224262</v>
      </c>
      <c r="R7984">
        <f t="shared" si="1989"/>
        <v>17.993207371363738</v>
      </c>
      <c r="S7984">
        <f t="shared" si="1990"/>
        <v>0.37991830486052436</v>
      </c>
      <c r="T7984">
        <f t="shared" si="1991"/>
        <v>7.8862080015427494E-2</v>
      </c>
      <c r="U7984">
        <f t="shared" si="1992"/>
        <v>2</v>
      </c>
      <c r="V7984">
        <f t="shared" si="1993"/>
        <v>0.30105622484509686</v>
      </c>
    </row>
    <row r="7985" spans="1:22" x14ac:dyDescent="0.3">
      <c r="A7985" t="s">
        <v>8005</v>
      </c>
      <c r="B7985">
        <v>19.3</v>
      </c>
      <c r="C7985">
        <v>20.27</v>
      </c>
      <c r="D7985">
        <v>18.010000000000002</v>
      </c>
      <c r="E7985">
        <v>18.18</v>
      </c>
      <c r="F7985">
        <f t="shared" si="1984"/>
        <v>2</v>
      </c>
      <c r="G7985">
        <f t="shared" si="1997"/>
        <v>44.954128440366965</v>
      </c>
      <c r="H7985">
        <f t="shared" si="1998"/>
        <v>60.381036340719255</v>
      </c>
      <c r="I7985">
        <f t="shared" si="1999"/>
        <v>59.27434341120815</v>
      </c>
      <c r="J7985">
        <f t="shared" si="1986"/>
        <v>0</v>
      </c>
      <c r="K7985">
        <f t="shared" si="1987"/>
        <v>1.2800000000000011</v>
      </c>
      <c r="L7985">
        <f t="shared" si="1994"/>
        <v>0.61599999999999966</v>
      </c>
      <c r="M7985">
        <f t="shared" si="1995"/>
        <v>0.57199999999999984</v>
      </c>
      <c r="N7985">
        <f t="shared" si="1996"/>
        <v>51.851851851851848</v>
      </c>
      <c r="O7985">
        <f t="shared" si="1985"/>
        <v>2</v>
      </c>
      <c r="P7985">
        <v>18.66</v>
      </c>
      <c r="Q7985">
        <f t="shared" si="1988"/>
        <v>18.417260187574374</v>
      </c>
      <c r="R7985">
        <f t="shared" si="1989"/>
        <v>18.042599417929388</v>
      </c>
      <c r="S7985">
        <f t="shared" si="1990"/>
        <v>0.3746607696449864</v>
      </c>
      <c r="T7985">
        <f t="shared" si="1991"/>
        <v>0.13802181794133928</v>
      </c>
      <c r="U7985">
        <f t="shared" si="1992"/>
        <v>2</v>
      </c>
      <c r="V7985">
        <f t="shared" si="1993"/>
        <v>0.23663895170364713</v>
      </c>
    </row>
    <row r="7986" spans="1:22" x14ac:dyDescent="0.3">
      <c r="A7986" t="s">
        <v>8006</v>
      </c>
      <c r="B7986">
        <v>18.41</v>
      </c>
      <c r="C7986">
        <v>19.760000000000002</v>
      </c>
      <c r="D7986">
        <v>17.649999999999999</v>
      </c>
      <c r="E7986">
        <v>18.690000000000001</v>
      </c>
      <c r="F7986">
        <f t="shared" si="1984"/>
        <v>2</v>
      </c>
      <c r="G7986">
        <f t="shared" si="1997"/>
        <v>51.176470588235333</v>
      </c>
      <c r="H7986">
        <f t="shared" si="1998"/>
        <v>57.312847756557943</v>
      </c>
      <c r="I7986">
        <f t="shared" si="1999"/>
        <v>58.620511526324748</v>
      </c>
      <c r="J7986">
        <f t="shared" si="1986"/>
        <v>0.51000000000000156</v>
      </c>
      <c r="K7986">
        <f t="shared" si="1987"/>
        <v>0</v>
      </c>
      <c r="L7986">
        <f t="shared" si="1994"/>
        <v>0.55000000000000004</v>
      </c>
      <c r="M7986">
        <f t="shared" si="1995"/>
        <v>0.57199999999999984</v>
      </c>
      <c r="N7986">
        <f t="shared" si="1996"/>
        <v>49.019607843137265</v>
      </c>
      <c r="O7986">
        <f t="shared" si="1985"/>
        <v>2</v>
      </c>
      <c r="P7986">
        <v>18.697500000000002</v>
      </c>
      <c r="Q7986">
        <f t="shared" si="1988"/>
        <v>18.460374004870626</v>
      </c>
      <c r="R7986">
        <f t="shared" si="1989"/>
        <v>18.09111057215684</v>
      </c>
      <c r="S7986">
        <f t="shared" si="1990"/>
        <v>0.3692634327137867</v>
      </c>
      <c r="T7986">
        <f t="shared" si="1991"/>
        <v>0.18427014089582877</v>
      </c>
      <c r="U7986">
        <f t="shared" si="1992"/>
        <v>2</v>
      </c>
      <c r="V7986">
        <f t="shared" si="1993"/>
        <v>0.18499329181795793</v>
      </c>
    </row>
    <row r="7987" spans="1:22" x14ac:dyDescent="0.3">
      <c r="A7987" t="s">
        <v>8007</v>
      </c>
      <c r="B7987">
        <v>18.37</v>
      </c>
      <c r="C7987">
        <v>21.51</v>
      </c>
      <c r="D7987">
        <v>18.350000000000001</v>
      </c>
      <c r="E7987">
        <v>20.81</v>
      </c>
      <c r="F7987">
        <f t="shared" si="1984"/>
        <v>2</v>
      </c>
      <c r="G7987">
        <f t="shared" si="1997"/>
        <v>84.848484848484802</v>
      </c>
      <c r="H7987">
        <f t="shared" si="1998"/>
        <v>66.491393453866891</v>
      </c>
      <c r="I7987">
        <f t="shared" si="1999"/>
        <v>61.244138835505453</v>
      </c>
      <c r="J7987">
        <f t="shared" si="1986"/>
        <v>2.1199999999999974</v>
      </c>
      <c r="K7987">
        <f t="shared" si="1987"/>
        <v>0</v>
      </c>
      <c r="L7987">
        <f t="shared" si="1994"/>
        <v>0.54399999999999982</v>
      </c>
      <c r="M7987">
        <f t="shared" si="1995"/>
        <v>0.57199999999999984</v>
      </c>
      <c r="N7987">
        <f t="shared" si="1996"/>
        <v>48.74551971326165</v>
      </c>
      <c r="O7987">
        <f t="shared" si="1985"/>
        <v>2</v>
      </c>
      <c r="P7987">
        <v>20.37</v>
      </c>
      <c r="Q7987">
        <f t="shared" si="1988"/>
        <v>18.754162619505916</v>
      </c>
      <c r="R7987">
        <f t="shared" si="1989"/>
        <v>18.259917196441517</v>
      </c>
      <c r="S7987">
        <f t="shared" si="1990"/>
        <v>0.49424542306439889</v>
      </c>
      <c r="T7987">
        <f t="shared" si="1991"/>
        <v>0.2462651973295428</v>
      </c>
      <c r="U7987">
        <f t="shared" si="1992"/>
        <v>2</v>
      </c>
      <c r="V7987">
        <f t="shared" si="1993"/>
        <v>0.24798022573485609</v>
      </c>
    </row>
    <row r="7988" spans="1:22" x14ac:dyDescent="0.3">
      <c r="A7988" t="s">
        <v>8008</v>
      </c>
      <c r="B7988">
        <v>24.25</v>
      </c>
      <c r="C7988">
        <v>28.79</v>
      </c>
      <c r="D7988">
        <v>23.9</v>
      </c>
      <c r="E7988">
        <v>25.71</v>
      </c>
      <c r="F7988">
        <f t="shared" si="1984"/>
        <v>2</v>
      </c>
      <c r="G7988">
        <f t="shared" si="1997"/>
        <v>73.898305084745772</v>
      </c>
      <c r="H7988">
        <f t="shared" si="1998"/>
        <v>68.960363997493175</v>
      </c>
      <c r="I7988">
        <f t="shared" si="1999"/>
        <v>63.816213889501356</v>
      </c>
      <c r="J7988">
        <f t="shared" si="1986"/>
        <v>4.9000000000000021</v>
      </c>
      <c r="K7988">
        <f t="shared" si="1987"/>
        <v>0</v>
      </c>
      <c r="L7988">
        <f t="shared" si="1994"/>
        <v>1.5240000000000002</v>
      </c>
      <c r="M7988">
        <f t="shared" si="1995"/>
        <v>0.25600000000000023</v>
      </c>
      <c r="N7988">
        <f t="shared" si="1996"/>
        <v>85.617977528089881</v>
      </c>
      <c r="O7988">
        <f t="shared" si="1985"/>
        <v>3</v>
      </c>
      <c r="P7988">
        <v>26.0275</v>
      </c>
      <c r="Q7988">
        <f t="shared" si="1988"/>
        <v>19.873137601120391</v>
      </c>
      <c r="R7988">
        <f t="shared" si="1989"/>
        <v>18.835293700408812</v>
      </c>
      <c r="S7988">
        <f t="shared" si="1990"/>
        <v>1.0378439007115787</v>
      </c>
      <c r="T7988">
        <f t="shared" si="1991"/>
        <v>0.40458093800594996</v>
      </c>
      <c r="U7988">
        <f t="shared" si="1992"/>
        <v>2</v>
      </c>
      <c r="V7988">
        <f t="shared" si="1993"/>
        <v>0.63326296270562876</v>
      </c>
    </row>
    <row r="7989" spans="1:22" x14ac:dyDescent="0.3">
      <c r="A7989" t="s">
        <v>8009</v>
      </c>
      <c r="B7989">
        <v>23.41</v>
      </c>
      <c r="C7989">
        <v>25.6</v>
      </c>
      <c r="D7989">
        <v>21.71</v>
      </c>
      <c r="E7989">
        <v>24.36</v>
      </c>
      <c r="F7989">
        <f t="shared" si="1984"/>
        <v>2</v>
      </c>
      <c r="G7989">
        <f t="shared" si="1997"/>
        <v>62.457627118644076</v>
      </c>
      <c r="H7989">
        <f t="shared" si="1998"/>
        <v>66.792785037876811</v>
      </c>
      <c r="I7989">
        <f t="shared" si="1999"/>
        <v>64.80840427229316</v>
      </c>
      <c r="J7989">
        <f t="shared" si="1986"/>
        <v>0</v>
      </c>
      <c r="K7989">
        <f t="shared" si="1987"/>
        <v>1.3500000000000014</v>
      </c>
      <c r="L7989">
        <f t="shared" si="1994"/>
        <v>1.5060000000000002</v>
      </c>
      <c r="M7989">
        <f t="shared" si="1995"/>
        <v>0.52600000000000047</v>
      </c>
      <c r="N7989">
        <f t="shared" si="1996"/>
        <v>74.114173228346431</v>
      </c>
      <c r="O7989">
        <f t="shared" si="1985"/>
        <v>2</v>
      </c>
      <c r="P7989">
        <v>24.0075</v>
      </c>
      <c r="Q7989">
        <f t="shared" si="1988"/>
        <v>20.509193354794178</v>
      </c>
      <c r="R7989">
        <f t="shared" si="1989"/>
        <v>19.218420092971122</v>
      </c>
      <c r="S7989">
        <f t="shared" si="1990"/>
        <v>1.2907732618230554</v>
      </c>
      <c r="T7989">
        <f t="shared" si="1991"/>
        <v>0.58181940276937105</v>
      </c>
      <c r="U7989">
        <f t="shared" si="1992"/>
        <v>2</v>
      </c>
      <c r="V7989">
        <f t="shared" si="1993"/>
        <v>0.70895385905368435</v>
      </c>
    </row>
    <row r="7990" spans="1:22" x14ac:dyDescent="0.3">
      <c r="A7990" t="s">
        <v>8010</v>
      </c>
      <c r="B7990">
        <v>22.72</v>
      </c>
      <c r="C7990">
        <v>23.4</v>
      </c>
      <c r="D7990">
        <v>20.75</v>
      </c>
      <c r="E7990">
        <v>20.87</v>
      </c>
      <c r="F7990">
        <f t="shared" si="1984"/>
        <v>2</v>
      </c>
      <c r="G7990">
        <f t="shared" si="1997"/>
        <v>32.881355932203412</v>
      </c>
      <c r="H7990">
        <f t="shared" si="1998"/>
        <v>55.488975335985671</v>
      </c>
      <c r="I7990">
        <f t="shared" si="1999"/>
        <v>61.701927960190659</v>
      </c>
      <c r="J7990">
        <f t="shared" si="1986"/>
        <v>0</v>
      </c>
      <c r="K7990">
        <f t="shared" si="1987"/>
        <v>3.4899999999999984</v>
      </c>
      <c r="L7990">
        <f t="shared" si="1994"/>
        <v>1.5060000000000002</v>
      </c>
      <c r="M7990">
        <f t="shared" si="1995"/>
        <v>0.96799999999999997</v>
      </c>
      <c r="N7990">
        <f t="shared" si="1996"/>
        <v>60.873080032336304</v>
      </c>
      <c r="O7990">
        <f t="shared" si="1985"/>
        <v>2</v>
      </c>
      <c r="P7990">
        <v>21.4725</v>
      </c>
      <c r="Q7990">
        <f t="shared" si="1988"/>
        <v>20.657394377133535</v>
      </c>
      <c r="R7990">
        <f t="shared" si="1989"/>
        <v>19.38538897497326</v>
      </c>
      <c r="S7990">
        <f t="shared" si="1990"/>
        <v>1.2720054021602749</v>
      </c>
      <c r="T7990">
        <f t="shared" si="1991"/>
        <v>0.7198566026475518</v>
      </c>
      <c r="U7990">
        <f t="shared" si="1992"/>
        <v>2</v>
      </c>
      <c r="V7990">
        <f t="shared" si="1993"/>
        <v>0.55214879951272311</v>
      </c>
    </row>
    <row r="7991" spans="1:22" x14ac:dyDescent="0.3">
      <c r="A7991" t="s">
        <v>8011</v>
      </c>
      <c r="B7991">
        <v>19.91</v>
      </c>
      <c r="C7991">
        <v>20.21</v>
      </c>
      <c r="D7991">
        <v>18.420000000000002</v>
      </c>
      <c r="E7991">
        <v>18.63</v>
      </c>
      <c r="F7991">
        <f t="shared" si="1984"/>
        <v>2</v>
      </c>
      <c r="G7991">
        <f t="shared" si="1997"/>
        <v>8.7971274685816905</v>
      </c>
      <c r="H7991">
        <f t="shared" si="1998"/>
        <v>39.925026046851009</v>
      </c>
      <c r="I7991">
        <f t="shared" si="1999"/>
        <v>54.442960655744102</v>
      </c>
      <c r="J7991">
        <f t="shared" si="1986"/>
        <v>0</v>
      </c>
      <c r="K7991">
        <f t="shared" si="1987"/>
        <v>2.240000000000002</v>
      </c>
      <c r="L7991">
        <f t="shared" si="1994"/>
        <v>1.4039999999999999</v>
      </c>
      <c r="M7991">
        <f t="shared" si="1995"/>
        <v>1.4160000000000004</v>
      </c>
      <c r="N7991">
        <f t="shared" si="1996"/>
        <v>49.787234042553187</v>
      </c>
      <c r="O7991">
        <f t="shared" si="1985"/>
        <v>2</v>
      </c>
      <c r="P7991">
        <v>18.9725</v>
      </c>
      <c r="Q7991">
        <f t="shared" si="1988"/>
        <v>20.398179857574529</v>
      </c>
      <c r="R7991">
        <f t="shared" si="1989"/>
        <v>19.354804606456721</v>
      </c>
      <c r="S7991">
        <f t="shared" si="1990"/>
        <v>1.0433752511178085</v>
      </c>
      <c r="T7991">
        <f t="shared" si="1991"/>
        <v>0.78456033234160316</v>
      </c>
      <c r="U7991">
        <f t="shared" si="1992"/>
        <v>2</v>
      </c>
      <c r="V7991">
        <f t="shared" si="1993"/>
        <v>0.25881491877620533</v>
      </c>
    </row>
    <row r="7992" spans="1:22" x14ac:dyDescent="0.3">
      <c r="A7992" t="s">
        <v>8012</v>
      </c>
      <c r="B7992">
        <v>19.329999999999998</v>
      </c>
      <c r="C7992">
        <v>20.41</v>
      </c>
      <c r="D7992">
        <v>17.63</v>
      </c>
      <c r="E7992">
        <v>17.75</v>
      </c>
      <c r="F7992">
        <f t="shared" si="1984"/>
        <v>2</v>
      </c>
      <c r="G7992">
        <f t="shared" si="1997"/>
        <v>1.0752688172043101</v>
      </c>
      <c r="H7992">
        <f t="shared" si="1998"/>
        <v>26.975106970302107</v>
      </c>
      <c r="I7992">
        <f t="shared" si="1999"/>
        <v>45.287009427263435</v>
      </c>
      <c r="J7992">
        <f t="shared" si="1986"/>
        <v>0</v>
      </c>
      <c r="K7992">
        <f t="shared" si="1987"/>
        <v>0.87999999999999901</v>
      </c>
      <c r="L7992">
        <f t="shared" si="1994"/>
        <v>0.98000000000000043</v>
      </c>
      <c r="M7992">
        <f t="shared" si="1995"/>
        <v>1.5920000000000001</v>
      </c>
      <c r="N7992">
        <f t="shared" si="1996"/>
        <v>38.102643856920693</v>
      </c>
      <c r="O7992">
        <f t="shared" si="1985"/>
        <v>2</v>
      </c>
      <c r="P7992">
        <v>18.385000000000002</v>
      </c>
      <c r="Q7992">
        <f t="shared" si="1988"/>
        <v>20.088459879486141</v>
      </c>
      <c r="R7992">
        <f t="shared" si="1989"/>
        <v>19.282967228200668</v>
      </c>
      <c r="S7992">
        <f t="shared" si="1990"/>
        <v>0.80549265128547276</v>
      </c>
      <c r="T7992">
        <f t="shared" si="1991"/>
        <v>0.78874679613037713</v>
      </c>
      <c r="U7992">
        <f t="shared" si="1992"/>
        <v>2</v>
      </c>
      <c r="V7992">
        <f t="shared" si="1993"/>
        <v>1.6745855155095635E-2</v>
      </c>
    </row>
    <row r="7993" spans="1:22" x14ac:dyDescent="0.3">
      <c r="A7993" t="s">
        <v>8013</v>
      </c>
      <c r="B7993">
        <v>17.78</v>
      </c>
      <c r="C7993">
        <v>19.32</v>
      </c>
      <c r="D7993">
        <v>17.739999999999998</v>
      </c>
      <c r="E7993">
        <v>18.760000000000002</v>
      </c>
      <c r="F7993">
        <f t="shared" si="1984"/>
        <v>2</v>
      </c>
      <c r="G7993">
        <f t="shared" si="1997"/>
        <v>10.125448028673858</v>
      </c>
      <c r="H7993">
        <f t="shared" si="1998"/>
        <v>21.358553989759358</v>
      </c>
      <c r="I7993">
        <f t="shared" si="1999"/>
        <v>37.310857614762071</v>
      </c>
      <c r="J7993">
        <f t="shared" si="1986"/>
        <v>1.0100000000000016</v>
      </c>
      <c r="K7993">
        <f t="shared" si="1987"/>
        <v>0</v>
      </c>
      <c r="L7993">
        <f t="shared" si="1994"/>
        <v>0.20200000000000032</v>
      </c>
      <c r="M7993">
        <f t="shared" si="1995"/>
        <v>1.5920000000000001</v>
      </c>
      <c r="N7993">
        <f t="shared" si="1996"/>
        <v>11.259754738015621</v>
      </c>
      <c r="O7993">
        <f t="shared" si="1985"/>
        <v>1</v>
      </c>
      <c r="P7993">
        <v>18.645</v>
      </c>
      <c r="Q7993">
        <f t="shared" si="1988"/>
        <v>19.866389128795966</v>
      </c>
      <c r="R7993">
        <f t="shared" si="1989"/>
        <v>19.235710396482101</v>
      </c>
      <c r="S7993">
        <f t="shared" si="1990"/>
        <v>0.63067873231386429</v>
      </c>
      <c r="T7993">
        <f t="shared" si="1991"/>
        <v>0.75713318336707458</v>
      </c>
      <c r="U7993">
        <f t="shared" si="1992"/>
        <v>3</v>
      </c>
      <c r="V7993">
        <f t="shared" si="1993"/>
        <v>-0.12645445105321029</v>
      </c>
    </row>
    <row r="7994" spans="1:22" x14ac:dyDescent="0.3">
      <c r="A7994" t="s">
        <v>8014</v>
      </c>
      <c r="B7994">
        <v>19.739999999999998</v>
      </c>
      <c r="C7994">
        <v>24.82</v>
      </c>
      <c r="D7994">
        <v>19.71</v>
      </c>
      <c r="E7994">
        <v>23.25</v>
      </c>
      <c r="F7994">
        <f t="shared" si="1984"/>
        <v>2</v>
      </c>
      <c r="G7994">
        <f t="shared" si="1997"/>
        <v>50.358422939068106</v>
      </c>
      <c r="H7994">
        <f t="shared" si="1998"/>
        <v>31.025176972862273</v>
      </c>
      <c r="I7994">
        <f t="shared" si="1999"/>
        <v>35.215630734128801</v>
      </c>
      <c r="J7994">
        <f t="shared" si="1986"/>
        <v>4.4899999999999984</v>
      </c>
      <c r="K7994">
        <f t="shared" si="1987"/>
        <v>0</v>
      </c>
      <c r="L7994">
        <f t="shared" si="1994"/>
        <v>1.1000000000000001</v>
      </c>
      <c r="M7994">
        <f t="shared" si="1995"/>
        <v>1.3219999999999998</v>
      </c>
      <c r="N7994">
        <f t="shared" si="1996"/>
        <v>45.417010734929818</v>
      </c>
      <c r="O7994">
        <f t="shared" si="1985"/>
        <v>2</v>
      </c>
      <c r="P7994">
        <v>22.7575</v>
      </c>
      <c r="Q7994">
        <f t="shared" si="1988"/>
        <v>20.31117541667351</v>
      </c>
      <c r="R7994">
        <f t="shared" si="1989"/>
        <v>19.49658370044639</v>
      </c>
      <c r="S7994">
        <f t="shared" si="1990"/>
        <v>0.81459171622712034</v>
      </c>
      <c r="T7994">
        <f t="shared" si="1991"/>
        <v>0.76862488993908373</v>
      </c>
      <c r="U7994">
        <f t="shared" si="1992"/>
        <v>1</v>
      </c>
      <c r="V7994">
        <f t="shared" si="1993"/>
        <v>4.5966826288036611E-2</v>
      </c>
    </row>
    <row r="7995" spans="1:22" x14ac:dyDescent="0.3">
      <c r="A7995" t="s">
        <v>8015</v>
      </c>
      <c r="B7995">
        <v>22.07</v>
      </c>
      <c r="C7995">
        <v>23.79</v>
      </c>
      <c r="D7995">
        <v>21.45</v>
      </c>
      <c r="E7995">
        <v>22.56</v>
      </c>
      <c r="F7995">
        <f t="shared" si="1984"/>
        <v>2</v>
      </c>
      <c r="G7995">
        <f t="shared" si="1997"/>
        <v>44.17562724014337</v>
      </c>
      <c r="H7995">
        <f t="shared" si="1998"/>
        <v>35.408660395289303</v>
      </c>
      <c r="I7995">
        <f t="shared" si="1999"/>
        <v>35.279973954515633</v>
      </c>
      <c r="J7995">
        <f t="shared" si="1986"/>
        <v>0</v>
      </c>
      <c r="K7995">
        <f t="shared" si="1987"/>
        <v>0.69000000000000128</v>
      </c>
      <c r="L7995">
        <f t="shared" si="1994"/>
        <v>1.1000000000000001</v>
      </c>
      <c r="M7995">
        <f t="shared" si="1995"/>
        <v>0.76200000000000045</v>
      </c>
      <c r="N7995">
        <f t="shared" si="1996"/>
        <v>59.076262083780875</v>
      </c>
      <c r="O7995">
        <f t="shared" si="1985"/>
        <v>2</v>
      </c>
      <c r="P7995">
        <v>22.59</v>
      </c>
      <c r="Q7995">
        <f t="shared" si="1988"/>
        <v>20.661763814108355</v>
      </c>
      <c r="R7995">
        <f t="shared" si="1989"/>
        <v>19.725725648561472</v>
      </c>
      <c r="S7995">
        <f t="shared" si="1990"/>
        <v>0.93603816554688279</v>
      </c>
      <c r="T7995">
        <f t="shared" si="1991"/>
        <v>0.80210754506064352</v>
      </c>
      <c r="U7995">
        <f t="shared" si="1992"/>
        <v>2</v>
      </c>
      <c r="V7995">
        <f t="shared" si="1993"/>
        <v>0.13393062048623927</v>
      </c>
    </row>
    <row r="7996" spans="1:22" x14ac:dyDescent="0.3">
      <c r="A7996" t="s">
        <v>8016</v>
      </c>
      <c r="B7996">
        <v>21.48</v>
      </c>
      <c r="C7996">
        <v>24.71</v>
      </c>
      <c r="D7996">
        <v>20.6</v>
      </c>
      <c r="E7996">
        <v>23.14</v>
      </c>
      <c r="F7996">
        <f t="shared" si="1984"/>
        <v>2</v>
      </c>
      <c r="G7996">
        <f t="shared" si="1997"/>
        <v>49.372759856630836</v>
      </c>
      <c r="H7996">
        <f t="shared" si="1998"/>
        <v>40.063360215736481</v>
      </c>
      <c r="I7996">
        <f t="shared" si="1999"/>
        <v>36.874436041589249</v>
      </c>
      <c r="J7996">
        <f t="shared" si="1986"/>
        <v>0.58000000000000185</v>
      </c>
      <c r="K7996">
        <f t="shared" si="1987"/>
        <v>0</v>
      </c>
      <c r="L7996">
        <f t="shared" si="1994"/>
        <v>1.2160000000000004</v>
      </c>
      <c r="M7996">
        <f t="shared" si="1995"/>
        <v>0.31400000000000006</v>
      </c>
      <c r="N7996">
        <f t="shared" si="1996"/>
        <v>79.477124183006538</v>
      </c>
      <c r="O7996">
        <f t="shared" si="1985"/>
        <v>2</v>
      </c>
      <c r="P7996">
        <v>22.897500000000001</v>
      </c>
      <c r="Q7996">
        <f t="shared" si="1988"/>
        <v>21.005723227322456</v>
      </c>
      <c r="R7996">
        <f t="shared" si="1989"/>
        <v>19.960671896816176</v>
      </c>
      <c r="S7996">
        <f t="shared" si="1990"/>
        <v>1.0450513305062792</v>
      </c>
      <c r="T7996">
        <f t="shared" si="1991"/>
        <v>0.85069630214977066</v>
      </c>
      <c r="U7996">
        <f t="shared" si="1992"/>
        <v>2</v>
      </c>
      <c r="V7996">
        <f t="shared" si="1993"/>
        <v>0.19435502835650853</v>
      </c>
    </row>
    <row r="7997" spans="1:22" x14ac:dyDescent="0.3">
      <c r="A7997" t="s">
        <v>8017</v>
      </c>
      <c r="B7997">
        <v>24.78</v>
      </c>
      <c r="C7997">
        <v>24.89</v>
      </c>
      <c r="D7997">
        <v>20.64</v>
      </c>
      <c r="E7997">
        <v>21.15</v>
      </c>
      <c r="F7997">
        <f t="shared" si="1984"/>
        <v>2</v>
      </c>
      <c r="G7997">
        <f t="shared" si="1997"/>
        <v>44.16562107904641</v>
      </c>
      <c r="H7997">
        <f t="shared" si="1998"/>
        <v>41.430780503506455</v>
      </c>
      <c r="I7997">
        <f t="shared" si="1999"/>
        <v>38.393217528894979</v>
      </c>
      <c r="J7997">
        <f t="shared" si="1986"/>
        <v>0</v>
      </c>
      <c r="K7997">
        <f t="shared" si="1987"/>
        <v>1.990000000000002</v>
      </c>
      <c r="L7997">
        <f t="shared" si="1994"/>
        <v>1.2160000000000004</v>
      </c>
      <c r="M7997">
        <f t="shared" si="1995"/>
        <v>0.5360000000000007</v>
      </c>
      <c r="N7997">
        <f t="shared" si="1996"/>
        <v>69.406392694063911</v>
      </c>
      <c r="O7997">
        <f t="shared" si="1985"/>
        <v>2</v>
      </c>
      <c r="P7997">
        <v>21.9575</v>
      </c>
      <c r="Q7997">
        <f t="shared" si="1988"/>
        <v>21.152150423119</v>
      </c>
      <c r="R7997">
        <f t="shared" si="1989"/>
        <v>20.108585089644606</v>
      </c>
      <c r="S7997">
        <f t="shared" si="1990"/>
        <v>1.043565333474394</v>
      </c>
      <c r="T7997">
        <f t="shared" si="1991"/>
        <v>0.88927010841469534</v>
      </c>
      <c r="U7997">
        <f t="shared" si="1992"/>
        <v>2</v>
      </c>
      <c r="V7997">
        <f t="shared" si="1993"/>
        <v>0.15429522505969862</v>
      </c>
    </row>
    <row r="7998" spans="1:22" x14ac:dyDescent="0.3">
      <c r="A7998" t="s">
        <v>8018</v>
      </c>
      <c r="B7998">
        <v>22.9</v>
      </c>
      <c r="C7998">
        <v>24.58</v>
      </c>
      <c r="D7998">
        <v>21.88</v>
      </c>
      <c r="E7998">
        <v>22.96</v>
      </c>
      <c r="F7998">
        <f t="shared" si="1984"/>
        <v>2</v>
      </c>
      <c r="G7998">
        <f t="shared" si="1997"/>
        <v>73.415977961432517</v>
      </c>
      <c r="H7998">
        <f t="shared" si="1998"/>
        <v>52.092512989481804</v>
      </c>
      <c r="I7998">
        <f t="shared" si="1999"/>
        <v>42.959649349090583</v>
      </c>
      <c r="J7998">
        <f t="shared" si="1986"/>
        <v>1.8100000000000023</v>
      </c>
      <c r="K7998">
        <f t="shared" si="1987"/>
        <v>0</v>
      </c>
      <c r="L7998">
        <f t="shared" si="1994"/>
        <v>1.3760000000000006</v>
      </c>
      <c r="M7998">
        <f t="shared" si="1995"/>
        <v>0.5360000000000007</v>
      </c>
      <c r="N7998">
        <f t="shared" si="1996"/>
        <v>71.966527196652692</v>
      </c>
      <c r="O7998">
        <f t="shared" si="1985"/>
        <v>2</v>
      </c>
      <c r="P7998">
        <v>23.094999999999999</v>
      </c>
      <c r="Q7998">
        <f t="shared" si="1988"/>
        <v>21.451050358023767</v>
      </c>
      <c r="R7998">
        <f t="shared" si="1989"/>
        <v>20.32980100893019</v>
      </c>
      <c r="S7998">
        <f t="shared" si="1990"/>
        <v>1.1212493490935778</v>
      </c>
      <c r="T7998">
        <f t="shared" si="1991"/>
        <v>0.9356659565504718</v>
      </c>
      <c r="U7998">
        <f t="shared" si="1992"/>
        <v>2</v>
      </c>
      <c r="V7998">
        <f t="shared" si="1993"/>
        <v>0.18558339254310596</v>
      </c>
    </row>
    <row r="7999" spans="1:22" x14ac:dyDescent="0.3">
      <c r="A7999" t="s">
        <v>8019</v>
      </c>
      <c r="B7999">
        <v>22.92</v>
      </c>
      <c r="C7999">
        <v>23.17</v>
      </c>
      <c r="D7999">
        <v>20.62</v>
      </c>
      <c r="E7999">
        <v>21.3</v>
      </c>
      <c r="F7999">
        <f t="shared" si="1984"/>
        <v>2</v>
      </c>
      <c r="G7999">
        <f t="shared" si="1997"/>
        <v>50.550964187327843</v>
      </c>
      <c r="H7999">
        <f t="shared" si="1998"/>
        <v>51.578663388763815</v>
      </c>
      <c r="I7999">
        <f t="shared" si="1999"/>
        <v>45.832654028981658</v>
      </c>
      <c r="J7999">
        <f t="shared" si="1986"/>
        <v>0</v>
      </c>
      <c r="K7999">
        <f t="shared" si="1987"/>
        <v>1.6600000000000001</v>
      </c>
      <c r="L7999">
        <f t="shared" si="1994"/>
        <v>0.47800000000000081</v>
      </c>
      <c r="M7999">
        <f t="shared" si="1995"/>
        <v>0.86800000000000066</v>
      </c>
      <c r="N7999">
        <f t="shared" si="1996"/>
        <v>35.512630014858864</v>
      </c>
      <c r="O7999">
        <f t="shared" si="1985"/>
        <v>2</v>
      </c>
      <c r="P7999">
        <v>21.5975</v>
      </c>
      <c r="Q7999">
        <f t="shared" si="1988"/>
        <v>21.473581072173957</v>
      </c>
      <c r="R7999">
        <f t="shared" si="1989"/>
        <v>20.423704637898325</v>
      </c>
      <c r="S7999">
        <f t="shared" si="1990"/>
        <v>1.0498764342756317</v>
      </c>
      <c r="T7999">
        <f t="shared" si="1991"/>
        <v>0.95850805209550383</v>
      </c>
      <c r="U7999">
        <f t="shared" si="1992"/>
        <v>2</v>
      </c>
      <c r="V7999">
        <f t="shared" si="1993"/>
        <v>9.1368382180127883E-2</v>
      </c>
    </row>
    <row r="8000" spans="1:22" x14ac:dyDescent="0.3">
      <c r="A8000" t="s">
        <v>8020</v>
      </c>
      <c r="B8000">
        <v>22.95</v>
      </c>
      <c r="C8000">
        <v>24.4</v>
      </c>
      <c r="D8000">
        <v>20.99</v>
      </c>
      <c r="E8000">
        <v>21</v>
      </c>
      <c r="F8000">
        <f t="shared" si="1984"/>
        <v>2</v>
      </c>
      <c r="G8000">
        <f t="shared" si="1997"/>
        <v>46.418732782369148</v>
      </c>
      <c r="H8000">
        <f t="shared" si="1998"/>
        <v>49.858686519965588</v>
      </c>
      <c r="I8000">
        <f t="shared" si="1999"/>
        <v>47.17466485930963</v>
      </c>
      <c r="J8000">
        <f t="shared" si="1986"/>
        <v>0</v>
      </c>
      <c r="K8000">
        <f t="shared" si="1987"/>
        <v>0.30000000000000071</v>
      </c>
      <c r="L8000">
        <f t="shared" si="1994"/>
        <v>0.47800000000000081</v>
      </c>
      <c r="M8000">
        <f t="shared" si="1995"/>
        <v>0.79000000000000059</v>
      </c>
      <c r="N8000">
        <f t="shared" si="1996"/>
        <v>37.69716088328078</v>
      </c>
      <c r="O8000">
        <f t="shared" si="1985"/>
        <v>2</v>
      </c>
      <c r="P8000">
        <v>21.8475</v>
      </c>
      <c r="Q8000">
        <f t="shared" si="1988"/>
        <v>21.531107061070273</v>
      </c>
      <c r="R8000">
        <f t="shared" si="1989"/>
        <v>20.529170961016966</v>
      </c>
      <c r="S8000">
        <f t="shared" si="1990"/>
        <v>1.0019361000533067</v>
      </c>
      <c r="T8000">
        <f t="shared" si="1991"/>
        <v>0.96719366168706444</v>
      </c>
      <c r="U8000">
        <f t="shared" si="1992"/>
        <v>2</v>
      </c>
      <c r="V8000">
        <f t="shared" si="1993"/>
        <v>3.4742438366242245E-2</v>
      </c>
    </row>
    <row r="8001" spans="1:22" x14ac:dyDescent="0.3">
      <c r="A8001" t="s">
        <v>8021</v>
      </c>
      <c r="B8001">
        <v>20.54</v>
      </c>
      <c r="C8001">
        <v>20.76</v>
      </c>
      <c r="D8001">
        <v>19.07</v>
      </c>
      <c r="E8001">
        <v>19.54</v>
      </c>
      <c r="F8001">
        <f t="shared" si="1984"/>
        <v>2</v>
      </c>
      <c r="G8001">
        <f t="shared" si="1997"/>
        <v>25.174825174825177</v>
      </c>
      <c r="H8001">
        <f t="shared" si="1998"/>
        <v>41.630732738252114</v>
      </c>
      <c r="I8001">
        <f t="shared" si="1999"/>
        <v>45.326687485623786</v>
      </c>
      <c r="J8001">
        <f t="shared" si="1986"/>
        <v>0</v>
      </c>
      <c r="K8001">
        <f t="shared" si="1987"/>
        <v>1.4600000000000009</v>
      </c>
      <c r="L8001">
        <f t="shared" si="1994"/>
        <v>0.36200000000000043</v>
      </c>
      <c r="M8001">
        <f t="shared" si="1995"/>
        <v>1.0820000000000007</v>
      </c>
      <c r="N8001">
        <f t="shared" si="1996"/>
        <v>25.069252077562336</v>
      </c>
      <c r="O8001">
        <f t="shared" si="1985"/>
        <v>2</v>
      </c>
      <c r="P8001">
        <v>19.727499999999999</v>
      </c>
      <c r="Q8001">
        <f t="shared" si="1988"/>
        <v>21.253629051674846</v>
      </c>
      <c r="R8001">
        <f t="shared" si="1989"/>
        <v>20.469787926867561</v>
      </c>
      <c r="S8001">
        <f t="shared" si="1990"/>
        <v>0.78384112480728518</v>
      </c>
      <c r="T8001">
        <f t="shared" si="1991"/>
        <v>0.93052315431110855</v>
      </c>
      <c r="U8001">
        <f t="shared" si="1992"/>
        <v>3</v>
      </c>
      <c r="V8001">
        <f t="shared" si="1993"/>
        <v>-0.14668202950382336</v>
      </c>
    </row>
    <row r="8002" spans="1:22" x14ac:dyDescent="0.3">
      <c r="A8002" t="s">
        <v>8022</v>
      </c>
      <c r="B8002">
        <v>19.46</v>
      </c>
      <c r="C8002">
        <v>19.940000000000001</v>
      </c>
      <c r="D8002">
        <v>18.2</v>
      </c>
      <c r="E8002">
        <v>18.77</v>
      </c>
      <c r="F8002">
        <f t="shared" si="1984"/>
        <v>2</v>
      </c>
      <c r="G8002">
        <f t="shared" si="1997"/>
        <v>8.5201793721973118</v>
      </c>
      <c r="H8002">
        <f t="shared" si="1998"/>
        <v>30.593881616233844</v>
      </c>
      <c r="I8002">
        <f t="shared" si="1999"/>
        <v>40.415752195827139</v>
      </c>
      <c r="J8002">
        <f t="shared" si="1986"/>
        <v>0</v>
      </c>
      <c r="K8002">
        <f t="shared" si="1987"/>
        <v>0.76999999999999957</v>
      </c>
      <c r="L8002">
        <f t="shared" si="1994"/>
        <v>0.36200000000000043</v>
      </c>
      <c r="M8002">
        <f t="shared" si="1995"/>
        <v>0.8380000000000003</v>
      </c>
      <c r="N8002">
        <f t="shared" si="1996"/>
        <v>30.166666666666686</v>
      </c>
      <c r="O8002">
        <f t="shared" si="1985"/>
        <v>2</v>
      </c>
      <c r="P8002">
        <v>18.920000000000002</v>
      </c>
      <c r="Q8002">
        <f t="shared" si="1988"/>
        <v>20.894609197571025</v>
      </c>
      <c r="R8002">
        <f t="shared" si="1989"/>
        <v>20.354988821173666</v>
      </c>
      <c r="S8002">
        <f t="shared" si="1990"/>
        <v>0.53962037639735883</v>
      </c>
      <c r="T8002">
        <f t="shared" si="1991"/>
        <v>0.8523425987283586</v>
      </c>
      <c r="U8002">
        <f t="shared" si="1992"/>
        <v>2</v>
      </c>
      <c r="V8002">
        <f t="shared" si="1993"/>
        <v>-0.31272222233099978</v>
      </c>
    </row>
    <row r="8003" spans="1:22" x14ac:dyDescent="0.3">
      <c r="A8003" t="s">
        <v>8023</v>
      </c>
      <c r="B8003">
        <v>19.93</v>
      </c>
      <c r="C8003">
        <v>20.45</v>
      </c>
      <c r="D8003">
        <v>18.11</v>
      </c>
      <c r="E8003">
        <v>20</v>
      </c>
      <c r="F8003">
        <f t="shared" ref="F8003:F8066" si="2000">IF(AND(I8003&gt;=80,H8003&gt;=80),3,IF(AND(I8003&gt;20,20&lt;H8003),2,IF(AND(I8003&lt;=20,H8003&lt;=20),1,2)))</f>
        <v>2</v>
      </c>
      <c r="G8003">
        <f t="shared" si="1997"/>
        <v>27.876106194690269</v>
      </c>
      <c r="H8003">
        <f t="shared" si="1998"/>
        <v>29.687956475719318</v>
      </c>
      <c r="I8003">
        <f t="shared" si="1999"/>
        <v>36.839820289124532</v>
      </c>
      <c r="J8003">
        <f t="shared" si="1986"/>
        <v>1.2300000000000004</v>
      </c>
      <c r="K8003">
        <f t="shared" si="1987"/>
        <v>0</v>
      </c>
      <c r="L8003">
        <f t="shared" si="1994"/>
        <v>0.24600000000000008</v>
      </c>
      <c r="M8003">
        <f t="shared" si="1995"/>
        <v>0.8380000000000003</v>
      </c>
      <c r="N8003">
        <f t="shared" si="1996"/>
        <v>22.693726937269375</v>
      </c>
      <c r="O8003">
        <f t="shared" ref="O8003:O8066" si="2001">IF(N8003&lt;=20,1,IF(N8003&gt;=80,3,2))</f>
        <v>2</v>
      </c>
      <c r="P8003">
        <v>19.64</v>
      </c>
      <c r="Q8003">
        <f t="shared" si="1988"/>
        <v>20.701592397944715</v>
      </c>
      <c r="R8003">
        <f t="shared" si="1989"/>
        <v>20.302026686271912</v>
      </c>
      <c r="S8003">
        <f t="shared" si="1990"/>
        <v>0.3995657116728033</v>
      </c>
      <c r="T8003">
        <f t="shared" si="1991"/>
        <v>0.76178722131724752</v>
      </c>
      <c r="U8003">
        <f t="shared" si="1992"/>
        <v>2</v>
      </c>
      <c r="V8003">
        <f t="shared" si="1993"/>
        <v>-0.36222150964444422</v>
      </c>
    </row>
    <row r="8004" spans="1:22" x14ac:dyDescent="0.3">
      <c r="A8004" t="s">
        <v>8024</v>
      </c>
      <c r="B8004">
        <v>20.62</v>
      </c>
      <c r="C8004">
        <v>20.81</v>
      </c>
      <c r="D8004">
        <v>18.97</v>
      </c>
      <c r="E8004">
        <v>19.850000000000001</v>
      </c>
      <c r="F8004">
        <f t="shared" si="2000"/>
        <v>2</v>
      </c>
      <c r="G8004">
        <f t="shared" si="1997"/>
        <v>25.663716814159315</v>
      </c>
      <c r="H8004">
        <f t="shared" si="1998"/>
        <v>28.346543255199315</v>
      </c>
      <c r="I8004">
        <f t="shared" si="1999"/>
        <v>34.008727944482793</v>
      </c>
      <c r="J8004">
        <f t="shared" ref="J8004:J8067" si="2002">IF(E8004-E8003&gt;0,E8004-E8003,0)</f>
        <v>0</v>
      </c>
      <c r="K8004">
        <f t="shared" ref="K8004:K8067" si="2003">IF(E8004-E8003&lt;0,-E8004+E8003,0)</f>
        <v>0.14999999999999858</v>
      </c>
      <c r="L8004">
        <f t="shared" si="1994"/>
        <v>0.24600000000000008</v>
      </c>
      <c r="M8004">
        <f t="shared" si="1995"/>
        <v>0.53599999999999992</v>
      </c>
      <c r="N8004">
        <f t="shared" si="1996"/>
        <v>31.45780051150896</v>
      </c>
      <c r="O8004">
        <f t="shared" si="2001"/>
        <v>2</v>
      </c>
      <c r="P8004">
        <v>19.87</v>
      </c>
      <c r="Q8004">
        <f t="shared" ref="Q8004:Q8067" si="2004">Q8003+2/(12+1)*(P8004-Q8003)</f>
        <v>20.573655105953222</v>
      </c>
      <c r="R8004">
        <f t="shared" ref="R8004:R8067" si="2005">R8003+2/(26+1)*(P8004-R8003)</f>
        <v>20.270024709511031</v>
      </c>
      <c r="S8004">
        <f t="shared" ref="S8004:S8067" si="2006">Q8004-R8004</f>
        <v>0.30363039644219114</v>
      </c>
      <c r="T8004">
        <f t="shared" ref="T8004:T8067" si="2007">T8003+2/(9+1)*(Q8004-R8004-T8003)</f>
        <v>0.67015585634223629</v>
      </c>
      <c r="U8004">
        <f t="shared" ref="U8004:U8067" si="2008">IF(AND(S8003&lt;T8003,S8004&gt;T8004),1,IF(AND(S8003&gt;T8003,S8004&lt;T8004),3,2))</f>
        <v>2</v>
      </c>
      <c r="V8004">
        <f t="shared" ref="V8004:V8067" si="2009">S8004-T8004</f>
        <v>-0.36652545990004515</v>
      </c>
    </row>
    <row r="8005" spans="1:22" x14ac:dyDescent="0.3">
      <c r="A8005" t="s">
        <v>8025</v>
      </c>
      <c r="B8005">
        <v>20.14</v>
      </c>
      <c r="C8005">
        <v>20.23</v>
      </c>
      <c r="D8005">
        <v>18.440000000000001</v>
      </c>
      <c r="E8005">
        <v>18.64</v>
      </c>
      <c r="F8005">
        <f t="shared" si="2000"/>
        <v>2</v>
      </c>
      <c r="G8005">
        <f t="shared" si="1997"/>
        <v>7.8171091445427887</v>
      </c>
      <c r="H8005">
        <f t="shared" si="1998"/>
        <v>21.503398551647138</v>
      </c>
      <c r="I8005">
        <f t="shared" si="1999"/>
        <v>29.840284813537572</v>
      </c>
      <c r="J8005">
        <f t="shared" si="2002"/>
        <v>0</v>
      </c>
      <c r="K8005">
        <f t="shared" si="2003"/>
        <v>1.2100000000000009</v>
      </c>
      <c r="L8005">
        <f t="shared" si="1994"/>
        <v>0.24600000000000008</v>
      </c>
      <c r="M8005">
        <f t="shared" si="1995"/>
        <v>0.71799999999999997</v>
      </c>
      <c r="N8005">
        <f t="shared" si="1996"/>
        <v>25.51867219917013</v>
      </c>
      <c r="O8005">
        <f t="shared" si="2001"/>
        <v>2</v>
      </c>
      <c r="P8005">
        <v>18.987500000000001</v>
      </c>
      <c r="Q8005">
        <f t="shared" si="2004"/>
        <v>20.329631243498881</v>
      </c>
      <c r="R8005">
        <f t="shared" si="2005"/>
        <v>20.175022879176879</v>
      </c>
      <c r="S8005">
        <f t="shared" si="2006"/>
        <v>0.15460836432200153</v>
      </c>
      <c r="T8005">
        <f t="shared" si="2007"/>
        <v>0.56704635793818936</v>
      </c>
      <c r="U8005">
        <f t="shared" si="2008"/>
        <v>2</v>
      </c>
      <c r="V8005">
        <f t="shared" si="2009"/>
        <v>-0.41243799361618783</v>
      </c>
    </row>
    <row r="8006" spans="1:22" x14ac:dyDescent="0.3">
      <c r="A8006" t="s">
        <v>8026</v>
      </c>
      <c r="B8006">
        <v>18.010000000000002</v>
      </c>
      <c r="C8006">
        <v>18.079999999999998</v>
      </c>
      <c r="D8006">
        <v>16.8</v>
      </c>
      <c r="E8006">
        <v>16.86</v>
      </c>
      <c r="F8006">
        <f t="shared" si="2000"/>
        <v>2</v>
      </c>
      <c r="G8006">
        <f t="shared" si="1997"/>
        <v>0.77120822622106344</v>
      </c>
      <c r="H8006">
        <f t="shared" si="1998"/>
        <v>14.59266844317178</v>
      </c>
      <c r="I8006">
        <f t="shared" si="1999"/>
        <v>24.757746023415642</v>
      </c>
      <c r="J8006">
        <f t="shared" si="2002"/>
        <v>0</v>
      </c>
      <c r="K8006">
        <f t="shared" si="2003"/>
        <v>1.7800000000000011</v>
      </c>
      <c r="L8006">
        <f t="shared" si="1994"/>
        <v>0.24600000000000008</v>
      </c>
      <c r="M8006">
        <f t="shared" si="1995"/>
        <v>0.78200000000000003</v>
      </c>
      <c r="N8006">
        <f t="shared" si="1996"/>
        <v>23.929961089494171</v>
      </c>
      <c r="O8006">
        <f t="shared" si="2001"/>
        <v>2</v>
      </c>
      <c r="P8006">
        <v>17.149999999999999</v>
      </c>
      <c r="Q8006">
        <f t="shared" si="2004"/>
        <v>19.840457206037513</v>
      </c>
      <c r="R8006">
        <f t="shared" si="2005"/>
        <v>19.950947110348963</v>
      </c>
      <c r="S8006">
        <f t="shared" si="2006"/>
        <v>-0.11048990431145</v>
      </c>
      <c r="T8006">
        <f t="shared" si="2007"/>
        <v>0.43153910548826147</v>
      </c>
      <c r="U8006">
        <f t="shared" si="2008"/>
        <v>2</v>
      </c>
      <c r="V8006">
        <f t="shared" si="2009"/>
        <v>-0.54202900979971147</v>
      </c>
    </row>
    <row r="8007" spans="1:22" x14ac:dyDescent="0.3">
      <c r="A8007" t="s">
        <v>8027</v>
      </c>
      <c r="B8007">
        <v>16.64</v>
      </c>
      <c r="C8007">
        <v>16.850000000000001</v>
      </c>
      <c r="D8007">
        <v>15.72</v>
      </c>
      <c r="E8007">
        <v>16.3</v>
      </c>
      <c r="F8007">
        <f t="shared" si="2000"/>
        <v>2</v>
      </c>
      <c r="G8007">
        <f t="shared" si="1997"/>
        <v>6.6820276497695881</v>
      </c>
      <c r="H8007">
        <f t="shared" si="1998"/>
        <v>11.955788178704381</v>
      </c>
      <c r="I8007">
        <f t="shared" si="1999"/>
        <v>20.490426741845219</v>
      </c>
      <c r="J8007">
        <f t="shared" si="2002"/>
        <v>0</v>
      </c>
      <c r="K8007">
        <f t="shared" si="2003"/>
        <v>0.55999999999999872</v>
      </c>
      <c r="L8007">
        <f t="shared" si="1994"/>
        <v>0.24600000000000008</v>
      </c>
      <c r="M8007">
        <f t="shared" si="1995"/>
        <v>0.73999999999999988</v>
      </c>
      <c r="N8007">
        <f t="shared" si="1996"/>
        <v>24.949290060851936</v>
      </c>
      <c r="O8007">
        <f t="shared" si="2001"/>
        <v>2</v>
      </c>
      <c r="P8007">
        <v>16.2925</v>
      </c>
      <c r="Q8007">
        <f t="shared" si="2004"/>
        <v>19.294617635877895</v>
      </c>
      <c r="R8007">
        <f t="shared" si="2005"/>
        <v>19.679951028100891</v>
      </c>
      <c r="S8007">
        <f t="shared" si="2006"/>
        <v>-0.38533339222299645</v>
      </c>
      <c r="T8007">
        <f t="shared" si="2007"/>
        <v>0.26816460594600988</v>
      </c>
      <c r="U8007">
        <f t="shared" si="2008"/>
        <v>2</v>
      </c>
      <c r="V8007">
        <f t="shared" si="2009"/>
        <v>-0.65349799816900633</v>
      </c>
    </row>
    <row r="8008" spans="1:22" x14ac:dyDescent="0.3">
      <c r="A8008" t="s">
        <v>8028</v>
      </c>
      <c r="B8008">
        <v>17.29</v>
      </c>
      <c r="C8008">
        <v>17.93</v>
      </c>
      <c r="D8008">
        <v>16.27</v>
      </c>
      <c r="E8008">
        <v>16.309999999999999</v>
      </c>
      <c r="F8008">
        <f t="shared" si="2000"/>
        <v>1</v>
      </c>
      <c r="G8008">
        <f t="shared" si="1997"/>
        <v>6.7972350230414538</v>
      </c>
      <c r="H8008">
        <f t="shared" si="1998"/>
        <v>10.236270460150072</v>
      </c>
      <c r="I8008">
        <f t="shared" si="1999"/>
        <v>17.072374647946837</v>
      </c>
      <c r="J8008">
        <f t="shared" si="2002"/>
        <v>9.9999999999980105E-3</v>
      </c>
      <c r="K8008">
        <f t="shared" si="2003"/>
        <v>0</v>
      </c>
      <c r="L8008">
        <f t="shared" ref="L8008:L8071" si="2010">AVERAGE(J8004:J8008)</f>
        <v>1.9999999999996019E-3</v>
      </c>
      <c r="M8008">
        <f t="shared" ref="M8008:M8071" si="2011">AVERAGE(K8004:K8008)</f>
        <v>0.73999999999999988</v>
      </c>
      <c r="N8008">
        <f t="shared" ref="N8008:N8071" si="2012">L8008/(L8008+M8008)*100</f>
        <v>0.26954177897568776</v>
      </c>
      <c r="O8008">
        <f t="shared" si="2001"/>
        <v>1</v>
      </c>
      <c r="P8008">
        <v>16.704999999999998</v>
      </c>
      <c r="Q8008">
        <f t="shared" si="2004"/>
        <v>18.896214922665912</v>
      </c>
      <c r="R8008">
        <f t="shared" si="2005"/>
        <v>19.459584285278602</v>
      </c>
      <c r="S8008">
        <f t="shared" si="2006"/>
        <v>-0.56336936261268988</v>
      </c>
      <c r="T8008">
        <f t="shared" si="2007"/>
        <v>0.10185781223426993</v>
      </c>
      <c r="U8008">
        <f t="shared" si="2008"/>
        <v>2</v>
      </c>
      <c r="V8008">
        <f t="shared" si="2009"/>
        <v>-0.66522717484695981</v>
      </c>
    </row>
    <row r="8009" spans="1:22" x14ac:dyDescent="0.3">
      <c r="A8009" t="s">
        <v>8029</v>
      </c>
      <c r="B8009">
        <v>16.09</v>
      </c>
      <c r="C8009">
        <v>16.309999999999999</v>
      </c>
      <c r="D8009">
        <v>15.57</v>
      </c>
      <c r="E8009">
        <v>15.7</v>
      </c>
      <c r="F8009">
        <f t="shared" si="2000"/>
        <v>1</v>
      </c>
      <c r="G8009">
        <f t="shared" si="1997"/>
        <v>2.480916030534333</v>
      </c>
      <c r="H8009">
        <f t="shared" si="1998"/>
        <v>7.6511523169448257</v>
      </c>
      <c r="I8009">
        <f t="shared" si="1999"/>
        <v>13.9319672042795</v>
      </c>
      <c r="J8009">
        <f t="shared" si="2002"/>
        <v>0</v>
      </c>
      <c r="K8009">
        <f t="shared" si="2003"/>
        <v>0.60999999999999943</v>
      </c>
      <c r="L8009">
        <f t="shared" si="2010"/>
        <v>1.9999999999996019E-3</v>
      </c>
      <c r="M8009">
        <f t="shared" si="2011"/>
        <v>0.83200000000000007</v>
      </c>
      <c r="N8009">
        <f t="shared" si="2012"/>
        <v>0.2398081534771706</v>
      </c>
      <c r="O8009">
        <f t="shared" si="2001"/>
        <v>1</v>
      </c>
      <c r="P8009">
        <v>15.82</v>
      </c>
      <c r="Q8009">
        <f t="shared" si="2004"/>
        <v>18.422951088409619</v>
      </c>
      <c r="R8009">
        <f t="shared" si="2005"/>
        <v>19.189985449332038</v>
      </c>
      <c r="S8009">
        <f t="shared" si="2006"/>
        <v>-0.76703436092241972</v>
      </c>
      <c r="T8009">
        <f t="shared" si="2007"/>
        <v>-7.1920622397068007E-2</v>
      </c>
      <c r="U8009">
        <f t="shared" si="2008"/>
        <v>2</v>
      </c>
      <c r="V8009">
        <f t="shared" si="2009"/>
        <v>-0.69511373852535174</v>
      </c>
    </row>
    <row r="8010" spans="1:22" x14ac:dyDescent="0.3">
      <c r="A8010" t="s">
        <v>8030</v>
      </c>
      <c r="B8010">
        <v>15.82</v>
      </c>
      <c r="C8010">
        <v>15.89</v>
      </c>
      <c r="D8010">
        <v>15.29</v>
      </c>
      <c r="E8010">
        <v>15.49</v>
      </c>
      <c r="F8010">
        <f t="shared" si="2000"/>
        <v>1</v>
      </c>
      <c r="G8010">
        <f t="shared" si="1997"/>
        <v>3.6231884057971211</v>
      </c>
      <c r="H8010">
        <f t="shared" si="1998"/>
        <v>6.3084976798955905</v>
      </c>
      <c r="I8010">
        <f t="shared" si="1999"/>
        <v>11.390810696151529</v>
      </c>
      <c r="J8010">
        <f t="shared" si="2002"/>
        <v>0</v>
      </c>
      <c r="K8010">
        <f t="shared" si="2003"/>
        <v>0.20999999999999908</v>
      </c>
      <c r="L8010">
        <f t="shared" si="2010"/>
        <v>1.9999999999996019E-3</v>
      </c>
      <c r="M8010">
        <f t="shared" si="2011"/>
        <v>0.63199999999999967</v>
      </c>
      <c r="N8010">
        <f t="shared" si="2012"/>
        <v>0.31545741324914894</v>
      </c>
      <c r="O8010">
        <f t="shared" si="2001"/>
        <v>1</v>
      </c>
      <c r="P8010">
        <v>15.54</v>
      </c>
      <c r="Q8010">
        <f t="shared" si="2004"/>
        <v>17.979420151731215</v>
      </c>
      <c r="R8010">
        <f t="shared" si="2005"/>
        <v>18.919616156788923</v>
      </c>
      <c r="S8010">
        <f t="shared" si="2006"/>
        <v>-0.9401960050577074</v>
      </c>
      <c r="T8010">
        <f t="shared" si="2007"/>
        <v>-0.2455756989291959</v>
      </c>
      <c r="U8010">
        <f t="shared" si="2008"/>
        <v>2</v>
      </c>
      <c r="V8010">
        <f t="shared" si="2009"/>
        <v>-0.69462030612851144</v>
      </c>
    </row>
    <row r="8011" spans="1:22" x14ac:dyDescent="0.3">
      <c r="A8011" t="s">
        <v>8031</v>
      </c>
      <c r="B8011">
        <v>16.059999999999999</v>
      </c>
      <c r="C8011">
        <v>16.11</v>
      </c>
      <c r="D8011">
        <v>14.92</v>
      </c>
      <c r="E8011">
        <v>15.01</v>
      </c>
      <c r="F8011">
        <f t="shared" si="2000"/>
        <v>1</v>
      </c>
      <c r="G8011">
        <f t="shared" ref="G8011:G8074" si="2013">(E8011-MIN(D8003:D8011))/(MAX(C8003:C8011)-MIN(D8003:D8011))*100</f>
        <v>1.5280135823429521</v>
      </c>
      <c r="H8011">
        <f t="shared" ref="H8011:H8074" si="2014">1/3*G8011+2/3*H8010</f>
        <v>4.7150029807113771</v>
      </c>
      <c r="I8011">
        <f t="shared" ref="I8011:I8074" si="2015">1/3*H8011+2/3*I8010</f>
        <v>9.1655414576714787</v>
      </c>
      <c r="J8011">
        <f t="shared" si="2002"/>
        <v>0</v>
      </c>
      <c r="K8011">
        <f t="shared" si="2003"/>
        <v>0.48000000000000043</v>
      </c>
      <c r="L8011">
        <f t="shared" si="2010"/>
        <v>1.9999999999996019E-3</v>
      </c>
      <c r="M8011">
        <f t="shared" si="2011"/>
        <v>0.37199999999999955</v>
      </c>
      <c r="N8011">
        <f t="shared" si="2012"/>
        <v>0.53475935828866483</v>
      </c>
      <c r="O8011">
        <f t="shared" si="2001"/>
        <v>1</v>
      </c>
      <c r="P8011">
        <v>15.262499999999999</v>
      </c>
      <c r="Q8011">
        <f t="shared" si="2004"/>
        <v>17.56143243608026</v>
      </c>
      <c r="R8011">
        <f t="shared" si="2005"/>
        <v>18.648718663693447</v>
      </c>
      <c r="S8011">
        <f t="shared" si="2006"/>
        <v>-1.0872862276131876</v>
      </c>
      <c r="T8011">
        <f t="shared" si="2007"/>
        <v>-0.41391780466599426</v>
      </c>
      <c r="U8011">
        <f t="shared" si="2008"/>
        <v>2</v>
      </c>
      <c r="V8011">
        <f t="shared" si="2009"/>
        <v>-0.67336842294719335</v>
      </c>
    </row>
    <row r="8012" spans="1:22" x14ac:dyDescent="0.3">
      <c r="A8012" t="s">
        <v>8032</v>
      </c>
      <c r="B8012">
        <v>15.35</v>
      </c>
      <c r="C8012">
        <v>16.39</v>
      </c>
      <c r="D8012">
        <v>14.84</v>
      </c>
      <c r="E8012">
        <v>15.43</v>
      </c>
      <c r="F8012">
        <f t="shared" si="2000"/>
        <v>1</v>
      </c>
      <c r="G8012">
        <f t="shared" si="2013"/>
        <v>9.882747068676716</v>
      </c>
      <c r="H8012">
        <f t="shared" si="2014"/>
        <v>6.4375843433664901</v>
      </c>
      <c r="I8012">
        <f t="shared" si="2015"/>
        <v>8.2562224195698164</v>
      </c>
      <c r="J8012">
        <f t="shared" si="2002"/>
        <v>0.41999999999999993</v>
      </c>
      <c r="K8012">
        <f t="shared" si="2003"/>
        <v>0</v>
      </c>
      <c r="L8012">
        <f t="shared" si="2010"/>
        <v>8.5999999999999591E-2</v>
      </c>
      <c r="M8012">
        <f t="shared" si="2011"/>
        <v>0.25999999999999979</v>
      </c>
      <c r="N8012">
        <f t="shared" si="2012"/>
        <v>24.855491329479694</v>
      </c>
      <c r="O8012">
        <f t="shared" si="2001"/>
        <v>2</v>
      </c>
      <c r="P8012">
        <v>15.522500000000001</v>
      </c>
      <c r="Q8012">
        <f t="shared" si="2004"/>
        <v>17.247750522837144</v>
      </c>
      <c r="R8012">
        <f t="shared" si="2005"/>
        <v>18.417146910827267</v>
      </c>
      <c r="S8012">
        <f t="shared" si="2006"/>
        <v>-1.1693963879901226</v>
      </c>
      <c r="T8012">
        <f t="shared" si="2007"/>
        <v>-0.56501352133081995</v>
      </c>
      <c r="U8012">
        <f t="shared" si="2008"/>
        <v>2</v>
      </c>
      <c r="V8012">
        <f t="shared" si="2009"/>
        <v>-0.60438286665930263</v>
      </c>
    </row>
    <row r="8013" spans="1:22" x14ac:dyDescent="0.3">
      <c r="A8013" t="s">
        <v>8033</v>
      </c>
      <c r="B8013">
        <v>16.14</v>
      </c>
      <c r="C8013">
        <v>16.329999999999998</v>
      </c>
      <c r="D8013">
        <v>15.1</v>
      </c>
      <c r="E8013">
        <v>15.24</v>
      </c>
      <c r="F8013">
        <f t="shared" si="2000"/>
        <v>1</v>
      </c>
      <c r="G8013">
        <f t="shared" si="2013"/>
        <v>7.4211502782931413</v>
      </c>
      <c r="H8013">
        <f t="shared" si="2014"/>
        <v>6.7654396550087075</v>
      </c>
      <c r="I8013">
        <f t="shared" si="2015"/>
        <v>7.7592948313827801</v>
      </c>
      <c r="J8013">
        <f t="shared" si="2002"/>
        <v>0</v>
      </c>
      <c r="K8013">
        <f t="shared" si="2003"/>
        <v>0.1899999999999995</v>
      </c>
      <c r="L8013">
        <f t="shared" si="2010"/>
        <v>8.3999999999999991E-2</v>
      </c>
      <c r="M8013">
        <f t="shared" si="2011"/>
        <v>0.29799999999999971</v>
      </c>
      <c r="N8013">
        <f t="shared" si="2012"/>
        <v>21.989528795811538</v>
      </c>
      <c r="O8013">
        <f t="shared" si="2001"/>
        <v>2</v>
      </c>
      <c r="P8013">
        <v>15.477499999999999</v>
      </c>
      <c r="Q8013">
        <f t="shared" si="2004"/>
        <v>16.975404288554508</v>
      </c>
      <c r="R8013">
        <f t="shared" si="2005"/>
        <v>18.199395287803025</v>
      </c>
      <c r="S8013">
        <f t="shared" si="2006"/>
        <v>-1.2239909992485174</v>
      </c>
      <c r="T8013">
        <f t="shared" si="2007"/>
        <v>-0.69680901691435948</v>
      </c>
      <c r="U8013">
        <f t="shared" si="2008"/>
        <v>2</v>
      </c>
      <c r="V8013">
        <f t="shared" si="2009"/>
        <v>-0.52718198233415792</v>
      </c>
    </row>
    <row r="8014" spans="1:22" x14ac:dyDescent="0.3">
      <c r="A8014" t="s">
        <v>8034</v>
      </c>
      <c r="B8014">
        <v>15.02</v>
      </c>
      <c r="C8014">
        <v>16.71</v>
      </c>
      <c r="D8014">
        <v>14.9</v>
      </c>
      <c r="E8014">
        <v>15.98</v>
      </c>
      <c r="F8014">
        <f t="shared" si="2000"/>
        <v>1</v>
      </c>
      <c r="G8014">
        <f t="shared" si="2013"/>
        <v>35.185185185185219</v>
      </c>
      <c r="H8014">
        <f t="shared" si="2014"/>
        <v>16.238688165067543</v>
      </c>
      <c r="I8014">
        <f t="shared" si="2015"/>
        <v>10.585759275944367</v>
      </c>
      <c r="J8014">
        <f t="shared" si="2002"/>
        <v>0.74000000000000021</v>
      </c>
      <c r="K8014">
        <f t="shared" si="2003"/>
        <v>0</v>
      </c>
      <c r="L8014">
        <f t="shared" si="2010"/>
        <v>0.23200000000000004</v>
      </c>
      <c r="M8014">
        <f t="shared" si="2011"/>
        <v>0.1759999999999998</v>
      </c>
      <c r="N8014">
        <f t="shared" si="2012"/>
        <v>56.862745098039248</v>
      </c>
      <c r="O8014">
        <f t="shared" si="2001"/>
        <v>2</v>
      </c>
      <c r="P8014">
        <v>15.8925</v>
      </c>
      <c r="Q8014">
        <f t="shared" si="2004"/>
        <v>16.808803628776889</v>
      </c>
      <c r="R8014">
        <f t="shared" si="2005"/>
        <v>18.02851415537317</v>
      </c>
      <c r="S8014">
        <f t="shared" si="2006"/>
        <v>-1.2197105265962804</v>
      </c>
      <c r="T8014">
        <f t="shared" si="2007"/>
        <v>-0.80138931885074371</v>
      </c>
      <c r="U8014">
        <f t="shared" si="2008"/>
        <v>2</v>
      </c>
      <c r="V8014">
        <f t="shared" si="2009"/>
        <v>-0.41832120774553672</v>
      </c>
    </row>
    <row r="8015" spans="1:22" x14ac:dyDescent="0.3">
      <c r="A8015" t="s">
        <v>8035</v>
      </c>
      <c r="B8015">
        <v>15.79</v>
      </c>
      <c r="C8015">
        <v>17.29</v>
      </c>
      <c r="D8015">
        <v>15.54</v>
      </c>
      <c r="E8015">
        <v>16.98</v>
      </c>
      <c r="F8015">
        <f t="shared" si="2000"/>
        <v>2</v>
      </c>
      <c r="G8015">
        <f t="shared" si="2013"/>
        <v>69.255663430420739</v>
      </c>
      <c r="H8015">
        <f t="shared" si="2014"/>
        <v>33.911013253518604</v>
      </c>
      <c r="I8015">
        <f t="shared" si="2015"/>
        <v>18.36084393513578</v>
      </c>
      <c r="J8015">
        <f t="shared" si="2002"/>
        <v>1</v>
      </c>
      <c r="K8015">
        <f t="shared" si="2003"/>
        <v>0</v>
      </c>
      <c r="L8015">
        <f t="shared" si="2010"/>
        <v>0.43200000000000005</v>
      </c>
      <c r="M8015">
        <f t="shared" si="2011"/>
        <v>0.13399999999999998</v>
      </c>
      <c r="N8015">
        <f t="shared" si="2012"/>
        <v>76.325088339222617</v>
      </c>
      <c r="O8015">
        <f t="shared" si="2001"/>
        <v>2</v>
      </c>
      <c r="P8015">
        <v>16.697500000000002</v>
      </c>
      <c r="Q8015">
        <f t="shared" si="2004"/>
        <v>16.791679993580445</v>
      </c>
      <c r="R8015">
        <f t="shared" si="2005"/>
        <v>17.929920514234418</v>
      </c>
      <c r="S8015">
        <f t="shared" si="2006"/>
        <v>-1.138240520653973</v>
      </c>
      <c r="T8015">
        <f t="shared" si="2007"/>
        <v>-0.86875955921138959</v>
      </c>
      <c r="U8015">
        <f t="shared" si="2008"/>
        <v>2</v>
      </c>
      <c r="V8015">
        <f t="shared" si="2009"/>
        <v>-0.26948096144258338</v>
      </c>
    </row>
    <row r="8016" spans="1:22" x14ac:dyDescent="0.3">
      <c r="A8016" t="s">
        <v>8036</v>
      </c>
      <c r="B8016">
        <v>17.059999999999999</v>
      </c>
      <c r="C8016">
        <v>17.16</v>
      </c>
      <c r="D8016">
        <v>16.23</v>
      </c>
      <c r="E8016">
        <v>16.53</v>
      </c>
      <c r="F8016">
        <f t="shared" si="2000"/>
        <v>2</v>
      </c>
      <c r="G8016">
        <f t="shared" si="2013"/>
        <v>54.692556634304246</v>
      </c>
      <c r="H8016">
        <f t="shared" si="2014"/>
        <v>40.838194380447149</v>
      </c>
      <c r="I8016">
        <f t="shared" si="2015"/>
        <v>25.853294083572901</v>
      </c>
      <c r="J8016">
        <f t="shared" si="2002"/>
        <v>0</v>
      </c>
      <c r="K8016">
        <f t="shared" si="2003"/>
        <v>0.44999999999999929</v>
      </c>
      <c r="L8016">
        <f t="shared" si="2010"/>
        <v>0.43200000000000005</v>
      </c>
      <c r="M8016">
        <f t="shared" si="2011"/>
        <v>0.12799999999999975</v>
      </c>
      <c r="N8016">
        <f t="shared" si="2012"/>
        <v>77.142857142857181</v>
      </c>
      <c r="O8016">
        <f t="shared" si="2001"/>
        <v>2</v>
      </c>
      <c r="P8016">
        <v>16.612500000000001</v>
      </c>
      <c r="Q8016">
        <f t="shared" si="2004"/>
        <v>16.764113840721915</v>
      </c>
      <c r="R8016">
        <f t="shared" si="2005"/>
        <v>17.832333809476314</v>
      </c>
      <c r="S8016">
        <f t="shared" si="2006"/>
        <v>-1.0682199687543985</v>
      </c>
      <c r="T8016">
        <f t="shared" si="2007"/>
        <v>-0.90865164111999142</v>
      </c>
      <c r="U8016">
        <f t="shared" si="2008"/>
        <v>2</v>
      </c>
      <c r="V8016">
        <f t="shared" si="2009"/>
        <v>-0.15956832763440709</v>
      </c>
    </row>
    <row r="8017" spans="1:22" x14ac:dyDescent="0.3">
      <c r="A8017" t="s">
        <v>8037</v>
      </c>
      <c r="B8017">
        <v>17.399999999999999</v>
      </c>
      <c r="C8017">
        <v>18.059999999999999</v>
      </c>
      <c r="D8017">
        <v>16.13</v>
      </c>
      <c r="E8017">
        <v>16.260000000000002</v>
      </c>
      <c r="F8017">
        <f t="shared" si="2000"/>
        <v>2</v>
      </c>
      <c r="G8017">
        <f t="shared" si="2013"/>
        <v>44.099378881987647</v>
      </c>
      <c r="H8017">
        <f t="shared" si="2014"/>
        <v>41.925255880960648</v>
      </c>
      <c r="I8017">
        <f t="shared" si="2015"/>
        <v>31.21061468270215</v>
      </c>
      <c r="J8017">
        <f t="shared" si="2002"/>
        <v>0</v>
      </c>
      <c r="K8017">
        <f t="shared" si="2003"/>
        <v>0.26999999999999957</v>
      </c>
      <c r="L8017">
        <f t="shared" si="2010"/>
        <v>0.34800000000000003</v>
      </c>
      <c r="M8017">
        <f t="shared" si="2011"/>
        <v>0.18199999999999966</v>
      </c>
      <c r="N8017">
        <f t="shared" si="2012"/>
        <v>65.660377358490607</v>
      </c>
      <c r="O8017">
        <f t="shared" si="2001"/>
        <v>2</v>
      </c>
      <c r="P8017">
        <v>16.677499999999998</v>
      </c>
      <c r="Q8017">
        <f t="shared" si="2004"/>
        <v>16.750788634457006</v>
      </c>
      <c r="R8017">
        <f t="shared" si="2005"/>
        <v>17.74679056432992</v>
      </c>
      <c r="S8017">
        <f t="shared" si="2006"/>
        <v>-0.99600192987291436</v>
      </c>
      <c r="T8017">
        <f t="shared" si="2007"/>
        <v>-0.92612169887057605</v>
      </c>
      <c r="U8017">
        <f t="shared" si="2008"/>
        <v>2</v>
      </c>
      <c r="V8017">
        <f t="shared" si="2009"/>
        <v>-6.9880231002338311E-2</v>
      </c>
    </row>
    <row r="8018" spans="1:22" x14ac:dyDescent="0.3">
      <c r="A8018" t="s">
        <v>8038</v>
      </c>
      <c r="B8018">
        <v>16.850000000000001</v>
      </c>
      <c r="C8018">
        <v>17.7</v>
      </c>
      <c r="D8018">
        <v>16.32</v>
      </c>
      <c r="E8018">
        <v>16.41</v>
      </c>
      <c r="F8018">
        <f t="shared" si="2000"/>
        <v>2</v>
      </c>
      <c r="G8018">
        <f t="shared" si="2013"/>
        <v>48.757763975155306</v>
      </c>
      <c r="H8018">
        <f t="shared" si="2014"/>
        <v>44.202758579025534</v>
      </c>
      <c r="I8018">
        <f t="shared" si="2015"/>
        <v>35.541329314809943</v>
      </c>
      <c r="J8018">
        <f t="shared" si="2002"/>
        <v>0.14999999999999858</v>
      </c>
      <c r="K8018">
        <f t="shared" si="2003"/>
        <v>0</v>
      </c>
      <c r="L8018">
        <f t="shared" si="2010"/>
        <v>0.37799999999999978</v>
      </c>
      <c r="M8018">
        <f t="shared" si="2011"/>
        <v>0.14399999999999977</v>
      </c>
      <c r="N8018">
        <f t="shared" si="2012"/>
        <v>72.413793103448285</v>
      </c>
      <c r="O8018">
        <f t="shared" si="2001"/>
        <v>2</v>
      </c>
      <c r="P8018">
        <v>16.71</v>
      </c>
      <c r="Q8018">
        <f t="shared" si="2004"/>
        <v>16.744513459925159</v>
      </c>
      <c r="R8018">
        <f t="shared" si="2005"/>
        <v>17.669991263268447</v>
      </c>
      <c r="S8018">
        <f t="shared" si="2006"/>
        <v>-0.92547780334328777</v>
      </c>
      <c r="T8018">
        <f t="shared" si="2007"/>
        <v>-0.92599291976511844</v>
      </c>
      <c r="U8018">
        <f t="shared" si="2008"/>
        <v>1</v>
      </c>
      <c r="V8018">
        <f t="shared" si="2009"/>
        <v>5.1511642183066364E-4</v>
      </c>
    </row>
    <row r="8019" spans="1:22" x14ac:dyDescent="0.3">
      <c r="A8019" t="s">
        <v>8039</v>
      </c>
      <c r="B8019">
        <v>16.54</v>
      </c>
      <c r="C8019">
        <v>16.649999999999999</v>
      </c>
      <c r="D8019">
        <v>15.89</v>
      </c>
      <c r="E8019">
        <v>16.03</v>
      </c>
      <c r="F8019">
        <f t="shared" si="2000"/>
        <v>2</v>
      </c>
      <c r="G8019">
        <f t="shared" si="2013"/>
        <v>36.956521739130487</v>
      </c>
      <c r="H8019">
        <f t="shared" si="2014"/>
        <v>41.787346299060516</v>
      </c>
      <c r="I8019">
        <f t="shared" si="2015"/>
        <v>37.623334976226801</v>
      </c>
      <c r="J8019">
        <f t="shared" si="2002"/>
        <v>0</v>
      </c>
      <c r="K8019">
        <f t="shared" si="2003"/>
        <v>0.37999999999999901</v>
      </c>
      <c r="L8019">
        <f t="shared" si="2010"/>
        <v>0.2299999999999997</v>
      </c>
      <c r="M8019">
        <f t="shared" si="2011"/>
        <v>0.21999999999999958</v>
      </c>
      <c r="N8019">
        <f t="shared" si="2012"/>
        <v>51.111111111111128</v>
      </c>
      <c r="O8019">
        <f t="shared" si="2001"/>
        <v>2</v>
      </c>
      <c r="P8019">
        <v>16.149999999999999</v>
      </c>
      <c r="Q8019">
        <f t="shared" si="2004"/>
        <v>16.653049850705905</v>
      </c>
      <c r="R8019">
        <f t="shared" si="2005"/>
        <v>17.557399317841153</v>
      </c>
      <c r="S8019">
        <f t="shared" si="2006"/>
        <v>-0.90434946713524766</v>
      </c>
      <c r="T8019">
        <f t="shared" si="2007"/>
        <v>-0.92166422923914426</v>
      </c>
      <c r="U8019">
        <f t="shared" si="2008"/>
        <v>2</v>
      </c>
      <c r="V8019">
        <f t="shared" si="2009"/>
        <v>1.7314762103896597E-2</v>
      </c>
    </row>
    <row r="8020" spans="1:22" x14ac:dyDescent="0.3">
      <c r="A8020" t="s">
        <v>8040</v>
      </c>
      <c r="B8020">
        <v>16.11</v>
      </c>
      <c r="C8020">
        <v>16.39</v>
      </c>
      <c r="D8020">
        <v>14.9</v>
      </c>
      <c r="E8020">
        <v>15.1</v>
      </c>
      <c r="F8020">
        <f t="shared" si="2000"/>
        <v>2</v>
      </c>
      <c r="G8020">
        <f t="shared" si="2013"/>
        <v>8.0745341614906785</v>
      </c>
      <c r="H8020">
        <f t="shared" si="2014"/>
        <v>30.549742253203902</v>
      </c>
      <c r="I8020">
        <f t="shared" si="2015"/>
        <v>35.265470735219168</v>
      </c>
      <c r="J8020">
        <f t="shared" si="2002"/>
        <v>0</v>
      </c>
      <c r="K8020">
        <f t="shared" si="2003"/>
        <v>0.93000000000000149</v>
      </c>
      <c r="L8020">
        <f t="shared" si="2010"/>
        <v>2.9999999999999714E-2</v>
      </c>
      <c r="M8020">
        <f t="shared" si="2011"/>
        <v>0.40599999999999986</v>
      </c>
      <c r="N8020">
        <f t="shared" si="2012"/>
        <v>6.8807339449540708</v>
      </c>
      <c r="O8020">
        <f t="shared" si="2001"/>
        <v>1</v>
      </c>
      <c r="P8020">
        <v>15.3725</v>
      </c>
      <c r="Q8020">
        <f t="shared" si="2004"/>
        <v>16.456042181366534</v>
      </c>
      <c r="R8020">
        <f t="shared" si="2005"/>
        <v>17.395554923926994</v>
      </c>
      <c r="S8020">
        <f t="shared" si="2006"/>
        <v>-0.93951274256045991</v>
      </c>
      <c r="T8020">
        <f t="shared" si="2007"/>
        <v>-0.92523393190340741</v>
      </c>
      <c r="U8020">
        <f t="shared" si="2008"/>
        <v>3</v>
      </c>
      <c r="V8020">
        <f t="shared" si="2009"/>
        <v>-1.4278810657052499E-2</v>
      </c>
    </row>
    <row r="8021" spans="1:22" x14ac:dyDescent="0.3">
      <c r="A8021" t="s">
        <v>8041</v>
      </c>
      <c r="B8021">
        <v>15.06</v>
      </c>
      <c r="C8021">
        <v>16.14</v>
      </c>
      <c r="D8021">
        <v>14.73</v>
      </c>
      <c r="E8021">
        <v>15.44</v>
      </c>
      <c r="F8021">
        <f t="shared" si="2000"/>
        <v>2</v>
      </c>
      <c r="G8021">
        <f t="shared" si="2013"/>
        <v>21.321321321321303</v>
      </c>
      <c r="H8021">
        <f t="shared" si="2014"/>
        <v>27.473601942576369</v>
      </c>
      <c r="I8021">
        <f t="shared" si="2015"/>
        <v>32.668181137671567</v>
      </c>
      <c r="J8021">
        <f t="shared" si="2002"/>
        <v>0.33999999999999986</v>
      </c>
      <c r="K8021">
        <f t="shared" si="2003"/>
        <v>0</v>
      </c>
      <c r="L8021">
        <f t="shared" si="2010"/>
        <v>9.7999999999999685E-2</v>
      </c>
      <c r="M8021">
        <f t="shared" si="2011"/>
        <v>0.316</v>
      </c>
      <c r="N8021">
        <f t="shared" si="2012"/>
        <v>23.671497584541004</v>
      </c>
      <c r="O8021">
        <f t="shared" si="2001"/>
        <v>2</v>
      </c>
      <c r="P8021">
        <v>15.4375</v>
      </c>
      <c r="Q8021">
        <f t="shared" si="2004"/>
        <v>16.299343384233222</v>
      </c>
      <c r="R8021">
        <f t="shared" si="2005"/>
        <v>17.250513818450919</v>
      </c>
      <c r="S8021">
        <f t="shared" si="2006"/>
        <v>-0.95117043421769765</v>
      </c>
      <c r="T8021">
        <f t="shared" si="2007"/>
        <v>-0.9304212323662655</v>
      </c>
      <c r="U8021">
        <f t="shared" si="2008"/>
        <v>2</v>
      </c>
      <c r="V8021">
        <f t="shared" si="2009"/>
        <v>-2.0749201851432142E-2</v>
      </c>
    </row>
    <row r="8022" spans="1:22" x14ac:dyDescent="0.3">
      <c r="A8022" t="s">
        <v>8042</v>
      </c>
      <c r="B8022">
        <v>15.59</v>
      </c>
      <c r="C8022">
        <v>17.02</v>
      </c>
      <c r="D8022">
        <v>14.95</v>
      </c>
      <c r="E8022">
        <v>16.48</v>
      </c>
      <c r="F8022">
        <f t="shared" si="2000"/>
        <v>2</v>
      </c>
      <c r="G8022">
        <f t="shared" si="2013"/>
        <v>52.552552552552577</v>
      </c>
      <c r="H8022">
        <f t="shared" si="2014"/>
        <v>35.833252145901767</v>
      </c>
      <c r="I8022">
        <f t="shared" si="2015"/>
        <v>33.723204807081629</v>
      </c>
      <c r="J8022">
        <f t="shared" si="2002"/>
        <v>1.0400000000000009</v>
      </c>
      <c r="K8022">
        <f t="shared" si="2003"/>
        <v>0</v>
      </c>
      <c r="L8022">
        <f t="shared" si="2010"/>
        <v>0.30599999999999988</v>
      </c>
      <c r="M8022">
        <f t="shared" si="2011"/>
        <v>0.26200000000000012</v>
      </c>
      <c r="N8022">
        <f t="shared" si="2012"/>
        <v>53.873239436619691</v>
      </c>
      <c r="O8022">
        <f t="shared" si="2001"/>
        <v>2</v>
      </c>
      <c r="P8022">
        <v>16.232500000000002</v>
      </c>
      <c r="Q8022">
        <f t="shared" si="2004"/>
        <v>16.289059786658878</v>
      </c>
      <c r="R8022">
        <f t="shared" si="2005"/>
        <v>17.175105387454554</v>
      </c>
      <c r="S8022">
        <f t="shared" si="2006"/>
        <v>-0.88604560079567563</v>
      </c>
      <c r="T8022">
        <f t="shared" si="2007"/>
        <v>-0.92154610605214748</v>
      </c>
      <c r="U8022">
        <f t="shared" si="2008"/>
        <v>1</v>
      </c>
      <c r="V8022">
        <f t="shared" si="2009"/>
        <v>3.5500505256471859E-2</v>
      </c>
    </row>
    <row r="8023" spans="1:22" x14ac:dyDescent="0.3">
      <c r="A8023" t="s">
        <v>8043</v>
      </c>
      <c r="B8023">
        <v>17.23</v>
      </c>
      <c r="C8023">
        <v>17.690000000000001</v>
      </c>
      <c r="D8023">
        <v>16.440000000000001</v>
      </c>
      <c r="E8023">
        <v>17.22</v>
      </c>
      <c r="F8023">
        <f t="shared" si="2000"/>
        <v>2</v>
      </c>
      <c r="G8023">
        <f t="shared" si="2013"/>
        <v>74.77477477477477</v>
      </c>
      <c r="H8023">
        <f t="shared" si="2014"/>
        <v>48.813759688859435</v>
      </c>
      <c r="I8023">
        <f t="shared" si="2015"/>
        <v>38.753389767674228</v>
      </c>
      <c r="J8023">
        <f t="shared" si="2002"/>
        <v>0.73999999999999844</v>
      </c>
      <c r="K8023">
        <f t="shared" si="2003"/>
        <v>0</v>
      </c>
      <c r="L8023">
        <f t="shared" si="2010"/>
        <v>0.42399999999999982</v>
      </c>
      <c r="M8023">
        <f t="shared" si="2011"/>
        <v>0.26200000000000012</v>
      </c>
      <c r="N8023">
        <f t="shared" si="2012"/>
        <v>61.807580174927089</v>
      </c>
      <c r="O8023">
        <f t="shared" si="2001"/>
        <v>2</v>
      </c>
      <c r="P8023">
        <v>17.142499999999998</v>
      </c>
      <c r="Q8023">
        <f t="shared" si="2004"/>
        <v>16.420358281019052</v>
      </c>
      <c r="R8023">
        <f t="shared" si="2005"/>
        <v>17.17269017356903</v>
      </c>
      <c r="S8023">
        <f t="shared" si="2006"/>
        <v>-0.75233189254997868</v>
      </c>
      <c r="T8023">
        <f t="shared" si="2007"/>
        <v>-0.88770326335171368</v>
      </c>
      <c r="U8023">
        <f t="shared" si="2008"/>
        <v>2</v>
      </c>
      <c r="V8023">
        <f t="shared" si="2009"/>
        <v>0.135371370801735</v>
      </c>
    </row>
    <row r="8024" spans="1:22" x14ac:dyDescent="0.3">
      <c r="A8024" t="s">
        <v>8044</v>
      </c>
      <c r="B8024">
        <v>17.43</v>
      </c>
      <c r="C8024">
        <v>18.57</v>
      </c>
      <c r="D8024">
        <v>17.21</v>
      </c>
      <c r="E8024">
        <v>17.78</v>
      </c>
      <c r="F8024">
        <f t="shared" si="2000"/>
        <v>2</v>
      </c>
      <c r="G8024">
        <f t="shared" si="2013"/>
        <v>79.427083333333357</v>
      </c>
      <c r="H8024">
        <f t="shared" si="2014"/>
        <v>59.018200903684068</v>
      </c>
      <c r="I8024">
        <f t="shared" si="2015"/>
        <v>45.508326813010839</v>
      </c>
      <c r="J8024">
        <f t="shared" si="2002"/>
        <v>0.56000000000000227</v>
      </c>
      <c r="K8024">
        <f t="shared" si="2003"/>
        <v>0</v>
      </c>
      <c r="L8024">
        <f t="shared" si="2010"/>
        <v>0.53600000000000025</v>
      </c>
      <c r="M8024">
        <f t="shared" si="2011"/>
        <v>0.1860000000000003</v>
      </c>
      <c r="N8024">
        <f t="shared" si="2012"/>
        <v>74.238227146814381</v>
      </c>
      <c r="O8024">
        <f t="shared" si="2001"/>
        <v>2</v>
      </c>
      <c r="P8024">
        <v>17.835000000000001</v>
      </c>
      <c r="Q8024">
        <f t="shared" si="2004"/>
        <v>16.637995468554582</v>
      </c>
      <c r="R8024">
        <f t="shared" si="2005"/>
        <v>17.221750160712066</v>
      </c>
      <c r="S8024">
        <f t="shared" si="2006"/>
        <v>-0.5837546921574841</v>
      </c>
      <c r="T8024">
        <f t="shared" si="2007"/>
        <v>-0.82691354911286774</v>
      </c>
      <c r="U8024">
        <f t="shared" si="2008"/>
        <v>2</v>
      </c>
      <c r="V8024">
        <f t="shared" si="2009"/>
        <v>0.24315885695538364</v>
      </c>
    </row>
    <row r="8025" spans="1:22" x14ac:dyDescent="0.3">
      <c r="A8025" t="s">
        <v>8045</v>
      </c>
      <c r="B8025">
        <v>17.739999999999998</v>
      </c>
      <c r="C8025">
        <v>19.899999999999999</v>
      </c>
      <c r="D8025">
        <v>17.22</v>
      </c>
      <c r="E8025">
        <v>18.73</v>
      </c>
      <c r="F8025">
        <f t="shared" si="2000"/>
        <v>2</v>
      </c>
      <c r="G8025">
        <f t="shared" si="2013"/>
        <v>77.369439071566759</v>
      </c>
      <c r="H8025">
        <f t="shared" si="2014"/>
        <v>65.135280292978294</v>
      </c>
      <c r="I8025">
        <f t="shared" si="2015"/>
        <v>52.050644639666658</v>
      </c>
      <c r="J8025">
        <f t="shared" si="2002"/>
        <v>0.94999999999999929</v>
      </c>
      <c r="K8025">
        <f t="shared" si="2003"/>
        <v>0</v>
      </c>
      <c r="L8025">
        <f t="shared" si="2010"/>
        <v>0.7260000000000002</v>
      </c>
      <c r="M8025">
        <f t="shared" si="2011"/>
        <v>0</v>
      </c>
      <c r="N8025">
        <f t="shared" si="2012"/>
        <v>100</v>
      </c>
      <c r="O8025">
        <f t="shared" si="2001"/>
        <v>3</v>
      </c>
      <c r="P8025">
        <v>18.645</v>
      </c>
      <c r="Q8025">
        <f t="shared" si="2004"/>
        <v>16.94676539646926</v>
      </c>
      <c r="R8025">
        <f t="shared" si="2005"/>
        <v>17.327176074733394</v>
      </c>
      <c r="S8025">
        <f t="shared" si="2006"/>
        <v>-0.38041067826413411</v>
      </c>
      <c r="T8025">
        <f t="shared" si="2007"/>
        <v>-0.73761297494312106</v>
      </c>
      <c r="U8025">
        <f t="shared" si="2008"/>
        <v>2</v>
      </c>
      <c r="V8025">
        <f t="shared" si="2009"/>
        <v>0.35720229667898695</v>
      </c>
    </row>
    <row r="8026" spans="1:22" x14ac:dyDescent="0.3">
      <c r="A8026" t="s">
        <v>8046</v>
      </c>
      <c r="B8026">
        <v>18.34</v>
      </c>
      <c r="C8026">
        <v>18.39</v>
      </c>
      <c r="D8026">
        <v>17.27</v>
      </c>
      <c r="E8026">
        <v>17.66</v>
      </c>
      <c r="F8026">
        <f t="shared" si="2000"/>
        <v>2</v>
      </c>
      <c r="G8026">
        <f t="shared" si="2013"/>
        <v>56.673114119922644</v>
      </c>
      <c r="H8026">
        <f t="shared" si="2014"/>
        <v>62.31455823529307</v>
      </c>
      <c r="I8026">
        <f t="shared" si="2015"/>
        <v>55.471949171542121</v>
      </c>
      <c r="J8026">
        <f t="shared" si="2002"/>
        <v>0</v>
      </c>
      <c r="K8026">
        <f t="shared" si="2003"/>
        <v>1.0700000000000003</v>
      </c>
      <c r="L8026">
        <f t="shared" si="2010"/>
        <v>0.65800000000000014</v>
      </c>
      <c r="M8026">
        <f t="shared" si="2011"/>
        <v>0.21400000000000005</v>
      </c>
      <c r="N8026">
        <f t="shared" si="2012"/>
        <v>75.458715596330279</v>
      </c>
      <c r="O8026">
        <f t="shared" si="2001"/>
        <v>2</v>
      </c>
      <c r="P8026">
        <v>17.745000000000001</v>
      </c>
      <c r="Q8026">
        <f t="shared" si="2004"/>
        <v>17.069570720089374</v>
      </c>
      <c r="R8026">
        <f t="shared" si="2005"/>
        <v>17.358125995123512</v>
      </c>
      <c r="S8026">
        <f t="shared" si="2006"/>
        <v>-0.28855527503413825</v>
      </c>
      <c r="T8026">
        <f t="shared" si="2007"/>
        <v>-0.64780143496132447</v>
      </c>
      <c r="U8026">
        <f t="shared" si="2008"/>
        <v>2</v>
      </c>
      <c r="V8026">
        <f t="shared" si="2009"/>
        <v>0.35924615992718623</v>
      </c>
    </row>
    <row r="8027" spans="1:22" x14ac:dyDescent="0.3">
      <c r="A8027" t="s">
        <v>8047</v>
      </c>
      <c r="B8027">
        <v>17.489999999999998</v>
      </c>
      <c r="C8027">
        <v>17.690000000000001</v>
      </c>
      <c r="D8027">
        <v>16.149999999999999</v>
      </c>
      <c r="E8027">
        <v>16.29</v>
      </c>
      <c r="F8027">
        <f t="shared" si="2000"/>
        <v>2</v>
      </c>
      <c r="G8027">
        <f t="shared" si="2013"/>
        <v>30.174081237911011</v>
      </c>
      <c r="H8027">
        <f t="shared" si="2014"/>
        <v>51.601065902832381</v>
      </c>
      <c r="I8027">
        <f t="shared" si="2015"/>
        <v>54.18165474863887</v>
      </c>
      <c r="J8027">
        <f t="shared" si="2002"/>
        <v>0</v>
      </c>
      <c r="K8027">
        <f t="shared" si="2003"/>
        <v>1.370000000000001</v>
      </c>
      <c r="L8027">
        <f t="shared" si="2010"/>
        <v>0.45</v>
      </c>
      <c r="M8027">
        <f t="shared" si="2011"/>
        <v>0.48800000000000027</v>
      </c>
      <c r="N8027">
        <f t="shared" si="2012"/>
        <v>47.974413646055424</v>
      </c>
      <c r="O8027">
        <f t="shared" si="2001"/>
        <v>2</v>
      </c>
      <c r="P8027">
        <v>16.605</v>
      </c>
      <c r="Q8027">
        <f t="shared" si="2004"/>
        <v>16.998098301614085</v>
      </c>
      <c r="R8027">
        <f t="shared" si="2005"/>
        <v>17.302338884373622</v>
      </c>
      <c r="S8027">
        <f t="shared" si="2006"/>
        <v>-0.30424058275953669</v>
      </c>
      <c r="T8027">
        <f t="shared" si="2007"/>
        <v>-0.57908926452096687</v>
      </c>
      <c r="U8027">
        <f t="shared" si="2008"/>
        <v>2</v>
      </c>
      <c r="V8027">
        <f t="shared" si="2009"/>
        <v>0.27484868176143018</v>
      </c>
    </row>
    <row r="8028" spans="1:22" x14ac:dyDescent="0.3">
      <c r="A8028" t="s">
        <v>8048</v>
      </c>
      <c r="B8028">
        <v>17.03</v>
      </c>
      <c r="C8028">
        <v>17.46</v>
      </c>
      <c r="D8028">
        <v>16.489999999999998</v>
      </c>
      <c r="E8028">
        <v>16.489999999999998</v>
      </c>
      <c r="F8028">
        <f t="shared" si="2000"/>
        <v>2</v>
      </c>
      <c r="G8028">
        <f t="shared" si="2013"/>
        <v>34.042553191489333</v>
      </c>
      <c r="H8028">
        <f t="shared" si="2014"/>
        <v>45.748228332384691</v>
      </c>
      <c r="I8028">
        <f t="shared" si="2015"/>
        <v>51.37051260988747</v>
      </c>
      <c r="J8028">
        <f t="shared" si="2002"/>
        <v>0.19999999999999929</v>
      </c>
      <c r="K8028">
        <f t="shared" si="2003"/>
        <v>0</v>
      </c>
      <c r="L8028">
        <f t="shared" si="2010"/>
        <v>0.34200000000000019</v>
      </c>
      <c r="M8028">
        <f t="shared" si="2011"/>
        <v>0.48800000000000027</v>
      </c>
      <c r="N8028">
        <f t="shared" si="2012"/>
        <v>41.204819277108427</v>
      </c>
      <c r="O8028">
        <f t="shared" si="2001"/>
        <v>2</v>
      </c>
      <c r="P8028">
        <v>16.732500000000002</v>
      </c>
      <c r="Q8028">
        <f t="shared" si="2004"/>
        <v>16.957237024442687</v>
      </c>
      <c r="R8028">
        <f t="shared" si="2005"/>
        <v>17.260128596642243</v>
      </c>
      <c r="S8028">
        <f t="shared" si="2006"/>
        <v>-0.30289157219955598</v>
      </c>
      <c r="T8028">
        <f t="shared" si="2007"/>
        <v>-0.52384972605668467</v>
      </c>
      <c r="U8028">
        <f t="shared" si="2008"/>
        <v>2</v>
      </c>
      <c r="V8028">
        <f t="shared" si="2009"/>
        <v>0.22095815385712869</v>
      </c>
    </row>
    <row r="8029" spans="1:22" x14ac:dyDescent="0.3">
      <c r="A8029" t="s">
        <v>8049</v>
      </c>
      <c r="B8029">
        <v>16.86</v>
      </c>
      <c r="C8029">
        <v>17.079999999999998</v>
      </c>
      <c r="D8029">
        <v>16.03</v>
      </c>
      <c r="E8029">
        <v>16.37</v>
      </c>
      <c r="F8029">
        <f t="shared" si="2000"/>
        <v>2</v>
      </c>
      <c r="G8029">
        <f t="shared" si="2013"/>
        <v>31.721470019342384</v>
      </c>
      <c r="H8029">
        <f t="shared" si="2014"/>
        <v>41.072642228037253</v>
      </c>
      <c r="I8029">
        <f t="shared" si="2015"/>
        <v>47.937889149270731</v>
      </c>
      <c r="J8029">
        <f t="shared" si="2002"/>
        <v>0</v>
      </c>
      <c r="K8029">
        <f t="shared" si="2003"/>
        <v>0.11999999999999744</v>
      </c>
      <c r="L8029">
        <f t="shared" si="2010"/>
        <v>0.2299999999999997</v>
      </c>
      <c r="M8029">
        <f t="shared" si="2011"/>
        <v>0.51199999999999979</v>
      </c>
      <c r="N8029">
        <f t="shared" si="2012"/>
        <v>30.997304582210223</v>
      </c>
      <c r="O8029">
        <f t="shared" si="2001"/>
        <v>2</v>
      </c>
      <c r="P8029">
        <v>16.462499999999999</v>
      </c>
      <c r="Q8029">
        <f t="shared" si="2004"/>
        <v>16.881123636066889</v>
      </c>
      <c r="R8029">
        <f t="shared" si="2005"/>
        <v>17.201044996890964</v>
      </c>
      <c r="S8029">
        <f t="shared" si="2006"/>
        <v>-0.31992136082407541</v>
      </c>
      <c r="T8029">
        <f t="shared" si="2007"/>
        <v>-0.48306405301016281</v>
      </c>
      <c r="U8029">
        <f t="shared" si="2008"/>
        <v>2</v>
      </c>
      <c r="V8029">
        <f t="shared" si="2009"/>
        <v>0.1631426921860874</v>
      </c>
    </row>
    <row r="8030" spans="1:22" x14ac:dyDescent="0.3">
      <c r="A8030" t="s">
        <v>8050</v>
      </c>
      <c r="B8030">
        <v>16.36</v>
      </c>
      <c r="C8030">
        <v>17.190000000000001</v>
      </c>
      <c r="D8030">
        <v>16.28</v>
      </c>
      <c r="E8030">
        <v>17.11</v>
      </c>
      <c r="F8030">
        <f t="shared" si="2000"/>
        <v>2</v>
      </c>
      <c r="G8030">
        <f t="shared" si="2013"/>
        <v>43.636363636363647</v>
      </c>
      <c r="H8030">
        <f t="shared" si="2014"/>
        <v>41.927216030812716</v>
      </c>
      <c r="I8030">
        <f t="shared" si="2015"/>
        <v>45.934331443118054</v>
      </c>
      <c r="J8030">
        <f t="shared" si="2002"/>
        <v>0.73999999999999844</v>
      </c>
      <c r="K8030">
        <f t="shared" si="2003"/>
        <v>0</v>
      </c>
      <c r="L8030">
        <f t="shared" si="2010"/>
        <v>0.18799999999999956</v>
      </c>
      <c r="M8030">
        <f t="shared" si="2011"/>
        <v>0.51199999999999979</v>
      </c>
      <c r="N8030">
        <f t="shared" si="2012"/>
        <v>26.857142857142819</v>
      </c>
      <c r="O8030">
        <f t="shared" si="2001"/>
        <v>2</v>
      </c>
      <c r="P8030">
        <v>16.922499999999999</v>
      </c>
      <c r="Q8030">
        <f t="shared" si="2004"/>
        <v>16.887489230518135</v>
      </c>
      <c r="R8030">
        <f t="shared" si="2005"/>
        <v>17.180412034158302</v>
      </c>
      <c r="S8030">
        <f t="shared" si="2006"/>
        <v>-0.29292280364016676</v>
      </c>
      <c r="T8030">
        <f t="shared" si="2007"/>
        <v>-0.44503580313616359</v>
      </c>
      <c r="U8030">
        <f t="shared" si="2008"/>
        <v>2</v>
      </c>
      <c r="V8030">
        <f t="shared" si="2009"/>
        <v>0.15211299949599683</v>
      </c>
    </row>
    <row r="8031" spans="1:22" x14ac:dyDescent="0.3">
      <c r="A8031" t="s">
        <v>8051</v>
      </c>
      <c r="B8031">
        <v>16.809999999999999</v>
      </c>
      <c r="C8031">
        <v>18.149999999999999</v>
      </c>
      <c r="D8031">
        <v>16.38</v>
      </c>
      <c r="E8031">
        <v>17.59</v>
      </c>
      <c r="F8031">
        <f t="shared" si="2000"/>
        <v>2</v>
      </c>
      <c r="G8031">
        <f t="shared" si="2013"/>
        <v>40.310077519379838</v>
      </c>
      <c r="H8031">
        <f t="shared" si="2014"/>
        <v>41.388169860335083</v>
      </c>
      <c r="I8031">
        <f t="shared" si="2015"/>
        <v>44.418944248857059</v>
      </c>
      <c r="J8031">
        <f t="shared" si="2002"/>
        <v>0.48000000000000043</v>
      </c>
      <c r="K8031">
        <f t="shared" si="2003"/>
        <v>0</v>
      </c>
      <c r="L8031">
        <f t="shared" si="2010"/>
        <v>0.28399999999999964</v>
      </c>
      <c r="M8031">
        <f t="shared" si="2011"/>
        <v>0.29799999999999971</v>
      </c>
      <c r="N8031">
        <f t="shared" si="2012"/>
        <v>48.797250859106519</v>
      </c>
      <c r="O8031">
        <f t="shared" si="2001"/>
        <v>2</v>
      </c>
      <c r="P8031">
        <v>17.427499999999998</v>
      </c>
      <c r="Q8031">
        <f t="shared" si="2004"/>
        <v>16.970567810438421</v>
      </c>
      <c r="R8031">
        <f t="shared" si="2005"/>
        <v>17.198714846442872</v>
      </c>
      <c r="S8031">
        <f t="shared" si="2006"/>
        <v>-0.22814703600445085</v>
      </c>
      <c r="T8031">
        <f t="shared" si="2007"/>
        <v>-0.40165804970982105</v>
      </c>
      <c r="U8031">
        <f t="shared" si="2008"/>
        <v>2</v>
      </c>
      <c r="V8031">
        <f t="shared" si="2009"/>
        <v>0.1735110137053702</v>
      </c>
    </row>
    <row r="8032" spans="1:22" x14ac:dyDescent="0.3">
      <c r="A8032" t="s">
        <v>8052</v>
      </c>
      <c r="B8032">
        <v>17.36</v>
      </c>
      <c r="C8032">
        <v>19.010000000000002</v>
      </c>
      <c r="D8032">
        <v>17.23</v>
      </c>
      <c r="E8032">
        <v>17.91</v>
      </c>
      <c r="F8032">
        <f t="shared" si="2000"/>
        <v>2</v>
      </c>
      <c r="G8032">
        <f t="shared" si="2013"/>
        <v>48.578811369509047</v>
      </c>
      <c r="H8032">
        <f t="shared" si="2014"/>
        <v>43.785050363393069</v>
      </c>
      <c r="I8032">
        <f t="shared" si="2015"/>
        <v>44.207646287035729</v>
      </c>
      <c r="J8032">
        <f t="shared" si="2002"/>
        <v>0.32000000000000028</v>
      </c>
      <c r="K8032">
        <f t="shared" si="2003"/>
        <v>0</v>
      </c>
      <c r="L8032">
        <f t="shared" si="2010"/>
        <v>0.3479999999999997</v>
      </c>
      <c r="M8032">
        <f t="shared" si="2011"/>
        <v>2.3999999999999487E-2</v>
      </c>
      <c r="N8032">
        <f t="shared" si="2012"/>
        <v>93.54838709677432</v>
      </c>
      <c r="O8032">
        <f t="shared" si="2001"/>
        <v>3</v>
      </c>
      <c r="P8032">
        <v>18.015000000000001</v>
      </c>
      <c r="Q8032">
        <f t="shared" si="2004"/>
        <v>17.131249685755588</v>
      </c>
      <c r="R8032">
        <f t="shared" si="2005"/>
        <v>17.259180413373031</v>
      </c>
      <c r="S8032">
        <f t="shared" si="2006"/>
        <v>-0.12793072761744284</v>
      </c>
      <c r="T8032">
        <f t="shared" si="2007"/>
        <v>-0.34691258529134539</v>
      </c>
      <c r="U8032">
        <f t="shared" si="2008"/>
        <v>2</v>
      </c>
      <c r="V8032">
        <f t="shared" si="2009"/>
        <v>0.21898185767390255</v>
      </c>
    </row>
    <row r="8033" spans="1:22" x14ac:dyDescent="0.3">
      <c r="A8033" t="s">
        <v>8053</v>
      </c>
      <c r="B8033">
        <v>18.2</v>
      </c>
      <c r="C8033">
        <v>19.59</v>
      </c>
      <c r="D8033">
        <v>17.350000000000001</v>
      </c>
      <c r="E8033">
        <v>19.170000000000002</v>
      </c>
      <c r="F8033">
        <f t="shared" si="2000"/>
        <v>2</v>
      </c>
      <c r="G8033">
        <f t="shared" si="2013"/>
        <v>81.136950904392833</v>
      </c>
      <c r="H8033">
        <f t="shared" si="2014"/>
        <v>56.235683877059657</v>
      </c>
      <c r="I8033">
        <f t="shared" si="2015"/>
        <v>48.216992150377038</v>
      </c>
      <c r="J8033">
        <f t="shared" si="2002"/>
        <v>1.2600000000000016</v>
      </c>
      <c r="K8033">
        <f t="shared" si="2003"/>
        <v>0</v>
      </c>
      <c r="L8033">
        <f t="shared" si="2010"/>
        <v>0.56000000000000016</v>
      </c>
      <c r="M8033">
        <f t="shared" si="2011"/>
        <v>2.3999999999999487E-2</v>
      </c>
      <c r="N8033">
        <f t="shared" si="2012"/>
        <v>95.890410958904198</v>
      </c>
      <c r="O8033">
        <f t="shared" si="2001"/>
        <v>3</v>
      </c>
      <c r="P8033">
        <v>18.82</v>
      </c>
      <c r="Q8033">
        <f t="shared" si="2004"/>
        <v>17.391057426408576</v>
      </c>
      <c r="R8033">
        <f t="shared" si="2005"/>
        <v>17.374796679049101</v>
      </c>
      <c r="S8033">
        <f t="shared" si="2006"/>
        <v>1.6260747359474692E-2</v>
      </c>
      <c r="T8033">
        <f t="shared" si="2007"/>
        <v>-0.27427791876118135</v>
      </c>
      <c r="U8033">
        <f t="shared" si="2008"/>
        <v>2</v>
      </c>
      <c r="V8033">
        <f t="shared" si="2009"/>
        <v>0.29053866612065604</v>
      </c>
    </row>
    <row r="8034" spans="1:22" x14ac:dyDescent="0.3">
      <c r="A8034" t="s">
        <v>8054</v>
      </c>
      <c r="B8034">
        <v>20.239999999999998</v>
      </c>
      <c r="C8034">
        <v>20.91</v>
      </c>
      <c r="D8034">
        <v>19.03</v>
      </c>
      <c r="E8034">
        <v>19.38</v>
      </c>
      <c r="F8034">
        <f t="shared" si="2000"/>
        <v>2</v>
      </c>
      <c r="G8034">
        <f t="shared" si="2013"/>
        <v>68.647540983606518</v>
      </c>
      <c r="H8034">
        <f t="shared" si="2014"/>
        <v>60.372969579241939</v>
      </c>
      <c r="I8034">
        <f t="shared" si="2015"/>
        <v>52.268984626665329</v>
      </c>
      <c r="J8034">
        <f t="shared" si="2002"/>
        <v>0.2099999999999973</v>
      </c>
      <c r="K8034">
        <f t="shared" si="2003"/>
        <v>0</v>
      </c>
      <c r="L8034">
        <f t="shared" si="2010"/>
        <v>0.60199999999999965</v>
      </c>
      <c r="M8034">
        <f t="shared" si="2011"/>
        <v>0</v>
      </c>
      <c r="N8034">
        <f t="shared" si="2012"/>
        <v>100</v>
      </c>
      <c r="O8034">
        <f t="shared" si="2001"/>
        <v>3</v>
      </c>
      <c r="P8034">
        <v>19.675000000000001</v>
      </c>
      <c r="Q8034">
        <f t="shared" si="2004"/>
        <v>17.742433206961103</v>
      </c>
      <c r="R8034">
        <f t="shared" si="2005"/>
        <v>17.545182110230648</v>
      </c>
      <c r="S8034">
        <f t="shared" si="2006"/>
        <v>0.19725109673045438</v>
      </c>
      <c r="T8034">
        <f t="shared" si="2007"/>
        <v>-0.1799721156628542</v>
      </c>
      <c r="U8034">
        <f t="shared" si="2008"/>
        <v>2</v>
      </c>
      <c r="V8034">
        <f t="shared" si="2009"/>
        <v>0.37722321239330858</v>
      </c>
    </row>
    <row r="8035" spans="1:22" x14ac:dyDescent="0.3">
      <c r="A8035" t="s">
        <v>8055</v>
      </c>
      <c r="B8035">
        <v>19.170000000000002</v>
      </c>
      <c r="C8035">
        <v>20.96</v>
      </c>
      <c r="D8035">
        <v>18.52</v>
      </c>
      <c r="E8035">
        <v>18.579999999999998</v>
      </c>
      <c r="F8035">
        <f t="shared" si="2000"/>
        <v>2</v>
      </c>
      <c r="G8035">
        <f t="shared" si="2013"/>
        <v>51.724137931034434</v>
      </c>
      <c r="H8035">
        <f t="shared" si="2014"/>
        <v>57.490025696506102</v>
      </c>
      <c r="I8035">
        <f t="shared" si="2015"/>
        <v>54.00933164994558</v>
      </c>
      <c r="J8035">
        <f t="shared" si="2002"/>
        <v>0</v>
      </c>
      <c r="K8035">
        <f t="shared" si="2003"/>
        <v>0.80000000000000071</v>
      </c>
      <c r="L8035">
        <f t="shared" si="2010"/>
        <v>0.4539999999999999</v>
      </c>
      <c r="M8035">
        <f t="shared" si="2011"/>
        <v>0.16000000000000014</v>
      </c>
      <c r="N8035">
        <f t="shared" si="2012"/>
        <v>73.94136807817587</v>
      </c>
      <c r="O8035">
        <f t="shared" si="2001"/>
        <v>2</v>
      </c>
      <c r="P8035">
        <v>19.16</v>
      </c>
      <c r="Q8035">
        <f t="shared" si="2004"/>
        <v>17.960520405890165</v>
      </c>
      <c r="R8035">
        <f t="shared" si="2005"/>
        <v>17.664798250213565</v>
      </c>
      <c r="S8035">
        <f t="shared" si="2006"/>
        <v>0.2957221556766001</v>
      </c>
      <c r="T8035">
        <f t="shared" si="2007"/>
        <v>-8.4833261394963333E-2</v>
      </c>
      <c r="U8035">
        <f t="shared" si="2008"/>
        <v>2</v>
      </c>
      <c r="V8035">
        <f t="shared" si="2009"/>
        <v>0.38055541707156343</v>
      </c>
    </row>
    <row r="8036" spans="1:22" x14ac:dyDescent="0.3">
      <c r="A8036" t="s">
        <v>8056</v>
      </c>
      <c r="B8036">
        <v>26.62</v>
      </c>
      <c r="C8036">
        <v>28.99</v>
      </c>
      <c r="D8036">
        <v>23.88</v>
      </c>
      <c r="E8036">
        <v>28.62</v>
      </c>
      <c r="F8036">
        <f t="shared" si="2000"/>
        <v>2</v>
      </c>
      <c r="G8036">
        <f t="shared" si="2013"/>
        <v>97.145061728395078</v>
      </c>
      <c r="H8036">
        <f t="shared" si="2014"/>
        <v>70.708371040469089</v>
      </c>
      <c r="I8036">
        <f t="shared" si="2015"/>
        <v>59.575678113453414</v>
      </c>
      <c r="J8036">
        <f t="shared" si="2002"/>
        <v>10.040000000000003</v>
      </c>
      <c r="K8036">
        <f t="shared" si="2003"/>
        <v>0</v>
      </c>
      <c r="L8036">
        <f t="shared" si="2010"/>
        <v>2.3660000000000005</v>
      </c>
      <c r="M8036">
        <f t="shared" si="2011"/>
        <v>0.16000000000000014</v>
      </c>
      <c r="N8036">
        <f t="shared" si="2012"/>
        <v>93.665874901029284</v>
      </c>
      <c r="O8036">
        <f t="shared" si="2001"/>
        <v>3</v>
      </c>
      <c r="P8036">
        <v>27.5275</v>
      </c>
      <c r="Q8036">
        <f t="shared" si="2004"/>
        <v>19.432363420368603</v>
      </c>
      <c r="R8036">
        <f t="shared" si="2005"/>
        <v>18.395368750197743</v>
      </c>
      <c r="S8036">
        <f t="shared" si="2006"/>
        <v>1.0369946701708592</v>
      </c>
      <c r="T8036">
        <f t="shared" si="2007"/>
        <v>0.13953232491820119</v>
      </c>
      <c r="U8036">
        <f t="shared" si="2008"/>
        <v>2</v>
      </c>
      <c r="V8036">
        <f t="shared" si="2009"/>
        <v>0.897462345252658</v>
      </c>
    </row>
    <row r="8037" spans="1:22" x14ac:dyDescent="0.3">
      <c r="A8037" t="s">
        <v>8057</v>
      </c>
      <c r="B8037">
        <v>25.31</v>
      </c>
      <c r="C8037">
        <v>25.69</v>
      </c>
      <c r="D8037">
        <v>21.71</v>
      </c>
      <c r="E8037">
        <v>22.96</v>
      </c>
      <c r="F8037">
        <f t="shared" si="2000"/>
        <v>2</v>
      </c>
      <c r="G8037">
        <f t="shared" si="2013"/>
        <v>53.472222222222229</v>
      </c>
      <c r="H8037">
        <f t="shared" si="2014"/>
        <v>64.962988101053469</v>
      </c>
      <c r="I8037">
        <f t="shared" si="2015"/>
        <v>61.371448109320099</v>
      </c>
      <c r="J8037">
        <f t="shared" si="2002"/>
        <v>0</v>
      </c>
      <c r="K8037">
        <f t="shared" si="2003"/>
        <v>5.66</v>
      </c>
      <c r="L8037">
        <f t="shared" si="2010"/>
        <v>2.3020000000000005</v>
      </c>
      <c r="M8037">
        <f t="shared" si="2011"/>
        <v>1.2920000000000003</v>
      </c>
      <c r="N8037">
        <f t="shared" si="2012"/>
        <v>64.051196438508626</v>
      </c>
      <c r="O8037">
        <f t="shared" si="2001"/>
        <v>2</v>
      </c>
      <c r="P8037">
        <v>23.33</v>
      </c>
      <c r="Q8037">
        <f t="shared" si="2004"/>
        <v>20.031999817234972</v>
      </c>
      <c r="R8037">
        <f t="shared" si="2005"/>
        <v>18.760896990923836</v>
      </c>
      <c r="S8037">
        <f t="shared" si="2006"/>
        <v>1.2711028263111359</v>
      </c>
      <c r="T8037">
        <f t="shared" si="2007"/>
        <v>0.36584642519678812</v>
      </c>
      <c r="U8037">
        <f t="shared" si="2008"/>
        <v>2</v>
      </c>
      <c r="V8037">
        <f t="shared" si="2009"/>
        <v>0.9052564011143478</v>
      </c>
    </row>
    <row r="8038" spans="1:22" x14ac:dyDescent="0.3">
      <c r="A8038" t="s">
        <v>8058</v>
      </c>
      <c r="B8038">
        <v>26.23</v>
      </c>
      <c r="C8038">
        <v>28.56</v>
      </c>
      <c r="D8038">
        <v>23.71</v>
      </c>
      <c r="E8038">
        <v>27.19</v>
      </c>
      <c r="F8038">
        <f t="shared" si="2000"/>
        <v>2</v>
      </c>
      <c r="G8038">
        <f t="shared" si="2013"/>
        <v>85.837922895358005</v>
      </c>
      <c r="H8038">
        <f t="shared" si="2014"/>
        <v>71.921299699154986</v>
      </c>
      <c r="I8038">
        <f t="shared" si="2015"/>
        <v>64.888065305931718</v>
      </c>
      <c r="J8038">
        <f t="shared" si="2002"/>
        <v>4.2300000000000004</v>
      </c>
      <c r="K8038">
        <f t="shared" si="2003"/>
        <v>0</v>
      </c>
      <c r="L8038">
        <f t="shared" si="2010"/>
        <v>2.8959999999999999</v>
      </c>
      <c r="M8038">
        <f t="shared" si="2011"/>
        <v>1.2920000000000003</v>
      </c>
      <c r="N8038">
        <f t="shared" si="2012"/>
        <v>69.1499522445081</v>
      </c>
      <c r="O8038">
        <f t="shared" si="2001"/>
        <v>2</v>
      </c>
      <c r="P8038">
        <v>26.662500000000001</v>
      </c>
      <c r="Q8038">
        <f t="shared" si="2004"/>
        <v>21.052076768429593</v>
      </c>
      <c r="R8038">
        <f t="shared" si="2005"/>
        <v>19.346200917522072</v>
      </c>
      <c r="S8038">
        <f t="shared" si="2006"/>
        <v>1.7058758509075211</v>
      </c>
      <c r="T8038">
        <f t="shared" si="2007"/>
        <v>0.63385231033893474</v>
      </c>
      <c r="U8038">
        <f t="shared" si="2008"/>
        <v>2</v>
      </c>
      <c r="V8038">
        <f t="shared" si="2009"/>
        <v>1.0720235405685865</v>
      </c>
    </row>
    <row r="8039" spans="1:22" x14ac:dyDescent="0.3">
      <c r="A8039" t="s">
        <v>8059</v>
      </c>
      <c r="B8039">
        <v>24.92</v>
      </c>
      <c r="C8039">
        <v>32.61</v>
      </c>
      <c r="D8039">
        <v>22.38</v>
      </c>
      <c r="E8039">
        <v>31.12</v>
      </c>
      <c r="F8039">
        <f t="shared" si="2000"/>
        <v>2</v>
      </c>
      <c r="G8039">
        <f t="shared" si="2013"/>
        <v>90.819470117067169</v>
      </c>
      <c r="H8039">
        <f t="shared" si="2014"/>
        <v>78.220689838459037</v>
      </c>
      <c r="I8039">
        <f t="shared" si="2015"/>
        <v>69.332273483440815</v>
      </c>
      <c r="J8039">
        <f t="shared" si="2002"/>
        <v>3.9299999999999997</v>
      </c>
      <c r="K8039">
        <f t="shared" si="2003"/>
        <v>0</v>
      </c>
      <c r="L8039">
        <f t="shared" si="2010"/>
        <v>3.6400000000000006</v>
      </c>
      <c r="M8039">
        <f t="shared" si="2011"/>
        <v>1.2920000000000003</v>
      </c>
      <c r="N8039">
        <f t="shared" si="2012"/>
        <v>73.803730738037316</v>
      </c>
      <c r="O8039">
        <f t="shared" si="2001"/>
        <v>2</v>
      </c>
      <c r="P8039">
        <v>29.307500000000001</v>
      </c>
      <c r="Q8039">
        <f t="shared" si="2004"/>
        <v>22.322141880978887</v>
      </c>
      <c r="R8039">
        <f t="shared" si="2005"/>
        <v>20.084074923631547</v>
      </c>
      <c r="S8039">
        <f t="shared" si="2006"/>
        <v>2.2380669573473391</v>
      </c>
      <c r="T8039">
        <f t="shared" si="2007"/>
        <v>0.95469523974061565</v>
      </c>
      <c r="U8039">
        <f t="shared" si="2008"/>
        <v>2</v>
      </c>
      <c r="V8039">
        <f t="shared" si="2009"/>
        <v>1.2833717176067234</v>
      </c>
    </row>
    <row r="8040" spans="1:22" x14ac:dyDescent="0.3">
      <c r="A8040" t="s">
        <v>8060</v>
      </c>
      <c r="B8040">
        <v>29.44</v>
      </c>
      <c r="C8040">
        <v>30.68</v>
      </c>
      <c r="D8040">
        <v>27.15</v>
      </c>
      <c r="E8040">
        <v>27.95</v>
      </c>
      <c r="F8040">
        <f t="shared" si="2000"/>
        <v>2</v>
      </c>
      <c r="G8040">
        <f t="shared" si="2013"/>
        <v>69.700910273081917</v>
      </c>
      <c r="H8040">
        <f t="shared" si="2014"/>
        <v>75.380763316666659</v>
      </c>
      <c r="I8040">
        <f t="shared" si="2015"/>
        <v>71.348436761182768</v>
      </c>
      <c r="J8040">
        <f t="shared" si="2002"/>
        <v>0</v>
      </c>
      <c r="K8040">
        <f t="shared" si="2003"/>
        <v>3.1700000000000017</v>
      </c>
      <c r="L8040">
        <f t="shared" si="2010"/>
        <v>3.6400000000000006</v>
      </c>
      <c r="M8040">
        <f t="shared" si="2011"/>
        <v>1.7660000000000005</v>
      </c>
      <c r="N8040">
        <f t="shared" si="2012"/>
        <v>67.332593414724386</v>
      </c>
      <c r="O8040">
        <f t="shared" si="2001"/>
        <v>2</v>
      </c>
      <c r="P8040">
        <v>28.432500000000001</v>
      </c>
      <c r="Q8040">
        <f t="shared" si="2004"/>
        <v>23.262196976212905</v>
      </c>
      <c r="R8040">
        <f t="shared" si="2005"/>
        <v>20.702476781140323</v>
      </c>
      <c r="S8040">
        <f t="shared" si="2006"/>
        <v>2.5597201950725825</v>
      </c>
      <c r="T8040">
        <f t="shared" si="2007"/>
        <v>1.2757002308070091</v>
      </c>
      <c r="U8040">
        <f t="shared" si="2008"/>
        <v>2</v>
      </c>
      <c r="V8040">
        <f t="shared" si="2009"/>
        <v>1.2840199642655734</v>
      </c>
    </row>
    <row r="8041" spans="1:22" x14ac:dyDescent="0.3">
      <c r="A8041" t="s">
        <v>8061</v>
      </c>
      <c r="B8041">
        <v>26.95</v>
      </c>
      <c r="C8041">
        <v>35.32</v>
      </c>
      <c r="D8041">
        <v>25.89</v>
      </c>
      <c r="E8041">
        <v>30.67</v>
      </c>
      <c r="F8041">
        <f t="shared" si="2000"/>
        <v>2</v>
      </c>
      <c r="G8041">
        <f t="shared" si="2013"/>
        <v>74.123539232053432</v>
      </c>
      <c r="H8041">
        <f t="shared" si="2014"/>
        <v>74.961688621795588</v>
      </c>
      <c r="I8041">
        <f t="shared" si="2015"/>
        <v>72.552854048053703</v>
      </c>
      <c r="J8041">
        <f t="shared" si="2002"/>
        <v>2.7200000000000024</v>
      </c>
      <c r="K8041">
        <f t="shared" si="2003"/>
        <v>0</v>
      </c>
      <c r="L8041">
        <f t="shared" si="2010"/>
        <v>2.1760000000000006</v>
      </c>
      <c r="M8041">
        <f t="shared" si="2011"/>
        <v>1.7660000000000005</v>
      </c>
      <c r="N8041">
        <f t="shared" si="2012"/>
        <v>55.200405885337389</v>
      </c>
      <c r="O8041">
        <f t="shared" si="2001"/>
        <v>2</v>
      </c>
      <c r="P8041">
        <v>30.637499999999999</v>
      </c>
      <c r="Q8041">
        <f t="shared" si="2004"/>
        <v>24.396858979872459</v>
      </c>
      <c r="R8041">
        <f t="shared" si="2005"/>
        <v>21.43840442698178</v>
      </c>
      <c r="S8041">
        <f t="shared" si="2006"/>
        <v>2.9584545528906787</v>
      </c>
      <c r="T8041">
        <f t="shared" si="2007"/>
        <v>1.612251095223743</v>
      </c>
      <c r="U8041">
        <f t="shared" si="2008"/>
        <v>2</v>
      </c>
      <c r="V8041">
        <f t="shared" si="2009"/>
        <v>1.3462034576669357</v>
      </c>
    </row>
    <row r="8042" spans="1:22" x14ac:dyDescent="0.3">
      <c r="A8042" t="s">
        <v>8062</v>
      </c>
      <c r="B8042">
        <v>28.99</v>
      </c>
      <c r="C8042">
        <v>30.82</v>
      </c>
      <c r="D8042">
        <v>26.75</v>
      </c>
      <c r="E8042">
        <v>27.18</v>
      </c>
      <c r="F8042">
        <f t="shared" si="2000"/>
        <v>2</v>
      </c>
      <c r="G8042">
        <f t="shared" si="2013"/>
        <v>51.547619047619044</v>
      </c>
      <c r="H8042">
        <f t="shared" si="2014"/>
        <v>67.156998763736738</v>
      </c>
      <c r="I8042">
        <f t="shared" si="2015"/>
        <v>70.754235619948048</v>
      </c>
      <c r="J8042">
        <f t="shared" si="2002"/>
        <v>0</v>
      </c>
      <c r="K8042">
        <f t="shared" si="2003"/>
        <v>3.490000000000002</v>
      </c>
      <c r="L8042">
        <f t="shared" si="2010"/>
        <v>2.1760000000000006</v>
      </c>
      <c r="M8042">
        <f t="shared" si="2011"/>
        <v>1.3320000000000007</v>
      </c>
      <c r="N8042">
        <f t="shared" si="2012"/>
        <v>62.029646522234884</v>
      </c>
      <c r="O8042">
        <f t="shared" si="2001"/>
        <v>2</v>
      </c>
      <c r="P8042">
        <v>27.982500000000002</v>
      </c>
      <c r="Q8042">
        <f t="shared" si="2004"/>
        <v>24.948496059892079</v>
      </c>
      <c r="R8042">
        <f t="shared" si="2005"/>
        <v>21.923152247205351</v>
      </c>
      <c r="S8042">
        <f t="shared" si="2006"/>
        <v>3.025343812686728</v>
      </c>
      <c r="T8042">
        <f t="shared" si="2007"/>
        <v>1.89486963871634</v>
      </c>
      <c r="U8042">
        <f t="shared" si="2008"/>
        <v>2</v>
      </c>
      <c r="V8042">
        <f t="shared" si="2009"/>
        <v>1.1304741739703881</v>
      </c>
    </row>
    <row r="8043" spans="1:22" x14ac:dyDescent="0.3">
      <c r="A8043" t="s">
        <v>8063</v>
      </c>
      <c r="B8043">
        <v>24.58</v>
      </c>
      <c r="C8043">
        <v>24.69</v>
      </c>
      <c r="D8043">
        <v>21.58</v>
      </c>
      <c r="E8043">
        <v>21.89</v>
      </c>
      <c r="F8043">
        <f t="shared" si="2000"/>
        <v>2</v>
      </c>
      <c r="G8043">
        <f t="shared" si="2013"/>
        <v>20.059523809523817</v>
      </c>
      <c r="H8043">
        <f t="shared" si="2014"/>
        <v>51.457840445665759</v>
      </c>
      <c r="I8043">
        <f t="shared" si="2015"/>
        <v>64.322103895187283</v>
      </c>
      <c r="J8043">
        <f t="shared" si="2002"/>
        <v>0</v>
      </c>
      <c r="K8043">
        <f t="shared" si="2003"/>
        <v>5.2899999999999991</v>
      </c>
      <c r="L8043">
        <f t="shared" si="2010"/>
        <v>1.3300000000000005</v>
      </c>
      <c r="M8043">
        <f t="shared" si="2011"/>
        <v>2.3900000000000006</v>
      </c>
      <c r="N8043">
        <f t="shared" si="2012"/>
        <v>35.752688172043015</v>
      </c>
      <c r="O8043">
        <f t="shared" si="2001"/>
        <v>2</v>
      </c>
      <c r="P8043">
        <v>22.512499999999999</v>
      </c>
      <c r="Q8043">
        <f t="shared" si="2004"/>
        <v>24.573727435293296</v>
      </c>
      <c r="R8043">
        <f t="shared" si="2005"/>
        <v>21.966807636301251</v>
      </c>
      <c r="S8043">
        <f t="shared" si="2006"/>
        <v>2.6069197989920454</v>
      </c>
      <c r="T8043">
        <f t="shared" si="2007"/>
        <v>2.0372796707714809</v>
      </c>
      <c r="U8043">
        <f t="shared" si="2008"/>
        <v>2</v>
      </c>
      <c r="V8043">
        <f t="shared" si="2009"/>
        <v>0.56964012822056453</v>
      </c>
    </row>
    <row r="8044" spans="1:22" x14ac:dyDescent="0.3">
      <c r="A8044" t="s">
        <v>8064</v>
      </c>
      <c r="B8044">
        <v>21.74</v>
      </c>
      <c r="C8044">
        <v>23.11</v>
      </c>
      <c r="D8044">
        <v>19.850000000000001</v>
      </c>
      <c r="E8044">
        <v>19.899999999999999</v>
      </c>
      <c r="F8044">
        <f t="shared" si="2000"/>
        <v>2</v>
      </c>
      <c r="G8044">
        <f t="shared" si="2013"/>
        <v>0.32320620555912838</v>
      </c>
      <c r="H8044">
        <f t="shared" si="2014"/>
        <v>34.412962365630214</v>
      </c>
      <c r="I8044">
        <f t="shared" si="2015"/>
        <v>54.352390052001589</v>
      </c>
      <c r="J8044">
        <f t="shared" si="2002"/>
        <v>0</v>
      </c>
      <c r="K8044">
        <f t="shared" si="2003"/>
        <v>1.990000000000002</v>
      </c>
      <c r="L8044">
        <f t="shared" si="2010"/>
        <v>0.54400000000000048</v>
      </c>
      <c r="M8044">
        <f t="shared" si="2011"/>
        <v>2.7880000000000011</v>
      </c>
      <c r="N8044">
        <f t="shared" si="2012"/>
        <v>16.326530612244905</v>
      </c>
      <c r="O8044">
        <f t="shared" si="2001"/>
        <v>1</v>
      </c>
      <c r="P8044">
        <v>20.69</v>
      </c>
      <c r="Q8044">
        <f t="shared" si="2004"/>
        <v>23.976230906786636</v>
      </c>
      <c r="R8044">
        <f t="shared" si="2005"/>
        <v>21.872229292871531</v>
      </c>
      <c r="S8044">
        <f t="shared" si="2006"/>
        <v>2.1040016139151057</v>
      </c>
      <c r="T8044">
        <f t="shared" si="2007"/>
        <v>2.0506240594002056</v>
      </c>
      <c r="U8044">
        <f t="shared" si="2008"/>
        <v>2</v>
      </c>
      <c r="V8044">
        <f t="shared" si="2009"/>
        <v>5.3377554514900005E-2</v>
      </c>
    </row>
    <row r="8045" spans="1:22" x14ac:dyDescent="0.3">
      <c r="A8045" t="s">
        <v>8065</v>
      </c>
      <c r="B8045">
        <v>20.309999999999999</v>
      </c>
      <c r="C8045">
        <v>22.12</v>
      </c>
      <c r="D8045">
        <v>19.940000000000001</v>
      </c>
      <c r="E8045">
        <v>21.58</v>
      </c>
      <c r="F8045">
        <f t="shared" si="2000"/>
        <v>2</v>
      </c>
      <c r="G8045">
        <f t="shared" si="2013"/>
        <v>11.182934712346459</v>
      </c>
      <c r="H8045">
        <f t="shared" si="2014"/>
        <v>26.669619814535629</v>
      </c>
      <c r="I8045">
        <f t="shared" si="2015"/>
        <v>45.124799972846262</v>
      </c>
      <c r="J8045">
        <f t="shared" si="2002"/>
        <v>1.6799999999999997</v>
      </c>
      <c r="K8045">
        <f t="shared" si="2003"/>
        <v>0</v>
      </c>
      <c r="L8045">
        <f t="shared" si="2010"/>
        <v>0.88000000000000045</v>
      </c>
      <c r="M8045">
        <f t="shared" si="2011"/>
        <v>2.1540000000000008</v>
      </c>
      <c r="N8045">
        <f t="shared" si="2012"/>
        <v>29.004614370468033</v>
      </c>
      <c r="O8045">
        <f t="shared" si="2001"/>
        <v>2</v>
      </c>
      <c r="P8045">
        <v>21.305</v>
      </c>
      <c r="Q8045">
        <f t="shared" si="2004"/>
        <v>23.565272305742539</v>
      </c>
      <c r="R8045">
        <f t="shared" si="2005"/>
        <v>21.830212308214382</v>
      </c>
      <c r="S8045">
        <f t="shared" si="2006"/>
        <v>1.7350599975281575</v>
      </c>
      <c r="T8045">
        <f t="shared" si="2007"/>
        <v>1.9875112470257961</v>
      </c>
      <c r="U8045">
        <f t="shared" si="2008"/>
        <v>3</v>
      </c>
      <c r="V8045">
        <f t="shared" si="2009"/>
        <v>-0.25245124949763853</v>
      </c>
    </row>
    <row r="8046" spans="1:22" x14ac:dyDescent="0.3">
      <c r="A8046" t="s">
        <v>8066</v>
      </c>
      <c r="B8046">
        <v>21.27</v>
      </c>
      <c r="C8046">
        <v>21.3</v>
      </c>
      <c r="D8046">
        <v>18.690000000000001</v>
      </c>
      <c r="E8046">
        <v>18.690000000000001</v>
      </c>
      <c r="F8046">
        <f t="shared" si="2000"/>
        <v>2</v>
      </c>
      <c r="G8046">
        <f t="shared" si="2013"/>
        <v>0</v>
      </c>
      <c r="H8046">
        <f t="shared" si="2014"/>
        <v>17.779746543023752</v>
      </c>
      <c r="I8046">
        <f t="shared" si="2015"/>
        <v>36.009782162905424</v>
      </c>
      <c r="J8046">
        <f t="shared" si="2002"/>
        <v>0</v>
      </c>
      <c r="K8046">
        <f t="shared" si="2003"/>
        <v>2.889999999999997</v>
      </c>
      <c r="L8046">
        <f t="shared" si="2010"/>
        <v>0.33599999999999997</v>
      </c>
      <c r="M8046">
        <f t="shared" si="2011"/>
        <v>2.7320000000000002</v>
      </c>
      <c r="N8046">
        <f t="shared" si="2012"/>
        <v>10.951760104302476</v>
      </c>
      <c r="O8046">
        <f t="shared" si="2001"/>
        <v>1</v>
      </c>
      <c r="P8046">
        <v>19.342500000000001</v>
      </c>
      <c r="Q8046">
        <f t="shared" si="2004"/>
        <v>22.915615027935996</v>
      </c>
      <c r="R8046">
        <f t="shared" si="2005"/>
        <v>21.645937322420725</v>
      </c>
      <c r="S8046">
        <f t="shared" si="2006"/>
        <v>1.2696777055152708</v>
      </c>
      <c r="T8046">
        <f t="shared" si="2007"/>
        <v>1.843944538723691</v>
      </c>
      <c r="U8046">
        <f t="shared" si="2008"/>
        <v>2</v>
      </c>
      <c r="V8046">
        <f t="shared" si="2009"/>
        <v>-0.5742668332084202</v>
      </c>
    </row>
    <row r="8047" spans="1:22" x14ac:dyDescent="0.3">
      <c r="A8047" t="s">
        <v>8067</v>
      </c>
      <c r="B8047">
        <v>19.29</v>
      </c>
      <c r="C8047">
        <v>21.18</v>
      </c>
      <c r="D8047">
        <v>18.96</v>
      </c>
      <c r="E8047">
        <v>20.309999999999999</v>
      </c>
      <c r="F8047">
        <f t="shared" si="2000"/>
        <v>2</v>
      </c>
      <c r="G8047">
        <f t="shared" si="2013"/>
        <v>9.7414311485267433</v>
      </c>
      <c r="H8047">
        <f t="shared" si="2014"/>
        <v>15.100308078191414</v>
      </c>
      <c r="I8047">
        <f t="shared" si="2015"/>
        <v>29.03995746800075</v>
      </c>
      <c r="J8047">
        <f t="shared" si="2002"/>
        <v>1.6199999999999974</v>
      </c>
      <c r="K8047">
        <f t="shared" si="2003"/>
        <v>0</v>
      </c>
      <c r="L8047">
        <f t="shared" si="2010"/>
        <v>0.65999999999999948</v>
      </c>
      <c r="M8047">
        <f t="shared" si="2011"/>
        <v>2.0339999999999998</v>
      </c>
      <c r="N8047">
        <f t="shared" si="2012"/>
        <v>24.498886414253889</v>
      </c>
      <c r="O8047">
        <f t="shared" si="2001"/>
        <v>2</v>
      </c>
      <c r="P8047">
        <v>20.190000000000001</v>
      </c>
      <c r="Q8047">
        <f t="shared" si="2004"/>
        <v>22.496289639022766</v>
      </c>
      <c r="R8047">
        <f t="shared" si="2005"/>
        <v>21.538090113352524</v>
      </c>
      <c r="S8047">
        <f t="shared" si="2006"/>
        <v>0.95819952567024202</v>
      </c>
      <c r="T8047">
        <f t="shared" si="2007"/>
        <v>1.6667955361130011</v>
      </c>
      <c r="U8047">
        <f t="shared" si="2008"/>
        <v>2</v>
      </c>
      <c r="V8047">
        <f t="shared" si="2009"/>
        <v>-0.70859601044275911</v>
      </c>
    </row>
    <row r="8048" spans="1:22" x14ac:dyDescent="0.3">
      <c r="A8048" t="s">
        <v>8068</v>
      </c>
      <c r="B8048">
        <v>19.670000000000002</v>
      </c>
      <c r="C8048">
        <v>23</v>
      </c>
      <c r="D8048">
        <v>19.670000000000002</v>
      </c>
      <c r="E8048">
        <v>21.89</v>
      </c>
      <c r="F8048">
        <f t="shared" si="2000"/>
        <v>2</v>
      </c>
      <c r="G8048">
        <f t="shared" si="2013"/>
        <v>19.242333132892362</v>
      </c>
      <c r="H8048">
        <f t="shared" si="2014"/>
        <v>16.480983096425064</v>
      </c>
      <c r="I8048">
        <f t="shared" si="2015"/>
        <v>24.85363267747552</v>
      </c>
      <c r="J8048">
        <f t="shared" si="2002"/>
        <v>1.5800000000000018</v>
      </c>
      <c r="K8048">
        <f t="shared" si="2003"/>
        <v>0</v>
      </c>
      <c r="L8048">
        <f t="shared" si="2010"/>
        <v>0.97599999999999976</v>
      </c>
      <c r="M8048">
        <f t="shared" si="2011"/>
        <v>0.97599999999999976</v>
      </c>
      <c r="N8048">
        <f t="shared" si="2012"/>
        <v>50</v>
      </c>
      <c r="O8048">
        <f t="shared" si="2001"/>
        <v>2</v>
      </c>
      <c r="P8048">
        <v>21.612500000000001</v>
      </c>
      <c r="Q8048">
        <f t="shared" si="2004"/>
        <v>22.360322002250033</v>
      </c>
      <c r="R8048">
        <f t="shared" si="2005"/>
        <v>21.543601956807894</v>
      </c>
      <c r="S8048">
        <f t="shared" si="2006"/>
        <v>0.81672004544213905</v>
      </c>
      <c r="T8048">
        <f t="shared" si="2007"/>
        <v>1.4967804379788288</v>
      </c>
      <c r="U8048">
        <f t="shared" si="2008"/>
        <v>2</v>
      </c>
      <c r="V8048">
        <f t="shared" si="2009"/>
        <v>-0.68006039253668971</v>
      </c>
    </row>
    <row r="8049" spans="1:22" x14ac:dyDescent="0.3">
      <c r="A8049" t="s">
        <v>8069</v>
      </c>
      <c r="B8049">
        <v>21.6</v>
      </c>
      <c r="C8049">
        <v>23.47</v>
      </c>
      <c r="D8049">
        <v>19.02</v>
      </c>
      <c r="E8049">
        <v>19.29</v>
      </c>
      <c r="F8049">
        <f t="shared" si="2000"/>
        <v>2</v>
      </c>
      <c r="G8049">
        <f t="shared" si="2013"/>
        <v>3.607937462417306</v>
      </c>
      <c r="H8049">
        <f t="shared" si="2014"/>
        <v>12.189967885089144</v>
      </c>
      <c r="I8049">
        <f t="shared" si="2015"/>
        <v>20.632411080013391</v>
      </c>
      <c r="J8049">
        <f t="shared" si="2002"/>
        <v>0</v>
      </c>
      <c r="K8049">
        <f t="shared" si="2003"/>
        <v>2.6000000000000014</v>
      </c>
      <c r="L8049">
        <f t="shared" si="2010"/>
        <v>0.97599999999999976</v>
      </c>
      <c r="M8049">
        <f t="shared" si="2011"/>
        <v>1.0979999999999996</v>
      </c>
      <c r="N8049">
        <f t="shared" si="2012"/>
        <v>47.058823529411761</v>
      </c>
      <c r="O8049">
        <f t="shared" si="2001"/>
        <v>2</v>
      </c>
      <c r="P8049">
        <v>20.267499999999998</v>
      </c>
      <c r="Q8049">
        <f t="shared" si="2004"/>
        <v>22.038349386519258</v>
      </c>
      <c r="R8049">
        <f t="shared" si="2005"/>
        <v>21.449075885933237</v>
      </c>
      <c r="S8049">
        <f t="shared" si="2006"/>
        <v>0.58927350058602102</v>
      </c>
      <c r="T8049">
        <f t="shared" si="2007"/>
        <v>1.3152790505002672</v>
      </c>
      <c r="U8049">
        <f t="shared" si="2008"/>
        <v>2</v>
      </c>
      <c r="V8049">
        <f t="shared" si="2009"/>
        <v>-0.72600554991424615</v>
      </c>
    </row>
    <row r="8050" spans="1:22" x14ac:dyDescent="0.3">
      <c r="A8050" t="s">
        <v>8070</v>
      </c>
      <c r="B8050">
        <v>18.559999999999999</v>
      </c>
      <c r="C8050">
        <v>22.13</v>
      </c>
      <c r="D8050">
        <v>18.190000000000001</v>
      </c>
      <c r="E8050">
        <v>20.57</v>
      </c>
      <c r="F8050">
        <f t="shared" si="2000"/>
        <v>1</v>
      </c>
      <c r="G8050">
        <f t="shared" si="2013"/>
        <v>18.844022169437842</v>
      </c>
      <c r="H8050">
        <f t="shared" si="2014"/>
        <v>14.407985979872043</v>
      </c>
      <c r="I8050">
        <f t="shared" si="2015"/>
        <v>18.557602713299609</v>
      </c>
      <c r="J8050">
        <f t="shared" si="2002"/>
        <v>1.2800000000000011</v>
      </c>
      <c r="K8050">
        <f t="shared" si="2003"/>
        <v>0</v>
      </c>
      <c r="L8050">
        <f t="shared" si="2010"/>
        <v>0.89600000000000013</v>
      </c>
      <c r="M8050">
        <f t="shared" si="2011"/>
        <v>1.0979999999999996</v>
      </c>
      <c r="N8050">
        <f t="shared" si="2012"/>
        <v>44.934804413239732</v>
      </c>
      <c r="O8050">
        <f t="shared" si="2001"/>
        <v>2</v>
      </c>
      <c r="P8050">
        <v>20.364999999999998</v>
      </c>
      <c r="Q8050">
        <f t="shared" si="2004"/>
        <v>21.780911019362449</v>
      </c>
      <c r="R8050">
        <f t="shared" si="2005"/>
        <v>21.368773968456701</v>
      </c>
      <c r="S8050">
        <f t="shared" si="2006"/>
        <v>0.41213705090574848</v>
      </c>
      <c r="T8050">
        <f t="shared" si="2007"/>
        <v>1.1346506505813634</v>
      </c>
      <c r="U8050">
        <f t="shared" si="2008"/>
        <v>2</v>
      </c>
      <c r="V8050">
        <f t="shared" si="2009"/>
        <v>-0.7225135996756149</v>
      </c>
    </row>
    <row r="8051" spans="1:22" x14ac:dyDescent="0.3">
      <c r="A8051" t="s">
        <v>8071</v>
      </c>
      <c r="B8051">
        <v>20.7</v>
      </c>
      <c r="C8051">
        <v>23.26</v>
      </c>
      <c r="D8051">
        <v>20.49</v>
      </c>
      <c r="E8051">
        <v>21.57</v>
      </c>
      <c r="F8051">
        <f t="shared" si="2000"/>
        <v>2</v>
      </c>
      <c r="G8051">
        <f t="shared" si="2013"/>
        <v>51.999999999999979</v>
      </c>
      <c r="H8051">
        <f t="shared" si="2014"/>
        <v>26.938657319914686</v>
      </c>
      <c r="I8051">
        <f t="shared" si="2015"/>
        <v>21.351287582171302</v>
      </c>
      <c r="J8051">
        <f t="shared" si="2002"/>
        <v>1</v>
      </c>
      <c r="K8051">
        <f t="shared" si="2003"/>
        <v>0</v>
      </c>
      <c r="L8051">
        <f t="shared" si="2010"/>
        <v>1.0960000000000001</v>
      </c>
      <c r="M8051">
        <f t="shared" si="2011"/>
        <v>0.52000000000000024</v>
      </c>
      <c r="N8051">
        <f t="shared" si="2012"/>
        <v>67.821782178217816</v>
      </c>
      <c r="O8051">
        <f t="shared" si="2001"/>
        <v>2</v>
      </c>
      <c r="P8051">
        <v>21.7225</v>
      </c>
      <c r="Q8051">
        <f t="shared" si="2004"/>
        <v>21.771924708691301</v>
      </c>
      <c r="R8051">
        <f t="shared" si="2005"/>
        <v>21.394975896719167</v>
      </c>
      <c r="S8051">
        <f t="shared" si="2006"/>
        <v>0.37694881197213448</v>
      </c>
      <c r="T8051">
        <f t="shared" si="2007"/>
        <v>0.98311028285951763</v>
      </c>
      <c r="U8051">
        <f t="shared" si="2008"/>
        <v>2</v>
      </c>
      <c r="V8051">
        <f t="shared" si="2009"/>
        <v>-0.60616147088738315</v>
      </c>
    </row>
    <row r="8052" spans="1:22" x14ac:dyDescent="0.3">
      <c r="A8052" t="s">
        <v>8072</v>
      </c>
      <c r="B8052">
        <v>25.89</v>
      </c>
      <c r="C8052">
        <v>27.39</v>
      </c>
      <c r="D8052">
        <v>22.85</v>
      </c>
      <c r="E8052">
        <v>22.87</v>
      </c>
      <c r="F8052">
        <f t="shared" si="2000"/>
        <v>2</v>
      </c>
      <c r="G8052">
        <f t="shared" si="2013"/>
        <v>50.869565217391312</v>
      </c>
      <c r="H8052">
        <f t="shared" si="2014"/>
        <v>34.915626619073564</v>
      </c>
      <c r="I8052">
        <f t="shared" si="2015"/>
        <v>25.872733927805388</v>
      </c>
      <c r="J8052">
        <f t="shared" si="2002"/>
        <v>1.3000000000000007</v>
      </c>
      <c r="K8052">
        <f t="shared" si="2003"/>
        <v>0</v>
      </c>
      <c r="L8052">
        <f t="shared" si="2010"/>
        <v>1.0320000000000007</v>
      </c>
      <c r="M8052">
        <f t="shared" si="2011"/>
        <v>0.52000000000000024</v>
      </c>
      <c r="N8052">
        <f t="shared" si="2012"/>
        <v>66.494845360824755</v>
      </c>
      <c r="O8052">
        <f t="shared" si="2001"/>
        <v>2</v>
      </c>
      <c r="P8052">
        <v>23.995000000000001</v>
      </c>
      <c r="Q8052">
        <f t="shared" si="2004"/>
        <v>22.113936291969562</v>
      </c>
      <c r="R8052">
        <f t="shared" si="2005"/>
        <v>21.587570274739971</v>
      </c>
      <c r="S8052">
        <f t="shared" si="2006"/>
        <v>0.52636601722959142</v>
      </c>
      <c r="T8052">
        <f t="shared" si="2007"/>
        <v>0.89176142973353234</v>
      </c>
      <c r="U8052">
        <f t="shared" si="2008"/>
        <v>2</v>
      </c>
      <c r="V8052">
        <f t="shared" si="2009"/>
        <v>-0.36539541250394092</v>
      </c>
    </row>
    <row r="8053" spans="1:22" x14ac:dyDescent="0.3">
      <c r="A8053" t="s">
        <v>8073</v>
      </c>
      <c r="B8053">
        <v>22.28</v>
      </c>
      <c r="C8053">
        <v>22.68</v>
      </c>
      <c r="D8053">
        <v>20.9</v>
      </c>
      <c r="E8053">
        <v>21.01</v>
      </c>
      <c r="F8053">
        <f t="shared" si="2000"/>
        <v>2</v>
      </c>
      <c r="G8053">
        <f t="shared" si="2013"/>
        <v>30.652173913043484</v>
      </c>
      <c r="H8053">
        <f t="shared" si="2014"/>
        <v>33.494475717063537</v>
      </c>
      <c r="I8053">
        <f t="shared" si="2015"/>
        <v>28.413314524224766</v>
      </c>
      <c r="J8053">
        <f t="shared" si="2002"/>
        <v>0</v>
      </c>
      <c r="K8053">
        <f t="shared" si="2003"/>
        <v>1.8599999999999994</v>
      </c>
      <c r="L8053">
        <f t="shared" si="2010"/>
        <v>0.71600000000000041</v>
      </c>
      <c r="M8053">
        <f t="shared" si="2011"/>
        <v>0.89200000000000013</v>
      </c>
      <c r="N8053">
        <f t="shared" si="2012"/>
        <v>44.527363184079611</v>
      </c>
      <c r="O8053">
        <f t="shared" si="2001"/>
        <v>2</v>
      </c>
      <c r="P8053">
        <v>21.4</v>
      </c>
      <c r="Q8053">
        <f t="shared" si="2004"/>
        <v>22.004099939358859</v>
      </c>
      <c r="R8053">
        <f t="shared" si="2005"/>
        <v>21.573676180314788</v>
      </c>
      <c r="S8053">
        <f t="shared" si="2006"/>
        <v>0.43042375904407137</v>
      </c>
      <c r="T8053">
        <f t="shared" si="2007"/>
        <v>0.7994938955956401</v>
      </c>
      <c r="U8053">
        <f t="shared" si="2008"/>
        <v>2</v>
      </c>
      <c r="V8053">
        <f t="shared" si="2009"/>
        <v>-0.36907013655156873</v>
      </c>
    </row>
    <row r="8054" spans="1:22" x14ac:dyDescent="0.3">
      <c r="A8054" t="s">
        <v>8074</v>
      </c>
      <c r="B8054">
        <v>21.04</v>
      </c>
      <c r="C8054">
        <v>21.36</v>
      </c>
      <c r="D8054">
        <v>18.59</v>
      </c>
      <c r="E8054">
        <v>18.63</v>
      </c>
      <c r="F8054">
        <f t="shared" si="2000"/>
        <v>2</v>
      </c>
      <c r="G8054">
        <f t="shared" si="2013"/>
        <v>4.7826086956521499</v>
      </c>
      <c r="H8054">
        <f t="shared" si="2014"/>
        <v>23.923853376593073</v>
      </c>
      <c r="I8054">
        <f t="shared" si="2015"/>
        <v>26.916827475014202</v>
      </c>
      <c r="J8054">
        <f t="shared" si="2002"/>
        <v>0</v>
      </c>
      <c r="K8054">
        <f t="shared" si="2003"/>
        <v>2.3800000000000026</v>
      </c>
      <c r="L8054">
        <f t="shared" si="2010"/>
        <v>0.71600000000000041</v>
      </c>
      <c r="M8054">
        <f t="shared" si="2011"/>
        <v>0.84800000000000042</v>
      </c>
      <c r="N8054">
        <f t="shared" si="2012"/>
        <v>45.78005115089514</v>
      </c>
      <c r="O8054">
        <f t="shared" si="2001"/>
        <v>2</v>
      </c>
      <c r="P8054">
        <v>19.302499999999998</v>
      </c>
      <c r="Q8054">
        <f t="shared" si="2004"/>
        <v>21.588469179457498</v>
      </c>
      <c r="R8054">
        <f t="shared" si="2005"/>
        <v>21.405440907698878</v>
      </c>
      <c r="S8054">
        <f t="shared" si="2006"/>
        <v>0.18302827175861935</v>
      </c>
      <c r="T8054">
        <f t="shared" si="2007"/>
        <v>0.67620077082823593</v>
      </c>
      <c r="U8054">
        <f t="shared" si="2008"/>
        <v>2</v>
      </c>
      <c r="V8054">
        <f t="shared" si="2009"/>
        <v>-0.49317249906961658</v>
      </c>
    </row>
    <row r="8055" spans="1:22" x14ac:dyDescent="0.3">
      <c r="A8055" t="s">
        <v>8075</v>
      </c>
      <c r="B8055">
        <v>18.809999999999999</v>
      </c>
      <c r="C8055">
        <v>18.93</v>
      </c>
      <c r="D8055">
        <v>17.62</v>
      </c>
      <c r="E8055">
        <v>17.96</v>
      </c>
      <c r="F8055">
        <f t="shared" si="2000"/>
        <v>2</v>
      </c>
      <c r="G8055">
        <f t="shared" si="2013"/>
        <v>3.4800409416581357</v>
      </c>
      <c r="H8055">
        <f t="shared" si="2014"/>
        <v>17.109249231614761</v>
      </c>
      <c r="I8055">
        <f t="shared" si="2015"/>
        <v>23.647634727214385</v>
      </c>
      <c r="J8055">
        <f t="shared" si="2002"/>
        <v>0</v>
      </c>
      <c r="K8055">
        <f t="shared" si="2003"/>
        <v>0.66999999999999815</v>
      </c>
      <c r="L8055">
        <f t="shared" si="2010"/>
        <v>0.46000000000000013</v>
      </c>
      <c r="M8055">
        <f t="shared" si="2011"/>
        <v>0.98199999999999998</v>
      </c>
      <c r="N8055">
        <f t="shared" si="2012"/>
        <v>31.900138696255208</v>
      </c>
      <c r="O8055">
        <f t="shared" si="2001"/>
        <v>2</v>
      </c>
      <c r="P8055">
        <v>18.1175</v>
      </c>
      <c r="Q8055">
        <f t="shared" si="2004"/>
        <v>21.054473921079421</v>
      </c>
      <c r="R8055">
        <f t="shared" si="2005"/>
        <v>21.161889729350815</v>
      </c>
      <c r="S8055">
        <f t="shared" si="2006"/>
        <v>-0.1074158082713943</v>
      </c>
      <c r="T8055">
        <f t="shared" si="2007"/>
        <v>0.51947745500830989</v>
      </c>
      <c r="U8055">
        <f t="shared" si="2008"/>
        <v>2</v>
      </c>
      <c r="V8055">
        <f t="shared" si="2009"/>
        <v>-0.62689326327970418</v>
      </c>
    </row>
    <row r="8056" spans="1:22" x14ac:dyDescent="0.3">
      <c r="A8056" t="s">
        <v>8076</v>
      </c>
      <c r="B8056">
        <v>19.37</v>
      </c>
      <c r="C8056">
        <v>19.41</v>
      </c>
      <c r="D8056">
        <v>17.55</v>
      </c>
      <c r="E8056">
        <v>17.68</v>
      </c>
      <c r="F8056">
        <f t="shared" si="2000"/>
        <v>1</v>
      </c>
      <c r="G8056">
        <f t="shared" si="2013"/>
        <v>1.3211382113821037</v>
      </c>
      <c r="H8056">
        <f t="shared" si="2014"/>
        <v>11.846545558203875</v>
      </c>
      <c r="I8056">
        <f t="shared" si="2015"/>
        <v>19.713938337544214</v>
      </c>
      <c r="J8056">
        <f t="shared" si="2002"/>
        <v>0</v>
      </c>
      <c r="K8056">
        <f t="shared" si="2003"/>
        <v>0.28000000000000114</v>
      </c>
      <c r="L8056">
        <f t="shared" si="2010"/>
        <v>0.26000000000000012</v>
      </c>
      <c r="M8056">
        <f t="shared" si="2011"/>
        <v>1.0380000000000003</v>
      </c>
      <c r="N8056">
        <f t="shared" si="2012"/>
        <v>20.030816640986135</v>
      </c>
      <c r="O8056">
        <f t="shared" si="2001"/>
        <v>2</v>
      </c>
      <c r="P8056">
        <v>18.079999999999998</v>
      </c>
      <c r="Q8056">
        <f t="shared" si="2004"/>
        <v>20.596862548605664</v>
      </c>
      <c r="R8056">
        <f t="shared" si="2005"/>
        <v>20.933601601250754</v>
      </c>
      <c r="S8056">
        <f t="shared" si="2006"/>
        <v>-0.33673905264508974</v>
      </c>
      <c r="T8056">
        <f t="shared" si="2007"/>
        <v>0.34823415347762998</v>
      </c>
      <c r="U8056">
        <f t="shared" si="2008"/>
        <v>2</v>
      </c>
      <c r="V8056">
        <f t="shared" si="2009"/>
        <v>-0.68497320612271972</v>
      </c>
    </row>
    <row r="8057" spans="1:22" x14ac:dyDescent="0.3">
      <c r="A8057" t="s">
        <v>8077</v>
      </c>
      <c r="B8057">
        <v>17.78</v>
      </c>
      <c r="C8057">
        <v>18.47</v>
      </c>
      <c r="D8057">
        <v>17.510000000000002</v>
      </c>
      <c r="E8057">
        <v>17.54</v>
      </c>
      <c r="F8057">
        <f t="shared" si="2000"/>
        <v>1</v>
      </c>
      <c r="G8057">
        <f t="shared" si="2013"/>
        <v>0.30364372469633188</v>
      </c>
      <c r="H8057">
        <f t="shared" si="2014"/>
        <v>7.9989116137013605</v>
      </c>
      <c r="I8057">
        <f t="shared" si="2015"/>
        <v>15.808929429596596</v>
      </c>
      <c r="J8057">
        <f t="shared" si="2002"/>
        <v>0</v>
      </c>
      <c r="K8057">
        <f t="shared" si="2003"/>
        <v>0.14000000000000057</v>
      </c>
      <c r="L8057">
        <f t="shared" si="2010"/>
        <v>0</v>
      </c>
      <c r="M8057">
        <f t="shared" si="2011"/>
        <v>1.0660000000000003</v>
      </c>
      <c r="N8057">
        <f t="shared" si="2012"/>
        <v>0</v>
      </c>
      <c r="O8057">
        <f t="shared" si="2001"/>
        <v>1</v>
      </c>
      <c r="P8057">
        <v>17.765000000000001</v>
      </c>
      <c r="Q8057">
        <f t="shared" si="2004"/>
        <v>20.161191387281715</v>
      </c>
      <c r="R8057">
        <f t="shared" si="2005"/>
        <v>20.698890371528474</v>
      </c>
      <c r="S8057">
        <f t="shared" si="2006"/>
        <v>-0.53769898424675944</v>
      </c>
      <c r="T8057">
        <f t="shared" si="2007"/>
        <v>0.17104752593275208</v>
      </c>
      <c r="U8057">
        <f t="shared" si="2008"/>
        <v>2</v>
      </c>
      <c r="V8057">
        <f t="shared" si="2009"/>
        <v>-0.70874651017951151</v>
      </c>
    </row>
    <row r="8058" spans="1:22" x14ac:dyDescent="0.3">
      <c r="A8058" t="s">
        <v>8078</v>
      </c>
      <c r="B8058">
        <v>17.63</v>
      </c>
      <c r="C8058">
        <v>18</v>
      </c>
      <c r="D8058">
        <v>16.71</v>
      </c>
      <c r="E8058">
        <v>16.95</v>
      </c>
      <c r="F8058">
        <f t="shared" si="2000"/>
        <v>1</v>
      </c>
      <c r="G8058">
        <f t="shared" si="2013"/>
        <v>2.2471910112359406</v>
      </c>
      <c r="H8058">
        <f t="shared" si="2014"/>
        <v>6.0816714128795528</v>
      </c>
      <c r="I8058">
        <f t="shared" si="2015"/>
        <v>12.566510090690914</v>
      </c>
      <c r="J8058">
        <f t="shared" si="2002"/>
        <v>0</v>
      </c>
      <c r="K8058">
        <f t="shared" si="2003"/>
        <v>0.58999999999999986</v>
      </c>
      <c r="L8058">
        <f t="shared" si="2010"/>
        <v>0</v>
      </c>
      <c r="M8058">
        <f t="shared" si="2011"/>
        <v>0.8120000000000005</v>
      </c>
      <c r="N8058">
        <f t="shared" si="2012"/>
        <v>0</v>
      </c>
      <c r="O8058">
        <f t="shared" si="2001"/>
        <v>1</v>
      </c>
      <c r="P8058">
        <v>17.1525</v>
      </c>
      <c r="Q8058">
        <f t="shared" si="2004"/>
        <v>19.698315789238375</v>
      </c>
      <c r="R8058">
        <f t="shared" si="2005"/>
        <v>20.436194788452291</v>
      </c>
      <c r="S8058">
        <f t="shared" si="2006"/>
        <v>-0.73787899921391542</v>
      </c>
      <c r="T8058">
        <f t="shared" si="2007"/>
        <v>-1.073777909658144E-2</v>
      </c>
      <c r="U8058">
        <f t="shared" si="2008"/>
        <v>2</v>
      </c>
      <c r="V8058">
        <f t="shared" si="2009"/>
        <v>-0.72714122011733395</v>
      </c>
    </row>
    <row r="8059" spans="1:22" x14ac:dyDescent="0.3">
      <c r="A8059" t="s">
        <v>8079</v>
      </c>
      <c r="B8059">
        <v>17.3</v>
      </c>
      <c r="C8059">
        <v>17.79</v>
      </c>
      <c r="D8059">
        <v>16.62</v>
      </c>
      <c r="E8059">
        <v>17.329999999999998</v>
      </c>
      <c r="F8059">
        <f t="shared" si="2000"/>
        <v>1</v>
      </c>
      <c r="G8059">
        <f t="shared" si="2013"/>
        <v>6.5923862581243959</v>
      </c>
      <c r="H8059">
        <f t="shared" si="2014"/>
        <v>6.2519096946278339</v>
      </c>
      <c r="I8059">
        <f t="shared" si="2015"/>
        <v>10.461643292003219</v>
      </c>
      <c r="J8059">
        <f t="shared" si="2002"/>
        <v>0.37999999999999901</v>
      </c>
      <c r="K8059">
        <f t="shared" si="2003"/>
        <v>0</v>
      </c>
      <c r="L8059">
        <f t="shared" si="2010"/>
        <v>7.5999999999999804E-2</v>
      </c>
      <c r="M8059">
        <f t="shared" si="2011"/>
        <v>0.33599999999999997</v>
      </c>
      <c r="N8059">
        <f t="shared" si="2012"/>
        <v>18.446601941747538</v>
      </c>
      <c r="O8059">
        <f t="shared" si="2001"/>
        <v>1</v>
      </c>
      <c r="P8059">
        <v>17.267499999999998</v>
      </c>
      <c r="Q8059">
        <f t="shared" si="2004"/>
        <v>19.324344129355548</v>
      </c>
      <c r="R8059">
        <f t="shared" si="2005"/>
        <v>20.201476655974343</v>
      </c>
      <c r="S8059">
        <f t="shared" si="2006"/>
        <v>-0.87713252661879437</v>
      </c>
      <c r="T8059">
        <f t="shared" si="2007"/>
        <v>-0.18401672860102403</v>
      </c>
      <c r="U8059">
        <f t="shared" si="2008"/>
        <v>2</v>
      </c>
      <c r="V8059">
        <f t="shared" si="2009"/>
        <v>-0.69311579801777035</v>
      </c>
    </row>
    <row r="8060" spans="1:22" x14ac:dyDescent="0.3">
      <c r="A8060" t="s">
        <v>8080</v>
      </c>
      <c r="B8060">
        <v>17.63</v>
      </c>
      <c r="C8060">
        <v>18.27</v>
      </c>
      <c r="D8060">
        <v>16.989999999999998</v>
      </c>
      <c r="E8060">
        <v>17.22</v>
      </c>
      <c r="F8060">
        <f t="shared" si="2000"/>
        <v>1</v>
      </c>
      <c r="G8060">
        <f t="shared" si="2013"/>
        <v>5.5710306406685044</v>
      </c>
      <c r="H8060">
        <f t="shared" si="2014"/>
        <v>6.0249500099747237</v>
      </c>
      <c r="I8060">
        <f t="shared" si="2015"/>
        <v>8.982745531327053</v>
      </c>
      <c r="J8060">
        <f t="shared" si="2002"/>
        <v>0</v>
      </c>
      <c r="K8060">
        <f t="shared" si="2003"/>
        <v>0.10999999999999943</v>
      </c>
      <c r="L8060">
        <f t="shared" si="2010"/>
        <v>7.5999999999999804E-2</v>
      </c>
      <c r="M8060">
        <f t="shared" si="2011"/>
        <v>0.2240000000000002</v>
      </c>
      <c r="N8060">
        <f t="shared" si="2012"/>
        <v>25.333333333333268</v>
      </c>
      <c r="O8060">
        <f t="shared" si="2001"/>
        <v>2</v>
      </c>
      <c r="P8060">
        <v>17.425000000000001</v>
      </c>
      <c r="Q8060">
        <f t="shared" si="2004"/>
        <v>19.032137340223926</v>
      </c>
      <c r="R8060">
        <f t="shared" si="2005"/>
        <v>19.99581171849476</v>
      </c>
      <c r="S8060">
        <f t="shared" si="2006"/>
        <v>-0.96367437827083435</v>
      </c>
      <c r="T8060">
        <f t="shared" si="2007"/>
        <v>-0.33994825853498611</v>
      </c>
      <c r="U8060">
        <f t="shared" si="2008"/>
        <v>2</v>
      </c>
      <c r="V8060">
        <f t="shared" si="2009"/>
        <v>-0.62372611973584824</v>
      </c>
    </row>
    <row r="8061" spans="1:22" x14ac:dyDescent="0.3">
      <c r="A8061" t="s">
        <v>8081</v>
      </c>
      <c r="B8061">
        <v>17.600000000000001</v>
      </c>
      <c r="C8061">
        <v>18.54</v>
      </c>
      <c r="D8061">
        <v>16.559999999999999</v>
      </c>
      <c r="E8061">
        <v>16.600000000000001</v>
      </c>
      <c r="F8061">
        <f t="shared" si="2000"/>
        <v>1</v>
      </c>
      <c r="G8061">
        <f t="shared" si="2013"/>
        <v>0.65359477124187404</v>
      </c>
      <c r="H8061">
        <f t="shared" si="2014"/>
        <v>4.2344982637304405</v>
      </c>
      <c r="I8061">
        <f t="shared" si="2015"/>
        <v>7.3999964421281819</v>
      </c>
      <c r="J8061">
        <f t="shared" si="2002"/>
        <v>0</v>
      </c>
      <c r="K8061">
        <f t="shared" si="2003"/>
        <v>0.61999999999999744</v>
      </c>
      <c r="L8061">
        <f t="shared" si="2010"/>
        <v>7.5999999999999804E-2</v>
      </c>
      <c r="M8061">
        <f t="shared" si="2011"/>
        <v>0.29199999999999948</v>
      </c>
      <c r="N8061">
        <f t="shared" si="2012"/>
        <v>20.652173913043466</v>
      </c>
      <c r="O8061">
        <f t="shared" si="2001"/>
        <v>2</v>
      </c>
      <c r="P8061">
        <v>17.074999999999999</v>
      </c>
      <c r="Q8061">
        <f t="shared" si="2004"/>
        <v>18.731039287881785</v>
      </c>
      <c r="R8061">
        <f t="shared" si="2005"/>
        <v>19.779455294902554</v>
      </c>
      <c r="S8061">
        <f t="shared" si="2006"/>
        <v>-1.0484160070207693</v>
      </c>
      <c r="T8061">
        <f t="shared" si="2007"/>
        <v>-0.48164180823214275</v>
      </c>
      <c r="U8061">
        <f t="shared" si="2008"/>
        <v>2</v>
      </c>
      <c r="V8061">
        <f t="shared" si="2009"/>
        <v>-0.56677419878862656</v>
      </c>
    </row>
    <row r="8062" spans="1:22" x14ac:dyDescent="0.3">
      <c r="A8062" t="s">
        <v>8082</v>
      </c>
      <c r="B8062">
        <v>16.57</v>
      </c>
      <c r="C8062">
        <v>17.809999999999999</v>
      </c>
      <c r="D8062">
        <v>16.34</v>
      </c>
      <c r="E8062">
        <v>16.91</v>
      </c>
      <c r="F8062">
        <f t="shared" si="2000"/>
        <v>1</v>
      </c>
      <c r="G8062">
        <f t="shared" si="2013"/>
        <v>11.354581673306779</v>
      </c>
      <c r="H8062">
        <f t="shared" si="2014"/>
        <v>6.6078594002558866</v>
      </c>
      <c r="I8062">
        <f t="shared" si="2015"/>
        <v>7.1359507615040831</v>
      </c>
      <c r="J8062">
        <f t="shared" si="2002"/>
        <v>0.30999999999999872</v>
      </c>
      <c r="K8062">
        <f t="shared" si="2003"/>
        <v>0</v>
      </c>
      <c r="L8062">
        <f t="shared" si="2010"/>
        <v>0.13799999999999954</v>
      </c>
      <c r="M8062">
        <f t="shared" si="2011"/>
        <v>0.26399999999999935</v>
      </c>
      <c r="N8062">
        <f t="shared" si="2012"/>
        <v>34.328358208955201</v>
      </c>
      <c r="O8062">
        <f t="shared" si="2001"/>
        <v>2</v>
      </c>
      <c r="P8062">
        <v>16.9925</v>
      </c>
      <c r="Q8062">
        <f t="shared" si="2004"/>
        <v>18.46357170513074</v>
      </c>
      <c r="R8062">
        <f t="shared" si="2005"/>
        <v>19.573014161946809</v>
      </c>
      <c r="S8062">
        <f t="shared" si="2006"/>
        <v>-1.109442456816069</v>
      </c>
      <c r="T8062">
        <f t="shared" si="2007"/>
        <v>-0.60720193794892796</v>
      </c>
      <c r="U8062">
        <f t="shared" si="2008"/>
        <v>2</v>
      </c>
      <c r="V8062">
        <f t="shared" si="2009"/>
        <v>-0.50224051886714105</v>
      </c>
    </row>
    <row r="8063" spans="1:22" x14ac:dyDescent="0.3">
      <c r="A8063" t="s">
        <v>8083</v>
      </c>
      <c r="B8063">
        <v>17.07</v>
      </c>
      <c r="C8063">
        <v>20.170000000000002</v>
      </c>
      <c r="D8063">
        <v>16.579999999999998</v>
      </c>
      <c r="E8063">
        <v>19.73</v>
      </c>
      <c r="F8063">
        <f t="shared" si="2000"/>
        <v>2</v>
      </c>
      <c r="G8063">
        <f t="shared" si="2013"/>
        <v>88.511749347258458</v>
      </c>
      <c r="H8063">
        <f t="shared" si="2014"/>
        <v>33.909156049256744</v>
      </c>
      <c r="I8063">
        <f t="shared" si="2015"/>
        <v>16.060352524088302</v>
      </c>
      <c r="J8063">
        <f t="shared" si="2002"/>
        <v>2.8200000000000003</v>
      </c>
      <c r="K8063">
        <f t="shared" si="2003"/>
        <v>0</v>
      </c>
      <c r="L8063">
        <f t="shared" si="2010"/>
        <v>0.70199999999999962</v>
      </c>
      <c r="M8063">
        <f t="shared" si="2011"/>
        <v>0.14599999999999938</v>
      </c>
      <c r="N8063">
        <f t="shared" si="2012"/>
        <v>82.783018867924582</v>
      </c>
      <c r="O8063">
        <f t="shared" si="2001"/>
        <v>3</v>
      </c>
      <c r="P8063">
        <v>19.052499999999998</v>
      </c>
      <c r="Q8063">
        <f t="shared" si="2004"/>
        <v>18.554176058187547</v>
      </c>
      <c r="R8063">
        <f t="shared" si="2005"/>
        <v>19.534457557358156</v>
      </c>
      <c r="S8063">
        <f t="shared" si="2006"/>
        <v>-0.98028149917060858</v>
      </c>
      <c r="T8063">
        <f t="shared" si="2007"/>
        <v>-0.68181785019326413</v>
      </c>
      <c r="U8063">
        <f t="shared" si="2008"/>
        <v>2</v>
      </c>
      <c r="V8063">
        <f t="shared" si="2009"/>
        <v>-0.29846364897734445</v>
      </c>
    </row>
    <row r="8064" spans="1:22" x14ac:dyDescent="0.3">
      <c r="A8064" t="s">
        <v>8084</v>
      </c>
      <c r="B8064">
        <v>20.29</v>
      </c>
      <c r="C8064">
        <v>21.06</v>
      </c>
      <c r="D8064">
        <v>19.079999999999998</v>
      </c>
      <c r="E8064">
        <v>19.61</v>
      </c>
      <c r="F8064">
        <f t="shared" si="2000"/>
        <v>2</v>
      </c>
      <c r="G8064">
        <f t="shared" si="2013"/>
        <v>69.279661016949163</v>
      </c>
      <c r="H8064">
        <f t="shared" si="2014"/>
        <v>45.699324371820879</v>
      </c>
      <c r="I8064">
        <f t="shared" si="2015"/>
        <v>25.940009806665827</v>
      </c>
      <c r="J8064">
        <f t="shared" si="2002"/>
        <v>0</v>
      </c>
      <c r="K8064">
        <f t="shared" si="2003"/>
        <v>0.12000000000000099</v>
      </c>
      <c r="L8064">
        <f t="shared" si="2010"/>
        <v>0.62599999999999978</v>
      </c>
      <c r="M8064">
        <f t="shared" si="2011"/>
        <v>0.16999999999999957</v>
      </c>
      <c r="N8064">
        <f t="shared" si="2012"/>
        <v>78.643216080402041</v>
      </c>
      <c r="O8064">
        <f t="shared" si="2001"/>
        <v>2</v>
      </c>
      <c r="P8064">
        <v>19.84</v>
      </c>
      <c r="Q8064">
        <f t="shared" si="2004"/>
        <v>18.751995126158693</v>
      </c>
      <c r="R8064">
        <f t="shared" si="2005"/>
        <v>19.557090330887181</v>
      </c>
      <c r="S8064">
        <f t="shared" si="2006"/>
        <v>-0.80509520472848806</v>
      </c>
      <c r="T8064">
        <f t="shared" si="2007"/>
        <v>-0.70647332110030892</v>
      </c>
      <c r="U8064">
        <f t="shared" si="2008"/>
        <v>2</v>
      </c>
      <c r="V8064">
        <f t="shared" si="2009"/>
        <v>-9.8621883628179141E-2</v>
      </c>
    </row>
    <row r="8065" spans="1:22" x14ac:dyDescent="0.3">
      <c r="A8065" t="s">
        <v>8085</v>
      </c>
      <c r="B8065">
        <v>19.850000000000001</v>
      </c>
      <c r="C8065">
        <v>20.8</v>
      </c>
      <c r="D8065">
        <v>18.57</v>
      </c>
      <c r="E8065">
        <v>18.760000000000002</v>
      </c>
      <c r="F8065">
        <f t="shared" si="2000"/>
        <v>2</v>
      </c>
      <c r="G8065">
        <f t="shared" si="2013"/>
        <v>51.271186440678015</v>
      </c>
      <c r="H8065">
        <f t="shared" si="2014"/>
        <v>47.556611728106589</v>
      </c>
      <c r="I8065">
        <f t="shared" si="2015"/>
        <v>33.145543780479414</v>
      </c>
      <c r="J8065">
        <f t="shared" si="2002"/>
        <v>0</v>
      </c>
      <c r="K8065">
        <f t="shared" si="2003"/>
        <v>0.84999999999999787</v>
      </c>
      <c r="L8065">
        <f t="shared" si="2010"/>
        <v>0.62599999999999978</v>
      </c>
      <c r="M8065">
        <f t="shared" si="2011"/>
        <v>0.31799999999999928</v>
      </c>
      <c r="N8065">
        <f t="shared" si="2012"/>
        <v>66.313559322033939</v>
      </c>
      <c r="O8065">
        <f t="shared" si="2001"/>
        <v>2</v>
      </c>
      <c r="P8065">
        <v>19.2225</v>
      </c>
      <c r="Q8065">
        <f t="shared" si="2004"/>
        <v>18.824380491365048</v>
      </c>
      <c r="R8065">
        <f t="shared" si="2005"/>
        <v>19.532305861932574</v>
      </c>
      <c r="S8065">
        <f t="shared" si="2006"/>
        <v>-0.70792537056752636</v>
      </c>
      <c r="T8065">
        <f t="shared" si="2007"/>
        <v>-0.70676373099375245</v>
      </c>
      <c r="U8065">
        <f t="shared" si="2008"/>
        <v>2</v>
      </c>
      <c r="V8065">
        <f t="shared" si="2009"/>
        <v>-1.1616395737739094E-3</v>
      </c>
    </row>
    <row r="8066" spans="1:22" x14ac:dyDescent="0.3">
      <c r="A8066" t="s">
        <v>8086</v>
      </c>
      <c r="B8066">
        <v>19.579999999999998</v>
      </c>
      <c r="C8066">
        <v>23.33</v>
      </c>
      <c r="D8066">
        <v>19.29</v>
      </c>
      <c r="E8066">
        <v>19.399999999999999</v>
      </c>
      <c r="F8066">
        <f t="shared" si="2000"/>
        <v>2</v>
      </c>
      <c r="G8066">
        <f t="shared" si="2013"/>
        <v>43.776824034334751</v>
      </c>
      <c r="H8066">
        <f t="shared" si="2014"/>
        <v>46.296682496849307</v>
      </c>
      <c r="I8066">
        <f t="shared" si="2015"/>
        <v>37.529256685936048</v>
      </c>
      <c r="J8066">
        <f t="shared" si="2002"/>
        <v>0.63999999999999702</v>
      </c>
      <c r="K8066">
        <f t="shared" si="2003"/>
        <v>0</v>
      </c>
      <c r="L8066">
        <f t="shared" si="2010"/>
        <v>0.75399999999999923</v>
      </c>
      <c r="M8066">
        <f t="shared" si="2011"/>
        <v>0.19399999999999978</v>
      </c>
      <c r="N8066">
        <f t="shared" si="2012"/>
        <v>79.53586497890295</v>
      </c>
      <c r="O8066">
        <f t="shared" si="2001"/>
        <v>2</v>
      </c>
      <c r="P8066">
        <v>20.355</v>
      </c>
      <c r="Q8066">
        <f t="shared" si="2004"/>
        <v>19.059860415770427</v>
      </c>
      <c r="R8066">
        <f t="shared" si="2005"/>
        <v>19.593246168456087</v>
      </c>
      <c r="S8066">
        <f t="shared" si="2006"/>
        <v>-0.53338575268566046</v>
      </c>
      <c r="T8066">
        <f t="shared" si="2007"/>
        <v>-0.67208813533213407</v>
      </c>
      <c r="U8066">
        <f t="shared" si="2008"/>
        <v>1</v>
      </c>
      <c r="V8066">
        <f t="shared" si="2009"/>
        <v>0.13870238264647361</v>
      </c>
    </row>
    <row r="8067" spans="1:22" x14ac:dyDescent="0.3">
      <c r="A8067" t="s">
        <v>8087</v>
      </c>
      <c r="B8067">
        <v>19.62</v>
      </c>
      <c r="C8067">
        <v>21</v>
      </c>
      <c r="D8067">
        <v>18.2</v>
      </c>
      <c r="E8067">
        <v>18.41</v>
      </c>
      <c r="F8067">
        <f t="shared" ref="F8067:F8130" si="2016">IF(AND(I8067&gt;=80,H8067&gt;=80),3,IF(AND(I8067&gt;20,20&lt;H8067),2,IF(AND(I8067&lt;=20,H8067&lt;=20),1,2)))</f>
        <v>2</v>
      </c>
      <c r="G8067">
        <f t="shared" si="2013"/>
        <v>29.613733905579409</v>
      </c>
      <c r="H8067">
        <f t="shared" si="2014"/>
        <v>40.735699633092672</v>
      </c>
      <c r="I8067">
        <f t="shared" si="2015"/>
        <v>38.598071001654922</v>
      </c>
      <c r="J8067">
        <f t="shared" si="2002"/>
        <v>0</v>
      </c>
      <c r="K8067">
        <f t="shared" si="2003"/>
        <v>0.98999999999999844</v>
      </c>
      <c r="L8067">
        <f t="shared" si="2010"/>
        <v>0.6919999999999995</v>
      </c>
      <c r="M8067">
        <f t="shared" si="2011"/>
        <v>0.39199999999999946</v>
      </c>
      <c r="N8067">
        <f t="shared" si="2012"/>
        <v>63.837638376383779</v>
      </c>
      <c r="O8067">
        <f t="shared" ref="O8067:O8130" si="2017">IF(N8067&lt;=20,1,IF(N8067&gt;=80,3,2))</f>
        <v>2</v>
      </c>
      <c r="P8067">
        <v>19.004999999999999</v>
      </c>
      <c r="Q8067">
        <f t="shared" si="2004"/>
        <v>19.051420351805746</v>
      </c>
      <c r="R8067">
        <f t="shared" si="2005"/>
        <v>19.549672378200082</v>
      </c>
      <c r="S8067">
        <f t="shared" si="2006"/>
        <v>-0.49825202639433641</v>
      </c>
      <c r="T8067">
        <f t="shared" si="2007"/>
        <v>-0.63732091354457454</v>
      </c>
      <c r="U8067">
        <f t="shared" si="2008"/>
        <v>2</v>
      </c>
      <c r="V8067">
        <f t="shared" si="2009"/>
        <v>0.13906888715023813</v>
      </c>
    </row>
    <row r="8068" spans="1:22" x14ac:dyDescent="0.3">
      <c r="A8068" t="s">
        <v>8088</v>
      </c>
      <c r="B8068">
        <v>18.170000000000002</v>
      </c>
      <c r="C8068">
        <v>18.690000000000001</v>
      </c>
      <c r="D8068">
        <v>17.36</v>
      </c>
      <c r="E8068">
        <v>17.62</v>
      </c>
      <c r="F8068">
        <f t="shared" si="2016"/>
        <v>2</v>
      </c>
      <c r="G8068">
        <f t="shared" si="2013"/>
        <v>18.311874105865542</v>
      </c>
      <c r="H8068">
        <f t="shared" si="2014"/>
        <v>33.261091124016957</v>
      </c>
      <c r="I8068">
        <f t="shared" si="2015"/>
        <v>36.819077709108932</v>
      </c>
      <c r="J8068">
        <f t="shared" ref="J8068:J8131" si="2018">IF(E8068-E8067&gt;0,E8068-E8067,0)</f>
        <v>0</v>
      </c>
      <c r="K8068">
        <f t="shared" ref="K8068:K8131" si="2019">IF(E8068-E8067&lt;0,-E8068+E8067,0)</f>
        <v>0.78999999999999915</v>
      </c>
      <c r="L8068">
        <f t="shared" si="2010"/>
        <v>0.12799999999999939</v>
      </c>
      <c r="M8068">
        <f t="shared" si="2011"/>
        <v>0.54999999999999927</v>
      </c>
      <c r="N8068">
        <f t="shared" si="2012"/>
        <v>18.87905604719759</v>
      </c>
      <c r="O8068">
        <f t="shared" si="2017"/>
        <v>1</v>
      </c>
      <c r="P8068">
        <v>17.822500000000002</v>
      </c>
      <c r="Q8068">
        <f t="shared" ref="Q8068:Q8131" si="2020">Q8067+2/(12+1)*(P8068-Q8067)</f>
        <v>18.862355682297171</v>
      </c>
      <c r="R8068">
        <f t="shared" ref="R8068:R8131" si="2021">R8067+2/(26+1)*(P8068-R8067)</f>
        <v>19.421733683518596</v>
      </c>
      <c r="S8068">
        <f t="shared" ref="S8068:S8131" si="2022">Q8068-R8068</f>
        <v>-0.55937800122142534</v>
      </c>
      <c r="T8068">
        <f t="shared" ref="T8068:T8131" si="2023">T8067+2/(9+1)*(Q8068-R8068-T8067)</f>
        <v>-0.62173233107994474</v>
      </c>
      <c r="U8068">
        <f t="shared" ref="U8068:U8131" si="2024">IF(AND(S8067&lt;T8067,S8068&gt;T8068),1,IF(AND(S8067&gt;T8067,S8068&lt;T8068),3,2))</f>
        <v>2</v>
      </c>
      <c r="V8068">
        <f t="shared" ref="V8068:V8131" si="2025">S8068-T8068</f>
        <v>6.2354329858519408E-2</v>
      </c>
    </row>
    <row r="8069" spans="1:22" x14ac:dyDescent="0.3">
      <c r="A8069" t="s">
        <v>8089</v>
      </c>
      <c r="B8069">
        <v>18.059999999999999</v>
      </c>
      <c r="C8069">
        <v>20.61</v>
      </c>
      <c r="D8069">
        <v>17.45</v>
      </c>
      <c r="E8069">
        <v>20.309999999999999</v>
      </c>
      <c r="F8069">
        <f t="shared" si="2016"/>
        <v>2</v>
      </c>
      <c r="G8069">
        <f t="shared" si="2013"/>
        <v>56.795422031473528</v>
      </c>
      <c r="H8069">
        <f t="shared" si="2014"/>
        <v>41.10586809316915</v>
      </c>
      <c r="I8069">
        <f t="shared" si="2015"/>
        <v>38.248007837129002</v>
      </c>
      <c r="J8069">
        <f t="shared" si="2018"/>
        <v>2.6899999999999977</v>
      </c>
      <c r="K8069">
        <f t="shared" si="2019"/>
        <v>0</v>
      </c>
      <c r="L8069">
        <f t="shared" si="2010"/>
        <v>0.66599999999999893</v>
      </c>
      <c r="M8069">
        <f t="shared" si="2011"/>
        <v>0.52599999999999913</v>
      </c>
      <c r="N8069">
        <f t="shared" si="2012"/>
        <v>55.872483221476521</v>
      </c>
      <c r="O8069">
        <f t="shared" si="2017"/>
        <v>2</v>
      </c>
      <c r="P8069">
        <v>19.670000000000002</v>
      </c>
      <c r="Q8069">
        <f t="shared" si="2020"/>
        <v>18.986608654251452</v>
      </c>
      <c r="R8069">
        <f t="shared" si="2021"/>
        <v>19.440123781035737</v>
      </c>
      <c r="S8069">
        <f t="shared" si="2022"/>
        <v>-0.45351512678428563</v>
      </c>
      <c r="T8069">
        <f t="shared" si="2023"/>
        <v>-0.5880888902208129</v>
      </c>
      <c r="U8069">
        <f t="shared" si="2024"/>
        <v>2</v>
      </c>
      <c r="V8069">
        <f t="shared" si="2025"/>
        <v>0.13457376343652727</v>
      </c>
    </row>
    <row r="8070" spans="1:22" x14ac:dyDescent="0.3">
      <c r="A8070" t="s">
        <v>8090</v>
      </c>
      <c r="B8070">
        <v>20.11</v>
      </c>
      <c r="C8070">
        <v>22.07</v>
      </c>
      <c r="D8070">
        <v>19.05</v>
      </c>
      <c r="E8070">
        <v>19.190000000000001</v>
      </c>
      <c r="F8070">
        <f t="shared" si="2016"/>
        <v>2</v>
      </c>
      <c r="G8070">
        <f t="shared" si="2013"/>
        <v>40.772532188841232</v>
      </c>
      <c r="H8070">
        <f t="shared" si="2014"/>
        <v>40.994756125059844</v>
      </c>
      <c r="I8070">
        <f t="shared" si="2015"/>
        <v>39.163590599772618</v>
      </c>
      <c r="J8070">
        <f t="shared" si="2018"/>
        <v>0</v>
      </c>
      <c r="K8070">
        <f t="shared" si="2019"/>
        <v>1.1199999999999974</v>
      </c>
      <c r="L8070">
        <f t="shared" si="2010"/>
        <v>0.66599999999999893</v>
      </c>
      <c r="M8070">
        <f t="shared" si="2011"/>
        <v>0.57999999999999896</v>
      </c>
      <c r="N8070">
        <f t="shared" si="2012"/>
        <v>53.451043338683803</v>
      </c>
      <c r="O8070">
        <f t="shared" si="2017"/>
        <v>2</v>
      </c>
      <c r="P8070">
        <v>19.875</v>
      </c>
      <c r="Q8070">
        <f t="shared" si="2020"/>
        <v>19.123284245905076</v>
      </c>
      <c r="R8070">
        <f t="shared" si="2021"/>
        <v>19.472336834292349</v>
      </c>
      <c r="S8070">
        <f t="shared" si="2022"/>
        <v>-0.34905258838727349</v>
      </c>
      <c r="T8070">
        <f t="shared" si="2023"/>
        <v>-0.54028162985410499</v>
      </c>
      <c r="U8070">
        <f t="shared" si="2024"/>
        <v>2</v>
      </c>
      <c r="V8070">
        <f t="shared" si="2025"/>
        <v>0.19122904146683151</v>
      </c>
    </row>
    <row r="8071" spans="1:22" x14ac:dyDescent="0.3">
      <c r="A8071" t="s">
        <v>8091</v>
      </c>
      <c r="B8071">
        <v>21.18</v>
      </c>
      <c r="C8071">
        <v>23.2</v>
      </c>
      <c r="D8071">
        <v>21.18</v>
      </c>
      <c r="E8071">
        <v>22.79</v>
      </c>
      <c r="F8071">
        <f t="shared" si="2016"/>
        <v>2</v>
      </c>
      <c r="G8071">
        <f t="shared" si="2013"/>
        <v>92.000000000000014</v>
      </c>
      <c r="H8071">
        <f t="shared" si="2014"/>
        <v>57.996504083373232</v>
      </c>
      <c r="I8071">
        <f t="shared" si="2015"/>
        <v>45.441228427639487</v>
      </c>
      <c r="J8071">
        <f t="shared" si="2018"/>
        <v>3.5999999999999979</v>
      </c>
      <c r="K8071">
        <f t="shared" si="2019"/>
        <v>0</v>
      </c>
      <c r="L8071">
        <f t="shared" si="2010"/>
        <v>1.2579999999999991</v>
      </c>
      <c r="M8071">
        <f t="shared" si="2011"/>
        <v>0.57999999999999896</v>
      </c>
      <c r="N8071">
        <f t="shared" si="2012"/>
        <v>68.443960826985872</v>
      </c>
      <c r="O8071">
        <f t="shared" si="2017"/>
        <v>2</v>
      </c>
      <c r="P8071">
        <v>22.49</v>
      </c>
      <c r="Q8071">
        <f t="shared" si="2020"/>
        <v>19.641240515765833</v>
      </c>
      <c r="R8071">
        <f t="shared" si="2021"/>
        <v>19.695867439159581</v>
      </c>
      <c r="S8071">
        <f t="shared" si="2022"/>
        <v>-5.4626923393747973E-2</v>
      </c>
      <c r="T8071">
        <f t="shared" si="2023"/>
        <v>-0.4431506885620336</v>
      </c>
      <c r="U8071">
        <f t="shared" si="2024"/>
        <v>2</v>
      </c>
      <c r="V8071">
        <f t="shared" si="2025"/>
        <v>0.38852376516828563</v>
      </c>
    </row>
    <row r="8072" spans="1:22" x14ac:dyDescent="0.3">
      <c r="A8072" t="s">
        <v>8092</v>
      </c>
      <c r="B8072">
        <v>23.12</v>
      </c>
      <c r="C8072">
        <v>23.99</v>
      </c>
      <c r="D8072">
        <v>21.85</v>
      </c>
      <c r="E8072">
        <v>23.85</v>
      </c>
      <c r="F8072">
        <f t="shared" si="2016"/>
        <v>2</v>
      </c>
      <c r="G8072">
        <f t="shared" si="2013"/>
        <v>97.888386123680277</v>
      </c>
      <c r="H8072">
        <f t="shared" si="2014"/>
        <v>71.293798096808914</v>
      </c>
      <c r="I8072">
        <f t="shared" si="2015"/>
        <v>54.05875165069596</v>
      </c>
      <c r="J8072">
        <f t="shared" si="2018"/>
        <v>1.0600000000000023</v>
      </c>
      <c r="K8072">
        <f t="shared" si="2019"/>
        <v>0</v>
      </c>
      <c r="L8072">
        <f t="shared" ref="L8072:L8135" si="2026">AVERAGE(J8068:J8072)</f>
        <v>1.4699999999999995</v>
      </c>
      <c r="M8072">
        <f t="shared" ref="M8072:M8135" si="2027">AVERAGE(K8068:K8072)</f>
        <v>0.38199999999999934</v>
      </c>
      <c r="N8072">
        <f t="shared" ref="N8072:N8135" si="2028">L8072/(L8072+M8072)*100</f>
        <v>79.373650107991381</v>
      </c>
      <c r="O8072">
        <f t="shared" si="2017"/>
        <v>2</v>
      </c>
      <c r="P8072">
        <v>23.385000000000002</v>
      </c>
      <c r="Q8072">
        <f t="shared" si="2020"/>
        <v>20.217203513340319</v>
      </c>
      <c r="R8072">
        <f t="shared" si="2021"/>
        <v>19.969136517740353</v>
      </c>
      <c r="S8072">
        <f t="shared" si="2022"/>
        <v>0.24806699559996659</v>
      </c>
      <c r="T8072">
        <f t="shared" si="2023"/>
        <v>-0.30490715172963356</v>
      </c>
      <c r="U8072">
        <f t="shared" si="2024"/>
        <v>2</v>
      </c>
      <c r="V8072">
        <f t="shared" si="2025"/>
        <v>0.55297414732960015</v>
      </c>
    </row>
    <row r="8073" spans="1:22" x14ac:dyDescent="0.3">
      <c r="A8073" t="s">
        <v>8093</v>
      </c>
      <c r="B8073">
        <v>23.46</v>
      </c>
      <c r="C8073">
        <v>25.89</v>
      </c>
      <c r="D8073">
        <v>21.68</v>
      </c>
      <c r="E8073">
        <v>25.59</v>
      </c>
      <c r="F8073">
        <f t="shared" si="2016"/>
        <v>2</v>
      </c>
      <c r="G8073">
        <f t="shared" si="2013"/>
        <v>96.483001172332933</v>
      </c>
      <c r="H8073">
        <f t="shared" si="2014"/>
        <v>79.690199121983582</v>
      </c>
      <c r="I8073">
        <f t="shared" si="2015"/>
        <v>62.602567474458496</v>
      </c>
      <c r="J8073">
        <f t="shared" si="2018"/>
        <v>1.7399999999999984</v>
      </c>
      <c r="K8073">
        <f t="shared" si="2019"/>
        <v>0</v>
      </c>
      <c r="L8073">
        <f t="shared" si="2026"/>
        <v>1.8179999999999992</v>
      </c>
      <c r="M8073">
        <f t="shared" si="2027"/>
        <v>0.22399999999999948</v>
      </c>
      <c r="N8073">
        <f t="shared" si="2028"/>
        <v>89.030362389813931</v>
      </c>
      <c r="O8073">
        <f t="shared" si="2017"/>
        <v>3</v>
      </c>
      <c r="P8073">
        <v>24.6875</v>
      </c>
      <c r="Q8073">
        <f t="shared" si="2020"/>
        <v>20.904941434364886</v>
      </c>
      <c r="R8073">
        <f t="shared" si="2021"/>
        <v>20.318644923833659</v>
      </c>
      <c r="S8073">
        <f t="shared" si="2022"/>
        <v>0.586296510531227</v>
      </c>
      <c r="T8073">
        <f t="shared" si="2023"/>
        <v>-0.12666641927746145</v>
      </c>
      <c r="U8073">
        <f t="shared" si="2024"/>
        <v>2</v>
      </c>
      <c r="V8073">
        <f t="shared" si="2025"/>
        <v>0.71296292980868847</v>
      </c>
    </row>
    <row r="8074" spans="1:22" x14ac:dyDescent="0.3">
      <c r="A8074" t="s">
        <v>8094</v>
      </c>
      <c r="B8074">
        <v>25.38</v>
      </c>
      <c r="C8074">
        <v>29.79</v>
      </c>
      <c r="D8074">
        <v>25.31</v>
      </c>
      <c r="E8074">
        <v>28.85</v>
      </c>
      <c r="F8074">
        <f t="shared" si="2016"/>
        <v>2</v>
      </c>
      <c r="G8074">
        <f t="shared" si="2013"/>
        <v>92.437650844730513</v>
      </c>
      <c r="H8074">
        <f t="shared" si="2014"/>
        <v>83.939349696232554</v>
      </c>
      <c r="I8074">
        <f t="shared" si="2015"/>
        <v>69.714828215049835</v>
      </c>
      <c r="J8074">
        <f t="shared" si="2018"/>
        <v>3.2600000000000016</v>
      </c>
      <c r="K8074">
        <f t="shared" si="2019"/>
        <v>0</v>
      </c>
      <c r="L8074">
        <f t="shared" si="2026"/>
        <v>1.9319999999999999</v>
      </c>
      <c r="M8074">
        <f t="shared" si="2027"/>
        <v>0.22399999999999948</v>
      </c>
      <c r="N8074">
        <f t="shared" si="2028"/>
        <v>89.610389610389646</v>
      </c>
      <c r="O8074">
        <f t="shared" si="2017"/>
        <v>3</v>
      </c>
      <c r="P8074">
        <v>28.2</v>
      </c>
      <c r="Q8074">
        <f t="shared" si="2020"/>
        <v>22.027258136770289</v>
      </c>
      <c r="R8074">
        <f t="shared" si="2021"/>
        <v>20.902449003549684</v>
      </c>
      <c r="S8074">
        <f t="shared" si="2022"/>
        <v>1.1248091332206052</v>
      </c>
      <c r="T8074">
        <f t="shared" si="2023"/>
        <v>0.12362869122215189</v>
      </c>
      <c r="U8074">
        <f t="shared" si="2024"/>
        <v>2</v>
      </c>
      <c r="V8074">
        <f t="shared" si="2025"/>
        <v>1.0011804419984534</v>
      </c>
    </row>
    <row r="8075" spans="1:22" x14ac:dyDescent="0.3">
      <c r="A8075" t="s">
        <v>8095</v>
      </c>
      <c r="B8075">
        <v>28.2</v>
      </c>
      <c r="C8075">
        <v>38.94</v>
      </c>
      <c r="D8075">
        <v>28.02</v>
      </c>
      <c r="E8075">
        <v>29.9</v>
      </c>
      <c r="F8075">
        <f t="shared" si="2016"/>
        <v>2</v>
      </c>
      <c r="G8075">
        <f t="shared" ref="G8075:G8138" si="2029">(E8075-MIN(D8067:D8075))/(MAX(C8067:C8075)-MIN(D8067:D8075))*100</f>
        <v>58.109360518999075</v>
      </c>
      <c r="H8075">
        <f t="shared" ref="H8075:H8138" si="2030">1/3*G8075+2/3*H8074</f>
        <v>75.329353303821392</v>
      </c>
      <c r="I8075">
        <f t="shared" ref="I8075:I8138" si="2031">1/3*H8075+2/3*I8074</f>
        <v>71.586336577973682</v>
      </c>
      <c r="J8075">
        <f t="shared" si="2018"/>
        <v>1.0499999999999972</v>
      </c>
      <c r="K8075">
        <f t="shared" si="2019"/>
        <v>0</v>
      </c>
      <c r="L8075">
        <f t="shared" si="2026"/>
        <v>2.1419999999999995</v>
      </c>
      <c r="M8075">
        <f t="shared" si="2027"/>
        <v>0</v>
      </c>
      <c r="N8075">
        <f t="shared" si="2028"/>
        <v>100</v>
      </c>
      <c r="O8075">
        <f t="shared" si="2017"/>
        <v>3</v>
      </c>
      <c r="P8075">
        <v>31.69</v>
      </c>
      <c r="Q8075">
        <f t="shared" si="2020"/>
        <v>23.513833808036399</v>
      </c>
      <c r="R8075">
        <f t="shared" si="2021"/>
        <v>21.701526855138596</v>
      </c>
      <c r="S8075">
        <f t="shared" si="2022"/>
        <v>1.8123069528978029</v>
      </c>
      <c r="T8075">
        <f t="shared" si="2023"/>
        <v>0.46136434355728217</v>
      </c>
      <c r="U8075">
        <f t="shared" si="2024"/>
        <v>2</v>
      </c>
      <c r="V8075">
        <f t="shared" si="2025"/>
        <v>1.3509426093405206</v>
      </c>
    </row>
    <row r="8076" spans="1:22" x14ac:dyDescent="0.3">
      <c r="A8076" t="s">
        <v>8096</v>
      </c>
      <c r="B8076">
        <v>32.29</v>
      </c>
      <c r="C8076">
        <v>35.85</v>
      </c>
      <c r="D8076">
        <v>29.13</v>
      </c>
      <c r="E8076">
        <v>31.16</v>
      </c>
      <c r="F8076">
        <f t="shared" si="2016"/>
        <v>2</v>
      </c>
      <c r="G8076">
        <f t="shared" si="2029"/>
        <v>63.948100092678416</v>
      </c>
      <c r="H8076">
        <f t="shared" si="2030"/>
        <v>71.535602233440386</v>
      </c>
      <c r="I8076">
        <f t="shared" si="2031"/>
        <v>71.569425129795917</v>
      </c>
      <c r="J8076">
        <f t="shared" si="2018"/>
        <v>1.2600000000000016</v>
      </c>
      <c r="K8076">
        <f t="shared" si="2019"/>
        <v>0</v>
      </c>
      <c r="L8076">
        <f t="shared" si="2026"/>
        <v>1.6740000000000002</v>
      </c>
      <c r="M8076">
        <f t="shared" si="2027"/>
        <v>0</v>
      </c>
      <c r="N8076">
        <f t="shared" si="2028"/>
        <v>100</v>
      </c>
      <c r="O8076">
        <f t="shared" si="2017"/>
        <v>3</v>
      </c>
      <c r="P8076">
        <v>31.824999999999999</v>
      </c>
      <c r="Q8076">
        <f t="shared" si="2020"/>
        <v>24.792474760646183</v>
      </c>
      <c r="R8076">
        <f t="shared" si="2021"/>
        <v>22.451413754757958</v>
      </c>
      <c r="S8076">
        <f t="shared" si="2022"/>
        <v>2.3410610058882249</v>
      </c>
      <c r="T8076">
        <f t="shared" si="2023"/>
        <v>0.83730367602347067</v>
      </c>
      <c r="U8076">
        <f t="shared" si="2024"/>
        <v>2</v>
      </c>
      <c r="V8076">
        <f t="shared" si="2025"/>
        <v>1.5037573298647542</v>
      </c>
    </row>
    <row r="8077" spans="1:22" x14ac:dyDescent="0.3">
      <c r="A8077" t="s">
        <v>8097</v>
      </c>
      <c r="B8077">
        <v>29.35</v>
      </c>
      <c r="C8077">
        <v>33.04</v>
      </c>
      <c r="D8077">
        <v>26.9</v>
      </c>
      <c r="E8077">
        <v>31.96</v>
      </c>
      <c r="F8077">
        <f t="shared" si="2016"/>
        <v>2</v>
      </c>
      <c r="G8077">
        <f t="shared" si="2029"/>
        <v>67.51977664029782</v>
      </c>
      <c r="H8077">
        <f t="shared" si="2030"/>
        <v>70.196993702392859</v>
      </c>
      <c r="I8077">
        <f t="shared" si="2031"/>
        <v>71.111947987328222</v>
      </c>
      <c r="J8077">
        <f t="shared" si="2018"/>
        <v>0.80000000000000071</v>
      </c>
      <c r="K8077">
        <f t="shared" si="2019"/>
        <v>0</v>
      </c>
      <c r="L8077">
        <f t="shared" si="2026"/>
        <v>1.6219999999999999</v>
      </c>
      <c r="M8077">
        <f t="shared" si="2027"/>
        <v>0</v>
      </c>
      <c r="N8077">
        <f t="shared" si="2028"/>
        <v>100</v>
      </c>
      <c r="O8077">
        <f t="shared" si="2017"/>
        <v>3</v>
      </c>
      <c r="P8077">
        <v>30.965</v>
      </c>
      <c r="Q8077">
        <f t="shared" si="2020"/>
        <v>25.742094028239077</v>
      </c>
      <c r="R8077">
        <f t="shared" si="2021"/>
        <v>23.082049772924034</v>
      </c>
      <c r="S8077">
        <f t="shared" si="2022"/>
        <v>2.660044255315043</v>
      </c>
      <c r="T8077">
        <f t="shared" si="2023"/>
        <v>1.201851791881785</v>
      </c>
      <c r="U8077">
        <f t="shared" si="2024"/>
        <v>2</v>
      </c>
      <c r="V8077">
        <f t="shared" si="2025"/>
        <v>1.4581924634332579</v>
      </c>
    </row>
    <row r="8078" spans="1:22" x14ac:dyDescent="0.3">
      <c r="A8078" t="s">
        <v>8098</v>
      </c>
      <c r="B8078">
        <v>32.19</v>
      </c>
      <c r="C8078">
        <v>33</v>
      </c>
      <c r="D8078">
        <v>28.42</v>
      </c>
      <c r="E8078">
        <v>30.49</v>
      </c>
      <c r="F8078">
        <f t="shared" si="2016"/>
        <v>2</v>
      </c>
      <c r="G8078">
        <f t="shared" si="2029"/>
        <v>57.51633986928104</v>
      </c>
      <c r="H8078">
        <f t="shared" si="2030"/>
        <v>65.970109091355582</v>
      </c>
      <c r="I8078">
        <f t="shared" si="2031"/>
        <v>69.398001688670675</v>
      </c>
      <c r="J8078">
        <f t="shared" si="2018"/>
        <v>0</v>
      </c>
      <c r="K8078">
        <f t="shared" si="2019"/>
        <v>1.4700000000000024</v>
      </c>
      <c r="L8078">
        <f t="shared" si="2026"/>
        <v>1.2740000000000002</v>
      </c>
      <c r="M8078">
        <f t="shared" si="2027"/>
        <v>0.29400000000000048</v>
      </c>
      <c r="N8078">
        <f t="shared" si="2028"/>
        <v>81.249999999999972</v>
      </c>
      <c r="O8078">
        <f t="shared" si="2017"/>
        <v>3</v>
      </c>
      <c r="P8078">
        <v>30.6</v>
      </c>
      <c r="Q8078">
        <f t="shared" si="2020"/>
        <v>26.489464177740757</v>
      </c>
      <c r="R8078">
        <f t="shared" si="2021"/>
        <v>23.638934974929661</v>
      </c>
      <c r="S8078">
        <f t="shared" si="2022"/>
        <v>2.8505292028110958</v>
      </c>
      <c r="T8078">
        <f t="shared" si="2023"/>
        <v>1.5315872740676473</v>
      </c>
      <c r="U8078">
        <f t="shared" si="2024"/>
        <v>2</v>
      </c>
      <c r="V8078">
        <f t="shared" si="2025"/>
        <v>1.3189419287434485</v>
      </c>
    </row>
    <row r="8079" spans="1:22" x14ac:dyDescent="0.3">
      <c r="A8079" t="s">
        <v>8099</v>
      </c>
      <c r="B8079">
        <v>30.27</v>
      </c>
      <c r="C8079">
        <v>32.82</v>
      </c>
      <c r="D8079">
        <v>27.28</v>
      </c>
      <c r="E8079">
        <v>27.66</v>
      </c>
      <c r="F8079">
        <f t="shared" si="2016"/>
        <v>2</v>
      </c>
      <c r="G8079">
        <f t="shared" si="2029"/>
        <v>36.486486486486491</v>
      </c>
      <c r="H8079">
        <f t="shared" si="2030"/>
        <v>56.142234889732549</v>
      </c>
      <c r="I8079">
        <f t="shared" si="2031"/>
        <v>64.9794127556913</v>
      </c>
      <c r="J8079">
        <f t="shared" si="2018"/>
        <v>0</v>
      </c>
      <c r="K8079">
        <f t="shared" si="2019"/>
        <v>2.8299999999999983</v>
      </c>
      <c r="L8079">
        <f t="shared" si="2026"/>
        <v>0.62199999999999989</v>
      </c>
      <c r="M8079">
        <f t="shared" si="2027"/>
        <v>0.8600000000000001</v>
      </c>
      <c r="N8079">
        <f t="shared" si="2028"/>
        <v>41.970310391363014</v>
      </c>
      <c r="O8079">
        <f t="shared" si="2017"/>
        <v>2</v>
      </c>
      <c r="P8079">
        <v>28.855</v>
      </c>
      <c r="Q8079">
        <f t="shared" si="2020"/>
        <v>26.85339276578064</v>
      </c>
      <c r="R8079">
        <f t="shared" si="2021"/>
        <v>24.025310161971909</v>
      </c>
      <c r="S8079">
        <f t="shared" si="2022"/>
        <v>2.8280826038087312</v>
      </c>
      <c r="T8079">
        <f t="shared" si="2023"/>
        <v>1.7908863400158641</v>
      </c>
      <c r="U8079">
        <f t="shared" si="2024"/>
        <v>2</v>
      </c>
      <c r="V8079">
        <f t="shared" si="2025"/>
        <v>1.0371962637928671</v>
      </c>
    </row>
    <row r="8080" spans="1:22" x14ac:dyDescent="0.3">
      <c r="A8080" t="s">
        <v>8100</v>
      </c>
      <c r="B8080">
        <v>28.36</v>
      </c>
      <c r="C8080">
        <v>29.41</v>
      </c>
      <c r="D8080">
        <v>24.71</v>
      </c>
      <c r="E8080">
        <v>24.83</v>
      </c>
      <c r="F8080">
        <f t="shared" si="2016"/>
        <v>2</v>
      </c>
      <c r="G8080">
        <f t="shared" si="2029"/>
        <v>18.250289687137887</v>
      </c>
      <c r="H8080">
        <f t="shared" si="2030"/>
        <v>43.511586488867657</v>
      </c>
      <c r="I8080">
        <f t="shared" si="2031"/>
        <v>57.823470666750083</v>
      </c>
      <c r="J8080">
        <f t="shared" si="2018"/>
        <v>0</v>
      </c>
      <c r="K8080">
        <f t="shared" si="2019"/>
        <v>2.8300000000000018</v>
      </c>
      <c r="L8080">
        <f t="shared" si="2026"/>
        <v>0.41200000000000048</v>
      </c>
      <c r="M8080">
        <f t="shared" si="2027"/>
        <v>1.4260000000000006</v>
      </c>
      <c r="N8080">
        <f t="shared" si="2028"/>
        <v>22.41566920565834</v>
      </c>
      <c r="O8080">
        <f t="shared" si="2017"/>
        <v>2</v>
      </c>
      <c r="P8080">
        <v>25.945</v>
      </c>
      <c r="Q8080">
        <f t="shared" si="2020"/>
        <v>26.713640032583619</v>
      </c>
      <c r="R8080">
        <f t="shared" si="2021"/>
        <v>24.167509409233251</v>
      </c>
      <c r="S8080">
        <f t="shared" si="2022"/>
        <v>2.5461306233503684</v>
      </c>
      <c r="T8080">
        <f t="shared" si="2023"/>
        <v>1.9419351966827649</v>
      </c>
      <c r="U8080">
        <f t="shared" si="2024"/>
        <v>2</v>
      </c>
      <c r="V8080">
        <f t="shared" si="2025"/>
        <v>0.60419542666760351</v>
      </c>
    </row>
    <row r="8081" spans="1:22" x14ac:dyDescent="0.3">
      <c r="A8081" t="s">
        <v>8101</v>
      </c>
      <c r="B8081">
        <v>24.57</v>
      </c>
      <c r="C8081">
        <v>25.33</v>
      </c>
      <c r="D8081">
        <v>21.96</v>
      </c>
      <c r="E8081">
        <v>21.96</v>
      </c>
      <c r="F8081">
        <f t="shared" si="2016"/>
        <v>2</v>
      </c>
      <c r="G8081">
        <f t="shared" si="2029"/>
        <v>1.6222479721900416</v>
      </c>
      <c r="H8081">
        <f t="shared" si="2030"/>
        <v>29.548473649975119</v>
      </c>
      <c r="I8081">
        <f t="shared" si="2031"/>
        <v>48.398471661158425</v>
      </c>
      <c r="J8081">
        <f t="shared" si="2018"/>
        <v>0</v>
      </c>
      <c r="K8081">
        <f t="shared" si="2019"/>
        <v>2.8699999999999974</v>
      </c>
      <c r="L8081">
        <f t="shared" si="2026"/>
        <v>0.16000000000000014</v>
      </c>
      <c r="M8081">
        <f t="shared" si="2027"/>
        <v>2</v>
      </c>
      <c r="N8081">
        <f t="shared" si="2028"/>
        <v>7.4074074074074137</v>
      </c>
      <c r="O8081">
        <f t="shared" si="2017"/>
        <v>1</v>
      </c>
      <c r="P8081">
        <v>22.802499999999998</v>
      </c>
      <c r="Q8081">
        <f t="shared" si="2020"/>
        <v>26.111926181416909</v>
      </c>
      <c r="R8081">
        <f t="shared" si="2021"/>
        <v>24.066397601141897</v>
      </c>
      <c r="S8081">
        <f t="shared" si="2022"/>
        <v>2.0455285802750112</v>
      </c>
      <c r="T8081">
        <f t="shared" si="2023"/>
        <v>1.9626538734012142</v>
      </c>
      <c r="U8081">
        <f t="shared" si="2024"/>
        <v>2</v>
      </c>
      <c r="V8081">
        <f t="shared" si="2025"/>
        <v>8.2874706873796944E-2</v>
      </c>
    </row>
    <row r="8082" spans="1:22" x14ac:dyDescent="0.3">
      <c r="A8082" t="s">
        <v>8102</v>
      </c>
      <c r="B8082">
        <v>21.56</v>
      </c>
      <c r="C8082">
        <v>22.73</v>
      </c>
      <c r="D8082">
        <v>20.46</v>
      </c>
      <c r="E8082">
        <v>22.09</v>
      </c>
      <c r="F8082">
        <f t="shared" si="2016"/>
        <v>2</v>
      </c>
      <c r="G8082">
        <f t="shared" si="2029"/>
        <v>8.8203463203463155</v>
      </c>
      <c r="H8082">
        <f t="shared" si="2030"/>
        <v>22.639097873432181</v>
      </c>
      <c r="I8082">
        <f t="shared" si="2031"/>
        <v>39.812013731916345</v>
      </c>
      <c r="J8082">
        <f t="shared" si="2018"/>
        <v>0.12999999999999901</v>
      </c>
      <c r="K8082">
        <f t="shared" si="2019"/>
        <v>0</v>
      </c>
      <c r="L8082">
        <f t="shared" si="2026"/>
        <v>2.5999999999999801E-2</v>
      </c>
      <c r="M8082">
        <f t="shared" si="2027"/>
        <v>2</v>
      </c>
      <c r="N8082">
        <f t="shared" si="2028"/>
        <v>1.2833168805528037</v>
      </c>
      <c r="O8082">
        <f t="shared" si="2017"/>
        <v>1</v>
      </c>
      <c r="P8082">
        <v>21.842500000000001</v>
      </c>
      <c r="Q8082">
        <f t="shared" si="2020"/>
        <v>25.455091384275846</v>
      </c>
      <c r="R8082">
        <f t="shared" si="2021"/>
        <v>23.901664445501758</v>
      </c>
      <c r="S8082">
        <f t="shared" si="2022"/>
        <v>1.5534269387740878</v>
      </c>
      <c r="T8082">
        <f t="shared" si="2023"/>
        <v>1.880808486475789</v>
      </c>
      <c r="U8082">
        <f t="shared" si="2024"/>
        <v>3</v>
      </c>
      <c r="V8082">
        <f t="shared" si="2025"/>
        <v>-0.32738154770170125</v>
      </c>
    </row>
    <row r="8083" spans="1:22" x14ac:dyDescent="0.3">
      <c r="A8083" t="s">
        <v>8103</v>
      </c>
      <c r="B8083">
        <v>22.63</v>
      </c>
      <c r="C8083">
        <v>25.81</v>
      </c>
      <c r="D8083">
        <v>22.3</v>
      </c>
      <c r="E8083">
        <v>24.35</v>
      </c>
      <c r="F8083">
        <f t="shared" si="2016"/>
        <v>2</v>
      </c>
      <c r="G8083">
        <f t="shared" si="2029"/>
        <v>21.049783549783559</v>
      </c>
      <c r="H8083">
        <f t="shared" si="2030"/>
        <v>22.109326432215973</v>
      </c>
      <c r="I8083">
        <f t="shared" si="2031"/>
        <v>33.911117965349554</v>
      </c>
      <c r="J8083">
        <f t="shared" si="2018"/>
        <v>2.2600000000000016</v>
      </c>
      <c r="K8083">
        <f t="shared" si="2019"/>
        <v>0</v>
      </c>
      <c r="L8083">
        <f t="shared" si="2026"/>
        <v>0.47800000000000009</v>
      </c>
      <c r="M8083">
        <f t="shared" si="2027"/>
        <v>1.7059999999999995</v>
      </c>
      <c r="N8083">
        <f t="shared" si="2028"/>
        <v>21.886446886446894</v>
      </c>
      <c r="O8083">
        <f t="shared" si="2017"/>
        <v>2</v>
      </c>
      <c r="P8083">
        <v>24.202500000000001</v>
      </c>
      <c r="Q8083">
        <f t="shared" si="2020"/>
        <v>25.262385017464176</v>
      </c>
      <c r="R8083">
        <f t="shared" si="2021"/>
        <v>23.923948560649777</v>
      </c>
      <c r="S8083">
        <f t="shared" si="2022"/>
        <v>1.3384364568143994</v>
      </c>
      <c r="T8083">
        <f t="shared" si="2023"/>
        <v>1.772334080543511</v>
      </c>
      <c r="U8083">
        <f t="shared" si="2024"/>
        <v>2</v>
      </c>
      <c r="V8083">
        <f t="shared" si="2025"/>
        <v>-0.43389762372911167</v>
      </c>
    </row>
    <row r="8084" spans="1:22" x14ac:dyDescent="0.3">
      <c r="A8084" t="s">
        <v>8104</v>
      </c>
      <c r="B8084">
        <v>23.77</v>
      </c>
      <c r="C8084">
        <v>26.26</v>
      </c>
      <c r="D8084">
        <v>22.07</v>
      </c>
      <c r="E8084">
        <v>23.22</v>
      </c>
      <c r="F8084">
        <f t="shared" si="2016"/>
        <v>2</v>
      </c>
      <c r="G8084">
        <f t="shared" si="2029"/>
        <v>17.933723196881076</v>
      </c>
      <c r="H8084">
        <f t="shared" si="2030"/>
        <v>20.71745868710434</v>
      </c>
      <c r="I8084">
        <f t="shared" si="2031"/>
        <v>29.513231539267814</v>
      </c>
      <c r="J8084">
        <f t="shared" si="2018"/>
        <v>0</v>
      </c>
      <c r="K8084">
        <f t="shared" si="2019"/>
        <v>1.1300000000000026</v>
      </c>
      <c r="L8084">
        <f t="shared" si="2026"/>
        <v>0.47800000000000009</v>
      </c>
      <c r="M8084">
        <f t="shared" si="2027"/>
        <v>1.3660000000000003</v>
      </c>
      <c r="N8084">
        <f t="shared" si="2028"/>
        <v>25.921908893709329</v>
      </c>
      <c r="O8084">
        <f t="shared" si="2017"/>
        <v>2</v>
      </c>
      <c r="P8084">
        <v>23.692499999999999</v>
      </c>
      <c r="Q8084">
        <f t="shared" si="2020"/>
        <v>25.020864245546612</v>
      </c>
      <c r="R8084">
        <f t="shared" si="2021"/>
        <v>23.906804222823869</v>
      </c>
      <c r="S8084">
        <f t="shared" si="2022"/>
        <v>1.1140600227227431</v>
      </c>
      <c r="T8084">
        <f t="shared" si="2023"/>
        <v>1.6406792689793575</v>
      </c>
      <c r="U8084">
        <f t="shared" si="2024"/>
        <v>2</v>
      </c>
      <c r="V8084">
        <f t="shared" si="2025"/>
        <v>-0.52661924625661438</v>
      </c>
    </row>
    <row r="8085" spans="1:22" x14ac:dyDescent="0.3">
      <c r="A8085" t="s">
        <v>8105</v>
      </c>
      <c r="B8085">
        <v>24.09</v>
      </c>
      <c r="C8085">
        <v>24.82</v>
      </c>
      <c r="D8085">
        <v>22.02</v>
      </c>
      <c r="E8085">
        <v>22.86</v>
      </c>
      <c r="F8085">
        <f t="shared" si="2016"/>
        <v>2</v>
      </c>
      <c r="G8085">
        <f t="shared" si="2029"/>
        <v>19.077901430842598</v>
      </c>
      <c r="H8085">
        <f t="shared" si="2030"/>
        <v>20.170939601683759</v>
      </c>
      <c r="I8085">
        <f t="shared" si="2031"/>
        <v>26.399134226739797</v>
      </c>
      <c r="J8085">
        <f t="shared" si="2018"/>
        <v>0</v>
      </c>
      <c r="K8085">
        <f t="shared" si="2019"/>
        <v>0.35999999999999943</v>
      </c>
      <c r="L8085">
        <f t="shared" si="2026"/>
        <v>0.47800000000000009</v>
      </c>
      <c r="M8085">
        <f t="shared" si="2027"/>
        <v>0.87199999999999989</v>
      </c>
      <c r="N8085">
        <f t="shared" si="2028"/>
        <v>35.407407407407412</v>
      </c>
      <c r="O8085">
        <f t="shared" si="2017"/>
        <v>2</v>
      </c>
      <c r="P8085">
        <v>23.14</v>
      </c>
      <c r="Q8085">
        <f t="shared" si="2020"/>
        <v>24.731500515462518</v>
      </c>
      <c r="R8085">
        <f t="shared" si="2021"/>
        <v>23.8500039100221</v>
      </c>
      <c r="S8085">
        <f t="shared" si="2022"/>
        <v>0.88149660544041808</v>
      </c>
      <c r="T8085">
        <f t="shared" si="2023"/>
        <v>1.4888427362715695</v>
      </c>
      <c r="U8085">
        <f t="shared" si="2024"/>
        <v>2</v>
      </c>
      <c r="V8085">
        <f t="shared" si="2025"/>
        <v>-0.60734613083115141</v>
      </c>
    </row>
    <row r="8086" spans="1:22" x14ac:dyDescent="0.3">
      <c r="A8086" t="s">
        <v>8106</v>
      </c>
      <c r="B8086">
        <v>23.09</v>
      </c>
      <c r="C8086">
        <v>23.48</v>
      </c>
      <c r="D8086">
        <v>21.32</v>
      </c>
      <c r="E8086">
        <v>21.44</v>
      </c>
      <c r="F8086">
        <f t="shared" si="2016"/>
        <v>2</v>
      </c>
      <c r="G8086">
        <f t="shared" si="2029"/>
        <v>7.8149920255183458</v>
      </c>
      <c r="H8086">
        <f t="shared" si="2030"/>
        <v>16.052290409628618</v>
      </c>
      <c r="I8086">
        <f t="shared" si="2031"/>
        <v>22.950186287702735</v>
      </c>
      <c r="J8086">
        <f t="shared" si="2018"/>
        <v>0</v>
      </c>
      <c r="K8086">
        <f t="shared" si="2019"/>
        <v>1.4199999999999982</v>
      </c>
      <c r="L8086">
        <f t="shared" si="2026"/>
        <v>0.47800000000000009</v>
      </c>
      <c r="M8086">
        <f t="shared" si="2027"/>
        <v>0.58200000000000007</v>
      </c>
      <c r="N8086">
        <f t="shared" si="2028"/>
        <v>45.094339622641513</v>
      </c>
      <c r="O8086">
        <f t="shared" si="2017"/>
        <v>2</v>
      </c>
      <c r="P8086">
        <v>21.92</v>
      </c>
      <c r="Q8086">
        <f t="shared" si="2020"/>
        <v>24.298961974622131</v>
      </c>
      <c r="R8086">
        <f t="shared" si="2021"/>
        <v>23.707040657427871</v>
      </c>
      <c r="S8086">
        <f t="shared" si="2022"/>
        <v>0.59192131719425944</v>
      </c>
      <c r="T8086">
        <f t="shared" si="2023"/>
        <v>1.3094584524561075</v>
      </c>
      <c r="U8086">
        <f t="shared" si="2024"/>
        <v>2</v>
      </c>
      <c r="V8086">
        <f t="shared" si="2025"/>
        <v>-0.71753713526184804</v>
      </c>
    </row>
    <row r="8087" spans="1:22" x14ac:dyDescent="0.3">
      <c r="A8087" t="s">
        <v>8107</v>
      </c>
      <c r="B8087">
        <v>21.27</v>
      </c>
      <c r="C8087">
        <v>21.3</v>
      </c>
      <c r="D8087">
        <v>19.93</v>
      </c>
      <c r="E8087">
        <v>19.96</v>
      </c>
      <c r="F8087">
        <f t="shared" si="2016"/>
        <v>1</v>
      </c>
      <c r="G8087">
        <f t="shared" si="2029"/>
        <v>0.23273855702095528</v>
      </c>
      <c r="H8087">
        <f t="shared" si="2030"/>
        <v>10.779106458759397</v>
      </c>
      <c r="I8087">
        <f t="shared" si="2031"/>
        <v>18.893159678054957</v>
      </c>
      <c r="J8087">
        <f t="shared" si="2018"/>
        <v>0</v>
      </c>
      <c r="K8087">
        <f t="shared" si="2019"/>
        <v>1.4800000000000004</v>
      </c>
      <c r="L8087">
        <f t="shared" si="2026"/>
        <v>0.45200000000000029</v>
      </c>
      <c r="M8087">
        <f t="shared" si="2027"/>
        <v>0.87800000000000011</v>
      </c>
      <c r="N8087">
        <f t="shared" si="2028"/>
        <v>33.984962406015043</v>
      </c>
      <c r="O8087">
        <f t="shared" si="2017"/>
        <v>2</v>
      </c>
      <c r="P8087">
        <v>20.287500000000001</v>
      </c>
      <c r="Q8087">
        <f t="shared" si="2020"/>
        <v>23.681813978526417</v>
      </c>
      <c r="R8087">
        <f t="shared" si="2021"/>
        <v>23.453741349470253</v>
      </c>
      <c r="S8087">
        <f t="shared" si="2022"/>
        <v>0.22807262905616454</v>
      </c>
      <c r="T8087">
        <f t="shared" si="2023"/>
        <v>1.0931812877761189</v>
      </c>
      <c r="U8087">
        <f t="shared" si="2024"/>
        <v>2</v>
      </c>
      <c r="V8087">
        <f t="shared" si="2025"/>
        <v>-0.86510865871995435</v>
      </c>
    </row>
    <row r="8088" spans="1:22" x14ac:dyDescent="0.3">
      <c r="A8088" t="s">
        <v>8108</v>
      </c>
      <c r="B8088">
        <v>20.37</v>
      </c>
      <c r="C8088">
        <v>24.77</v>
      </c>
      <c r="D8088">
        <v>20.18</v>
      </c>
      <c r="E8088">
        <v>23.91</v>
      </c>
      <c r="F8088">
        <f t="shared" si="2016"/>
        <v>2</v>
      </c>
      <c r="G8088">
        <f t="shared" si="2029"/>
        <v>41.983122362869203</v>
      </c>
      <c r="H8088">
        <f t="shared" si="2030"/>
        <v>21.180445093462666</v>
      </c>
      <c r="I8088">
        <f t="shared" si="2031"/>
        <v>19.655588149857525</v>
      </c>
      <c r="J8088">
        <f t="shared" si="2018"/>
        <v>3.9499999999999993</v>
      </c>
      <c r="K8088">
        <f t="shared" si="2019"/>
        <v>0</v>
      </c>
      <c r="L8088">
        <f t="shared" si="2026"/>
        <v>0.78999999999999981</v>
      </c>
      <c r="M8088">
        <f t="shared" si="2027"/>
        <v>0.87800000000000011</v>
      </c>
      <c r="N8088">
        <f t="shared" si="2028"/>
        <v>47.362110311750591</v>
      </c>
      <c r="O8088">
        <f t="shared" si="2017"/>
        <v>2</v>
      </c>
      <c r="P8088">
        <v>23.192499999999999</v>
      </c>
      <c r="Q8088">
        <f t="shared" si="2020"/>
        <v>23.606534904906969</v>
      </c>
      <c r="R8088">
        <f t="shared" si="2021"/>
        <v>23.434390138398381</v>
      </c>
      <c r="S8088">
        <f t="shared" si="2022"/>
        <v>0.17214476650858757</v>
      </c>
      <c r="T8088">
        <f t="shared" si="2023"/>
        <v>0.90897398352261261</v>
      </c>
      <c r="U8088">
        <f t="shared" si="2024"/>
        <v>2</v>
      </c>
      <c r="V8088">
        <f t="shared" si="2025"/>
        <v>-0.73682921701402504</v>
      </c>
    </row>
    <row r="8089" spans="1:22" x14ac:dyDescent="0.3">
      <c r="A8089" t="s">
        <v>8109</v>
      </c>
      <c r="B8089">
        <v>24.39</v>
      </c>
      <c r="C8089">
        <v>30.99</v>
      </c>
      <c r="D8089">
        <v>23.33</v>
      </c>
      <c r="E8089">
        <v>27.36</v>
      </c>
      <c r="F8089">
        <f t="shared" si="2016"/>
        <v>2</v>
      </c>
      <c r="G8089">
        <f t="shared" si="2029"/>
        <v>67.179023508137433</v>
      </c>
      <c r="H8089">
        <f t="shared" si="2030"/>
        <v>36.513304565020917</v>
      </c>
      <c r="I8089">
        <f t="shared" si="2031"/>
        <v>25.274826954911987</v>
      </c>
      <c r="J8089">
        <f t="shared" si="2018"/>
        <v>3.4499999999999993</v>
      </c>
      <c r="K8089">
        <f t="shared" si="2019"/>
        <v>0</v>
      </c>
      <c r="L8089">
        <f t="shared" si="2026"/>
        <v>1.4799999999999998</v>
      </c>
      <c r="M8089">
        <f t="shared" si="2027"/>
        <v>0.65199999999999958</v>
      </c>
      <c r="N8089">
        <f t="shared" si="2028"/>
        <v>69.418386491557243</v>
      </c>
      <c r="O8089">
        <f t="shared" si="2017"/>
        <v>2</v>
      </c>
      <c r="P8089">
        <v>27.26</v>
      </c>
      <c r="Q8089">
        <f t="shared" si="2020"/>
        <v>24.168606457998205</v>
      </c>
      <c r="R8089">
        <f t="shared" si="2021"/>
        <v>23.717768646665167</v>
      </c>
      <c r="S8089">
        <f t="shared" si="2022"/>
        <v>0.45083781133303802</v>
      </c>
      <c r="T8089">
        <f t="shared" si="2023"/>
        <v>0.81734674908469773</v>
      </c>
      <c r="U8089">
        <f t="shared" si="2024"/>
        <v>2</v>
      </c>
      <c r="V8089">
        <f t="shared" si="2025"/>
        <v>-0.36650893775165971</v>
      </c>
    </row>
    <row r="8090" spans="1:22" x14ac:dyDescent="0.3">
      <c r="A8090" t="s">
        <v>8110</v>
      </c>
      <c r="B8090">
        <v>29.17</v>
      </c>
      <c r="C8090">
        <v>32.04</v>
      </c>
      <c r="D8090">
        <v>28.33</v>
      </c>
      <c r="E8090">
        <v>28.33</v>
      </c>
      <c r="F8090">
        <f t="shared" si="2016"/>
        <v>2</v>
      </c>
      <c r="G8090">
        <f t="shared" si="2029"/>
        <v>69.364161849710968</v>
      </c>
      <c r="H8090">
        <f t="shared" si="2030"/>
        <v>47.463590326584267</v>
      </c>
      <c r="I8090">
        <f t="shared" si="2031"/>
        <v>32.671081412136076</v>
      </c>
      <c r="J8090">
        <f t="shared" si="2018"/>
        <v>0.96999999999999886</v>
      </c>
      <c r="K8090">
        <f t="shared" si="2019"/>
        <v>0</v>
      </c>
      <c r="L8090">
        <f t="shared" si="2026"/>
        <v>1.6739999999999995</v>
      </c>
      <c r="M8090">
        <f t="shared" si="2027"/>
        <v>0.57999999999999974</v>
      </c>
      <c r="N8090">
        <f t="shared" si="2028"/>
        <v>74.267968056787936</v>
      </c>
      <c r="O8090">
        <f t="shared" si="2017"/>
        <v>2</v>
      </c>
      <c r="P8090">
        <v>29.2575</v>
      </c>
      <c r="Q8090">
        <f t="shared" si="2020"/>
        <v>24.951513156767714</v>
      </c>
      <c r="R8090">
        <f t="shared" si="2021"/>
        <v>24.128119117282562</v>
      </c>
      <c r="S8090">
        <f t="shared" si="2022"/>
        <v>0.82339403948515155</v>
      </c>
      <c r="T8090">
        <f t="shared" si="2023"/>
        <v>0.8185562071647885</v>
      </c>
      <c r="U8090">
        <f t="shared" si="2024"/>
        <v>1</v>
      </c>
      <c r="V8090">
        <f t="shared" si="2025"/>
        <v>4.8378323203630558E-3</v>
      </c>
    </row>
    <row r="8091" spans="1:22" x14ac:dyDescent="0.3">
      <c r="A8091" t="s">
        <v>8111</v>
      </c>
      <c r="B8091">
        <v>28.09</v>
      </c>
      <c r="C8091">
        <v>28.09</v>
      </c>
      <c r="D8091">
        <v>25.33</v>
      </c>
      <c r="E8091">
        <v>25.7</v>
      </c>
      <c r="F8091">
        <f t="shared" si="2016"/>
        <v>2</v>
      </c>
      <c r="G8091">
        <f t="shared" si="2029"/>
        <v>47.646573080099088</v>
      </c>
      <c r="H8091">
        <f t="shared" si="2030"/>
        <v>47.524584577755874</v>
      </c>
      <c r="I8091">
        <f t="shared" si="2031"/>
        <v>37.622249134009337</v>
      </c>
      <c r="J8091">
        <f t="shared" si="2018"/>
        <v>0</v>
      </c>
      <c r="K8091">
        <f t="shared" si="2019"/>
        <v>2.629999999999999</v>
      </c>
      <c r="L8091">
        <f t="shared" si="2026"/>
        <v>1.6739999999999995</v>
      </c>
      <c r="M8091">
        <f t="shared" si="2027"/>
        <v>0.82199999999999984</v>
      </c>
      <c r="N8091">
        <f t="shared" si="2028"/>
        <v>67.067307692307693</v>
      </c>
      <c r="O8091">
        <f t="shared" si="2017"/>
        <v>2</v>
      </c>
      <c r="P8091">
        <v>26.204999999999998</v>
      </c>
      <c r="Q8091">
        <f t="shared" si="2020"/>
        <v>25.144357286495758</v>
      </c>
      <c r="R8091">
        <f t="shared" si="2021"/>
        <v>24.281962145632001</v>
      </c>
      <c r="S8091">
        <f t="shared" si="2022"/>
        <v>0.86239514086375735</v>
      </c>
      <c r="T8091">
        <f t="shared" si="2023"/>
        <v>0.82732399390458222</v>
      </c>
      <c r="U8091">
        <f t="shared" si="2024"/>
        <v>2</v>
      </c>
      <c r="V8091">
        <f t="shared" si="2025"/>
        <v>3.5071146959175126E-2</v>
      </c>
    </row>
    <row r="8092" spans="1:22" x14ac:dyDescent="0.3">
      <c r="A8092" t="s">
        <v>8112</v>
      </c>
      <c r="B8092">
        <v>25.19</v>
      </c>
      <c r="C8092">
        <v>27.09</v>
      </c>
      <c r="D8092">
        <v>23.88</v>
      </c>
      <c r="E8092">
        <v>24.29</v>
      </c>
      <c r="F8092">
        <f t="shared" si="2016"/>
        <v>2</v>
      </c>
      <c r="G8092">
        <f t="shared" si="2029"/>
        <v>36.003303055326171</v>
      </c>
      <c r="H8092">
        <f t="shared" si="2030"/>
        <v>43.684157403612637</v>
      </c>
      <c r="I8092">
        <f t="shared" si="2031"/>
        <v>39.642885223877101</v>
      </c>
      <c r="J8092">
        <f t="shared" si="2018"/>
        <v>0</v>
      </c>
      <c r="K8092">
        <f t="shared" si="2019"/>
        <v>1.4100000000000001</v>
      </c>
      <c r="L8092">
        <f t="shared" si="2026"/>
        <v>1.6739999999999995</v>
      </c>
      <c r="M8092">
        <f t="shared" si="2027"/>
        <v>0.80799999999999983</v>
      </c>
      <c r="N8092">
        <f t="shared" si="2028"/>
        <v>67.445608380338442</v>
      </c>
      <c r="O8092">
        <f t="shared" si="2017"/>
        <v>2</v>
      </c>
      <c r="P8092">
        <v>24.887499999999999</v>
      </c>
      <c r="Q8092">
        <f t="shared" si="2020"/>
        <v>25.104840780881027</v>
      </c>
      <c r="R8092">
        <f t="shared" si="2021"/>
        <v>24.326816801511111</v>
      </c>
      <c r="S8092">
        <f t="shared" si="2022"/>
        <v>0.77802397936991596</v>
      </c>
      <c r="T8092">
        <f t="shared" si="2023"/>
        <v>0.81746399099764899</v>
      </c>
      <c r="U8092">
        <f t="shared" si="2024"/>
        <v>3</v>
      </c>
      <c r="V8092">
        <f t="shared" si="2025"/>
        <v>-3.9440011627733029E-2</v>
      </c>
    </row>
    <row r="8093" spans="1:22" x14ac:dyDescent="0.3">
      <c r="A8093" t="s">
        <v>8113</v>
      </c>
      <c r="B8093">
        <v>24.83</v>
      </c>
      <c r="C8093">
        <v>28.37</v>
      </c>
      <c r="D8093">
        <v>24.76</v>
      </c>
      <c r="E8093">
        <v>28.11</v>
      </c>
      <c r="F8093">
        <f t="shared" si="2016"/>
        <v>2</v>
      </c>
      <c r="G8093">
        <f t="shared" si="2029"/>
        <v>67.547481420313787</v>
      </c>
      <c r="H8093">
        <f t="shared" si="2030"/>
        <v>51.638598742513018</v>
      </c>
      <c r="I8093">
        <f t="shared" si="2031"/>
        <v>43.641456396755736</v>
      </c>
      <c r="J8093">
        <f t="shared" si="2018"/>
        <v>3.8200000000000003</v>
      </c>
      <c r="K8093">
        <f t="shared" si="2019"/>
        <v>0</v>
      </c>
      <c r="L8093">
        <f t="shared" si="2026"/>
        <v>1.6479999999999997</v>
      </c>
      <c r="M8093">
        <f t="shared" si="2027"/>
        <v>0.80799999999999983</v>
      </c>
      <c r="N8093">
        <f t="shared" si="2028"/>
        <v>67.100977198697066</v>
      </c>
      <c r="O8093">
        <f t="shared" si="2017"/>
        <v>2</v>
      </c>
      <c r="P8093">
        <v>27.337499999999999</v>
      </c>
      <c r="Q8093">
        <f t="shared" si="2020"/>
        <v>25.448326814591638</v>
      </c>
      <c r="R8093">
        <f t="shared" si="2021"/>
        <v>24.549830371769549</v>
      </c>
      <c r="S8093">
        <f t="shared" si="2022"/>
        <v>0.89849644282208985</v>
      </c>
      <c r="T8093">
        <f t="shared" si="2023"/>
        <v>0.83367048136253719</v>
      </c>
      <c r="U8093">
        <f t="shared" si="2024"/>
        <v>1</v>
      </c>
      <c r="V8093">
        <f t="shared" si="2025"/>
        <v>6.4825961459552661E-2</v>
      </c>
    </row>
    <row r="8094" spans="1:22" x14ac:dyDescent="0.3">
      <c r="A8094" t="s">
        <v>8114</v>
      </c>
      <c r="B8094">
        <v>26.66</v>
      </c>
      <c r="C8094">
        <v>29.71</v>
      </c>
      <c r="D8094">
        <v>26.38</v>
      </c>
      <c r="E8094">
        <v>27.75</v>
      </c>
      <c r="F8094">
        <f t="shared" si="2016"/>
        <v>2</v>
      </c>
      <c r="G8094">
        <f t="shared" si="2029"/>
        <v>64.574731626754755</v>
      </c>
      <c r="H8094">
        <f t="shared" si="2030"/>
        <v>55.950643037260257</v>
      </c>
      <c r="I8094">
        <f t="shared" si="2031"/>
        <v>47.744518610257245</v>
      </c>
      <c r="J8094">
        <f t="shared" si="2018"/>
        <v>0</v>
      </c>
      <c r="K8094">
        <f t="shared" si="2019"/>
        <v>0.35999999999999943</v>
      </c>
      <c r="L8094">
        <f t="shared" si="2026"/>
        <v>0.95799999999999985</v>
      </c>
      <c r="M8094">
        <f t="shared" si="2027"/>
        <v>0.87999999999999967</v>
      </c>
      <c r="N8094">
        <f t="shared" si="2028"/>
        <v>52.121871599564749</v>
      </c>
      <c r="O8094">
        <f t="shared" si="2017"/>
        <v>2</v>
      </c>
      <c r="P8094">
        <v>27.897500000000001</v>
      </c>
      <c r="Q8094">
        <f t="shared" si="2020"/>
        <v>25.825122689269847</v>
      </c>
      <c r="R8094">
        <f t="shared" si="2021"/>
        <v>24.797805899786621</v>
      </c>
      <c r="S8094">
        <f t="shared" si="2022"/>
        <v>1.0273167894832262</v>
      </c>
      <c r="T8094">
        <f t="shared" si="2023"/>
        <v>0.872399742986675</v>
      </c>
      <c r="U8094">
        <f t="shared" si="2024"/>
        <v>2</v>
      </c>
      <c r="V8094">
        <f t="shared" si="2025"/>
        <v>0.15491704649655125</v>
      </c>
    </row>
    <row r="8095" spans="1:22" x14ac:dyDescent="0.3">
      <c r="A8095" t="s">
        <v>8115</v>
      </c>
      <c r="B8095">
        <v>31.8</v>
      </c>
      <c r="C8095">
        <v>32.04</v>
      </c>
      <c r="D8095">
        <v>28.4</v>
      </c>
      <c r="E8095">
        <v>28.81</v>
      </c>
      <c r="F8095">
        <f t="shared" si="2016"/>
        <v>2</v>
      </c>
      <c r="G8095">
        <f t="shared" si="2029"/>
        <v>73.327828241123044</v>
      </c>
      <c r="H8095">
        <f t="shared" si="2030"/>
        <v>61.743038105214517</v>
      </c>
      <c r="I8095">
        <f t="shared" si="2031"/>
        <v>52.410691775242995</v>
      </c>
      <c r="J8095">
        <f t="shared" si="2018"/>
        <v>1.0599999999999987</v>
      </c>
      <c r="K8095">
        <f t="shared" si="2019"/>
        <v>0</v>
      </c>
      <c r="L8095">
        <f t="shared" si="2026"/>
        <v>0.97599999999999976</v>
      </c>
      <c r="M8095">
        <f t="shared" si="2027"/>
        <v>0.87999999999999967</v>
      </c>
      <c r="N8095">
        <f t="shared" si="2028"/>
        <v>52.586206896551722</v>
      </c>
      <c r="O8095">
        <f t="shared" si="2017"/>
        <v>2</v>
      </c>
      <c r="P8095">
        <v>29.515000000000001</v>
      </c>
      <c r="Q8095">
        <f t="shared" si="2020"/>
        <v>26.392796121689869</v>
      </c>
      <c r="R8095">
        <f t="shared" si="2021"/>
        <v>25.147227684987612</v>
      </c>
      <c r="S8095">
        <f t="shared" si="2022"/>
        <v>1.245568436702257</v>
      </c>
      <c r="T8095">
        <f t="shared" si="2023"/>
        <v>0.9470334817297914</v>
      </c>
      <c r="U8095">
        <f t="shared" si="2024"/>
        <v>2</v>
      </c>
      <c r="V8095">
        <f t="shared" si="2025"/>
        <v>0.29853495497246563</v>
      </c>
    </row>
    <row r="8096" spans="1:22" x14ac:dyDescent="0.3">
      <c r="A8096" t="s">
        <v>8116</v>
      </c>
      <c r="B8096">
        <v>28.04</v>
      </c>
      <c r="C8096">
        <v>31.07</v>
      </c>
      <c r="D8096">
        <v>27.2</v>
      </c>
      <c r="E8096">
        <v>31.02</v>
      </c>
      <c r="F8096">
        <f t="shared" si="2016"/>
        <v>2</v>
      </c>
      <c r="G8096">
        <f t="shared" si="2029"/>
        <v>91.399662731871842</v>
      </c>
      <c r="H8096">
        <f t="shared" si="2030"/>
        <v>71.628579647433625</v>
      </c>
      <c r="I8096">
        <f t="shared" si="2031"/>
        <v>58.816654399306536</v>
      </c>
      <c r="J8096">
        <f t="shared" si="2018"/>
        <v>2.2100000000000009</v>
      </c>
      <c r="K8096">
        <f t="shared" si="2019"/>
        <v>0</v>
      </c>
      <c r="L8096">
        <f t="shared" si="2026"/>
        <v>1.4179999999999999</v>
      </c>
      <c r="M8096">
        <f t="shared" si="2027"/>
        <v>0.35399999999999993</v>
      </c>
      <c r="N8096">
        <f t="shared" si="2028"/>
        <v>80.022573363431164</v>
      </c>
      <c r="O8096">
        <f t="shared" si="2017"/>
        <v>3</v>
      </c>
      <c r="P8096">
        <v>30.077500000000001</v>
      </c>
      <c r="Q8096">
        <f t="shared" si="2020"/>
        <v>26.959673641429891</v>
      </c>
      <c r="R8096">
        <f t="shared" si="2021"/>
        <v>25.512433041655196</v>
      </c>
      <c r="S8096">
        <f t="shared" si="2022"/>
        <v>1.4472405997746947</v>
      </c>
      <c r="T8096">
        <f t="shared" si="2023"/>
        <v>1.047074905338772</v>
      </c>
      <c r="U8096">
        <f t="shared" si="2024"/>
        <v>2</v>
      </c>
      <c r="V8096">
        <f t="shared" si="2025"/>
        <v>0.40016569443592265</v>
      </c>
    </row>
    <row r="8097" spans="1:22" x14ac:dyDescent="0.3">
      <c r="A8097" t="s">
        <v>8117</v>
      </c>
      <c r="B8097">
        <v>37.5</v>
      </c>
      <c r="C8097">
        <v>37.79</v>
      </c>
      <c r="D8097">
        <v>29.45</v>
      </c>
      <c r="E8097">
        <v>30.32</v>
      </c>
      <c r="F8097">
        <f t="shared" si="2016"/>
        <v>2</v>
      </c>
      <c r="G8097">
        <f t="shared" si="2029"/>
        <v>48.340248962655615</v>
      </c>
      <c r="H8097">
        <f t="shared" si="2030"/>
        <v>63.865802752507619</v>
      </c>
      <c r="I8097">
        <f t="shared" si="2031"/>
        <v>60.499703850373564</v>
      </c>
      <c r="J8097">
        <f t="shared" si="2018"/>
        <v>0</v>
      </c>
      <c r="K8097">
        <f t="shared" si="2019"/>
        <v>0.69999999999999929</v>
      </c>
      <c r="L8097">
        <f t="shared" si="2026"/>
        <v>1.4179999999999999</v>
      </c>
      <c r="M8097">
        <f t="shared" si="2027"/>
        <v>0.21199999999999974</v>
      </c>
      <c r="N8097">
        <f t="shared" si="2028"/>
        <v>86.993865030674854</v>
      </c>
      <c r="O8097">
        <f t="shared" si="2017"/>
        <v>3</v>
      </c>
      <c r="P8097">
        <v>31.97</v>
      </c>
      <c r="Q8097">
        <f t="shared" si="2020"/>
        <v>27.730493081209907</v>
      </c>
      <c r="R8097">
        <f t="shared" si="2021"/>
        <v>25.990771334865922</v>
      </c>
      <c r="S8097">
        <f t="shared" si="2022"/>
        <v>1.7397217463439851</v>
      </c>
      <c r="T8097">
        <f t="shared" si="2023"/>
        <v>1.1856042735398147</v>
      </c>
      <c r="U8097">
        <f t="shared" si="2024"/>
        <v>2</v>
      </c>
      <c r="V8097">
        <f t="shared" si="2025"/>
        <v>0.55411747280417045</v>
      </c>
    </row>
    <row r="8098" spans="1:22" x14ac:dyDescent="0.3">
      <c r="A8098" t="s">
        <v>8118</v>
      </c>
      <c r="B8098">
        <v>31.68</v>
      </c>
      <c r="C8098">
        <v>32</v>
      </c>
      <c r="D8098">
        <v>26.93</v>
      </c>
      <c r="E8098">
        <v>27.59</v>
      </c>
      <c r="F8098">
        <f t="shared" si="2016"/>
        <v>2</v>
      </c>
      <c r="G8098">
        <f t="shared" si="2029"/>
        <v>26.671459381739758</v>
      </c>
      <c r="H8098">
        <f t="shared" si="2030"/>
        <v>51.467688295584992</v>
      </c>
      <c r="I8098">
        <f t="shared" si="2031"/>
        <v>57.489031998777371</v>
      </c>
      <c r="J8098">
        <f t="shared" si="2018"/>
        <v>0</v>
      </c>
      <c r="K8098">
        <f t="shared" si="2019"/>
        <v>2.7300000000000004</v>
      </c>
      <c r="L8098">
        <f t="shared" si="2026"/>
        <v>0.65399999999999991</v>
      </c>
      <c r="M8098">
        <f t="shared" si="2027"/>
        <v>0.75799999999999979</v>
      </c>
      <c r="N8098">
        <f t="shared" si="2028"/>
        <v>46.317280453257794</v>
      </c>
      <c r="O8098">
        <f t="shared" si="2017"/>
        <v>2</v>
      </c>
      <c r="P8098">
        <v>28.5275</v>
      </c>
      <c r="Q8098">
        <f t="shared" si="2020"/>
        <v>27.853109530254535</v>
      </c>
      <c r="R8098">
        <f t="shared" si="2021"/>
        <v>26.178677161912891</v>
      </c>
      <c r="S8098">
        <f t="shared" si="2022"/>
        <v>1.6744323683416447</v>
      </c>
      <c r="T8098">
        <f t="shared" si="2023"/>
        <v>1.2833698925001806</v>
      </c>
      <c r="U8098">
        <f t="shared" si="2024"/>
        <v>2</v>
      </c>
      <c r="V8098">
        <f t="shared" si="2025"/>
        <v>0.39106247584146403</v>
      </c>
    </row>
    <row r="8099" spans="1:22" x14ac:dyDescent="0.3">
      <c r="A8099" t="s">
        <v>8119</v>
      </c>
      <c r="B8099">
        <v>32.44</v>
      </c>
      <c r="C8099">
        <v>33.51</v>
      </c>
      <c r="D8099">
        <v>28.43</v>
      </c>
      <c r="E8099">
        <v>30.15</v>
      </c>
      <c r="F8099">
        <f t="shared" si="2016"/>
        <v>2</v>
      </c>
      <c r="G8099">
        <f t="shared" si="2029"/>
        <v>45.075485262401152</v>
      </c>
      <c r="H8099">
        <f t="shared" si="2030"/>
        <v>49.336953951190381</v>
      </c>
      <c r="I8099">
        <f t="shared" si="2031"/>
        <v>54.771672649581703</v>
      </c>
      <c r="J8099">
        <f t="shared" si="2018"/>
        <v>2.5599999999999987</v>
      </c>
      <c r="K8099">
        <f t="shared" si="2019"/>
        <v>0</v>
      </c>
      <c r="L8099">
        <f t="shared" si="2026"/>
        <v>1.1659999999999997</v>
      </c>
      <c r="M8099">
        <f t="shared" si="2027"/>
        <v>0.68599999999999994</v>
      </c>
      <c r="N8099">
        <f t="shared" si="2028"/>
        <v>62.958963282937361</v>
      </c>
      <c r="O8099">
        <f t="shared" si="2017"/>
        <v>2</v>
      </c>
      <c r="P8099">
        <v>30.56</v>
      </c>
      <c r="Q8099">
        <f t="shared" si="2020"/>
        <v>28.269554217907682</v>
      </c>
      <c r="R8099">
        <f t="shared" si="2021"/>
        <v>26.503219594363788</v>
      </c>
      <c r="S8099">
        <f t="shared" si="2022"/>
        <v>1.7663346235438944</v>
      </c>
      <c r="T8099">
        <f t="shared" si="2023"/>
        <v>1.3799628387089233</v>
      </c>
      <c r="U8099">
        <f t="shared" si="2024"/>
        <v>2</v>
      </c>
      <c r="V8099">
        <f t="shared" si="2025"/>
        <v>0.38637178483497103</v>
      </c>
    </row>
    <row r="8100" spans="1:22" x14ac:dyDescent="0.3">
      <c r="A8100" t="s">
        <v>8120</v>
      </c>
      <c r="B8100">
        <v>29.45</v>
      </c>
      <c r="C8100">
        <v>35.19</v>
      </c>
      <c r="D8100">
        <v>29.44</v>
      </c>
      <c r="E8100">
        <v>33.32</v>
      </c>
      <c r="F8100">
        <f t="shared" si="2016"/>
        <v>2</v>
      </c>
      <c r="G8100">
        <f t="shared" si="2029"/>
        <v>67.8648454349389</v>
      </c>
      <c r="H8100">
        <f t="shared" si="2030"/>
        <v>55.512917779106544</v>
      </c>
      <c r="I8100">
        <f t="shared" si="2031"/>
        <v>55.018754359423312</v>
      </c>
      <c r="J8100">
        <f t="shared" si="2018"/>
        <v>3.1700000000000017</v>
      </c>
      <c r="K8100">
        <f t="shared" si="2019"/>
        <v>0</v>
      </c>
      <c r="L8100">
        <f t="shared" si="2026"/>
        <v>1.5880000000000003</v>
      </c>
      <c r="M8100">
        <f t="shared" si="2027"/>
        <v>0.68599999999999994</v>
      </c>
      <c r="N8100">
        <f t="shared" si="2028"/>
        <v>69.832893579595435</v>
      </c>
      <c r="O8100">
        <f t="shared" si="2017"/>
        <v>2</v>
      </c>
      <c r="P8100">
        <v>32.817500000000003</v>
      </c>
      <c r="Q8100">
        <f t="shared" si="2020"/>
        <v>28.969238184383425</v>
      </c>
      <c r="R8100">
        <f t="shared" si="2021"/>
        <v>26.97094406885536</v>
      </c>
      <c r="S8100">
        <f t="shared" si="2022"/>
        <v>1.9982941155280649</v>
      </c>
      <c r="T8100">
        <f t="shared" si="2023"/>
        <v>1.5036290940727517</v>
      </c>
      <c r="U8100">
        <f t="shared" si="2024"/>
        <v>2</v>
      </c>
      <c r="V8100">
        <f t="shared" si="2025"/>
        <v>0.49466502145531321</v>
      </c>
    </row>
    <row r="8101" spans="1:22" x14ac:dyDescent="0.3">
      <c r="A8101" t="s">
        <v>8121</v>
      </c>
      <c r="B8101">
        <v>34.200000000000003</v>
      </c>
      <c r="C8101">
        <v>34.409999999999997</v>
      </c>
      <c r="D8101">
        <v>30.12</v>
      </c>
      <c r="E8101">
        <v>30.74</v>
      </c>
      <c r="F8101">
        <f t="shared" si="2016"/>
        <v>2</v>
      </c>
      <c r="G8101">
        <f t="shared" si="2029"/>
        <v>45.894090560245573</v>
      </c>
      <c r="H8101">
        <f t="shared" si="2030"/>
        <v>52.306642039486221</v>
      </c>
      <c r="I8101">
        <f t="shared" si="2031"/>
        <v>54.114716919444277</v>
      </c>
      <c r="J8101">
        <f t="shared" si="2018"/>
        <v>0</v>
      </c>
      <c r="K8101">
        <f t="shared" si="2019"/>
        <v>2.5800000000000018</v>
      </c>
      <c r="L8101">
        <f t="shared" si="2026"/>
        <v>1.1460000000000001</v>
      </c>
      <c r="M8101">
        <f t="shared" si="2027"/>
        <v>1.2020000000000004</v>
      </c>
      <c r="N8101">
        <f t="shared" si="2028"/>
        <v>48.807495741056208</v>
      </c>
      <c r="O8101">
        <f t="shared" si="2017"/>
        <v>2</v>
      </c>
      <c r="P8101">
        <v>31.502500000000001</v>
      </c>
      <c r="Q8101">
        <f t="shared" si="2020"/>
        <v>29.35897077140136</v>
      </c>
      <c r="R8101">
        <f t="shared" si="2021"/>
        <v>27.306614878569778</v>
      </c>
      <c r="S8101">
        <f t="shared" si="2022"/>
        <v>2.0523558928315815</v>
      </c>
      <c r="T8101">
        <f t="shared" si="2023"/>
        <v>1.6133744538245176</v>
      </c>
      <c r="U8101">
        <f t="shared" si="2024"/>
        <v>2</v>
      </c>
      <c r="V8101">
        <f t="shared" si="2025"/>
        <v>0.43898143900706388</v>
      </c>
    </row>
    <row r="8102" spans="1:22" x14ac:dyDescent="0.3">
      <c r="A8102" t="s">
        <v>8122</v>
      </c>
      <c r="B8102">
        <v>30.52</v>
      </c>
      <c r="C8102">
        <v>32.01</v>
      </c>
      <c r="D8102">
        <v>29.31</v>
      </c>
      <c r="E8102">
        <v>30.48</v>
      </c>
      <c r="F8102">
        <f t="shared" si="2016"/>
        <v>2</v>
      </c>
      <c r="G8102">
        <f t="shared" si="2029"/>
        <v>35.933391761612633</v>
      </c>
      <c r="H8102">
        <f t="shared" si="2030"/>
        <v>46.848891946861684</v>
      </c>
      <c r="I8102">
        <f t="shared" si="2031"/>
        <v>51.692775261916736</v>
      </c>
      <c r="J8102">
        <f t="shared" si="2018"/>
        <v>0</v>
      </c>
      <c r="K8102">
        <f t="shared" si="2019"/>
        <v>0.25999999999999801</v>
      </c>
      <c r="L8102">
        <f t="shared" si="2026"/>
        <v>1.1460000000000001</v>
      </c>
      <c r="M8102">
        <f t="shared" si="2027"/>
        <v>1.1140000000000001</v>
      </c>
      <c r="N8102">
        <f t="shared" si="2028"/>
        <v>50.707964601769916</v>
      </c>
      <c r="O8102">
        <f t="shared" si="2017"/>
        <v>2</v>
      </c>
      <c r="P8102">
        <v>30.57</v>
      </c>
      <c r="Q8102">
        <f t="shared" si="2020"/>
        <v>29.545282960416536</v>
      </c>
      <c r="R8102">
        <f t="shared" si="2021"/>
        <v>27.548347109786832</v>
      </c>
      <c r="S8102">
        <f t="shared" si="2022"/>
        <v>1.9969358506297041</v>
      </c>
      <c r="T8102">
        <f t="shared" si="2023"/>
        <v>1.6900867331855549</v>
      </c>
      <c r="U8102">
        <f t="shared" si="2024"/>
        <v>2</v>
      </c>
      <c r="V8102">
        <f t="shared" si="2025"/>
        <v>0.30684911744414922</v>
      </c>
    </row>
    <row r="8103" spans="1:22" x14ac:dyDescent="0.3">
      <c r="A8103" t="s">
        <v>8123</v>
      </c>
      <c r="B8103">
        <v>31.9</v>
      </c>
      <c r="C8103">
        <v>34.65</v>
      </c>
      <c r="D8103">
        <v>31.47</v>
      </c>
      <c r="E8103">
        <v>31.98</v>
      </c>
      <c r="F8103">
        <f t="shared" si="2016"/>
        <v>2</v>
      </c>
      <c r="G8103">
        <f t="shared" si="2029"/>
        <v>46.500920810313083</v>
      </c>
      <c r="H8103">
        <f t="shared" si="2030"/>
        <v>46.732901568012146</v>
      </c>
      <c r="I8103">
        <f t="shared" si="2031"/>
        <v>50.039484030615206</v>
      </c>
      <c r="J8103">
        <f t="shared" si="2018"/>
        <v>1.5</v>
      </c>
      <c r="K8103">
        <f t="shared" si="2019"/>
        <v>0</v>
      </c>
      <c r="L8103">
        <f t="shared" si="2026"/>
        <v>1.4460000000000002</v>
      </c>
      <c r="M8103">
        <f t="shared" si="2027"/>
        <v>0.56799999999999995</v>
      </c>
      <c r="N8103">
        <f t="shared" si="2028"/>
        <v>71.797418073485602</v>
      </c>
      <c r="O8103">
        <f t="shared" si="2017"/>
        <v>2</v>
      </c>
      <c r="P8103">
        <v>32.520000000000003</v>
      </c>
      <c r="Q8103">
        <f t="shared" si="2020"/>
        <v>30.002931735737068</v>
      </c>
      <c r="R8103">
        <f t="shared" si="2021"/>
        <v>27.916617694247066</v>
      </c>
      <c r="S8103">
        <f t="shared" si="2022"/>
        <v>2.0863140414900023</v>
      </c>
      <c r="T8103">
        <f t="shared" si="2023"/>
        <v>1.7693321948464444</v>
      </c>
      <c r="U8103">
        <f t="shared" si="2024"/>
        <v>2</v>
      </c>
      <c r="V8103">
        <f t="shared" si="2025"/>
        <v>0.31698184664355789</v>
      </c>
    </row>
    <row r="8104" spans="1:22" x14ac:dyDescent="0.3">
      <c r="A8104" t="s">
        <v>8124</v>
      </c>
      <c r="B8104">
        <v>35.880000000000003</v>
      </c>
      <c r="C8104">
        <v>36.549999999999997</v>
      </c>
      <c r="D8104">
        <v>32.590000000000003</v>
      </c>
      <c r="E8104">
        <v>36.450000000000003</v>
      </c>
      <c r="F8104">
        <f t="shared" si="2016"/>
        <v>2</v>
      </c>
      <c r="G8104">
        <f t="shared" si="2029"/>
        <v>87.661141804788244</v>
      </c>
      <c r="H8104">
        <f t="shared" si="2030"/>
        <v>60.375648313604174</v>
      </c>
      <c r="I8104">
        <f t="shared" si="2031"/>
        <v>53.484872124944857</v>
      </c>
      <c r="J8104">
        <f t="shared" si="2018"/>
        <v>4.4700000000000024</v>
      </c>
      <c r="K8104">
        <f t="shared" si="2019"/>
        <v>0</v>
      </c>
      <c r="L8104">
        <f t="shared" si="2026"/>
        <v>1.8280000000000007</v>
      </c>
      <c r="M8104">
        <f t="shared" si="2027"/>
        <v>0.56799999999999995</v>
      </c>
      <c r="N8104">
        <f t="shared" si="2028"/>
        <v>76.293823038397335</v>
      </c>
      <c r="O8104">
        <f t="shared" si="2017"/>
        <v>2</v>
      </c>
      <c r="P8104">
        <v>35.51</v>
      </c>
      <c r="Q8104">
        <f t="shared" si="2020"/>
        <v>30.850173007162134</v>
      </c>
      <c r="R8104">
        <f t="shared" si="2021"/>
        <v>28.479090457636172</v>
      </c>
      <c r="S8104">
        <f t="shared" si="2022"/>
        <v>2.371082549525962</v>
      </c>
      <c r="T8104">
        <f t="shared" si="2023"/>
        <v>1.889682265782348</v>
      </c>
      <c r="U8104">
        <f t="shared" si="2024"/>
        <v>2</v>
      </c>
      <c r="V8104">
        <f t="shared" si="2025"/>
        <v>0.48140028374361399</v>
      </c>
    </row>
    <row r="8105" spans="1:22" x14ac:dyDescent="0.3">
      <c r="A8105" t="s">
        <v>8125</v>
      </c>
      <c r="B8105">
        <v>36.19</v>
      </c>
      <c r="C8105">
        <v>37.520000000000003</v>
      </c>
      <c r="D8105">
        <v>32.78</v>
      </c>
      <c r="E8105">
        <v>35.130000000000003</v>
      </c>
      <c r="F8105">
        <f t="shared" si="2016"/>
        <v>2</v>
      </c>
      <c r="G8105">
        <f t="shared" si="2029"/>
        <v>75.50644567219156</v>
      </c>
      <c r="H8105">
        <f t="shared" si="2030"/>
        <v>65.419247433133293</v>
      </c>
      <c r="I8105">
        <f t="shared" si="2031"/>
        <v>57.462997227674336</v>
      </c>
      <c r="J8105">
        <f t="shared" si="2018"/>
        <v>0</v>
      </c>
      <c r="K8105">
        <f t="shared" si="2019"/>
        <v>1.3200000000000003</v>
      </c>
      <c r="L8105">
        <f t="shared" si="2026"/>
        <v>1.1940000000000004</v>
      </c>
      <c r="M8105">
        <f t="shared" si="2027"/>
        <v>0.83200000000000007</v>
      </c>
      <c r="N8105">
        <f t="shared" si="2028"/>
        <v>58.933859822309977</v>
      </c>
      <c r="O8105">
        <f t="shared" si="2017"/>
        <v>2</v>
      </c>
      <c r="P8105">
        <v>35.14</v>
      </c>
      <c r="Q8105">
        <f t="shared" si="2020"/>
        <v>31.510146390675651</v>
      </c>
      <c r="R8105">
        <f t="shared" si="2021"/>
        <v>28.972491164477937</v>
      </c>
      <c r="S8105">
        <f t="shared" si="2022"/>
        <v>2.5376552261977139</v>
      </c>
      <c r="T8105">
        <f t="shared" si="2023"/>
        <v>2.019276857865421</v>
      </c>
      <c r="U8105">
        <f t="shared" si="2024"/>
        <v>2</v>
      </c>
      <c r="V8105">
        <f t="shared" si="2025"/>
        <v>0.51837836833229289</v>
      </c>
    </row>
    <row r="8106" spans="1:22" x14ac:dyDescent="0.3">
      <c r="A8106" t="s">
        <v>8126</v>
      </c>
      <c r="B8106">
        <v>33.74</v>
      </c>
      <c r="C8106">
        <v>34.119999999999997</v>
      </c>
      <c r="D8106">
        <v>31.39</v>
      </c>
      <c r="E8106">
        <v>32.450000000000003</v>
      </c>
      <c r="F8106">
        <f t="shared" si="2016"/>
        <v>2</v>
      </c>
      <c r="G8106">
        <f t="shared" si="2029"/>
        <v>52.124645892351282</v>
      </c>
      <c r="H8106">
        <f t="shared" si="2030"/>
        <v>60.987713586205956</v>
      </c>
      <c r="I8106">
        <f t="shared" si="2031"/>
        <v>58.637902680518209</v>
      </c>
      <c r="J8106">
        <f t="shared" si="2018"/>
        <v>0</v>
      </c>
      <c r="K8106">
        <f t="shared" si="2019"/>
        <v>2.6799999999999997</v>
      </c>
      <c r="L8106">
        <f t="shared" si="2026"/>
        <v>1.1940000000000004</v>
      </c>
      <c r="M8106">
        <f t="shared" si="2027"/>
        <v>0.85199999999999965</v>
      </c>
      <c r="N8106">
        <f t="shared" si="2028"/>
        <v>58.357771260997083</v>
      </c>
      <c r="O8106">
        <f t="shared" si="2017"/>
        <v>2</v>
      </c>
      <c r="P8106">
        <v>32.602499999999999</v>
      </c>
      <c r="Q8106">
        <f t="shared" si="2020"/>
        <v>31.678200792110164</v>
      </c>
      <c r="R8106">
        <f t="shared" si="2021"/>
        <v>29.241380707849942</v>
      </c>
      <c r="S8106">
        <f t="shared" si="2022"/>
        <v>2.4368200842602228</v>
      </c>
      <c r="T8106">
        <f t="shared" si="2023"/>
        <v>2.1027855031443812</v>
      </c>
      <c r="U8106">
        <f t="shared" si="2024"/>
        <v>2</v>
      </c>
      <c r="V8106">
        <f t="shared" si="2025"/>
        <v>0.33403458111584161</v>
      </c>
    </row>
    <row r="8107" spans="1:22" x14ac:dyDescent="0.3">
      <c r="A8107" t="s">
        <v>8127</v>
      </c>
      <c r="B8107">
        <v>33.03</v>
      </c>
      <c r="C8107">
        <v>34.03</v>
      </c>
      <c r="D8107">
        <v>30.23</v>
      </c>
      <c r="E8107">
        <v>30.23</v>
      </c>
      <c r="F8107">
        <f t="shared" si="2016"/>
        <v>2</v>
      </c>
      <c r="G8107">
        <f t="shared" si="2029"/>
        <v>19.801980198019802</v>
      </c>
      <c r="H8107">
        <f t="shared" si="2030"/>
        <v>47.259135790143901</v>
      </c>
      <c r="I8107">
        <f t="shared" si="2031"/>
        <v>54.844980383726764</v>
      </c>
      <c r="J8107">
        <f t="shared" si="2018"/>
        <v>0</v>
      </c>
      <c r="K8107">
        <f t="shared" si="2019"/>
        <v>2.2200000000000024</v>
      </c>
      <c r="L8107">
        <f t="shared" si="2026"/>
        <v>1.1940000000000004</v>
      </c>
      <c r="M8107">
        <f t="shared" si="2027"/>
        <v>1.2440000000000004</v>
      </c>
      <c r="N8107">
        <f t="shared" si="2028"/>
        <v>48.974569319114032</v>
      </c>
      <c r="O8107">
        <f t="shared" si="2017"/>
        <v>2</v>
      </c>
      <c r="P8107">
        <v>31.18</v>
      </c>
      <c r="Q8107">
        <f t="shared" si="2020"/>
        <v>31.60155451640091</v>
      </c>
      <c r="R8107">
        <f t="shared" si="2021"/>
        <v>29.384982136898095</v>
      </c>
      <c r="S8107">
        <f t="shared" si="2022"/>
        <v>2.2165723795028143</v>
      </c>
      <c r="T8107">
        <f t="shared" si="2023"/>
        <v>2.1255428784160677</v>
      </c>
      <c r="U8107">
        <f t="shared" si="2024"/>
        <v>2</v>
      </c>
      <c r="V8107">
        <f t="shared" si="2025"/>
        <v>9.1029501086746567E-2</v>
      </c>
    </row>
    <row r="8108" spans="1:22" x14ac:dyDescent="0.3">
      <c r="A8108" t="s">
        <v>8128</v>
      </c>
      <c r="B8108">
        <v>30.43</v>
      </c>
      <c r="C8108">
        <v>31.04</v>
      </c>
      <c r="D8108">
        <v>28.84</v>
      </c>
      <c r="E8108">
        <v>30.75</v>
      </c>
      <c r="F8108">
        <f t="shared" si="2016"/>
        <v>2</v>
      </c>
      <c r="G8108">
        <f t="shared" si="2029"/>
        <v>22.004608294930868</v>
      </c>
      <c r="H8108">
        <f t="shared" si="2030"/>
        <v>38.840959958406224</v>
      </c>
      <c r="I8108">
        <f t="shared" si="2031"/>
        <v>49.510306908619917</v>
      </c>
      <c r="J8108">
        <f t="shared" si="2018"/>
        <v>0.51999999999999957</v>
      </c>
      <c r="K8108">
        <f t="shared" si="2019"/>
        <v>0</v>
      </c>
      <c r="L8108">
        <f t="shared" si="2026"/>
        <v>0.99800000000000044</v>
      </c>
      <c r="M8108">
        <f t="shared" si="2027"/>
        <v>1.2440000000000004</v>
      </c>
      <c r="N8108">
        <f t="shared" si="2028"/>
        <v>44.513826940231937</v>
      </c>
      <c r="O8108">
        <f t="shared" si="2017"/>
        <v>2</v>
      </c>
      <c r="P8108">
        <v>30.344999999999999</v>
      </c>
      <c r="Q8108">
        <f t="shared" si="2020"/>
        <v>31.408238436954615</v>
      </c>
      <c r="R8108">
        <f t="shared" si="2021"/>
        <v>29.456094571201941</v>
      </c>
      <c r="S8108">
        <f t="shared" si="2022"/>
        <v>1.9521438657526744</v>
      </c>
      <c r="T8108">
        <f t="shared" si="2023"/>
        <v>2.090863075883389</v>
      </c>
      <c r="U8108">
        <f t="shared" si="2024"/>
        <v>3</v>
      </c>
      <c r="V8108">
        <f t="shared" si="2025"/>
        <v>-0.13871921013071464</v>
      </c>
    </row>
    <row r="8109" spans="1:22" x14ac:dyDescent="0.3">
      <c r="A8109" t="s">
        <v>8129</v>
      </c>
      <c r="B8109">
        <v>31.03</v>
      </c>
      <c r="C8109">
        <v>33.18</v>
      </c>
      <c r="D8109">
        <v>30.06</v>
      </c>
      <c r="E8109">
        <v>31.77</v>
      </c>
      <c r="F8109">
        <f t="shared" si="2016"/>
        <v>2</v>
      </c>
      <c r="G8109">
        <f t="shared" si="2029"/>
        <v>33.75576036866358</v>
      </c>
      <c r="H8109">
        <f t="shared" si="2030"/>
        <v>37.145893428492009</v>
      </c>
      <c r="I8109">
        <f t="shared" si="2031"/>
        <v>45.388835748577279</v>
      </c>
      <c r="J8109">
        <f t="shared" si="2018"/>
        <v>1.0199999999999996</v>
      </c>
      <c r="K8109">
        <f t="shared" si="2019"/>
        <v>0</v>
      </c>
      <c r="L8109">
        <f t="shared" si="2026"/>
        <v>0.30799999999999983</v>
      </c>
      <c r="M8109">
        <f t="shared" si="2027"/>
        <v>1.2440000000000004</v>
      </c>
      <c r="N8109">
        <f t="shared" si="2028"/>
        <v>19.845360824742254</v>
      </c>
      <c r="O8109">
        <f t="shared" si="2017"/>
        <v>1</v>
      </c>
      <c r="P8109">
        <v>31.695</v>
      </c>
      <c r="Q8109">
        <f t="shared" si="2020"/>
        <v>31.452355600500059</v>
      </c>
      <c r="R8109">
        <f t="shared" si="2021"/>
        <v>29.621939417779576</v>
      </c>
      <c r="S8109">
        <f t="shared" si="2022"/>
        <v>1.8304161827204837</v>
      </c>
      <c r="T8109">
        <f t="shared" si="2023"/>
        <v>2.0387736972508081</v>
      </c>
      <c r="U8109">
        <f t="shared" si="2024"/>
        <v>2</v>
      </c>
      <c r="V8109">
        <f t="shared" si="2025"/>
        <v>-0.20835751453032447</v>
      </c>
    </row>
    <row r="8110" spans="1:22" x14ac:dyDescent="0.3">
      <c r="A8110" t="s">
        <v>8130</v>
      </c>
      <c r="B8110">
        <v>33.130000000000003</v>
      </c>
      <c r="C8110">
        <v>33.83</v>
      </c>
      <c r="D8110">
        <v>29.57</v>
      </c>
      <c r="E8110">
        <v>29.83</v>
      </c>
      <c r="F8110">
        <f t="shared" si="2016"/>
        <v>2</v>
      </c>
      <c r="G8110">
        <f t="shared" si="2029"/>
        <v>11.405529953917029</v>
      </c>
      <c r="H8110">
        <f t="shared" si="2030"/>
        <v>28.565772270300346</v>
      </c>
      <c r="I8110">
        <f t="shared" si="2031"/>
        <v>39.781147922484962</v>
      </c>
      <c r="J8110">
        <f t="shared" si="2018"/>
        <v>0</v>
      </c>
      <c r="K8110">
        <f t="shared" si="2019"/>
        <v>1.9400000000000013</v>
      </c>
      <c r="L8110">
        <f t="shared" si="2026"/>
        <v>0.30799999999999983</v>
      </c>
      <c r="M8110">
        <f t="shared" si="2027"/>
        <v>1.3680000000000008</v>
      </c>
      <c r="N8110">
        <f t="shared" si="2028"/>
        <v>18.377088305489245</v>
      </c>
      <c r="O8110">
        <f t="shared" si="2017"/>
        <v>1</v>
      </c>
      <c r="P8110">
        <v>30.765000000000001</v>
      </c>
      <c r="Q8110">
        <f t="shared" si="2020"/>
        <v>31.346608585038513</v>
      </c>
      <c r="R8110">
        <f t="shared" si="2021"/>
        <v>29.706610572018125</v>
      </c>
      <c r="S8110">
        <f t="shared" si="2022"/>
        <v>1.6399980130203886</v>
      </c>
      <c r="T8110">
        <f t="shared" si="2023"/>
        <v>1.9590185604047243</v>
      </c>
      <c r="U8110">
        <f t="shared" si="2024"/>
        <v>2</v>
      </c>
      <c r="V8110">
        <f t="shared" si="2025"/>
        <v>-0.31902054738433572</v>
      </c>
    </row>
    <row r="8111" spans="1:22" x14ac:dyDescent="0.3">
      <c r="A8111" t="s">
        <v>8131</v>
      </c>
      <c r="B8111">
        <v>29.02</v>
      </c>
      <c r="C8111">
        <v>29.8</v>
      </c>
      <c r="D8111">
        <v>26.29</v>
      </c>
      <c r="E8111">
        <v>26.67</v>
      </c>
      <c r="F8111">
        <f t="shared" si="2016"/>
        <v>2</v>
      </c>
      <c r="G8111">
        <f t="shared" si="2029"/>
        <v>3.3837934105075904</v>
      </c>
      <c r="H8111">
        <f t="shared" si="2030"/>
        <v>20.171779317036091</v>
      </c>
      <c r="I8111">
        <f t="shared" si="2031"/>
        <v>33.244691720668669</v>
      </c>
      <c r="J8111">
        <f t="shared" si="2018"/>
        <v>0</v>
      </c>
      <c r="K8111">
        <f t="shared" si="2019"/>
        <v>3.1599999999999966</v>
      </c>
      <c r="L8111">
        <f t="shared" si="2026"/>
        <v>0.30799999999999983</v>
      </c>
      <c r="M8111">
        <f t="shared" si="2027"/>
        <v>1.464</v>
      </c>
      <c r="N8111">
        <f t="shared" si="2028"/>
        <v>17.381489841986447</v>
      </c>
      <c r="O8111">
        <f t="shared" si="2017"/>
        <v>1</v>
      </c>
      <c r="P8111">
        <v>27.357500000000002</v>
      </c>
      <c r="Q8111">
        <f t="shared" si="2020"/>
        <v>30.732899571955667</v>
      </c>
      <c r="R8111">
        <f t="shared" si="2021"/>
        <v>29.532602381498265</v>
      </c>
      <c r="S8111">
        <f t="shared" si="2022"/>
        <v>1.2002971904574018</v>
      </c>
      <c r="T8111">
        <f t="shared" si="2023"/>
        <v>1.8072742864152598</v>
      </c>
      <c r="U8111">
        <f t="shared" si="2024"/>
        <v>2</v>
      </c>
      <c r="V8111">
        <f t="shared" si="2025"/>
        <v>-0.60697709595785798</v>
      </c>
    </row>
    <row r="8112" spans="1:22" x14ac:dyDescent="0.3">
      <c r="A8112" t="s">
        <v>8132</v>
      </c>
      <c r="B8112">
        <v>26.51</v>
      </c>
      <c r="C8112">
        <v>27.47</v>
      </c>
      <c r="D8112">
        <v>25.25</v>
      </c>
      <c r="E8112">
        <v>25.67</v>
      </c>
      <c r="F8112">
        <f t="shared" si="2016"/>
        <v>2</v>
      </c>
      <c r="G8112">
        <f t="shared" si="2029"/>
        <v>3.4229828850855877</v>
      </c>
      <c r="H8112">
        <f t="shared" si="2030"/>
        <v>14.588847173052589</v>
      </c>
      <c r="I8112">
        <f t="shared" si="2031"/>
        <v>27.02607687146331</v>
      </c>
      <c r="J8112">
        <f t="shared" si="2018"/>
        <v>0</v>
      </c>
      <c r="K8112">
        <f t="shared" si="2019"/>
        <v>1</v>
      </c>
      <c r="L8112">
        <f t="shared" si="2026"/>
        <v>0.30799999999999983</v>
      </c>
      <c r="M8112">
        <f t="shared" si="2027"/>
        <v>1.2199999999999995</v>
      </c>
      <c r="N8112">
        <f t="shared" si="2028"/>
        <v>20.157068062827221</v>
      </c>
      <c r="O8112">
        <f t="shared" si="2017"/>
        <v>2</v>
      </c>
      <c r="P8112">
        <v>26.015000000000001</v>
      </c>
      <c r="Q8112">
        <f t="shared" si="2020"/>
        <v>30.007068868577871</v>
      </c>
      <c r="R8112">
        <f t="shared" si="2021"/>
        <v>29.272039242128024</v>
      </c>
      <c r="S8112">
        <f t="shared" si="2022"/>
        <v>0.73502962644984748</v>
      </c>
      <c r="T8112">
        <f t="shared" si="2023"/>
        <v>1.5928253544221773</v>
      </c>
      <c r="U8112">
        <f t="shared" si="2024"/>
        <v>2</v>
      </c>
      <c r="V8112">
        <f t="shared" si="2025"/>
        <v>-0.85779572797232984</v>
      </c>
    </row>
    <row r="8113" spans="1:22" x14ac:dyDescent="0.3">
      <c r="A8113" t="s">
        <v>8133</v>
      </c>
      <c r="B8113">
        <v>26.36</v>
      </c>
      <c r="C8113">
        <v>26.82</v>
      </c>
      <c r="D8113">
        <v>23.85</v>
      </c>
      <c r="E8113">
        <v>23.87</v>
      </c>
      <c r="F8113">
        <f t="shared" si="2016"/>
        <v>2</v>
      </c>
      <c r="G8113">
        <f t="shared" si="2029"/>
        <v>0.14630577907827044</v>
      </c>
      <c r="H8113">
        <f t="shared" si="2030"/>
        <v>9.7746667083944807</v>
      </c>
      <c r="I8113">
        <f t="shared" si="2031"/>
        <v>21.275606817107032</v>
      </c>
      <c r="J8113">
        <f t="shared" si="2018"/>
        <v>0</v>
      </c>
      <c r="K8113">
        <f t="shared" si="2019"/>
        <v>1.8000000000000007</v>
      </c>
      <c r="L8113">
        <f t="shared" si="2026"/>
        <v>0.2039999999999999</v>
      </c>
      <c r="M8113">
        <f t="shared" si="2027"/>
        <v>1.5799999999999996</v>
      </c>
      <c r="N8113">
        <f t="shared" si="2028"/>
        <v>11.434977578475333</v>
      </c>
      <c r="O8113">
        <f t="shared" si="2017"/>
        <v>1</v>
      </c>
      <c r="P8113">
        <v>24.602499999999999</v>
      </c>
      <c r="Q8113">
        <f t="shared" si="2020"/>
        <v>29.175596734950506</v>
      </c>
      <c r="R8113">
        <f t="shared" si="2021"/>
        <v>28.926147446414838</v>
      </c>
      <c r="S8113">
        <f t="shared" si="2022"/>
        <v>0.2494492885356685</v>
      </c>
      <c r="T8113">
        <f t="shared" si="2023"/>
        <v>1.3241501412448755</v>
      </c>
      <c r="U8113">
        <f t="shared" si="2024"/>
        <v>2</v>
      </c>
      <c r="V8113">
        <f t="shared" si="2025"/>
        <v>-1.074700852709207</v>
      </c>
    </row>
    <row r="8114" spans="1:22" x14ac:dyDescent="0.3">
      <c r="A8114" t="s">
        <v>8134</v>
      </c>
      <c r="B8114">
        <v>25.14</v>
      </c>
      <c r="C8114">
        <v>25.36</v>
      </c>
      <c r="D8114">
        <v>22.99</v>
      </c>
      <c r="E8114">
        <v>23.53</v>
      </c>
      <c r="F8114">
        <f t="shared" si="2016"/>
        <v>1</v>
      </c>
      <c r="G8114">
        <f t="shared" si="2029"/>
        <v>4.8517520215633674</v>
      </c>
      <c r="H8114">
        <f t="shared" si="2030"/>
        <v>8.1336951461174429</v>
      </c>
      <c r="I8114">
        <f t="shared" si="2031"/>
        <v>16.894969593443836</v>
      </c>
      <c r="J8114">
        <f t="shared" si="2018"/>
        <v>0</v>
      </c>
      <c r="K8114">
        <f t="shared" si="2019"/>
        <v>0.33999999999999986</v>
      </c>
      <c r="L8114">
        <f t="shared" si="2026"/>
        <v>0</v>
      </c>
      <c r="M8114">
        <f t="shared" si="2027"/>
        <v>1.6479999999999997</v>
      </c>
      <c r="N8114">
        <f t="shared" si="2028"/>
        <v>0</v>
      </c>
      <c r="O8114">
        <f t="shared" si="2017"/>
        <v>1</v>
      </c>
      <c r="P8114">
        <v>23.852499999999999</v>
      </c>
      <c r="Q8114">
        <f t="shared" si="2020"/>
        <v>28.35665877572735</v>
      </c>
      <c r="R8114">
        <f t="shared" si="2021"/>
        <v>28.550321709643367</v>
      </c>
      <c r="S8114">
        <f t="shared" si="2022"/>
        <v>-0.1936629339160163</v>
      </c>
      <c r="T8114">
        <f t="shared" si="2023"/>
        <v>1.0205875262126971</v>
      </c>
      <c r="U8114">
        <f t="shared" si="2024"/>
        <v>2</v>
      </c>
      <c r="V8114">
        <f t="shared" si="2025"/>
        <v>-1.2142504601287134</v>
      </c>
    </row>
    <row r="8115" spans="1:22" x14ac:dyDescent="0.3">
      <c r="A8115" t="s">
        <v>8135</v>
      </c>
      <c r="B8115">
        <v>24.02</v>
      </c>
      <c r="C8115">
        <v>24.02</v>
      </c>
      <c r="D8115">
        <v>22.7</v>
      </c>
      <c r="E8115">
        <v>22.94</v>
      </c>
      <c r="F8115">
        <f t="shared" si="2016"/>
        <v>1</v>
      </c>
      <c r="G8115">
        <f t="shared" si="2029"/>
        <v>2.118270079435145</v>
      </c>
      <c r="H8115">
        <f t="shared" si="2030"/>
        <v>6.1285534572233438</v>
      </c>
      <c r="I8115">
        <f t="shared" si="2031"/>
        <v>13.306164214703671</v>
      </c>
      <c r="J8115">
        <f t="shared" si="2018"/>
        <v>0</v>
      </c>
      <c r="K8115">
        <f t="shared" si="2019"/>
        <v>0.58999999999999986</v>
      </c>
      <c r="L8115">
        <f t="shared" si="2026"/>
        <v>0</v>
      </c>
      <c r="M8115">
        <f t="shared" si="2027"/>
        <v>1.3779999999999994</v>
      </c>
      <c r="N8115">
        <f t="shared" si="2028"/>
        <v>0</v>
      </c>
      <c r="O8115">
        <f t="shared" si="2017"/>
        <v>1</v>
      </c>
      <c r="P8115">
        <v>23.15</v>
      </c>
      <c r="Q8115">
        <f t="shared" si="2020"/>
        <v>27.555634348692372</v>
      </c>
      <c r="R8115">
        <f t="shared" si="2021"/>
        <v>28.150297879299412</v>
      </c>
      <c r="S8115">
        <f t="shared" si="2022"/>
        <v>-0.5946635306070398</v>
      </c>
      <c r="T8115">
        <f t="shared" si="2023"/>
        <v>0.6975373148487497</v>
      </c>
      <c r="U8115">
        <f t="shared" si="2024"/>
        <v>2</v>
      </c>
      <c r="V8115">
        <f t="shared" si="2025"/>
        <v>-1.2922008454557896</v>
      </c>
    </row>
    <row r="8116" spans="1:22" x14ac:dyDescent="0.3">
      <c r="A8116" t="s">
        <v>8136</v>
      </c>
      <c r="B8116">
        <v>23.04</v>
      </c>
      <c r="C8116">
        <v>24.03</v>
      </c>
      <c r="D8116">
        <v>22.64</v>
      </c>
      <c r="E8116">
        <v>23.57</v>
      </c>
      <c r="F8116">
        <f t="shared" si="2016"/>
        <v>1</v>
      </c>
      <c r="G8116">
        <f t="shared" si="2029"/>
        <v>8.310991957104557</v>
      </c>
      <c r="H8116">
        <f t="shared" si="2030"/>
        <v>6.8560329571837482</v>
      </c>
      <c r="I8116">
        <f t="shared" si="2031"/>
        <v>11.156120462197029</v>
      </c>
      <c r="J8116">
        <f t="shared" si="2018"/>
        <v>0.62999999999999901</v>
      </c>
      <c r="K8116">
        <f t="shared" si="2019"/>
        <v>0</v>
      </c>
      <c r="L8116">
        <f t="shared" si="2026"/>
        <v>0.12599999999999981</v>
      </c>
      <c r="M8116">
        <f t="shared" si="2027"/>
        <v>0.74600000000000011</v>
      </c>
      <c r="N8116">
        <f t="shared" si="2028"/>
        <v>14.449541284403649</v>
      </c>
      <c r="O8116">
        <f t="shared" si="2017"/>
        <v>1</v>
      </c>
      <c r="P8116">
        <v>23.452500000000001</v>
      </c>
      <c r="Q8116">
        <f t="shared" si="2020"/>
        <v>26.924382910432008</v>
      </c>
      <c r="R8116">
        <f t="shared" si="2021"/>
        <v>27.802312851203158</v>
      </c>
      <c r="S8116">
        <f t="shared" si="2022"/>
        <v>-0.87792994077114983</v>
      </c>
      <c r="T8116">
        <f t="shared" si="2023"/>
        <v>0.38244386372476974</v>
      </c>
      <c r="U8116">
        <f t="shared" si="2024"/>
        <v>2</v>
      </c>
      <c r="V8116">
        <f t="shared" si="2025"/>
        <v>-1.2603738044959196</v>
      </c>
    </row>
    <row r="8117" spans="1:22" x14ac:dyDescent="0.3">
      <c r="A8117" t="s">
        <v>8137</v>
      </c>
      <c r="B8117">
        <v>23.61</v>
      </c>
      <c r="C8117">
        <v>23.79</v>
      </c>
      <c r="D8117">
        <v>21.49</v>
      </c>
      <c r="E8117">
        <v>21.67</v>
      </c>
      <c r="F8117">
        <f t="shared" si="2016"/>
        <v>1</v>
      </c>
      <c r="G8117">
        <f t="shared" si="2029"/>
        <v>1.4586709886548077</v>
      </c>
      <c r="H8117">
        <f t="shared" si="2030"/>
        <v>5.0569123010074346</v>
      </c>
      <c r="I8117">
        <f t="shared" si="2031"/>
        <v>9.1230510751338301</v>
      </c>
      <c r="J8117">
        <f t="shared" si="2018"/>
        <v>0</v>
      </c>
      <c r="K8117">
        <f t="shared" si="2019"/>
        <v>1.8999999999999986</v>
      </c>
      <c r="L8117">
        <f t="shared" si="2026"/>
        <v>0.12599999999999981</v>
      </c>
      <c r="M8117">
        <f t="shared" si="2027"/>
        <v>0.92599999999999982</v>
      </c>
      <c r="N8117">
        <f t="shared" si="2028"/>
        <v>11.977186311787058</v>
      </c>
      <c r="O8117">
        <f t="shared" si="2017"/>
        <v>1</v>
      </c>
      <c r="P8117">
        <v>22.155000000000001</v>
      </c>
      <c r="Q8117">
        <f t="shared" si="2020"/>
        <v>26.190631693442469</v>
      </c>
      <c r="R8117">
        <f t="shared" si="2021"/>
        <v>27.383993380743664</v>
      </c>
      <c r="S8117">
        <f t="shared" si="2022"/>
        <v>-1.193361687301195</v>
      </c>
      <c r="T8117">
        <f t="shared" si="2023"/>
        <v>6.7282753519576743E-2</v>
      </c>
      <c r="U8117">
        <f t="shared" si="2024"/>
        <v>2</v>
      </c>
      <c r="V8117">
        <f t="shared" si="2025"/>
        <v>-1.2606444408207718</v>
      </c>
    </row>
    <row r="8118" spans="1:22" x14ac:dyDescent="0.3">
      <c r="A8118" t="s">
        <v>8138</v>
      </c>
      <c r="B8118">
        <v>21.87</v>
      </c>
      <c r="C8118">
        <v>22.86</v>
      </c>
      <c r="D8118">
        <v>20.8</v>
      </c>
      <c r="E8118">
        <v>20.81</v>
      </c>
      <c r="F8118">
        <f t="shared" si="2016"/>
        <v>1</v>
      </c>
      <c r="G8118">
        <f t="shared" si="2029"/>
        <v>7.6745970836515826E-2</v>
      </c>
      <c r="H8118">
        <f t="shared" si="2030"/>
        <v>3.3968568576171285</v>
      </c>
      <c r="I8118">
        <f t="shared" si="2031"/>
        <v>7.2143196692949294</v>
      </c>
      <c r="J8118">
        <f t="shared" si="2018"/>
        <v>0</v>
      </c>
      <c r="K8118">
        <f t="shared" si="2019"/>
        <v>0.86000000000000298</v>
      </c>
      <c r="L8118">
        <f t="shared" si="2026"/>
        <v>0.12599999999999981</v>
      </c>
      <c r="M8118">
        <f t="shared" si="2027"/>
        <v>0.73800000000000021</v>
      </c>
      <c r="N8118">
        <f t="shared" si="2028"/>
        <v>14.583333333333313</v>
      </c>
      <c r="O8118">
        <f t="shared" si="2017"/>
        <v>1</v>
      </c>
      <c r="P8118">
        <v>21.32</v>
      </c>
      <c r="Q8118">
        <f t="shared" si="2020"/>
        <v>25.441303740605168</v>
      </c>
      <c r="R8118">
        <f t="shared" si="2021"/>
        <v>26.934808685873762</v>
      </c>
      <c r="S8118">
        <f t="shared" si="2022"/>
        <v>-1.4935049452685938</v>
      </c>
      <c r="T8118">
        <f t="shared" si="2023"/>
        <v>-0.24487478623805742</v>
      </c>
      <c r="U8118">
        <f t="shared" si="2024"/>
        <v>2</v>
      </c>
      <c r="V8118">
        <f t="shared" si="2025"/>
        <v>-1.2486301590305364</v>
      </c>
    </row>
    <row r="8119" spans="1:22" x14ac:dyDescent="0.3">
      <c r="A8119" t="s">
        <v>8139</v>
      </c>
      <c r="B8119">
        <v>22.14</v>
      </c>
      <c r="C8119">
        <v>23.33</v>
      </c>
      <c r="D8119">
        <v>19.54</v>
      </c>
      <c r="E8119">
        <v>19.63</v>
      </c>
      <c r="F8119">
        <f t="shared" si="2016"/>
        <v>1</v>
      </c>
      <c r="G8119">
        <f t="shared" si="2029"/>
        <v>0.87719298245613886</v>
      </c>
      <c r="H8119">
        <f t="shared" si="2030"/>
        <v>2.5569688992301316</v>
      </c>
      <c r="I8119">
        <f t="shared" si="2031"/>
        <v>5.6618694126066629</v>
      </c>
      <c r="J8119">
        <f t="shared" si="2018"/>
        <v>0</v>
      </c>
      <c r="K8119">
        <f t="shared" si="2019"/>
        <v>1.1799999999999997</v>
      </c>
      <c r="L8119">
        <f t="shared" si="2026"/>
        <v>0.12599999999999981</v>
      </c>
      <c r="M8119">
        <f t="shared" si="2027"/>
        <v>0.90600000000000025</v>
      </c>
      <c r="N8119">
        <f t="shared" si="2028"/>
        <v>12.209302325581376</v>
      </c>
      <c r="O8119">
        <f t="shared" si="2017"/>
        <v>1</v>
      </c>
      <c r="P8119">
        <v>20.532499999999999</v>
      </c>
      <c r="Q8119">
        <f t="shared" si="2020"/>
        <v>24.686103165127449</v>
      </c>
      <c r="R8119">
        <f t="shared" si="2021"/>
        <v>26.460563598031261</v>
      </c>
      <c r="S8119">
        <f t="shared" si="2022"/>
        <v>-1.7744604329038118</v>
      </c>
      <c r="T8119">
        <f t="shared" si="2023"/>
        <v>-0.55079191557120832</v>
      </c>
      <c r="U8119">
        <f t="shared" si="2024"/>
        <v>2</v>
      </c>
      <c r="V8119">
        <f t="shared" si="2025"/>
        <v>-1.2236685173326034</v>
      </c>
    </row>
    <row r="8120" spans="1:22" x14ac:dyDescent="0.3">
      <c r="A8120" t="s">
        <v>8140</v>
      </c>
      <c r="B8120">
        <v>19.7</v>
      </c>
      <c r="C8120">
        <v>19.73</v>
      </c>
      <c r="D8120">
        <v>18.670000000000002</v>
      </c>
      <c r="E8120">
        <v>18.899999999999999</v>
      </c>
      <c r="F8120">
        <f t="shared" si="2016"/>
        <v>1</v>
      </c>
      <c r="G8120">
        <f t="shared" si="2029"/>
        <v>2.6136363636363291</v>
      </c>
      <c r="H8120">
        <f t="shared" si="2030"/>
        <v>2.5758580540321971</v>
      </c>
      <c r="I8120">
        <f t="shared" si="2031"/>
        <v>4.6331989597485075</v>
      </c>
      <c r="J8120">
        <f t="shared" si="2018"/>
        <v>0</v>
      </c>
      <c r="K8120">
        <f t="shared" si="2019"/>
        <v>0.73000000000000043</v>
      </c>
      <c r="L8120">
        <f t="shared" si="2026"/>
        <v>0.12599999999999981</v>
      </c>
      <c r="M8120">
        <f t="shared" si="2027"/>
        <v>0.93400000000000039</v>
      </c>
      <c r="N8120">
        <f t="shared" si="2028"/>
        <v>11.886792452830168</v>
      </c>
      <c r="O8120">
        <f t="shared" si="2017"/>
        <v>1</v>
      </c>
      <c r="P8120">
        <v>19.05</v>
      </c>
      <c r="Q8120">
        <f t="shared" si="2020"/>
        <v>23.819010370492457</v>
      </c>
      <c r="R8120">
        <f t="shared" si="2021"/>
        <v>25.911632961140057</v>
      </c>
      <c r="S8120">
        <f t="shared" si="2022"/>
        <v>-2.0926225906476006</v>
      </c>
      <c r="T8120">
        <f t="shared" si="2023"/>
        <v>-0.85915805058648675</v>
      </c>
      <c r="U8120">
        <f t="shared" si="2024"/>
        <v>2</v>
      </c>
      <c r="V8120">
        <f t="shared" si="2025"/>
        <v>-1.2334645400611137</v>
      </c>
    </row>
    <row r="8121" spans="1:22" x14ac:dyDescent="0.3">
      <c r="A8121" t="s">
        <v>8141</v>
      </c>
      <c r="B8121">
        <v>19.38</v>
      </c>
      <c r="C8121">
        <v>20.51</v>
      </c>
      <c r="D8121">
        <v>18.72</v>
      </c>
      <c r="E8121">
        <v>19.329999999999998</v>
      </c>
      <c r="F8121">
        <f t="shared" si="2016"/>
        <v>1</v>
      </c>
      <c r="G8121">
        <f t="shared" si="2029"/>
        <v>8.0981595092024143</v>
      </c>
      <c r="H8121">
        <f t="shared" si="2030"/>
        <v>4.4166252057556026</v>
      </c>
      <c r="I8121">
        <f t="shared" si="2031"/>
        <v>4.5610077084175389</v>
      </c>
      <c r="J8121">
        <f t="shared" si="2018"/>
        <v>0.42999999999999972</v>
      </c>
      <c r="K8121">
        <f t="shared" si="2019"/>
        <v>0</v>
      </c>
      <c r="L8121">
        <f t="shared" si="2026"/>
        <v>8.5999999999999938E-2</v>
      </c>
      <c r="M8121">
        <f t="shared" si="2027"/>
        <v>0.93400000000000039</v>
      </c>
      <c r="N8121">
        <f t="shared" si="2028"/>
        <v>8.4313725490195992</v>
      </c>
      <c r="O8121">
        <f t="shared" si="2017"/>
        <v>1</v>
      </c>
      <c r="P8121">
        <v>19.4725</v>
      </c>
      <c r="Q8121">
        <f t="shared" si="2020"/>
        <v>23.150316467339771</v>
      </c>
      <c r="R8121">
        <f t="shared" si="2021"/>
        <v>25.434660149203758</v>
      </c>
      <c r="S8121">
        <f t="shared" si="2022"/>
        <v>-2.2843436818639873</v>
      </c>
      <c r="T8121">
        <f t="shared" si="2023"/>
        <v>-1.1441951768419869</v>
      </c>
      <c r="U8121">
        <f t="shared" si="2024"/>
        <v>2</v>
      </c>
      <c r="V8121">
        <f t="shared" si="2025"/>
        <v>-1.1401485050220004</v>
      </c>
    </row>
    <row r="8122" spans="1:22" x14ac:dyDescent="0.3">
      <c r="A8122" t="s">
        <v>8142</v>
      </c>
      <c r="B8122">
        <v>19.68</v>
      </c>
      <c r="C8122">
        <v>21.48</v>
      </c>
      <c r="D8122">
        <v>19.54</v>
      </c>
      <c r="E8122">
        <v>20.56</v>
      </c>
      <c r="F8122">
        <f t="shared" si="2016"/>
        <v>1</v>
      </c>
      <c r="G8122">
        <f t="shared" si="2029"/>
        <v>28.251121076233147</v>
      </c>
      <c r="H8122">
        <f t="shared" si="2030"/>
        <v>12.36145716258145</v>
      </c>
      <c r="I8122">
        <f t="shared" si="2031"/>
        <v>7.1611575264721754</v>
      </c>
      <c r="J8122">
        <f t="shared" si="2018"/>
        <v>1.2300000000000004</v>
      </c>
      <c r="K8122">
        <f t="shared" si="2019"/>
        <v>0</v>
      </c>
      <c r="L8122">
        <f t="shared" si="2026"/>
        <v>0.33200000000000002</v>
      </c>
      <c r="M8122">
        <f t="shared" si="2027"/>
        <v>0.5540000000000006</v>
      </c>
      <c r="N8122">
        <f t="shared" si="2028"/>
        <v>37.471783295711035</v>
      </c>
      <c r="O8122">
        <f t="shared" si="2017"/>
        <v>2</v>
      </c>
      <c r="P8122">
        <v>20.535</v>
      </c>
      <c r="Q8122">
        <f t="shared" si="2020"/>
        <v>22.747960087749036</v>
      </c>
      <c r="R8122">
        <f t="shared" si="2021"/>
        <v>25.071722360373851</v>
      </c>
      <c r="S8122">
        <f t="shared" si="2022"/>
        <v>-2.3237622726248155</v>
      </c>
      <c r="T8122">
        <f t="shared" si="2023"/>
        <v>-1.3801085959985526</v>
      </c>
      <c r="U8122">
        <f t="shared" si="2024"/>
        <v>2</v>
      </c>
      <c r="V8122">
        <f t="shared" si="2025"/>
        <v>-0.94365367662626287</v>
      </c>
    </row>
    <row r="8123" spans="1:22" x14ac:dyDescent="0.3">
      <c r="A8123" t="s">
        <v>8143</v>
      </c>
      <c r="B8123">
        <v>20.62</v>
      </c>
      <c r="C8123">
        <v>20.86</v>
      </c>
      <c r="D8123">
        <v>19.41</v>
      </c>
      <c r="E8123">
        <v>19.63</v>
      </c>
      <c r="F8123">
        <f t="shared" si="2016"/>
        <v>1</v>
      </c>
      <c r="G8123">
        <f t="shared" si="2029"/>
        <v>17.910447761193982</v>
      </c>
      <c r="H8123">
        <f t="shared" si="2030"/>
        <v>14.211120695452292</v>
      </c>
      <c r="I8123">
        <f t="shared" si="2031"/>
        <v>9.511145249465546</v>
      </c>
      <c r="J8123">
        <f t="shared" si="2018"/>
        <v>0</v>
      </c>
      <c r="K8123">
        <f t="shared" si="2019"/>
        <v>0.92999999999999972</v>
      </c>
      <c r="L8123">
        <f t="shared" si="2026"/>
        <v>0.33200000000000002</v>
      </c>
      <c r="M8123">
        <f t="shared" si="2027"/>
        <v>0.56799999999999995</v>
      </c>
      <c r="N8123">
        <f t="shared" si="2028"/>
        <v>36.888888888888893</v>
      </c>
      <c r="O8123">
        <f t="shared" si="2017"/>
        <v>2</v>
      </c>
      <c r="P8123">
        <v>19.8825</v>
      </c>
      <c r="Q8123">
        <f t="shared" si="2020"/>
        <v>22.307120074249184</v>
      </c>
      <c r="R8123">
        <f t="shared" si="2021"/>
        <v>24.687335518864678</v>
      </c>
      <c r="S8123">
        <f t="shared" si="2022"/>
        <v>-2.3802154446154944</v>
      </c>
      <c r="T8123">
        <f t="shared" si="2023"/>
        <v>-1.580129965721941</v>
      </c>
      <c r="U8123">
        <f t="shared" si="2024"/>
        <v>2</v>
      </c>
      <c r="V8123">
        <f t="shared" si="2025"/>
        <v>-0.80008547889355341</v>
      </c>
    </row>
    <row r="8124" spans="1:22" x14ac:dyDescent="0.3">
      <c r="A8124" t="s">
        <v>8144</v>
      </c>
      <c r="B8124">
        <v>20.75</v>
      </c>
      <c r="C8124">
        <v>20.78</v>
      </c>
      <c r="D8124">
        <v>18.45</v>
      </c>
      <c r="E8124">
        <v>18.57</v>
      </c>
      <c r="F8124">
        <f t="shared" si="2016"/>
        <v>1</v>
      </c>
      <c r="G8124">
        <f t="shared" si="2029"/>
        <v>2.1505376344086193</v>
      </c>
      <c r="H8124">
        <f t="shared" si="2030"/>
        <v>10.190926341771068</v>
      </c>
      <c r="I8124">
        <f t="shared" si="2031"/>
        <v>9.7377389469007198</v>
      </c>
      <c r="J8124">
        <f t="shared" si="2018"/>
        <v>0</v>
      </c>
      <c r="K8124">
        <f t="shared" si="2019"/>
        <v>1.0599999999999987</v>
      </c>
      <c r="L8124">
        <f t="shared" si="2026"/>
        <v>0.33200000000000002</v>
      </c>
      <c r="M8124">
        <f t="shared" si="2027"/>
        <v>0.54399999999999982</v>
      </c>
      <c r="N8124">
        <f t="shared" si="2028"/>
        <v>37.899543378995446</v>
      </c>
      <c r="O8124">
        <f t="shared" si="2017"/>
        <v>2</v>
      </c>
      <c r="P8124">
        <v>19.092500000000001</v>
      </c>
      <c r="Q8124">
        <f t="shared" si="2020"/>
        <v>21.812563139749308</v>
      </c>
      <c r="R8124">
        <f t="shared" si="2021"/>
        <v>24.272903258208036</v>
      </c>
      <c r="S8124">
        <f t="shared" si="2022"/>
        <v>-2.4603401184587277</v>
      </c>
      <c r="T8124">
        <f t="shared" si="2023"/>
        <v>-1.7561719962692983</v>
      </c>
      <c r="U8124">
        <f t="shared" si="2024"/>
        <v>2</v>
      </c>
      <c r="V8124">
        <f t="shared" si="2025"/>
        <v>-0.70416812218942937</v>
      </c>
    </row>
    <row r="8125" spans="1:22" x14ac:dyDescent="0.3">
      <c r="A8125" t="s">
        <v>8145</v>
      </c>
      <c r="B8125">
        <v>18.79</v>
      </c>
      <c r="C8125">
        <v>21.57</v>
      </c>
      <c r="D8125">
        <v>18.55</v>
      </c>
      <c r="E8125">
        <v>21.03</v>
      </c>
      <c r="F8125">
        <f t="shared" si="2016"/>
        <v>2</v>
      </c>
      <c r="G8125">
        <f t="shared" si="2029"/>
        <v>48.314606741573066</v>
      </c>
      <c r="H8125">
        <f t="shared" si="2030"/>
        <v>22.89881980837173</v>
      </c>
      <c r="I8125">
        <f t="shared" si="2031"/>
        <v>14.124765900724389</v>
      </c>
      <c r="J8125">
        <f t="shared" si="2018"/>
        <v>2.4600000000000009</v>
      </c>
      <c r="K8125">
        <f t="shared" si="2019"/>
        <v>0</v>
      </c>
      <c r="L8125">
        <f t="shared" si="2026"/>
        <v>0.82400000000000018</v>
      </c>
      <c r="M8125">
        <f t="shared" si="2027"/>
        <v>0.39799999999999969</v>
      </c>
      <c r="N8125">
        <f t="shared" si="2028"/>
        <v>67.430441898527022</v>
      </c>
      <c r="O8125">
        <f t="shared" si="2017"/>
        <v>2</v>
      </c>
      <c r="P8125">
        <v>20.545000000000002</v>
      </c>
      <c r="Q8125">
        <f t="shared" si="2020"/>
        <v>21.617553425941722</v>
      </c>
      <c r="R8125">
        <f t="shared" si="2021"/>
        <v>23.996762276118552</v>
      </c>
      <c r="S8125">
        <f t="shared" si="2022"/>
        <v>-2.3792088501768305</v>
      </c>
      <c r="T8125">
        <f t="shared" si="2023"/>
        <v>-1.8807793670508048</v>
      </c>
      <c r="U8125">
        <f t="shared" si="2024"/>
        <v>2</v>
      </c>
      <c r="V8125">
        <f t="shared" si="2025"/>
        <v>-0.49842948312602564</v>
      </c>
    </row>
    <row r="8126" spans="1:22" x14ac:dyDescent="0.3">
      <c r="A8126" t="s">
        <v>8146</v>
      </c>
      <c r="B8126">
        <v>21.27</v>
      </c>
      <c r="C8126">
        <v>24.78</v>
      </c>
      <c r="D8126">
        <v>21.24</v>
      </c>
      <c r="E8126">
        <v>22.1</v>
      </c>
      <c r="F8126">
        <f t="shared" si="2016"/>
        <v>2</v>
      </c>
      <c r="G8126">
        <f t="shared" si="2029"/>
        <v>57.661927330173789</v>
      </c>
      <c r="H8126">
        <f t="shared" si="2030"/>
        <v>34.486522315639078</v>
      </c>
      <c r="I8126">
        <f t="shared" si="2031"/>
        <v>20.912018039029284</v>
      </c>
      <c r="J8126">
        <f t="shared" si="2018"/>
        <v>1.0700000000000003</v>
      </c>
      <c r="K8126">
        <f t="shared" si="2019"/>
        <v>0</v>
      </c>
      <c r="L8126">
        <f t="shared" si="2026"/>
        <v>0.95200000000000029</v>
      </c>
      <c r="M8126">
        <f t="shared" si="2027"/>
        <v>0.39799999999999969</v>
      </c>
      <c r="N8126">
        <f t="shared" si="2028"/>
        <v>70.518518518518533</v>
      </c>
      <c r="O8126">
        <f t="shared" si="2017"/>
        <v>2</v>
      </c>
      <c r="P8126">
        <v>22.555</v>
      </c>
      <c r="Q8126">
        <f t="shared" si="2020"/>
        <v>21.761775975796841</v>
      </c>
      <c r="R8126">
        <f t="shared" si="2021"/>
        <v>23.889965070480141</v>
      </c>
      <c r="S8126">
        <f t="shared" si="2022"/>
        <v>-2.1281890946833002</v>
      </c>
      <c r="T8126">
        <f t="shared" si="2023"/>
        <v>-1.9302613125773038</v>
      </c>
      <c r="U8126">
        <f t="shared" si="2024"/>
        <v>2</v>
      </c>
      <c r="V8126">
        <f t="shared" si="2025"/>
        <v>-0.19792778210599637</v>
      </c>
    </row>
    <row r="8127" spans="1:22" x14ac:dyDescent="0.3">
      <c r="A8127" t="s">
        <v>8147</v>
      </c>
      <c r="B8127">
        <v>21.97</v>
      </c>
      <c r="C8127">
        <v>23.82</v>
      </c>
      <c r="D8127">
        <v>21.12</v>
      </c>
      <c r="E8127">
        <v>21.55</v>
      </c>
      <c r="F8127">
        <f t="shared" si="2016"/>
        <v>2</v>
      </c>
      <c r="G8127">
        <f t="shared" si="2029"/>
        <v>48.973143759873629</v>
      </c>
      <c r="H8127">
        <f t="shared" si="2030"/>
        <v>39.315396130383924</v>
      </c>
      <c r="I8127">
        <f t="shared" si="2031"/>
        <v>27.046477402814162</v>
      </c>
      <c r="J8127">
        <f t="shared" si="2018"/>
        <v>0</v>
      </c>
      <c r="K8127">
        <f t="shared" si="2019"/>
        <v>0.55000000000000071</v>
      </c>
      <c r="L8127">
        <f t="shared" si="2026"/>
        <v>0.70600000000000018</v>
      </c>
      <c r="M8127">
        <f t="shared" si="2027"/>
        <v>0.50799999999999979</v>
      </c>
      <c r="N8127">
        <f t="shared" si="2028"/>
        <v>58.154859967051088</v>
      </c>
      <c r="O8127">
        <f t="shared" si="2017"/>
        <v>2</v>
      </c>
      <c r="P8127">
        <v>22.01</v>
      </c>
      <c r="Q8127">
        <f t="shared" si="2020"/>
        <v>21.799964287212713</v>
      </c>
      <c r="R8127">
        <f t="shared" si="2021"/>
        <v>23.750708398592725</v>
      </c>
      <c r="S8127">
        <f t="shared" si="2022"/>
        <v>-1.9507441113800112</v>
      </c>
      <c r="T8127">
        <f t="shared" si="2023"/>
        <v>-1.9343578723378454</v>
      </c>
      <c r="U8127">
        <f t="shared" si="2024"/>
        <v>2</v>
      </c>
      <c r="V8127">
        <f t="shared" si="2025"/>
        <v>-1.6386239042165851E-2</v>
      </c>
    </row>
    <row r="8128" spans="1:22" x14ac:dyDescent="0.3">
      <c r="A8128" t="s">
        <v>8148</v>
      </c>
      <c r="B8128">
        <v>21.25</v>
      </c>
      <c r="C8128">
        <v>22.34</v>
      </c>
      <c r="D8128">
        <v>20.28</v>
      </c>
      <c r="E8128">
        <v>21.16</v>
      </c>
      <c r="F8128">
        <f t="shared" si="2016"/>
        <v>2</v>
      </c>
      <c r="G8128">
        <f t="shared" si="2029"/>
        <v>42.812006319115326</v>
      </c>
      <c r="H8128">
        <f t="shared" si="2030"/>
        <v>40.480932859961058</v>
      </c>
      <c r="I8128">
        <f t="shared" si="2031"/>
        <v>31.524629221863123</v>
      </c>
      <c r="J8128">
        <f t="shared" si="2018"/>
        <v>0</v>
      </c>
      <c r="K8128">
        <f t="shared" si="2019"/>
        <v>0.39000000000000057</v>
      </c>
      <c r="L8128">
        <f t="shared" si="2026"/>
        <v>0.70600000000000018</v>
      </c>
      <c r="M8128">
        <f t="shared" si="2027"/>
        <v>0.4</v>
      </c>
      <c r="N8128">
        <f t="shared" si="2028"/>
        <v>63.833634719710666</v>
      </c>
      <c r="O8128">
        <f t="shared" si="2017"/>
        <v>2</v>
      </c>
      <c r="P8128">
        <v>21.234999999999999</v>
      </c>
      <c r="Q8128">
        <f t="shared" si="2020"/>
        <v>21.713046704564604</v>
      </c>
      <c r="R8128">
        <f t="shared" si="2021"/>
        <v>23.564359628326596</v>
      </c>
      <c r="S8128">
        <f t="shared" si="2022"/>
        <v>-1.8513129237619914</v>
      </c>
      <c r="T8128">
        <f t="shared" si="2023"/>
        <v>-1.9177488826226745</v>
      </c>
      <c r="U8128">
        <f t="shared" si="2024"/>
        <v>1</v>
      </c>
      <c r="V8128">
        <f t="shared" si="2025"/>
        <v>6.6435958860683098E-2</v>
      </c>
    </row>
    <row r="8129" spans="1:22" x14ac:dyDescent="0.3">
      <c r="A8129" t="s">
        <v>8149</v>
      </c>
      <c r="B8129">
        <v>23.09</v>
      </c>
      <c r="C8129">
        <v>24.42</v>
      </c>
      <c r="D8129">
        <v>22.09</v>
      </c>
      <c r="E8129">
        <v>24.37</v>
      </c>
      <c r="F8129">
        <f t="shared" si="2016"/>
        <v>2</v>
      </c>
      <c r="G8129">
        <f t="shared" si="2029"/>
        <v>93.522906793048975</v>
      </c>
      <c r="H8129">
        <f t="shared" si="2030"/>
        <v>58.16159083765703</v>
      </c>
      <c r="I8129">
        <f t="shared" si="2031"/>
        <v>40.403616427127758</v>
      </c>
      <c r="J8129">
        <f t="shared" si="2018"/>
        <v>3.2100000000000009</v>
      </c>
      <c r="K8129">
        <f t="shared" si="2019"/>
        <v>0</v>
      </c>
      <c r="L8129">
        <f t="shared" si="2026"/>
        <v>1.3480000000000003</v>
      </c>
      <c r="M8129">
        <f t="shared" si="2027"/>
        <v>0.18800000000000025</v>
      </c>
      <c r="N8129">
        <f t="shared" si="2028"/>
        <v>87.760416666666657</v>
      </c>
      <c r="O8129">
        <f t="shared" si="2017"/>
        <v>3</v>
      </c>
      <c r="P8129">
        <v>23.8125</v>
      </c>
      <c r="Q8129">
        <f t="shared" si="2020"/>
        <v>22.036039519246973</v>
      </c>
      <c r="R8129">
        <f t="shared" si="2021"/>
        <v>23.582740396598698</v>
      </c>
      <c r="S8129">
        <f t="shared" si="2022"/>
        <v>-1.546700877351725</v>
      </c>
      <c r="T8129">
        <f t="shared" si="2023"/>
        <v>-1.8435392815684846</v>
      </c>
      <c r="U8129">
        <f t="shared" si="2024"/>
        <v>2</v>
      </c>
      <c r="V8129">
        <f t="shared" si="2025"/>
        <v>0.29683840421675955</v>
      </c>
    </row>
    <row r="8130" spans="1:22" x14ac:dyDescent="0.3">
      <c r="A8130" t="s">
        <v>8150</v>
      </c>
      <c r="B8130">
        <v>24.94</v>
      </c>
      <c r="C8130">
        <v>25.38</v>
      </c>
      <c r="D8130">
        <v>22.27</v>
      </c>
      <c r="E8130">
        <v>24.26</v>
      </c>
      <c r="F8130">
        <f t="shared" si="2016"/>
        <v>2</v>
      </c>
      <c r="G8130">
        <f t="shared" si="2029"/>
        <v>83.838383838383876</v>
      </c>
      <c r="H8130">
        <f t="shared" si="2030"/>
        <v>66.720521837899312</v>
      </c>
      <c r="I8130">
        <f t="shared" si="2031"/>
        <v>49.175918230718274</v>
      </c>
      <c r="J8130">
        <f t="shared" si="2018"/>
        <v>0</v>
      </c>
      <c r="K8130">
        <f t="shared" si="2019"/>
        <v>0.10999999999999943</v>
      </c>
      <c r="L8130">
        <f t="shared" si="2026"/>
        <v>0.85600000000000021</v>
      </c>
      <c r="M8130">
        <f t="shared" si="2027"/>
        <v>0.21000000000000013</v>
      </c>
      <c r="N8130">
        <f t="shared" si="2028"/>
        <v>80.300187617260789</v>
      </c>
      <c r="O8130">
        <f t="shared" si="2017"/>
        <v>3</v>
      </c>
      <c r="P8130">
        <v>24.0425</v>
      </c>
      <c r="Q8130">
        <f t="shared" si="2020"/>
        <v>22.344725747055133</v>
      </c>
      <c r="R8130">
        <f t="shared" si="2021"/>
        <v>23.616796663517313</v>
      </c>
      <c r="S8130">
        <f t="shared" si="2022"/>
        <v>-1.2720709164621802</v>
      </c>
      <c r="T8130">
        <f t="shared" si="2023"/>
        <v>-1.7292456085472236</v>
      </c>
      <c r="U8130">
        <f t="shared" si="2024"/>
        <v>2</v>
      </c>
      <c r="V8130">
        <f t="shared" si="2025"/>
        <v>0.45717469208504347</v>
      </c>
    </row>
    <row r="8131" spans="1:22" x14ac:dyDescent="0.3">
      <c r="A8131" t="s">
        <v>8151</v>
      </c>
      <c r="B8131">
        <v>23.52</v>
      </c>
      <c r="C8131">
        <v>24.45</v>
      </c>
      <c r="D8131">
        <v>21.37</v>
      </c>
      <c r="E8131">
        <v>21.82</v>
      </c>
      <c r="F8131">
        <f t="shared" ref="F8131:F8194" si="2032">IF(AND(I8131&gt;=80,H8131&gt;=80),3,IF(AND(I8131&gt;20,20&lt;H8131),2,IF(AND(I8131&lt;=20,H8131&lt;=20),1,2)))</f>
        <v>2</v>
      </c>
      <c r="G8131">
        <f t="shared" si="2029"/>
        <v>48.629148629148645</v>
      </c>
      <c r="H8131">
        <f t="shared" si="2030"/>
        <v>60.690064101649085</v>
      </c>
      <c r="I8131">
        <f t="shared" si="2031"/>
        <v>53.013966854361875</v>
      </c>
      <c r="J8131">
        <f t="shared" si="2018"/>
        <v>0</v>
      </c>
      <c r="K8131">
        <f t="shared" si="2019"/>
        <v>2.4400000000000013</v>
      </c>
      <c r="L8131">
        <f t="shared" si="2026"/>
        <v>0.64200000000000013</v>
      </c>
      <c r="M8131">
        <f t="shared" si="2027"/>
        <v>0.6980000000000004</v>
      </c>
      <c r="N8131">
        <f t="shared" si="2028"/>
        <v>47.910447761194021</v>
      </c>
      <c r="O8131">
        <f t="shared" ref="O8131:O8194" si="2033">IF(N8131&lt;=20,1,IF(N8131&gt;=80,3,2))</f>
        <v>2</v>
      </c>
      <c r="P8131">
        <v>22.364999999999998</v>
      </c>
      <c r="Q8131">
        <f t="shared" si="2020"/>
        <v>22.347844862892803</v>
      </c>
      <c r="R8131">
        <f t="shared" si="2021"/>
        <v>23.524070984738252</v>
      </c>
      <c r="S8131">
        <f t="shared" si="2022"/>
        <v>-1.1762261218454491</v>
      </c>
      <c r="T8131">
        <f t="shared" si="2023"/>
        <v>-1.6186417112068687</v>
      </c>
      <c r="U8131">
        <f t="shared" si="2024"/>
        <v>2</v>
      </c>
      <c r="V8131">
        <f t="shared" si="2025"/>
        <v>0.44241558936141967</v>
      </c>
    </row>
    <row r="8132" spans="1:22" x14ac:dyDescent="0.3">
      <c r="A8132" t="s">
        <v>8152</v>
      </c>
      <c r="B8132">
        <v>21.72</v>
      </c>
      <c r="C8132">
        <v>22.7</v>
      </c>
      <c r="D8132">
        <v>20.85</v>
      </c>
      <c r="E8132">
        <v>22.7</v>
      </c>
      <c r="F8132">
        <f t="shared" si="2032"/>
        <v>2</v>
      </c>
      <c r="G8132">
        <f t="shared" si="2029"/>
        <v>61.327561327561334</v>
      </c>
      <c r="H8132">
        <f t="shared" si="2030"/>
        <v>60.902563176953166</v>
      </c>
      <c r="I8132">
        <f t="shared" si="2031"/>
        <v>55.643498961892305</v>
      </c>
      <c r="J8132">
        <f t="shared" ref="J8132:J8195" si="2034">IF(E8132-E8131&gt;0,E8132-E8131,0)</f>
        <v>0.87999999999999901</v>
      </c>
      <c r="K8132">
        <f t="shared" ref="K8132:K8195" si="2035">IF(E8132-E8131&lt;0,-E8132+E8131,0)</f>
        <v>0</v>
      </c>
      <c r="L8132">
        <f t="shared" si="2026"/>
        <v>0.81799999999999995</v>
      </c>
      <c r="M8132">
        <f t="shared" si="2027"/>
        <v>0.5880000000000003</v>
      </c>
      <c r="N8132">
        <f t="shared" si="2028"/>
        <v>58.179231863442382</v>
      </c>
      <c r="O8132">
        <f t="shared" si="2033"/>
        <v>2</v>
      </c>
      <c r="P8132">
        <v>22.237500000000001</v>
      </c>
      <c r="Q8132">
        <f t="shared" ref="Q8132:Q8195" si="2036">Q8131+2/(12+1)*(P8132-Q8131)</f>
        <v>22.330868730140065</v>
      </c>
      <c r="R8132">
        <f t="shared" ref="R8132:R8195" si="2037">R8131+2/(26+1)*(P8132-R8131)</f>
        <v>23.428769430313196</v>
      </c>
      <c r="S8132">
        <f t="shared" ref="S8132:S8195" si="2038">Q8132-R8132</f>
        <v>-1.0979007001731311</v>
      </c>
      <c r="T8132">
        <f t="shared" ref="T8132:T8195" si="2039">T8131+2/(9+1)*(Q8132-R8132-T8131)</f>
        <v>-1.5144935090001213</v>
      </c>
      <c r="U8132">
        <f t="shared" ref="U8132:U8195" si="2040">IF(AND(S8131&lt;T8131,S8132&gt;T8132),1,IF(AND(S8131&gt;T8131,S8132&lt;T8132),3,2))</f>
        <v>2</v>
      </c>
      <c r="V8132">
        <f t="shared" ref="V8132:V8195" si="2041">S8132-T8132</f>
        <v>0.41659280882699012</v>
      </c>
    </row>
    <row r="8133" spans="1:22" x14ac:dyDescent="0.3">
      <c r="A8133" t="s">
        <v>8153</v>
      </c>
      <c r="B8133">
        <v>24.52</v>
      </c>
      <c r="C8133">
        <v>24.6</v>
      </c>
      <c r="D8133">
        <v>21.98</v>
      </c>
      <c r="E8133">
        <v>22.17</v>
      </c>
      <c r="F8133">
        <f t="shared" si="2032"/>
        <v>2</v>
      </c>
      <c r="G8133">
        <f t="shared" si="2029"/>
        <v>53.001464128843367</v>
      </c>
      <c r="H8133">
        <f t="shared" si="2030"/>
        <v>58.268863494249899</v>
      </c>
      <c r="I8133">
        <f t="shared" si="2031"/>
        <v>56.518620472678165</v>
      </c>
      <c r="J8133">
        <f t="shared" si="2034"/>
        <v>0</v>
      </c>
      <c r="K8133">
        <f t="shared" si="2035"/>
        <v>0.52999999999999758</v>
      </c>
      <c r="L8133">
        <f t="shared" si="2026"/>
        <v>0.81799999999999995</v>
      </c>
      <c r="M8133">
        <f t="shared" si="2027"/>
        <v>0.61599999999999966</v>
      </c>
      <c r="N8133">
        <f t="shared" si="2028"/>
        <v>57.043235704323578</v>
      </c>
      <c r="O8133">
        <f t="shared" si="2033"/>
        <v>2</v>
      </c>
      <c r="P8133">
        <v>22.73</v>
      </c>
      <c r="Q8133">
        <f t="shared" si="2036"/>
        <v>22.392273540887746</v>
      </c>
      <c r="R8133">
        <f t="shared" si="2037"/>
        <v>23.377008731771479</v>
      </c>
      <c r="S8133">
        <f t="shared" si="2038"/>
        <v>-0.98473519088373251</v>
      </c>
      <c r="T8133">
        <f t="shared" si="2039"/>
        <v>-1.4085418453768435</v>
      </c>
      <c r="U8133">
        <f t="shared" si="2040"/>
        <v>2</v>
      </c>
      <c r="V8133">
        <f t="shared" si="2041"/>
        <v>0.42380665449311095</v>
      </c>
    </row>
    <row r="8134" spans="1:22" x14ac:dyDescent="0.3">
      <c r="A8134" t="s">
        <v>8154</v>
      </c>
      <c r="B8134">
        <v>22.55</v>
      </c>
      <c r="C8134">
        <v>22.92</v>
      </c>
      <c r="D8134">
        <v>20.36</v>
      </c>
      <c r="E8134">
        <v>21.37</v>
      </c>
      <c r="F8134">
        <f t="shared" si="2032"/>
        <v>2</v>
      </c>
      <c r="G8134">
        <f t="shared" si="2029"/>
        <v>21.372549019607849</v>
      </c>
      <c r="H8134">
        <f t="shared" si="2030"/>
        <v>45.97009200270255</v>
      </c>
      <c r="I8134">
        <f t="shared" si="2031"/>
        <v>53.00244431601962</v>
      </c>
      <c r="J8134">
        <f t="shared" si="2034"/>
        <v>0</v>
      </c>
      <c r="K8134">
        <f t="shared" si="2035"/>
        <v>0.80000000000000071</v>
      </c>
      <c r="L8134">
        <f t="shared" si="2026"/>
        <v>0.1759999999999998</v>
      </c>
      <c r="M8134">
        <f t="shared" si="2027"/>
        <v>0.7759999999999998</v>
      </c>
      <c r="N8134">
        <f t="shared" si="2028"/>
        <v>18.487394957983181</v>
      </c>
      <c r="O8134">
        <f t="shared" si="2033"/>
        <v>1</v>
      </c>
      <c r="P8134">
        <v>21.504999999999999</v>
      </c>
      <c r="Q8134">
        <f t="shared" si="2036"/>
        <v>22.255769919212707</v>
      </c>
      <c r="R8134">
        <f t="shared" si="2037"/>
        <v>23.238341418306923</v>
      </c>
      <c r="S8134">
        <f t="shared" si="2038"/>
        <v>-0.9825714990942167</v>
      </c>
      <c r="T8134">
        <f t="shared" si="2039"/>
        <v>-1.3233477761203181</v>
      </c>
      <c r="U8134">
        <f t="shared" si="2040"/>
        <v>2</v>
      </c>
      <c r="V8134">
        <f t="shared" si="2041"/>
        <v>0.34077627702610136</v>
      </c>
    </row>
    <row r="8135" spans="1:22" x14ac:dyDescent="0.3">
      <c r="A8135" t="s">
        <v>8155</v>
      </c>
      <c r="B8135">
        <v>21.13</v>
      </c>
      <c r="C8135">
        <v>21.32</v>
      </c>
      <c r="D8135">
        <v>19.75</v>
      </c>
      <c r="E8135">
        <v>20.32</v>
      </c>
      <c r="F8135">
        <f t="shared" si="2032"/>
        <v>2</v>
      </c>
      <c r="G8135">
        <f t="shared" si="2029"/>
        <v>10.124333925399652</v>
      </c>
      <c r="H8135">
        <f t="shared" si="2030"/>
        <v>34.021505976934918</v>
      </c>
      <c r="I8135">
        <f t="shared" si="2031"/>
        <v>46.67546486965805</v>
      </c>
      <c r="J8135">
        <f t="shared" si="2034"/>
        <v>0</v>
      </c>
      <c r="K8135">
        <f t="shared" si="2035"/>
        <v>1.0500000000000007</v>
      </c>
      <c r="L8135">
        <f t="shared" si="2026"/>
        <v>0.1759999999999998</v>
      </c>
      <c r="M8135">
        <f t="shared" si="2027"/>
        <v>0.96400000000000008</v>
      </c>
      <c r="N8135">
        <f t="shared" si="2028"/>
        <v>15.438596491228054</v>
      </c>
      <c r="O8135">
        <f t="shared" si="2033"/>
        <v>1</v>
      </c>
      <c r="P8135">
        <v>20.427499999999998</v>
      </c>
      <c r="Q8135">
        <f t="shared" si="2036"/>
        <v>21.974497623949212</v>
      </c>
      <c r="R8135">
        <f t="shared" si="2037"/>
        <v>23.030130942876781</v>
      </c>
      <c r="S8135">
        <f t="shared" si="2038"/>
        <v>-1.0556333189275691</v>
      </c>
      <c r="T8135">
        <f t="shared" si="2039"/>
        <v>-1.2698048846817682</v>
      </c>
      <c r="U8135">
        <f t="shared" si="2040"/>
        <v>2</v>
      </c>
      <c r="V8135">
        <f t="shared" si="2041"/>
        <v>0.21417156575419916</v>
      </c>
    </row>
    <row r="8136" spans="1:22" x14ac:dyDescent="0.3">
      <c r="A8136" t="s">
        <v>8156</v>
      </c>
      <c r="B8136">
        <v>20.239999999999998</v>
      </c>
      <c r="C8136">
        <v>23.28</v>
      </c>
      <c r="D8136">
        <v>19.809999999999999</v>
      </c>
      <c r="E8136">
        <v>22.68</v>
      </c>
      <c r="F8136">
        <f t="shared" si="2032"/>
        <v>2</v>
      </c>
      <c r="G8136">
        <f t="shared" si="2029"/>
        <v>52.042628774422738</v>
      </c>
      <c r="H8136">
        <f t="shared" si="2030"/>
        <v>40.028546909430858</v>
      </c>
      <c r="I8136">
        <f t="shared" si="2031"/>
        <v>44.45982554958232</v>
      </c>
      <c r="J8136">
        <f t="shared" si="2034"/>
        <v>2.3599999999999994</v>
      </c>
      <c r="K8136">
        <f t="shared" si="2035"/>
        <v>0</v>
      </c>
      <c r="L8136">
        <f t="shared" ref="L8136:L8199" si="2042">AVERAGE(J8132:J8136)</f>
        <v>0.64799999999999969</v>
      </c>
      <c r="M8136">
        <f t="shared" ref="M8136:M8199" si="2043">AVERAGE(K8132:K8136)</f>
        <v>0.47599999999999981</v>
      </c>
      <c r="N8136">
        <f t="shared" ref="N8136:N8199" si="2044">L8136/(L8136+M8136)*100</f>
        <v>57.651245551601427</v>
      </c>
      <c r="O8136">
        <f t="shared" si="2033"/>
        <v>2</v>
      </c>
      <c r="P8136">
        <v>22.112500000000001</v>
      </c>
      <c r="Q8136">
        <f t="shared" si="2036"/>
        <v>21.995728758726255</v>
      </c>
      <c r="R8136">
        <f t="shared" si="2037"/>
        <v>22.962158280441464</v>
      </c>
      <c r="S8136">
        <f t="shared" si="2038"/>
        <v>-0.96642952171520946</v>
      </c>
      <c r="T8136">
        <f t="shared" si="2039"/>
        <v>-1.2091298120884564</v>
      </c>
      <c r="U8136">
        <f t="shared" si="2040"/>
        <v>2</v>
      </c>
      <c r="V8136">
        <f t="shared" si="2041"/>
        <v>0.24270029037324692</v>
      </c>
    </row>
    <row r="8137" spans="1:22" x14ac:dyDescent="0.3">
      <c r="A8137" t="s">
        <v>8157</v>
      </c>
      <c r="B8137">
        <v>22.71</v>
      </c>
      <c r="C8137">
        <v>28.27</v>
      </c>
      <c r="D8137">
        <v>22.62</v>
      </c>
      <c r="E8137">
        <v>28.21</v>
      </c>
      <c r="F8137">
        <f t="shared" si="2032"/>
        <v>2</v>
      </c>
      <c r="G8137">
        <f t="shared" si="2029"/>
        <v>99.295774647887342</v>
      </c>
      <c r="H8137">
        <f t="shared" si="2030"/>
        <v>59.784289488916343</v>
      </c>
      <c r="I8137">
        <f t="shared" si="2031"/>
        <v>49.567980196026994</v>
      </c>
      <c r="J8137">
        <f t="shared" si="2034"/>
        <v>5.5300000000000011</v>
      </c>
      <c r="K8137">
        <f t="shared" si="2035"/>
        <v>0</v>
      </c>
      <c r="L8137">
        <f t="shared" si="2042"/>
        <v>1.5780000000000001</v>
      </c>
      <c r="M8137">
        <f t="shared" si="2043"/>
        <v>0.47599999999999981</v>
      </c>
      <c r="N8137">
        <f t="shared" si="2044"/>
        <v>76.825705939629998</v>
      </c>
      <c r="O8137">
        <f t="shared" si="2033"/>
        <v>2</v>
      </c>
      <c r="P8137">
        <v>26.827500000000001</v>
      </c>
      <c r="Q8137">
        <f t="shared" si="2036"/>
        <v>22.739078180460677</v>
      </c>
      <c r="R8137">
        <f t="shared" si="2037"/>
        <v>23.248479889297652</v>
      </c>
      <c r="S8137">
        <f t="shared" si="2038"/>
        <v>-0.50940170883697533</v>
      </c>
      <c r="T8137">
        <f t="shared" si="2039"/>
        <v>-1.0691841914381601</v>
      </c>
      <c r="U8137">
        <f t="shared" si="2040"/>
        <v>2</v>
      </c>
      <c r="V8137">
        <f t="shared" si="2041"/>
        <v>0.55978248260118479</v>
      </c>
    </row>
    <row r="8138" spans="1:22" x14ac:dyDescent="0.3">
      <c r="A8138" t="s">
        <v>8158</v>
      </c>
      <c r="B8138">
        <v>30.04</v>
      </c>
      <c r="C8138">
        <v>31.6</v>
      </c>
      <c r="D8138">
        <v>26.8</v>
      </c>
      <c r="E8138">
        <v>27.02</v>
      </c>
      <c r="F8138">
        <f t="shared" si="2032"/>
        <v>2</v>
      </c>
      <c r="G8138">
        <f t="shared" si="2029"/>
        <v>61.350210970464126</v>
      </c>
      <c r="H8138">
        <f t="shared" si="2030"/>
        <v>60.306263316098935</v>
      </c>
      <c r="I8138">
        <f t="shared" si="2031"/>
        <v>53.147407902717632</v>
      </c>
      <c r="J8138">
        <f t="shared" si="2034"/>
        <v>0</v>
      </c>
      <c r="K8138">
        <f t="shared" si="2035"/>
        <v>1.1900000000000013</v>
      </c>
      <c r="L8138">
        <f t="shared" si="2042"/>
        <v>1.5780000000000001</v>
      </c>
      <c r="M8138">
        <f t="shared" si="2043"/>
        <v>0.60800000000000054</v>
      </c>
      <c r="N8138">
        <f t="shared" si="2044"/>
        <v>72.186642268984428</v>
      </c>
      <c r="O8138">
        <f t="shared" si="2033"/>
        <v>2</v>
      </c>
      <c r="P8138">
        <v>28.11</v>
      </c>
      <c r="Q8138">
        <f t="shared" si="2036"/>
        <v>23.565373845005187</v>
      </c>
      <c r="R8138">
        <f t="shared" si="2037"/>
        <v>23.60859249009042</v>
      </c>
      <c r="S8138">
        <f t="shared" si="2038"/>
        <v>-4.3218645085232765E-2</v>
      </c>
      <c r="T8138">
        <f t="shared" si="2039"/>
        <v>-0.8639910821675747</v>
      </c>
      <c r="U8138">
        <f t="shared" si="2040"/>
        <v>2</v>
      </c>
      <c r="V8138">
        <f t="shared" si="2041"/>
        <v>0.82077243708234193</v>
      </c>
    </row>
    <row r="8139" spans="1:22" x14ac:dyDescent="0.3">
      <c r="A8139" t="s">
        <v>8159</v>
      </c>
      <c r="B8139">
        <v>27.38</v>
      </c>
      <c r="C8139">
        <v>33.81</v>
      </c>
      <c r="D8139">
        <v>27.06</v>
      </c>
      <c r="E8139">
        <v>33.520000000000003</v>
      </c>
      <c r="F8139">
        <f t="shared" si="2032"/>
        <v>2</v>
      </c>
      <c r="G8139">
        <f t="shared" ref="G8139:G8202" si="2045">(E8139-MIN(D8131:D8139))/(MAX(C8131:C8139)-MIN(D8131:D8139))*100</f>
        <v>97.937411095305833</v>
      </c>
      <c r="H8139">
        <f t="shared" ref="H8139:H8202" si="2046">1/3*G8139+2/3*H8138</f>
        <v>72.849979242501234</v>
      </c>
      <c r="I8139">
        <f t="shared" ref="I8139:I8202" si="2047">1/3*H8139+2/3*I8138</f>
        <v>59.714931682645499</v>
      </c>
      <c r="J8139">
        <f t="shared" si="2034"/>
        <v>6.5000000000000036</v>
      </c>
      <c r="K8139">
        <f t="shared" si="2035"/>
        <v>0</v>
      </c>
      <c r="L8139">
        <f t="shared" si="2042"/>
        <v>2.878000000000001</v>
      </c>
      <c r="M8139">
        <f t="shared" si="2043"/>
        <v>0.4480000000000004</v>
      </c>
      <c r="N8139">
        <f t="shared" si="2044"/>
        <v>86.530366806975337</v>
      </c>
      <c r="O8139">
        <f t="shared" si="2033"/>
        <v>3</v>
      </c>
      <c r="P8139">
        <v>31.977499999999999</v>
      </c>
      <c r="Q8139">
        <f t="shared" si="2036"/>
        <v>24.859547099619775</v>
      </c>
      <c r="R8139">
        <f t="shared" si="2037"/>
        <v>24.228511564898536</v>
      </c>
      <c r="S8139">
        <f t="shared" si="2038"/>
        <v>0.63103553472123863</v>
      </c>
      <c r="T8139">
        <f t="shared" si="2039"/>
        <v>-0.56498575878981194</v>
      </c>
      <c r="U8139">
        <f t="shared" si="2040"/>
        <v>2</v>
      </c>
      <c r="V8139">
        <f t="shared" si="2041"/>
        <v>1.1960212935110506</v>
      </c>
    </row>
    <row r="8140" spans="1:22" x14ac:dyDescent="0.3">
      <c r="A8140" t="s">
        <v>8160</v>
      </c>
      <c r="B8140">
        <v>31.11</v>
      </c>
      <c r="C8140">
        <v>32.770000000000003</v>
      </c>
      <c r="D8140">
        <v>29.82</v>
      </c>
      <c r="E8140">
        <v>31.6</v>
      </c>
      <c r="F8140">
        <f t="shared" si="2032"/>
        <v>2</v>
      </c>
      <c r="G8140">
        <f t="shared" si="2045"/>
        <v>84.28165007112375</v>
      </c>
      <c r="H8140">
        <f t="shared" si="2046"/>
        <v>76.660536185375406</v>
      </c>
      <c r="I8140">
        <f t="shared" si="2047"/>
        <v>65.363466516888792</v>
      </c>
      <c r="J8140">
        <f t="shared" si="2034"/>
        <v>0</v>
      </c>
      <c r="K8140">
        <f t="shared" si="2035"/>
        <v>1.9200000000000017</v>
      </c>
      <c r="L8140">
        <f t="shared" si="2042"/>
        <v>2.878000000000001</v>
      </c>
      <c r="M8140">
        <f t="shared" si="2043"/>
        <v>0.62200000000000055</v>
      </c>
      <c r="N8140">
        <f t="shared" si="2044"/>
        <v>82.228571428571414</v>
      </c>
      <c r="O8140">
        <f t="shared" si="2033"/>
        <v>3</v>
      </c>
      <c r="P8140">
        <v>31.447500000000002</v>
      </c>
      <c r="Q8140">
        <f t="shared" si="2036"/>
        <v>25.873078315062887</v>
      </c>
      <c r="R8140">
        <f t="shared" si="2037"/>
        <v>24.763251448980125</v>
      </c>
      <c r="S8140">
        <f t="shared" si="2038"/>
        <v>1.1098268660827628</v>
      </c>
      <c r="T8140">
        <f t="shared" si="2039"/>
        <v>-0.23002323381529699</v>
      </c>
      <c r="U8140">
        <f t="shared" si="2040"/>
        <v>2</v>
      </c>
      <c r="V8140">
        <f t="shared" si="2041"/>
        <v>1.3398500998980598</v>
      </c>
    </row>
    <row r="8141" spans="1:22" x14ac:dyDescent="0.3">
      <c r="A8141" t="s">
        <v>8161</v>
      </c>
      <c r="B8141">
        <v>29.91</v>
      </c>
      <c r="C8141">
        <v>32</v>
      </c>
      <c r="D8141">
        <v>28</v>
      </c>
      <c r="E8141">
        <v>29.99</v>
      </c>
      <c r="F8141">
        <f t="shared" si="2032"/>
        <v>2</v>
      </c>
      <c r="G8141">
        <f t="shared" si="2045"/>
        <v>72.830725462304386</v>
      </c>
      <c r="H8141">
        <f t="shared" si="2046"/>
        <v>75.383932611018395</v>
      </c>
      <c r="I8141">
        <f t="shared" si="2047"/>
        <v>68.70362188159865</v>
      </c>
      <c r="J8141">
        <f t="shared" si="2034"/>
        <v>0</v>
      </c>
      <c r="K8141">
        <f t="shared" si="2035"/>
        <v>1.610000000000003</v>
      </c>
      <c r="L8141">
        <f t="shared" si="2042"/>
        <v>2.406000000000001</v>
      </c>
      <c r="M8141">
        <f t="shared" si="2043"/>
        <v>0.94400000000000117</v>
      </c>
      <c r="N8141">
        <f t="shared" si="2044"/>
        <v>71.820895522388042</v>
      </c>
      <c r="O8141">
        <f t="shared" si="2033"/>
        <v>2</v>
      </c>
      <c r="P8141">
        <v>29.995000000000001</v>
      </c>
      <c r="Q8141">
        <f t="shared" si="2036"/>
        <v>26.507220112745522</v>
      </c>
      <c r="R8141">
        <f t="shared" si="2037"/>
        <v>25.150788378685302</v>
      </c>
      <c r="S8141">
        <f t="shared" si="2038"/>
        <v>1.3564317340602194</v>
      </c>
      <c r="T8141">
        <f t="shared" si="2039"/>
        <v>8.7267759759806329E-2</v>
      </c>
      <c r="U8141">
        <f t="shared" si="2040"/>
        <v>2</v>
      </c>
      <c r="V8141">
        <f t="shared" si="2041"/>
        <v>1.2691639743004131</v>
      </c>
    </row>
    <row r="8142" spans="1:22" x14ac:dyDescent="0.3">
      <c r="A8142" t="s">
        <v>8162</v>
      </c>
      <c r="B8142">
        <v>28.97</v>
      </c>
      <c r="C8142">
        <v>34.340000000000003</v>
      </c>
      <c r="D8142">
        <v>28.54</v>
      </c>
      <c r="E8142">
        <v>33.4</v>
      </c>
      <c r="F8142">
        <f t="shared" si="2032"/>
        <v>2</v>
      </c>
      <c r="G8142">
        <f t="shared" si="2045"/>
        <v>93.557230980123336</v>
      </c>
      <c r="H8142">
        <f t="shared" si="2046"/>
        <v>81.441698734053375</v>
      </c>
      <c r="I8142">
        <f t="shared" si="2047"/>
        <v>72.949647499083554</v>
      </c>
      <c r="J8142">
        <f t="shared" si="2034"/>
        <v>3.41</v>
      </c>
      <c r="K8142">
        <f t="shared" si="2035"/>
        <v>0</v>
      </c>
      <c r="L8142">
        <f t="shared" si="2042"/>
        <v>1.9820000000000007</v>
      </c>
      <c r="M8142">
        <f t="shared" si="2043"/>
        <v>0.94400000000000117</v>
      </c>
      <c r="N8142">
        <f t="shared" si="2044"/>
        <v>67.737525632262447</v>
      </c>
      <c r="O8142">
        <f t="shared" si="2033"/>
        <v>2</v>
      </c>
      <c r="P8142">
        <v>32.42</v>
      </c>
      <c r="Q8142">
        <f t="shared" si="2036"/>
        <v>27.416878556938517</v>
      </c>
      <c r="R8142">
        <f t="shared" si="2037"/>
        <v>25.689248498782689</v>
      </c>
      <c r="S8142">
        <f t="shared" si="2038"/>
        <v>1.7276300581558282</v>
      </c>
      <c r="T8142">
        <f t="shared" si="2039"/>
        <v>0.41534021943901073</v>
      </c>
      <c r="U8142">
        <f t="shared" si="2040"/>
        <v>2</v>
      </c>
      <c r="V8142">
        <f t="shared" si="2041"/>
        <v>1.3122898387168174</v>
      </c>
    </row>
    <row r="8143" spans="1:22" x14ac:dyDescent="0.3">
      <c r="A8143" t="s">
        <v>8163</v>
      </c>
      <c r="B8143">
        <v>33.35</v>
      </c>
      <c r="C8143">
        <v>36.64</v>
      </c>
      <c r="D8143">
        <v>31.74</v>
      </c>
      <c r="E8143">
        <v>32.340000000000003</v>
      </c>
      <c r="F8143">
        <f t="shared" si="2032"/>
        <v>2</v>
      </c>
      <c r="G8143">
        <f t="shared" si="2045"/>
        <v>74.541148608644178</v>
      </c>
      <c r="H8143">
        <f t="shared" si="2046"/>
        <v>79.141515358916976</v>
      </c>
      <c r="I8143">
        <f t="shared" si="2047"/>
        <v>75.013603452361366</v>
      </c>
      <c r="J8143">
        <f t="shared" si="2034"/>
        <v>0</v>
      </c>
      <c r="K8143">
        <f t="shared" si="2035"/>
        <v>1.0599999999999952</v>
      </c>
      <c r="L8143">
        <f t="shared" si="2042"/>
        <v>1.9820000000000007</v>
      </c>
      <c r="M8143">
        <f t="shared" si="2043"/>
        <v>0.91799999999999993</v>
      </c>
      <c r="N8143">
        <f t="shared" si="2044"/>
        <v>68.344827586206918</v>
      </c>
      <c r="O8143">
        <f t="shared" si="2033"/>
        <v>2</v>
      </c>
      <c r="P8143">
        <v>33.265000000000001</v>
      </c>
      <c r="Q8143">
        <f t="shared" si="2036"/>
        <v>28.316589548178744</v>
      </c>
      <c r="R8143">
        <f t="shared" si="2037"/>
        <v>26.250415276650639</v>
      </c>
      <c r="S8143">
        <f t="shared" si="2038"/>
        <v>2.0661742715281051</v>
      </c>
      <c r="T8143">
        <f t="shared" si="2039"/>
        <v>0.7455070298568296</v>
      </c>
      <c r="U8143">
        <f t="shared" si="2040"/>
        <v>2</v>
      </c>
      <c r="V8143">
        <f t="shared" si="2041"/>
        <v>1.3206672416712755</v>
      </c>
    </row>
    <row r="8144" spans="1:22" x14ac:dyDescent="0.3">
      <c r="A8144" t="s">
        <v>8164</v>
      </c>
      <c r="B8144">
        <v>31.76</v>
      </c>
      <c r="C8144">
        <v>32.82</v>
      </c>
      <c r="D8144">
        <v>29.06</v>
      </c>
      <c r="E8144">
        <v>29.25</v>
      </c>
      <c r="F8144">
        <f t="shared" si="2032"/>
        <v>2</v>
      </c>
      <c r="G8144">
        <f t="shared" si="2045"/>
        <v>56.090314913844331</v>
      </c>
      <c r="H8144">
        <f t="shared" si="2046"/>
        <v>71.457781877226097</v>
      </c>
      <c r="I8144">
        <f t="shared" si="2047"/>
        <v>73.828329593982943</v>
      </c>
      <c r="J8144">
        <f t="shared" si="2034"/>
        <v>0</v>
      </c>
      <c r="K8144">
        <f t="shared" si="2035"/>
        <v>3.0900000000000034</v>
      </c>
      <c r="L8144">
        <f t="shared" si="2042"/>
        <v>0.68200000000000005</v>
      </c>
      <c r="M8144">
        <f t="shared" si="2043"/>
        <v>1.5360000000000007</v>
      </c>
      <c r="N8144">
        <f t="shared" si="2044"/>
        <v>30.748422001803416</v>
      </c>
      <c r="O8144">
        <f t="shared" si="2033"/>
        <v>2</v>
      </c>
      <c r="P8144">
        <v>30.094999999999999</v>
      </c>
      <c r="Q8144">
        <f t="shared" si="2036"/>
        <v>28.590191156151246</v>
      </c>
      <c r="R8144">
        <f t="shared" si="2037"/>
        <v>26.535199330232071</v>
      </c>
      <c r="S8144">
        <f t="shared" si="2038"/>
        <v>2.0549918259191742</v>
      </c>
      <c r="T8144">
        <f t="shared" si="2039"/>
        <v>1.0074039890692985</v>
      </c>
      <c r="U8144">
        <f t="shared" si="2040"/>
        <v>2</v>
      </c>
      <c r="V8144">
        <f t="shared" si="2041"/>
        <v>1.0475878368498757</v>
      </c>
    </row>
    <row r="8145" spans="1:22" x14ac:dyDescent="0.3">
      <c r="A8145" t="s">
        <v>8165</v>
      </c>
      <c r="B8145">
        <v>29.12</v>
      </c>
      <c r="C8145">
        <v>29.42</v>
      </c>
      <c r="D8145">
        <v>24.94</v>
      </c>
      <c r="E8145">
        <v>25.42</v>
      </c>
      <c r="F8145">
        <f t="shared" si="2032"/>
        <v>2</v>
      </c>
      <c r="G8145">
        <f t="shared" si="2045"/>
        <v>19.971469329529249</v>
      </c>
      <c r="H8145">
        <f t="shared" si="2046"/>
        <v>54.295677694660483</v>
      </c>
      <c r="I8145">
        <f t="shared" si="2047"/>
        <v>67.317445627542128</v>
      </c>
      <c r="J8145">
        <f t="shared" si="2034"/>
        <v>0</v>
      </c>
      <c r="K8145">
        <f t="shared" si="2035"/>
        <v>3.8299999999999983</v>
      </c>
      <c r="L8145">
        <f t="shared" si="2042"/>
        <v>0.68200000000000005</v>
      </c>
      <c r="M8145">
        <f t="shared" si="2043"/>
        <v>1.9179999999999999</v>
      </c>
      <c r="N8145">
        <f t="shared" si="2044"/>
        <v>26.23076923076923</v>
      </c>
      <c r="O8145">
        <f t="shared" si="2033"/>
        <v>2</v>
      </c>
      <c r="P8145">
        <v>26.3</v>
      </c>
      <c r="Q8145">
        <f t="shared" si="2036"/>
        <v>28.237854055204899</v>
      </c>
      <c r="R8145">
        <f t="shared" si="2037"/>
        <v>26.517777157622287</v>
      </c>
      <c r="S8145">
        <f t="shared" si="2038"/>
        <v>1.7200768975826115</v>
      </c>
      <c r="T8145">
        <f t="shared" si="2039"/>
        <v>1.1499385707719612</v>
      </c>
      <c r="U8145">
        <f t="shared" si="2040"/>
        <v>2</v>
      </c>
      <c r="V8145">
        <f t="shared" si="2041"/>
        <v>0.57013832681065035</v>
      </c>
    </row>
    <row r="8146" spans="1:22" x14ac:dyDescent="0.3">
      <c r="A8146" t="s">
        <v>8166</v>
      </c>
      <c r="B8146">
        <v>25.97</v>
      </c>
      <c r="C8146">
        <v>33.200000000000003</v>
      </c>
      <c r="D8146">
        <v>25.78</v>
      </c>
      <c r="E8146">
        <v>31.2</v>
      </c>
      <c r="F8146">
        <f t="shared" si="2032"/>
        <v>2</v>
      </c>
      <c r="G8146">
        <f t="shared" si="2045"/>
        <v>53.504273504273492</v>
      </c>
      <c r="H8146">
        <f t="shared" si="2046"/>
        <v>54.031876297864819</v>
      </c>
      <c r="I8146">
        <f t="shared" si="2047"/>
        <v>62.888922517649689</v>
      </c>
      <c r="J8146">
        <f t="shared" si="2034"/>
        <v>5.7799999999999976</v>
      </c>
      <c r="K8146">
        <f t="shared" si="2035"/>
        <v>0</v>
      </c>
      <c r="L8146">
        <f t="shared" si="2042"/>
        <v>1.8379999999999996</v>
      </c>
      <c r="M8146">
        <f t="shared" si="2043"/>
        <v>1.5959999999999994</v>
      </c>
      <c r="N8146">
        <f t="shared" si="2044"/>
        <v>53.523587652882931</v>
      </c>
      <c r="O8146">
        <f t="shared" si="2033"/>
        <v>2</v>
      </c>
      <c r="P8146">
        <v>30.344999999999999</v>
      </c>
      <c r="Q8146">
        <f t="shared" si="2036"/>
        <v>28.562030354404143</v>
      </c>
      <c r="R8146">
        <f t="shared" si="2037"/>
        <v>26.801275145946562</v>
      </c>
      <c r="S8146">
        <f t="shared" si="2038"/>
        <v>1.7607552084575815</v>
      </c>
      <c r="T8146">
        <f t="shared" si="2039"/>
        <v>1.2721018983090853</v>
      </c>
      <c r="U8146">
        <f t="shared" si="2040"/>
        <v>2</v>
      </c>
      <c r="V8146">
        <f t="shared" si="2041"/>
        <v>0.48865331014849622</v>
      </c>
    </row>
    <row r="8147" spans="1:22" x14ac:dyDescent="0.3">
      <c r="A8147" t="s">
        <v>8167</v>
      </c>
      <c r="B8147">
        <v>32.229999999999997</v>
      </c>
      <c r="C8147">
        <v>35.340000000000003</v>
      </c>
      <c r="D8147">
        <v>29.83</v>
      </c>
      <c r="E8147">
        <v>30.19</v>
      </c>
      <c r="F8147">
        <f t="shared" si="2032"/>
        <v>2</v>
      </c>
      <c r="G8147">
        <f t="shared" si="2045"/>
        <v>44.871794871794876</v>
      </c>
      <c r="H8147">
        <f t="shared" si="2046"/>
        <v>50.978515822508172</v>
      </c>
      <c r="I8147">
        <f t="shared" si="2047"/>
        <v>58.918786952602517</v>
      </c>
      <c r="J8147">
        <f t="shared" si="2034"/>
        <v>0</v>
      </c>
      <c r="K8147">
        <f t="shared" si="2035"/>
        <v>1.009999999999998</v>
      </c>
      <c r="L8147">
        <f t="shared" si="2042"/>
        <v>1.1559999999999995</v>
      </c>
      <c r="M8147">
        <f t="shared" si="2043"/>
        <v>1.7979999999999989</v>
      </c>
      <c r="N8147">
        <f t="shared" si="2044"/>
        <v>39.133378469871367</v>
      </c>
      <c r="O8147">
        <f t="shared" si="2033"/>
        <v>2</v>
      </c>
      <c r="P8147">
        <v>31.387499999999999</v>
      </c>
      <c r="Q8147">
        <f t="shared" si="2036"/>
        <v>28.99671799218812</v>
      </c>
      <c r="R8147">
        <f t="shared" si="2037"/>
        <v>27.140995505506076</v>
      </c>
      <c r="S8147">
        <f t="shared" si="2038"/>
        <v>1.8557224866820441</v>
      </c>
      <c r="T8147">
        <f t="shared" si="2039"/>
        <v>1.3888260159836769</v>
      </c>
      <c r="U8147">
        <f t="shared" si="2040"/>
        <v>2</v>
      </c>
      <c r="V8147">
        <f t="shared" si="2041"/>
        <v>0.46689647069836715</v>
      </c>
    </row>
    <row r="8148" spans="1:22" x14ac:dyDescent="0.3">
      <c r="A8148" t="s">
        <v>8168</v>
      </c>
      <c r="B8148">
        <v>31.9</v>
      </c>
      <c r="C8148">
        <v>35.479999999999997</v>
      </c>
      <c r="D8148">
        <v>31.9</v>
      </c>
      <c r="E8148">
        <v>34.75</v>
      </c>
      <c r="F8148">
        <f t="shared" si="2032"/>
        <v>2</v>
      </c>
      <c r="G8148">
        <f t="shared" si="2045"/>
        <v>83.84615384615384</v>
      </c>
      <c r="H8148">
        <f t="shared" si="2046"/>
        <v>61.934395163723394</v>
      </c>
      <c r="I8148">
        <f t="shared" si="2047"/>
        <v>59.923989689642809</v>
      </c>
      <c r="J8148">
        <f t="shared" si="2034"/>
        <v>4.5599999999999987</v>
      </c>
      <c r="K8148">
        <f t="shared" si="2035"/>
        <v>0</v>
      </c>
      <c r="L8148">
        <f t="shared" si="2042"/>
        <v>2.0679999999999992</v>
      </c>
      <c r="M8148">
        <f t="shared" si="2043"/>
        <v>1.5859999999999999</v>
      </c>
      <c r="N8148">
        <f t="shared" si="2044"/>
        <v>56.595511767925558</v>
      </c>
      <c r="O8148">
        <f t="shared" si="2033"/>
        <v>2</v>
      </c>
      <c r="P8148">
        <v>34.22</v>
      </c>
      <c r="Q8148">
        <f t="shared" si="2036"/>
        <v>29.800299839543793</v>
      </c>
      <c r="R8148">
        <f t="shared" si="2037"/>
        <v>27.665366208801924</v>
      </c>
      <c r="S8148">
        <f t="shared" si="2038"/>
        <v>2.1349336307418696</v>
      </c>
      <c r="T8148">
        <f t="shared" si="2039"/>
        <v>1.5380475389353154</v>
      </c>
      <c r="U8148">
        <f t="shared" si="2040"/>
        <v>2</v>
      </c>
      <c r="V8148">
        <f t="shared" si="2041"/>
        <v>0.59688609180655416</v>
      </c>
    </row>
    <row r="8149" spans="1:22" x14ac:dyDescent="0.3">
      <c r="A8149" t="s">
        <v>8169</v>
      </c>
      <c r="B8149">
        <v>33.659999999999997</v>
      </c>
      <c r="C8149">
        <v>34.840000000000003</v>
      </c>
      <c r="D8149">
        <v>32.24</v>
      </c>
      <c r="E8149">
        <v>32.99</v>
      </c>
      <c r="F8149">
        <f t="shared" si="2032"/>
        <v>2</v>
      </c>
      <c r="G8149">
        <f t="shared" si="2045"/>
        <v>68.803418803418808</v>
      </c>
      <c r="H8149">
        <f t="shared" si="2046"/>
        <v>64.224069710288532</v>
      </c>
      <c r="I8149">
        <f t="shared" si="2047"/>
        <v>61.357349696524714</v>
      </c>
      <c r="J8149">
        <f t="shared" si="2034"/>
        <v>0</v>
      </c>
      <c r="K8149">
        <f t="shared" si="2035"/>
        <v>1.759999999999998</v>
      </c>
      <c r="L8149">
        <f t="shared" si="2042"/>
        <v>2.0679999999999992</v>
      </c>
      <c r="M8149">
        <f t="shared" si="2043"/>
        <v>1.319999999999999</v>
      </c>
      <c r="N8149">
        <f t="shared" si="2044"/>
        <v>61.038961038961048</v>
      </c>
      <c r="O8149">
        <f t="shared" si="2033"/>
        <v>2</v>
      </c>
      <c r="P8149">
        <v>33.265000000000001</v>
      </c>
      <c r="Q8149">
        <f t="shared" si="2036"/>
        <v>30.333330633460132</v>
      </c>
      <c r="R8149">
        <f t="shared" si="2037"/>
        <v>28.080153897038819</v>
      </c>
      <c r="S8149">
        <f t="shared" si="2038"/>
        <v>2.2531767364213131</v>
      </c>
      <c r="T8149">
        <f t="shared" si="2039"/>
        <v>1.6810733784325149</v>
      </c>
      <c r="U8149">
        <f t="shared" si="2040"/>
        <v>2</v>
      </c>
      <c r="V8149">
        <f t="shared" si="2041"/>
        <v>0.57210335798879819</v>
      </c>
    </row>
    <row r="8150" spans="1:22" x14ac:dyDescent="0.3">
      <c r="A8150" t="s">
        <v>8170</v>
      </c>
      <c r="B8150">
        <v>32.869999999999997</v>
      </c>
      <c r="C8150">
        <v>34.39</v>
      </c>
      <c r="D8150">
        <v>30.69</v>
      </c>
      <c r="E8150">
        <v>32.56</v>
      </c>
      <c r="F8150">
        <f t="shared" si="2032"/>
        <v>2</v>
      </c>
      <c r="G8150">
        <f t="shared" si="2045"/>
        <v>65.128205128205138</v>
      </c>
      <c r="H8150">
        <f t="shared" si="2046"/>
        <v>64.525448182927391</v>
      </c>
      <c r="I8150">
        <f t="shared" si="2047"/>
        <v>62.413382525325602</v>
      </c>
      <c r="J8150">
        <f t="shared" si="2034"/>
        <v>0</v>
      </c>
      <c r="K8150">
        <f t="shared" si="2035"/>
        <v>0.42999999999999972</v>
      </c>
      <c r="L8150">
        <f t="shared" si="2042"/>
        <v>2.0679999999999992</v>
      </c>
      <c r="M8150">
        <f t="shared" si="2043"/>
        <v>0.63999999999999913</v>
      </c>
      <c r="N8150">
        <f t="shared" si="2044"/>
        <v>76.366322008862639</v>
      </c>
      <c r="O8150">
        <f t="shared" si="2033"/>
        <v>2</v>
      </c>
      <c r="P8150">
        <v>32.549999999999997</v>
      </c>
      <c r="Q8150">
        <f t="shared" si="2036"/>
        <v>30.674356689850882</v>
      </c>
      <c r="R8150">
        <f t="shared" si="2037"/>
        <v>28.411253608369275</v>
      </c>
      <c r="S8150">
        <f t="shared" si="2038"/>
        <v>2.2631030814816064</v>
      </c>
      <c r="T8150">
        <f t="shared" si="2039"/>
        <v>1.7974793190423333</v>
      </c>
      <c r="U8150">
        <f t="shared" si="2040"/>
        <v>2</v>
      </c>
      <c r="V8150">
        <f t="shared" si="2041"/>
        <v>0.46562376243927317</v>
      </c>
    </row>
    <row r="8151" spans="1:22" x14ac:dyDescent="0.3">
      <c r="A8151" t="s">
        <v>8171</v>
      </c>
      <c r="B8151">
        <v>33.74</v>
      </c>
      <c r="C8151">
        <v>34.76</v>
      </c>
      <c r="D8151">
        <v>31.7</v>
      </c>
      <c r="E8151">
        <v>31.77</v>
      </c>
      <c r="F8151">
        <f t="shared" si="2032"/>
        <v>2</v>
      </c>
      <c r="G8151">
        <f t="shared" si="2045"/>
        <v>58.376068376068368</v>
      </c>
      <c r="H8151">
        <f t="shared" si="2046"/>
        <v>62.475654913974381</v>
      </c>
      <c r="I8151">
        <f t="shared" si="2047"/>
        <v>62.434139988208528</v>
      </c>
      <c r="J8151">
        <f t="shared" si="2034"/>
        <v>0</v>
      </c>
      <c r="K8151">
        <f t="shared" si="2035"/>
        <v>0.7900000000000027</v>
      </c>
      <c r="L8151">
        <f t="shared" si="2042"/>
        <v>0.9119999999999997</v>
      </c>
      <c r="M8151">
        <f t="shared" si="2043"/>
        <v>0.79799999999999971</v>
      </c>
      <c r="N8151">
        <f t="shared" si="2044"/>
        <v>53.333333333333336</v>
      </c>
      <c r="O8151">
        <f t="shared" si="2033"/>
        <v>2</v>
      </c>
      <c r="P8151">
        <v>32.5</v>
      </c>
      <c r="Q8151">
        <f t="shared" si="2036"/>
        <v>30.955224891412286</v>
      </c>
      <c r="R8151">
        <f t="shared" si="2037"/>
        <v>28.714123711453034</v>
      </c>
      <c r="S8151">
        <f t="shared" si="2038"/>
        <v>2.2411011799592515</v>
      </c>
      <c r="T8151">
        <f t="shared" si="2039"/>
        <v>1.886203691225717</v>
      </c>
      <c r="U8151">
        <f t="shared" si="2040"/>
        <v>2</v>
      </c>
      <c r="V8151">
        <f t="shared" si="2041"/>
        <v>0.35489748873353455</v>
      </c>
    </row>
    <row r="8152" spans="1:22" x14ac:dyDescent="0.3">
      <c r="A8152" t="s">
        <v>8172</v>
      </c>
      <c r="B8152">
        <v>31.09</v>
      </c>
      <c r="C8152">
        <v>31.2</v>
      </c>
      <c r="D8152">
        <v>28.78</v>
      </c>
      <c r="E8152">
        <v>28.87</v>
      </c>
      <c r="F8152">
        <f t="shared" si="2032"/>
        <v>2</v>
      </c>
      <c r="G8152">
        <f t="shared" si="2045"/>
        <v>37.286527514231508</v>
      </c>
      <c r="H8152">
        <f t="shared" si="2046"/>
        <v>54.079279114060085</v>
      </c>
      <c r="I8152">
        <f t="shared" si="2047"/>
        <v>59.649186363492376</v>
      </c>
      <c r="J8152">
        <f t="shared" si="2034"/>
        <v>0</v>
      </c>
      <c r="K8152">
        <f t="shared" si="2035"/>
        <v>2.8999999999999986</v>
      </c>
      <c r="L8152">
        <f t="shared" si="2042"/>
        <v>0.9119999999999997</v>
      </c>
      <c r="M8152">
        <f t="shared" si="2043"/>
        <v>1.1759999999999997</v>
      </c>
      <c r="N8152">
        <f t="shared" si="2044"/>
        <v>43.678160919540232</v>
      </c>
      <c r="O8152">
        <f t="shared" si="2033"/>
        <v>2</v>
      </c>
      <c r="P8152">
        <v>29.43</v>
      </c>
      <c r="Q8152">
        <f t="shared" si="2036"/>
        <v>30.720574908118088</v>
      </c>
      <c r="R8152">
        <f t="shared" si="2037"/>
        <v>28.767151584678736</v>
      </c>
      <c r="S8152">
        <f t="shared" si="2038"/>
        <v>1.9534233234393525</v>
      </c>
      <c r="T8152">
        <f t="shared" si="2039"/>
        <v>1.899647617668444</v>
      </c>
      <c r="U8152">
        <f t="shared" si="2040"/>
        <v>2</v>
      </c>
      <c r="V8152">
        <f t="shared" si="2041"/>
        <v>5.3775705770908511E-2</v>
      </c>
    </row>
    <row r="8153" spans="1:22" x14ac:dyDescent="0.3">
      <c r="A8153" t="s">
        <v>8173</v>
      </c>
      <c r="B8153">
        <v>30.01</v>
      </c>
      <c r="C8153">
        <v>30.23</v>
      </c>
      <c r="D8153">
        <v>27.36</v>
      </c>
      <c r="E8153">
        <v>27.47</v>
      </c>
      <c r="F8153">
        <f t="shared" si="2032"/>
        <v>2</v>
      </c>
      <c r="G8153">
        <f t="shared" si="2045"/>
        <v>24.003795066413648</v>
      </c>
      <c r="H8153">
        <f t="shared" si="2046"/>
        <v>44.054117764844605</v>
      </c>
      <c r="I8153">
        <f t="shared" si="2047"/>
        <v>54.45083016394311</v>
      </c>
      <c r="J8153">
        <f t="shared" si="2034"/>
        <v>0</v>
      </c>
      <c r="K8153">
        <f t="shared" si="2035"/>
        <v>1.4000000000000021</v>
      </c>
      <c r="L8153">
        <f t="shared" si="2042"/>
        <v>0</v>
      </c>
      <c r="M8153">
        <f t="shared" si="2043"/>
        <v>1.4560000000000002</v>
      </c>
      <c r="N8153">
        <f t="shared" si="2044"/>
        <v>0</v>
      </c>
      <c r="O8153">
        <f t="shared" si="2033"/>
        <v>1</v>
      </c>
      <c r="P8153">
        <v>28.1325</v>
      </c>
      <c r="Q8153">
        <f t="shared" si="2036"/>
        <v>30.322409537638382</v>
      </c>
      <c r="R8153">
        <f t="shared" si="2037"/>
        <v>28.720140356184015</v>
      </c>
      <c r="S8153">
        <f t="shared" si="2038"/>
        <v>1.6022691814543677</v>
      </c>
      <c r="T8153">
        <f t="shared" si="2039"/>
        <v>1.8401719304256288</v>
      </c>
      <c r="U8153">
        <f t="shared" si="2040"/>
        <v>3</v>
      </c>
      <c r="V8153">
        <f t="shared" si="2041"/>
        <v>-0.23790274897126107</v>
      </c>
    </row>
    <row r="8154" spans="1:22" x14ac:dyDescent="0.3">
      <c r="A8154" t="s">
        <v>8174</v>
      </c>
      <c r="B8154">
        <v>27.07</v>
      </c>
      <c r="C8154">
        <v>27.17</v>
      </c>
      <c r="D8154">
        <v>25.51</v>
      </c>
      <c r="E8154">
        <v>26.1</v>
      </c>
      <c r="F8154">
        <f t="shared" si="2032"/>
        <v>2</v>
      </c>
      <c r="G8154">
        <f t="shared" si="2045"/>
        <v>5.9177532597793396</v>
      </c>
      <c r="H8154">
        <f t="shared" si="2046"/>
        <v>31.341996263156179</v>
      </c>
      <c r="I8154">
        <f t="shared" si="2047"/>
        <v>46.747885530347467</v>
      </c>
      <c r="J8154">
        <f t="shared" si="2034"/>
        <v>0</v>
      </c>
      <c r="K8154">
        <f t="shared" si="2035"/>
        <v>1.3699999999999974</v>
      </c>
      <c r="L8154">
        <f t="shared" si="2042"/>
        <v>0</v>
      </c>
      <c r="M8154">
        <f t="shared" si="2043"/>
        <v>1.3780000000000001</v>
      </c>
      <c r="N8154">
        <f t="shared" si="2044"/>
        <v>0</v>
      </c>
      <c r="O8154">
        <f t="shared" si="2033"/>
        <v>1</v>
      </c>
      <c r="P8154">
        <v>26.22</v>
      </c>
      <c r="Q8154">
        <f t="shared" si="2036"/>
        <v>29.691269608770938</v>
      </c>
      <c r="R8154">
        <f t="shared" si="2037"/>
        <v>28.534944774244458</v>
      </c>
      <c r="S8154">
        <f t="shared" si="2038"/>
        <v>1.1563248345264796</v>
      </c>
      <c r="T8154">
        <f t="shared" si="2039"/>
        <v>1.7034025112457989</v>
      </c>
      <c r="U8154">
        <f t="shared" si="2040"/>
        <v>2</v>
      </c>
      <c r="V8154">
        <f t="shared" si="2041"/>
        <v>-0.54707767671931928</v>
      </c>
    </row>
    <row r="8155" spans="1:22" x14ac:dyDescent="0.3">
      <c r="A8155" t="s">
        <v>8175</v>
      </c>
      <c r="B8155">
        <v>26.74</v>
      </c>
      <c r="C8155">
        <v>31.49</v>
      </c>
      <c r="D8155">
        <v>26.21</v>
      </c>
      <c r="E8155">
        <v>30.96</v>
      </c>
      <c r="F8155">
        <f t="shared" si="2032"/>
        <v>2</v>
      </c>
      <c r="G8155">
        <f t="shared" si="2045"/>
        <v>54.663991975927807</v>
      </c>
      <c r="H8155">
        <f t="shared" si="2046"/>
        <v>39.115994834080055</v>
      </c>
      <c r="I8155">
        <f t="shared" si="2047"/>
        <v>44.203921964924994</v>
      </c>
      <c r="J8155">
        <f t="shared" si="2034"/>
        <v>4.8599999999999994</v>
      </c>
      <c r="K8155">
        <f t="shared" si="2035"/>
        <v>0</v>
      </c>
      <c r="L8155">
        <f t="shared" si="2042"/>
        <v>0.97199999999999986</v>
      </c>
      <c r="M8155">
        <f t="shared" si="2043"/>
        <v>1.2920000000000003</v>
      </c>
      <c r="N8155">
        <f t="shared" si="2044"/>
        <v>42.932862190812706</v>
      </c>
      <c r="O8155">
        <f t="shared" si="2033"/>
        <v>2</v>
      </c>
      <c r="P8155">
        <v>29.905000000000001</v>
      </c>
      <c r="Q8155">
        <f t="shared" si="2036"/>
        <v>29.724151207421563</v>
      </c>
      <c r="R8155">
        <f t="shared" si="2037"/>
        <v>28.636430346522648</v>
      </c>
      <c r="S8155">
        <f t="shared" si="2038"/>
        <v>1.0877208608989157</v>
      </c>
      <c r="T8155">
        <f t="shared" si="2039"/>
        <v>1.5802661811764223</v>
      </c>
      <c r="U8155">
        <f t="shared" si="2040"/>
        <v>2</v>
      </c>
      <c r="V8155">
        <f t="shared" si="2041"/>
        <v>-0.49254532027750653</v>
      </c>
    </row>
    <row r="8156" spans="1:22" x14ac:dyDescent="0.3">
      <c r="A8156" t="s">
        <v>8176</v>
      </c>
      <c r="B8156">
        <v>31.24</v>
      </c>
      <c r="C8156">
        <v>33.11</v>
      </c>
      <c r="D8156">
        <v>29.06</v>
      </c>
      <c r="E8156">
        <v>29.35</v>
      </c>
      <c r="F8156">
        <f t="shared" si="2032"/>
        <v>2</v>
      </c>
      <c r="G8156">
        <f t="shared" si="2045"/>
        <v>38.515546639919776</v>
      </c>
      <c r="H8156">
        <f t="shared" si="2046"/>
        <v>38.915845436026629</v>
      </c>
      <c r="I8156">
        <f t="shared" si="2047"/>
        <v>42.441229788625535</v>
      </c>
      <c r="J8156">
        <f t="shared" si="2034"/>
        <v>0</v>
      </c>
      <c r="K8156">
        <f t="shared" si="2035"/>
        <v>1.6099999999999994</v>
      </c>
      <c r="L8156">
        <f t="shared" si="2042"/>
        <v>0.97199999999999986</v>
      </c>
      <c r="M8156">
        <f t="shared" si="2043"/>
        <v>1.4559999999999995</v>
      </c>
      <c r="N8156">
        <f t="shared" si="2044"/>
        <v>40.032948929159808</v>
      </c>
      <c r="O8156">
        <f t="shared" si="2033"/>
        <v>2</v>
      </c>
      <c r="P8156">
        <v>30.217500000000001</v>
      </c>
      <c r="Q8156">
        <f t="shared" si="2036"/>
        <v>29.800051021664402</v>
      </c>
      <c r="R8156">
        <f t="shared" si="2037"/>
        <v>28.753546617150601</v>
      </c>
      <c r="S8156">
        <f t="shared" si="2038"/>
        <v>1.0465044045138008</v>
      </c>
      <c r="T8156">
        <f t="shared" si="2039"/>
        <v>1.473513825843898</v>
      </c>
      <c r="U8156">
        <f t="shared" si="2040"/>
        <v>2</v>
      </c>
      <c r="V8156">
        <f t="shared" si="2041"/>
        <v>-0.42700942133009723</v>
      </c>
    </row>
    <row r="8157" spans="1:22" x14ac:dyDescent="0.3">
      <c r="A8157" t="s">
        <v>8177</v>
      </c>
      <c r="B8157">
        <v>28.78</v>
      </c>
      <c r="C8157">
        <v>32.909999999999997</v>
      </c>
      <c r="D8157">
        <v>28.06</v>
      </c>
      <c r="E8157">
        <v>29.43</v>
      </c>
      <c r="F8157">
        <f t="shared" si="2032"/>
        <v>2</v>
      </c>
      <c r="G8157">
        <f t="shared" si="2045"/>
        <v>42.015005359056779</v>
      </c>
      <c r="H8157">
        <f t="shared" si="2046"/>
        <v>39.948898743703346</v>
      </c>
      <c r="I8157">
        <f t="shared" si="2047"/>
        <v>41.610452773651467</v>
      </c>
      <c r="J8157">
        <f t="shared" si="2034"/>
        <v>7.9999999999998295E-2</v>
      </c>
      <c r="K8157">
        <f t="shared" si="2035"/>
        <v>0</v>
      </c>
      <c r="L8157">
        <f t="shared" si="2042"/>
        <v>0.98799999999999955</v>
      </c>
      <c r="M8157">
        <f t="shared" si="2043"/>
        <v>0.87599999999999978</v>
      </c>
      <c r="N8157">
        <f t="shared" si="2044"/>
        <v>53.004291845493555</v>
      </c>
      <c r="O8157">
        <f t="shared" si="2033"/>
        <v>2</v>
      </c>
      <c r="P8157">
        <v>29.9575</v>
      </c>
      <c r="Q8157">
        <f t="shared" si="2036"/>
        <v>29.82427394140834</v>
      </c>
      <c r="R8157">
        <f t="shared" si="2037"/>
        <v>28.84272834921352</v>
      </c>
      <c r="S8157">
        <f t="shared" si="2038"/>
        <v>0.98154559219481996</v>
      </c>
      <c r="T8157">
        <f t="shared" si="2039"/>
        <v>1.3751201791140824</v>
      </c>
      <c r="U8157">
        <f t="shared" si="2040"/>
        <v>2</v>
      </c>
      <c r="V8157">
        <f t="shared" si="2041"/>
        <v>-0.39357458691926239</v>
      </c>
    </row>
    <row r="8158" spans="1:22" x14ac:dyDescent="0.3">
      <c r="A8158" t="s">
        <v>8178</v>
      </c>
      <c r="B8158">
        <v>28.98</v>
      </c>
      <c r="C8158">
        <v>30.39</v>
      </c>
      <c r="D8158">
        <v>28.29</v>
      </c>
      <c r="E8158">
        <v>28.48</v>
      </c>
      <c r="F8158">
        <f t="shared" si="2032"/>
        <v>2</v>
      </c>
      <c r="G8158">
        <f t="shared" si="2045"/>
        <v>32.108108108108105</v>
      </c>
      <c r="H8158">
        <f t="shared" si="2046"/>
        <v>37.335301865171601</v>
      </c>
      <c r="I8158">
        <f t="shared" si="2047"/>
        <v>40.18540247082484</v>
      </c>
      <c r="J8158">
        <f t="shared" si="2034"/>
        <v>0</v>
      </c>
      <c r="K8158">
        <f t="shared" si="2035"/>
        <v>0.94999999999999929</v>
      </c>
      <c r="L8158">
        <f t="shared" si="2042"/>
        <v>0.98799999999999955</v>
      </c>
      <c r="M8158">
        <f t="shared" si="2043"/>
        <v>0.78599999999999925</v>
      </c>
      <c r="N8158">
        <f t="shared" si="2044"/>
        <v>55.693348365276229</v>
      </c>
      <c r="O8158">
        <f t="shared" si="2033"/>
        <v>2</v>
      </c>
      <c r="P8158">
        <v>28.91</v>
      </c>
      <c r="Q8158">
        <f t="shared" si="2036"/>
        <v>29.683616411960902</v>
      </c>
      <c r="R8158">
        <f t="shared" si="2037"/>
        <v>28.847711434456961</v>
      </c>
      <c r="S8158">
        <f t="shared" si="2038"/>
        <v>0.83590497750394022</v>
      </c>
      <c r="T8158">
        <f t="shared" si="2039"/>
        <v>1.2672771387920538</v>
      </c>
      <c r="U8158">
        <f t="shared" si="2040"/>
        <v>2</v>
      </c>
      <c r="V8158">
        <f t="shared" si="2041"/>
        <v>-0.43137216128811362</v>
      </c>
    </row>
    <row r="8159" spans="1:22" x14ac:dyDescent="0.3">
      <c r="A8159" t="s">
        <v>8179</v>
      </c>
      <c r="B8159">
        <v>29.43</v>
      </c>
      <c r="C8159">
        <v>31.07</v>
      </c>
      <c r="D8159">
        <v>29.04</v>
      </c>
      <c r="E8159">
        <v>29.45</v>
      </c>
      <c r="F8159">
        <f t="shared" si="2032"/>
        <v>2</v>
      </c>
      <c r="G8159">
        <f t="shared" si="2045"/>
        <v>42.594594594594589</v>
      </c>
      <c r="H8159">
        <f t="shared" si="2046"/>
        <v>39.088399441645933</v>
      </c>
      <c r="I8159">
        <f t="shared" si="2047"/>
        <v>39.819734794431866</v>
      </c>
      <c r="J8159">
        <f t="shared" si="2034"/>
        <v>0.96999999999999886</v>
      </c>
      <c r="K8159">
        <f t="shared" si="2035"/>
        <v>0</v>
      </c>
      <c r="L8159">
        <f t="shared" si="2042"/>
        <v>1.1819999999999993</v>
      </c>
      <c r="M8159">
        <f t="shared" si="2043"/>
        <v>0.51199999999999979</v>
      </c>
      <c r="N8159">
        <f t="shared" si="2044"/>
        <v>69.775678866587953</v>
      </c>
      <c r="O8159">
        <f t="shared" si="2033"/>
        <v>2</v>
      </c>
      <c r="P8159">
        <v>29.752500000000001</v>
      </c>
      <c r="Q8159">
        <f t="shared" si="2036"/>
        <v>29.694213887043841</v>
      </c>
      <c r="R8159">
        <f t="shared" si="2037"/>
        <v>28.914732809682373</v>
      </c>
      <c r="S8159">
        <f t="shared" si="2038"/>
        <v>0.7794810773614671</v>
      </c>
      <c r="T8159">
        <f t="shared" si="2039"/>
        <v>1.1697179265059365</v>
      </c>
      <c r="U8159">
        <f t="shared" si="2040"/>
        <v>2</v>
      </c>
      <c r="V8159">
        <f t="shared" si="2041"/>
        <v>-0.39023684914446943</v>
      </c>
    </row>
    <row r="8160" spans="1:22" x14ac:dyDescent="0.3">
      <c r="A8160" t="s">
        <v>8180</v>
      </c>
      <c r="B8160">
        <v>29.33</v>
      </c>
      <c r="C8160">
        <v>30.23</v>
      </c>
      <c r="D8160">
        <v>28.16</v>
      </c>
      <c r="E8160">
        <v>28.37</v>
      </c>
      <c r="F8160">
        <f t="shared" si="2032"/>
        <v>2</v>
      </c>
      <c r="G8160">
        <f t="shared" si="2045"/>
        <v>37.631578947368425</v>
      </c>
      <c r="H8160">
        <f t="shared" si="2046"/>
        <v>38.602792610220092</v>
      </c>
      <c r="I8160">
        <f t="shared" si="2047"/>
        <v>39.414087399694608</v>
      </c>
      <c r="J8160">
        <f t="shared" si="2034"/>
        <v>0</v>
      </c>
      <c r="K8160">
        <f t="shared" si="2035"/>
        <v>1.0799999999999983</v>
      </c>
      <c r="L8160">
        <f t="shared" si="2042"/>
        <v>0.20999999999999944</v>
      </c>
      <c r="M8160">
        <f t="shared" si="2043"/>
        <v>0.72799999999999943</v>
      </c>
      <c r="N8160">
        <f t="shared" si="2044"/>
        <v>22.388059701492505</v>
      </c>
      <c r="O8160">
        <f t="shared" si="2033"/>
        <v>2</v>
      </c>
      <c r="P8160">
        <v>28.782499999999999</v>
      </c>
      <c r="Q8160">
        <f t="shared" si="2036"/>
        <v>29.553950212114017</v>
      </c>
      <c r="R8160">
        <f t="shared" si="2037"/>
        <v>28.904937786742938</v>
      </c>
      <c r="S8160">
        <f t="shared" si="2038"/>
        <v>0.64901242537107962</v>
      </c>
      <c r="T8160">
        <f t="shared" si="2039"/>
        <v>1.0655768262789651</v>
      </c>
      <c r="U8160">
        <f t="shared" si="2040"/>
        <v>2</v>
      </c>
      <c r="V8160">
        <f t="shared" si="2041"/>
        <v>-0.41656440090788549</v>
      </c>
    </row>
    <row r="8161" spans="1:22" x14ac:dyDescent="0.3">
      <c r="A8161" t="s">
        <v>8181</v>
      </c>
      <c r="B8161">
        <v>28.42</v>
      </c>
      <c r="C8161">
        <v>28.46</v>
      </c>
      <c r="D8161">
        <v>27.11</v>
      </c>
      <c r="E8161">
        <v>27.5</v>
      </c>
      <c r="F8161">
        <f t="shared" si="2032"/>
        <v>2</v>
      </c>
      <c r="G8161">
        <f t="shared" si="2045"/>
        <v>26.184210526315777</v>
      </c>
      <c r="H8161">
        <f t="shared" si="2046"/>
        <v>34.463265248918653</v>
      </c>
      <c r="I8161">
        <f t="shared" si="2047"/>
        <v>37.763813349435956</v>
      </c>
      <c r="J8161">
        <f t="shared" si="2034"/>
        <v>0</v>
      </c>
      <c r="K8161">
        <f t="shared" si="2035"/>
        <v>0.87000000000000099</v>
      </c>
      <c r="L8161">
        <f t="shared" si="2042"/>
        <v>0.20999999999999944</v>
      </c>
      <c r="M8161">
        <f t="shared" si="2043"/>
        <v>0.57999999999999974</v>
      </c>
      <c r="N8161">
        <f t="shared" si="2044"/>
        <v>26.582278481012615</v>
      </c>
      <c r="O8161">
        <f t="shared" si="2033"/>
        <v>2</v>
      </c>
      <c r="P8161">
        <v>27.642499999999998</v>
      </c>
      <c r="Q8161">
        <f t="shared" si="2036"/>
        <v>29.25988094871186</v>
      </c>
      <c r="R8161">
        <f t="shared" si="2037"/>
        <v>28.81142387661383</v>
      </c>
      <c r="S8161">
        <f t="shared" si="2038"/>
        <v>0.4484570720980301</v>
      </c>
      <c r="T8161">
        <f t="shared" si="2039"/>
        <v>0.94215287544277815</v>
      </c>
      <c r="U8161">
        <f t="shared" si="2040"/>
        <v>2</v>
      </c>
      <c r="V8161">
        <f t="shared" si="2041"/>
        <v>-0.49369580334474805</v>
      </c>
    </row>
    <row r="8162" spans="1:22" x14ac:dyDescent="0.3">
      <c r="A8162" t="s">
        <v>8182</v>
      </c>
      <c r="B8162">
        <v>27.5</v>
      </c>
      <c r="C8162">
        <v>27.54</v>
      </c>
      <c r="D8162">
        <v>25.57</v>
      </c>
      <c r="E8162">
        <v>25.72</v>
      </c>
      <c r="F8162">
        <f t="shared" si="2032"/>
        <v>2</v>
      </c>
      <c r="G8162">
        <f t="shared" si="2045"/>
        <v>2.7631578947368074</v>
      </c>
      <c r="H8162">
        <f t="shared" si="2046"/>
        <v>23.896562797524702</v>
      </c>
      <c r="I8162">
        <f t="shared" si="2047"/>
        <v>33.141396498798869</v>
      </c>
      <c r="J8162">
        <f t="shared" si="2034"/>
        <v>0</v>
      </c>
      <c r="K8162">
        <f t="shared" si="2035"/>
        <v>1.7800000000000011</v>
      </c>
      <c r="L8162">
        <f t="shared" si="2042"/>
        <v>0.19399999999999978</v>
      </c>
      <c r="M8162">
        <f t="shared" si="2043"/>
        <v>0.93599999999999994</v>
      </c>
      <c r="N8162">
        <f t="shared" si="2044"/>
        <v>17.168141592920339</v>
      </c>
      <c r="O8162">
        <f t="shared" si="2033"/>
        <v>1</v>
      </c>
      <c r="P8162">
        <v>26.137499999999999</v>
      </c>
      <c r="Q8162">
        <f t="shared" si="2036"/>
        <v>28.779514648910034</v>
      </c>
      <c r="R8162">
        <f t="shared" si="2037"/>
        <v>28.613355441309103</v>
      </c>
      <c r="S8162">
        <f t="shared" si="2038"/>
        <v>0.16615920760093061</v>
      </c>
      <c r="T8162">
        <f t="shared" si="2039"/>
        <v>0.7869541418744086</v>
      </c>
      <c r="U8162">
        <f t="shared" si="2040"/>
        <v>2</v>
      </c>
      <c r="V8162">
        <f t="shared" si="2041"/>
        <v>-0.62079493427347798</v>
      </c>
    </row>
    <row r="8163" spans="1:22" x14ac:dyDescent="0.3">
      <c r="A8163" t="s">
        <v>8183</v>
      </c>
      <c r="B8163">
        <v>27.47</v>
      </c>
      <c r="C8163">
        <v>28.35</v>
      </c>
      <c r="D8163">
        <v>25.94</v>
      </c>
      <c r="E8163">
        <v>26.19</v>
      </c>
      <c r="F8163">
        <f t="shared" si="2032"/>
        <v>2</v>
      </c>
      <c r="G8163">
        <f t="shared" si="2045"/>
        <v>8.2228116710875465</v>
      </c>
      <c r="H8163">
        <f t="shared" si="2046"/>
        <v>18.671979088712316</v>
      </c>
      <c r="I8163">
        <f t="shared" si="2047"/>
        <v>28.318257362103349</v>
      </c>
      <c r="J8163">
        <f t="shared" si="2034"/>
        <v>0.47000000000000242</v>
      </c>
      <c r="K8163">
        <f t="shared" si="2035"/>
        <v>0</v>
      </c>
      <c r="L8163">
        <f t="shared" si="2042"/>
        <v>0.28800000000000026</v>
      </c>
      <c r="M8163">
        <f t="shared" si="2043"/>
        <v>0.74600000000000011</v>
      </c>
      <c r="N8163">
        <f t="shared" si="2044"/>
        <v>27.852998065764041</v>
      </c>
      <c r="O8163">
        <f t="shared" si="2033"/>
        <v>2</v>
      </c>
      <c r="P8163">
        <v>26.6675</v>
      </c>
      <c r="Q8163">
        <f t="shared" si="2036"/>
        <v>28.454589318308489</v>
      </c>
      <c r="R8163">
        <f t="shared" si="2037"/>
        <v>28.469218001212134</v>
      </c>
      <c r="S8163">
        <f t="shared" si="2038"/>
        <v>-1.462868290364483E-2</v>
      </c>
      <c r="T8163">
        <f t="shared" si="2039"/>
        <v>0.62663757691879796</v>
      </c>
      <c r="U8163">
        <f t="shared" si="2040"/>
        <v>2</v>
      </c>
      <c r="V8163">
        <f t="shared" si="2041"/>
        <v>-0.64126625982244279</v>
      </c>
    </row>
    <row r="8164" spans="1:22" x14ac:dyDescent="0.3">
      <c r="A8164" t="s">
        <v>8184</v>
      </c>
      <c r="B8164">
        <v>26.05</v>
      </c>
      <c r="C8164">
        <v>27.73</v>
      </c>
      <c r="D8164">
        <v>25.38</v>
      </c>
      <c r="E8164">
        <v>25.69</v>
      </c>
      <c r="F8164">
        <f t="shared" si="2032"/>
        <v>2</v>
      </c>
      <c r="G8164">
        <f t="shared" si="2045"/>
        <v>4.010349288486446</v>
      </c>
      <c r="H8164">
        <f t="shared" si="2046"/>
        <v>13.784769155303692</v>
      </c>
      <c r="I8164">
        <f t="shared" si="2047"/>
        <v>23.473761293170128</v>
      </c>
      <c r="J8164">
        <f t="shared" si="2034"/>
        <v>0</v>
      </c>
      <c r="K8164">
        <f t="shared" si="2035"/>
        <v>0.5</v>
      </c>
      <c r="L8164">
        <f t="shared" si="2042"/>
        <v>9.4000000000000486E-2</v>
      </c>
      <c r="M8164">
        <f t="shared" si="2043"/>
        <v>0.84600000000000009</v>
      </c>
      <c r="N8164">
        <f t="shared" si="2044"/>
        <v>10.000000000000044</v>
      </c>
      <c r="O8164">
        <f t="shared" si="2033"/>
        <v>1</v>
      </c>
      <c r="P8164">
        <v>26.122499999999999</v>
      </c>
      <c r="Q8164">
        <f t="shared" si="2036"/>
        <v>28.095806346261028</v>
      </c>
      <c r="R8164">
        <f t="shared" si="2037"/>
        <v>28.295387038159383</v>
      </c>
      <c r="S8164">
        <f t="shared" si="2038"/>
        <v>-0.1995806918983547</v>
      </c>
      <c r="T8164">
        <f t="shared" si="2039"/>
        <v>0.46139392315536742</v>
      </c>
      <c r="U8164">
        <f t="shared" si="2040"/>
        <v>2</v>
      </c>
      <c r="V8164">
        <f t="shared" si="2041"/>
        <v>-0.66097461505372213</v>
      </c>
    </row>
    <row r="8165" spans="1:22" x14ac:dyDescent="0.3">
      <c r="A8165" t="s">
        <v>8185</v>
      </c>
      <c r="B8165">
        <v>25.73</v>
      </c>
      <c r="C8165">
        <v>26.5</v>
      </c>
      <c r="D8165">
        <v>24.33</v>
      </c>
      <c r="E8165">
        <v>24.72</v>
      </c>
      <c r="F8165">
        <f t="shared" si="2032"/>
        <v>1</v>
      </c>
      <c r="G8165">
        <f t="shared" si="2045"/>
        <v>4.545454545454553</v>
      </c>
      <c r="H8165">
        <f t="shared" si="2046"/>
        <v>10.704997618687312</v>
      </c>
      <c r="I8165">
        <f t="shared" si="2047"/>
        <v>19.217506735009188</v>
      </c>
      <c r="J8165">
        <f t="shared" si="2034"/>
        <v>0</v>
      </c>
      <c r="K8165">
        <f t="shared" si="2035"/>
        <v>0.97000000000000242</v>
      </c>
      <c r="L8165">
        <f t="shared" si="2042"/>
        <v>9.4000000000000486E-2</v>
      </c>
      <c r="M8165">
        <f t="shared" si="2043"/>
        <v>0.82400000000000095</v>
      </c>
      <c r="N8165">
        <f t="shared" si="2044"/>
        <v>10.23965141612204</v>
      </c>
      <c r="O8165">
        <f t="shared" si="2033"/>
        <v>1</v>
      </c>
      <c r="P8165">
        <v>25.067499999999999</v>
      </c>
      <c r="Q8165">
        <f t="shared" si="2036"/>
        <v>27.629913062220869</v>
      </c>
      <c r="R8165">
        <f t="shared" si="2037"/>
        <v>28.056284294592022</v>
      </c>
      <c r="S8165">
        <f t="shared" si="2038"/>
        <v>-0.42637123237115304</v>
      </c>
      <c r="T8165">
        <f t="shared" si="2039"/>
        <v>0.28384089205006335</v>
      </c>
      <c r="U8165">
        <f t="shared" si="2040"/>
        <v>2</v>
      </c>
      <c r="V8165">
        <f t="shared" si="2041"/>
        <v>-0.7102121244212164</v>
      </c>
    </row>
    <row r="8166" spans="1:22" x14ac:dyDescent="0.3">
      <c r="A8166" t="s">
        <v>8186</v>
      </c>
      <c r="B8166">
        <v>24.91</v>
      </c>
      <c r="C8166">
        <v>25.96</v>
      </c>
      <c r="D8166">
        <v>24.76</v>
      </c>
      <c r="E8166">
        <v>24.79</v>
      </c>
      <c r="F8166">
        <f t="shared" si="2032"/>
        <v>1</v>
      </c>
      <c r="G8166">
        <f t="shared" si="2045"/>
        <v>6.8249258160237494</v>
      </c>
      <c r="H8166">
        <f t="shared" si="2046"/>
        <v>9.4116403511327906</v>
      </c>
      <c r="I8166">
        <f t="shared" si="2047"/>
        <v>15.948884607050388</v>
      </c>
      <c r="J8166">
        <f t="shared" si="2034"/>
        <v>7.0000000000000284E-2</v>
      </c>
      <c r="K8166">
        <f t="shared" si="2035"/>
        <v>0</v>
      </c>
      <c r="L8166">
        <f t="shared" si="2042"/>
        <v>0.10800000000000054</v>
      </c>
      <c r="M8166">
        <f t="shared" si="2043"/>
        <v>0.65000000000000069</v>
      </c>
      <c r="N8166">
        <f t="shared" si="2044"/>
        <v>14.248021108179469</v>
      </c>
      <c r="O8166">
        <f t="shared" si="2033"/>
        <v>1</v>
      </c>
      <c r="P8166">
        <v>25.074999999999999</v>
      </c>
      <c r="Q8166">
        <f t="shared" si="2036"/>
        <v>27.23684951418689</v>
      </c>
      <c r="R8166">
        <f t="shared" si="2037"/>
        <v>27.835448420918539</v>
      </c>
      <c r="S8166">
        <f t="shared" si="2038"/>
        <v>-0.59859890673164884</v>
      </c>
      <c r="T8166">
        <f t="shared" si="2039"/>
        <v>0.10735293229372089</v>
      </c>
      <c r="U8166">
        <f t="shared" si="2040"/>
        <v>2</v>
      </c>
      <c r="V8166">
        <f t="shared" si="2041"/>
        <v>-0.70595183902536973</v>
      </c>
    </row>
    <row r="8167" spans="1:22" x14ac:dyDescent="0.3">
      <c r="A8167" t="s">
        <v>8187</v>
      </c>
      <c r="B8167">
        <v>25.37</v>
      </c>
      <c r="C8167">
        <v>25.81</v>
      </c>
      <c r="D8167">
        <v>24.82</v>
      </c>
      <c r="E8167">
        <v>25.07</v>
      </c>
      <c r="F8167">
        <f t="shared" si="2032"/>
        <v>1</v>
      </c>
      <c r="G8167">
        <f t="shared" si="2045"/>
        <v>10.97922848664691</v>
      </c>
      <c r="H8167">
        <f t="shared" si="2046"/>
        <v>9.934169729637496</v>
      </c>
      <c r="I8167">
        <f t="shared" si="2047"/>
        <v>13.943979647912755</v>
      </c>
      <c r="J8167">
        <f t="shared" si="2034"/>
        <v>0.28000000000000114</v>
      </c>
      <c r="K8167">
        <f t="shared" si="2035"/>
        <v>0</v>
      </c>
      <c r="L8167">
        <f t="shared" si="2042"/>
        <v>0.16400000000000076</v>
      </c>
      <c r="M8167">
        <f t="shared" si="2043"/>
        <v>0.29400000000000048</v>
      </c>
      <c r="N8167">
        <f t="shared" si="2044"/>
        <v>35.807860262008802</v>
      </c>
      <c r="O8167">
        <f t="shared" si="2033"/>
        <v>2</v>
      </c>
      <c r="P8167">
        <v>25.192499999999999</v>
      </c>
      <c r="Q8167">
        <f t="shared" si="2036"/>
        <v>26.922334204311984</v>
      </c>
      <c r="R8167">
        <f t="shared" si="2037"/>
        <v>27.63967446381346</v>
      </c>
      <c r="S8167">
        <f t="shared" si="2038"/>
        <v>-0.7173402595014764</v>
      </c>
      <c r="T8167">
        <f t="shared" si="2039"/>
        <v>-5.758570606531857E-2</v>
      </c>
      <c r="U8167">
        <f t="shared" si="2040"/>
        <v>2</v>
      </c>
      <c r="V8167">
        <f t="shared" si="2041"/>
        <v>-0.65975455343615785</v>
      </c>
    </row>
    <row r="8168" spans="1:22" x14ac:dyDescent="0.3">
      <c r="A8168" t="s">
        <v>8188</v>
      </c>
      <c r="B8168">
        <v>25.54</v>
      </c>
      <c r="C8168">
        <v>26.24</v>
      </c>
      <c r="D8168">
        <v>23.88</v>
      </c>
      <c r="E8168">
        <v>24.02</v>
      </c>
      <c r="F8168">
        <f t="shared" si="2032"/>
        <v>1</v>
      </c>
      <c r="G8168">
        <f t="shared" si="2045"/>
        <v>2.2047244094488274</v>
      </c>
      <c r="H8168">
        <f t="shared" si="2046"/>
        <v>7.3576879562412723</v>
      </c>
      <c r="I8168">
        <f t="shared" si="2047"/>
        <v>11.74854908402226</v>
      </c>
      <c r="J8168">
        <f t="shared" si="2034"/>
        <v>0</v>
      </c>
      <c r="K8168">
        <f t="shared" si="2035"/>
        <v>1.0500000000000007</v>
      </c>
      <c r="L8168">
        <f t="shared" si="2042"/>
        <v>7.0000000000000284E-2</v>
      </c>
      <c r="M8168">
        <f t="shared" si="2043"/>
        <v>0.50400000000000067</v>
      </c>
      <c r="N8168">
        <f t="shared" si="2044"/>
        <v>12.195121951219541</v>
      </c>
      <c r="O8168">
        <f t="shared" si="2033"/>
        <v>1</v>
      </c>
      <c r="P8168">
        <v>24.54</v>
      </c>
      <c r="Q8168">
        <f t="shared" si="2036"/>
        <v>26.555821249802449</v>
      </c>
      <c r="R8168">
        <f t="shared" si="2037"/>
        <v>27.410068947975425</v>
      </c>
      <c r="S8168">
        <f t="shared" si="2038"/>
        <v>-0.8542476981729763</v>
      </c>
      <c r="T8168">
        <f t="shared" si="2039"/>
        <v>-0.21691810448685014</v>
      </c>
      <c r="U8168">
        <f t="shared" si="2040"/>
        <v>2</v>
      </c>
      <c r="V8168">
        <f t="shared" si="2041"/>
        <v>-0.63732959368612618</v>
      </c>
    </row>
    <row r="8169" spans="1:22" x14ac:dyDescent="0.3">
      <c r="A8169" t="s">
        <v>8189</v>
      </c>
      <c r="B8169">
        <v>24.37</v>
      </c>
      <c r="C8169">
        <v>24.78</v>
      </c>
      <c r="D8169">
        <v>23.74</v>
      </c>
      <c r="E8169">
        <v>23.96</v>
      </c>
      <c r="F8169">
        <f t="shared" si="2032"/>
        <v>1</v>
      </c>
      <c r="G8169">
        <f t="shared" si="2045"/>
        <v>4.6610169491525912</v>
      </c>
      <c r="H8169">
        <f t="shared" si="2046"/>
        <v>6.4587976205450444</v>
      </c>
      <c r="I8169">
        <f t="shared" si="2047"/>
        <v>9.9852985961965217</v>
      </c>
      <c r="J8169">
        <f t="shared" si="2034"/>
        <v>0</v>
      </c>
      <c r="K8169">
        <f t="shared" si="2035"/>
        <v>5.9999999999998721E-2</v>
      </c>
      <c r="L8169">
        <f t="shared" si="2042"/>
        <v>7.0000000000000284E-2</v>
      </c>
      <c r="M8169">
        <f t="shared" si="2043"/>
        <v>0.41600000000000037</v>
      </c>
      <c r="N8169">
        <f t="shared" si="2044"/>
        <v>14.403292181069999</v>
      </c>
      <c r="O8169">
        <f t="shared" si="2033"/>
        <v>1</v>
      </c>
      <c r="P8169">
        <v>24.11</v>
      </c>
      <c r="Q8169">
        <f t="shared" si="2036"/>
        <v>26.179541057525149</v>
      </c>
      <c r="R8169">
        <f t="shared" si="2037"/>
        <v>27.165619396273541</v>
      </c>
      <c r="S8169">
        <f t="shared" si="2038"/>
        <v>-0.98607833874839201</v>
      </c>
      <c r="T8169">
        <f t="shared" si="2039"/>
        <v>-0.37075015133915856</v>
      </c>
      <c r="U8169">
        <f t="shared" si="2040"/>
        <v>2</v>
      </c>
      <c r="V8169">
        <f t="shared" si="2041"/>
        <v>-0.61532818740923345</v>
      </c>
    </row>
    <row r="8170" spans="1:22" x14ac:dyDescent="0.3">
      <c r="A8170" t="s">
        <v>8190</v>
      </c>
      <c r="B8170">
        <v>24.29</v>
      </c>
      <c r="C8170">
        <v>26.24</v>
      </c>
      <c r="D8170">
        <v>23.82</v>
      </c>
      <c r="E8170">
        <v>26.09</v>
      </c>
      <c r="F8170">
        <f t="shared" si="2032"/>
        <v>2</v>
      </c>
      <c r="G8170">
        <f t="shared" si="2045"/>
        <v>50.976138828633403</v>
      </c>
      <c r="H8170">
        <f t="shared" si="2046"/>
        <v>21.297911356574495</v>
      </c>
      <c r="I8170">
        <f t="shared" si="2047"/>
        <v>13.756169516322512</v>
      </c>
      <c r="J8170">
        <f t="shared" si="2034"/>
        <v>2.129999999999999</v>
      </c>
      <c r="K8170">
        <f t="shared" si="2035"/>
        <v>0</v>
      </c>
      <c r="L8170">
        <f t="shared" si="2042"/>
        <v>0.49600000000000011</v>
      </c>
      <c r="M8170">
        <f t="shared" si="2043"/>
        <v>0.22199999999999989</v>
      </c>
      <c r="N8170">
        <f t="shared" si="2044"/>
        <v>69.080779944289716</v>
      </c>
      <c r="O8170">
        <f t="shared" si="2033"/>
        <v>2</v>
      </c>
      <c r="P8170">
        <v>25.56</v>
      </c>
      <c r="Q8170">
        <f t="shared" si="2036"/>
        <v>26.084227048675125</v>
      </c>
      <c r="R8170">
        <f t="shared" si="2037"/>
        <v>27.046684626179204</v>
      </c>
      <c r="S8170">
        <f t="shared" si="2038"/>
        <v>-0.9624575775040789</v>
      </c>
      <c r="T8170">
        <f t="shared" si="2039"/>
        <v>-0.48909163657214261</v>
      </c>
      <c r="U8170">
        <f t="shared" si="2040"/>
        <v>2</v>
      </c>
      <c r="V8170">
        <f t="shared" si="2041"/>
        <v>-0.47336594093193629</v>
      </c>
    </row>
    <row r="8171" spans="1:22" x14ac:dyDescent="0.3">
      <c r="A8171" t="s">
        <v>8191</v>
      </c>
      <c r="B8171">
        <v>26.26</v>
      </c>
      <c r="C8171">
        <v>29.63</v>
      </c>
      <c r="D8171">
        <v>26.05</v>
      </c>
      <c r="E8171">
        <v>27.75</v>
      </c>
      <c r="F8171">
        <f t="shared" si="2032"/>
        <v>2</v>
      </c>
      <c r="G8171">
        <f t="shared" si="2045"/>
        <v>68.081494057724981</v>
      </c>
      <c r="H8171">
        <f t="shared" si="2046"/>
        <v>36.892438923624653</v>
      </c>
      <c r="I8171">
        <f t="shared" si="2047"/>
        <v>21.468259318756559</v>
      </c>
      <c r="J8171">
        <f t="shared" si="2034"/>
        <v>1.6600000000000001</v>
      </c>
      <c r="K8171">
        <f t="shared" si="2035"/>
        <v>0</v>
      </c>
      <c r="L8171">
        <f t="shared" si="2042"/>
        <v>0.81400000000000006</v>
      </c>
      <c r="M8171">
        <f t="shared" si="2043"/>
        <v>0.22199999999999989</v>
      </c>
      <c r="N8171">
        <f t="shared" si="2044"/>
        <v>78.571428571428569</v>
      </c>
      <c r="O8171">
        <f t="shared" si="2033"/>
        <v>2</v>
      </c>
      <c r="P8171">
        <v>27.795000000000002</v>
      </c>
      <c r="Q8171">
        <f t="shared" si="2036"/>
        <v>26.347422887340489</v>
      </c>
      <c r="R8171">
        <f t="shared" si="2037"/>
        <v>27.102115394610372</v>
      </c>
      <c r="S8171">
        <f t="shared" si="2038"/>
        <v>-0.75469250726988335</v>
      </c>
      <c r="T8171">
        <f t="shared" si="2039"/>
        <v>-0.54221181071169078</v>
      </c>
      <c r="U8171">
        <f t="shared" si="2040"/>
        <v>2</v>
      </c>
      <c r="V8171">
        <f t="shared" si="2041"/>
        <v>-0.21248069655819257</v>
      </c>
    </row>
    <row r="8172" spans="1:22" x14ac:dyDescent="0.3">
      <c r="A8172" t="s">
        <v>8192</v>
      </c>
      <c r="B8172">
        <v>31.37</v>
      </c>
      <c r="C8172">
        <v>35.049999999999997</v>
      </c>
      <c r="D8172">
        <v>31.29</v>
      </c>
      <c r="E8172">
        <v>34.020000000000003</v>
      </c>
      <c r="F8172">
        <f t="shared" si="2032"/>
        <v>2</v>
      </c>
      <c r="G8172">
        <f t="shared" si="2045"/>
        <v>90.893015030946117</v>
      </c>
      <c r="H8172">
        <f t="shared" si="2046"/>
        <v>54.892630959398474</v>
      </c>
      <c r="I8172">
        <f t="shared" si="2047"/>
        <v>32.609716532303864</v>
      </c>
      <c r="J8172">
        <f t="shared" si="2034"/>
        <v>6.2700000000000031</v>
      </c>
      <c r="K8172">
        <f t="shared" si="2035"/>
        <v>0</v>
      </c>
      <c r="L8172">
        <f t="shared" si="2042"/>
        <v>2.0120000000000005</v>
      </c>
      <c r="M8172">
        <f t="shared" si="2043"/>
        <v>0.22199999999999989</v>
      </c>
      <c r="N8172">
        <f t="shared" si="2044"/>
        <v>90.062667860340198</v>
      </c>
      <c r="O8172">
        <f t="shared" si="2033"/>
        <v>3</v>
      </c>
      <c r="P8172">
        <v>33.594999999999999</v>
      </c>
      <c r="Q8172">
        <f t="shared" si="2036"/>
        <v>27.462434750826567</v>
      </c>
      <c r="R8172">
        <f t="shared" si="2037"/>
        <v>27.583069809824419</v>
      </c>
      <c r="S8172">
        <f t="shared" si="2038"/>
        <v>-0.12063505899785198</v>
      </c>
      <c r="T8172">
        <f t="shared" si="2039"/>
        <v>-0.45789646036892301</v>
      </c>
      <c r="U8172">
        <f t="shared" si="2040"/>
        <v>1</v>
      </c>
      <c r="V8172">
        <f t="shared" si="2041"/>
        <v>0.33726140137107102</v>
      </c>
    </row>
    <row r="8173" spans="1:22" x14ac:dyDescent="0.3">
      <c r="A8173" t="s">
        <v>8193</v>
      </c>
      <c r="B8173">
        <v>33.01</v>
      </c>
      <c r="C8173">
        <v>34</v>
      </c>
      <c r="D8173">
        <v>32.06</v>
      </c>
      <c r="E8173">
        <v>32.69</v>
      </c>
      <c r="F8173">
        <f t="shared" si="2032"/>
        <v>2</v>
      </c>
      <c r="G8173">
        <f t="shared" si="2045"/>
        <v>79.133510167992924</v>
      </c>
      <c r="H8173">
        <f t="shared" si="2046"/>
        <v>62.972924028929953</v>
      </c>
      <c r="I8173">
        <f t="shared" si="2047"/>
        <v>42.730785697845889</v>
      </c>
      <c r="J8173">
        <f t="shared" si="2034"/>
        <v>0</v>
      </c>
      <c r="K8173">
        <f t="shared" si="2035"/>
        <v>1.3300000000000054</v>
      </c>
      <c r="L8173">
        <f t="shared" si="2042"/>
        <v>2.0120000000000005</v>
      </c>
      <c r="M8173">
        <f t="shared" si="2043"/>
        <v>0.2780000000000008</v>
      </c>
      <c r="N8173">
        <f t="shared" si="2044"/>
        <v>87.860262008733585</v>
      </c>
      <c r="O8173">
        <f t="shared" si="2033"/>
        <v>3</v>
      </c>
      <c r="P8173">
        <v>32.86</v>
      </c>
      <c r="Q8173">
        <f t="shared" si="2036"/>
        <v>28.292829404545557</v>
      </c>
      <c r="R8173">
        <f t="shared" si="2037"/>
        <v>27.973953527615201</v>
      </c>
      <c r="S8173">
        <f t="shared" si="2038"/>
        <v>0.31887587693035613</v>
      </c>
      <c r="T8173">
        <f t="shared" si="2039"/>
        <v>-0.30254199290906714</v>
      </c>
      <c r="U8173">
        <f t="shared" si="2040"/>
        <v>2</v>
      </c>
      <c r="V8173">
        <f t="shared" si="2041"/>
        <v>0.62141786983942326</v>
      </c>
    </row>
    <row r="8174" spans="1:22" x14ac:dyDescent="0.3">
      <c r="A8174" t="s">
        <v>8194</v>
      </c>
      <c r="B8174">
        <v>32.39</v>
      </c>
      <c r="C8174">
        <v>32.770000000000003</v>
      </c>
      <c r="D8174">
        <v>27.76</v>
      </c>
      <c r="E8174">
        <v>29.62</v>
      </c>
      <c r="F8174">
        <f t="shared" si="2032"/>
        <v>2</v>
      </c>
      <c r="G8174">
        <f t="shared" si="2045"/>
        <v>51.989389920424436</v>
      </c>
      <c r="H8174">
        <f t="shared" si="2046"/>
        <v>59.311745992761445</v>
      </c>
      <c r="I8174">
        <f t="shared" si="2047"/>
        <v>48.257772462817741</v>
      </c>
      <c r="J8174">
        <f t="shared" si="2034"/>
        <v>0</v>
      </c>
      <c r="K8174">
        <f t="shared" si="2035"/>
        <v>3.0699999999999967</v>
      </c>
      <c r="L8174">
        <f t="shared" si="2042"/>
        <v>2.0120000000000005</v>
      </c>
      <c r="M8174">
        <f t="shared" si="2043"/>
        <v>0.88000000000000045</v>
      </c>
      <c r="N8174">
        <f t="shared" si="2044"/>
        <v>69.571230982019358</v>
      </c>
      <c r="O8174">
        <f t="shared" si="2033"/>
        <v>2</v>
      </c>
      <c r="P8174">
        <v>29.942499999999999</v>
      </c>
      <c r="Q8174">
        <f t="shared" si="2036"/>
        <v>28.546624880769318</v>
      </c>
      <c r="R8174">
        <f t="shared" si="2037"/>
        <v>28.119771784828888</v>
      </c>
      <c r="S8174">
        <f t="shared" si="2038"/>
        <v>0.42685309594043019</v>
      </c>
      <c r="T8174">
        <f t="shared" si="2039"/>
        <v>-0.15666297513916766</v>
      </c>
      <c r="U8174">
        <f t="shared" si="2040"/>
        <v>2</v>
      </c>
      <c r="V8174">
        <f t="shared" si="2041"/>
        <v>0.58351607107959791</v>
      </c>
    </row>
    <row r="8175" spans="1:22" x14ac:dyDescent="0.3">
      <c r="A8175" t="s">
        <v>8195</v>
      </c>
      <c r="B8175">
        <v>30.35</v>
      </c>
      <c r="C8175">
        <v>34.82</v>
      </c>
      <c r="D8175">
        <v>30.35</v>
      </c>
      <c r="E8175">
        <v>32.950000000000003</v>
      </c>
      <c r="F8175">
        <f t="shared" si="2032"/>
        <v>2</v>
      </c>
      <c r="G8175">
        <f t="shared" si="2045"/>
        <v>81.432360742705626</v>
      </c>
      <c r="H8175">
        <f t="shared" si="2046"/>
        <v>66.685284242742839</v>
      </c>
      <c r="I8175">
        <f t="shared" si="2047"/>
        <v>54.400276389459435</v>
      </c>
      <c r="J8175">
        <f t="shared" si="2034"/>
        <v>3.3300000000000018</v>
      </c>
      <c r="K8175">
        <f t="shared" si="2035"/>
        <v>0</v>
      </c>
      <c r="L8175">
        <f t="shared" si="2042"/>
        <v>2.2520000000000011</v>
      </c>
      <c r="M8175">
        <f t="shared" si="2043"/>
        <v>0.88000000000000045</v>
      </c>
      <c r="N8175">
        <f t="shared" si="2044"/>
        <v>71.902937420178802</v>
      </c>
      <c r="O8175">
        <f t="shared" si="2033"/>
        <v>2</v>
      </c>
      <c r="P8175">
        <v>32.767499999999998</v>
      </c>
      <c r="Q8175">
        <f t="shared" si="2036"/>
        <v>29.195990283727884</v>
      </c>
      <c r="R8175">
        <f t="shared" si="2037"/>
        <v>28.464047948915638</v>
      </c>
      <c r="S8175">
        <f t="shared" si="2038"/>
        <v>0.73194233481224558</v>
      </c>
      <c r="T8175">
        <f t="shared" si="2039"/>
        <v>2.1058086851115015E-2</v>
      </c>
      <c r="U8175">
        <f t="shared" si="2040"/>
        <v>2</v>
      </c>
      <c r="V8175">
        <f t="shared" si="2041"/>
        <v>0.71088424796113059</v>
      </c>
    </row>
    <row r="8176" spans="1:22" x14ac:dyDescent="0.3">
      <c r="A8176" t="s">
        <v>8196</v>
      </c>
      <c r="B8176">
        <v>32.840000000000003</v>
      </c>
      <c r="C8176">
        <v>33.31</v>
      </c>
      <c r="D8176">
        <v>30.47</v>
      </c>
      <c r="E8176">
        <v>31.13</v>
      </c>
      <c r="F8176">
        <f t="shared" si="2032"/>
        <v>2</v>
      </c>
      <c r="G8176">
        <f t="shared" si="2045"/>
        <v>65.34040671971708</v>
      </c>
      <c r="H8176">
        <f t="shared" si="2046"/>
        <v>66.236991735067576</v>
      </c>
      <c r="I8176">
        <f t="shared" si="2047"/>
        <v>58.345848171328811</v>
      </c>
      <c r="J8176">
        <f t="shared" si="2034"/>
        <v>0</v>
      </c>
      <c r="K8176">
        <f t="shared" si="2035"/>
        <v>1.8200000000000038</v>
      </c>
      <c r="L8176">
        <f t="shared" si="2042"/>
        <v>1.920000000000001</v>
      </c>
      <c r="M8176">
        <f t="shared" si="2043"/>
        <v>1.2440000000000011</v>
      </c>
      <c r="N8176">
        <f t="shared" si="2044"/>
        <v>60.682680151706691</v>
      </c>
      <c r="O8176">
        <f t="shared" si="2033"/>
        <v>2</v>
      </c>
      <c r="P8176">
        <v>31.51</v>
      </c>
      <c r="Q8176">
        <f t="shared" si="2036"/>
        <v>29.55199177853898</v>
      </c>
      <c r="R8176">
        <f t="shared" si="2037"/>
        <v>28.689674026773741</v>
      </c>
      <c r="S8176">
        <f t="shared" si="2038"/>
        <v>0.86231775176523939</v>
      </c>
      <c r="T8176">
        <f t="shared" si="2039"/>
        <v>0.18931001983393991</v>
      </c>
      <c r="U8176">
        <f t="shared" si="2040"/>
        <v>2</v>
      </c>
      <c r="V8176">
        <f t="shared" si="2041"/>
        <v>0.67300773193129948</v>
      </c>
    </row>
    <row r="8177" spans="1:22" x14ac:dyDescent="0.3">
      <c r="A8177" t="s">
        <v>8197</v>
      </c>
      <c r="B8177">
        <v>30.63</v>
      </c>
      <c r="C8177">
        <v>30.65</v>
      </c>
      <c r="D8177">
        <v>29.33</v>
      </c>
      <c r="E8177">
        <v>30.19</v>
      </c>
      <c r="F8177">
        <f t="shared" si="2032"/>
        <v>2</v>
      </c>
      <c r="G8177">
        <f t="shared" si="2045"/>
        <v>57.029177718832926</v>
      </c>
      <c r="H8177">
        <f t="shared" si="2046"/>
        <v>63.167720396322693</v>
      </c>
      <c r="I8177">
        <f t="shared" si="2047"/>
        <v>59.953138912993438</v>
      </c>
      <c r="J8177">
        <f t="shared" si="2034"/>
        <v>0</v>
      </c>
      <c r="K8177">
        <f t="shared" si="2035"/>
        <v>0.93999999999999773</v>
      </c>
      <c r="L8177">
        <f t="shared" si="2042"/>
        <v>0.66600000000000037</v>
      </c>
      <c r="M8177">
        <f t="shared" si="2043"/>
        <v>1.4320000000000008</v>
      </c>
      <c r="N8177">
        <f t="shared" si="2044"/>
        <v>31.744518589132507</v>
      </c>
      <c r="O8177">
        <f t="shared" si="2033"/>
        <v>2</v>
      </c>
      <c r="P8177">
        <v>30.09</v>
      </c>
      <c r="Q8177">
        <f t="shared" si="2036"/>
        <v>29.634762274148368</v>
      </c>
      <c r="R8177">
        <f t="shared" si="2037"/>
        <v>28.793401876642353</v>
      </c>
      <c r="S8177">
        <f t="shared" si="2038"/>
        <v>0.84136039750601554</v>
      </c>
      <c r="T8177">
        <f t="shared" si="2039"/>
        <v>0.31972009536835505</v>
      </c>
      <c r="U8177">
        <f t="shared" si="2040"/>
        <v>2</v>
      </c>
      <c r="V8177">
        <f t="shared" si="2041"/>
        <v>0.52164030213766055</v>
      </c>
    </row>
    <row r="8178" spans="1:22" x14ac:dyDescent="0.3">
      <c r="A8178" t="s">
        <v>8198</v>
      </c>
      <c r="B8178">
        <v>31.45</v>
      </c>
      <c r="C8178">
        <v>31.57</v>
      </c>
      <c r="D8178">
        <v>28.78</v>
      </c>
      <c r="E8178">
        <v>28.95</v>
      </c>
      <c r="F8178">
        <f t="shared" si="2032"/>
        <v>2</v>
      </c>
      <c r="G8178">
        <f t="shared" si="2045"/>
        <v>45.681211041852187</v>
      </c>
      <c r="H8178">
        <f t="shared" si="2046"/>
        <v>57.338883944832524</v>
      </c>
      <c r="I8178">
        <f t="shared" si="2047"/>
        <v>59.081720590273129</v>
      </c>
      <c r="J8178">
        <f t="shared" si="2034"/>
        <v>0</v>
      </c>
      <c r="K8178">
        <f t="shared" si="2035"/>
        <v>1.240000000000002</v>
      </c>
      <c r="L8178">
        <f t="shared" si="2042"/>
        <v>0.66600000000000037</v>
      </c>
      <c r="M8178">
        <f t="shared" si="2043"/>
        <v>1.4140000000000001</v>
      </c>
      <c r="N8178">
        <f t="shared" si="2044"/>
        <v>32.019230769230781</v>
      </c>
      <c r="O8178">
        <f t="shared" si="2033"/>
        <v>2</v>
      </c>
      <c r="P8178">
        <v>29.5625</v>
      </c>
      <c r="Q8178">
        <f t="shared" si="2036"/>
        <v>29.623645001202465</v>
      </c>
      <c r="R8178">
        <f t="shared" si="2037"/>
        <v>28.85037210800218</v>
      </c>
      <c r="S8178">
        <f t="shared" si="2038"/>
        <v>0.77327289320028569</v>
      </c>
      <c r="T8178">
        <f t="shared" si="2039"/>
        <v>0.41043065493474118</v>
      </c>
      <c r="U8178">
        <f t="shared" si="2040"/>
        <v>2</v>
      </c>
      <c r="V8178">
        <f t="shared" si="2041"/>
        <v>0.36284223826554451</v>
      </c>
    </row>
    <row r="8179" spans="1:22" x14ac:dyDescent="0.3">
      <c r="A8179" t="s">
        <v>8199</v>
      </c>
      <c r="B8179">
        <v>29.29</v>
      </c>
      <c r="C8179">
        <v>29.77</v>
      </c>
      <c r="D8179">
        <v>28.74</v>
      </c>
      <c r="E8179">
        <v>29.05</v>
      </c>
      <c r="F8179">
        <f t="shared" si="2032"/>
        <v>2</v>
      </c>
      <c r="G8179">
        <f t="shared" si="2045"/>
        <v>33.33333333333335</v>
      </c>
      <c r="H8179">
        <f t="shared" si="2046"/>
        <v>49.337033740999459</v>
      </c>
      <c r="I8179">
        <f t="shared" si="2047"/>
        <v>55.833491640515234</v>
      </c>
      <c r="J8179">
        <f t="shared" si="2034"/>
        <v>0.10000000000000142</v>
      </c>
      <c r="K8179">
        <f t="shared" si="2035"/>
        <v>0</v>
      </c>
      <c r="L8179">
        <f t="shared" si="2042"/>
        <v>0.68600000000000061</v>
      </c>
      <c r="M8179">
        <f t="shared" si="2043"/>
        <v>0.80000000000000071</v>
      </c>
      <c r="N8179">
        <f t="shared" si="2044"/>
        <v>46.164199192462988</v>
      </c>
      <c r="O8179">
        <f t="shared" si="2033"/>
        <v>2</v>
      </c>
      <c r="P8179">
        <v>29.1525</v>
      </c>
      <c r="Q8179">
        <f t="shared" si="2036"/>
        <v>29.551161154863625</v>
      </c>
      <c r="R8179">
        <f t="shared" si="2037"/>
        <v>28.872751951853871</v>
      </c>
      <c r="S8179">
        <f t="shared" si="2038"/>
        <v>0.67840920300975327</v>
      </c>
      <c r="T8179">
        <f t="shared" si="2039"/>
        <v>0.46402636454974361</v>
      </c>
      <c r="U8179">
        <f t="shared" si="2040"/>
        <v>2</v>
      </c>
      <c r="V8179">
        <f t="shared" si="2041"/>
        <v>0.21438283846000966</v>
      </c>
    </row>
    <row r="8180" spans="1:22" x14ac:dyDescent="0.3">
      <c r="A8180" t="s">
        <v>8200</v>
      </c>
      <c r="B8180">
        <v>29.07</v>
      </c>
      <c r="C8180">
        <v>29.72</v>
      </c>
      <c r="D8180">
        <v>26.83</v>
      </c>
      <c r="E8180">
        <v>27.23</v>
      </c>
      <c r="F8180">
        <f t="shared" si="2032"/>
        <v>2</v>
      </c>
      <c r="G8180">
        <f t="shared" si="2045"/>
        <v>4.8661800486618274</v>
      </c>
      <c r="H8180">
        <f t="shared" si="2046"/>
        <v>34.513415843553581</v>
      </c>
      <c r="I8180">
        <f t="shared" si="2047"/>
        <v>48.726799708194683</v>
      </c>
      <c r="J8180">
        <f t="shared" si="2034"/>
        <v>0</v>
      </c>
      <c r="K8180">
        <f t="shared" si="2035"/>
        <v>1.8200000000000003</v>
      </c>
      <c r="L8180">
        <f t="shared" si="2042"/>
        <v>2.0000000000000285E-2</v>
      </c>
      <c r="M8180">
        <f t="shared" si="2043"/>
        <v>1.1640000000000008</v>
      </c>
      <c r="N8180">
        <f t="shared" si="2044"/>
        <v>1.6891891891892119</v>
      </c>
      <c r="O8180">
        <f t="shared" si="2033"/>
        <v>1</v>
      </c>
      <c r="P8180">
        <v>27.752500000000001</v>
      </c>
      <c r="Q8180">
        <f t="shared" si="2036"/>
        <v>29.274444054115374</v>
      </c>
      <c r="R8180">
        <f t="shared" si="2037"/>
        <v>28.78977032579062</v>
      </c>
      <c r="S8180">
        <f t="shared" si="2038"/>
        <v>0.48467372832475419</v>
      </c>
      <c r="T8180">
        <f t="shared" si="2039"/>
        <v>0.46815583730474575</v>
      </c>
      <c r="U8180">
        <f t="shared" si="2040"/>
        <v>2</v>
      </c>
      <c r="V8180">
        <f t="shared" si="2041"/>
        <v>1.6517891020008446E-2</v>
      </c>
    </row>
    <row r="8181" spans="1:22" x14ac:dyDescent="0.3">
      <c r="A8181" t="s">
        <v>8201</v>
      </c>
      <c r="B8181">
        <v>28.3</v>
      </c>
      <c r="C8181">
        <v>28.66</v>
      </c>
      <c r="D8181">
        <v>26.93</v>
      </c>
      <c r="E8181">
        <v>26.95</v>
      </c>
      <c r="F8181">
        <f t="shared" si="2032"/>
        <v>2</v>
      </c>
      <c r="G8181">
        <f t="shared" si="2045"/>
        <v>1.5018773466833664</v>
      </c>
      <c r="H8181">
        <f t="shared" si="2046"/>
        <v>23.509569677930177</v>
      </c>
      <c r="I8181">
        <f t="shared" si="2047"/>
        <v>40.321056364773177</v>
      </c>
      <c r="J8181">
        <f t="shared" si="2034"/>
        <v>0</v>
      </c>
      <c r="K8181">
        <f t="shared" si="2035"/>
        <v>0.28000000000000114</v>
      </c>
      <c r="L8181">
        <f t="shared" si="2042"/>
        <v>2.0000000000000285E-2</v>
      </c>
      <c r="M8181">
        <f t="shared" si="2043"/>
        <v>0.85600000000000021</v>
      </c>
      <c r="N8181">
        <f t="shared" si="2044"/>
        <v>2.2831050228310819</v>
      </c>
      <c r="O8181">
        <f t="shared" si="2033"/>
        <v>1</v>
      </c>
      <c r="P8181">
        <v>27.372499999999999</v>
      </c>
      <c r="Q8181">
        <f t="shared" si="2036"/>
        <v>28.981837276559162</v>
      </c>
      <c r="R8181">
        <f t="shared" si="2037"/>
        <v>28.684787338695017</v>
      </c>
      <c r="S8181">
        <f t="shared" si="2038"/>
        <v>0.29704993786414491</v>
      </c>
      <c r="T8181">
        <f t="shared" si="2039"/>
        <v>0.43393465741662557</v>
      </c>
      <c r="U8181">
        <f t="shared" si="2040"/>
        <v>3</v>
      </c>
      <c r="V8181">
        <f t="shared" si="2041"/>
        <v>-0.13688471955248066</v>
      </c>
    </row>
    <row r="8182" spans="1:22" x14ac:dyDescent="0.3">
      <c r="A8182" t="s">
        <v>8202</v>
      </c>
      <c r="B8182">
        <v>26.9</v>
      </c>
      <c r="C8182">
        <v>28.68</v>
      </c>
      <c r="D8182">
        <v>26.47</v>
      </c>
      <c r="E8182">
        <v>28.36</v>
      </c>
      <c r="F8182">
        <f t="shared" si="2032"/>
        <v>2</v>
      </c>
      <c r="G8182">
        <f t="shared" si="2045"/>
        <v>22.63473053892216</v>
      </c>
      <c r="H8182">
        <f t="shared" si="2046"/>
        <v>23.21795663159417</v>
      </c>
      <c r="I8182">
        <f t="shared" si="2047"/>
        <v>34.620023120380175</v>
      </c>
      <c r="J8182">
        <f t="shared" si="2034"/>
        <v>1.4100000000000001</v>
      </c>
      <c r="K8182">
        <f t="shared" si="2035"/>
        <v>0</v>
      </c>
      <c r="L8182">
        <f t="shared" si="2042"/>
        <v>0.30200000000000032</v>
      </c>
      <c r="M8182">
        <f t="shared" si="2043"/>
        <v>0.6680000000000007</v>
      </c>
      <c r="N8182">
        <f t="shared" si="2044"/>
        <v>31.134020618556701</v>
      </c>
      <c r="O8182">
        <f t="shared" si="2033"/>
        <v>2</v>
      </c>
      <c r="P8182">
        <v>27.967500000000001</v>
      </c>
      <c r="Q8182">
        <f t="shared" si="2036"/>
        <v>28.825785387857753</v>
      </c>
      <c r="R8182">
        <f t="shared" si="2037"/>
        <v>28.631654943236128</v>
      </c>
      <c r="S8182">
        <f t="shared" si="2038"/>
        <v>0.19413044462162432</v>
      </c>
      <c r="T8182">
        <f t="shared" si="2039"/>
        <v>0.38597381485762533</v>
      </c>
      <c r="U8182">
        <f t="shared" si="2040"/>
        <v>2</v>
      </c>
      <c r="V8182">
        <f t="shared" si="2041"/>
        <v>-0.19184337023600101</v>
      </c>
    </row>
    <row r="8183" spans="1:22" x14ac:dyDescent="0.3">
      <c r="A8183" t="s">
        <v>8203</v>
      </c>
      <c r="B8183">
        <v>28.8</v>
      </c>
      <c r="C8183">
        <v>29.36</v>
      </c>
      <c r="D8183">
        <v>27.85</v>
      </c>
      <c r="E8183">
        <v>28.16</v>
      </c>
      <c r="F8183">
        <f t="shared" si="2032"/>
        <v>2</v>
      </c>
      <c r="G8183">
        <f t="shared" si="2045"/>
        <v>20.239520958083844</v>
      </c>
      <c r="H8183">
        <f t="shared" si="2046"/>
        <v>22.22514474042406</v>
      </c>
      <c r="I8183">
        <f t="shared" si="2047"/>
        <v>30.488396993728134</v>
      </c>
      <c r="J8183">
        <f t="shared" si="2034"/>
        <v>0</v>
      </c>
      <c r="K8183">
        <f t="shared" si="2035"/>
        <v>0.19999999999999929</v>
      </c>
      <c r="L8183">
        <f t="shared" si="2042"/>
        <v>0.30200000000000032</v>
      </c>
      <c r="M8183">
        <f t="shared" si="2043"/>
        <v>0.46000000000000013</v>
      </c>
      <c r="N8183">
        <f t="shared" si="2044"/>
        <v>39.63254593175855</v>
      </c>
      <c r="O8183">
        <f t="shared" si="2033"/>
        <v>2</v>
      </c>
      <c r="P8183">
        <v>28.3825</v>
      </c>
      <c r="Q8183">
        <f t="shared" si="2036"/>
        <v>28.757587635879638</v>
      </c>
      <c r="R8183">
        <f t="shared" si="2037"/>
        <v>28.613199021514934</v>
      </c>
      <c r="S8183">
        <f t="shared" si="2038"/>
        <v>0.14438861436470418</v>
      </c>
      <c r="T8183">
        <f t="shared" si="2039"/>
        <v>0.3376567747590411</v>
      </c>
      <c r="U8183">
        <f t="shared" si="2040"/>
        <v>2</v>
      </c>
      <c r="V8183">
        <f t="shared" si="2041"/>
        <v>-0.19326816039433692</v>
      </c>
    </row>
    <row r="8184" spans="1:22" x14ac:dyDescent="0.3">
      <c r="A8184" t="s">
        <v>8204</v>
      </c>
      <c r="B8184">
        <v>29.42</v>
      </c>
      <c r="C8184">
        <v>30.22</v>
      </c>
      <c r="D8184">
        <v>28.28</v>
      </c>
      <c r="E8184">
        <v>28.71</v>
      </c>
      <c r="F8184">
        <f t="shared" si="2032"/>
        <v>2</v>
      </c>
      <c r="G8184">
        <f t="shared" si="2045"/>
        <v>32.748538011695921</v>
      </c>
      <c r="H8184">
        <f t="shared" si="2046"/>
        <v>25.732942497514678</v>
      </c>
      <c r="I8184">
        <f t="shared" si="2047"/>
        <v>28.903245494990312</v>
      </c>
      <c r="J8184">
        <f t="shared" si="2034"/>
        <v>0.55000000000000071</v>
      </c>
      <c r="K8184">
        <f t="shared" si="2035"/>
        <v>0</v>
      </c>
      <c r="L8184">
        <f t="shared" si="2042"/>
        <v>0.39200000000000018</v>
      </c>
      <c r="M8184">
        <f t="shared" si="2043"/>
        <v>0.46000000000000013</v>
      </c>
      <c r="N8184">
        <f t="shared" si="2044"/>
        <v>46.009389671361504</v>
      </c>
      <c r="O8184">
        <f t="shared" si="2033"/>
        <v>2</v>
      </c>
      <c r="P8184">
        <v>28.98</v>
      </c>
      <c r="Q8184">
        <f t="shared" si="2036"/>
        <v>28.791804922667385</v>
      </c>
      <c r="R8184">
        <f t="shared" si="2037"/>
        <v>28.64036946436568</v>
      </c>
      <c r="S8184">
        <f t="shared" si="2038"/>
        <v>0.15143545830170524</v>
      </c>
      <c r="T8184">
        <f t="shared" si="2039"/>
        <v>0.30041251146757392</v>
      </c>
      <c r="U8184">
        <f t="shared" si="2040"/>
        <v>2</v>
      </c>
      <c r="V8184">
        <f t="shared" si="2041"/>
        <v>-0.14897705316586868</v>
      </c>
    </row>
    <row r="8185" spans="1:22" x14ac:dyDescent="0.3">
      <c r="A8185" t="s">
        <v>8205</v>
      </c>
      <c r="B8185">
        <v>29.53</v>
      </c>
      <c r="C8185">
        <v>29.59</v>
      </c>
      <c r="D8185">
        <v>26.69</v>
      </c>
      <c r="E8185">
        <v>26.7</v>
      </c>
      <c r="F8185">
        <f t="shared" si="2032"/>
        <v>2</v>
      </c>
      <c r="G8185">
        <f t="shared" si="2045"/>
        <v>4.5098039215686345</v>
      </c>
      <c r="H8185">
        <f t="shared" si="2046"/>
        <v>18.658562972199327</v>
      </c>
      <c r="I8185">
        <f t="shared" si="2047"/>
        <v>25.48835132072665</v>
      </c>
      <c r="J8185">
        <f t="shared" si="2034"/>
        <v>0</v>
      </c>
      <c r="K8185">
        <f t="shared" si="2035"/>
        <v>2.0100000000000016</v>
      </c>
      <c r="L8185">
        <f t="shared" si="2042"/>
        <v>0.39200000000000018</v>
      </c>
      <c r="M8185">
        <f t="shared" si="2043"/>
        <v>0.49800000000000039</v>
      </c>
      <c r="N8185">
        <f t="shared" si="2044"/>
        <v>44.044943820224717</v>
      </c>
      <c r="O8185">
        <f t="shared" si="2033"/>
        <v>2</v>
      </c>
      <c r="P8185">
        <v>27.42</v>
      </c>
      <c r="Q8185">
        <f t="shared" si="2036"/>
        <v>28.580758011487788</v>
      </c>
      <c r="R8185">
        <f t="shared" si="2037"/>
        <v>28.54997172626452</v>
      </c>
      <c r="S8185">
        <f t="shared" si="2038"/>
        <v>3.0786285223268095E-2</v>
      </c>
      <c r="T8185">
        <f t="shared" si="2039"/>
        <v>0.24648726621871275</v>
      </c>
      <c r="U8185">
        <f t="shared" si="2040"/>
        <v>2</v>
      </c>
      <c r="V8185">
        <f t="shared" si="2041"/>
        <v>-0.21570098099544466</v>
      </c>
    </row>
    <row r="8186" spans="1:22" x14ac:dyDescent="0.3">
      <c r="A8186" t="s">
        <v>8206</v>
      </c>
      <c r="B8186">
        <v>27.37</v>
      </c>
      <c r="C8186">
        <v>29.82</v>
      </c>
      <c r="D8186">
        <v>27.3</v>
      </c>
      <c r="E8186">
        <v>27.54</v>
      </c>
      <c r="F8186">
        <f t="shared" si="2032"/>
        <v>2</v>
      </c>
      <c r="G8186">
        <f t="shared" si="2045"/>
        <v>20.980392156862745</v>
      </c>
      <c r="H8186">
        <f t="shared" si="2046"/>
        <v>19.4325060337538</v>
      </c>
      <c r="I8186">
        <f t="shared" si="2047"/>
        <v>23.469736225069035</v>
      </c>
      <c r="J8186">
        <f t="shared" si="2034"/>
        <v>0.83999999999999986</v>
      </c>
      <c r="K8186">
        <f t="shared" si="2035"/>
        <v>0</v>
      </c>
      <c r="L8186">
        <f t="shared" si="2042"/>
        <v>0.56000000000000016</v>
      </c>
      <c r="M8186">
        <f t="shared" si="2043"/>
        <v>0.44200000000000017</v>
      </c>
      <c r="N8186">
        <f t="shared" si="2044"/>
        <v>55.88822355289421</v>
      </c>
      <c r="O8186">
        <f t="shared" si="2033"/>
        <v>2</v>
      </c>
      <c r="P8186">
        <v>28.05</v>
      </c>
      <c r="Q8186">
        <f t="shared" si="2036"/>
        <v>28.49910293279736</v>
      </c>
      <c r="R8186">
        <f t="shared" si="2037"/>
        <v>28.512936783578258</v>
      </c>
      <c r="S8186">
        <f t="shared" si="2038"/>
        <v>-1.383385078089816E-2</v>
      </c>
      <c r="T8186">
        <f t="shared" si="2039"/>
        <v>0.19442304281879058</v>
      </c>
      <c r="U8186">
        <f t="shared" si="2040"/>
        <v>2</v>
      </c>
      <c r="V8186">
        <f t="shared" si="2041"/>
        <v>-0.20825689359968874</v>
      </c>
    </row>
    <row r="8187" spans="1:22" x14ac:dyDescent="0.3">
      <c r="A8187" t="s">
        <v>8207</v>
      </c>
      <c r="B8187">
        <v>27.84</v>
      </c>
      <c r="C8187">
        <v>28.07</v>
      </c>
      <c r="D8187">
        <v>26.43</v>
      </c>
      <c r="E8187">
        <v>26.73</v>
      </c>
      <c r="F8187">
        <f t="shared" si="2032"/>
        <v>2</v>
      </c>
      <c r="G8187">
        <f t="shared" si="2045"/>
        <v>7.9155672823219199</v>
      </c>
      <c r="H8187">
        <f t="shared" si="2046"/>
        <v>15.593526449943171</v>
      </c>
      <c r="I8187">
        <f t="shared" si="2047"/>
        <v>20.844332966693745</v>
      </c>
      <c r="J8187">
        <f t="shared" si="2034"/>
        <v>0</v>
      </c>
      <c r="K8187">
        <f t="shared" si="2035"/>
        <v>0.80999999999999872</v>
      </c>
      <c r="L8187">
        <f t="shared" si="2042"/>
        <v>0.27800000000000014</v>
      </c>
      <c r="M8187">
        <f t="shared" si="2043"/>
        <v>0.60399999999999987</v>
      </c>
      <c r="N8187">
        <f t="shared" si="2044"/>
        <v>31.51927437641725</v>
      </c>
      <c r="O8187">
        <f t="shared" si="2033"/>
        <v>2</v>
      </c>
      <c r="P8187">
        <v>26.99</v>
      </c>
      <c r="Q8187">
        <f t="shared" si="2036"/>
        <v>28.266933250828536</v>
      </c>
      <c r="R8187">
        <f t="shared" si="2037"/>
        <v>28.400126651461349</v>
      </c>
      <c r="S8187">
        <f t="shared" si="2038"/>
        <v>-0.1331934006328126</v>
      </c>
      <c r="T8187">
        <f t="shared" si="2039"/>
        <v>0.12889975412846993</v>
      </c>
      <c r="U8187">
        <f t="shared" si="2040"/>
        <v>2</v>
      </c>
      <c r="V8187">
        <f t="shared" si="2041"/>
        <v>-0.26209315476128253</v>
      </c>
    </row>
    <row r="8188" spans="1:22" x14ac:dyDescent="0.3">
      <c r="A8188" t="s">
        <v>8208</v>
      </c>
      <c r="B8188">
        <v>26.73</v>
      </c>
      <c r="C8188">
        <v>26.79</v>
      </c>
      <c r="D8188">
        <v>25.66</v>
      </c>
      <c r="E8188">
        <v>26.08</v>
      </c>
      <c r="F8188">
        <f t="shared" si="2032"/>
        <v>1</v>
      </c>
      <c r="G8188">
        <f t="shared" si="2045"/>
        <v>9.2105263157894353</v>
      </c>
      <c r="H8188">
        <f t="shared" si="2046"/>
        <v>13.465859738558592</v>
      </c>
      <c r="I8188">
        <f t="shared" si="2047"/>
        <v>18.384841890648694</v>
      </c>
      <c r="J8188">
        <f t="shared" si="2034"/>
        <v>0</v>
      </c>
      <c r="K8188">
        <f t="shared" si="2035"/>
        <v>0.65000000000000213</v>
      </c>
      <c r="L8188">
        <f t="shared" si="2042"/>
        <v>0.27800000000000014</v>
      </c>
      <c r="M8188">
        <f t="shared" si="2043"/>
        <v>0.69400000000000051</v>
      </c>
      <c r="N8188">
        <f t="shared" si="2044"/>
        <v>28.600823045267486</v>
      </c>
      <c r="O8188">
        <f t="shared" si="2033"/>
        <v>2</v>
      </c>
      <c r="P8188">
        <v>26.1525</v>
      </c>
      <c r="Q8188">
        <f t="shared" si="2036"/>
        <v>27.941635827624147</v>
      </c>
      <c r="R8188">
        <f t="shared" si="2037"/>
        <v>28.233635788390139</v>
      </c>
      <c r="S8188">
        <f t="shared" si="2038"/>
        <v>-0.29199996076599177</v>
      </c>
      <c r="T8188">
        <f t="shared" si="2039"/>
        <v>4.4719811149577585E-2</v>
      </c>
      <c r="U8188">
        <f t="shared" si="2040"/>
        <v>2</v>
      </c>
      <c r="V8188">
        <f t="shared" si="2041"/>
        <v>-0.33671977191556934</v>
      </c>
    </row>
    <row r="8189" spans="1:22" x14ac:dyDescent="0.3">
      <c r="A8189" t="s">
        <v>8209</v>
      </c>
      <c r="B8189">
        <v>26.41</v>
      </c>
      <c r="C8189">
        <v>26.61</v>
      </c>
      <c r="D8189">
        <v>24.43</v>
      </c>
      <c r="E8189">
        <v>24.64</v>
      </c>
      <c r="F8189">
        <f t="shared" si="2032"/>
        <v>1</v>
      </c>
      <c r="G8189">
        <f t="shared" si="2045"/>
        <v>3.6269430051813623</v>
      </c>
      <c r="H8189">
        <f t="shared" si="2046"/>
        <v>10.186220827432848</v>
      </c>
      <c r="I8189">
        <f t="shared" si="2047"/>
        <v>15.651968202910078</v>
      </c>
      <c r="J8189">
        <f t="shared" si="2034"/>
        <v>0</v>
      </c>
      <c r="K8189">
        <f t="shared" si="2035"/>
        <v>1.4399999999999977</v>
      </c>
      <c r="L8189">
        <f t="shared" si="2042"/>
        <v>0.16799999999999998</v>
      </c>
      <c r="M8189">
        <f t="shared" si="2043"/>
        <v>0.98199999999999998</v>
      </c>
      <c r="N8189">
        <f t="shared" si="2044"/>
        <v>14.608695652173912</v>
      </c>
      <c r="O8189">
        <f t="shared" si="2033"/>
        <v>1</v>
      </c>
      <c r="P8189">
        <v>25.08</v>
      </c>
      <c r="Q8189">
        <f t="shared" si="2036"/>
        <v>27.501384161835816</v>
      </c>
      <c r="R8189">
        <f t="shared" si="2037"/>
        <v>28.000033137398276</v>
      </c>
      <c r="S8189">
        <f t="shared" si="2038"/>
        <v>-0.49864897556246035</v>
      </c>
      <c r="T8189">
        <f t="shared" si="2039"/>
        <v>-6.395394619283E-2</v>
      </c>
      <c r="U8189">
        <f t="shared" si="2040"/>
        <v>2</v>
      </c>
      <c r="V8189">
        <f t="shared" si="2041"/>
        <v>-0.43469502936963034</v>
      </c>
    </row>
    <row r="8190" spans="1:22" x14ac:dyDescent="0.3">
      <c r="A8190" t="s">
        <v>8210</v>
      </c>
      <c r="B8190">
        <v>26.42</v>
      </c>
      <c r="C8190">
        <v>26.74</v>
      </c>
      <c r="D8190">
        <v>25.79</v>
      </c>
      <c r="E8190">
        <v>26.17</v>
      </c>
      <c r="F8190">
        <f t="shared" si="2032"/>
        <v>1</v>
      </c>
      <c r="G8190">
        <f t="shared" si="2045"/>
        <v>30.05181347150263</v>
      </c>
      <c r="H8190">
        <f t="shared" si="2046"/>
        <v>16.808085042122773</v>
      </c>
      <c r="I8190">
        <f t="shared" si="2047"/>
        <v>16.037340482647643</v>
      </c>
      <c r="J8190">
        <f t="shared" si="2034"/>
        <v>1.5300000000000011</v>
      </c>
      <c r="K8190">
        <f t="shared" si="2035"/>
        <v>0</v>
      </c>
      <c r="L8190">
        <f t="shared" si="2042"/>
        <v>0.4740000000000002</v>
      </c>
      <c r="M8190">
        <f t="shared" si="2043"/>
        <v>0.57999999999999974</v>
      </c>
      <c r="N8190">
        <f t="shared" si="2044"/>
        <v>44.971537001897559</v>
      </c>
      <c r="O8190">
        <f t="shared" si="2033"/>
        <v>2</v>
      </c>
      <c r="P8190">
        <v>26.217500000000001</v>
      </c>
      <c r="Q8190">
        <f t="shared" si="2036"/>
        <v>27.303863521553382</v>
      </c>
      <c r="R8190">
        <f t="shared" si="2037"/>
        <v>27.867993645739144</v>
      </c>
      <c r="S8190">
        <f t="shared" si="2038"/>
        <v>-0.56413012418576258</v>
      </c>
      <c r="T8190">
        <f t="shared" si="2039"/>
        <v>-0.16398918179141653</v>
      </c>
      <c r="U8190">
        <f t="shared" si="2040"/>
        <v>2</v>
      </c>
      <c r="V8190">
        <f t="shared" si="2041"/>
        <v>-0.40014094239434606</v>
      </c>
    </row>
    <row r="8191" spans="1:22" x14ac:dyDescent="0.3">
      <c r="A8191" t="s">
        <v>8211</v>
      </c>
      <c r="B8191">
        <v>27.14</v>
      </c>
      <c r="C8191">
        <v>27.75</v>
      </c>
      <c r="D8191">
        <v>25.82</v>
      </c>
      <c r="E8191">
        <v>27.29</v>
      </c>
      <c r="F8191">
        <f t="shared" si="2032"/>
        <v>2</v>
      </c>
      <c r="G8191">
        <f t="shared" si="2045"/>
        <v>49.395509499136445</v>
      </c>
      <c r="H8191">
        <f t="shared" si="2046"/>
        <v>27.670559861127327</v>
      </c>
      <c r="I8191">
        <f t="shared" si="2047"/>
        <v>19.915080275474203</v>
      </c>
      <c r="J8191">
        <f t="shared" si="2034"/>
        <v>1.1199999999999974</v>
      </c>
      <c r="K8191">
        <f t="shared" si="2035"/>
        <v>0</v>
      </c>
      <c r="L8191">
        <f t="shared" si="2042"/>
        <v>0.52999999999999969</v>
      </c>
      <c r="M8191">
        <f t="shared" si="2043"/>
        <v>0.57999999999999974</v>
      </c>
      <c r="N8191">
        <f t="shared" si="2044"/>
        <v>47.747747747747745</v>
      </c>
      <c r="O8191">
        <f t="shared" si="2033"/>
        <v>2</v>
      </c>
      <c r="P8191">
        <v>27.037500000000001</v>
      </c>
      <c r="Q8191">
        <f t="shared" si="2036"/>
        <v>27.262884518237477</v>
      </c>
      <c r="R8191">
        <f t="shared" si="2037"/>
        <v>27.806475597906616</v>
      </c>
      <c r="S8191">
        <f t="shared" si="2038"/>
        <v>-0.54359107966913811</v>
      </c>
      <c r="T8191">
        <f t="shared" si="2039"/>
        <v>-0.23990956136696084</v>
      </c>
      <c r="U8191">
        <f t="shared" si="2040"/>
        <v>2</v>
      </c>
      <c r="V8191">
        <f t="shared" si="2041"/>
        <v>-0.30368151830217727</v>
      </c>
    </row>
    <row r="8192" spans="1:22" x14ac:dyDescent="0.3">
      <c r="A8192" t="s">
        <v>8212</v>
      </c>
      <c r="B8192">
        <v>27.35</v>
      </c>
      <c r="C8192">
        <v>29.06</v>
      </c>
      <c r="D8192">
        <v>26.23</v>
      </c>
      <c r="E8192">
        <v>26.82</v>
      </c>
      <c r="F8192">
        <f t="shared" si="2032"/>
        <v>2</v>
      </c>
      <c r="G8192">
        <f t="shared" si="2045"/>
        <v>41.278065630397251</v>
      </c>
      <c r="H8192">
        <f t="shared" si="2046"/>
        <v>32.206395117550628</v>
      </c>
      <c r="I8192">
        <f t="shared" si="2047"/>
        <v>24.012185222833011</v>
      </c>
      <c r="J8192">
        <f t="shared" si="2034"/>
        <v>0</v>
      </c>
      <c r="K8192">
        <f t="shared" si="2035"/>
        <v>0.46999999999999886</v>
      </c>
      <c r="L8192">
        <f t="shared" si="2042"/>
        <v>0.52999999999999969</v>
      </c>
      <c r="M8192">
        <f t="shared" si="2043"/>
        <v>0.51199999999999979</v>
      </c>
      <c r="N8192">
        <f t="shared" si="2044"/>
        <v>50.863723608445298</v>
      </c>
      <c r="O8192">
        <f t="shared" si="2033"/>
        <v>2</v>
      </c>
      <c r="P8192">
        <v>27.232500000000002</v>
      </c>
      <c r="Q8192">
        <f t="shared" si="2036"/>
        <v>27.258209976970175</v>
      </c>
      <c r="R8192">
        <f t="shared" si="2037"/>
        <v>27.763958886950569</v>
      </c>
      <c r="S8192">
        <f t="shared" si="2038"/>
        <v>-0.50574890998039379</v>
      </c>
      <c r="T8192">
        <f t="shared" si="2039"/>
        <v>-0.29307743108964746</v>
      </c>
      <c r="U8192">
        <f t="shared" si="2040"/>
        <v>2</v>
      </c>
      <c r="V8192">
        <f t="shared" si="2041"/>
        <v>-0.21267147889074633</v>
      </c>
    </row>
    <row r="8193" spans="1:22" x14ac:dyDescent="0.3">
      <c r="A8193" t="s">
        <v>8213</v>
      </c>
      <c r="B8193">
        <v>27.47</v>
      </c>
      <c r="C8193">
        <v>28.45</v>
      </c>
      <c r="D8193">
        <v>26.2</v>
      </c>
      <c r="E8193">
        <v>26.4</v>
      </c>
      <c r="F8193">
        <f t="shared" si="2032"/>
        <v>2</v>
      </c>
      <c r="G8193">
        <f t="shared" si="2045"/>
        <v>36.549165120593671</v>
      </c>
      <c r="H8193">
        <f t="shared" si="2046"/>
        <v>33.653985118564975</v>
      </c>
      <c r="I8193">
        <f t="shared" si="2047"/>
        <v>27.226118521410331</v>
      </c>
      <c r="J8193">
        <f t="shared" si="2034"/>
        <v>0</v>
      </c>
      <c r="K8193">
        <f t="shared" si="2035"/>
        <v>0.42000000000000171</v>
      </c>
      <c r="L8193">
        <f t="shared" si="2042"/>
        <v>0.52999999999999969</v>
      </c>
      <c r="M8193">
        <f t="shared" si="2043"/>
        <v>0.46599999999999964</v>
      </c>
      <c r="N8193">
        <f t="shared" si="2044"/>
        <v>53.212851405622494</v>
      </c>
      <c r="O8193">
        <f t="shared" si="2033"/>
        <v>2</v>
      </c>
      <c r="P8193">
        <v>26.862500000000001</v>
      </c>
      <c r="Q8193">
        <f t="shared" si="2036"/>
        <v>27.197331518974764</v>
      </c>
      <c r="R8193">
        <f t="shared" si="2037"/>
        <v>27.697184154583859</v>
      </c>
      <c r="S8193">
        <f t="shared" si="2038"/>
        <v>-0.49985263560909488</v>
      </c>
      <c r="T8193">
        <f t="shared" si="2039"/>
        <v>-0.33443247199353693</v>
      </c>
      <c r="U8193">
        <f t="shared" si="2040"/>
        <v>2</v>
      </c>
      <c r="V8193">
        <f t="shared" si="2041"/>
        <v>-0.16542016361555795</v>
      </c>
    </row>
    <row r="8194" spans="1:22" x14ac:dyDescent="0.3">
      <c r="A8194" t="s">
        <v>8214</v>
      </c>
      <c r="B8194">
        <v>26.72</v>
      </c>
      <c r="C8194">
        <v>26.72</v>
      </c>
      <c r="D8194">
        <v>24.13</v>
      </c>
      <c r="E8194">
        <v>24.23</v>
      </c>
      <c r="F8194">
        <f t="shared" si="2032"/>
        <v>2</v>
      </c>
      <c r="G8194">
        <f t="shared" si="2045"/>
        <v>1.7574692442882494</v>
      </c>
      <c r="H8194">
        <f t="shared" si="2046"/>
        <v>23.021813160472732</v>
      </c>
      <c r="I8194">
        <f t="shared" si="2047"/>
        <v>25.824683401097793</v>
      </c>
      <c r="J8194">
        <f t="shared" si="2034"/>
        <v>0</v>
      </c>
      <c r="K8194">
        <f t="shared" si="2035"/>
        <v>2.1699999999999982</v>
      </c>
      <c r="L8194">
        <f t="shared" si="2042"/>
        <v>0.52999999999999969</v>
      </c>
      <c r="M8194">
        <f t="shared" si="2043"/>
        <v>0.61199999999999977</v>
      </c>
      <c r="N8194">
        <f t="shared" si="2044"/>
        <v>46.409807355516634</v>
      </c>
      <c r="O8194">
        <f t="shared" si="2033"/>
        <v>2</v>
      </c>
      <c r="P8194">
        <v>24.827500000000001</v>
      </c>
      <c r="Q8194">
        <f t="shared" si="2036"/>
        <v>26.832742054517109</v>
      </c>
      <c r="R8194">
        <f t="shared" si="2037"/>
        <v>27.484614957948018</v>
      </c>
      <c r="S8194">
        <f t="shared" si="2038"/>
        <v>-0.65187290343090964</v>
      </c>
      <c r="T8194">
        <f t="shared" si="2039"/>
        <v>-0.39792055828101147</v>
      </c>
      <c r="U8194">
        <f t="shared" si="2040"/>
        <v>2</v>
      </c>
      <c r="V8194">
        <f t="shared" si="2041"/>
        <v>-0.25395234514989817</v>
      </c>
    </row>
    <row r="8195" spans="1:22" x14ac:dyDescent="0.3">
      <c r="A8195" t="s">
        <v>8215</v>
      </c>
      <c r="B8195">
        <v>24.83</v>
      </c>
      <c r="C8195">
        <v>25.91</v>
      </c>
      <c r="D8195">
        <v>24.38</v>
      </c>
      <c r="E8195">
        <v>25.3</v>
      </c>
      <c r="F8195">
        <f t="shared" ref="F8195:F8258" si="2048">IF(AND(I8195&gt;=80,H8195&gt;=80),3,IF(AND(I8195&gt;20,20&lt;H8195),2,IF(AND(I8195&lt;=20,H8195&lt;=20),1,2)))</f>
        <v>2</v>
      </c>
      <c r="G8195">
        <f t="shared" si="2045"/>
        <v>23.732251521298213</v>
      </c>
      <c r="H8195">
        <f t="shared" si="2046"/>
        <v>23.258625947414558</v>
      </c>
      <c r="I8195">
        <f t="shared" si="2047"/>
        <v>24.969330916536713</v>
      </c>
      <c r="J8195">
        <f t="shared" si="2034"/>
        <v>1.0700000000000003</v>
      </c>
      <c r="K8195">
        <f t="shared" si="2035"/>
        <v>0</v>
      </c>
      <c r="L8195">
        <f t="shared" si="2042"/>
        <v>0.43799999999999956</v>
      </c>
      <c r="M8195">
        <f t="shared" si="2043"/>
        <v>0.61199999999999977</v>
      </c>
      <c r="N8195">
        <f t="shared" si="2044"/>
        <v>41.714285714285701</v>
      </c>
      <c r="O8195">
        <f t="shared" ref="O8195:O8258" si="2049">IF(N8195&lt;=20,1,IF(N8195&gt;=80,3,2))</f>
        <v>2</v>
      </c>
      <c r="P8195">
        <v>25.2225</v>
      </c>
      <c r="Q8195">
        <f t="shared" si="2036"/>
        <v>26.585012507668324</v>
      </c>
      <c r="R8195">
        <f t="shared" si="2037"/>
        <v>27.317050886988905</v>
      </c>
      <c r="S8195">
        <f t="shared" si="2038"/>
        <v>-0.73203837932058136</v>
      </c>
      <c r="T8195">
        <f t="shared" si="2039"/>
        <v>-0.46474412248892544</v>
      </c>
      <c r="U8195">
        <f t="shared" si="2040"/>
        <v>2</v>
      </c>
      <c r="V8195">
        <f t="shared" si="2041"/>
        <v>-0.26729425683165592</v>
      </c>
    </row>
    <row r="8196" spans="1:22" x14ac:dyDescent="0.3">
      <c r="A8196" t="s">
        <v>8216</v>
      </c>
      <c r="B8196">
        <v>25.12</v>
      </c>
      <c r="C8196">
        <v>25.41</v>
      </c>
      <c r="D8196">
        <v>24.23</v>
      </c>
      <c r="E8196">
        <v>24.5</v>
      </c>
      <c r="F8196">
        <f t="shared" si="2048"/>
        <v>2</v>
      </c>
      <c r="G8196">
        <f t="shared" si="2045"/>
        <v>7.5050709939148277</v>
      </c>
      <c r="H8196">
        <f t="shared" si="2046"/>
        <v>18.007440962914647</v>
      </c>
      <c r="I8196">
        <f t="shared" si="2047"/>
        <v>22.648700931996025</v>
      </c>
      <c r="J8196">
        <f t="shared" ref="J8196:J8259" si="2050">IF(E8196-E8195&gt;0,E8196-E8195,0)</f>
        <v>0</v>
      </c>
      <c r="K8196">
        <f t="shared" ref="K8196:K8259" si="2051">IF(E8196-E8195&lt;0,-E8196+E8195,0)</f>
        <v>0.80000000000000071</v>
      </c>
      <c r="L8196">
        <f t="shared" si="2042"/>
        <v>0.21400000000000005</v>
      </c>
      <c r="M8196">
        <f t="shared" si="2043"/>
        <v>0.77199999999999991</v>
      </c>
      <c r="N8196">
        <f t="shared" si="2044"/>
        <v>21.703853955375259</v>
      </c>
      <c r="O8196">
        <f t="shared" si="2049"/>
        <v>2</v>
      </c>
      <c r="P8196">
        <v>24.66</v>
      </c>
      <c r="Q8196">
        <f t="shared" ref="Q8196:Q8259" si="2052">Q8195+2/(12+1)*(P8196-Q8195)</f>
        <v>26.288856737257813</v>
      </c>
      <c r="R8196">
        <f t="shared" ref="R8196:R8259" si="2053">R8195+2/(26+1)*(P8196-R8195)</f>
        <v>27.120232302767505</v>
      </c>
      <c r="S8196">
        <f t="shared" ref="S8196:S8259" si="2054">Q8196-R8196</f>
        <v>-0.83137556550969194</v>
      </c>
      <c r="T8196">
        <f t="shared" ref="T8196:T8259" si="2055">T8195+2/(9+1)*(Q8196-R8196-T8195)</f>
        <v>-0.53807041109307874</v>
      </c>
      <c r="U8196">
        <f t="shared" ref="U8196:U8259" si="2056">IF(AND(S8195&lt;T8195,S8196&gt;T8196),1,IF(AND(S8195&gt;T8195,S8196&lt;T8196),3,2))</f>
        <v>2</v>
      </c>
      <c r="V8196">
        <f t="shared" ref="V8196:V8259" si="2057">S8196-T8196</f>
        <v>-0.2933051544166132</v>
      </c>
    </row>
    <row r="8197" spans="1:22" x14ac:dyDescent="0.3">
      <c r="A8197" t="s">
        <v>8217</v>
      </c>
      <c r="B8197">
        <v>24.23</v>
      </c>
      <c r="C8197">
        <v>24.73</v>
      </c>
      <c r="D8197">
        <v>23.4</v>
      </c>
      <c r="E8197">
        <v>23.88</v>
      </c>
      <c r="F8197">
        <f t="shared" si="2048"/>
        <v>2</v>
      </c>
      <c r="G8197">
        <f t="shared" si="2045"/>
        <v>8.4805653710247419</v>
      </c>
      <c r="H8197">
        <f t="shared" si="2046"/>
        <v>14.831815765618011</v>
      </c>
      <c r="I8197">
        <f t="shared" si="2047"/>
        <v>20.043072543203351</v>
      </c>
      <c r="J8197">
        <f t="shared" si="2050"/>
        <v>0</v>
      </c>
      <c r="K8197">
        <f t="shared" si="2051"/>
        <v>0.62000000000000099</v>
      </c>
      <c r="L8197">
        <f t="shared" si="2042"/>
        <v>0.21400000000000005</v>
      </c>
      <c r="M8197">
        <f t="shared" si="2043"/>
        <v>0.80200000000000027</v>
      </c>
      <c r="N8197">
        <f t="shared" si="2044"/>
        <v>21.062992125984252</v>
      </c>
      <c r="O8197">
        <f t="shared" si="2049"/>
        <v>2</v>
      </c>
      <c r="P8197">
        <v>23.9725</v>
      </c>
      <c r="Q8197">
        <f t="shared" si="2052"/>
        <v>25.932494162295072</v>
      </c>
      <c r="R8197">
        <f t="shared" si="2053"/>
        <v>26.88706694700695</v>
      </c>
      <c r="S8197">
        <f t="shared" si="2054"/>
        <v>-0.95457278471187834</v>
      </c>
      <c r="T8197">
        <f t="shared" si="2055"/>
        <v>-0.62137088581683864</v>
      </c>
      <c r="U8197">
        <f t="shared" si="2056"/>
        <v>2</v>
      </c>
      <c r="V8197">
        <f t="shared" si="2057"/>
        <v>-0.33320189889503971</v>
      </c>
    </row>
    <row r="8198" spans="1:22" x14ac:dyDescent="0.3">
      <c r="A8198" t="s">
        <v>8218</v>
      </c>
      <c r="B8198">
        <v>24.07</v>
      </c>
      <c r="C8198">
        <v>24.67</v>
      </c>
      <c r="D8198">
        <v>22.92</v>
      </c>
      <c r="E8198">
        <v>23.11</v>
      </c>
      <c r="F8198">
        <f t="shared" si="2048"/>
        <v>1</v>
      </c>
      <c r="G8198">
        <f t="shared" si="2045"/>
        <v>3.0944625407165769</v>
      </c>
      <c r="H8198">
        <f t="shared" si="2046"/>
        <v>10.919364690650866</v>
      </c>
      <c r="I8198">
        <f t="shared" si="2047"/>
        <v>17.001836592352522</v>
      </c>
      <c r="J8198">
        <f t="shared" si="2050"/>
        <v>0</v>
      </c>
      <c r="K8198">
        <f t="shared" si="2051"/>
        <v>0.76999999999999957</v>
      </c>
      <c r="L8198">
        <f t="shared" si="2042"/>
        <v>0.21400000000000005</v>
      </c>
      <c r="M8198">
        <f t="shared" si="2043"/>
        <v>0.87199999999999989</v>
      </c>
      <c r="N8198">
        <f t="shared" si="2044"/>
        <v>19.705340699815846</v>
      </c>
      <c r="O8198">
        <f t="shared" si="2049"/>
        <v>1</v>
      </c>
      <c r="P8198">
        <v>23.452500000000001</v>
      </c>
      <c r="Q8198">
        <f t="shared" si="2052"/>
        <v>25.55095659886506</v>
      </c>
      <c r="R8198">
        <f t="shared" si="2053"/>
        <v>26.63265458056199</v>
      </c>
      <c r="S8198">
        <f t="shared" si="2054"/>
        <v>-1.0816979816969301</v>
      </c>
      <c r="T8198">
        <f t="shared" si="2055"/>
        <v>-0.71343630499285693</v>
      </c>
      <c r="U8198">
        <f t="shared" si="2056"/>
        <v>2</v>
      </c>
      <c r="V8198">
        <f t="shared" si="2057"/>
        <v>-0.36826167670407317</v>
      </c>
    </row>
    <row r="8199" spans="1:22" x14ac:dyDescent="0.3">
      <c r="A8199" t="s">
        <v>8219</v>
      </c>
      <c r="B8199">
        <v>23.3</v>
      </c>
      <c r="C8199">
        <v>23.81</v>
      </c>
      <c r="D8199">
        <v>22.41</v>
      </c>
      <c r="E8199">
        <v>23.03</v>
      </c>
      <c r="F8199">
        <f t="shared" si="2048"/>
        <v>1</v>
      </c>
      <c r="G8199">
        <f t="shared" si="2045"/>
        <v>9.3233082706767085</v>
      </c>
      <c r="H8199">
        <f t="shared" si="2046"/>
        <v>10.387345883992813</v>
      </c>
      <c r="I8199">
        <f t="shared" si="2047"/>
        <v>14.797006356232618</v>
      </c>
      <c r="J8199">
        <f t="shared" si="2050"/>
        <v>0</v>
      </c>
      <c r="K8199">
        <f t="shared" si="2051"/>
        <v>7.9999999999998295E-2</v>
      </c>
      <c r="L8199">
        <f t="shared" si="2042"/>
        <v>0.21400000000000005</v>
      </c>
      <c r="M8199">
        <f t="shared" si="2043"/>
        <v>0.4539999999999999</v>
      </c>
      <c r="N8199">
        <f t="shared" si="2044"/>
        <v>32.035928143712589</v>
      </c>
      <c r="O8199">
        <f t="shared" si="2049"/>
        <v>2</v>
      </c>
      <c r="P8199">
        <v>23.07</v>
      </c>
      <c r="Q8199">
        <f t="shared" si="2052"/>
        <v>25.169270968270435</v>
      </c>
      <c r="R8199">
        <f t="shared" si="2053"/>
        <v>26.368754241261101</v>
      </c>
      <c r="S8199">
        <f t="shared" si="2054"/>
        <v>-1.1994832729906655</v>
      </c>
      <c r="T8199">
        <f t="shared" si="2055"/>
        <v>-0.81064569859241864</v>
      </c>
      <c r="U8199">
        <f t="shared" si="2056"/>
        <v>2</v>
      </c>
      <c r="V8199">
        <f t="shared" si="2057"/>
        <v>-0.38883757439824684</v>
      </c>
    </row>
    <row r="8200" spans="1:22" x14ac:dyDescent="0.3">
      <c r="A8200" t="s">
        <v>8220</v>
      </c>
      <c r="B8200">
        <v>24.33</v>
      </c>
      <c r="C8200">
        <v>24.57</v>
      </c>
      <c r="D8200">
        <v>23.19</v>
      </c>
      <c r="E8200">
        <v>23.36</v>
      </c>
      <c r="F8200">
        <f t="shared" si="2048"/>
        <v>1</v>
      </c>
      <c r="G8200">
        <f t="shared" si="2045"/>
        <v>14.285714285714279</v>
      </c>
      <c r="H8200">
        <f t="shared" si="2046"/>
        <v>11.686802017899968</v>
      </c>
      <c r="I8200">
        <f t="shared" si="2047"/>
        <v>13.760271576788401</v>
      </c>
      <c r="J8200">
        <f t="shared" si="2050"/>
        <v>0.32999999999999829</v>
      </c>
      <c r="K8200">
        <f t="shared" si="2051"/>
        <v>0</v>
      </c>
      <c r="L8200">
        <f t="shared" ref="L8200:L8263" si="2058">AVERAGE(J8196:J8200)</f>
        <v>6.5999999999999656E-2</v>
      </c>
      <c r="M8200">
        <f t="shared" ref="M8200:M8263" si="2059">AVERAGE(K8196:K8200)</f>
        <v>0.4539999999999999</v>
      </c>
      <c r="N8200">
        <f t="shared" ref="N8200:N8263" si="2060">L8200/(L8200+M8200)*100</f>
        <v>12.692307692307637</v>
      </c>
      <c r="O8200">
        <f t="shared" si="2049"/>
        <v>1</v>
      </c>
      <c r="P8200">
        <v>23.62</v>
      </c>
      <c r="Q8200">
        <f t="shared" si="2052"/>
        <v>24.930921588536524</v>
      </c>
      <c r="R8200">
        <f t="shared" si="2053"/>
        <v>26.165142815982502</v>
      </c>
      <c r="S8200">
        <f t="shared" si="2054"/>
        <v>-1.2342212274459783</v>
      </c>
      <c r="T8200">
        <f t="shared" si="2055"/>
        <v>-0.89536080436313059</v>
      </c>
      <c r="U8200">
        <f t="shared" si="2056"/>
        <v>2</v>
      </c>
      <c r="V8200">
        <f t="shared" si="2057"/>
        <v>-0.33886042308284769</v>
      </c>
    </row>
    <row r="8201" spans="1:22" x14ac:dyDescent="0.3">
      <c r="A8201" t="s">
        <v>8221</v>
      </c>
      <c r="B8201">
        <v>23.95</v>
      </c>
      <c r="C8201">
        <v>25.31</v>
      </c>
      <c r="D8201">
        <v>23.82</v>
      </c>
      <c r="E8201">
        <v>24.69</v>
      </c>
      <c r="F8201">
        <f t="shared" si="2048"/>
        <v>2</v>
      </c>
      <c r="G8201">
        <f t="shared" si="2045"/>
        <v>37.748344370860956</v>
      </c>
      <c r="H8201">
        <f t="shared" si="2046"/>
        <v>20.373982802220297</v>
      </c>
      <c r="I8201">
        <f t="shared" si="2047"/>
        <v>15.964841985265698</v>
      </c>
      <c r="J8201">
        <f t="shared" si="2050"/>
        <v>1.3300000000000018</v>
      </c>
      <c r="K8201">
        <f t="shared" si="2051"/>
        <v>0</v>
      </c>
      <c r="L8201">
        <f t="shared" si="2058"/>
        <v>0.33200000000000002</v>
      </c>
      <c r="M8201">
        <f t="shared" si="2059"/>
        <v>0.29399999999999976</v>
      </c>
      <c r="N8201">
        <f t="shared" si="2060"/>
        <v>53.035143769968073</v>
      </c>
      <c r="O8201">
        <f t="shared" si="2049"/>
        <v>2</v>
      </c>
      <c r="P8201">
        <v>24.627500000000001</v>
      </c>
      <c r="Q8201">
        <f t="shared" si="2052"/>
        <v>24.88424134414629</v>
      </c>
      <c r="R8201">
        <f t="shared" si="2053"/>
        <v>26.051243348131948</v>
      </c>
      <c r="S8201">
        <f t="shared" si="2054"/>
        <v>-1.1670020039856581</v>
      </c>
      <c r="T8201">
        <f t="shared" si="2055"/>
        <v>-0.94968904428763612</v>
      </c>
      <c r="U8201">
        <f t="shared" si="2056"/>
        <v>2</v>
      </c>
      <c r="V8201">
        <f t="shared" si="2057"/>
        <v>-0.217312959698022</v>
      </c>
    </row>
    <row r="8202" spans="1:22" x14ac:dyDescent="0.3">
      <c r="A8202" t="s">
        <v>8222</v>
      </c>
      <c r="B8202">
        <v>24.27</v>
      </c>
      <c r="C8202">
        <v>24.41</v>
      </c>
      <c r="D8202">
        <v>23.02</v>
      </c>
      <c r="E8202">
        <v>23.24</v>
      </c>
      <c r="F8202">
        <f t="shared" si="2048"/>
        <v>2</v>
      </c>
      <c r="G8202">
        <f t="shared" si="2045"/>
        <v>19.257540603248227</v>
      </c>
      <c r="H8202">
        <f t="shared" si="2046"/>
        <v>20.001835402562939</v>
      </c>
      <c r="I8202">
        <f t="shared" si="2047"/>
        <v>17.310506457698111</v>
      </c>
      <c r="J8202">
        <f t="shared" si="2050"/>
        <v>0</v>
      </c>
      <c r="K8202">
        <f t="shared" si="2051"/>
        <v>1.4500000000000028</v>
      </c>
      <c r="L8202">
        <f t="shared" si="2058"/>
        <v>0.33200000000000002</v>
      </c>
      <c r="M8202">
        <f t="shared" si="2059"/>
        <v>0.46000000000000013</v>
      </c>
      <c r="N8202">
        <f t="shared" si="2060"/>
        <v>41.91919191919191</v>
      </c>
      <c r="O8202">
        <f t="shared" si="2049"/>
        <v>2</v>
      </c>
      <c r="P8202">
        <v>23.477499999999999</v>
      </c>
      <c r="Q8202">
        <f t="shared" si="2052"/>
        <v>24.667819598893015</v>
      </c>
      <c r="R8202">
        <f t="shared" si="2053"/>
        <v>25.860595692714767</v>
      </c>
      <c r="S8202">
        <f t="shared" si="2054"/>
        <v>-1.1927760938217524</v>
      </c>
      <c r="T8202">
        <f t="shared" si="2055"/>
        <v>-0.9983064541944594</v>
      </c>
      <c r="U8202">
        <f t="shared" si="2056"/>
        <v>2</v>
      </c>
      <c r="V8202">
        <f t="shared" si="2057"/>
        <v>-0.19446963962729302</v>
      </c>
    </row>
    <row r="8203" spans="1:22" x14ac:dyDescent="0.3">
      <c r="A8203" t="s">
        <v>8223</v>
      </c>
      <c r="B8203">
        <v>23.33</v>
      </c>
      <c r="C8203">
        <v>23.54</v>
      </c>
      <c r="D8203">
        <v>22.22</v>
      </c>
      <c r="E8203">
        <v>22.33</v>
      </c>
      <c r="F8203">
        <f t="shared" si="2048"/>
        <v>1</v>
      </c>
      <c r="G8203">
        <f t="shared" ref="G8203:G8266" si="2061">(E8203-MIN(D8195:D8203))/(MAX(C8195:C8203)-MIN(D8195:D8203))*100</f>
        <v>2.9810298102980868</v>
      </c>
      <c r="H8203">
        <f t="shared" ref="H8203:H8266" si="2062">1/3*G8203+2/3*H8202</f>
        <v>14.328233538474656</v>
      </c>
      <c r="I8203">
        <f t="shared" ref="I8203:I8266" si="2063">1/3*H8203+2/3*I8202</f>
        <v>16.316415484623626</v>
      </c>
      <c r="J8203">
        <f t="shared" si="2050"/>
        <v>0</v>
      </c>
      <c r="K8203">
        <f t="shared" si="2051"/>
        <v>0.91000000000000014</v>
      </c>
      <c r="L8203">
        <f t="shared" si="2058"/>
        <v>0.33200000000000002</v>
      </c>
      <c r="M8203">
        <f t="shared" si="2059"/>
        <v>0.48800000000000027</v>
      </c>
      <c r="N8203">
        <f t="shared" si="2060"/>
        <v>40.487804878048763</v>
      </c>
      <c r="O8203">
        <f t="shared" si="2049"/>
        <v>2</v>
      </c>
      <c r="P8203">
        <v>22.605</v>
      </c>
      <c r="Q8203">
        <f t="shared" si="2052"/>
        <v>24.350462737524857</v>
      </c>
      <c r="R8203">
        <f t="shared" si="2053"/>
        <v>25.619440456217376</v>
      </c>
      <c r="S8203">
        <f t="shared" si="2054"/>
        <v>-1.2689777186925184</v>
      </c>
      <c r="T8203">
        <f t="shared" si="2055"/>
        <v>-1.0524407070940711</v>
      </c>
      <c r="U8203">
        <f t="shared" si="2056"/>
        <v>2</v>
      </c>
      <c r="V8203">
        <f t="shared" si="2057"/>
        <v>-0.21653701159844729</v>
      </c>
    </row>
    <row r="8204" spans="1:22" x14ac:dyDescent="0.3">
      <c r="A8204" t="s">
        <v>8224</v>
      </c>
      <c r="B8204">
        <v>22.13</v>
      </c>
      <c r="C8204">
        <v>22.16</v>
      </c>
      <c r="D8204">
        <v>21.21</v>
      </c>
      <c r="E8204">
        <v>21.33</v>
      </c>
      <c r="F8204">
        <f t="shared" si="2048"/>
        <v>1</v>
      </c>
      <c r="G8204">
        <f t="shared" si="2061"/>
        <v>2.8571428571427968</v>
      </c>
      <c r="H8204">
        <f t="shared" si="2062"/>
        <v>10.504536644697369</v>
      </c>
      <c r="I8204">
        <f t="shared" si="2063"/>
        <v>14.379122537981539</v>
      </c>
      <c r="J8204">
        <f t="shared" si="2050"/>
        <v>0</v>
      </c>
      <c r="K8204">
        <f t="shared" si="2051"/>
        <v>1</v>
      </c>
      <c r="L8204">
        <f t="shared" si="2058"/>
        <v>0.33200000000000002</v>
      </c>
      <c r="M8204">
        <f t="shared" si="2059"/>
        <v>0.6720000000000006</v>
      </c>
      <c r="N8204">
        <f t="shared" si="2060"/>
        <v>33.06772908366532</v>
      </c>
      <c r="O8204">
        <f t="shared" si="2049"/>
        <v>2</v>
      </c>
      <c r="P8204">
        <v>21.5075</v>
      </c>
      <c r="Q8204">
        <f t="shared" si="2052"/>
        <v>23.913083854828727</v>
      </c>
      <c r="R8204">
        <f t="shared" si="2053"/>
        <v>25.314852274275349</v>
      </c>
      <c r="S8204">
        <f t="shared" si="2054"/>
        <v>-1.401768419446622</v>
      </c>
      <c r="T8204">
        <f t="shared" si="2055"/>
        <v>-1.1223062495645812</v>
      </c>
      <c r="U8204">
        <f t="shared" si="2056"/>
        <v>2</v>
      </c>
      <c r="V8204">
        <f t="shared" si="2057"/>
        <v>-0.27946216988204076</v>
      </c>
    </row>
    <row r="8205" spans="1:22" x14ac:dyDescent="0.3">
      <c r="A8205" t="s">
        <v>8225</v>
      </c>
      <c r="B8205">
        <v>22.41</v>
      </c>
      <c r="C8205">
        <v>23.27</v>
      </c>
      <c r="D8205">
        <v>22.26</v>
      </c>
      <c r="E8205">
        <v>22.84</v>
      </c>
      <c r="F8205">
        <f t="shared" si="2048"/>
        <v>2</v>
      </c>
      <c r="G8205">
        <f t="shared" si="2061"/>
        <v>39.756097560975604</v>
      </c>
      <c r="H8205">
        <f t="shared" si="2062"/>
        <v>20.255056950123446</v>
      </c>
      <c r="I8205">
        <f t="shared" si="2063"/>
        <v>16.33776734202884</v>
      </c>
      <c r="J8205">
        <f t="shared" si="2050"/>
        <v>1.5100000000000016</v>
      </c>
      <c r="K8205">
        <f t="shared" si="2051"/>
        <v>0</v>
      </c>
      <c r="L8205">
        <f t="shared" si="2058"/>
        <v>0.56800000000000073</v>
      </c>
      <c r="M8205">
        <f t="shared" si="2059"/>
        <v>0.6720000000000006</v>
      </c>
      <c r="N8205">
        <f t="shared" si="2060"/>
        <v>45.806451612903238</v>
      </c>
      <c r="O8205">
        <f t="shared" si="2049"/>
        <v>2</v>
      </c>
      <c r="P8205">
        <v>22.802499999999998</v>
      </c>
      <c r="Q8205">
        <f t="shared" si="2052"/>
        <v>23.742224800239693</v>
      </c>
      <c r="R8205">
        <f t="shared" si="2053"/>
        <v>25.128752105810509</v>
      </c>
      <c r="S8205">
        <f t="shared" si="2054"/>
        <v>-1.3865273055708158</v>
      </c>
      <c r="T8205">
        <f t="shared" si="2055"/>
        <v>-1.1751504607658281</v>
      </c>
      <c r="U8205">
        <f t="shared" si="2056"/>
        <v>2</v>
      </c>
      <c r="V8205">
        <f t="shared" si="2057"/>
        <v>-0.21137684480498775</v>
      </c>
    </row>
    <row r="8206" spans="1:22" x14ac:dyDescent="0.3">
      <c r="A8206" t="s">
        <v>8226</v>
      </c>
      <c r="B8206">
        <v>24.08</v>
      </c>
      <c r="C8206">
        <v>24.68</v>
      </c>
      <c r="D8206">
        <v>22.67</v>
      </c>
      <c r="E8206">
        <v>23.93</v>
      </c>
      <c r="F8206">
        <f t="shared" si="2048"/>
        <v>2</v>
      </c>
      <c r="G8206">
        <f t="shared" si="2061"/>
        <v>66.341463414634148</v>
      </c>
      <c r="H8206">
        <f t="shared" si="2062"/>
        <v>35.617192438293678</v>
      </c>
      <c r="I8206">
        <f t="shared" si="2063"/>
        <v>22.764242374117117</v>
      </c>
      <c r="J8206">
        <f t="shared" si="2050"/>
        <v>1.0899999999999999</v>
      </c>
      <c r="K8206">
        <f t="shared" si="2051"/>
        <v>0</v>
      </c>
      <c r="L8206">
        <f t="shared" si="2058"/>
        <v>0.52000000000000024</v>
      </c>
      <c r="M8206">
        <f t="shared" si="2059"/>
        <v>0.6720000000000006</v>
      </c>
      <c r="N8206">
        <f t="shared" si="2060"/>
        <v>43.624161073825491</v>
      </c>
      <c r="O8206">
        <f t="shared" si="2049"/>
        <v>2</v>
      </c>
      <c r="P8206">
        <v>23.802499999999998</v>
      </c>
      <c r="Q8206">
        <f t="shared" si="2052"/>
        <v>23.751497907895125</v>
      </c>
      <c r="R8206">
        <f t="shared" si="2053"/>
        <v>25.030511209083805</v>
      </c>
      <c r="S8206">
        <f t="shared" si="2054"/>
        <v>-1.2790133011886802</v>
      </c>
      <c r="T8206">
        <f t="shared" si="2055"/>
        <v>-1.1959230288503986</v>
      </c>
      <c r="U8206">
        <f t="shared" si="2056"/>
        <v>2</v>
      </c>
      <c r="V8206">
        <f t="shared" si="2057"/>
        <v>-8.309027233828159E-2</v>
      </c>
    </row>
    <row r="8207" spans="1:22" x14ac:dyDescent="0.3">
      <c r="A8207" t="s">
        <v>8227</v>
      </c>
      <c r="B8207">
        <v>23.86</v>
      </c>
      <c r="C8207">
        <v>23.92</v>
      </c>
      <c r="D8207">
        <v>21.68</v>
      </c>
      <c r="E8207">
        <v>21.95</v>
      </c>
      <c r="F8207">
        <f t="shared" si="2048"/>
        <v>2</v>
      </c>
      <c r="G8207">
        <f t="shared" si="2061"/>
        <v>18.048780487804848</v>
      </c>
      <c r="H8207">
        <f t="shared" si="2062"/>
        <v>29.761055121464064</v>
      </c>
      <c r="I8207">
        <f t="shared" si="2063"/>
        <v>25.096513289899431</v>
      </c>
      <c r="J8207">
        <f t="shared" si="2050"/>
        <v>0</v>
      </c>
      <c r="K8207">
        <f t="shared" si="2051"/>
        <v>1.9800000000000004</v>
      </c>
      <c r="L8207">
        <f t="shared" si="2058"/>
        <v>0.52000000000000024</v>
      </c>
      <c r="M8207">
        <f t="shared" si="2059"/>
        <v>0.77800000000000014</v>
      </c>
      <c r="N8207">
        <f t="shared" si="2060"/>
        <v>40.06163328197227</v>
      </c>
      <c r="O8207">
        <f t="shared" si="2049"/>
        <v>2</v>
      </c>
      <c r="P8207">
        <v>22.375</v>
      </c>
      <c r="Q8207">
        <f t="shared" si="2052"/>
        <v>23.539728998988181</v>
      </c>
      <c r="R8207">
        <f t="shared" si="2053"/>
        <v>24.833806675077597</v>
      </c>
      <c r="S8207">
        <f t="shared" si="2054"/>
        <v>-1.2940776760894153</v>
      </c>
      <c r="T8207">
        <f t="shared" si="2055"/>
        <v>-1.215553958298202</v>
      </c>
      <c r="U8207">
        <f t="shared" si="2056"/>
        <v>2</v>
      </c>
      <c r="V8207">
        <f t="shared" si="2057"/>
        <v>-7.8523717791213254E-2</v>
      </c>
    </row>
    <row r="8208" spans="1:22" x14ac:dyDescent="0.3">
      <c r="A8208" t="s">
        <v>8228</v>
      </c>
      <c r="B8208">
        <v>22.06</v>
      </c>
      <c r="C8208">
        <v>22.66</v>
      </c>
      <c r="D8208">
        <v>21.44</v>
      </c>
      <c r="E8208">
        <v>21.44</v>
      </c>
      <c r="F8208">
        <f t="shared" si="2048"/>
        <v>2</v>
      </c>
      <c r="G8208">
        <f t="shared" si="2061"/>
        <v>5.6097560975609886</v>
      </c>
      <c r="H8208">
        <f t="shared" si="2062"/>
        <v>21.71062211349637</v>
      </c>
      <c r="I8208">
        <f t="shared" si="2063"/>
        <v>23.967882897765076</v>
      </c>
      <c r="J8208">
        <f t="shared" si="2050"/>
        <v>0</v>
      </c>
      <c r="K8208">
        <f t="shared" si="2051"/>
        <v>0.50999999999999801</v>
      </c>
      <c r="L8208">
        <f t="shared" si="2058"/>
        <v>0.52000000000000024</v>
      </c>
      <c r="M8208">
        <f t="shared" si="2059"/>
        <v>0.69799999999999973</v>
      </c>
      <c r="N8208">
        <f t="shared" si="2060"/>
        <v>42.6929392446634</v>
      </c>
      <c r="O8208">
        <f t="shared" si="2049"/>
        <v>2</v>
      </c>
      <c r="P8208">
        <v>21.745000000000001</v>
      </c>
      <c r="Q8208">
        <f t="shared" si="2052"/>
        <v>23.26361684529769</v>
      </c>
      <c r="R8208">
        <f t="shared" si="2053"/>
        <v>24.605006180627406</v>
      </c>
      <c r="S8208">
        <f t="shared" si="2054"/>
        <v>-1.3413893353297155</v>
      </c>
      <c r="T8208">
        <f t="shared" si="2055"/>
        <v>-1.2407210337045047</v>
      </c>
      <c r="U8208">
        <f t="shared" si="2056"/>
        <v>2</v>
      </c>
      <c r="V8208">
        <f t="shared" si="2057"/>
        <v>-0.10066830162521079</v>
      </c>
    </row>
    <row r="8209" spans="1:22" x14ac:dyDescent="0.3">
      <c r="A8209" t="s">
        <v>8229</v>
      </c>
      <c r="B8209">
        <v>21.5</v>
      </c>
      <c r="C8209">
        <v>22.58</v>
      </c>
      <c r="D8209">
        <v>20.76</v>
      </c>
      <c r="E8209">
        <v>21.15</v>
      </c>
      <c r="F8209">
        <f t="shared" si="2048"/>
        <v>2</v>
      </c>
      <c r="G8209">
        <f t="shared" si="2061"/>
        <v>8.5714285714285126</v>
      </c>
      <c r="H8209">
        <f t="shared" si="2062"/>
        <v>17.330890932807083</v>
      </c>
      <c r="I8209">
        <f t="shared" si="2063"/>
        <v>21.755552242779078</v>
      </c>
      <c r="J8209">
        <f t="shared" si="2050"/>
        <v>0</v>
      </c>
      <c r="K8209">
        <f t="shared" si="2051"/>
        <v>0.2900000000000027</v>
      </c>
      <c r="L8209">
        <f t="shared" si="2058"/>
        <v>0.52000000000000024</v>
      </c>
      <c r="M8209">
        <f t="shared" si="2059"/>
        <v>0.55600000000000027</v>
      </c>
      <c r="N8209">
        <f t="shared" si="2060"/>
        <v>48.3271375464684</v>
      </c>
      <c r="O8209">
        <f t="shared" si="2049"/>
        <v>2</v>
      </c>
      <c r="P8209">
        <v>21.41</v>
      </c>
      <c r="Q8209">
        <f t="shared" si="2052"/>
        <v>22.9784450229442</v>
      </c>
      <c r="R8209">
        <f t="shared" si="2053"/>
        <v>24.368339056136488</v>
      </c>
      <c r="S8209">
        <f t="shared" si="2054"/>
        <v>-1.389894033192288</v>
      </c>
      <c r="T8209">
        <f t="shared" si="2055"/>
        <v>-1.2705556336020614</v>
      </c>
      <c r="U8209">
        <f t="shared" si="2056"/>
        <v>2</v>
      </c>
      <c r="V8209">
        <f t="shared" si="2057"/>
        <v>-0.11933839959022663</v>
      </c>
    </row>
    <row r="8210" spans="1:22" x14ac:dyDescent="0.3">
      <c r="A8210" t="s">
        <v>8230</v>
      </c>
      <c r="B8210">
        <v>21.74</v>
      </c>
      <c r="C8210">
        <v>22.01</v>
      </c>
      <c r="D8210">
        <v>20.83</v>
      </c>
      <c r="E8210">
        <v>21.29</v>
      </c>
      <c r="F8210">
        <f t="shared" si="2048"/>
        <v>1</v>
      </c>
      <c r="G8210">
        <f t="shared" si="2061"/>
        <v>13.520408163265252</v>
      </c>
      <c r="H8210">
        <f t="shared" si="2062"/>
        <v>16.060730009626472</v>
      </c>
      <c r="I8210">
        <f t="shared" si="2063"/>
        <v>19.857278165061544</v>
      </c>
      <c r="J8210">
        <f t="shared" si="2050"/>
        <v>0.14000000000000057</v>
      </c>
      <c r="K8210">
        <f t="shared" si="2051"/>
        <v>0</v>
      </c>
      <c r="L8210">
        <f t="shared" si="2058"/>
        <v>0.24600000000000008</v>
      </c>
      <c r="M8210">
        <f t="shared" si="2059"/>
        <v>0.55600000000000027</v>
      </c>
      <c r="N8210">
        <f t="shared" si="2060"/>
        <v>30.673316708229422</v>
      </c>
      <c r="O8210">
        <f t="shared" si="2049"/>
        <v>2</v>
      </c>
      <c r="P8210">
        <v>21.355</v>
      </c>
      <c r="Q8210">
        <f t="shared" si="2052"/>
        <v>22.728684250183555</v>
      </c>
      <c r="R8210">
        <f t="shared" si="2053"/>
        <v>24.145128755681935</v>
      </c>
      <c r="S8210">
        <f t="shared" si="2054"/>
        <v>-1.4164445054983794</v>
      </c>
      <c r="T8210">
        <f t="shared" si="2055"/>
        <v>-1.299733407981325</v>
      </c>
      <c r="U8210">
        <f t="shared" si="2056"/>
        <v>2</v>
      </c>
      <c r="V8210">
        <f t="shared" si="2057"/>
        <v>-0.11671109751705444</v>
      </c>
    </row>
    <row r="8211" spans="1:22" x14ac:dyDescent="0.3">
      <c r="A8211" t="s">
        <v>8231</v>
      </c>
      <c r="B8211">
        <v>21.41</v>
      </c>
      <c r="C8211">
        <v>22.23</v>
      </c>
      <c r="D8211">
        <v>21.41</v>
      </c>
      <c r="E8211">
        <v>21.77</v>
      </c>
      <c r="F8211">
        <f t="shared" si="2048"/>
        <v>1</v>
      </c>
      <c r="G8211">
        <f t="shared" si="2061"/>
        <v>25.765306122448941</v>
      </c>
      <c r="H8211">
        <f t="shared" si="2062"/>
        <v>19.295588713900628</v>
      </c>
      <c r="I8211">
        <f t="shared" si="2063"/>
        <v>19.670048348007903</v>
      </c>
      <c r="J8211">
        <f t="shared" si="2050"/>
        <v>0.48000000000000043</v>
      </c>
      <c r="K8211">
        <f t="shared" si="2051"/>
        <v>0</v>
      </c>
      <c r="L8211">
        <f t="shared" si="2058"/>
        <v>0.12400000000000019</v>
      </c>
      <c r="M8211">
        <f t="shared" si="2059"/>
        <v>0.55600000000000027</v>
      </c>
      <c r="N8211">
        <f t="shared" si="2060"/>
        <v>18.235294117647076</v>
      </c>
      <c r="O8211">
        <f t="shared" si="2049"/>
        <v>1</v>
      </c>
      <c r="P8211">
        <v>21.795000000000002</v>
      </c>
      <c r="Q8211">
        <f t="shared" si="2052"/>
        <v>22.585040519386084</v>
      </c>
      <c r="R8211">
        <f t="shared" si="2053"/>
        <v>23.97104514414994</v>
      </c>
      <c r="S8211">
        <f t="shared" si="2054"/>
        <v>-1.3860046247638564</v>
      </c>
      <c r="T8211">
        <f t="shared" si="2055"/>
        <v>-1.3169876513378314</v>
      </c>
      <c r="U8211">
        <f t="shared" si="2056"/>
        <v>2</v>
      </c>
      <c r="V8211">
        <f t="shared" si="2057"/>
        <v>-6.9016973426025086E-2</v>
      </c>
    </row>
    <row r="8212" spans="1:22" x14ac:dyDescent="0.3">
      <c r="A8212" t="s">
        <v>8232</v>
      </c>
      <c r="B8212">
        <v>22.28</v>
      </c>
      <c r="C8212">
        <v>22.34</v>
      </c>
      <c r="D8212">
        <v>19.54</v>
      </c>
      <c r="E8212">
        <v>19.739999999999998</v>
      </c>
      <c r="F8212">
        <f t="shared" si="2048"/>
        <v>1</v>
      </c>
      <c r="G8212">
        <f t="shared" si="2061"/>
        <v>3.8910505836575728</v>
      </c>
      <c r="H8212">
        <f t="shared" si="2062"/>
        <v>14.160742670486275</v>
      </c>
      <c r="I8212">
        <f t="shared" si="2063"/>
        <v>17.833613122167357</v>
      </c>
      <c r="J8212">
        <f t="shared" si="2050"/>
        <v>0</v>
      </c>
      <c r="K8212">
        <f t="shared" si="2051"/>
        <v>2.0300000000000011</v>
      </c>
      <c r="L8212">
        <f t="shared" si="2058"/>
        <v>0.12400000000000019</v>
      </c>
      <c r="M8212">
        <f t="shared" si="2059"/>
        <v>0.56600000000000039</v>
      </c>
      <c r="N8212">
        <f t="shared" si="2060"/>
        <v>17.971014492753635</v>
      </c>
      <c r="O8212">
        <f t="shared" si="2049"/>
        <v>1</v>
      </c>
      <c r="P8212">
        <v>20.34</v>
      </c>
      <c r="Q8212">
        <f t="shared" si="2052"/>
        <v>22.239649670249761</v>
      </c>
      <c r="R8212">
        <f t="shared" si="2053"/>
        <v>23.702078837175872</v>
      </c>
      <c r="S8212">
        <f t="shared" si="2054"/>
        <v>-1.4624291669261105</v>
      </c>
      <c r="T8212">
        <f t="shared" si="2055"/>
        <v>-1.3460759544554872</v>
      </c>
      <c r="U8212">
        <f t="shared" si="2056"/>
        <v>2</v>
      </c>
      <c r="V8212">
        <f t="shared" si="2057"/>
        <v>-0.11635321247062325</v>
      </c>
    </row>
    <row r="8213" spans="1:22" x14ac:dyDescent="0.3">
      <c r="A8213" t="s">
        <v>8233</v>
      </c>
      <c r="B8213">
        <v>19.84</v>
      </c>
      <c r="C8213">
        <v>20.85</v>
      </c>
      <c r="D8213">
        <v>19.71</v>
      </c>
      <c r="E8213">
        <v>20.2</v>
      </c>
      <c r="F8213">
        <f t="shared" si="2048"/>
        <v>1</v>
      </c>
      <c r="G8213">
        <f t="shared" si="2061"/>
        <v>12.840466926070041</v>
      </c>
      <c r="H8213">
        <f t="shared" si="2062"/>
        <v>13.720650755680863</v>
      </c>
      <c r="I8213">
        <f t="shared" si="2063"/>
        <v>16.462625666671858</v>
      </c>
      <c r="J8213">
        <f t="shared" si="2050"/>
        <v>0.46000000000000085</v>
      </c>
      <c r="K8213">
        <f t="shared" si="2051"/>
        <v>0</v>
      </c>
      <c r="L8213">
        <f t="shared" si="2058"/>
        <v>0.21600000000000036</v>
      </c>
      <c r="M8213">
        <f t="shared" si="2059"/>
        <v>0.46400000000000075</v>
      </c>
      <c r="N8213">
        <f t="shared" si="2060"/>
        <v>31.764705882352946</v>
      </c>
      <c r="O8213">
        <f t="shared" si="2049"/>
        <v>2</v>
      </c>
      <c r="P8213">
        <v>20.239999999999998</v>
      </c>
      <c r="Q8213">
        <f t="shared" si="2052"/>
        <v>21.932011259442106</v>
      </c>
      <c r="R8213">
        <f t="shared" si="2053"/>
        <v>23.445628552940622</v>
      </c>
      <c r="S8213">
        <f t="shared" si="2054"/>
        <v>-1.5136172934985161</v>
      </c>
      <c r="T8213">
        <f t="shared" si="2055"/>
        <v>-1.3795842222640931</v>
      </c>
      <c r="U8213">
        <f t="shared" si="2056"/>
        <v>2</v>
      </c>
      <c r="V8213">
        <f t="shared" si="2057"/>
        <v>-0.1340330712344231</v>
      </c>
    </row>
    <row r="8214" spans="1:22" x14ac:dyDescent="0.3">
      <c r="A8214" t="s">
        <v>8234</v>
      </c>
      <c r="B8214">
        <v>20.34</v>
      </c>
      <c r="C8214">
        <v>20.350000000000001</v>
      </c>
      <c r="D8214">
        <v>19.12</v>
      </c>
      <c r="E8214">
        <v>19.53</v>
      </c>
      <c r="F8214">
        <f t="shared" si="2048"/>
        <v>1</v>
      </c>
      <c r="G8214">
        <f t="shared" si="2061"/>
        <v>7.3741007194244643</v>
      </c>
      <c r="H8214">
        <f t="shared" si="2062"/>
        <v>11.60513407692873</v>
      </c>
      <c r="I8214">
        <f t="shared" si="2063"/>
        <v>14.843461803424148</v>
      </c>
      <c r="J8214">
        <f t="shared" si="2050"/>
        <v>0</v>
      </c>
      <c r="K8214">
        <f t="shared" si="2051"/>
        <v>0.66999999999999815</v>
      </c>
      <c r="L8214">
        <f t="shared" si="2058"/>
        <v>0.21600000000000036</v>
      </c>
      <c r="M8214">
        <f t="shared" si="2059"/>
        <v>0.53999999999999981</v>
      </c>
      <c r="N8214">
        <f t="shared" si="2060"/>
        <v>28.571428571428608</v>
      </c>
      <c r="O8214">
        <f t="shared" si="2049"/>
        <v>2</v>
      </c>
      <c r="P8214">
        <v>19.6325</v>
      </c>
      <c r="Q8214">
        <f t="shared" si="2052"/>
        <v>21.578240296451014</v>
      </c>
      <c r="R8214">
        <f t="shared" si="2053"/>
        <v>23.163174586056133</v>
      </c>
      <c r="S8214">
        <f t="shared" si="2054"/>
        <v>-1.5849342896051191</v>
      </c>
      <c r="T8214">
        <f t="shared" si="2055"/>
        <v>-1.4206542357322982</v>
      </c>
      <c r="U8214">
        <f t="shared" si="2056"/>
        <v>2</v>
      </c>
      <c r="V8214">
        <f t="shared" si="2057"/>
        <v>-0.16428005387282085</v>
      </c>
    </row>
    <row r="8215" spans="1:22" x14ac:dyDescent="0.3">
      <c r="A8215" t="s">
        <v>8235</v>
      </c>
      <c r="B8215">
        <v>20.74</v>
      </c>
      <c r="C8215">
        <v>21.16</v>
      </c>
      <c r="D8215">
        <v>19.809999999999999</v>
      </c>
      <c r="E8215">
        <v>19.95</v>
      </c>
      <c r="F8215">
        <f t="shared" si="2048"/>
        <v>1</v>
      </c>
      <c r="G8215">
        <f t="shared" si="2061"/>
        <v>17.291666666666629</v>
      </c>
      <c r="H8215">
        <f t="shared" si="2062"/>
        <v>13.500644940174695</v>
      </c>
      <c r="I8215">
        <f t="shared" si="2063"/>
        <v>14.395856182340996</v>
      </c>
      <c r="J8215">
        <f t="shared" si="2050"/>
        <v>0.41999999999999815</v>
      </c>
      <c r="K8215">
        <f t="shared" si="2051"/>
        <v>0</v>
      </c>
      <c r="L8215">
        <f t="shared" si="2058"/>
        <v>0.27199999999999991</v>
      </c>
      <c r="M8215">
        <f t="shared" si="2059"/>
        <v>0.53999999999999981</v>
      </c>
      <c r="N8215">
        <f t="shared" si="2060"/>
        <v>33.497536945812804</v>
      </c>
      <c r="O8215">
        <f t="shared" si="2049"/>
        <v>2</v>
      </c>
      <c r="P8215">
        <v>20.217500000000001</v>
      </c>
      <c r="Q8215">
        <f t="shared" si="2052"/>
        <v>21.36889563545855</v>
      </c>
      <c r="R8215">
        <f t="shared" si="2053"/>
        <v>22.944976468570495</v>
      </c>
      <c r="S8215">
        <f t="shared" si="2054"/>
        <v>-1.5760808331119449</v>
      </c>
      <c r="T8215">
        <f t="shared" si="2055"/>
        <v>-1.4517395552082275</v>
      </c>
      <c r="U8215">
        <f t="shared" si="2056"/>
        <v>2</v>
      </c>
      <c r="V8215">
        <f t="shared" si="2057"/>
        <v>-0.12434127790371741</v>
      </c>
    </row>
    <row r="8216" spans="1:22" x14ac:dyDescent="0.3">
      <c r="A8216" t="s">
        <v>8236</v>
      </c>
      <c r="B8216">
        <v>20.23</v>
      </c>
      <c r="C8216">
        <v>20.39</v>
      </c>
      <c r="D8216">
        <v>19.5</v>
      </c>
      <c r="E8216">
        <v>19.690000000000001</v>
      </c>
      <c r="F8216">
        <f t="shared" si="2048"/>
        <v>1</v>
      </c>
      <c r="G8216">
        <f t="shared" si="2061"/>
        <v>16.101694915254249</v>
      </c>
      <c r="H8216">
        <f t="shared" si="2062"/>
        <v>14.367661598534546</v>
      </c>
      <c r="I8216">
        <f t="shared" si="2063"/>
        <v>14.386457987738844</v>
      </c>
      <c r="J8216">
        <f t="shared" si="2050"/>
        <v>0</v>
      </c>
      <c r="K8216">
        <f t="shared" si="2051"/>
        <v>0.25999999999999801</v>
      </c>
      <c r="L8216">
        <f t="shared" si="2058"/>
        <v>0.1759999999999998</v>
      </c>
      <c r="M8216">
        <f t="shared" si="2059"/>
        <v>0.59199999999999942</v>
      </c>
      <c r="N8216">
        <f t="shared" si="2060"/>
        <v>22.916666666666664</v>
      </c>
      <c r="O8216">
        <f t="shared" si="2049"/>
        <v>2</v>
      </c>
      <c r="P8216">
        <v>19.817499999999999</v>
      </c>
      <c r="Q8216">
        <f t="shared" si="2052"/>
        <v>21.130219383849543</v>
      </c>
      <c r="R8216">
        <f t="shared" si="2053"/>
        <v>22.713311544972679</v>
      </c>
      <c r="S8216">
        <f t="shared" si="2054"/>
        <v>-1.5830921611231368</v>
      </c>
      <c r="T8216">
        <f t="shared" si="2055"/>
        <v>-1.4780100763912094</v>
      </c>
      <c r="U8216">
        <f t="shared" si="2056"/>
        <v>2</v>
      </c>
      <c r="V8216">
        <f t="shared" si="2057"/>
        <v>-0.10508208473192737</v>
      </c>
    </row>
    <row r="8217" spans="1:22" x14ac:dyDescent="0.3">
      <c r="A8217" t="s">
        <v>8237</v>
      </c>
      <c r="B8217">
        <v>19.739999999999998</v>
      </c>
      <c r="C8217">
        <v>20.63</v>
      </c>
      <c r="D8217">
        <v>19.41</v>
      </c>
      <c r="E8217">
        <v>19.899999999999999</v>
      </c>
      <c r="F8217">
        <f t="shared" si="2048"/>
        <v>1</v>
      </c>
      <c r="G8217">
        <f t="shared" si="2061"/>
        <v>22.543352601156016</v>
      </c>
      <c r="H8217">
        <f t="shared" si="2062"/>
        <v>17.092891932741701</v>
      </c>
      <c r="I8217">
        <f t="shared" si="2063"/>
        <v>15.288602636073129</v>
      </c>
      <c r="J8217">
        <f t="shared" si="2050"/>
        <v>0.2099999999999973</v>
      </c>
      <c r="K8217">
        <f t="shared" si="2051"/>
        <v>0</v>
      </c>
      <c r="L8217">
        <f t="shared" si="2058"/>
        <v>0.21799999999999925</v>
      </c>
      <c r="M8217">
        <f t="shared" si="2059"/>
        <v>0.18599999999999922</v>
      </c>
      <c r="N8217">
        <f t="shared" si="2060"/>
        <v>53.960396039603978</v>
      </c>
      <c r="O8217">
        <f t="shared" si="2049"/>
        <v>2</v>
      </c>
      <c r="P8217">
        <v>19.96</v>
      </c>
      <c r="Q8217">
        <f t="shared" si="2052"/>
        <v>20.950185632488076</v>
      </c>
      <c r="R8217">
        <f t="shared" si="2053"/>
        <v>22.509362541641369</v>
      </c>
      <c r="S8217">
        <f t="shared" si="2054"/>
        <v>-1.5591769091532939</v>
      </c>
      <c r="T8217">
        <f t="shared" si="2055"/>
        <v>-1.4942434429436262</v>
      </c>
      <c r="U8217">
        <f t="shared" si="2056"/>
        <v>2</v>
      </c>
      <c r="V8217">
        <f t="shared" si="2057"/>
        <v>-6.4933466209667667E-2</v>
      </c>
    </row>
    <row r="8218" spans="1:22" x14ac:dyDescent="0.3">
      <c r="A8218" t="s">
        <v>8238</v>
      </c>
      <c r="B8218">
        <v>20.51</v>
      </c>
      <c r="C8218">
        <v>20.61</v>
      </c>
      <c r="D8218">
        <v>19.43</v>
      </c>
      <c r="E8218">
        <v>19.559999999999999</v>
      </c>
      <c r="F8218">
        <f t="shared" si="2048"/>
        <v>1</v>
      </c>
      <c r="G8218">
        <f t="shared" si="2061"/>
        <v>13.66459627329186</v>
      </c>
      <c r="H8218">
        <f t="shared" si="2062"/>
        <v>15.950126712925087</v>
      </c>
      <c r="I8218">
        <f t="shared" si="2063"/>
        <v>15.509110661690448</v>
      </c>
      <c r="J8218">
        <f t="shared" si="2050"/>
        <v>0</v>
      </c>
      <c r="K8218">
        <f t="shared" si="2051"/>
        <v>0.33999999999999986</v>
      </c>
      <c r="L8218">
        <f t="shared" si="2058"/>
        <v>0.12599999999999908</v>
      </c>
      <c r="M8218">
        <f t="shared" si="2059"/>
        <v>0.25399999999999923</v>
      </c>
      <c r="N8218">
        <f t="shared" si="2060"/>
        <v>33.15789473684201</v>
      </c>
      <c r="O8218">
        <f t="shared" si="2049"/>
        <v>2</v>
      </c>
      <c r="P8218">
        <v>19.79</v>
      </c>
      <c r="Q8218">
        <f t="shared" si="2052"/>
        <v>20.771695535182218</v>
      </c>
      <c r="R8218">
        <f t="shared" si="2053"/>
        <v>22.307928279297563</v>
      </c>
      <c r="S8218">
        <f t="shared" si="2054"/>
        <v>-1.5362327441153454</v>
      </c>
      <c r="T8218">
        <f t="shared" si="2055"/>
        <v>-1.50264130317797</v>
      </c>
      <c r="U8218">
        <f t="shared" si="2056"/>
        <v>2</v>
      </c>
      <c r="V8218">
        <f t="shared" si="2057"/>
        <v>-3.3591440937375427E-2</v>
      </c>
    </row>
    <row r="8219" spans="1:22" x14ac:dyDescent="0.3">
      <c r="A8219" t="s">
        <v>8239</v>
      </c>
      <c r="B8219">
        <v>20.16</v>
      </c>
      <c r="C8219">
        <v>21.27</v>
      </c>
      <c r="D8219">
        <v>20.079999999999998</v>
      </c>
      <c r="E8219">
        <v>20.6</v>
      </c>
      <c r="F8219">
        <f t="shared" si="2048"/>
        <v>2</v>
      </c>
      <c r="G8219">
        <f t="shared" si="2061"/>
        <v>45.962732919254691</v>
      </c>
      <c r="H8219">
        <f t="shared" si="2062"/>
        <v>25.954328781701619</v>
      </c>
      <c r="I8219">
        <f t="shared" si="2063"/>
        <v>18.990850035027506</v>
      </c>
      <c r="J8219">
        <f t="shared" si="2050"/>
        <v>1.0400000000000027</v>
      </c>
      <c r="K8219">
        <f t="shared" si="2051"/>
        <v>0</v>
      </c>
      <c r="L8219">
        <f t="shared" si="2058"/>
        <v>0.33399999999999963</v>
      </c>
      <c r="M8219">
        <f t="shared" si="2059"/>
        <v>0.11999999999999958</v>
      </c>
      <c r="N8219">
        <f t="shared" si="2060"/>
        <v>73.568281938326038</v>
      </c>
      <c r="O8219">
        <f t="shared" si="2049"/>
        <v>2</v>
      </c>
      <c r="P8219">
        <v>20.637499999999999</v>
      </c>
      <c r="Q8219">
        <f t="shared" si="2052"/>
        <v>20.751050068231109</v>
      </c>
      <c r="R8219">
        <f t="shared" si="2053"/>
        <v>22.184192851201448</v>
      </c>
      <c r="S8219">
        <f t="shared" si="2054"/>
        <v>-1.4331427829703394</v>
      </c>
      <c r="T8219">
        <f t="shared" si="2055"/>
        <v>-1.4887415991364439</v>
      </c>
      <c r="U8219">
        <f t="shared" si="2056"/>
        <v>1</v>
      </c>
      <c r="V8219">
        <f t="shared" si="2057"/>
        <v>5.5598816166104514E-2</v>
      </c>
    </row>
    <row r="8220" spans="1:22" x14ac:dyDescent="0.3">
      <c r="A8220" t="s">
        <v>8240</v>
      </c>
      <c r="B8220">
        <v>22.41</v>
      </c>
      <c r="C8220">
        <v>24.62</v>
      </c>
      <c r="D8220">
        <v>22.39</v>
      </c>
      <c r="E8220">
        <v>23.8</v>
      </c>
      <c r="F8220">
        <f t="shared" si="2048"/>
        <v>2</v>
      </c>
      <c r="G8220">
        <f t="shared" si="2061"/>
        <v>85.090909090909079</v>
      </c>
      <c r="H8220">
        <f t="shared" si="2062"/>
        <v>45.666522218104106</v>
      </c>
      <c r="I8220">
        <f t="shared" si="2063"/>
        <v>27.882740762719706</v>
      </c>
      <c r="J8220">
        <f t="shared" si="2050"/>
        <v>3.1999999999999993</v>
      </c>
      <c r="K8220">
        <f t="shared" si="2051"/>
        <v>0</v>
      </c>
      <c r="L8220">
        <f t="shared" si="2058"/>
        <v>0.8899999999999999</v>
      </c>
      <c r="M8220">
        <f t="shared" si="2059"/>
        <v>0.11999999999999958</v>
      </c>
      <c r="N8220">
        <f t="shared" si="2060"/>
        <v>88.118811881188137</v>
      </c>
      <c r="O8220">
        <f t="shared" si="2049"/>
        <v>3</v>
      </c>
      <c r="P8220">
        <v>23.6525</v>
      </c>
      <c r="Q8220">
        <f t="shared" si="2052"/>
        <v>21.197426980810938</v>
      </c>
      <c r="R8220">
        <f t="shared" si="2053"/>
        <v>22.292956343705043</v>
      </c>
      <c r="S8220">
        <f t="shared" si="2054"/>
        <v>-1.095529362894105</v>
      </c>
      <c r="T8220">
        <f t="shared" si="2055"/>
        <v>-1.4100991518879762</v>
      </c>
      <c r="U8220">
        <f t="shared" si="2056"/>
        <v>2</v>
      </c>
      <c r="V8220">
        <f t="shared" si="2057"/>
        <v>0.31456978899387122</v>
      </c>
    </row>
    <row r="8221" spans="1:22" x14ac:dyDescent="0.3">
      <c r="A8221" t="s">
        <v>8241</v>
      </c>
      <c r="B8221">
        <v>24.13</v>
      </c>
      <c r="C8221">
        <v>24.21</v>
      </c>
      <c r="D8221">
        <v>23.07</v>
      </c>
      <c r="E8221">
        <v>24.11</v>
      </c>
      <c r="F8221">
        <f t="shared" si="2048"/>
        <v>2</v>
      </c>
      <c r="G8221">
        <f t="shared" si="2061"/>
        <v>90.727272727272705</v>
      </c>
      <c r="H8221">
        <f t="shared" si="2062"/>
        <v>60.68677238782697</v>
      </c>
      <c r="I8221">
        <f t="shared" si="2063"/>
        <v>38.817417971088787</v>
      </c>
      <c r="J8221">
        <f t="shared" si="2050"/>
        <v>0.30999999999999872</v>
      </c>
      <c r="K8221">
        <f t="shared" si="2051"/>
        <v>0</v>
      </c>
      <c r="L8221">
        <f t="shared" si="2058"/>
        <v>0.95199999999999962</v>
      </c>
      <c r="M8221">
        <f t="shared" si="2059"/>
        <v>6.7999999999999977E-2</v>
      </c>
      <c r="N8221">
        <f t="shared" si="2060"/>
        <v>93.333333333333329</v>
      </c>
      <c r="O8221">
        <f t="shared" si="2049"/>
        <v>3</v>
      </c>
      <c r="P8221">
        <v>23.875</v>
      </c>
      <c r="Q8221">
        <f t="shared" si="2052"/>
        <v>21.609361291455411</v>
      </c>
      <c r="R8221">
        <f t="shared" si="2053"/>
        <v>22.410144762689853</v>
      </c>
      <c r="S8221">
        <f t="shared" si="2054"/>
        <v>-0.8007834712344426</v>
      </c>
      <c r="T8221">
        <f t="shared" si="2055"/>
        <v>-1.2882360157572694</v>
      </c>
      <c r="U8221">
        <f t="shared" si="2056"/>
        <v>2</v>
      </c>
      <c r="V8221">
        <f t="shared" si="2057"/>
        <v>0.48745254452282683</v>
      </c>
    </row>
    <row r="8222" spans="1:22" x14ac:dyDescent="0.3">
      <c r="A8222" t="s">
        <v>8242</v>
      </c>
      <c r="B8222">
        <v>24.37</v>
      </c>
      <c r="C8222">
        <v>24.86</v>
      </c>
      <c r="D8222">
        <v>22.73</v>
      </c>
      <c r="E8222">
        <v>22.82</v>
      </c>
      <c r="F8222">
        <f t="shared" si="2048"/>
        <v>2</v>
      </c>
      <c r="G8222">
        <f t="shared" si="2061"/>
        <v>64.459930313588856</v>
      </c>
      <c r="H8222">
        <f t="shared" si="2062"/>
        <v>61.944491696414261</v>
      </c>
      <c r="I8222">
        <f t="shared" si="2063"/>
        <v>46.526442546197273</v>
      </c>
      <c r="J8222">
        <f t="shared" si="2050"/>
        <v>0</v>
      </c>
      <c r="K8222">
        <f t="shared" si="2051"/>
        <v>1.2899999999999991</v>
      </c>
      <c r="L8222">
        <f t="shared" si="2058"/>
        <v>0.91000000000000014</v>
      </c>
      <c r="M8222">
        <f t="shared" si="2059"/>
        <v>0.32599999999999979</v>
      </c>
      <c r="N8222">
        <f t="shared" si="2060"/>
        <v>73.624595469255667</v>
      </c>
      <c r="O8222">
        <f t="shared" si="2049"/>
        <v>2</v>
      </c>
      <c r="P8222">
        <v>23.307500000000001</v>
      </c>
      <c r="Q8222">
        <f t="shared" si="2052"/>
        <v>21.870613400462272</v>
      </c>
      <c r="R8222">
        <f t="shared" si="2053"/>
        <v>22.476615521009123</v>
      </c>
      <c r="S8222">
        <f t="shared" si="2054"/>
        <v>-0.60600212054685088</v>
      </c>
      <c r="T8222">
        <f t="shared" si="2055"/>
        <v>-1.1517892367151856</v>
      </c>
      <c r="U8222">
        <f t="shared" si="2056"/>
        <v>2</v>
      </c>
      <c r="V8222">
        <f t="shared" si="2057"/>
        <v>0.54578711616833475</v>
      </c>
    </row>
    <row r="8223" spans="1:22" x14ac:dyDescent="0.3">
      <c r="A8223" t="s">
        <v>8243</v>
      </c>
      <c r="B8223">
        <v>22.41</v>
      </c>
      <c r="C8223">
        <v>23.13</v>
      </c>
      <c r="D8223">
        <v>21.77</v>
      </c>
      <c r="E8223">
        <v>21.78</v>
      </c>
      <c r="F8223">
        <f t="shared" si="2048"/>
        <v>2</v>
      </c>
      <c r="G8223">
        <f t="shared" si="2061"/>
        <v>43.486238532110114</v>
      </c>
      <c r="H8223">
        <f t="shared" si="2062"/>
        <v>55.791740641646214</v>
      </c>
      <c r="I8223">
        <f t="shared" si="2063"/>
        <v>49.614875244680249</v>
      </c>
      <c r="J8223">
        <f t="shared" si="2050"/>
        <v>0</v>
      </c>
      <c r="K8223">
        <f t="shared" si="2051"/>
        <v>1.0399999999999991</v>
      </c>
      <c r="L8223">
        <f t="shared" si="2058"/>
        <v>0.91000000000000014</v>
      </c>
      <c r="M8223">
        <f t="shared" si="2059"/>
        <v>0.46599999999999964</v>
      </c>
      <c r="N8223">
        <f t="shared" si="2060"/>
        <v>66.13372093023257</v>
      </c>
      <c r="O8223">
        <f t="shared" si="2049"/>
        <v>2</v>
      </c>
      <c r="P8223">
        <v>22.114999999999998</v>
      </c>
      <c r="Q8223">
        <f t="shared" si="2052"/>
        <v>21.908211338852691</v>
      </c>
      <c r="R8223">
        <f t="shared" si="2053"/>
        <v>22.449829186119558</v>
      </c>
      <c r="S8223">
        <f t="shared" si="2054"/>
        <v>-0.5416178472668669</v>
      </c>
      <c r="T8223">
        <f t="shared" si="2055"/>
        <v>-1.0297549588255219</v>
      </c>
      <c r="U8223">
        <f t="shared" si="2056"/>
        <v>2</v>
      </c>
      <c r="V8223">
        <f t="shared" si="2057"/>
        <v>0.48813711155865502</v>
      </c>
    </row>
    <row r="8224" spans="1:22" x14ac:dyDescent="0.3">
      <c r="A8224" t="s">
        <v>8244</v>
      </c>
      <c r="B8224">
        <v>22.07</v>
      </c>
      <c r="C8224">
        <v>25.9</v>
      </c>
      <c r="D8224">
        <v>21.67</v>
      </c>
      <c r="E8224">
        <v>25.56</v>
      </c>
      <c r="F8224">
        <f t="shared" si="2048"/>
        <v>2</v>
      </c>
      <c r="G8224">
        <f t="shared" si="2061"/>
        <v>94.761171032357467</v>
      </c>
      <c r="H8224">
        <f t="shared" si="2062"/>
        <v>68.781550771883303</v>
      </c>
      <c r="I8224">
        <f t="shared" si="2063"/>
        <v>56.003767087081258</v>
      </c>
      <c r="J8224">
        <f t="shared" si="2050"/>
        <v>3.7799999999999976</v>
      </c>
      <c r="K8224">
        <f t="shared" si="2051"/>
        <v>0</v>
      </c>
      <c r="L8224">
        <f t="shared" si="2058"/>
        <v>1.4579999999999991</v>
      </c>
      <c r="M8224">
        <f t="shared" si="2059"/>
        <v>0.46599999999999964</v>
      </c>
      <c r="N8224">
        <f t="shared" si="2060"/>
        <v>75.779625779625789</v>
      </c>
      <c r="O8224">
        <f t="shared" si="2049"/>
        <v>2</v>
      </c>
      <c r="P8224">
        <v>24.672499999999999</v>
      </c>
      <c r="Q8224">
        <f t="shared" si="2052"/>
        <v>22.333486517490737</v>
      </c>
      <c r="R8224">
        <f t="shared" si="2053"/>
        <v>22.614471468629219</v>
      </c>
      <c r="S8224">
        <f t="shared" si="2054"/>
        <v>-0.28098495113848188</v>
      </c>
      <c r="T8224">
        <f t="shared" si="2055"/>
        <v>-0.88000095728811389</v>
      </c>
      <c r="U8224">
        <f t="shared" si="2056"/>
        <v>2</v>
      </c>
      <c r="V8224">
        <f t="shared" si="2057"/>
        <v>0.59901600614963202</v>
      </c>
    </row>
    <row r="8225" spans="1:22" x14ac:dyDescent="0.3">
      <c r="A8225" t="s">
        <v>8245</v>
      </c>
      <c r="B8225">
        <v>26.86</v>
      </c>
      <c r="C8225">
        <v>27.67</v>
      </c>
      <c r="D8225">
        <v>25.47</v>
      </c>
      <c r="E8225">
        <v>26.21</v>
      </c>
      <c r="F8225">
        <f t="shared" si="2048"/>
        <v>2</v>
      </c>
      <c r="G8225">
        <f t="shared" si="2061"/>
        <v>82.324455205811134</v>
      </c>
      <c r="H8225">
        <f t="shared" si="2062"/>
        <v>73.295852249859252</v>
      </c>
      <c r="I8225">
        <f t="shared" si="2063"/>
        <v>61.767795474673918</v>
      </c>
      <c r="J8225">
        <f t="shared" si="2050"/>
        <v>0.65000000000000213</v>
      </c>
      <c r="K8225">
        <f t="shared" si="2051"/>
        <v>0</v>
      </c>
      <c r="L8225">
        <f t="shared" si="2058"/>
        <v>0.94799999999999973</v>
      </c>
      <c r="M8225">
        <f t="shared" si="2059"/>
        <v>0.46599999999999964</v>
      </c>
      <c r="N8225">
        <f t="shared" si="2060"/>
        <v>67.043847241867056</v>
      </c>
      <c r="O8225">
        <f t="shared" si="2049"/>
        <v>2</v>
      </c>
      <c r="P8225">
        <v>26.39</v>
      </c>
      <c r="Q8225">
        <f t="shared" si="2052"/>
        <v>22.957565514799853</v>
      </c>
      <c r="R8225">
        <f t="shared" si="2053"/>
        <v>22.894140248730757</v>
      </c>
      <c r="S8225">
        <f t="shared" si="2054"/>
        <v>6.3425266069096153E-2</v>
      </c>
      <c r="T8225">
        <f t="shared" si="2055"/>
        <v>-0.69131571261667191</v>
      </c>
      <c r="U8225">
        <f t="shared" si="2056"/>
        <v>2</v>
      </c>
      <c r="V8225">
        <f t="shared" si="2057"/>
        <v>0.75474097868576806</v>
      </c>
    </row>
    <row r="8226" spans="1:22" x14ac:dyDescent="0.3">
      <c r="A8226" t="s">
        <v>8246</v>
      </c>
      <c r="B8226">
        <v>25.75</v>
      </c>
      <c r="C8226">
        <v>27.69</v>
      </c>
      <c r="D8226">
        <v>25.13</v>
      </c>
      <c r="E8226">
        <v>26.21</v>
      </c>
      <c r="F8226">
        <f t="shared" si="2048"/>
        <v>2</v>
      </c>
      <c r="G8226">
        <f t="shared" si="2061"/>
        <v>82.082324455205807</v>
      </c>
      <c r="H8226">
        <f t="shared" si="2062"/>
        <v>76.224676318308099</v>
      </c>
      <c r="I8226">
        <f t="shared" si="2063"/>
        <v>66.586755755885306</v>
      </c>
      <c r="J8226">
        <f t="shared" si="2050"/>
        <v>0</v>
      </c>
      <c r="K8226">
        <f t="shared" si="2051"/>
        <v>0</v>
      </c>
      <c r="L8226">
        <f t="shared" si="2058"/>
        <v>0.8859999999999999</v>
      </c>
      <c r="M8226">
        <f t="shared" si="2059"/>
        <v>0.46599999999999964</v>
      </c>
      <c r="N8226">
        <f t="shared" si="2060"/>
        <v>65.532544378698248</v>
      </c>
      <c r="O8226">
        <f t="shared" si="2049"/>
        <v>2</v>
      </c>
      <c r="P8226">
        <v>26.31</v>
      </c>
      <c r="Q8226">
        <f t="shared" si="2052"/>
        <v>23.473324666369106</v>
      </c>
      <c r="R8226">
        <f t="shared" si="2053"/>
        <v>23.147166896972923</v>
      </c>
      <c r="S8226">
        <f t="shared" si="2054"/>
        <v>0.32615776939618257</v>
      </c>
      <c r="T8226">
        <f t="shared" si="2055"/>
        <v>-0.48782101621410101</v>
      </c>
      <c r="U8226">
        <f t="shared" si="2056"/>
        <v>2</v>
      </c>
      <c r="V8226">
        <f t="shared" si="2057"/>
        <v>0.81397878561028358</v>
      </c>
    </row>
    <row r="8227" spans="1:22" x14ac:dyDescent="0.3">
      <c r="A8227" t="s">
        <v>8247</v>
      </c>
      <c r="B8227">
        <v>25.86</v>
      </c>
      <c r="C8227">
        <v>26.62</v>
      </c>
      <c r="D8227">
        <v>25.31</v>
      </c>
      <c r="E8227">
        <v>25.87</v>
      </c>
      <c r="F8227">
        <f t="shared" si="2048"/>
        <v>2</v>
      </c>
      <c r="G8227">
        <f t="shared" si="2061"/>
        <v>76.084099868593952</v>
      </c>
      <c r="H8227">
        <f t="shared" si="2062"/>
        <v>76.177817501736712</v>
      </c>
      <c r="I8227">
        <f t="shared" si="2063"/>
        <v>69.783776337835775</v>
      </c>
      <c r="J8227">
        <f t="shared" si="2050"/>
        <v>0</v>
      </c>
      <c r="K8227">
        <f t="shared" si="2051"/>
        <v>0.33999999999999986</v>
      </c>
      <c r="L8227">
        <f t="shared" si="2058"/>
        <v>0.8859999999999999</v>
      </c>
      <c r="M8227">
        <f t="shared" si="2059"/>
        <v>0.2759999999999998</v>
      </c>
      <c r="N8227">
        <f t="shared" si="2060"/>
        <v>76.247848537005169</v>
      </c>
      <c r="O8227">
        <f t="shared" si="2049"/>
        <v>2</v>
      </c>
      <c r="P8227">
        <v>25.9175</v>
      </c>
      <c r="Q8227">
        <f t="shared" si="2052"/>
        <v>23.849351640773857</v>
      </c>
      <c r="R8227">
        <f t="shared" si="2053"/>
        <v>23.352376756456412</v>
      </c>
      <c r="S8227">
        <f t="shared" si="2054"/>
        <v>0.49697488431744574</v>
      </c>
      <c r="T8227">
        <f t="shared" si="2055"/>
        <v>-0.29086183610779165</v>
      </c>
      <c r="U8227">
        <f t="shared" si="2056"/>
        <v>2</v>
      </c>
      <c r="V8227">
        <f t="shared" si="2057"/>
        <v>0.78783672042523745</v>
      </c>
    </row>
    <row r="8228" spans="1:22" x14ac:dyDescent="0.3">
      <c r="A8228" t="s">
        <v>8248</v>
      </c>
      <c r="B8228">
        <v>26.88</v>
      </c>
      <c r="C8228">
        <v>27.45</v>
      </c>
      <c r="D8228">
        <v>25.25</v>
      </c>
      <c r="E8228">
        <v>25.56</v>
      </c>
      <c r="F8228">
        <f t="shared" si="2048"/>
        <v>2</v>
      </c>
      <c r="G8228">
        <f t="shared" si="2061"/>
        <v>64.617940199335493</v>
      </c>
      <c r="H8228">
        <f t="shared" si="2062"/>
        <v>72.324525067602963</v>
      </c>
      <c r="I8228">
        <f t="shared" si="2063"/>
        <v>70.630692581091495</v>
      </c>
      <c r="J8228">
        <f t="shared" si="2050"/>
        <v>0</v>
      </c>
      <c r="K8228">
        <f t="shared" si="2051"/>
        <v>0.31000000000000227</v>
      </c>
      <c r="L8228">
        <f t="shared" si="2058"/>
        <v>0.8859999999999999</v>
      </c>
      <c r="M8228">
        <f t="shared" si="2059"/>
        <v>0.13000000000000042</v>
      </c>
      <c r="N8228">
        <f t="shared" si="2060"/>
        <v>87.204724409448787</v>
      </c>
      <c r="O8228">
        <f t="shared" si="2049"/>
        <v>3</v>
      </c>
      <c r="P8228">
        <v>25.954999999999998</v>
      </c>
      <c r="Q8228">
        <f t="shared" si="2052"/>
        <v>24.173297542193264</v>
      </c>
      <c r="R8228">
        <f t="shared" si="2053"/>
        <v>23.545163663385566</v>
      </c>
      <c r="S8228">
        <f t="shared" si="2054"/>
        <v>0.62813387880769866</v>
      </c>
      <c r="T8228">
        <f t="shared" si="2055"/>
        <v>-0.10706269312469358</v>
      </c>
      <c r="U8228">
        <f t="shared" si="2056"/>
        <v>2</v>
      </c>
      <c r="V8228">
        <f t="shared" si="2057"/>
        <v>0.7351965719323923</v>
      </c>
    </row>
    <row r="8229" spans="1:22" x14ac:dyDescent="0.3">
      <c r="A8229" t="s">
        <v>8249</v>
      </c>
      <c r="B8229">
        <v>25.51</v>
      </c>
      <c r="C8229">
        <v>26.28</v>
      </c>
      <c r="D8229">
        <v>23.19</v>
      </c>
      <c r="E8229">
        <v>25.47</v>
      </c>
      <c r="F8229">
        <f t="shared" si="2048"/>
        <v>2</v>
      </c>
      <c r="G8229">
        <f t="shared" si="2061"/>
        <v>63.122923588039825</v>
      </c>
      <c r="H8229">
        <f t="shared" si="2062"/>
        <v>69.257324574415236</v>
      </c>
      <c r="I8229">
        <f t="shared" si="2063"/>
        <v>70.172903245532737</v>
      </c>
      <c r="J8229">
        <f t="shared" si="2050"/>
        <v>0</v>
      </c>
      <c r="K8229">
        <f t="shared" si="2051"/>
        <v>8.9999999999999858E-2</v>
      </c>
      <c r="L8229">
        <f t="shared" si="2058"/>
        <v>0.13000000000000042</v>
      </c>
      <c r="M8229">
        <f t="shared" si="2059"/>
        <v>0.14800000000000041</v>
      </c>
      <c r="N8229">
        <f t="shared" si="2060"/>
        <v>46.762589928057565</v>
      </c>
      <c r="O8229">
        <f t="shared" si="2049"/>
        <v>2</v>
      </c>
      <c r="P8229">
        <v>25.102499999999999</v>
      </c>
      <c r="Q8229">
        <f t="shared" si="2052"/>
        <v>24.316251766471222</v>
      </c>
      <c r="R8229">
        <f t="shared" si="2053"/>
        <v>23.66052191054219</v>
      </c>
      <c r="S8229">
        <f t="shared" si="2054"/>
        <v>0.65572985592903166</v>
      </c>
      <c r="T8229">
        <f t="shared" si="2055"/>
        <v>4.5495816686051488E-2</v>
      </c>
      <c r="U8229">
        <f t="shared" si="2056"/>
        <v>2</v>
      </c>
      <c r="V8229">
        <f t="shared" si="2057"/>
        <v>0.61023403924298014</v>
      </c>
    </row>
    <row r="8230" spans="1:22" x14ac:dyDescent="0.3">
      <c r="A8230" t="s">
        <v>8250</v>
      </c>
      <c r="B8230">
        <v>25.46</v>
      </c>
      <c r="C8230">
        <v>27.8</v>
      </c>
      <c r="D8230">
        <v>25.33</v>
      </c>
      <c r="E8230">
        <v>26.91</v>
      </c>
      <c r="F8230">
        <f t="shared" si="2048"/>
        <v>2</v>
      </c>
      <c r="G8230">
        <f t="shared" si="2061"/>
        <v>85.481239804241426</v>
      </c>
      <c r="H8230">
        <f t="shared" si="2062"/>
        <v>74.665296317690633</v>
      </c>
      <c r="I8230">
        <f t="shared" si="2063"/>
        <v>71.670367602918702</v>
      </c>
      <c r="J8230">
        <f t="shared" si="2050"/>
        <v>1.4400000000000013</v>
      </c>
      <c r="K8230">
        <f t="shared" si="2051"/>
        <v>0</v>
      </c>
      <c r="L8230">
        <f t="shared" si="2058"/>
        <v>0.28800000000000026</v>
      </c>
      <c r="M8230">
        <f t="shared" si="2059"/>
        <v>0.14800000000000041</v>
      </c>
      <c r="N8230">
        <f t="shared" si="2060"/>
        <v>66.055045871559599</v>
      </c>
      <c r="O8230">
        <f t="shared" si="2049"/>
        <v>2</v>
      </c>
      <c r="P8230">
        <v>26.737500000000001</v>
      </c>
      <c r="Q8230">
        <f t="shared" si="2052"/>
        <v>24.68875149470642</v>
      </c>
      <c r="R8230">
        <f t="shared" si="2053"/>
        <v>23.888446213464992</v>
      </c>
      <c r="S8230">
        <f t="shared" si="2054"/>
        <v>0.80030528124142819</v>
      </c>
      <c r="T8230">
        <f t="shared" si="2055"/>
        <v>0.19645770959712683</v>
      </c>
      <c r="U8230">
        <f t="shared" si="2056"/>
        <v>2</v>
      </c>
      <c r="V8230">
        <f t="shared" si="2057"/>
        <v>0.60384757164430136</v>
      </c>
    </row>
    <row r="8231" spans="1:22" x14ac:dyDescent="0.3">
      <c r="A8231" t="s">
        <v>8251</v>
      </c>
      <c r="B8231">
        <v>26.93</v>
      </c>
      <c r="C8231">
        <v>27.15</v>
      </c>
      <c r="D8231">
        <v>24.54</v>
      </c>
      <c r="E8231">
        <v>24.64</v>
      </c>
      <c r="F8231">
        <f t="shared" si="2048"/>
        <v>2</v>
      </c>
      <c r="G8231">
        <f t="shared" si="2061"/>
        <v>48.450244698205537</v>
      </c>
      <c r="H8231">
        <f t="shared" si="2062"/>
        <v>65.926945777862258</v>
      </c>
      <c r="I8231">
        <f t="shared" si="2063"/>
        <v>69.755893661233216</v>
      </c>
      <c r="J8231">
        <f t="shared" si="2050"/>
        <v>0</v>
      </c>
      <c r="K8231">
        <f t="shared" si="2051"/>
        <v>2.2699999999999996</v>
      </c>
      <c r="L8231">
        <f t="shared" si="2058"/>
        <v>0.28800000000000026</v>
      </c>
      <c r="M8231">
        <f t="shared" si="2059"/>
        <v>0.60200000000000031</v>
      </c>
      <c r="N8231">
        <f t="shared" si="2060"/>
        <v>32.359550561797761</v>
      </c>
      <c r="O8231">
        <f t="shared" si="2049"/>
        <v>2</v>
      </c>
      <c r="P8231">
        <v>25.2425</v>
      </c>
      <c r="Q8231">
        <f t="shared" si="2052"/>
        <v>24.773943572443894</v>
      </c>
      <c r="R8231">
        <f t="shared" si="2053"/>
        <v>23.988746493949066</v>
      </c>
      <c r="S8231">
        <f t="shared" si="2054"/>
        <v>0.78519707849482856</v>
      </c>
      <c r="T8231">
        <f t="shared" si="2055"/>
        <v>0.31420558337666715</v>
      </c>
      <c r="U8231">
        <f t="shared" si="2056"/>
        <v>2</v>
      </c>
      <c r="V8231">
        <f t="shared" si="2057"/>
        <v>0.47099149511816141</v>
      </c>
    </row>
    <row r="8232" spans="1:22" x14ac:dyDescent="0.3">
      <c r="A8232" t="s">
        <v>8252</v>
      </c>
      <c r="B8232">
        <v>24.7</v>
      </c>
      <c r="C8232">
        <v>25.9</v>
      </c>
      <c r="D8232">
        <v>23.56</v>
      </c>
      <c r="E8232">
        <v>23.61</v>
      </c>
      <c r="F8232">
        <f t="shared" si="2048"/>
        <v>2</v>
      </c>
      <c r="G8232">
        <f t="shared" si="2061"/>
        <v>31.647634584013019</v>
      </c>
      <c r="H8232">
        <f t="shared" si="2062"/>
        <v>54.500508713245836</v>
      </c>
      <c r="I8232">
        <f t="shared" si="2063"/>
        <v>64.670765345237413</v>
      </c>
      <c r="J8232">
        <f t="shared" si="2050"/>
        <v>0</v>
      </c>
      <c r="K8232">
        <f t="shared" si="2051"/>
        <v>1.0300000000000011</v>
      </c>
      <c r="L8232">
        <f t="shared" si="2058"/>
        <v>0.28800000000000026</v>
      </c>
      <c r="M8232">
        <f t="shared" si="2059"/>
        <v>0.74000000000000055</v>
      </c>
      <c r="N8232">
        <f t="shared" si="2060"/>
        <v>28.01556420233463</v>
      </c>
      <c r="O8232">
        <f t="shared" si="2049"/>
        <v>2</v>
      </c>
      <c r="P8232">
        <v>24.17</v>
      </c>
      <c r="Q8232">
        <f t="shared" si="2052"/>
        <v>24.681029176683296</v>
      </c>
      <c r="R8232">
        <f t="shared" si="2053"/>
        <v>24.002172679582468</v>
      </c>
      <c r="S8232">
        <f t="shared" si="2054"/>
        <v>0.67885649710082774</v>
      </c>
      <c r="T8232">
        <f t="shared" si="2055"/>
        <v>0.38713576612149925</v>
      </c>
      <c r="U8232">
        <f t="shared" si="2056"/>
        <v>2</v>
      </c>
      <c r="V8232">
        <f t="shared" si="2057"/>
        <v>0.29172073097932849</v>
      </c>
    </row>
    <row r="8233" spans="1:22" x14ac:dyDescent="0.3">
      <c r="A8233" t="s">
        <v>8253</v>
      </c>
      <c r="B8233">
        <v>23.49</v>
      </c>
      <c r="C8233">
        <v>23.57</v>
      </c>
      <c r="D8233">
        <v>22.64</v>
      </c>
      <c r="E8233">
        <v>22.79</v>
      </c>
      <c r="F8233">
        <f t="shared" si="2048"/>
        <v>2</v>
      </c>
      <c r="G8233">
        <f t="shared" si="2061"/>
        <v>2.9069767441860193</v>
      </c>
      <c r="H8233">
        <f t="shared" si="2062"/>
        <v>37.302664723559232</v>
      </c>
      <c r="I8233">
        <f t="shared" si="2063"/>
        <v>55.548065138011353</v>
      </c>
      <c r="J8233">
        <f t="shared" si="2050"/>
        <v>0</v>
      </c>
      <c r="K8233">
        <f t="shared" si="2051"/>
        <v>0.82000000000000028</v>
      </c>
      <c r="L8233">
        <f t="shared" si="2058"/>
        <v>0.28800000000000026</v>
      </c>
      <c r="M8233">
        <f t="shared" si="2059"/>
        <v>0.84200000000000019</v>
      </c>
      <c r="N8233">
        <f t="shared" si="2060"/>
        <v>25.486725663716829</v>
      </c>
      <c r="O8233">
        <f t="shared" si="2049"/>
        <v>2</v>
      </c>
      <c r="P8233">
        <v>22.947500000000002</v>
      </c>
      <c r="Q8233">
        <f t="shared" si="2052"/>
        <v>24.41433238027048</v>
      </c>
      <c r="R8233">
        <f t="shared" si="2053"/>
        <v>23.924048777391175</v>
      </c>
      <c r="S8233">
        <f t="shared" si="2054"/>
        <v>0.49028360287930539</v>
      </c>
      <c r="T8233">
        <f t="shared" si="2055"/>
        <v>0.40776533347306049</v>
      </c>
      <c r="U8233">
        <f t="shared" si="2056"/>
        <v>2</v>
      </c>
      <c r="V8233">
        <f t="shared" si="2057"/>
        <v>8.2518269406244904E-2</v>
      </c>
    </row>
    <row r="8234" spans="1:22" x14ac:dyDescent="0.3">
      <c r="A8234" t="s">
        <v>8254</v>
      </c>
      <c r="B8234">
        <v>23.58</v>
      </c>
      <c r="C8234">
        <v>24.23</v>
      </c>
      <c r="D8234">
        <v>23.16</v>
      </c>
      <c r="E8234">
        <v>23.87</v>
      </c>
      <c r="F8234">
        <f t="shared" si="2048"/>
        <v>2</v>
      </c>
      <c r="G8234">
        <f t="shared" si="2061"/>
        <v>23.837209302325586</v>
      </c>
      <c r="H8234">
        <f t="shared" si="2062"/>
        <v>32.814179583148018</v>
      </c>
      <c r="I8234">
        <f t="shared" si="2063"/>
        <v>47.970103286390241</v>
      </c>
      <c r="J8234">
        <f t="shared" si="2050"/>
        <v>1.0800000000000018</v>
      </c>
      <c r="K8234">
        <f t="shared" si="2051"/>
        <v>0</v>
      </c>
      <c r="L8234">
        <f t="shared" si="2058"/>
        <v>0.50400000000000067</v>
      </c>
      <c r="M8234">
        <f t="shared" si="2059"/>
        <v>0.82400000000000018</v>
      </c>
      <c r="N8234">
        <f t="shared" si="2060"/>
        <v>37.95180722891569</v>
      </c>
      <c r="O8234">
        <f t="shared" si="2049"/>
        <v>2</v>
      </c>
      <c r="P8234">
        <v>23.782499999999999</v>
      </c>
      <c r="Q8234">
        <f t="shared" si="2052"/>
        <v>24.317127398690406</v>
      </c>
      <c r="R8234">
        <f t="shared" si="2053"/>
        <v>23.913563682769606</v>
      </c>
      <c r="S8234">
        <f t="shared" si="2054"/>
        <v>0.40356371592080009</v>
      </c>
      <c r="T8234">
        <f t="shared" si="2055"/>
        <v>0.40692500996260839</v>
      </c>
      <c r="U8234">
        <f t="shared" si="2056"/>
        <v>3</v>
      </c>
      <c r="V8234">
        <f t="shared" si="2057"/>
        <v>-3.3612940418082937E-3</v>
      </c>
    </row>
    <row r="8235" spans="1:22" x14ac:dyDescent="0.3">
      <c r="A8235" t="s">
        <v>8255</v>
      </c>
      <c r="B8235">
        <v>23.67</v>
      </c>
      <c r="C8235">
        <v>28.15</v>
      </c>
      <c r="D8235">
        <v>23.53</v>
      </c>
      <c r="E8235">
        <v>27.27</v>
      </c>
      <c r="F8235">
        <f t="shared" si="2048"/>
        <v>2</v>
      </c>
      <c r="G8235">
        <f t="shared" si="2061"/>
        <v>84.029038112522699</v>
      </c>
      <c r="H8235">
        <f t="shared" si="2062"/>
        <v>49.885799092939578</v>
      </c>
      <c r="I8235">
        <f t="shared" si="2063"/>
        <v>48.608668555240016</v>
      </c>
      <c r="J8235">
        <f t="shared" si="2050"/>
        <v>3.3999999999999986</v>
      </c>
      <c r="K8235">
        <f t="shared" si="2051"/>
        <v>0</v>
      </c>
      <c r="L8235">
        <f t="shared" si="2058"/>
        <v>0.89600000000000013</v>
      </c>
      <c r="M8235">
        <f t="shared" si="2059"/>
        <v>0.82400000000000018</v>
      </c>
      <c r="N8235">
        <f t="shared" si="2060"/>
        <v>52.093023255813954</v>
      </c>
      <c r="O8235">
        <f t="shared" si="2049"/>
        <v>2</v>
      </c>
      <c r="P8235">
        <v>26.555</v>
      </c>
      <c r="Q8235">
        <f t="shared" si="2052"/>
        <v>24.661415491199573</v>
      </c>
      <c r="R8235">
        <f t="shared" si="2053"/>
        <v>24.109225632194079</v>
      </c>
      <c r="S8235">
        <f t="shared" si="2054"/>
        <v>0.55218985900549455</v>
      </c>
      <c r="T8235">
        <f t="shared" si="2055"/>
        <v>0.43597797977118563</v>
      </c>
      <c r="U8235">
        <f t="shared" si="2056"/>
        <v>1</v>
      </c>
      <c r="V8235">
        <f t="shared" si="2057"/>
        <v>0.11621187923430892</v>
      </c>
    </row>
    <row r="8236" spans="1:22" x14ac:dyDescent="0.3">
      <c r="A8236" t="s">
        <v>8256</v>
      </c>
      <c r="B8236">
        <v>26.73</v>
      </c>
      <c r="C8236">
        <v>27.56</v>
      </c>
      <c r="D8236">
        <v>26.16</v>
      </c>
      <c r="E8236">
        <v>26.16</v>
      </c>
      <c r="F8236">
        <f t="shared" si="2048"/>
        <v>2</v>
      </c>
      <c r="G8236">
        <f t="shared" si="2061"/>
        <v>63.88384754990927</v>
      </c>
      <c r="H8236">
        <f t="shared" si="2062"/>
        <v>54.551815245262802</v>
      </c>
      <c r="I8236">
        <f t="shared" si="2063"/>
        <v>50.589717451914268</v>
      </c>
      <c r="J8236">
        <f t="shared" si="2050"/>
        <v>0</v>
      </c>
      <c r="K8236">
        <f t="shared" si="2051"/>
        <v>1.1099999999999994</v>
      </c>
      <c r="L8236">
        <f t="shared" si="2058"/>
        <v>0.89600000000000013</v>
      </c>
      <c r="M8236">
        <f t="shared" si="2059"/>
        <v>0.59200000000000019</v>
      </c>
      <c r="N8236">
        <f t="shared" si="2060"/>
        <v>60.215053763440849</v>
      </c>
      <c r="O8236">
        <f t="shared" si="2049"/>
        <v>2</v>
      </c>
      <c r="P8236">
        <v>26.51</v>
      </c>
      <c r="Q8236">
        <f t="shared" si="2052"/>
        <v>24.9458131079381</v>
      </c>
      <c r="R8236">
        <f t="shared" si="2053"/>
        <v>24.287060770550074</v>
      </c>
      <c r="S8236">
        <f t="shared" si="2054"/>
        <v>0.65875233738802663</v>
      </c>
      <c r="T8236">
        <f t="shared" si="2055"/>
        <v>0.48053285129455381</v>
      </c>
      <c r="U8236">
        <f t="shared" si="2056"/>
        <v>2</v>
      </c>
      <c r="V8236">
        <f t="shared" si="2057"/>
        <v>0.17821948609347282</v>
      </c>
    </row>
    <row r="8237" spans="1:22" x14ac:dyDescent="0.3">
      <c r="A8237" t="s">
        <v>8257</v>
      </c>
      <c r="B8237">
        <v>26.1</v>
      </c>
      <c r="C8237">
        <v>26.93</v>
      </c>
      <c r="D8237">
        <v>25.42</v>
      </c>
      <c r="E8237">
        <v>26.27</v>
      </c>
      <c r="F8237">
        <f t="shared" si="2048"/>
        <v>2</v>
      </c>
      <c r="G8237">
        <f t="shared" si="2061"/>
        <v>65.880217785843925</v>
      </c>
      <c r="H8237">
        <f t="shared" si="2062"/>
        <v>58.327949425456509</v>
      </c>
      <c r="I8237">
        <f t="shared" si="2063"/>
        <v>53.169128109761672</v>
      </c>
      <c r="J8237">
        <f t="shared" si="2050"/>
        <v>0.10999999999999943</v>
      </c>
      <c r="K8237">
        <f t="shared" si="2051"/>
        <v>0</v>
      </c>
      <c r="L8237">
        <f t="shared" si="2058"/>
        <v>0.91799999999999993</v>
      </c>
      <c r="M8237">
        <f t="shared" si="2059"/>
        <v>0.38599999999999995</v>
      </c>
      <c r="N8237">
        <f t="shared" si="2060"/>
        <v>70.398773006134974</v>
      </c>
      <c r="O8237">
        <f t="shared" si="2049"/>
        <v>2</v>
      </c>
      <c r="P8237">
        <v>26.2225</v>
      </c>
      <c r="Q8237">
        <f t="shared" si="2052"/>
        <v>25.142226475947623</v>
      </c>
      <c r="R8237">
        <f t="shared" si="2053"/>
        <v>24.430426639398217</v>
      </c>
      <c r="S8237">
        <f t="shared" si="2054"/>
        <v>0.71179983654940671</v>
      </c>
      <c r="T8237">
        <f t="shared" si="2055"/>
        <v>0.52678624834552434</v>
      </c>
      <c r="U8237">
        <f t="shared" si="2056"/>
        <v>2</v>
      </c>
      <c r="V8237">
        <f t="shared" si="2057"/>
        <v>0.18501358820388236</v>
      </c>
    </row>
    <row r="8238" spans="1:22" x14ac:dyDescent="0.3">
      <c r="A8238" t="s">
        <v>8258</v>
      </c>
      <c r="B8238">
        <v>27.47</v>
      </c>
      <c r="C8238">
        <v>28.45</v>
      </c>
      <c r="D8238">
        <v>26.14</v>
      </c>
      <c r="E8238">
        <v>26.3</v>
      </c>
      <c r="F8238">
        <f t="shared" si="2048"/>
        <v>2</v>
      </c>
      <c r="G8238">
        <f t="shared" si="2061"/>
        <v>62.99483648881241</v>
      </c>
      <c r="H8238">
        <f t="shared" si="2062"/>
        <v>59.883578446575143</v>
      </c>
      <c r="I8238">
        <f t="shared" si="2063"/>
        <v>55.407278222032822</v>
      </c>
      <c r="J8238">
        <f t="shared" si="2050"/>
        <v>3.0000000000001137E-2</v>
      </c>
      <c r="K8238">
        <f t="shared" si="2051"/>
        <v>0</v>
      </c>
      <c r="L8238">
        <f t="shared" si="2058"/>
        <v>0.92400000000000015</v>
      </c>
      <c r="M8238">
        <f t="shared" si="2059"/>
        <v>0.22199999999999989</v>
      </c>
      <c r="N8238">
        <f t="shared" si="2060"/>
        <v>80.628272251308914</v>
      </c>
      <c r="O8238">
        <f t="shared" si="2049"/>
        <v>3</v>
      </c>
      <c r="P8238">
        <v>26.797499999999999</v>
      </c>
      <c r="Q8238">
        <f t="shared" si="2052"/>
        <v>25.396883941186452</v>
      </c>
      <c r="R8238">
        <f t="shared" si="2053"/>
        <v>24.6057654068502</v>
      </c>
      <c r="S8238">
        <f t="shared" si="2054"/>
        <v>0.79111853433625257</v>
      </c>
      <c r="T8238">
        <f t="shared" si="2055"/>
        <v>0.57965270554366999</v>
      </c>
      <c r="U8238">
        <f t="shared" si="2056"/>
        <v>2</v>
      </c>
      <c r="V8238">
        <f t="shared" si="2057"/>
        <v>0.21146582879258258</v>
      </c>
    </row>
    <row r="8239" spans="1:22" x14ac:dyDescent="0.3">
      <c r="A8239" t="s">
        <v>8259</v>
      </c>
      <c r="B8239">
        <v>27.69</v>
      </c>
      <c r="C8239">
        <v>27.95</v>
      </c>
      <c r="D8239">
        <v>25.56</v>
      </c>
      <c r="E8239">
        <v>25.76</v>
      </c>
      <c r="F8239">
        <f t="shared" si="2048"/>
        <v>2</v>
      </c>
      <c r="G8239">
        <f t="shared" si="2061"/>
        <v>53.700516351118786</v>
      </c>
      <c r="H8239">
        <f t="shared" si="2062"/>
        <v>57.822557748089686</v>
      </c>
      <c r="I8239">
        <f t="shared" si="2063"/>
        <v>56.212371397385105</v>
      </c>
      <c r="J8239">
        <f t="shared" si="2050"/>
        <v>0</v>
      </c>
      <c r="K8239">
        <f t="shared" si="2051"/>
        <v>0.53999999999999915</v>
      </c>
      <c r="L8239">
        <f t="shared" si="2058"/>
        <v>0.70799999999999985</v>
      </c>
      <c r="M8239">
        <f t="shared" si="2059"/>
        <v>0.32999999999999974</v>
      </c>
      <c r="N8239">
        <f t="shared" si="2060"/>
        <v>68.208092485549145</v>
      </c>
      <c r="O8239">
        <f t="shared" si="2049"/>
        <v>2</v>
      </c>
      <c r="P8239">
        <v>26.2575</v>
      </c>
      <c r="Q8239">
        <f t="shared" si="2052"/>
        <v>25.529286411773153</v>
      </c>
      <c r="R8239">
        <f t="shared" si="2053"/>
        <v>24.72811611745389</v>
      </c>
      <c r="S8239">
        <f t="shared" si="2054"/>
        <v>0.80117029431926312</v>
      </c>
      <c r="T8239">
        <f t="shared" si="2055"/>
        <v>0.62395622329878864</v>
      </c>
      <c r="U8239">
        <f t="shared" si="2056"/>
        <v>2</v>
      </c>
      <c r="V8239">
        <f t="shared" si="2057"/>
        <v>0.17721407102047448</v>
      </c>
    </row>
    <row r="8240" spans="1:22" x14ac:dyDescent="0.3">
      <c r="A8240" t="s">
        <v>8260</v>
      </c>
      <c r="B8240">
        <v>25.65</v>
      </c>
      <c r="C8240">
        <v>27.81</v>
      </c>
      <c r="D8240">
        <v>25.61</v>
      </c>
      <c r="E8240">
        <v>27.16</v>
      </c>
      <c r="F8240">
        <f t="shared" si="2048"/>
        <v>2</v>
      </c>
      <c r="G8240">
        <f t="shared" si="2061"/>
        <v>77.796901893287441</v>
      </c>
      <c r="H8240">
        <f t="shared" si="2062"/>
        <v>64.480672463155599</v>
      </c>
      <c r="I8240">
        <f t="shared" si="2063"/>
        <v>58.968471752641932</v>
      </c>
      <c r="J8240">
        <f t="shared" si="2050"/>
        <v>1.3999999999999986</v>
      </c>
      <c r="K8240">
        <f t="shared" si="2051"/>
        <v>0</v>
      </c>
      <c r="L8240">
        <f t="shared" si="2058"/>
        <v>0.30799999999999983</v>
      </c>
      <c r="M8240">
        <f t="shared" si="2059"/>
        <v>0.32999999999999974</v>
      </c>
      <c r="N8240">
        <f t="shared" si="2060"/>
        <v>48.275862068965523</v>
      </c>
      <c r="O8240">
        <f t="shared" si="2049"/>
        <v>2</v>
      </c>
      <c r="P8240">
        <v>26.934999999999999</v>
      </c>
      <c r="Q8240">
        <f t="shared" si="2052"/>
        <v>25.745550040731128</v>
      </c>
      <c r="R8240">
        <f t="shared" si="2053"/>
        <v>24.89158899764249</v>
      </c>
      <c r="S8240">
        <f t="shared" si="2054"/>
        <v>0.85396104308863841</v>
      </c>
      <c r="T8240">
        <f t="shared" si="2055"/>
        <v>0.66995718725675857</v>
      </c>
      <c r="U8240">
        <f t="shared" si="2056"/>
        <v>2</v>
      </c>
      <c r="V8240">
        <f t="shared" si="2057"/>
        <v>0.18400385583187984</v>
      </c>
    </row>
    <row r="8241" spans="1:22" x14ac:dyDescent="0.3">
      <c r="A8241" t="s">
        <v>8261</v>
      </c>
      <c r="B8241">
        <v>28.03</v>
      </c>
      <c r="C8241">
        <v>30.18</v>
      </c>
      <c r="D8241">
        <v>25.55</v>
      </c>
      <c r="E8241">
        <v>27.99</v>
      </c>
      <c r="F8241">
        <f t="shared" si="2048"/>
        <v>2</v>
      </c>
      <c r="G8241">
        <f t="shared" si="2061"/>
        <v>70.954907161803689</v>
      </c>
      <c r="H8241">
        <f t="shared" si="2062"/>
        <v>66.638750696038301</v>
      </c>
      <c r="I8241">
        <f t="shared" si="2063"/>
        <v>61.525231400440717</v>
      </c>
      <c r="J8241">
        <f t="shared" si="2050"/>
        <v>0.82999999999999829</v>
      </c>
      <c r="K8241">
        <f t="shared" si="2051"/>
        <v>0</v>
      </c>
      <c r="L8241">
        <f t="shared" si="2058"/>
        <v>0.47399999999999948</v>
      </c>
      <c r="M8241">
        <f t="shared" si="2059"/>
        <v>0.10799999999999983</v>
      </c>
      <c r="N8241">
        <f t="shared" si="2060"/>
        <v>81.443298969072174</v>
      </c>
      <c r="O8241">
        <f t="shared" si="2049"/>
        <v>3</v>
      </c>
      <c r="P8241">
        <v>27.927499999999998</v>
      </c>
      <c r="Q8241">
        <f t="shared" si="2052"/>
        <v>26.081234649849417</v>
      </c>
      <c r="R8241">
        <f t="shared" si="2053"/>
        <v>25.116471294113417</v>
      </c>
      <c r="S8241">
        <f t="shared" si="2054"/>
        <v>0.96476335573600025</v>
      </c>
      <c r="T8241">
        <f t="shared" si="2055"/>
        <v>0.72891842095260695</v>
      </c>
      <c r="U8241">
        <f t="shared" si="2056"/>
        <v>2</v>
      </c>
      <c r="V8241">
        <f t="shared" si="2057"/>
        <v>0.2358449347833933</v>
      </c>
    </row>
    <row r="8242" spans="1:22" x14ac:dyDescent="0.3">
      <c r="A8242" t="s">
        <v>8262</v>
      </c>
      <c r="B8242">
        <v>28.16</v>
      </c>
      <c r="C8242">
        <v>28.38</v>
      </c>
      <c r="D8242">
        <v>26.71</v>
      </c>
      <c r="E8242">
        <v>27.35</v>
      </c>
      <c r="F8242">
        <f t="shared" si="2048"/>
        <v>2</v>
      </c>
      <c r="G8242">
        <f t="shared" si="2061"/>
        <v>59.686609686609707</v>
      </c>
      <c r="H8242">
        <f t="shared" si="2062"/>
        <v>64.321370359562096</v>
      </c>
      <c r="I8242">
        <f t="shared" si="2063"/>
        <v>62.457277720147843</v>
      </c>
      <c r="J8242">
        <f t="shared" si="2050"/>
        <v>0</v>
      </c>
      <c r="K8242">
        <f t="shared" si="2051"/>
        <v>0.63999999999999702</v>
      </c>
      <c r="L8242">
        <f t="shared" si="2058"/>
        <v>0.45199999999999962</v>
      </c>
      <c r="M8242">
        <f t="shared" si="2059"/>
        <v>0.23599999999999924</v>
      </c>
      <c r="N8242">
        <f t="shared" si="2060"/>
        <v>65.697674418604706</v>
      </c>
      <c r="O8242">
        <f t="shared" si="2049"/>
        <v>2</v>
      </c>
      <c r="P8242">
        <v>27.447500000000002</v>
      </c>
      <c r="Q8242">
        <f t="shared" si="2052"/>
        <v>26.291429319103354</v>
      </c>
      <c r="R8242">
        <f t="shared" si="2053"/>
        <v>25.289140087142052</v>
      </c>
      <c r="S8242">
        <f t="shared" si="2054"/>
        <v>1.0022892319613028</v>
      </c>
      <c r="T8242">
        <f t="shared" si="2055"/>
        <v>0.7835925831543461</v>
      </c>
      <c r="U8242">
        <f t="shared" si="2056"/>
        <v>2</v>
      </c>
      <c r="V8242">
        <f t="shared" si="2057"/>
        <v>0.21869664880695672</v>
      </c>
    </row>
    <row r="8243" spans="1:22" x14ac:dyDescent="0.3">
      <c r="A8243" t="s">
        <v>8263</v>
      </c>
      <c r="B8243">
        <v>27.68</v>
      </c>
      <c r="C8243">
        <v>32.31</v>
      </c>
      <c r="D8243">
        <v>27.58</v>
      </c>
      <c r="E8243">
        <v>29.92</v>
      </c>
      <c r="F8243">
        <f t="shared" si="2048"/>
        <v>2</v>
      </c>
      <c r="G8243">
        <f t="shared" si="2061"/>
        <v>72.779043280182236</v>
      </c>
      <c r="H8243">
        <f t="shared" si="2062"/>
        <v>67.140594666435476</v>
      </c>
      <c r="I8243">
        <f t="shared" si="2063"/>
        <v>64.018383368910378</v>
      </c>
      <c r="J8243">
        <f t="shared" si="2050"/>
        <v>2.5700000000000003</v>
      </c>
      <c r="K8243">
        <f t="shared" si="2051"/>
        <v>0</v>
      </c>
      <c r="L8243">
        <f t="shared" si="2058"/>
        <v>0.95999999999999941</v>
      </c>
      <c r="M8243">
        <f t="shared" si="2059"/>
        <v>0.23599999999999924</v>
      </c>
      <c r="N8243">
        <f t="shared" si="2060"/>
        <v>80.26755852842814</v>
      </c>
      <c r="O8243">
        <f t="shared" si="2049"/>
        <v>3</v>
      </c>
      <c r="P8243">
        <v>29.932500000000001</v>
      </c>
      <c r="Q8243">
        <f t="shared" si="2052"/>
        <v>26.851594039241299</v>
      </c>
      <c r="R8243">
        <f t="shared" si="2053"/>
        <v>25.633092673279677</v>
      </c>
      <c r="S8243">
        <f t="shared" si="2054"/>
        <v>1.2185013659616217</v>
      </c>
      <c r="T8243">
        <f t="shared" si="2055"/>
        <v>0.87057433971580123</v>
      </c>
      <c r="U8243">
        <f t="shared" si="2056"/>
        <v>2</v>
      </c>
      <c r="V8243">
        <f t="shared" si="2057"/>
        <v>0.3479270262458205</v>
      </c>
    </row>
    <row r="8244" spans="1:22" x14ac:dyDescent="0.3">
      <c r="A8244" t="s">
        <v>8264</v>
      </c>
      <c r="B8244">
        <v>31.74</v>
      </c>
      <c r="C8244">
        <v>32.880000000000003</v>
      </c>
      <c r="D8244">
        <v>29.83</v>
      </c>
      <c r="E8244">
        <v>32.26</v>
      </c>
      <c r="F8244">
        <f t="shared" si="2048"/>
        <v>2</v>
      </c>
      <c r="G8244">
        <f t="shared" si="2061"/>
        <v>91.689008042895381</v>
      </c>
      <c r="H8244">
        <f t="shared" si="2062"/>
        <v>75.323399125255435</v>
      </c>
      <c r="I8244">
        <f t="shared" si="2063"/>
        <v>67.786721954358725</v>
      </c>
      <c r="J8244">
        <f t="shared" si="2050"/>
        <v>2.3399999999999963</v>
      </c>
      <c r="K8244">
        <f t="shared" si="2051"/>
        <v>0</v>
      </c>
      <c r="L8244">
        <f t="shared" si="2058"/>
        <v>1.4279999999999986</v>
      </c>
      <c r="M8244">
        <f t="shared" si="2059"/>
        <v>0.12799999999999939</v>
      </c>
      <c r="N8244">
        <f t="shared" si="2060"/>
        <v>91.773778920308516</v>
      </c>
      <c r="O8244">
        <f t="shared" si="2049"/>
        <v>3</v>
      </c>
      <c r="P8244">
        <v>31.807500000000001</v>
      </c>
      <c r="Q8244">
        <f t="shared" si="2052"/>
        <v>27.614041110127253</v>
      </c>
      <c r="R8244">
        <f t="shared" si="2053"/>
        <v>26.090456178962665</v>
      </c>
      <c r="S8244">
        <f t="shared" si="2054"/>
        <v>1.5235849311645886</v>
      </c>
      <c r="T8244">
        <f t="shared" si="2055"/>
        <v>1.0011764580055587</v>
      </c>
      <c r="U8244">
        <f t="shared" si="2056"/>
        <v>2</v>
      </c>
      <c r="V8244">
        <f t="shared" si="2057"/>
        <v>0.52240847315902994</v>
      </c>
    </row>
    <row r="8245" spans="1:22" x14ac:dyDescent="0.3">
      <c r="A8245" t="s">
        <v>8265</v>
      </c>
      <c r="B8245">
        <v>31.2</v>
      </c>
      <c r="C8245">
        <v>34.14</v>
      </c>
      <c r="D8245">
        <v>30.3</v>
      </c>
      <c r="E8245">
        <v>32.6</v>
      </c>
      <c r="F8245">
        <f t="shared" si="2048"/>
        <v>2</v>
      </c>
      <c r="G8245">
        <f t="shared" si="2061"/>
        <v>82.339449541284409</v>
      </c>
      <c r="H8245">
        <f t="shared" si="2062"/>
        <v>77.662082597265083</v>
      </c>
      <c r="I8245">
        <f t="shared" si="2063"/>
        <v>71.078508835327511</v>
      </c>
      <c r="J8245">
        <f t="shared" si="2050"/>
        <v>0.34000000000000341</v>
      </c>
      <c r="K8245">
        <f t="shared" si="2051"/>
        <v>0</v>
      </c>
      <c r="L8245">
        <f t="shared" si="2058"/>
        <v>1.2159999999999997</v>
      </c>
      <c r="M8245">
        <f t="shared" si="2059"/>
        <v>0.12799999999999939</v>
      </c>
      <c r="N8245">
        <f t="shared" si="2060"/>
        <v>90.47619047619051</v>
      </c>
      <c r="O8245">
        <f t="shared" si="2049"/>
        <v>3</v>
      </c>
      <c r="P8245">
        <v>32.409999999999997</v>
      </c>
      <c r="Q8245">
        <f t="shared" si="2052"/>
        <v>28.351880939338443</v>
      </c>
      <c r="R8245">
        <f t="shared" si="2053"/>
        <v>26.558570536076541</v>
      </c>
      <c r="S8245">
        <f t="shared" si="2054"/>
        <v>1.7933104032619021</v>
      </c>
      <c r="T8245">
        <f t="shared" si="2055"/>
        <v>1.1596032470568274</v>
      </c>
      <c r="U8245">
        <f t="shared" si="2056"/>
        <v>2</v>
      </c>
      <c r="V8245">
        <f t="shared" si="2057"/>
        <v>0.63370715620507467</v>
      </c>
    </row>
    <row r="8246" spans="1:22" x14ac:dyDescent="0.3">
      <c r="A8246" t="s">
        <v>8266</v>
      </c>
      <c r="B8246">
        <v>34.5</v>
      </c>
      <c r="C8246">
        <v>34.880000000000003</v>
      </c>
      <c r="D8246">
        <v>30.03</v>
      </c>
      <c r="E8246">
        <v>30.18</v>
      </c>
      <c r="F8246">
        <f t="shared" si="2048"/>
        <v>2</v>
      </c>
      <c r="G8246">
        <f t="shared" si="2061"/>
        <v>49.624866023579827</v>
      </c>
      <c r="H8246">
        <f t="shared" si="2062"/>
        <v>68.316343739369998</v>
      </c>
      <c r="I8246">
        <f t="shared" si="2063"/>
        <v>70.157787136675012</v>
      </c>
      <c r="J8246">
        <f t="shared" si="2050"/>
        <v>0</v>
      </c>
      <c r="K8246">
        <f t="shared" si="2051"/>
        <v>2.4200000000000017</v>
      </c>
      <c r="L8246">
        <f t="shared" si="2058"/>
        <v>1.05</v>
      </c>
      <c r="M8246">
        <f t="shared" si="2059"/>
        <v>0.61199999999999977</v>
      </c>
      <c r="N8246">
        <f t="shared" si="2060"/>
        <v>63.176895306859215</v>
      </c>
      <c r="O8246">
        <f t="shared" si="2049"/>
        <v>2</v>
      </c>
      <c r="P8246">
        <v>31.317499999999999</v>
      </c>
      <c r="Q8246">
        <f t="shared" si="2052"/>
        <v>28.808130025594068</v>
      </c>
      <c r="R8246">
        <f t="shared" si="2053"/>
        <v>26.911083829700502</v>
      </c>
      <c r="S8246">
        <f t="shared" si="2054"/>
        <v>1.8970461958935658</v>
      </c>
      <c r="T8246">
        <f t="shared" si="2055"/>
        <v>1.3070918368241751</v>
      </c>
      <c r="U8246">
        <f t="shared" si="2056"/>
        <v>2</v>
      </c>
      <c r="V8246">
        <f t="shared" si="2057"/>
        <v>0.58995435906939075</v>
      </c>
    </row>
    <row r="8247" spans="1:22" x14ac:dyDescent="0.3">
      <c r="A8247" t="s">
        <v>8267</v>
      </c>
      <c r="B8247">
        <v>31.67</v>
      </c>
      <c r="C8247">
        <v>33.46</v>
      </c>
      <c r="D8247">
        <v>31.16</v>
      </c>
      <c r="E8247">
        <v>31.84</v>
      </c>
      <c r="F8247">
        <f t="shared" si="2048"/>
        <v>2</v>
      </c>
      <c r="G8247">
        <f t="shared" si="2061"/>
        <v>67.416934619506947</v>
      </c>
      <c r="H8247">
        <f t="shared" si="2062"/>
        <v>68.016540699415643</v>
      </c>
      <c r="I8247">
        <f t="shared" si="2063"/>
        <v>69.444038324255217</v>
      </c>
      <c r="J8247">
        <f t="shared" si="2050"/>
        <v>1.6600000000000001</v>
      </c>
      <c r="K8247">
        <f t="shared" si="2051"/>
        <v>0</v>
      </c>
      <c r="L8247">
        <f t="shared" si="2058"/>
        <v>1.3820000000000001</v>
      </c>
      <c r="M8247">
        <f t="shared" si="2059"/>
        <v>0.48400000000000032</v>
      </c>
      <c r="N8247">
        <f t="shared" si="2060"/>
        <v>74.062165058949617</v>
      </c>
      <c r="O8247">
        <f t="shared" si="2049"/>
        <v>2</v>
      </c>
      <c r="P8247">
        <v>32.075000000000003</v>
      </c>
      <c r="Q8247">
        <f t="shared" si="2052"/>
        <v>29.310725406271903</v>
      </c>
      <c r="R8247">
        <f t="shared" si="2053"/>
        <v>27.293596138611576</v>
      </c>
      <c r="S8247">
        <f t="shared" si="2054"/>
        <v>2.0171292676603265</v>
      </c>
      <c r="T8247">
        <f t="shared" si="2055"/>
        <v>1.4490993229914053</v>
      </c>
      <c r="U8247">
        <f t="shared" si="2056"/>
        <v>2</v>
      </c>
      <c r="V8247">
        <f t="shared" si="2057"/>
        <v>0.56802994466892121</v>
      </c>
    </row>
    <row r="8248" spans="1:22" x14ac:dyDescent="0.3">
      <c r="A8248" t="s">
        <v>8268</v>
      </c>
      <c r="B8248">
        <v>31.61</v>
      </c>
      <c r="C8248">
        <v>33.25</v>
      </c>
      <c r="D8248">
        <v>29.39</v>
      </c>
      <c r="E8248">
        <v>31.62</v>
      </c>
      <c r="F8248">
        <f t="shared" si="2048"/>
        <v>2</v>
      </c>
      <c r="G8248">
        <f t="shared" si="2061"/>
        <v>65.058949624866017</v>
      </c>
      <c r="H8248">
        <f t="shared" si="2062"/>
        <v>67.030677007899101</v>
      </c>
      <c r="I8248">
        <f t="shared" si="2063"/>
        <v>68.639584552136512</v>
      </c>
      <c r="J8248">
        <f t="shared" si="2050"/>
        <v>0</v>
      </c>
      <c r="K8248">
        <f t="shared" si="2051"/>
        <v>0.21999999999999886</v>
      </c>
      <c r="L8248">
        <f t="shared" si="2058"/>
        <v>0.86799999999999999</v>
      </c>
      <c r="M8248">
        <f t="shared" si="2059"/>
        <v>0.52800000000000014</v>
      </c>
      <c r="N8248">
        <f t="shared" si="2060"/>
        <v>62.177650429799428</v>
      </c>
      <c r="O8248">
        <f t="shared" si="2049"/>
        <v>2</v>
      </c>
      <c r="P8248">
        <v>31.47</v>
      </c>
      <c r="Q8248">
        <f t="shared" si="2052"/>
        <v>29.642921497614687</v>
      </c>
      <c r="R8248">
        <f t="shared" si="2053"/>
        <v>27.60295938760331</v>
      </c>
      <c r="S8248">
        <f t="shared" si="2054"/>
        <v>2.039962110011377</v>
      </c>
      <c r="T8248">
        <f t="shared" si="2055"/>
        <v>1.5672718803953996</v>
      </c>
      <c r="U8248">
        <f t="shared" si="2056"/>
        <v>2</v>
      </c>
      <c r="V8248">
        <f t="shared" si="2057"/>
        <v>0.4726902296159774</v>
      </c>
    </row>
    <row r="8249" spans="1:22" x14ac:dyDescent="0.3">
      <c r="A8249" t="s">
        <v>8269</v>
      </c>
      <c r="B8249">
        <v>33</v>
      </c>
      <c r="C8249">
        <v>33.06</v>
      </c>
      <c r="D8249">
        <v>29.63</v>
      </c>
      <c r="E8249">
        <v>30.1</v>
      </c>
      <c r="F8249">
        <f t="shared" si="2048"/>
        <v>2</v>
      </c>
      <c r="G8249">
        <f t="shared" si="2061"/>
        <v>48.767416934619504</v>
      </c>
      <c r="H8249">
        <f t="shared" si="2062"/>
        <v>60.942923650139235</v>
      </c>
      <c r="I8249">
        <f t="shared" si="2063"/>
        <v>66.07403091813741</v>
      </c>
      <c r="J8249">
        <f t="shared" si="2050"/>
        <v>0</v>
      </c>
      <c r="K8249">
        <f t="shared" si="2051"/>
        <v>1.5199999999999996</v>
      </c>
      <c r="L8249">
        <f t="shared" si="2058"/>
        <v>0.40000000000000069</v>
      </c>
      <c r="M8249">
        <f t="shared" si="2059"/>
        <v>0.83200000000000007</v>
      </c>
      <c r="N8249">
        <f t="shared" si="2060"/>
        <v>32.467532467532507</v>
      </c>
      <c r="O8249">
        <f t="shared" si="2049"/>
        <v>2</v>
      </c>
      <c r="P8249">
        <v>30.7225</v>
      </c>
      <c r="Q8249">
        <f t="shared" si="2052"/>
        <v>29.809010497981657</v>
      </c>
      <c r="R8249">
        <f t="shared" si="2053"/>
        <v>27.834036470003063</v>
      </c>
      <c r="S8249">
        <f t="shared" si="2054"/>
        <v>1.9749740279785932</v>
      </c>
      <c r="T8249">
        <f t="shared" si="2055"/>
        <v>1.6488123099120382</v>
      </c>
      <c r="U8249">
        <f t="shared" si="2056"/>
        <v>2</v>
      </c>
      <c r="V8249">
        <f t="shared" si="2057"/>
        <v>0.32616171806655503</v>
      </c>
    </row>
    <row r="8250" spans="1:22" x14ac:dyDescent="0.3">
      <c r="A8250" t="s">
        <v>8270</v>
      </c>
      <c r="B8250">
        <v>29.52</v>
      </c>
      <c r="C8250">
        <v>29.62</v>
      </c>
      <c r="D8250">
        <v>28.56</v>
      </c>
      <c r="E8250">
        <v>29.07</v>
      </c>
      <c r="F8250">
        <f t="shared" si="2048"/>
        <v>2</v>
      </c>
      <c r="G8250">
        <f t="shared" si="2061"/>
        <v>28.886168910648703</v>
      </c>
      <c r="H8250">
        <f t="shared" si="2062"/>
        <v>50.257338736975726</v>
      </c>
      <c r="I8250">
        <f t="shared" si="2063"/>
        <v>60.801800191083515</v>
      </c>
      <c r="J8250">
        <f t="shared" si="2050"/>
        <v>0</v>
      </c>
      <c r="K8250">
        <f t="shared" si="2051"/>
        <v>1.0300000000000011</v>
      </c>
      <c r="L8250">
        <f t="shared" si="2058"/>
        <v>0.33200000000000002</v>
      </c>
      <c r="M8250">
        <f t="shared" si="2059"/>
        <v>1.0380000000000003</v>
      </c>
      <c r="N8250">
        <f t="shared" si="2060"/>
        <v>24.233576642335759</v>
      </c>
      <c r="O8250">
        <f t="shared" si="2049"/>
        <v>2</v>
      </c>
      <c r="P8250">
        <v>29.08</v>
      </c>
      <c r="Q8250">
        <f t="shared" si="2052"/>
        <v>29.696855036753711</v>
      </c>
      <c r="R8250">
        <f t="shared" si="2053"/>
        <v>27.926330064817652</v>
      </c>
      <c r="S8250">
        <f t="shared" si="2054"/>
        <v>1.7705249719360587</v>
      </c>
      <c r="T8250">
        <f t="shared" si="2055"/>
        <v>1.6731548423168423</v>
      </c>
      <c r="U8250">
        <f t="shared" si="2056"/>
        <v>2</v>
      </c>
      <c r="V8250">
        <f t="shared" si="2057"/>
        <v>9.7370129619216428E-2</v>
      </c>
    </row>
    <row r="8251" spans="1:22" x14ac:dyDescent="0.3">
      <c r="A8251" t="s">
        <v>8271</v>
      </c>
      <c r="B8251">
        <v>29.36</v>
      </c>
      <c r="C8251">
        <v>30.11</v>
      </c>
      <c r="D8251">
        <v>28.5</v>
      </c>
      <c r="E8251">
        <v>28.55</v>
      </c>
      <c r="F8251">
        <f t="shared" si="2048"/>
        <v>2</v>
      </c>
      <c r="G8251">
        <f t="shared" si="2061"/>
        <v>13.287671232876738</v>
      </c>
      <c r="H8251">
        <f t="shared" si="2062"/>
        <v>37.934116235609395</v>
      </c>
      <c r="I8251">
        <f t="shared" si="2063"/>
        <v>53.179238872592137</v>
      </c>
      <c r="J8251">
        <f t="shared" si="2050"/>
        <v>0</v>
      </c>
      <c r="K8251">
        <f t="shared" si="2051"/>
        <v>0.51999999999999957</v>
      </c>
      <c r="L8251">
        <f t="shared" si="2058"/>
        <v>0.33200000000000002</v>
      </c>
      <c r="M8251">
        <f t="shared" si="2059"/>
        <v>0.65799999999999981</v>
      </c>
      <c r="N8251">
        <f t="shared" si="2060"/>
        <v>33.535353535353543</v>
      </c>
      <c r="O8251">
        <f t="shared" si="2049"/>
        <v>2</v>
      </c>
      <c r="P8251">
        <v>28.927499999999998</v>
      </c>
      <c r="Q8251">
        <f t="shared" si="2052"/>
        <v>29.578492723406985</v>
      </c>
      <c r="R8251">
        <f t="shared" si="2053"/>
        <v>28.000490800757085</v>
      </c>
      <c r="S8251">
        <f t="shared" si="2054"/>
        <v>1.5780019226499</v>
      </c>
      <c r="T8251">
        <f t="shared" si="2055"/>
        <v>1.6541242583834539</v>
      </c>
      <c r="U8251">
        <f t="shared" si="2056"/>
        <v>3</v>
      </c>
      <c r="V8251">
        <f t="shared" si="2057"/>
        <v>-7.612233573355387E-2</v>
      </c>
    </row>
    <row r="8252" spans="1:22" x14ac:dyDescent="0.3">
      <c r="A8252" t="s">
        <v>8272</v>
      </c>
      <c r="B8252">
        <v>28.6</v>
      </c>
      <c r="C8252">
        <v>30.74</v>
      </c>
      <c r="D8252">
        <v>28.56</v>
      </c>
      <c r="E8252">
        <v>30.52</v>
      </c>
      <c r="F8252">
        <f t="shared" si="2048"/>
        <v>2</v>
      </c>
      <c r="G8252">
        <f t="shared" si="2061"/>
        <v>31.661442006269574</v>
      </c>
      <c r="H8252">
        <f t="shared" si="2062"/>
        <v>35.843224825829452</v>
      </c>
      <c r="I8252">
        <f t="shared" si="2063"/>
        <v>47.400567523671242</v>
      </c>
      <c r="J8252">
        <f t="shared" si="2050"/>
        <v>1.9699999999999989</v>
      </c>
      <c r="K8252">
        <f t="shared" si="2051"/>
        <v>0</v>
      </c>
      <c r="L8252">
        <f t="shared" si="2058"/>
        <v>0.39399999999999979</v>
      </c>
      <c r="M8252">
        <f t="shared" si="2059"/>
        <v>0.65799999999999981</v>
      </c>
      <c r="N8252">
        <f t="shared" si="2060"/>
        <v>37.452471482889727</v>
      </c>
      <c r="O8252">
        <f t="shared" si="2049"/>
        <v>2</v>
      </c>
      <c r="P8252">
        <v>30.085000000000001</v>
      </c>
      <c r="Q8252">
        <f t="shared" si="2052"/>
        <v>29.65641691980591</v>
      </c>
      <c r="R8252">
        <f t="shared" si="2053"/>
        <v>28.154898889589894</v>
      </c>
      <c r="S8252">
        <f t="shared" si="2054"/>
        <v>1.5015180302160154</v>
      </c>
      <c r="T8252">
        <f t="shared" si="2055"/>
        <v>1.6236030127499661</v>
      </c>
      <c r="U8252">
        <f t="shared" si="2056"/>
        <v>2</v>
      </c>
      <c r="V8252">
        <f t="shared" si="2057"/>
        <v>-0.12208498253395073</v>
      </c>
    </row>
    <row r="8253" spans="1:22" x14ac:dyDescent="0.3">
      <c r="A8253" t="s">
        <v>8273</v>
      </c>
      <c r="B8253">
        <v>30.37</v>
      </c>
      <c r="C8253">
        <v>32.020000000000003</v>
      </c>
      <c r="D8253">
        <v>29.88</v>
      </c>
      <c r="E8253">
        <v>31.36</v>
      </c>
      <c r="F8253">
        <f t="shared" si="2048"/>
        <v>2</v>
      </c>
      <c r="G8253">
        <f t="shared" si="2061"/>
        <v>44.827586206896527</v>
      </c>
      <c r="H8253">
        <f t="shared" si="2062"/>
        <v>38.838011952851808</v>
      </c>
      <c r="I8253">
        <f t="shared" si="2063"/>
        <v>44.546382333398093</v>
      </c>
      <c r="J8253">
        <f t="shared" si="2050"/>
        <v>0.83999999999999986</v>
      </c>
      <c r="K8253">
        <f t="shared" si="2051"/>
        <v>0</v>
      </c>
      <c r="L8253">
        <f t="shared" si="2058"/>
        <v>0.56199999999999972</v>
      </c>
      <c r="M8253">
        <f t="shared" si="2059"/>
        <v>0.6140000000000001</v>
      </c>
      <c r="N8253">
        <f t="shared" si="2060"/>
        <v>47.789115646258487</v>
      </c>
      <c r="O8253">
        <f t="shared" si="2049"/>
        <v>2</v>
      </c>
      <c r="P8253">
        <v>31.155000000000001</v>
      </c>
      <c r="Q8253">
        <f t="shared" si="2052"/>
        <v>29.886968162912694</v>
      </c>
      <c r="R8253">
        <f t="shared" si="2053"/>
        <v>28.377128601472126</v>
      </c>
      <c r="S8253">
        <f t="shared" si="2054"/>
        <v>1.5098395614405682</v>
      </c>
      <c r="T8253">
        <f t="shared" si="2055"/>
        <v>1.6008503224880866</v>
      </c>
      <c r="U8253">
        <f t="shared" si="2056"/>
        <v>2</v>
      </c>
      <c r="V8253">
        <f t="shared" si="2057"/>
        <v>-9.1010761047518374E-2</v>
      </c>
    </row>
    <row r="8254" spans="1:22" x14ac:dyDescent="0.3">
      <c r="A8254" t="s">
        <v>8274</v>
      </c>
      <c r="B8254">
        <v>32.93</v>
      </c>
      <c r="C8254">
        <v>33.99</v>
      </c>
      <c r="D8254">
        <v>32.049999999999997</v>
      </c>
      <c r="E8254">
        <v>32.450000000000003</v>
      </c>
      <c r="F8254">
        <f t="shared" si="2048"/>
        <v>2</v>
      </c>
      <c r="G8254">
        <f t="shared" si="2061"/>
        <v>61.91222570532917</v>
      </c>
      <c r="H8254">
        <f t="shared" si="2062"/>
        <v>46.529416537010931</v>
      </c>
      <c r="I8254">
        <f t="shared" si="2063"/>
        <v>45.20739373460237</v>
      </c>
      <c r="J8254">
        <f t="shared" si="2050"/>
        <v>1.0900000000000034</v>
      </c>
      <c r="K8254">
        <f t="shared" si="2051"/>
        <v>0</v>
      </c>
      <c r="L8254">
        <f t="shared" si="2058"/>
        <v>0.78000000000000047</v>
      </c>
      <c r="M8254">
        <f t="shared" si="2059"/>
        <v>0.31000000000000016</v>
      </c>
      <c r="N8254">
        <f t="shared" si="2060"/>
        <v>71.559633027522935</v>
      </c>
      <c r="O8254">
        <f t="shared" si="2049"/>
        <v>2</v>
      </c>
      <c r="P8254">
        <v>32.734999999999999</v>
      </c>
      <c r="Q8254">
        <f t="shared" si="2052"/>
        <v>30.325126907079973</v>
      </c>
      <c r="R8254">
        <f t="shared" si="2053"/>
        <v>28.69993389025197</v>
      </c>
      <c r="S8254">
        <f t="shared" si="2054"/>
        <v>1.6251930168280033</v>
      </c>
      <c r="T8254">
        <f t="shared" si="2055"/>
        <v>1.60571886135607</v>
      </c>
      <c r="U8254">
        <f t="shared" si="2056"/>
        <v>1</v>
      </c>
      <c r="V8254">
        <f t="shared" si="2057"/>
        <v>1.9474155471933319E-2</v>
      </c>
    </row>
    <row r="8255" spans="1:22" x14ac:dyDescent="0.3">
      <c r="A8255" t="s">
        <v>8275</v>
      </c>
      <c r="B8255">
        <v>33.56</v>
      </c>
      <c r="C8255">
        <v>34.43</v>
      </c>
      <c r="D8255">
        <v>32.450000000000003</v>
      </c>
      <c r="E8255">
        <v>33.630000000000003</v>
      </c>
      <c r="F8255">
        <f t="shared" si="2048"/>
        <v>2</v>
      </c>
      <c r="G8255">
        <f t="shared" si="2061"/>
        <v>86.509274873524504</v>
      </c>
      <c r="H8255">
        <f t="shared" si="2062"/>
        <v>59.856035982515451</v>
      </c>
      <c r="I8255">
        <f t="shared" si="2063"/>
        <v>50.090274483906725</v>
      </c>
      <c r="J8255">
        <f t="shared" si="2050"/>
        <v>1.1799999999999997</v>
      </c>
      <c r="K8255">
        <f t="shared" si="2051"/>
        <v>0</v>
      </c>
      <c r="L8255">
        <f t="shared" si="2058"/>
        <v>1.0160000000000005</v>
      </c>
      <c r="M8255">
        <f t="shared" si="2059"/>
        <v>0.10399999999999991</v>
      </c>
      <c r="N8255">
        <f t="shared" si="2060"/>
        <v>90.714285714285722</v>
      </c>
      <c r="O8255">
        <f t="shared" si="2049"/>
        <v>3</v>
      </c>
      <c r="P8255">
        <v>33.534999999999997</v>
      </c>
      <c r="Q8255">
        <f t="shared" si="2052"/>
        <v>30.818953536759977</v>
      </c>
      <c r="R8255">
        <f t="shared" si="2053"/>
        <v>29.058086935418491</v>
      </c>
      <c r="S8255">
        <f t="shared" si="2054"/>
        <v>1.7608666013414869</v>
      </c>
      <c r="T8255">
        <f t="shared" si="2055"/>
        <v>1.6367484093531535</v>
      </c>
      <c r="U8255">
        <f t="shared" si="2056"/>
        <v>2</v>
      </c>
      <c r="V8255">
        <f t="shared" si="2057"/>
        <v>0.1241181919883334</v>
      </c>
    </row>
    <row r="8256" spans="1:22" x14ac:dyDescent="0.3">
      <c r="A8256" t="s">
        <v>8276</v>
      </c>
      <c r="B8256">
        <v>33.54</v>
      </c>
      <c r="C8256">
        <v>34.53</v>
      </c>
      <c r="D8256">
        <v>33.11</v>
      </c>
      <c r="E8256">
        <v>33.57</v>
      </c>
      <c r="F8256">
        <f t="shared" si="2048"/>
        <v>2</v>
      </c>
      <c r="G8256">
        <f t="shared" si="2061"/>
        <v>84.079601990049738</v>
      </c>
      <c r="H8256">
        <f t="shared" si="2062"/>
        <v>67.93055798502688</v>
      </c>
      <c r="I8256">
        <f t="shared" si="2063"/>
        <v>56.037035650946777</v>
      </c>
      <c r="J8256">
        <f t="shared" si="2050"/>
        <v>0</v>
      </c>
      <c r="K8256">
        <f t="shared" si="2051"/>
        <v>6.0000000000002274E-2</v>
      </c>
      <c r="L8256">
        <f t="shared" si="2058"/>
        <v>1.0160000000000005</v>
      </c>
      <c r="M8256">
        <f t="shared" si="2059"/>
        <v>1.2000000000000455E-2</v>
      </c>
      <c r="N8256">
        <f t="shared" si="2060"/>
        <v>98.832684824902685</v>
      </c>
      <c r="O8256">
        <f t="shared" si="2049"/>
        <v>3</v>
      </c>
      <c r="P8256">
        <v>33.695</v>
      </c>
      <c r="Q8256">
        <f t="shared" si="2052"/>
        <v>31.261422223412289</v>
      </c>
      <c r="R8256">
        <f t="shared" si="2053"/>
        <v>29.401561977239343</v>
      </c>
      <c r="S8256">
        <f t="shared" si="2054"/>
        <v>1.8598602461729463</v>
      </c>
      <c r="T8256">
        <f t="shared" si="2055"/>
        <v>1.681370776717112</v>
      </c>
      <c r="U8256">
        <f t="shared" si="2056"/>
        <v>2</v>
      </c>
      <c r="V8256">
        <f t="shared" si="2057"/>
        <v>0.17848946945583433</v>
      </c>
    </row>
    <row r="8257" spans="1:22" x14ac:dyDescent="0.3">
      <c r="A8257" t="s">
        <v>8277</v>
      </c>
      <c r="B8257">
        <v>33.6</v>
      </c>
      <c r="C8257">
        <v>33.869999999999997</v>
      </c>
      <c r="D8257">
        <v>31.63</v>
      </c>
      <c r="E8257">
        <v>31.94</v>
      </c>
      <c r="F8257">
        <f t="shared" si="2048"/>
        <v>2</v>
      </c>
      <c r="G8257">
        <f t="shared" si="2061"/>
        <v>57.048092868988398</v>
      </c>
      <c r="H8257">
        <f t="shared" si="2062"/>
        <v>64.30306961301406</v>
      </c>
      <c r="I8257">
        <f t="shared" si="2063"/>
        <v>58.7923803049692</v>
      </c>
      <c r="J8257">
        <f t="shared" si="2050"/>
        <v>0</v>
      </c>
      <c r="K8257">
        <f t="shared" si="2051"/>
        <v>1.629999999999999</v>
      </c>
      <c r="L8257">
        <f t="shared" si="2058"/>
        <v>0.62200000000000055</v>
      </c>
      <c r="M8257">
        <f t="shared" si="2059"/>
        <v>0.33800000000000024</v>
      </c>
      <c r="N8257">
        <f t="shared" si="2060"/>
        <v>64.791666666666671</v>
      </c>
      <c r="O8257">
        <f t="shared" si="2049"/>
        <v>2</v>
      </c>
      <c r="P8257">
        <v>32.344999999999999</v>
      </c>
      <c r="Q8257">
        <f t="shared" si="2052"/>
        <v>31.428126496733476</v>
      </c>
      <c r="R8257">
        <f t="shared" si="2053"/>
        <v>29.619594423369762</v>
      </c>
      <c r="S8257">
        <f t="shared" si="2054"/>
        <v>1.8085320733637147</v>
      </c>
      <c r="T8257">
        <f t="shared" si="2055"/>
        <v>1.7068030360464326</v>
      </c>
      <c r="U8257">
        <f t="shared" si="2056"/>
        <v>2</v>
      </c>
      <c r="V8257">
        <f t="shared" si="2057"/>
        <v>0.10172903731728211</v>
      </c>
    </row>
    <row r="8258" spans="1:22" x14ac:dyDescent="0.3">
      <c r="A8258" t="s">
        <v>8278</v>
      </c>
      <c r="B8258">
        <v>31.89</v>
      </c>
      <c r="C8258">
        <v>32.979999999999997</v>
      </c>
      <c r="D8258">
        <v>31.14</v>
      </c>
      <c r="E8258">
        <v>32.020000000000003</v>
      </c>
      <c r="F8258">
        <f t="shared" si="2048"/>
        <v>2</v>
      </c>
      <c r="G8258">
        <f t="shared" si="2061"/>
        <v>58.374792703150959</v>
      </c>
      <c r="H8258">
        <f t="shared" si="2062"/>
        <v>62.32697730972636</v>
      </c>
      <c r="I8258">
        <f t="shared" si="2063"/>
        <v>59.970579306554917</v>
      </c>
      <c r="J8258">
        <f t="shared" si="2050"/>
        <v>8.0000000000001847E-2</v>
      </c>
      <c r="K8258">
        <f t="shared" si="2051"/>
        <v>0</v>
      </c>
      <c r="L8258">
        <f t="shared" si="2058"/>
        <v>0.47000000000000097</v>
      </c>
      <c r="M8258">
        <f t="shared" si="2059"/>
        <v>0.33800000000000024</v>
      </c>
      <c r="N8258">
        <f t="shared" si="2060"/>
        <v>58.168316831683207</v>
      </c>
      <c r="O8258">
        <f t="shared" si="2049"/>
        <v>2</v>
      </c>
      <c r="P8258">
        <v>32.04</v>
      </c>
      <c r="Q8258">
        <f t="shared" si="2052"/>
        <v>31.522260881851402</v>
      </c>
      <c r="R8258">
        <f t="shared" si="2053"/>
        <v>29.798883725342371</v>
      </c>
      <c r="S8258">
        <f t="shared" si="2054"/>
        <v>1.7233771565090308</v>
      </c>
      <c r="T8258">
        <f t="shared" si="2055"/>
        <v>1.7101178601389522</v>
      </c>
      <c r="U8258">
        <f t="shared" si="2056"/>
        <v>2</v>
      </c>
      <c r="V8258">
        <f t="shared" si="2057"/>
        <v>1.325929637007861E-2</v>
      </c>
    </row>
    <row r="8259" spans="1:22" x14ac:dyDescent="0.3">
      <c r="A8259" t="s">
        <v>8279</v>
      </c>
      <c r="B8259">
        <v>32.270000000000003</v>
      </c>
      <c r="C8259">
        <v>32.590000000000003</v>
      </c>
      <c r="D8259">
        <v>30.7</v>
      </c>
      <c r="E8259">
        <v>31.37</v>
      </c>
      <c r="F8259">
        <f t="shared" ref="F8259:F8322" si="2064">IF(AND(I8259&gt;=80,H8259&gt;=80),3,IF(AND(I8259&gt;20,20&lt;H8259),2,IF(AND(I8259&lt;=20,H8259&lt;=20),1,2)))</f>
        <v>2</v>
      </c>
      <c r="G8259">
        <f t="shared" si="2061"/>
        <v>47.595356550580433</v>
      </c>
      <c r="H8259">
        <f t="shared" si="2062"/>
        <v>57.416437056677715</v>
      </c>
      <c r="I8259">
        <f t="shared" si="2063"/>
        <v>59.119198556595848</v>
      </c>
      <c r="J8259">
        <f t="shared" si="2050"/>
        <v>0</v>
      </c>
      <c r="K8259">
        <f t="shared" si="2051"/>
        <v>0.65000000000000213</v>
      </c>
      <c r="L8259">
        <f t="shared" si="2058"/>
        <v>0.25200000000000033</v>
      </c>
      <c r="M8259">
        <f t="shared" si="2059"/>
        <v>0.46800000000000069</v>
      </c>
      <c r="N8259">
        <f t="shared" si="2060"/>
        <v>34.999999999999993</v>
      </c>
      <c r="O8259">
        <f t="shared" ref="O8259:O8322" si="2065">IF(N8259&lt;=20,1,IF(N8259&gt;=80,3,2))</f>
        <v>2</v>
      </c>
      <c r="P8259">
        <v>31.5075</v>
      </c>
      <c r="Q8259">
        <f t="shared" si="2052"/>
        <v>31.519989976951187</v>
      </c>
      <c r="R8259">
        <f t="shared" si="2053"/>
        <v>29.925447893835528</v>
      </c>
      <c r="S8259">
        <f t="shared" si="2054"/>
        <v>1.5945420831156589</v>
      </c>
      <c r="T8259">
        <f t="shared" si="2055"/>
        <v>1.6870027047342935</v>
      </c>
      <c r="U8259">
        <f t="shared" si="2056"/>
        <v>3</v>
      </c>
      <c r="V8259">
        <f t="shared" si="2057"/>
        <v>-9.2460621618634553E-2</v>
      </c>
    </row>
    <row r="8260" spans="1:22" x14ac:dyDescent="0.3">
      <c r="A8260" t="s">
        <v>8280</v>
      </c>
      <c r="B8260">
        <v>31.1</v>
      </c>
      <c r="C8260">
        <v>31.93</v>
      </c>
      <c r="D8260">
        <v>30.42</v>
      </c>
      <c r="E8260">
        <v>30.5</v>
      </c>
      <c r="F8260">
        <f t="shared" si="2064"/>
        <v>2</v>
      </c>
      <c r="G8260">
        <f t="shared" si="2061"/>
        <v>32.495812395309891</v>
      </c>
      <c r="H8260">
        <f t="shared" si="2062"/>
        <v>49.109562169555105</v>
      </c>
      <c r="I8260">
        <f t="shared" si="2063"/>
        <v>55.782653094248928</v>
      </c>
      <c r="J8260">
        <f t="shared" ref="J8260:J8323" si="2066">IF(E8260-E8259&gt;0,E8260-E8259,0)</f>
        <v>0</v>
      </c>
      <c r="K8260">
        <f t="shared" ref="K8260:K8323" si="2067">IF(E8260-E8259&lt;0,-E8260+E8259,0)</f>
        <v>0.87000000000000099</v>
      </c>
      <c r="L8260">
        <f t="shared" si="2058"/>
        <v>1.6000000000000368E-2</v>
      </c>
      <c r="M8260">
        <f t="shared" si="2059"/>
        <v>0.6420000000000009</v>
      </c>
      <c r="N8260">
        <f t="shared" si="2060"/>
        <v>2.4316109422492915</v>
      </c>
      <c r="O8260">
        <f t="shared" si="2065"/>
        <v>1</v>
      </c>
      <c r="P8260">
        <v>30.837499999999999</v>
      </c>
      <c r="Q8260">
        <f t="shared" ref="Q8260:Q8323" si="2068">Q8259+2/(12+1)*(P8260-Q8259)</f>
        <v>31.414991518958697</v>
      </c>
      <c r="R8260">
        <f t="shared" ref="R8260:R8323" si="2069">R8259+2/(26+1)*(P8260-R8259)</f>
        <v>29.993007309106972</v>
      </c>
      <c r="S8260">
        <f t="shared" ref="S8260:S8323" si="2070">Q8260-R8260</f>
        <v>1.4219842098517255</v>
      </c>
      <c r="T8260">
        <f t="shared" ref="T8260:T8323" si="2071">T8259+2/(9+1)*(Q8260-R8260-T8259)</f>
        <v>1.6339990057577798</v>
      </c>
      <c r="U8260">
        <f t="shared" ref="U8260:U8323" si="2072">IF(AND(S8259&lt;T8259,S8260&gt;T8260),1,IF(AND(S8259&gt;T8259,S8260&lt;T8260),3,2))</f>
        <v>2</v>
      </c>
      <c r="V8260">
        <f t="shared" ref="V8260:V8323" si="2073">S8260-T8260</f>
        <v>-0.21201479590605432</v>
      </c>
    </row>
    <row r="8261" spans="1:22" x14ac:dyDescent="0.3">
      <c r="A8261" t="s">
        <v>8281</v>
      </c>
      <c r="B8261">
        <v>30.94</v>
      </c>
      <c r="C8261">
        <v>31.9</v>
      </c>
      <c r="D8261">
        <v>30.76</v>
      </c>
      <c r="E8261">
        <v>30.76</v>
      </c>
      <c r="F8261">
        <f t="shared" si="2064"/>
        <v>2</v>
      </c>
      <c r="G8261">
        <f t="shared" si="2061"/>
        <v>18.924731182795746</v>
      </c>
      <c r="H8261">
        <f t="shared" si="2062"/>
        <v>39.047951840635314</v>
      </c>
      <c r="I8261">
        <f t="shared" si="2063"/>
        <v>50.204419343044385</v>
      </c>
      <c r="J8261">
        <f t="shared" si="2066"/>
        <v>0.26000000000000156</v>
      </c>
      <c r="K8261">
        <f t="shared" si="2067"/>
        <v>0</v>
      </c>
      <c r="L8261">
        <f t="shared" si="2058"/>
        <v>6.8000000000000685E-2</v>
      </c>
      <c r="M8261">
        <f t="shared" si="2059"/>
        <v>0.63000000000000045</v>
      </c>
      <c r="N8261">
        <f t="shared" si="2060"/>
        <v>9.7421203438396233</v>
      </c>
      <c r="O8261">
        <f t="shared" si="2065"/>
        <v>1</v>
      </c>
      <c r="P8261">
        <v>31.045000000000002</v>
      </c>
      <c r="Q8261">
        <f t="shared" si="2068"/>
        <v>31.358069746811207</v>
      </c>
      <c r="R8261">
        <f t="shared" si="2069"/>
        <v>30.070932693617568</v>
      </c>
      <c r="S8261">
        <f t="shared" si="2070"/>
        <v>1.2871370531936392</v>
      </c>
      <c r="T8261">
        <f t="shared" si="2071"/>
        <v>1.5646266152449517</v>
      </c>
      <c r="U8261">
        <f t="shared" si="2072"/>
        <v>2</v>
      </c>
      <c r="V8261">
        <f t="shared" si="2073"/>
        <v>-0.27748956205131248</v>
      </c>
    </row>
    <row r="8262" spans="1:22" x14ac:dyDescent="0.3">
      <c r="A8262" t="s">
        <v>8282</v>
      </c>
      <c r="B8262">
        <v>31.3</v>
      </c>
      <c r="C8262">
        <v>31.32</v>
      </c>
      <c r="D8262">
        <v>29.76</v>
      </c>
      <c r="E8262">
        <v>29.98</v>
      </c>
      <c r="F8262">
        <f t="shared" si="2064"/>
        <v>2</v>
      </c>
      <c r="G8262">
        <f t="shared" si="2061"/>
        <v>4.6121593291404377</v>
      </c>
      <c r="H8262">
        <f t="shared" si="2062"/>
        <v>27.569354336803688</v>
      </c>
      <c r="I8262">
        <f t="shared" si="2063"/>
        <v>42.65939767429748</v>
      </c>
      <c r="J8262">
        <f t="shared" si="2066"/>
        <v>0</v>
      </c>
      <c r="K8262">
        <f t="shared" si="2067"/>
        <v>0.78000000000000114</v>
      </c>
      <c r="L8262">
        <f t="shared" si="2058"/>
        <v>6.8000000000000685E-2</v>
      </c>
      <c r="M8262">
        <f t="shared" si="2059"/>
        <v>0.46000000000000085</v>
      </c>
      <c r="N8262">
        <f t="shared" si="2060"/>
        <v>12.878787878787969</v>
      </c>
      <c r="O8262">
        <f t="shared" si="2065"/>
        <v>1</v>
      </c>
      <c r="P8262">
        <v>30.26</v>
      </c>
      <c r="Q8262">
        <f t="shared" si="2068"/>
        <v>31.189135939609482</v>
      </c>
      <c r="R8262">
        <f t="shared" si="2069"/>
        <v>30.084937679275527</v>
      </c>
      <c r="S8262">
        <f t="shared" si="2070"/>
        <v>1.1041982603339555</v>
      </c>
      <c r="T8262">
        <f t="shared" si="2071"/>
        <v>1.4725409442627524</v>
      </c>
      <c r="U8262">
        <f t="shared" si="2072"/>
        <v>2</v>
      </c>
      <c r="V8262">
        <f t="shared" si="2073"/>
        <v>-0.36834268392879688</v>
      </c>
    </row>
    <row r="8263" spans="1:22" x14ac:dyDescent="0.3">
      <c r="A8263" t="s">
        <v>8283</v>
      </c>
      <c r="B8263">
        <v>30.21</v>
      </c>
      <c r="C8263">
        <v>30.44</v>
      </c>
      <c r="D8263">
        <v>29.24</v>
      </c>
      <c r="E8263">
        <v>29.69</v>
      </c>
      <c r="F8263">
        <f t="shared" si="2064"/>
        <v>2</v>
      </c>
      <c r="G8263">
        <f t="shared" si="2061"/>
        <v>8.506616257088897</v>
      </c>
      <c r="H8263">
        <f t="shared" si="2062"/>
        <v>21.21510831023209</v>
      </c>
      <c r="I8263">
        <f t="shared" si="2063"/>
        <v>35.511301219609017</v>
      </c>
      <c r="J8263">
        <f t="shared" si="2066"/>
        <v>0</v>
      </c>
      <c r="K8263">
        <f t="shared" si="2067"/>
        <v>0.28999999999999915</v>
      </c>
      <c r="L8263">
        <f t="shared" si="2058"/>
        <v>5.200000000000031E-2</v>
      </c>
      <c r="M8263">
        <f t="shared" si="2059"/>
        <v>0.51800000000000068</v>
      </c>
      <c r="N8263">
        <f t="shared" si="2060"/>
        <v>9.1228070175438987</v>
      </c>
      <c r="O8263">
        <f t="shared" si="2065"/>
        <v>1</v>
      </c>
      <c r="P8263">
        <v>29.765000000000001</v>
      </c>
      <c r="Q8263">
        <f t="shared" si="2068"/>
        <v>30.970038102746486</v>
      </c>
      <c r="R8263">
        <f t="shared" si="2069"/>
        <v>30.061238591921782</v>
      </c>
      <c r="S8263">
        <f t="shared" si="2070"/>
        <v>0.90879951082470356</v>
      </c>
      <c r="T8263">
        <f t="shared" si="2071"/>
        <v>1.3597926575751427</v>
      </c>
      <c r="U8263">
        <f t="shared" si="2072"/>
        <v>2</v>
      </c>
      <c r="V8263">
        <f t="shared" si="2073"/>
        <v>-0.45099314675043911</v>
      </c>
    </row>
    <row r="8264" spans="1:22" x14ac:dyDescent="0.3">
      <c r="A8264" t="s">
        <v>8284</v>
      </c>
      <c r="B8264">
        <v>30.65</v>
      </c>
      <c r="C8264">
        <v>30.95</v>
      </c>
      <c r="D8264">
        <v>29.78</v>
      </c>
      <c r="E8264">
        <v>29.85</v>
      </c>
      <c r="F8264">
        <f t="shared" si="2064"/>
        <v>2</v>
      </c>
      <c r="G8264">
        <f t="shared" si="2061"/>
        <v>11.531190926276043</v>
      </c>
      <c r="H8264">
        <f t="shared" si="2062"/>
        <v>17.987135848913407</v>
      </c>
      <c r="I8264">
        <f t="shared" si="2063"/>
        <v>29.669912762710478</v>
      </c>
      <c r="J8264">
        <f t="shared" si="2066"/>
        <v>0.16000000000000014</v>
      </c>
      <c r="K8264">
        <f t="shared" si="2067"/>
        <v>0</v>
      </c>
      <c r="L8264">
        <f t="shared" ref="L8264:L8327" si="2074">AVERAGE(J8260:J8264)</f>
        <v>8.4000000000000338E-2</v>
      </c>
      <c r="M8264">
        <f t="shared" ref="M8264:M8327" si="2075">AVERAGE(K8260:K8264)</f>
        <v>0.38800000000000023</v>
      </c>
      <c r="N8264">
        <f t="shared" ref="N8264:N8327" si="2076">L8264/(L8264+M8264)*100</f>
        <v>17.796610169491576</v>
      </c>
      <c r="O8264">
        <f t="shared" si="2065"/>
        <v>1</v>
      </c>
      <c r="P8264">
        <v>30.107500000000002</v>
      </c>
      <c r="Q8264">
        <f t="shared" si="2068"/>
        <v>30.83733993309318</v>
      </c>
      <c r="R8264">
        <f t="shared" si="2069"/>
        <v>30.06466536289054</v>
      </c>
      <c r="S8264">
        <f t="shared" si="2070"/>
        <v>0.77267457020263919</v>
      </c>
      <c r="T8264">
        <f t="shared" si="2071"/>
        <v>1.242369040100642</v>
      </c>
      <c r="U8264">
        <f t="shared" si="2072"/>
        <v>2</v>
      </c>
      <c r="V8264">
        <f t="shared" si="2073"/>
        <v>-0.46969446989800279</v>
      </c>
    </row>
    <row r="8265" spans="1:22" x14ac:dyDescent="0.3">
      <c r="A8265" t="s">
        <v>8285</v>
      </c>
      <c r="B8265">
        <v>29.8</v>
      </c>
      <c r="C8265">
        <v>30</v>
      </c>
      <c r="D8265">
        <v>28.22</v>
      </c>
      <c r="E8265">
        <v>28.46</v>
      </c>
      <c r="F8265">
        <f t="shared" si="2064"/>
        <v>2</v>
      </c>
      <c r="G8265">
        <f t="shared" si="2061"/>
        <v>4.2477876106195049</v>
      </c>
      <c r="H8265">
        <f t="shared" si="2062"/>
        <v>13.407353102815438</v>
      </c>
      <c r="I8265">
        <f t="shared" si="2063"/>
        <v>24.249059542745464</v>
      </c>
      <c r="J8265">
        <f t="shared" si="2066"/>
        <v>0</v>
      </c>
      <c r="K8265">
        <f t="shared" si="2067"/>
        <v>1.3900000000000006</v>
      </c>
      <c r="L8265">
        <f t="shared" si="2074"/>
        <v>8.4000000000000338E-2</v>
      </c>
      <c r="M8265">
        <f t="shared" si="2075"/>
        <v>0.49200000000000016</v>
      </c>
      <c r="N8265">
        <f t="shared" si="2076"/>
        <v>14.583333333333378</v>
      </c>
      <c r="O8265">
        <f t="shared" si="2065"/>
        <v>1</v>
      </c>
      <c r="P8265">
        <v>28.785</v>
      </c>
      <c r="Q8265">
        <f t="shared" si="2068"/>
        <v>30.521595328001922</v>
      </c>
      <c r="R8265">
        <f t="shared" si="2069"/>
        <v>29.969875336009761</v>
      </c>
      <c r="S8265">
        <f t="shared" si="2070"/>
        <v>0.5517199919921616</v>
      </c>
      <c r="T8265">
        <f t="shared" si="2071"/>
        <v>1.1042392304789459</v>
      </c>
      <c r="U8265">
        <f t="shared" si="2072"/>
        <v>2</v>
      </c>
      <c r="V8265">
        <f t="shared" si="2073"/>
        <v>-0.5525192384867843</v>
      </c>
    </row>
    <row r="8266" spans="1:22" x14ac:dyDescent="0.3">
      <c r="A8266" t="s">
        <v>8286</v>
      </c>
      <c r="B8266">
        <v>28.44</v>
      </c>
      <c r="C8266">
        <v>28.52</v>
      </c>
      <c r="D8266">
        <v>27.27</v>
      </c>
      <c r="E8266">
        <v>27.28</v>
      </c>
      <c r="F8266">
        <f t="shared" si="2064"/>
        <v>1</v>
      </c>
      <c r="G8266">
        <f t="shared" si="2061"/>
        <v>0.17513134851141099</v>
      </c>
      <c r="H8266">
        <f t="shared" si="2062"/>
        <v>8.9966125180474297</v>
      </c>
      <c r="I8266">
        <f t="shared" si="2063"/>
        <v>19.164910534512785</v>
      </c>
      <c r="J8266">
        <f t="shared" si="2066"/>
        <v>0</v>
      </c>
      <c r="K8266">
        <f t="shared" si="2067"/>
        <v>1.1799999999999997</v>
      </c>
      <c r="L8266">
        <f t="shared" si="2074"/>
        <v>3.2000000000000028E-2</v>
      </c>
      <c r="M8266">
        <f t="shared" si="2075"/>
        <v>0.72800000000000009</v>
      </c>
      <c r="N8266">
        <f t="shared" si="2076"/>
        <v>4.210526315789477</v>
      </c>
      <c r="O8266">
        <f t="shared" si="2065"/>
        <v>1</v>
      </c>
      <c r="P8266">
        <v>27.587499999999999</v>
      </c>
      <c r="Q8266">
        <f t="shared" si="2068"/>
        <v>30.070196046770857</v>
      </c>
      <c r="R8266">
        <f t="shared" si="2069"/>
        <v>29.793403088897925</v>
      </c>
      <c r="S8266">
        <f t="shared" si="2070"/>
        <v>0.27679295787293157</v>
      </c>
      <c r="T8266">
        <f t="shared" si="2071"/>
        <v>0.93874997595774301</v>
      </c>
      <c r="U8266">
        <f t="shared" si="2072"/>
        <v>2</v>
      </c>
      <c r="V8266">
        <f t="shared" si="2073"/>
        <v>-0.66195701808481144</v>
      </c>
    </row>
    <row r="8267" spans="1:22" x14ac:dyDescent="0.3">
      <c r="A8267" t="s">
        <v>8287</v>
      </c>
      <c r="B8267">
        <v>27.51</v>
      </c>
      <c r="C8267">
        <v>27.67</v>
      </c>
      <c r="D8267">
        <v>26.94</v>
      </c>
      <c r="E8267">
        <v>27.39</v>
      </c>
      <c r="F8267">
        <f t="shared" si="2064"/>
        <v>1</v>
      </c>
      <c r="G8267">
        <f t="shared" ref="G8267:G8330" si="2077">(E8267-MIN(D8259:D8267))/(MAX(C8259:C8267)-MIN(D8259:D8267))*100</f>
        <v>7.9646017699114893</v>
      </c>
      <c r="H8267">
        <f t="shared" ref="H8267:H8330" si="2078">1/3*G8267+2/3*H8266</f>
        <v>8.6526089353354489</v>
      </c>
      <c r="I8267">
        <f t="shared" ref="I8267:I8330" si="2079">1/3*H8267+2/3*I8266</f>
        <v>15.660810001453672</v>
      </c>
      <c r="J8267">
        <f t="shared" si="2066"/>
        <v>0.10999999999999943</v>
      </c>
      <c r="K8267">
        <f t="shared" si="2067"/>
        <v>0</v>
      </c>
      <c r="L8267">
        <f t="shared" si="2074"/>
        <v>5.3999999999999916E-2</v>
      </c>
      <c r="M8267">
        <f t="shared" si="2075"/>
        <v>0.57199999999999984</v>
      </c>
      <c r="N8267">
        <f t="shared" si="2076"/>
        <v>8.6261980830670826</v>
      </c>
      <c r="O8267">
        <f t="shared" si="2065"/>
        <v>1</v>
      </c>
      <c r="P8267">
        <v>27.3475</v>
      </c>
      <c r="Q8267">
        <f t="shared" si="2068"/>
        <v>29.651319731883031</v>
      </c>
      <c r="R8267">
        <f t="shared" si="2069"/>
        <v>29.612225082312893</v>
      </c>
      <c r="S8267">
        <f t="shared" si="2070"/>
        <v>3.9094649570138529E-2</v>
      </c>
      <c r="T8267">
        <f t="shared" si="2071"/>
        <v>0.75881891068022211</v>
      </c>
      <c r="U8267">
        <f t="shared" si="2072"/>
        <v>2</v>
      </c>
      <c r="V8267">
        <f t="shared" si="2073"/>
        <v>-0.71972426111008359</v>
      </c>
    </row>
    <row r="8268" spans="1:22" x14ac:dyDescent="0.3">
      <c r="A8268" t="s">
        <v>8288</v>
      </c>
      <c r="B8268">
        <v>27.43</v>
      </c>
      <c r="C8268">
        <v>27.59</v>
      </c>
      <c r="D8268">
        <v>25.75</v>
      </c>
      <c r="E8268">
        <v>25.75</v>
      </c>
      <c r="F8268">
        <f t="shared" si="2064"/>
        <v>1</v>
      </c>
      <c r="G8268">
        <f t="shared" si="2077"/>
        <v>0</v>
      </c>
      <c r="H8268">
        <f t="shared" si="2078"/>
        <v>5.768405956890299</v>
      </c>
      <c r="I8268">
        <f t="shared" si="2079"/>
        <v>12.363341986599215</v>
      </c>
      <c r="J8268">
        <f t="shared" si="2066"/>
        <v>0</v>
      </c>
      <c r="K8268">
        <f t="shared" si="2067"/>
        <v>1.6400000000000006</v>
      </c>
      <c r="L8268">
        <f t="shared" si="2074"/>
        <v>5.3999999999999916E-2</v>
      </c>
      <c r="M8268">
        <f t="shared" si="2075"/>
        <v>0.84200000000000019</v>
      </c>
      <c r="N8268">
        <f t="shared" si="2076"/>
        <v>6.0267857142857038</v>
      </c>
      <c r="O8268">
        <f t="shared" si="2065"/>
        <v>1</v>
      </c>
      <c r="P8268">
        <v>26.21</v>
      </c>
      <c r="Q8268">
        <f t="shared" si="2068"/>
        <v>29.121885926977949</v>
      </c>
      <c r="R8268">
        <f t="shared" si="2069"/>
        <v>29.360208409548974</v>
      </c>
      <c r="S8268">
        <f t="shared" si="2070"/>
        <v>-0.23832248257102506</v>
      </c>
      <c r="T8268">
        <f t="shared" si="2071"/>
        <v>0.55939063202997263</v>
      </c>
      <c r="U8268">
        <f t="shared" si="2072"/>
        <v>2</v>
      </c>
      <c r="V8268">
        <f t="shared" si="2073"/>
        <v>-0.7977131146009977</v>
      </c>
    </row>
    <row r="8269" spans="1:22" x14ac:dyDescent="0.3">
      <c r="A8269" t="s">
        <v>8289</v>
      </c>
      <c r="B8269">
        <v>26.91</v>
      </c>
      <c r="C8269">
        <v>27.07</v>
      </c>
      <c r="D8269">
        <v>25.84</v>
      </c>
      <c r="E8269">
        <v>25.88</v>
      </c>
      <c r="F8269">
        <f t="shared" si="2064"/>
        <v>1</v>
      </c>
      <c r="G8269">
        <f t="shared" si="2077"/>
        <v>2.1138211382113665</v>
      </c>
      <c r="H8269">
        <f t="shared" si="2078"/>
        <v>4.5502110173306543</v>
      </c>
      <c r="I8269">
        <f t="shared" si="2079"/>
        <v>9.7589649968430265</v>
      </c>
      <c r="J8269">
        <f t="shared" si="2066"/>
        <v>0.12999999999999901</v>
      </c>
      <c r="K8269">
        <f t="shared" si="2067"/>
        <v>0</v>
      </c>
      <c r="L8269">
        <f t="shared" si="2074"/>
        <v>4.7999999999999689E-2</v>
      </c>
      <c r="M8269">
        <f t="shared" si="2075"/>
        <v>0.84200000000000019</v>
      </c>
      <c r="N8269">
        <f t="shared" si="2076"/>
        <v>5.3932584269662573</v>
      </c>
      <c r="O8269">
        <f t="shared" si="2065"/>
        <v>1</v>
      </c>
      <c r="P8269">
        <v>26.1675</v>
      </c>
      <c r="Q8269">
        <f t="shared" si="2068"/>
        <v>28.667365015135189</v>
      </c>
      <c r="R8269">
        <f t="shared" si="2069"/>
        <v>29.123711490323124</v>
      </c>
      <c r="S8269">
        <f t="shared" si="2070"/>
        <v>-0.45634647518793514</v>
      </c>
      <c r="T8269">
        <f t="shared" si="2071"/>
        <v>0.35624321058639108</v>
      </c>
      <c r="U8269">
        <f t="shared" si="2072"/>
        <v>2</v>
      </c>
      <c r="V8269">
        <f t="shared" si="2073"/>
        <v>-0.81258968577432622</v>
      </c>
    </row>
    <row r="8270" spans="1:22" x14ac:dyDescent="0.3">
      <c r="A8270" t="s">
        <v>8290</v>
      </c>
      <c r="B8270">
        <v>25.96</v>
      </c>
      <c r="C8270">
        <v>26.35</v>
      </c>
      <c r="D8270">
        <v>25.66</v>
      </c>
      <c r="E8270">
        <v>25.81</v>
      </c>
      <c r="F8270">
        <f t="shared" si="2064"/>
        <v>1</v>
      </c>
      <c r="G8270">
        <f t="shared" si="2077"/>
        <v>2.6501766784452045</v>
      </c>
      <c r="H8270">
        <f t="shared" si="2078"/>
        <v>3.916866237702171</v>
      </c>
      <c r="I8270">
        <f t="shared" si="2079"/>
        <v>7.8115987437960746</v>
      </c>
      <c r="J8270">
        <f t="shared" si="2066"/>
        <v>0</v>
      </c>
      <c r="K8270">
        <f t="shared" si="2067"/>
        <v>7.0000000000000284E-2</v>
      </c>
      <c r="L8270">
        <f t="shared" si="2074"/>
        <v>4.7999999999999689E-2</v>
      </c>
      <c r="M8270">
        <f t="shared" si="2075"/>
        <v>0.57800000000000007</v>
      </c>
      <c r="N8270">
        <f t="shared" si="2076"/>
        <v>7.6677316293929234</v>
      </c>
      <c r="O8270">
        <f t="shared" si="2065"/>
        <v>1</v>
      </c>
      <c r="P8270">
        <v>25.907499999999999</v>
      </c>
      <c r="Q8270">
        <f t="shared" si="2068"/>
        <v>28.242770397422085</v>
      </c>
      <c r="R8270">
        <f t="shared" si="2069"/>
        <v>28.885473602151041</v>
      </c>
      <c r="S8270">
        <f t="shared" si="2070"/>
        <v>-0.64270320472895648</v>
      </c>
      <c r="T8270">
        <f t="shared" si="2071"/>
        <v>0.15645392752332155</v>
      </c>
      <c r="U8270">
        <f t="shared" si="2072"/>
        <v>2</v>
      </c>
      <c r="V8270">
        <f t="shared" si="2073"/>
        <v>-0.79915713225227802</v>
      </c>
    </row>
    <row r="8271" spans="1:22" x14ac:dyDescent="0.3">
      <c r="A8271" t="s">
        <v>8291</v>
      </c>
      <c r="B8271">
        <v>26.04</v>
      </c>
      <c r="C8271">
        <v>26.62</v>
      </c>
      <c r="D8271">
        <v>25.39</v>
      </c>
      <c r="E8271">
        <v>25.86</v>
      </c>
      <c r="F8271">
        <f t="shared" si="2064"/>
        <v>1</v>
      </c>
      <c r="G8271">
        <f t="shared" si="2077"/>
        <v>8.4532374100719245</v>
      </c>
      <c r="H8271">
        <f t="shared" si="2078"/>
        <v>5.4289899618254225</v>
      </c>
      <c r="I8271">
        <f t="shared" si="2079"/>
        <v>7.0173958164725239</v>
      </c>
      <c r="J8271">
        <f t="shared" si="2066"/>
        <v>5.0000000000000711E-2</v>
      </c>
      <c r="K8271">
        <f t="shared" si="2067"/>
        <v>0</v>
      </c>
      <c r="L8271">
        <f t="shared" si="2074"/>
        <v>5.7999999999999829E-2</v>
      </c>
      <c r="M8271">
        <f t="shared" si="2075"/>
        <v>0.34200000000000019</v>
      </c>
      <c r="N8271">
        <f t="shared" si="2076"/>
        <v>14.499999999999957</v>
      </c>
      <c r="O8271">
        <f t="shared" si="2065"/>
        <v>1</v>
      </c>
      <c r="P8271">
        <v>25.932500000000001</v>
      </c>
      <c r="Q8271">
        <f t="shared" si="2068"/>
        <v>27.88734418243407</v>
      </c>
      <c r="R8271">
        <f t="shared" si="2069"/>
        <v>28.666734816806521</v>
      </c>
      <c r="S8271">
        <f t="shared" si="2070"/>
        <v>-0.77939063437245082</v>
      </c>
      <c r="T8271">
        <f t="shared" si="2071"/>
        <v>-3.0714984855832933E-2</v>
      </c>
      <c r="U8271">
        <f t="shared" si="2072"/>
        <v>2</v>
      </c>
      <c r="V8271">
        <f t="shared" si="2073"/>
        <v>-0.74867564951661791</v>
      </c>
    </row>
    <row r="8272" spans="1:22" x14ac:dyDescent="0.3">
      <c r="A8272" t="s">
        <v>8292</v>
      </c>
      <c r="B8272">
        <v>25.98</v>
      </c>
      <c r="C8272">
        <v>26.87</v>
      </c>
      <c r="D8272">
        <v>25.1</v>
      </c>
      <c r="E8272">
        <v>25.3</v>
      </c>
      <c r="F8272">
        <f t="shared" si="2064"/>
        <v>1</v>
      </c>
      <c r="G8272">
        <f t="shared" si="2077"/>
        <v>3.418803418803408</v>
      </c>
      <c r="H8272">
        <f t="shared" si="2078"/>
        <v>4.7589277808180839</v>
      </c>
      <c r="I8272">
        <f t="shared" si="2079"/>
        <v>6.2645731379210439</v>
      </c>
      <c r="J8272">
        <f t="shared" si="2066"/>
        <v>0</v>
      </c>
      <c r="K8272">
        <f t="shared" si="2067"/>
        <v>0.55999999999999872</v>
      </c>
      <c r="L8272">
        <f t="shared" si="2074"/>
        <v>3.5999999999999942E-2</v>
      </c>
      <c r="M8272">
        <f t="shared" si="2075"/>
        <v>0.4539999999999999</v>
      </c>
      <c r="N8272">
        <f t="shared" si="2076"/>
        <v>7.3469387755101954</v>
      </c>
      <c r="O8272">
        <f t="shared" si="2065"/>
        <v>1</v>
      </c>
      <c r="P8272">
        <v>25.642499999999998</v>
      </c>
      <c r="Q8272">
        <f t="shared" si="2068"/>
        <v>27.541983538982674</v>
      </c>
      <c r="R8272">
        <f t="shared" si="2069"/>
        <v>28.442717422969</v>
      </c>
      <c r="S8272">
        <f t="shared" si="2070"/>
        <v>-0.90073388398632659</v>
      </c>
      <c r="T8272">
        <f t="shared" si="2071"/>
        <v>-0.20471876468193168</v>
      </c>
      <c r="U8272">
        <f t="shared" si="2072"/>
        <v>2</v>
      </c>
      <c r="V8272">
        <f t="shared" si="2073"/>
        <v>-0.69601511930439486</v>
      </c>
    </row>
    <row r="8273" spans="1:22" x14ac:dyDescent="0.3">
      <c r="A8273" t="s">
        <v>8293</v>
      </c>
      <c r="B8273">
        <v>25.63</v>
      </c>
      <c r="C8273">
        <v>25.71</v>
      </c>
      <c r="D8273">
        <v>24</v>
      </c>
      <c r="E8273">
        <v>24.55</v>
      </c>
      <c r="F8273">
        <f t="shared" si="2064"/>
        <v>1</v>
      </c>
      <c r="G8273">
        <f t="shared" si="2077"/>
        <v>9.1666666666666785</v>
      </c>
      <c r="H8273">
        <f t="shared" si="2078"/>
        <v>6.2281740761009488</v>
      </c>
      <c r="I8273">
        <f t="shared" si="2079"/>
        <v>6.2524401173143449</v>
      </c>
      <c r="J8273">
        <f t="shared" si="2066"/>
        <v>0</v>
      </c>
      <c r="K8273">
        <f t="shared" si="2067"/>
        <v>0.75</v>
      </c>
      <c r="L8273">
        <f t="shared" si="2074"/>
        <v>3.5999999999999942E-2</v>
      </c>
      <c r="M8273">
        <f t="shared" si="2075"/>
        <v>0.2759999999999998</v>
      </c>
      <c r="N8273">
        <f t="shared" si="2076"/>
        <v>11.538461538461529</v>
      </c>
      <c r="O8273">
        <f t="shared" si="2065"/>
        <v>1</v>
      </c>
      <c r="P8273">
        <v>24.702500000000001</v>
      </c>
      <c r="Q8273">
        <f t="shared" si="2068"/>
        <v>27.105139917600724</v>
      </c>
      <c r="R8273">
        <f t="shared" si="2069"/>
        <v>28.165664280526851</v>
      </c>
      <c r="S8273">
        <f t="shared" si="2070"/>
        <v>-1.0605243629261274</v>
      </c>
      <c r="T8273">
        <f t="shared" si="2071"/>
        <v>-0.3758798843307708</v>
      </c>
      <c r="U8273">
        <f t="shared" si="2072"/>
        <v>2</v>
      </c>
      <c r="V8273">
        <f t="shared" si="2073"/>
        <v>-0.6846444785953566</v>
      </c>
    </row>
    <row r="8274" spans="1:22" x14ac:dyDescent="0.3">
      <c r="A8274" t="s">
        <v>8294</v>
      </c>
      <c r="B8274">
        <v>25.67</v>
      </c>
      <c r="C8274">
        <v>25.67</v>
      </c>
      <c r="D8274">
        <v>24.34</v>
      </c>
      <c r="E8274">
        <v>24.35</v>
      </c>
      <c r="F8274">
        <f t="shared" si="2064"/>
        <v>1</v>
      </c>
      <c r="G8274">
        <f t="shared" si="2077"/>
        <v>7.7433628318584402</v>
      </c>
      <c r="H8274">
        <f t="shared" si="2078"/>
        <v>6.7332369946867789</v>
      </c>
      <c r="I8274">
        <f t="shared" si="2079"/>
        <v>6.4127057431051551</v>
      </c>
      <c r="J8274">
        <f t="shared" si="2066"/>
        <v>0</v>
      </c>
      <c r="K8274">
        <f t="shared" si="2067"/>
        <v>0.19999999999999929</v>
      </c>
      <c r="L8274">
        <f t="shared" si="2074"/>
        <v>1.0000000000000142E-2</v>
      </c>
      <c r="M8274">
        <f t="shared" si="2075"/>
        <v>0.31599999999999967</v>
      </c>
      <c r="N8274">
        <f t="shared" si="2076"/>
        <v>3.0674846625767329</v>
      </c>
      <c r="O8274">
        <f t="shared" si="2065"/>
        <v>1</v>
      </c>
      <c r="P8274">
        <v>24.677499999999998</v>
      </c>
      <c r="Q8274">
        <f t="shared" si="2068"/>
        <v>26.731656853354458</v>
      </c>
      <c r="R8274">
        <f t="shared" si="2069"/>
        <v>27.907281741228566</v>
      </c>
      <c r="S8274">
        <f t="shared" si="2070"/>
        <v>-1.1756248878741076</v>
      </c>
      <c r="T8274">
        <f t="shared" si="2071"/>
        <v>-0.53582888503943815</v>
      </c>
      <c r="U8274">
        <f t="shared" si="2072"/>
        <v>2</v>
      </c>
      <c r="V8274">
        <f t="shared" si="2073"/>
        <v>-0.63979600283466942</v>
      </c>
    </row>
    <row r="8275" spans="1:22" x14ac:dyDescent="0.3">
      <c r="A8275" t="s">
        <v>8295</v>
      </c>
      <c r="B8275">
        <v>24.71</v>
      </c>
      <c r="C8275">
        <v>26.16</v>
      </c>
      <c r="D8275">
        <v>24.24</v>
      </c>
      <c r="E8275">
        <v>25.54</v>
      </c>
      <c r="F8275">
        <f t="shared" si="2064"/>
        <v>1</v>
      </c>
      <c r="G8275">
        <f t="shared" si="2077"/>
        <v>41.961852861035382</v>
      </c>
      <c r="H8275">
        <f t="shared" si="2078"/>
        <v>18.476108950136311</v>
      </c>
      <c r="I8275">
        <f t="shared" si="2079"/>
        <v>10.433840145448873</v>
      </c>
      <c r="J8275">
        <f t="shared" si="2066"/>
        <v>1.1899999999999977</v>
      </c>
      <c r="K8275">
        <f t="shared" si="2067"/>
        <v>0</v>
      </c>
      <c r="L8275">
        <f t="shared" si="2074"/>
        <v>0.24799999999999969</v>
      </c>
      <c r="M8275">
        <f t="shared" si="2075"/>
        <v>0.3019999999999996</v>
      </c>
      <c r="N8275">
        <f t="shared" si="2076"/>
        <v>45.090909090909093</v>
      </c>
      <c r="O8275">
        <f t="shared" si="2065"/>
        <v>2</v>
      </c>
      <c r="P8275">
        <v>25.37</v>
      </c>
      <c r="Q8275">
        <f t="shared" si="2068"/>
        <v>26.522171183607618</v>
      </c>
      <c r="R8275">
        <f t="shared" si="2069"/>
        <v>27.719334945582006</v>
      </c>
      <c r="S8275">
        <f t="shared" si="2070"/>
        <v>-1.1971637619743873</v>
      </c>
      <c r="T8275">
        <f t="shared" si="2071"/>
        <v>-0.66809586042642799</v>
      </c>
      <c r="U8275">
        <f t="shared" si="2072"/>
        <v>2</v>
      </c>
      <c r="V8275">
        <f t="shared" si="2073"/>
        <v>-0.52906790154795935</v>
      </c>
    </row>
    <row r="8276" spans="1:22" x14ac:dyDescent="0.3">
      <c r="A8276" t="s">
        <v>8296</v>
      </c>
      <c r="B8276">
        <v>25.34</v>
      </c>
      <c r="C8276">
        <v>26.35</v>
      </c>
      <c r="D8276">
        <v>25.02</v>
      </c>
      <c r="E8276">
        <v>26.09</v>
      </c>
      <c r="F8276">
        <f t="shared" si="2064"/>
        <v>2</v>
      </c>
      <c r="G8276">
        <f t="shared" si="2077"/>
        <v>58.217270194986071</v>
      </c>
      <c r="H8276">
        <f t="shared" si="2078"/>
        <v>31.723162698419564</v>
      </c>
      <c r="I8276">
        <f t="shared" si="2079"/>
        <v>17.530280996439103</v>
      </c>
      <c r="J8276">
        <f t="shared" si="2066"/>
        <v>0.55000000000000071</v>
      </c>
      <c r="K8276">
        <f t="shared" si="2067"/>
        <v>0</v>
      </c>
      <c r="L8276">
        <f t="shared" si="2074"/>
        <v>0.3479999999999997</v>
      </c>
      <c r="M8276">
        <f t="shared" si="2075"/>
        <v>0.3019999999999996</v>
      </c>
      <c r="N8276">
        <f t="shared" si="2076"/>
        <v>53.538461538461554</v>
      </c>
      <c r="O8276">
        <f t="shared" si="2065"/>
        <v>2</v>
      </c>
      <c r="P8276">
        <v>25.887499999999999</v>
      </c>
      <c r="Q8276">
        <f t="shared" si="2068"/>
        <v>26.4245294630526</v>
      </c>
      <c r="R8276">
        <f t="shared" si="2069"/>
        <v>27.583643468131488</v>
      </c>
      <c r="S8276">
        <f t="shared" si="2070"/>
        <v>-1.1591140050788873</v>
      </c>
      <c r="T8276">
        <f t="shared" si="2071"/>
        <v>-0.76629948935691983</v>
      </c>
      <c r="U8276">
        <f t="shared" si="2072"/>
        <v>2</v>
      </c>
      <c r="V8276">
        <f t="shared" si="2073"/>
        <v>-0.39281451572196746</v>
      </c>
    </row>
    <row r="8277" spans="1:22" x14ac:dyDescent="0.3">
      <c r="A8277" t="s">
        <v>8297</v>
      </c>
      <c r="B8277">
        <v>26.51</v>
      </c>
      <c r="C8277">
        <v>26.59</v>
      </c>
      <c r="D8277">
        <v>22.84</v>
      </c>
      <c r="E8277">
        <v>23.53</v>
      </c>
      <c r="F8277">
        <f t="shared" si="2064"/>
        <v>2</v>
      </c>
      <c r="G8277">
        <f t="shared" si="2077"/>
        <v>16.31205673758868</v>
      </c>
      <c r="H8277">
        <f t="shared" si="2078"/>
        <v>26.586127378142603</v>
      </c>
      <c r="I8277">
        <f t="shared" si="2079"/>
        <v>20.548896457006933</v>
      </c>
      <c r="J8277">
        <f t="shared" si="2066"/>
        <v>0</v>
      </c>
      <c r="K8277">
        <f t="shared" si="2067"/>
        <v>2.5599999999999987</v>
      </c>
      <c r="L8277">
        <f t="shared" si="2074"/>
        <v>0.3479999999999997</v>
      </c>
      <c r="M8277">
        <f t="shared" si="2075"/>
        <v>0.70199999999999962</v>
      </c>
      <c r="N8277">
        <f t="shared" si="2076"/>
        <v>33.142857142857132</v>
      </c>
      <c r="O8277">
        <f t="shared" si="2065"/>
        <v>2</v>
      </c>
      <c r="P8277">
        <v>24.122499999999999</v>
      </c>
      <c r="Q8277">
        <f t="shared" si="2068"/>
        <v>26.07037108412143</v>
      </c>
      <c r="R8277">
        <f t="shared" si="2069"/>
        <v>27.327262470492119</v>
      </c>
      <c r="S8277">
        <f t="shared" si="2070"/>
        <v>-1.2568913863706896</v>
      </c>
      <c r="T8277">
        <f t="shared" si="2071"/>
        <v>-0.86441786875967375</v>
      </c>
      <c r="U8277">
        <f t="shared" si="2072"/>
        <v>2</v>
      </c>
      <c r="V8277">
        <f t="shared" si="2073"/>
        <v>-0.3924735176110159</v>
      </c>
    </row>
    <row r="8278" spans="1:22" x14ac:dyDescent="0.3">
      <c r="A8278" t="s">
        <v>8298</v>
      </c>
      <c r="B8278">
        <v>23.89</v>
      </c>
      <c r="C8278">
        <v>23.91</v>
      </c>
      <c r="D8278">
        <v>22.37</v>
      </c>
      <c r="E8278">
        <v>22.52</v>
      </c>
      <c r="F8278">
        <f t="shared" si="2064"/>
        <v>1</v>
      </c>
      <c r="G8278">
        <f t="shared" si="2077"/>
        <v>3.333333333333302</v>
      </c>
      <c r="H8278">
        <f t="shared" si="2078"/>
        <v>18.835196029872833</v>
      </c>
      <c r="I8278">
        <f t="shared" si="2079"/>
        <v>19.977662981295566</v>
      </c>
      <c r="J8278">
        <f t="shared" si="2066"/>
        <v>0</v>
      </c>
      <c r="K8278">
        <f t="shared" si="2067"/>
        <v>1.0100000000000016</v>
      </c>
      <c r="L8278">
        <f t="shared" si="2074"/>
        <v>0.3479999999999997</v>
      </c>
      <c r="M8278">
        <f t="shared" si="2075"/>
        <v>0.75399999999999989</v>
      </c>
      <c r="N8278">
        <f t="shared" si="2076"/>
        <v>31.578947368421034</v>
      </c>
      <c r="O8278">
        <f t="shared" si="2065"/>
        <v>2</v>
      </c>
      <c r="P8278">
        <v>22.83</v>
      </c>
      <c r="Q8278">
        <f t="shared" si="2068"/>
        <v>25.571852455795057</v>
      </c>
      <c r="R8278">
        <f t="shared" si="2069"/>
        <v>26.994131917122331</v>
      </c>
      <c r="S8278">
        <f t="shared" si="2070"/>
        <v>-1.4222794613272747</v>
      </c>
      <c r="T8278">
        <f t="shared" si="2071"/>
        <v>-0.97599018727319398</v>
      </c>
      <c r="U8278">
        <f t="shared" si="2072"/>
        <v>2</v>
      </c>
      <c r="V8278">
        <f t="shared" si="2073"/>
        <v>-0.4462892740540807</v>
      </c>
    </row>
    <row r="8279" spans="1:22" x14ac:dyDescent="0.3">
      <c r="A8279" t="s">
        <v>8299</v>
      </c>
      <c r="B8279">
        <v>23.99</v>
      </c>
      <c r="C8279">
        <v>24.33</v>
      </c>
      <c r="D8279">
        <v>22.86</v>
      </c>
      <c r="E8279">
        <v>23.73</v>
      </c>
      <c r="F8279">
        <f t="shared" si="2064"/>
        <v>2</v>
      </c>
      <c r="G8279">
        <f t="shared" si="2077"/>
        <v>30.222222222222211</v>
      </c>
      <c r="H8279">
        <f t="shared" si="2078"/>
        <v>22.630871427322624</v>
      </c>
      <c r="I8279">
        <f t="shared" si="2079"/>
        <v>20.862065796637918</v>
      </c>
      <c r="J8279">
        <f t="shared" si="2066"/>
        <v>1.2100000000000009</v>
      </c>
      <c r="K8279">
        <f t="shared" si="2067"/>
        <v>0</v>
      </c>
      <c r="L8279">
        <f t="shared" si="2074"/>
        <v>0.58999999999999986</v>
      </c>
      <c r="M8279">
        <f t="shared" si="2075"/>
        <v>0.71400000000000008</v>
      </c>
      <c r="N8279">
        <f t="shared" si="2076"/>
        <v>45.24539877300613</v>
      </c>
      <c r="O8279">
        <f t="shared" si="2065"/>
        <v>2</v>
      </c>
      <c r="P8279">
        <v>23.662500000000001</v>
      </c>
      <c r="Q8279">
        <f t="shared" si="2068"/>
        <v>25.27810592413428</v>
      </c>
      <c r="R8279">
        <f t="shared" si="2069"/>
        <v>26.747344367705864</v>
      </c>
      <c r="S8279">
        <f t="shared" si="2070"/>
        <v>-1.4692384435715837</v>
      </c>
      <c r="T8279">
        <f t="shared" si="2071"/>
        <v>-1.0746398385328719</v>
      </c>
      <c r="U8279">
        <f t="shared" si="2072"/>
        <v>2</v>
      </c>
      <c r="V8279">
        <f t="shared" si="2073"/>
        <v>-0.3945986050387118</v>
      </c>
    </row>
    <row r="8280" spans="1:22" x14ac:dyDescent="0.3">
      <c r="A8280" t="s">
        <v>8300</v>
      </c>
      <c r="B8280">
        <v>23.77</v>
      </c>
      <c r="C8280">
        <v>26.22</v>
      </c>
      <c r="D8280">
        <v>23.18</v>
      </c>
      <c r="E8280">
        <v>24.54</v>
      </c>
      <c r="F8280">
        <f t="shared" si="2064"/>
        <v>2</v>
      </c>
      <c r="G8280">
        <f t="shared" si="2077"/>
        <v>48.222222222222186</v>
      </c>
      <c r="H8280">
        <f t="shared" si="2078"/>
        <v>31.161321692289143</v>
      </c>
      <c r="I8280">
        <f t="shared" si="2079"/>
        <v>24.295151095188324</v>
      </c>
      <c r="J8280">
        <f t="shared" si="2066"/>
        <v>0.80999999999999872</v>
      </c>
      <c r="K8280">
        <f t="shared" si="2067"/>
        <v>0</v>
      </c>
      <c r="L8280">
        <f t="shared" si="2074"/>
        <v>0.51400000000000001</v>
      </c>
      <c r="M8280">
        <f t="shared" si="2075"/>
        <v>0.71400000000000008</v>
      </c>
      <c r="N8280">
        <f t="shared" si="2076"/>
        <v>41.856677524429962</v>
      </c>
      <c r="O8280">
        <f t="shared" si="2065"/>
        <v>2</v>
      </c>
      <c r="P8280">
        <v>24.62</v>
      </c>
      <c r="Q8280">
        <f t="shared" si="2068"/>
        <v>25.176858858882852</v>
      </c>
      <c r="R8280">
        <f t="shared" si="2069"/>
        <v>26.589763303431354</v>
      </c>
      <c r="S8280">
        <f t="shared" si="2070"/>
        <v>-1.4129044445485022</v>
      </c>
      <c r="T8280">
        <f t="shared" si="2071"/>
        <v>-1.142292759735998</v>
      </c>
      <c r="U8280">
        <f t="shared" si="2072"/>
        <v>2</v>
      </c>
      <c r="V8280">
        <f t="shared" si="2073"/>
        <v>-0.27061168481250419</v>
      </c>
    </row>
    <row r="8281" spans="1:22" x14ac:dyDescent="0.3">
      <c r="A8281" t="s">
        <v>8301</v>
      </c>
      <c r="B8281">
        <v>24.29</v>
      </c>
      <c r="C8281">
        <v>24.72</v>
      </c>
      <c r="D8281">
        <v>23.99</v>
      </c>
      <c r="E8281">
        <v>24.11</v>
      </c>
      <c r="F8281">
        <f t="shared" si="2064"/>
        <v>2</v>
      </c>
      <c r="G8281">
        <f t="shared" si="2077"/>
        <v>41.232227488151636</v>
      </c>
      <c r="H8281">
        <f t="shared" si="2078"/>
        <v>34.518290290909974</v>
      </c>
      <c r="I8281">
        <f t="shared" si="2079"/>
        <v>27.702864160428874</v>
      </c>
      <c r="J8281">
        <f t="shared" si="2066"/>
        <v>0</v>
      </c>
      <c r="K8281">
        <f t="shared" si="2067"/>
        <v>0.42999999999999972</v>
      </c>
      <c r="L8281">
        <f t="shared" si="2074"/>
        <v>0.40399999999999991</v>
      </c>
      <c r="M8281">
        <f t="shared" si="2075"/>
        <v>0.8</v>
      </c>
      <c r="N8281">
        <f t="shared" si="2076"/>
        <v>33.554817275747503</v>
      </c>
      <c r="O8281">
        <f t="shared" si="2065"/>
        <v>2</v>
      </c>
      <c r="P8281">
        <v>24.232500000000002</v>
      </c>
      <c r="Q8281">
        <f t="shared" si="2068"/>
        <v>25.031572880593181</v>
      </c>
      <c r="R8281">
        <f t="shared" si="2069"/>
        <v>26.415151206880882</v>
      </c>
      <c r="S8281">
        <f t="shared" si="2070"/>
        <v>-1.3835783262877008</v>
      </c>
      <c r="T8281">
        <f t="shared" si="2071"/>
        <v>-1.1905498730463386</v>
      </c>
      <c r="U8281">
        <f t="shared" si="2072"/>
        <v>2</v>
      </c>
      <c r="V8281">
        <f t="shared" si="2073"/>
        <v>-0.1930284532413622</v>
      </c>
    </row>
    <row r="8282" spans="1:22" x14ac:dyDescent="0.3">
      <c r="A8282" t="s">
        <v>8302</v>
      </c>
      <c r="B8282">
        <v>24.05</v>
      </c>
      <c r="C8282">
        <v>25.18</v>
      </c>
      <c r="D8282">
        <v>23.81</v>
      </c>
      <c r="E8282">
        <v>23.93</v>
      </c>
      <c r="F8282">
        <f t="shared" si="2064"/>
        <v>2</v>
      </c>
      <c r="G8282">
        <f t="shared" si="2077"/>
        <v>36.966824644549746</v>
      </c>
      <c r="H8282">
        <f t="shared" si="2078"/>
        <v>35.334468408789895</v>
      </c>
      <c r="I8282">
        <f t="shared" si="2079"/>
        <v>30.246732243215881</v>
      </c>
      <c r="J8282">
        <f t="shared" si="2066"/>
        <v>0</v>
      </c>
      <c r="K8282">
        <f t="shared" si="2067"/>
        <v>0.17999999999999972</v>
      </c>
      <c r="L8282">
        <f t="shared" si="2074"/>
        <v>0.40399999999999991</v>
      </c>
      <c r="M8282">
        <f t="shared" si="2075"/>
        <v>0.32400000000000018</v>
      </c>
      <c r="N8282">
        <f t="shared" si="2076"/>
        <v>55.494505494505475</v>
      </c>
      <c r="O8282">
        <f t="shared" si="2065"/>
        <v>2</v>
      </c>
      <c r="P8282">
        <v>24.212499999999999</v>
      </c>
      <c r="Q8282">
        <f t="shared" si="2068"/>
        <v>24.905561668194231</v>
      </c>
      <c r="R8282">
        <f t="shared" si="2069"/>
        <v>26.25199185822304</v>
      </c>
      <c r="S8282">
        <f t="shared" si="2070"/>
        <v>-1.3464301900288085</v>
      </c>
      <c r="T8282">
        <f t="shared" si="2071"/>
        <v>-1.2217259364428326</v>
      </c>
      <c r="U8282">
        <f t="shared" si="2072"/>
        <v>2</v>
      </c>
      <c r="V8282">
        <f t="shared" si="2073"/>
        <v>-0.12470425358597592</v>
      </c>
    </row>
    <row r="8283" spans="1:22" x14ac:dyDescent="0.3">
      <c r="A8283" t="s">
        <v>8303</v>
      </c>
      <c r="B8283">
        <v>24.03</v>
      </c>
      <c r="C8283">
        <v>24.12</v>
      </c>
      <c r="D8283">
        <v>22.98</v>
      </c>
      <c r="E8283">
        <v>23.12</v>
      </c>
      <c r="F8283">
        <f t="shared" si="2064"/>
        <v>2</v>
      </c>
      <c r="G8283">
        <f t="shared" si="2077"/>
        <v>17.772511848341239</v>
      </c>
      <c r="H8283">
        <f t="shared" si="2078"/>
        <v>29.480482888640342</v>
      </c>
      <c r="I8283">
        <f t="shared" si="2079"/>
        <v>29.991315791690699</v>
      </c>
      <c r="J8283">
        <f t="shared" si="2066"/>
        <v>0</v>
      </c>
      <c r="K8283">
        <f t="shared" si="2067"/>
        <v>0.80999999999999872</v>
      </c>
      <c r="L8283">
        <f t="shared" si="2074"/>
        <v>0.40399999999999991</v>
      </c>
      <c r="M8283">
        <f t="shared" si="2075"/>
        <v>0.28399999999999964</v>
      </c>
      <c r="N8283">
        <f t="shared" si="2076"/>
        <v>58.720930232558167</v>
      </c>
      <c r="O8283">
        <f t="shared" si="2065"/>
        <v>2</v>
      </c>
      <c r="P8283">
        <v>23.335000000000001</v>
      </c>
      <c r="Q8283">
        <f t="shared" si="2068"/>
        <v>24.66393679616435</v>
      </c>
      <c r="R8283">
        <f t="shared" si="2069"/>
        <v>26.035918387243555</v>
      </c>
      <c r="S8283">
        <f t="shared" si="2070"/>
        <v>-1.371981591079205</v>
      </c>
      <c r="T8283">
        <f t="shared" si="2071"/>
        <v>-1.251777067370107</v>
      </c>
      <c r="U8283">
        <f t="shared" si="2072"/>
        <v>2</v>
      </c>
      <c r="V8283">
        <f t="shared" si="2073"/>
        <v>-0.12020452370909807</v>
      </c>
    </row>
    <row r="8284" spans="1:22" x14ac:dyDescent="0.3">
      <c r="A8284" t="s">
        <v>8304</v>
      </c>
      <c r="B8284">
        <v>24.05</v>
      </c>
      <c r="C8284">
        <v>24.12</v>
      </c>
      <c r="D8284">
        <v>22.3</v>
      </c>
      <c r="E8284">
        <v>22.36</v>
      </c>
      <c r="F8284">
        <f t="shared" si="2064"/>
        <v>2</v>
      </c>
      <c r="G8284">
        <f t="shared" si="2077"/>
        <v>1.398601398601369</v>
      </c>
      <c r="H8284">
        <f t="shared" si="2078"/>
        <v>20.119855725294016</v>
      </c>
      <c r="I8284">
        <f t="shared" si="2079"/>
        <v>26.700829102891802</v>
      </c>
      <c r="J8284">
        <f t="shared" si="2066"/>
        <v>0</v>
      </c>
      <c r="K8284">
        <f t="shared" si="2067"/>
        <v>0.76000000000000156</v>
      </c>
      <c r="L8284">
        <f t="shared" si="2074"/>
        <v>0.16199999999999976</v>
      </c>
      <c r="M8284">
        <f t="shared" si="2075"/>
        <v>0.43599999999999994</v>
      </c>
      <c r="N8284">
        <f t="shared" si="2076"/>
        <v>27.090301003344457</v>
      </c>
      <c r="O8284">
        <f t="shared" si="2065"/>
        <v>2</v>
      </c>
      <c r="P8284">
        <v>22.785</v>
      </c>
      <c r="Q8284">
        <f t="shared" si="2068"/>
        <v>24.374869596754451</v>
      </c>
      <c r="R8284">
        <f t="shared" si="2069"/>
        <v>25.795109617818106</v>
      </c>
      <c r="S8284">
        <f t="shared" si="2070"/>
        <v>-1.4202400210636554</v>
      </c>
      <c r="T8284">
        <f t="shared" si="2071"/>
        <v>-1.2854696581088167</v>
      </c>
      <c r="U8284">
        <f t="shared" si="2072"/>
        <v>2</v>
      </c>
      <c r="V8284">
        <f t="shared" si="2073"/>
        <v>-0.13477036295483868</v>
      </c>
    </row>
    <row r="8285" spans="1:22" x14ac:dyDescent="0.3">
      <c r="A8285" t="s">
        <v>8305</v>
      </c>
      <c r="B8285">
        <v>22.59</v>
      </c>
      <c r="C8285">
        <v>22.71</v>
      </c>
      <c r="D8285">
        <v>21.28</v>
      </c>
      <c r="E8285">
        <v>21.29</v>
      </c>
      <c r="F8285">
        <f t="shared" si="2064"/>
        <v>2</v>
      </c>
      <c r="G8285">
        <f t="shared" si="2077"/>
        <v>0.18832391713743904</v>
      </c>
      <c r="H8285">
        <f t="shared" si="2078"/>
        <v>13.476011789241824</v>
      </c>
      <c r="I8285">
        <f t="shared" si="2079"/>
        <v>22.292556665008473</v>
      </c>
      <c r="J8285">
        <f t="shared" si="2066"/>
        <v>0</v>
      </c>
      <c r="K8285">
        <f t="shared" si="2067"/>
        <v>1.0700000000000003</v>
      </c>
      <c r="L8285">
        <f t="shared" si="2074"/>
        <v>0</v>
      </c>
      <c r="M8285">
        <f t="shared" si="2075"/>
        <v>0.65</v>
      </c>
      <c r="N8285">
        <f t="shared" si="2076"/>
        <v>0</v>
      </c>
      <c r="O8285">
        <f t="shared" si="2065"/>
        <v>1</v>
      </c>
      <c r="P8285">
        <v>21.642499999999998</v>
      </c>
      <c r="Q8285">
        <f t="shared" si="2068"/>
        <v>23.954505043407611</v>
      </c>
      <c r="R8285">
        <f t="shared" si="2069"/>
        <v>25.487508905387134</v>
      </c>
      <c r="S8285">
        <f t="shared" si="2070"/>
        <v>-1.5330038619795232</v>
      </c>
      <c r="T8285">
        <f t="shared" si="2071"/>
        <v>-1.334976498882958</v>
      </c>
      <c r="U8285">
        <f t="shared" si="2072"/>
        <v>2</v>
      </c>
      <c r="V8285">
        <f t="shared" si="2073"/>
        <v>-0.19802736309656521</v>
      </c>
    </row>
    <row r="8286" spans="1:22" x14ac:dyDescent="0.3">
      <c r="A8286" t="s">
        <v>8306</v>
      </c>
      <c r="B8286">
        <v>21.49</v>
      </c>
      <c r="C8286">
        <v>21.78</v>
      </c>
      <c r="D8286">
        <v>20.32</v>
      </c>
      <c r="E8286">
        <v>20.350000000000001</v>
      </c>
      <c r="F8286">
        <f t="shared" si="2064"/>
        <v>1</v>
      </c>
      <c r="G8286">
        <f t="shared" si="2077"/>
        <v>0.50847457627120585</v>
      </c>
      <c r="H8286">
        <f t="shared" si="2078"/>
        <v>9.153499384918284</v>
      </c>
      <c r="I8286">
        <f t="shared" si="2079"/>
        <v>17.912870904978409</v>
      </c>
      <c r="J8286">
        <f t="shared" si="2066"/>
        <v>0</v>
      </c>
      <c r="K8286">
        <f t="shared" si="2067"/>
        <v>0.93999999999999773</v>
      </c>
      <c r="L8286">
        <f t="shared" si="2074"/>
        <v>0</v>
      </c>
      <c r="M8286">
        <f t="shared" si="2075"/>
        <v>0.75199999999999956</v>
      </c>
      <c r="N8286">
        <f t="shared" si="2076"/>
        <v>0</v>
      </c>
      <c r="O8286">
        <f t="shared" si="2065"/>
        <v>1</v>
      </c>
      <c r="P8286">
        <v>20.7</v>
      </c>
      <c r="Q8286">
        <f t="shared" si="2068"/>
        <v>23.453811959806441</v>
      </c>
      <c r="R8286">
        <f t="shared" si="2069"/>
        <v>25.132878616099198</v>
      </c>
      <c r="S8286">
        <f t="shared" si="2070"/>
        <v>-1.6790666562927576</v>
      </c>
      <c r="T8286">
        <f t="shared" si="2071"/>
        <v>-1.403794530364918</v>
      </c>
      <c r="U8286">
        <f t="shared" si="2072"/>
        <v>2</v>
      </c>
      <c r="V8286">
        <f t="shared" si="2073"/>
        <v>-0.27527212592783967</v>
      </c>
    </row>
    <row r="8287" spans="1:22" x14ac:dyDescent="0.3">
      <c r="A8287" t="s">
        <v>8307</v>
      </c>
      <c r="B8287">
        <v>20.61</v>
      </c>
      <c r="C8287">
        <v>21.11</v>
      </c>
      <c r="D8287">
        <v>20.46</v>
      </c>
      <c r="E8287">
        <v>20.5</v>
      </c>
      <c r="F8287">
        <f t="shared" si="2064"/>
        <v>1</v>
      </c>
      <c r="G8287">
        <f t="shared" si="2077"/>
        <v>3.0508474576271145</v>
      </c>
      <c r="H8287">
        <f t="shared" si="2078"/>
        <v>7.1192820758212267</v>
      </c>
      <c r="I8287">
        <f t="shared" si="2079"/>
        <v>14.315007961926014</v>
      </c>
      <c r="J8287">
        <f t="shared" si="2066"/>
        <v>0.14999999999999858</v>
      </c>
      <c r="K8287">
        <f t="shared" si="2067"/>
        <v>0</v>
      </c>
      <c r="L8287">
        <f t="shared" si="2074"/>
        <v>2.9999999999999714E-2</v>
      </c>
      <c r="M8287">
        <f t="shared" si="2075"/>
        <v>0.71599999999999964</v>
      </c>
      <c r="N8287">
        <f t="shared" si="2076"/>
        <v>4.02144772117959</v>
      </c>
      <c r="O8287">
        <f t="shared" si="2065"/>
        <v>1</v>
      </c>
      <c r="P8287">
        <v>20.642499999999998</v>
      </c>
      <c r="Q8287">
        <f t="shared" si="2068"/>
        <v>23.021302427528525</v>
      </c>
      <c r="R8287">
        <f t="shared" si="2069"/>
        <v>24.800257977869627</v>
      </c>
      <c r="S8287">
        <f t="shared" si="2070"/>
        <v>-1.7789555503411023</v>
      </c>
      <c r="T8287">
        <f t="shared" si="2071"/>
        <v>-1.4788267343601549</v>
      </c>
      <c r="U8287">
        <f t="shared" si="2072"/>
        <v>2</v>
      </c>
      <c r="V8287">
        <f t="shared" si="2073"/>
        <v>-0.30012881598094743</v>
      </c>
    </row>
    <row r="8288" spans="1:22" x14ac:dyDescent="0.3">
      <c r="A8288" t="s">
        <v>8308</v>
      </c>
      <c r="B8288">
        <v>22.09</v>
      </c>
      <c r="C8288">
        <v>22.5</v>
      </c>
      <c r="D8288">
        <v>21.65</v>
      </c>
      <c r="E8288">
        <v>22.21</v>
      </c>
      <c r="F8288">
        <f t="shared" si="2064"/>
        <v>1</v>
      </c>
      <c r="G8288">
        <f t="shared" si="2077"/>
        <v>32.033898305084762</v>
      </c>
      <c r="H8288">
        <f t="shared" si="2078"/>
        <v>15.424154152242405</v>
      </c>
      <c r="I8288">
        <f t="shared" si="2079"/>
        <v>14.684723358698143</v>
      </c>
      <c r="J8288">
        <f t="shared" si="2066"/>
        <v>1.7100000000000009</v>
      </c>
      <c r="K8288">
        <f t="shared" si="2067"/>
        <v>0</v>
      </c>
      <c r="L8288">
        <f t="shared" si="2074"/>
        <v>0.37199999999999989</v>
      </c>
      <c r="M8288">
        <f t="shared" si="2075"/>
        <v>0.55399999999999994</v>
      </c>
      <c r="N8288">
        <f t="shared" si="2076"/>
        <v>40.172786177105827</v>
      </c>
      <c r="O8288">
        <f t="shared" si="2065"/>
        <v>2</v>
      </c>
      <c r="P8288">
        <v>22.142499999999998</v>
      </c>
      <c r="Q8288">
        <f t="shared" si="2068"/>
        <v>22.886102054062597</v>
      </c>
      <c r="R8288">
        <f t="shared" si="2069"/>
        <v>24.603387016545952</v>
      </c>
      <c r="S8288">
        <f t="shared" si="2070"/>
        <v>-1.7172849624833546</v>
      </c>
      <c r="T8288">
        <f t="shared" si="2071"/>
        <v>-1.5265183799847948</v>
      </c>
      <c r="U8288">
        <f t="shared" si="2072"/>
        <v>2</v>
      </c>
      <c r="V8288">
        <f t="shared" si="2073"/>
        <v>-0.19076658249855982</v>
      </c>
    </row>
    <row r="8289" spans="1:22" x14ac:dyDescent="0.3">
      <c r="A8289" t="s">
        <v>8309</v>
      </c>
      <c r="B8289">
        <v>22.09</v>
      </c>
      <c r="C8289">
        <v>22.57</v>
      </c>
      <c r="D8289">
        <v>21.83</v>
      </c>
      <c r="E8289">
        <v>21.89</v>
      </c>
      <c r="F8289">
        <f t="shared" si="2064"/>
        <v>2</v>
      </c>
      <c r="G8289">
        <f t="shared" si="2077"/>
        <v>32.304526748971199</v>
      </c>
      <c r="H8289">
        <f t="shared" si="2078"/>
        <v>21.05094501781867</v>
      </c>
      <c r="I8289">
        <f t="shared" si="2079"/>
        <v>16.80679724507165</v>
      </c>
      <c r="J8289">
        <f t="shared" si="2066"/>
        <v>0</v>
      </c>
      <c r="K8289">
        <f t="shared" si="2067"/>
        <v>0.32000000000000028</v>
      </c>
      <c r="L8289">
        <f t="shared" si="2074"/>
        <v>0.37199999999999989</v>
      </c>
      <c r="M8289">
        <f t="shared" si="2075"/>
        <v>0.46599999999999964</v>
      </c>
      <c r="N8289">
        <f t="shared" si="2076"/>
        <v>44.391408114558487</v>
      </c>
      <c r="O8289">
        <f t="shared" si="2065"/>
        <v>2</v>
      </c>
      <c r="P8289">
        <v>22.045000000000002</v>
      </c>
      <c r="Q8289">
        <f t="shared" si="2068"/>
        <v>22.756701738052968</v>
      </c>
      <c r="R8289">
        <f t="shared" si="2069"/>
        <v>24.413876867172178</v>
      </c>
      <c r="S8289">
        <f t="shared" si="2070"/>
        <v>-1.6571751291192101</v>
      </c>
      <c r="T8289">
        <f t="shared" si="2071"/>
        <v>-1.5526497298116779</v>
      </c>
      <c r="U8289">
        <f t="shared" si="2072"/>
        <v>2</v>
      </c>
      <c r="V8289">
        <f t="shared" si="2073"/>
        <v>-0.10452539930753213</v>
      </c>
    </row>
    <row r="8290" spans="1:22" x14ac:dyDescent="0.3">
      <c r="A8290" t="s">
        <v>8310</v>
      </c>
      <c r="B8290">
        <v>21.7</v>
      </c>
      <c r="C8290">
        <v>22.63</v>
      </c>
      <c r="D8290">
        <v>20.309999999999999</v>
      </c>
      <c r="E8290">
        <v>20.58</v>
      </c>
      <c r="F8290">
        <f t="shared" si="2064"/>
        <v>1</v>
      </c>
      <c r="G8290">
        <f t="shared" si="2077"/>
        <v>5.5441478439424952</v>
      </c>
      <c r="H8290">
        <f t="shared" si="2078"/>
        <v>15.88201262652661</v>
      </c>
      <c r="I8290">
        <f t="shared" si="2079"/>
        <v>16.498535705556634</v>
      </c>
      <c r="J8290">
        <f t="shared" si="2066"/>
        <v>0</v>
      </c>
      <c r="K8290">
        <f t="shared" si="2067"/>
        <v>1.3100000000000023</v>
      </c>
      <c r="L8290">
        <f t="shared" si="2074"/>
        <v>0.37199999999999989</v>
      </c>
      <c r="M8290">
        <f t="shared" si="2075"/>
        <v>0.51400000000000001</v>
      </c>
      <c r="N8290">
        <f t="shared" si="2076"/>
        <v>41.986455981941297</v>
      </c>
      <c r="O8290">
        <f t="shared" si="2065"/>
        <v>2</v>
      </c>
      <c r="P8290">
        <v>21.024999999999999</v>
      </c>
      <c r="Q8290">
        <f t="shared" si="2068"/>
        <v>22.490286086044819</v>
      </c>
      <c r="R8290">
        <f t="shared" si="2069"/>
        <v>24.162848951085351</v>
      </c>
      <c r="S8290">
        <f t="shared" si="2070"/>
        <v>-1.6725628650405326</v>
      </c>
      <c r="T8290">
        <f t="shared" si="2071"/>
        <v>-1.576632356857449</v>
      </c>
      <c r="U8290">
        <f t="shared" si="2072"/>
        <v>2</v>
      </c>
      <c r="V8290">
        <f t="shared" si="2073"/>
        <v>-9.5930508183083685E-2</v>
      </c>
    </row>
    <row r="8291" spans="1:22" x14ac:dyDescent="0.3">
      <c r="A8291" t="s">
        <v>8311</v>
      </c>
      <c r="B8291">
        <v>20.83</v>
      </c>
      <c r="C8291">
        <v>21.06</v>
      </c>
      <c r="D8291">
        <v>19.8</v>
      </c>
      <c r="E8291">
        <v>19.84</v>
      </c>
      <c r="F8291">
        <f t="shared" si="2064"/>
        <v>1</v>
      </c>
      <c r="G8291">
        <f t="shared" si="2077"/>
        <v>0.92592592592590606</v>
      </c>
      <c r="H8291">
        <f t="shared" si="2078"/>
        <v>10.896650392993042</v>
      </c>
      <c r="I8291">
        <f t="shared" si="2079"/>
        <v>14.631240601368768</v>
      </c>
      <c r="J8291">
        <f t="shared" si="2066"/>
        <v>0</v>
      </c>
      <c r="K8291">
        <f t="shared" si="2067"/>
        <v>0.73999999999999844</v>
      </c>
      <c r="L8291">
        <f t="shared" si="2074"/>
        <v>0.37199999999999989</v>
      </c>
      <c r="M8291">
        <f t="shared" si="2075"/>
        <v>0.4740000000000002</v>
      </c>
      <c r="N8291">
        <f t="shared" si="2076"/>
        <v>43.971631205673738</v>
      </c>
      <c r="O8291">
        <f t="shared" si="2065"/>
        <v>2</v>
      </c>
      <c r="P8291">
        <v>20.135000000000002</v>
      </c>
      <c r="Q8291">
        <f t="shared" si="2068"/>
        <v>22.127934380499461</v>
      </c>
      <c r="R8291">
        <f t="shared" si="2069"/>
        <v>23.864489769523473</v>
      </c>
      <c r="S8291">
        <f t="shared" si="2070"/>
        <v>-1.7365553890240122</v>
      </c>
      <c r="T8291">
        <f t="shared" si="2071"/>
        <v>-1.6086169632907616</v>
      </c>
      <c r="U8291">
        <f t="shared" si="2072"/>
        <v>2</v>
      </c>
      <c r="V8291">
        <f t="shared" si="2073"/>
        <v>-0.12793842573325054</v>
      </c>
    </row>
    <row r="8292" spans="1:22" x14ac:dyDescent="0.3">
      <c r="A8292" t="s">
        <v>8312</v>
      </c>
      <c r="B8292">
        <v>20.420000000000002</v>
      </c>
      <c r="C8292">
        <v>20.96</v>
      </c>
      <c r="D8292">
        <v>18.95</v>
      </c>
      <c r="E8292">
        <v>19.059999999999999</v>
      </c>
      <c r="F8292">
        <f t="shared" si="2064"/>
        <v>1</v>
      </c>
      <c r="G8292">
        <f t="shared" si="2077"/>
        <v>2.1276595744680731</v>
      </c>
      <c r="H8292">
        <f t="shared" si="2078"/>
        <v>7.9736534534847188</v>
      </c>
      <c r="I8292">
        <f t="shared" si="2079"/>
        <v>12.412044885407417</v>
      </c>
      <c r="J8292">
        <f t="shared" si="2066"/>
        <v>0</v>
      </c>
      <c r="K8292">
        <f t="shared" si="2067"/>
        <v>0.78000000000000114</v>
      </c>
      <c r="L8292">
        <f t="shared" si="2074"/>
        <v>0.34200000000000019</v>
      </c>
      <c r="M8292">
        <f t="shared" si="2075"/>
        <v>0.63000000000000045</v>
      </c>
      <c r="N8292">
        <f t="shared" si="2076"/>
        <v>35.185185185185183</v>
      </c>
      <c r="O8292">
        <f t="shared" si="2065"/>
        <v>2</v>
      </c>
      <c r="P8292">
        <v>19.5075</v>
      </c>
      <c r="Q8292">
        <f t="shared" si="2068"/>
        <v>21.724790629653391</v>
      </c>
      <c r="R8292">
        <f t="shared" si="2069"/>
        <v>23.541749786595808</v>
      </c>
      <c r="S8292">
        <f t="shared" si="2070"/>
        <v>-1.8169591569424171</v>
      </c>
      <c r="T8292">
        <f t="shared" si="2071"/>
        <v>-1.6502854020210926</v>
      </c>
      <c r="U8292">
        <f t="shared" si="2072"/>
        <v>2</v>
      </c>
      <c r="V8292">
        <f t="shared" si="2073"/>
        <v>-0.16667375492132441</v>
      </c>
    </row>
    <row r="8293" spans="1:22" x14ac:dyDescent="0.3">
      <c r="A8293" t="s">
        <v>8313</v>
      </c>
      <c r="B8293">
        <v>20.3</v>
      </c>
      <c r="C8293">
        <v>21.29</v>
      </c>
      <c r="D8293">
        <v>19.78</v>
      </c>
      <c r="E8293">
        <v>20.75</v>
      </c>
      <c r="F8293">
        <f t="shared" si="2064"/>
        <v>2</v>
      </c>
      <c r="G8293">
        <f t="shared" si="2077"/>
        <v>47.87234042553191</v>
      </c>
      <c r="H8293">
        <f t="shared" si="2078"/>
        <v>21.273215777500447</v>
      </c>
      <c r="I8293">
        <f t="shared" si="2079"/>
        <v>15.365768516105092</v>
      </c>
      <c r="J8293">
        <f t="shared" si="2066"/>
        <v>1.6900000000000013</v>
      </c>
      <c r="K8293">
        <f t="shared" si="2067"/>
        <v>0</v>
      </c>
      <c r="L8293">
        <f t="shared" si="2074"/>
        <v>0.33800000000000024</v>
      </c>
      <c r="M8293">
        <f t="shared" si="2075"/>
        <v>0.63000000000000045</v>
      </c>
      <c r="N8293">
        <f t="shared" si="2076"/>
        <v>34.917355371900825</v>
      </c>
      <c r="O8293">
        <f t="shared" si="2065"/>
        <v>2</v>
      </c>
      <c r="P8293">
        <v>20.642499999999998</v>
      </c>
      <c r="Q8293">
        <f t="shared" si="2068"/>
        <v>21.558284378937486</v>
      </c>
      <c r="R8293">
        <f t="shared" si="2069"/>
        <v>23.326990543144266</v>
      </c>
      <c r="S8293">
        <f t="shared" si="2070"/>
        <v>-1.7687061642067796</v>
      </c>
      <c r="T8293">
        <f t="shared" si="2071"/>
        <v>-1.67396955445823</v>
      </c>
      <c r="U8293">
        <f t="shared" si="2072"/>
        <v>2</v>
      </c>
      <c r="V8293">
        <f t="shared" si="2073"/>
        <v>-9.4736609748549583E-2</v>
      </c>
    </row>
    <row r="8294" spans="1:22" x14ac:dyDescent="0.3">
      <c r="A8294" t="s">
        <v>8314</v>
      </c>
      <c r="B8294">
        <v>20.69</v>
      </c>
      <c r="C8294">
        <v>22.6</v>
      </c>
      <c r="D8294">
        <v>20.38</v>
      </c>
      <c r="E8294">
        <v>22.17</v>
      </c>
      <c r="F8294">
        <f t="shared" si="2064"/>
        <v>2</v>
      </c>
      <c r="G8294">
        <f t="shared" si="2077"/>
        <v>87.500000000000071</v>
      </c>
      <c r="H8294">
        <f t="shared" si="2078"/>
        <v>43.34881051833365</v>
      </c>
      <c r="I8294">
        <f t="shared" si="2079"/>
        <v>24.693449183514609</v>
      </c>
      <c r="J8294">
        <f t="shared" si="2066"/>
        <v>1.4200000000000017</v>
      </c>
      <c r="K8294">
        <f t="shared" si="2067"/>
        <v>0</v>
      </c>
      <c r="L8294">
        <f t="shared" si="2074"/>
        <v>0.62200000000000055</v>
      </c>
      <c r="M8294">
        <f t="shared" si="2075"/>
        <v>0.56600000000000039</v>
      </c>
      <c r="N8294">
        <f t="shared" si="2076"/>
        <v>52.35690235690236</v>
      </c>
      <c r="O8294">
        <f t="shared" si="2065"/>
        <v>2</v>
      </c>
      <c r="P8294">
        <v>21.83</v>
      </c>
      <c r="Q8294">
        <f t="shared" si="2068"/>
        <v>21.600086782177872</v>
      </c>
      <c r="R8294">
        <f t="shared" si="2069"/>
        <v>23.216102354763208</v>
      </c>
      <c r="S8294">
        <f t="shared" si="2070"/>
        <v>-1.6160155725853365</v>
      </c>
      <c r="T8294">
        <f t="shared" si="2071"/>
        <v>-1.6623787580836513</v>
      </c>
      <c r="U8294">
        <f t="shared" si="2072"/>
        <v>1</v>
      </c>
      <c r="V8294">
        <f t="shared" si="2073"/>
        <v>4.6363185498314863E-2</v>
      </c>
    </row>
    <row r="8295" spans="1:22" x14ac:dyDescent="0.3">
      <c r="A8295" t="s">
        <v>8315</v>
      </c>
      <c r="B8295">
        <v>22.32</v>
      </c>
      <c r="C8295">
        <v>23.01</v>
      </c>
      <c r="D8295">
        <v>22.18</v>
      </c>
      <c r="E8295">
        <v>22.68</v>
      </c>
      <c r="F8295">
        <f t="shared" si="2064"/>
        <v>2</v>
      </c>
      <c r="G8295">
        <f t="shared" si="2077"/>
        <v>91.871921182265964</v>
      </c>
      <c r="H8295">
        <f t="shared" si="2078"/>
        <v>59.523180739644417</v>
      </c>
      <c r="I8295">
        <f t="shared" si="2079"/>
        <v>36.30335970222454</v>
      </c>
      <c r="J8295">
        <f t="shared" si="2066"/>
        <v>0.50999999999999801</v>
      </c>
      <c r="K8295">
        <f t="shared" si="2067"/>
        <v>0</v>
      </c>
      <c r="L8295">
        <f t="shared" si="2074"/>
        <v>0.7240000000000002</v>
      </c>
      <c r="M8295">
        <f t="shared" si="2075"/>
        <v>0.30399999999999994</v>
      </c>
      <c r="N8295">
        <f t="shared" si="2076"/>
        <v>70.428015564202354</v>
      </c>
      <c r="O8295">
        <f t="shared" si="2065"/>
        <v>2</v>
      </c>
      <c r="P8295">
        <v>22.637499999999999</v>
      </c>
      <c r="Q8295">
        <f t="shared" si="2068"/>
        <v>21.759688815688968</v>
      </c>
      <c r="R8295">
        <f t="shared" si="2069"/>
        <v>23.173242921077044</v>
      </c>
      <c r="S8295">
        <f t="shared" si="2070"/>
        <v>-1.4135541053880765</v>
      </c>
      <c r="T8295">
        <f t="shared" si="2071"/>
        <v>-1.6126138275445363</v>
      </c>
      <c r="U8295">
        <f t="shared" si="2072"/>
        <v>2</v>
      </c>
      <c r="V8295">
        <f t="shared" si="2073"/>
        <v>0.19905972215645984</v>
      </c>
    </row>
    <row r="8296" spans="1:22" x14ac:dyDescent="0.3">
      <c r="A8296" t="s">
        <v>8316</v>
      </c>
      <c r="B8296">
        <v>22.81</v>
      </c>
      <c r="C8296">
        <v>23.28</v>
      </c>
      <c r="D8296">
        <v>22.06</v>
      </c>
      <c r="E8296">
        <v>22.29</v>
      </c>
      <c r="F8296">
        <f t="shared" si="2064"/>
        <v>2</v>
      </c>
      <c r="G8296">
        <f t="shared" si="2077"/>
        <v>77.136258660508048</v>
      </c>
      <c r="H8296">
        <f t="shared" si="2078"/>
        <v>65.394206713265618</v>
      </c>
      <c r="I8296">
        <f t="shared" si="2079"/>
        <v>46.000308705904899</v>
      </c>
      <c r="J8296">
        <f t="shared" si="2066"/>
        <v>0</v>
      </c>
      <c r="K8296">
        <f t="shared" si="2067"/>
        <v>0.39000000000000057</v>
      </c>
      <c r="L8296">
        <f t="shared" si="2074"/>
        <v>0.7240000000000002</v>
      </c>
      <c r="M8296">
        <f t="shared" si="2075"/>
        <v>0.23400000000000035</v>
      </c>
      <c r="N8296">
        <f t="shared" si="2076"/>
        <v>75.574112734864286</v>
      </c>
      <c r="O8296">
        <f t="shared" si="2065"/>
        <v>2</v>
      </c>
      <c r="P8296">
        <v>22.48</v>
      </c>
      <c r="Q8296">
        <f t="shared" si="2068"/>
        <v>21.870505920967588</v>
      </c>
      <c r="R8296">
        <f t="shared" si="2069"/>
        <v>23.121891593589854</v>
      </c>
      <c r="S8296">
        <f t="shared" si="2070"/>
        <v>-1.2513856726222663</v>
      </c>
      <c r="T8296">
        <f t="shared" si="2071"/>
        <v>-1.5403681965600824</v>
      </c>
      <c r="U8296">
        <f t="shared" si="2072"/>
        <v>2</v>
      </c>
      <c r="V8296">
        <f t="shared" si="2073"/>
        <v>0.28898252393781609</v>
      </c>
    </row>
    <row r="8297" spans="1:22" x14ac:dyDescent="0.3">
      <c r="A8297" t="s">
        <v>8317</v>
      </c>
      <c r="B8297">
        <v>22.55</v>
      </c>
      <c r="C8297">
        <v>23.21</v>
      </c>
      <c r="D8297">
        <v>22.18</v>
      </c>
      <c r="E8297">
        <v>22.83</v>
      </c>
      <c r="F8297">
        <f t="shared" si="2064"/>
        <v>2</v>
      </c>
      <c r="G8297">
        <f t="shared" si="2077"/>
        <v>89.60739030023089</v>
      </c>
      <c r="H8297">
        <f t="shared" si="2078"/>
        <v>73.465267908920708</v>
      </c>
      <c r="I8297">
        <f t="shared" si="2079"/>
        <v>55.155295106910167</v>
      </c>
      <c r="J8297">
        <f t="shared" si="2066"/>
        <v>0.53999999999999915</v>
      </c>
      <c r="K8297">
        <f t="shared" si="2067"/>
        <v>0</v>
      </c>
      <c r="L8297">
        <f t="shared" si="2074"/>
        <v>0.83200000000000007</v>
      </c>
      <c r="M8297">
        <f t="shared" si="2075"/>
        <v>7.8000000000000111E-2</v>
      </c>
      <c r="N8297">
        <f t="shared" si="2076"/>
        <v>91.428571428571431</v>
      </c>
      <c r="O8297">
        <f t="shared" si="2065"/>
        <v>3</v>
      </c>
      <c r="P8297">
        <v>22.762499999999999</v>
      </c>
      <c r="Q8297">
        <f t="shared" si="2068"/>
        <v>22.007735779280267</v>
      </c>
      <c r="R8297">
        <f t="shared" si="2069"/>
        <v>23.09526999406468</v>
      </c>
      <c r="S8297">
        <f t="shared" si="2070"/>
        <v>-1.0875342147844123</v>
      </c>
      <c r="T8297">
        <f t="shared" si="2071"/>
        <v>-1.4498014002049484</v>
      </c>
      <c r="U8297">
        <f t="shared" si="2072"/>
        <v>2</v>
      </c>
      <c r="V8297">
        <f t="shared" si="2073"/>
        <v>0.36226718542053615</v>
      </c>
    </row>
    <row r="8298" spans="1:22" x14ac:dyDescent="0.3">
      <c r="A8298" t="s">
        <v>8318</v>
      </c>
      <c r="B8298">
        <v>24.4</v>
      </c>
      <c r="C8298">
        <v>25.05</v>
      </c>
      <c r="D8298">
        <v>24.18</v>
      </c>
      <c r="E8298">
        <v>25</v>
      </c>
      <c r="F8298">
        <f t="shared" si="2064"/>
        <v>2</v>
      </c>
      <c r="G8298">
        <f t="shared" si="2077"/>
        <v>99.180327868852444</v>
      </c>
      <c r="H8298">
        <f t="shared" si="2078"/>
        <v>82.036954562231273</v>
      </c>
      <c r="I8298">
        <f t="shared" si="2079"/>
        <v>64.115848258683869</v>
      </c>
      <c r="J8298">
        <f t="shared" si="2066"/>
        <v>2.1700000000000017</v>
      </c>
      <c r="K8298">
        <f t="shared" si="2067"/>
        <v>0</v>
      </c>
      <c r="L8298">
        <f t="shared" si="2074"/>
        <v>0.92800000000000016</v>
      </c>
      <c r="M8298">
        <f t="shared" si="2075"/>
        <v>7.8000000000000111E-2</v>
      </c>
      <c r="N8298">
        <f t="shared" si="2076"/>
        <v>92.246520874751482</v>
      </c>
      <c r="O8298">
        <f t="shared" si="2065"/>
        <v>3</v>
      </c>
      <c r="P8298">
        <v>24.807500000000001</v>
      </c>
      <c r="Q8298">
        <f t="shared" si="2068"/>
        <v>22.438468736314071</v>
      </c>
      <c r="R8298">
        <f t="shared" si="2069"/>
        <v>23.222101846356185</v>
      </c>
      <c r="S8298">
        <f t="shared" si="2070"/>
        <v>-0.78363311004211411</v>
      </c>
      <c r="T8298">
        <f t="shared" si="2071"/>
        <v>-1.3165677421723816</v>
      </c>
      <c r="U8298">
        <f t="shared" si="2072"/>
        <v>2</v>
      </c>
      <c r="V8298">
        <f t="shared" si="2073"/>
        <v>0.53293463213026748</v>
      </c>
    </row>
    <row r="8299" spans="1:22" x14ac:dyDescent="0.3">
      <c r="A8299" t="s">
        <v>8319</v>
      </c>
      <c r="B8299">
        <v>25.24</v>
      </c>
      <c r="C8299">
        <v>25.84</v>
      </c>
      <c r="D8299">
        <v>21.46</v>
      </c>
      <c r="E8299">
        <v>22.55</v>
      </c>
      <c r="F8299">
        <f t="shared" si="2064"/>
        <v>2</v>
      </c>
      <c r="G8299">
        <f t="shared" si="2077"/>
        <v>52.249637155297549</v>
      </c>
      <c r="H8299">
        <f t="shared" si="2078"/>
        <v>72.107848759920032</v>
      </c>
      <c r="I8299">
        <f t="shared" si="2079"/>
        <v>66.779848425762594</v>
      </c>
      <c r="J8299">
        <f t="shared" si="2066"/>
        <v>0</v>
      </c>
      <c r="K8299">
        <f t="shared" si="2067"/>
        <v>2.4499999999999993</v>
      </c>
      <c r="L8299">
        <f t="shared" si="2074"/>
        <v>0.64399999999999979</v>
      </c>
      <c r="M8299">
        <f t="shared" si="2075"/>
        <v>0.56799999999999995</v>
      </c>
      <c r="N8299">
        <f t="shared" si="2076"/>
        <v>53.135313531353134</v>
      </c>
      <c r="O8299">
        <f t="shared" si="2065"/>
        <v>2</v>
      </c>
      <c r="P8299">
        <v>23.1</v>
      </c>
      <c r="Q8299">
        <f t="shared" si="2068"/>
        <v>22.540242776881136</v>
      </c>
      <c r="R8299">
        <f t="shared" si="2069"/>
        <v>23.213057265144617</v>
      </c>
      <c r="S8299">
        <f t="shared" si="2070"/>
        <v>-0.67281448826348011</v>
      </c>
      <c r="T8299">
        <f t="shared" si="2071"/>
        <v>-1.1878170913906012</v>
      </c>
      <c r="U8299">
        <f t="shared" si="2072"/>
        <v>2</v>
      </c>
      <c r="V8299">
        <f t="shared" si="2073"/>
        <v>0.51500260312712109</v>
      </c>
    </row>
    <row r="8300" spans="1:22" x14ac:dyDescent="0.3">
      <c r="A8300" t="s">
        <v>8320</v>
      </c>
      <c r="B8300">
        <v>22.83</v>
      </c>
      <c r="C8300">
        <v>23.47</v>
      </c>
      <c r="D8300">
        <v>21.07</v>
      </c>
      <c r="E8300">
        <v>21.14</v>
      </c>
      <c r="F8300">
        <f t="shared" si="2064"/>
        <v>2</v>
      </c>
      <c r="G8300">
        <f t="shared" si="2077"/>
        <v>31.785195936139349</v>
      </c>
      <c r="H8300">
        <f t="shared" si="2078"/>
        <v>58.666964485326467</v>
      </c>
      <c r="I8300">
        <f t="shared" si="2079"/>
        <v>64.07555377895055</v>
      </c>
      <c r="J8300">
        <f t="shared" si="2066"/>
        <v>0</v>
      </c>
      <c r="K8300">
        <f t="shared" si="2067"/>
        <v>1.4100000000000001</v>
      </c>
      <c r="L8300">
        <f t="shared" si="2074"/>
        <v>0.54200000000000015</v>
      </c>
      <c r="M8300">
        <f t="shared" si="2075"/>
        <v>0.85</v>
      </c>
      <c r="N8300">
        <f t="shared" si="2076"/>
        <v>38.936781609195407</v>
      </c>
      <c r="O8300">
        <f t="shared" si="2065"/>
        <v>2</v>
      </c>
      <c r="P8300">
        <v>21.704999999999998</v>
      </c>
      <c r="Q8300">
        <f t="shared" si="2068"/>
        <v>22.411743888130193</v>
      </c>
      <c r="R8300">
        <f t="shared" si="2069"/>
        <v>23.101349319578347</v>
      </c>
      <c r="S8300">
        <f t="shared" si="2070"/>
        <v>-0.68960543144815389</v>
      </c>
      <c r="T8300">
        <f t="shared" si="2071"/>
        <v>-1.0881747594021118</v>
      </c>
      <c r="U8300">
        <f t="shared" si="2072"/>
        <v>2</v>
      </c>
      <c r="V8300">
        <f t="shared" si="2073"/>
        <v>0.39856932795395794</v>
      </c>
    </row>
    <row r="8301" spans="1:22" x14ac:dyDescent="0.3">
      <c r="A8301" t="s">
        <v>8321</v>
      </c>
      <c r="B8301">
        <v>21.52</v>
      </c>
      <c r="C8301">
        <v>23.67</v>
      </c>
      <c r="D8301">
        <v>21.25</v>
      </c>
      <c r="E8301">
        <v>22.83</v>
      </c>
      <c r="F8301">
        <f t="shared" si="2064"/>
        <v>2</v>
      </c>
      <c r="G8301">
        <f t="shared" si="2077"/>
        <v>50.330033003300287</v>
      </c>
      <c r="H8301">
        <f t="shared" si="2078"/>
        <v>55.887987324651071</v>
      </c>
      <c r="I8301">
        <f t="shared" si="2079"/>
        <v>61.346364960850721</v>
      </c>
      <c r="J8301">
        <f t="shared" si="2066"/>
        <v>1.6899999999999977</v>
      </c>
      <c r="K8301">
        <f t="shared" si="2067"/>
        <v>0</v>
      </c>
      <c r="L8301">
        <f t="shared" si="2074"/>
        <v>0.87999999999999967</v>
      </c>
      <c r="M8301">
        <f t="shared" si="2075"/>
        <v>0.77199999999999991</v>
      </c>
      <c r="N8301">
        <f t="shared" si="2076"/>
        <v>53.268765133171904</v>
      </c>
      <c r="O8301">
        <f t="shared" si="2065"/>
        <v>2</v>
      </c>
      <c r="P8301">
        <v>22.645</v>
      </c>
      <c r="Q8301">
        <f t="shared" si="2068"/>
        <v>22.447629443802469</v>
      </c>
      <c r="R8301">
        <f t="shared" si="2069"/>
        <v>23.067545666276246</v>
      </c>
      <c r="S8301">
        <f t="shared" si="2070"/>
        <v>-0.6199162224737762</v>
      </c>
      <c r="T8301">
        <f t="shared" si="2071"/>
        <v>-0.99452305201644475</v>
      </c>
      <c r="U8301">
        <f t="shared" si="2072"/>
        <v>2</v>
      </c>
      <c r="V8301">
        <f t="shared" si="2073"/>
        <v>0.37460682954266855</v>
      </c>
    </row>
    <row r="8302" spans="1:22" x14ac:dyDescent="0.3">
      <c r="A8302" t="s">
        <v>8322</v>
      </c>
      <c r="B8302">
        <v>23.26</v>
      </c>
      <c r="C8302">
        <v>23.83</v>
      </c>
      <c r="D8302">
        <v>22.09</v>
      </c>
      <c r="E8302">
        <v>22.62</v>
      </c>
      <c r="F8302">
        <f t="shared" si="2064"/>
        <v>2</v>
      </c>
      <c r="G8302">
        <f t="shared" si="2077"/>
        <v>41.025641025641058</v>
      </c>
      <c r="H8302">
        <f t="shared" si="2078"/>
        <v>50.933871891647726</v>
      </c>
      <c r="I8302">
        <f t="shared" si="2079"/>
        <v>57.875533937783054</v>
      </c>
      <c r="J8302">
        <f t="shared" si="2066"/>
        <v>0</v>
      </c>
      <c r="K8302">
        <f t="shared" si="2067"/>
        <v>0.2099999999999973</v>
      </c>
      <c r="L8302">
        <f t="shared" si="2074"/>
        <v>0.77199999999999991</v>
      </c>
      <c r="M8302">
        <f t="shared" si="2075"/>
        <v>0.81399999999999939</v>
      </c>
      <c r="N8302">
        <f t="shared" si="2076"/>
        <v>48.675914249684752</v>
      </c>
      <c r="O8302">
        <f t="shared" si="2065"/>
        <v>2</v>
      </c>
      <c r="P8302">
        <v>22.79</v>
      </c>
      <c r="Q8302">
        <f t="shared" si="2068"/>
        <v>22.500301837063628</v>
      </c>
      <c r="R8302">
        <f t="shared" si="2069"/>
        <v>23.046986728033559</v>
      </c>
      <c r="S8302">
        <f t="shared" si="2070"/>
        <v>-0.54668489096993156</v>
      </c>
      <c r="T8302">
        <f t="shared" si="2071"/>
        <v>-0.90495541980714211</v>
      </c>
      <c r="U8302">
        <f t="shared" si="2072"/>
        <v>2</v>
      </c>
      <c r="V8302">
        <f t="shared" si="2073"/>
        <v>0.35827052883721056</v>
      </c>
    </row>
    <row r="8303" spans="1:22" x14ac:dyDescent="0.3">
      <c r="A8303" t="s">
        <v>8323</v>
      </c>
      <c r="B8303">
        <v>22.63</v>
      </c>
      <c r="C8303">
        <v>22.86</v>
      </c>
      <c r="D8303">
        <v>21.61</v>
      </c>
      <c r="E8303">
        <v>22.42</v>
      </c>
      <c r="F8303">
        <f t="shared" si="2064"/>
        <v>2</v>
      </c>
      <c r="G8303">
        <f t="shared" si="2077"/>
        <v>28.301886792452862</v>
      </c>
      <c r="H8303">
        <f t="shared" si="2078"/>
        <v>43.389876858582767</v>
      </c>
      <c r="I8303">
        <f t="shared" si="2079"/>
        <v>53.046981578049618</v>
      </c>
      <c r="J8303">
        <f t="shared" si="2066"/>
        <v>0</v>
      </c>
      <c r="K8303">
        <f t="shared" si="2067"/>
        <v>0.19999999999999929</v>
      </c>
      <c r="L8303">
        <f t="shared" si="2074"/>
        <v>0.33799999999999952</v>
      </c>
      <c r="M8303">
        <f t="shared" si="2075"/>
        <v>0.8539999999999992</v>
      </c>
      <c r="N8303">
        <f t="shared" si="2076"/>
        <v>28.355704697986567</v>
      </c>
      <c r="O8303">
        <f t="shared" si="2065"/>
        <v>2</v>
      </c>
      <c r="P8303">
        <v>22.327500000000001</v>
      </c>
      <c r="Q8303">
        <f t="shared" si="2068"/>
        <v>22.47371693905384</v>
      </c>
      <c r="R8303">
        <f t="shared" si="2069"/>
        <v>22.993691414845888</v>
      </c>
      <c r="S8303">
        <f t="shared" si="2070"/>
        <v>-0.51997447579204703</v>
      </c>
      <c r="T8303">
        <f t="shared" si="2071"/>
        <v>-0.82795923100412305</v>
      </c>
      <c r="U8303">
        <f t="shared" si="2072"/>
        <v>2</v>
      </c>
      <c r="V8303">
        <f t="shared" si="2073"/>
        <v>0.30798475521207602</v>
      </c>
    </row>
    <row r="8304" spans="1:22" x14ac:dyDescent="0.3">
      <c r="A8304" t="s">
        <v>8324</v>
      </c>
      <c r="B8304">
        <v>23.17</v>
      </c>
      <c r="C8304">
        <v>23.39</v>
      </c>
      <c r="D8304">
        <v>21.35</v>
      </c>
      <c r="E8304">
        <v>21.48</v>
      </c>
      <c r="F8304">
        <f t="shared" si="2064"/>
        <v>2</v>
      </c>
      <c r="G8304">
        <f t="shared" si="2077"/>
        <v>8.5953878406708633</v>
      </c>
      <c r="H8304">
        <f t="shared" si="2078"/>
        <v>31.79171385261213</v>
      </c>
      <c r="I8304">
        <f t="shared" si="2079"/>
        <v>45.961892336237113</v>
      </c>
      <c r="J8304">
        <f t="shared" si="2066"/>
        <v>0</v>
      </c>
      <c r="K8304">
        <f t="shared" si="2067"/>
        <v>0.94000000000000128</v>
      </c>
      <c r="L8304">
        <f t="shared" si="2074"/>
        <v>0.33799999999999952</v>
      </c>
      <c r="M8304">
        <f t="shared" si="2075"/>
        <v>0.5519999999999996</v>
      </c>
      <c r="N8304">
        <f t="shared" si="2076"/>
        <v>37.977528089887628</v>
      </c>
      <c r="O8304">
        <f t="shared" si="2065"/>
        <v>2</v>
      </c>
      <c r="P8304">
        <v>21.925000000000001</v>
      </c>
      <c r="Q8304">
        <f t="shared" si="2068"/>
        <v>22.389298948430174</v>
      </c>
      <c r="R8304">
        <f t="shared" si="2069"/>
        <v>22.914529087820267</v>
      </c>
      <c r="S8304">
        <f t="shared" si="2070"/>
        <v>-0.52523013939009289</v>
      </c>
      <c r="T8304">
        <f t="shared" si="2071"/>
        <v>-0.76741341268131702</v>
      </c>
      <c r="U8304">
        <f t="shared" si="2072"/>
        <v>2</v>
      </c>
      <c r="V8304">
        <f t="shared" si="2073"/>
        <v>0.24218327329122413</v>
      </c>
    </row>
    <row r="8305" spans="1:22" x14ac:dyDescent="0.3">
      <c r="A8305" t="s">
        <v>8325</v>
      </c>
      <c r="B8305">
        <v>21.25</v>
      </c>
      <c r="C8305">
        <v>21.29</v>
      </c>
      <c r="D8305">
        <v>19.940000000000001</v>
      </c>
      <c r="E8305">
        <v>20.07</v>
      </c>
      <c r="F8305">
        <f t="shared" si="2064"/>
        <v>2</v>
      </c>
      <c r="G8305">
        <f t="shared" si="2077"/>
        <v>2.203389830508458</v>
      </c>
      <c r="H8305">
        <f t="shared" si="2078"/>
        <v>21.928939178577572</v>
      </c>
      <c r="I8305">
        <f t="shared" si="2079"/>
        <v>37.950907950350597</v>
      </c>
      <c r="J8305">
        <f t="shared" si="2066"/>
        <v>0</v>
      </c>
      <c r="K8305">
        <f t="shared" si="2067"/>
        <v>1.4100000000000001</v>
      </c>
      <c r="L8305">
        <f t="shared" si="2074"/>
        <v>0.33799999999999952</v>
      </c>
      <c r="M8305">
        <f t="shared" si="2075"/>
        <v>0.5519999999999996</v>
      </c>
      <c r="N8305">
        <f t="shared" si="2076"/>
        <v>37.977528089887628</v>
      </c>
      <c r="O8305">
        <f t="shared" si="2065"/>
        <v>2</v>
      </c>
      <c r="P8305">
        <v>20.342500000000001</v>
      </c>
      <c r="Q8305">
        <f t="shared" si="2068"/>
        <v>22.074406802517839</v>
      </c>
      <c r="R8305">
        <f t="shared" si="2069"/>
        <v>22.724008414648395</v>
      </c>
      <c r="S8305">
        <f t="shared" si="2070"/>
        <v>-0.64960161213055656</v>
      </c>
      <c r="T8305">
        <f t="shared" si="2071"/>
        <v>-0.74385105257116491</v>
      </c>
      <c r="U8305">
        <f t="shared" si="2072"/>
        <v>2</v>
      </c>
      <c r="V8305">
        <f t="shared" si="2073"/>
        <v>9.4249440440608345E-2</v>
      </c>
    </row>
    <row r="8306" spans="1:22" x14ac:dyDescent="0.3">
      <c r="A8306" t="s">
        <v>8326</v>
      </c>
      <c r="B8306">
        <v>20.079999999999998</v>
      </c>
      <c r="C8306">
        <v>24.3</v>
      </c>
      <c r="D8306">
        <v>20.010000000000002</v>
      </c>
      <c r="E8306">
        <v>21.97</v>
      </c>
      <c r="F8306">
        <f t="shared" si="2064"/>
        <v>2</v>
      </c>
      <c r="G8306">
        <f t="shared" si="2077"/>
        <v>34.40677966101692</v>
      </c>
      <c r="H8306">
        <f t="shared" si="2078"/>
        <v>26.088219339390687</v>
      </c>
      <c r="I8306">
        <f t="shared" si="2079"/>
        <v>33.996678413363959</v>
      </c>
      <c r="J8306">
        <f t="shared" si="2066"/>
        <v>1.8999999999999986</v>
      </c>
      <c r="K8306">
        <f t="shared" si="2067"/>
        <v>0</v>
      </c>
      <c r="L8306">
        <f t="shared" si="2074"/>
        <v>0.37999999999999973</v>
      </c>
      <c r="M8306">
        <f t="shared" si="2075"/>
        <v>0.5519999999999996</v>
      </c>
      <c r="N8306">
        <f t="shared" si="2076"/>
        <v>40.772532188841204</v>
      </c>
      <c r="O8306">
        <f t="shared" si="2065"/>
        <v>2</v>
      </c>
      <c r="P8306">
        <v>22.0625</v>
      </c>
      <c r="Q8306">
        <f t="shared" si="2068"/>
        <v>22.072574986745863</v>
      </c>
      <c r="R8306">
        <f t="shared" si="2069"/>
        <v>22.675007791341105</v>
      </c>
      <c r="S8306">
        <f t="shared" si="2070"/>
        <v>-0.60243280459524229</v>
      </c>
      <c r="T8306">
        <f t="shared" si="2071"/>
        <v>-0.71556740297598043</v>
      </c>
      <c r="U8306">
        <f t="shared" si="2072"/>
        <v>2</v>
      </c>
      <c r="V8306">
        <f t="shared" si="2073"/>
        <v>0.11313459838073814</v>
      </c>
    </row>
    <row r="8307" spans="1:22" x14ac:dyDescent="0.3">
      <c r="A8307" t="s">
        <v>8327</v>
      </c>
      <c r="B8307">
        <v>22.17</v>
      </c>
      <c r="C8307">
        <v>22.64</v>
      </c>
      <c r="D8307">
        <v>20.78</v>
      </c>
      <c r="E8307">
        <v>20.87</v>
      </c>
      <c r="F8307">
        <f t="shared" si="2064"/>
        <v>2</v>
      </c>
      <c r="G8307">
        <f t="shared" si="2077"/>
        <v>15.762711864406779</v>
      </c>
      <c r="H8307">
        <f t="shared" si="2078"/>
        <v>22.646383514396049</v>
      </c>
      <c r="I8307">
        <f t="shared" si="2079"/>
        <v>30.213246780374654</v>
      </c>
      <c r="J8307">
        <f t="shared" si="2066"/>
        <v>0</v>
      </c>
      <c r="K8307">
        <f t="shared" si="2067"/>
        <v>1.0999999999999979</v>
      </c>
      <c r="L8307">
        <f t="shared" si="2074"/>
        <v>0.37999999999999973</v>
      </c>
      <c r="M8307">
        <f t="shared" si="2075"/>
        <v>0.72999999999999976</v>
      </c>
      <c r="N8307">
        <f t="shared" si="2076"/>
        <v>34.234234234234229</v>
      </c>
      <c r="O8307">
        <f t="shared" si="2065"/>
        <v>2</v>
      </c>
      <c r="P8307">
        <v>21.29</v>
      </c>
      <c r="Q8307">
        <f t="shared" si="2068"/>
        <v>21.952178834938806</v>
      </c>
      <c r="R8307">
        <f t="shared" si="2069"/>
        <v>22.572414621612136</v>
      </c>
      <c r="S8307">
        <f t="shared" si="2070"/>
        <v>-0.62023578667333013</v>
      </c>
      <c r="T8307">
        <f t="shared" si="2071"/>
        <v>-0.69650107971545039</v>
      </c>
      <c r="U8307">
        <f t="shared" si="2072"/>
        <v>2</v>
      </c>
      <c r="V8307">
        <f t="shared" si="2073"/>
        <v>7.6265293042120264E-2</v>
      </c>
    </row>
    <row r="8308" spans="1:22" x14ac:dyDescent="0.3">
      <c r="A8308" t="s">
        <v>8328</v>
      </c>
      <c r="B8308">
        <v>21.67</v>
      </c>
      <c r="C8308">
        <v>22.8</v>
      </c>
      <c r="D8308">
        <v>21.59</v>
      </c>
      <c r="E8308">
        <v>21.65</v>
      </c>
      <c r="F8308">
        <f t="shared" si="2064"/>
        <v>2</v>
      </c>
      <c r="G8308">
        <f t="shared" si="2077"/>
        <v>39.220183486238476</v>
      </c>
      <c r="H8308">
        <f t="shared" si="2078"/>
        <v>28.170983505010192</v>
      </c>
      <c r="I8308">
        <f t="shared" si="2079"/>
        <v>29.532492355253165</v>
      </c>
      <c r="J8308">
        <f t="shared" si="2066"/>
        <v>0.77999999999999758</v>
      </c>
      <c r="K8308">
        <f t="shared" si="2067"/>
        <v>0</v>
      </c>
      <c r="L8308">
        <f t="shared" si="2074"/>
        <v>0.53599999999999925</v>
      </c>
      <c r="M8308">
        <f t="shared" si="2075"/>
        <v>0.68999999999999984</v>
      </c>
      <c r="N8308">
        <f t="shared" si="2076"/>
        <v>43.719412724306665</v>
      </c>
      <c r="O8308">
        <f t="shared" si="2065"/>
        <v>2</v>
      </c>
      <c r="P8308">
        <v>21.922499999999999</v>
      </c>
      <c r="Q8308">
        <f t="shared" si="2068"/>
        <v>21.947612860332836</v>
      </c>
      <c r="R8308">
        <f t="shared" si="2069"/>
        <v>22.524272797789013</v>
      </c>
      <c r="S8308">
        <f t="shared" si="2070"/>
        <v>-0.57665993745617783</v>
      </c>
      <c r="T8308">
        <f t="shared" si="2071"/>
        <v>-0.67253285126359585</v>
      </c>
      <c r="U8308">
        <f t="shared" si="2072"/>
        <v>2</v>
      </c>
      <c r="V8308">
        <f t="shared" si="2073"/>
        <v>9.5872913807418025E-2</v>
      </c>
    </row>
    <row r="8309" spans="1:22" x14ac:dyDescent="0.3">
      <c r="A8309" t="s">
        <v>8329</v>
      </c>
      <c r="B8309">
        <v>21.47</v>
      </c>
      <c r="C8309">
        <v>22.26</v>
      </c>
      <c r="D8309">
        <v>20.96</v>
      </c>
      <c r="E8309">
        <v>22.14</v>
      </c>
      <c r="F8309">
        <f t="shared" si="2064"/>
        <v>2</v>
      </c>
      <c r="G8309">
        <f t="shared" si="2077"/>
        <v>50.458715596330265</v>
      </c>
      <c r="H8309">
        <f t="shared" si="2078"/>
        <v>35.600227535450216</v>
      </c>
      <c r="I8309">
        <f t="shared" si="2079"/>
        <v>31.555070748652181</v>
      </c>
      <c r="J8309">
        <f t="shared" si="2066"/>
        <v>0.49000000000000199</v>
      </c>
      <c r="K8309">
        <f t="shared" si="2067"/>
        <v>0</v>
      </c>
      <c r="L8309">
        <f t="shared" si="2074"/>
        <v>0.63399999999999967</v>
      </c>
      <c r="M8309">
        <f t="shared" si="2075"/>
        <v>0.50199999999999956</v>
      </c>
      <c r="N8309">
        <f t="shared" si="2076"/>
        <v>55.809859154929583</v>
      </c>
      <c r="O8309">
        <f t="shared" si="2065"/>
        <v>2</v>
      </c>
      <c r="P8309">
        <v>21.875</v>
      </c>
      <c r="Q8309">
        <f t="shared" si="2068"/>
        <v>21.93644165105086</v>
      </c>
      <c r="R8309">
        <f t="shared" si="2069"/>
        <v>22.476178516471307</v>
      </c>
      <c r="S8309">
        <f t="shared" si="2070"/>
        <v>-0.53973686542044774</v>
      </c>
      <c r="T8309">
        <f t="shared" si="2071"/>
        <v>-0.64597365409496621</v>
      </c>
      <c r="U8309">
        <f t="shared" si="2072"/>
        <v>2</v>
      </c>
      <c r="V8309">
        <f t="shared" si="2073"/>
        <v>0.10623678867451847</v>
      </c>
    </row>
    <row r="8310" spans="1:22" x14ac:dyDescent="0.3">
      <c r="A8310" t="s">
        <v>8330</v>
      </c>
      <c r="B8310">
        <v>22.25</v>
      </c>
      <c r="C8310">
        <v>22.31</v>
      </c>
      <c r="D8310">
        <v>21.36</v>
      </c>
      <c r="E8310">
        <v>21.44</v>
      </c>
      <c r="F8310">
        <f t="shared" si="2064"/>
        <v>2</v>
      </c>
      <c r="G8310">
        <f t="shared" si="2077"/>
        <v>34.403669724770644</v>
      </c>
      <c r="H8310">
        <f t="shared" si="2078"/>
        <v>35.201374931890356</v>
      </c>
      <c r="I8310">
        <f t="shared" si="2079"/>
        <v>32.770505476398235</v>
      </c>
      <c r="J8310">
        <f t="shared" si="2066"/>
        <v>0</v>
      </c>
      <c r="K8310">
        <f t="shared" si="2067"/>
        <v>0.69999999999999929</v>
      </c>
      <c r="L8310">
        <f t="shared" si="2074"/>
        <v>0.63399999999999967</v>
      </c>
      <c r="M8310">
        <f t="shared" si="2075"/>
        <v>0.35999999999999943</v>
      </c>
      <c r="N8310">
        <f t="shared" si="2076"/>
        <v>63.782696177062405</v>
      </c>
      <c r="O8310">
        <f t="shared" si="2065"/>
        <v>2</v>
      </c>
      <c r="P8310">
        <v>21.637499999999999</v>
      </c>
      <c r="Q8310">
        <f t="shared" si="2068"/>
        <v>21.890450627812267</v>
      </c>
      <c r="R8310">
        <f t="shared" si="2069"/>
        <v>22.414054181917876</v>
      </c>
      <c r="S8310">
        <f t="shared" si="2070"/>
        <v>-0.52360355410560899</v>
      </c>
      <c r="T8310">
        <f t="shared" si="2071"/>
        <v>-0.62149963409709474</v>
      </c>
      <c r="U8310">
        <f t="shared" si="2072"/>
        <v>2</v>
      </c>
      <c r="V8310">
        <f t="shared" si="2073"/>
        <v>9.7896079991485752E-2</v>
      </c>
    </row>
    <row r="8311" spans="1:22" x14ac:dyDescent="0.3">
      <c r="A8311" t="s">
        <v>8331</v>
      </c>
      <c r="B8311">
        <v>21.83</v>
      </c>
      <c r="C8311">
        <v>22.4</v>
      </c>
      <c r="D8311">
        <v>21.59</v>
      </c>
      <c r="E8311">
        <v>21.67</v>
      </c>
      <c r="F8311">
        <f t="shared" si="2064"/>
        <v>2</v>
      </c>
      <c r="G8311">
        <f t="shared" si="2077"/>
        <v>39.678899082568826</v>
      </c>
      <c r="H8311">
        <f t="shared" si="2078"/>
        <v>36.693882982116513</v>
      </c>
      <c r="I8311">
        <f t="shared" si="2079"/>
        <v>34.078297978304327</v>
      </c>
      <c r="J8311">
        <f t="shared" si="2066"/>
        <v>0.23000000000000043</v>
      </c>
      <c r="K8311">
        <f t="shared" si="2067"/>
        <v>0</v>
      </c>
      <c r="L8311">
        <f t="shared" si="2074"/>
        <v>0.3</v>
      </c>
      <c r="M8311">
        <f t="shared" si="2075"/>
        <v>0.35999999999999943</v>
      </c>
      <c r="N8311">
        <f t="shared" si="2076"/>
        <v>45.454545454545489</v>
      </c>
      <c r="O8311">
        <f t="shared" si="2065"/>
        <v>2</v>
      </c>
      <c r="P8311">
        <v>21.8325</v>
      </c>
      <c r="Q8311">
        <f t="shared" si="2068"/>
        <v>21.881535146610378</v>
      </c>
      <c r="R8311">
        <f t="shared" si="2069"/>
        <v>22.370976094368405</v>
      </c>
      <c r="S8311">
        <f t="shared" si="2070"/>
        <v>-0.48944094775802682</v>
      </c>
      <c r="T8311">
        <f t="shared" si="2071"/>
        <v>-0.5950878968292812</v>
      </c>
      <c r="U8311">
        <f t="shared" si="2072"/>
        <v>2</v>
      </c>
      <c r="V8311">
        <f t="shared" si="2073"/>
        <v>0.10564694907125438</v>
      </c>
    </row>
    <row r="8312" spans="1:22" x14ac:dyDescent="0.3">
      <c r="A8312" t="s">
        <v>8332</v>
      </c>
      <c r="B8312">
        <v>23.09</v>
      </c>
      <c r="C8312">
        <v>23.76</v>
      </c>
      <c r="D8312">
        <v>22.73</v>
      </c>
      <c r="E8312">
        <v>22.9</v>
      </c>
      <c r="F8312">
        <f t="shared" si="2064"/>
        <v>2</v>
      </c>
      <c r="G8312">
        <f t="shared" si="2077"/>
        <v>67.889908256880688</v>
      </c>
      <c r="H8312">
        <f t="shared" si="2078"/>
        <v>47.092558073704566</v>
      </c>
      <c r="I8312">
        <f t="shared" si="2079"/>
        <v>38.416384676771074</v>
      </c>
      <c r="J8312">
        <f t="shared" si="2066"/>
        <v>1.2299999999999969</v>
      </c>
      <c r="K8312">
        <f t="shared" si="2067"/>
        <v>0</v>
      </c>
      <c r="L8312">
        <f t="shared" si="2074"/>
        <v>0.54599999999999937</v>
      </c>
      <c r="M8312">
        <f t="shared" si="2075"/>
        <v>0.13999999999999985</v>
      </c>
      <c r="N8312">
        <f t="shared" si="2076"/>
        <v>79.591836734693871</v>
      </c>
      <c r="O8312">
        <f t="shared" si="2065"/>
        <v>2</v>
      </c>
      <c r="P8312">
        <v>23.072500000000002</v>
      </c>
      <c r="Q8312">
        <f t="shared" si="2068"/>
        <v>22.064760508670322</v>
      </c>
      <c r="R8312">
        <f t="shared" si="2069"/>
        <v>22.422940828118893</v>
      </c>
      <c r="S8312">
        <f t="shared" si="2070"/>
        <v>-0.35818031944857154</v>
      </c>
      <c r="T8312">
        <f t="shared" si="2071"/>
        <v>-0.54770638135313932</v>
      </c>
      <c r="U8312">
        <f t="shared" si="2072"/>
        <v>2</v>
      </c>
      <c r="V8312">
        <f t="shared" si="2073"/>
        <v>0.18952606190456778</v>
      </c>
    </row>
    <row r="8313" spans="1:22" x14ac:dyDescent="0.3">
      <c r="A8313" t="s">
        <v>8333</v>
      </c>
      <c r="B8313">
        <v>22.93</v>
      </c>
      <c r="C8313">
        <v>23.27</v>
      </c>
      <c r="D8313">
        <v>21.94</v>
      </c>
      <c r="E8313">
        <v>22.01</v>
      </c>
      <c r="F8313">
        <f t="shared" si="2064"/>
        <v>2</v>
      </c>
      <c r="G8313">
        <f t="shared" si="2077"/>
        <v>47.4770642201835</v>
      </c>
      <c r="H8313">
        <f t="shared" si="2078"/>
        <v>47.220726789197542</v>
      </c>
      <c r="I8313">
        <f t="shared" si="2079"/>
        <v>41.35116538091323</v>
      </c>
      <c r="J8313">
        <f t="shared" si="2066"/>
        <v>0</v>
      </c>
      <c r="K8313">
        <f t="shared" si="2067"/>
        <v>0.88999999999999702</v>
      </c>
      <c r="L8313">
        <f t="shared" si="2074"/>
        <v>0.38999999999999985</v>
      </c>
      <c r="M8313">
        <f t="shared" si="2075"/>
        <v>0.31799999999999928</v>
      </c>
      <c r="N8313">
        <f t="shared" si="2076"/>
        <v>55.084745762711918</v>
      </c>
      <c r="O8313">
        <f t="shared" si="2065"/>
        <v>2</v>
      </c>
      <c r="P8313">
        <v>22.307500000000001</v>
      </c>
      <c r="Q8313">
        <f t="shared" si="2068"/>
        <v>22.102105045797966</v>
      </c>
      <c r="R8313">
        <f t="shared" si="2069"/>
        <v>22.414389655665641</v>
      </c>
      <c r="S8313">
        <f t="shared" si="2070"/>
        <v>-0.31228460986767459</v>
      </c>
      <c r="T8313">
        <f t="shared" si="2071"/>
        <v>-0.50062202705604641</v>
      </c>
      <c r="U8313">
        <f t="shared" si="2072"/>
        <v>2</v>
      </c>
      <c r="V8313">
        <f t="shared" si="2073"/>
        <v>0.18833741718837183</v>
      </c>
    </row>
    <row r="8314" spans="1:22" x14ac:dyDescent="0.3">
      <c r="A8314" t="s">
        <v>8334</v>
      </c>
      <c r="B8314">
        <v>22.2</v>
      </c>
      <c r="C8314">
        <v>22.92</v>
      </c>
      <c r="D8314">
        <v>21.97</v>
      </c>
      <c r="E8314">
        <v>22.46</v>
      </c>
      <c r="F8314">
        <f t="shared" si="2064"/>
        <v>2</v>
      </c>
      <c r="G8314">
        <f t="shared" si="2077"/>
        <v>57.109557109557109</v>
      </c>
      <c r="H8314">
        <f t="shared" si="2078"/>
        <v>50.517003562650729</v>
      </c>
      <c r="I8314">
        <f t="shared" si="2079"/>
        <v>44.406444774825729</v>
      </c>
      <c r="J8314">
        <f t="shared" si="2066"/>
        <v>0.44999999999999929</v>
      </c>
      <c r="K8314">
        <f t="shared" si="2067"/>
        <v>0</v>
      </c>
      <c r="L8314">
        <f t="shared" si="2074"/>
        <v>0.38199999999999934</v>
      </c>
      <c r="M8314">
        <f t="shared" si="2075"/>
        <v>0.31799999999999928</v>
      </c>
      <c r="N8314">
        <f t="shared" si="2076"/>
        <v>54.571428571428584</v>
      </c>
      <c r="O8314">
        <f t="shared" si="2065"/>
        <v>2</v>
      </c>
      <c r="P8314">
        <v>22.452500000000001</v>
      </c>
      <c r="Q8314">
        <f t="shared" si="2068"/>
        <v>22.156011961829048</v>
      </c>
      <c r="R8314">
        <f t="shared" si="2069"/>
        <v>22.417212644134853</v>
      </c>
      <c r="S8314">
        <f t="shared" si="2070"/>
        <v>-0.26120068230580529</v>
      </c>
      <c r="T8314">
        <f t="shared" si="2071"/>
        <v>-0.4527377581059982</v>
      </c>
      <c r="U8314">
        <f t="shared" si="2072"/>
        <v>2</v>
      </c>
      <c r="V8314">
        <f t="shared" si="2073"/>
        <v>0.19153707580019291</v>
      </c>
    </row>
    <row r="8315" spans="1:22" x14ac:dyDescent="0.3">
      <c r="A8315" t="s">
        <v>8335</v>
      </c>
      <c r="B8315">
        <v>22.69</v>
      </c>
      <c r="C8315">
        <v>22.9</v>
      </c>
      <c r="D8315">
        <v>21</v>
      </c>
      <c r="E8315">
        <v>21.13</v>
      </c>
      <c r="F8315">
        <f t="shared" si="2064"/>
        <v>2</v>
      </c>
      <c r="G8315">
        <f t="shared" si="2077"/>
        <v>11.744966442952947</v>
      </c>
      <c r="H8315">
        <f t="shared" si="2078"/>
        <v>37.592991189418129</v>
      </c>
      <c r="I8315">
        <f t="shared" si="2079"/>
        <v>42.135293579689858</v>
      </c>
      <c r="J8315">
        <f t="shared" si="2066"/>
        <v>0</v>
      </c>
      <c r="K8315">
        <f t="shared" si="2067"/>
        <v>1.3300000000000018</v>
      </c>
      <c r="L8315">
        <f t="shared" si="2074"/>
        <v>0.38199999999999934</v>
      </c>
      <c r="M8315">
        <f t="shared" si="2075"/>
        <v>0.44399999999999978</v>
      </c>
      <c r="N8315">
        <f t="shared" si="2076"/>
        <v>46.2469733656174</v>
      </c>
      <c r="O8315">
        <f t="shared" si="2065"/>
        <v>2</v>
      </c>
      <c r="P8315">
        <v>21.54</v>
      </c>
      <c r="Q8315">
        <f t="shared" si="2068"/>
        <v>22.061240890778425</v>
      </c>
      <c r="R8315">
        <f t="shared" si="2069"/>
        <v>22.352233929754494</v>
      </c>
      <c r="S8315">
        <f t="shared" si="2070"/>
        <v>-0.29099303897606887</v>
      </c>
      <c r="T8315">
        <f t="shared" si="2071"/>
        <v>-0.42038881428001235</v>
      </c>
      <c r="U8315">
        <f t="shared" si="2072"/>
        <v>2</v>
      </c>
      <c r="V8315">
        <f t="shared" si="2073"/>
        <v>0.12939577530394347</v>
      </c>
    </row>
    <row r="8316" spans="1:22" x14ac:dyDescent="0.3">
      <c r="A8316" t="s">
        <v>8336</v>
      </c>
      <c r="B8316">
        <v>21.75</v>
      </c>
      <c r="C8316">
        <v>21.98</v>
      </c>
      <c r="D8316">
        <v>21.27</v>
      </c>
      <c r="E8316">
        <v>21.97</v>
      </c>
      <c r="F8316">
        <f t="shared" si="2064"/>
        <v>2</v>
      </c>
      <c r="G8316">
        <f t="shared" si="2077"/>
        <v>36.071428571428491</v>
      </c>
      <c r="H8316">
        <f t="shared" si="2078"/>
        <v>37.085803650088252</v>
      </c>
      <c r="I8316">
        <f t="shared" si="2079"/>
        <v>40.452130269822653</v>
      </c>
      <c r="J8316">
        <f t="shared" si="2066"/>
        <v>0.83999999999999986</v>
      </c>
      <c r="K8316">
        <f t="shared" si="2067"/>
        <v>0</v>
      </c>
      <c r="L8316">
        <f t="shared" si="2074"/>
        <v>0.50399999999999923</v>
      </c>
      <c r="M8316">
        <f t="shared" si="2075"/>
        <v>0.44399999999999978</v>
      </c>
      <c r="N8316">
        <f t="shared" si="2076"/>
        <v>53.164556962025287</v>
      </c>
      <c r="O8316">
        <f t="shared" si="2065"/>
        <v>2</v>
      </c>
      <c r="P8316">
        <v>21.797499999999999</v>
      </c>
      <c r="Q8316">
        <f t="shared" si="2068"/>
        <v>22.020665369120206</v>
      </c>
      <c r="R8316">
        <f t="shared" si="2069"/>
        <v>22.311142527550459</v>
      </c>
      <c r="S8316">
        <f t="shared" si="2070"/>
        <v>-0.29047715843025301</v>
      </c>
      <c r="T8316">
        <f t="shared" si="2071"/>
        <v>-0.39440648311006049</v>
      </c>
      <c r="U8316">
        <f t="shared" si="2072"/>
        <v>2</v>
      </c>
      <c r="V8316">
        <f t="shared" si="2073"/>
        <v>0.10392932467980748</v>
      </c>
    </row>
    <row r="8317" spans="1:22" x14ac:dyDescent="0.3">
      <c r="A8317" t="s">
        <v>8337</v>
      </c>
      <c r="B8317">
        <v>22.22</v>
      </c>
      <c r="C8317">
        <v>22.46</v>
      </c>
      <c r="D8317">
        <v>20.58</v>
      </c>
      <c r="E8317">
        <v>20.58</v>
      </c>
      <c r="F8317">
        <f t="shared" si="2064"/>
        <v>2</v>
      </c>
      <c r="G8317">
        <f t="shared" si="2077"/>
        <v>0</v>
      </c>
      <c r="H8317">
        <f t="shared" si="2078"/>
        <v>24.723869100058835</v>
      </c>
      <c r="I8317">
        <f t="shared" si="2079"/>
        <v>35.209376546568045</v>
      </c>
      <c r="J8317">
        <f t="shared" si="2066"/>
        <v>0</v>
      </c>
      <c r="K8317">
        <f t="shared" si="2067"/>
        <v>1.3900000000000006</v>
      </c>
      <c r="L8317">
        <f t="shared" si="2074"/>
        <v>0.25799999999999984</v>
      </c>
      <c r="M8317">
        <f t="shared" si="2075"/>
        <v>0.72199999999999986</v>
      </c>
      <c r="N8317">
        <f t="shared" si="2076"/>
        <v>26.326530612244888</v>
      </c>
      <c r="O8317">
        <f t="shared" si="2065"/>
        <v>2</v>
      </c>
      <c r="P8317">
        <v>21.05</v>
      </c>
      <c r="Q8317">
        <f t="shared" si="2068"/>
        <v>21.871332235409405</v>
      </c>
      <c r="R8317">
        <f t="shared" si="2069"/>
        <v>22.217724562546721</v>
      </c>
      <c r="S8317">
        <f t="shared" si="2070"/>
        <v>-0.34639232713731616</v>
      </c>
      <c r="T8317">
        <f t="shared" si="2071"/>
        <v>-0.38480365191551164</v>
      </c>
      <c r="U8317">
        <f t="shared" si="2072"/>
        <v>2</v>
      </c>
      <c r="V8317">
        <f t="shared" si="2073"/>
        <v>3.8411324778195477E-2</v>
      </c>
    </row>
    <row r="8318" spans="1:22" x14ac:dyDescent="0.3">
      <c r="A8318" t="s">
        <v>8338</v>
      </c>
      <c r="B8318">
        <v>20.8</v>
      </c>
      <c r="C8318">
        <v>21.25</v>
      </c>
      <c r="D8318">
        <v>20.62</v>
      </c>
      <c r="E8318">
        <v>21.09</v>
      </c>
      <c r="F8318">
        <f t="shared" si="2064"/>
        <v>2</v>
      </c>
      <c r="G8318">
        <f t="shared" si="2077"/>
        <v>16.037735849056638</v>
      </c>
      <c r="H8318">
        <f t="shared" si="2078"/>
        <v>21.828491349724764</v>
      </c>
      <c r="I8318">
        <f t="shared" si="2079"/>
        <v>30.749081480953613</v>
      </c>
      <c r="J8318">
        <f t="shared" si="2066"/>
        <v>0.51000000000000156</v>
      </c>
      <c r="K8318">
        <f t="shared" si="2067"/>
        <v>0</v>
      </c>
      <c r="L8318">
        <f t="shared" si="2074"/>
        <v>0.36000000000000015</v>
      </c>
      <c r="M8318">
        <f t="shared" si="2075"/>
        <v>0.54400000000000048</v>
      </c>
      <c r="N8318">
        <f t="shared" si="2076"/>
        <v>39.82300884955751</v>
      </c>
      <c r="O8318">
        <f t="shared" si="2065"/>
        <v>2</v>
      </c>
      <c r="P8318">
        <v>21.012499999999999</v>
      </c>
      <c r="Q8318">
        <f t="shared" si="2068"/>
        <v>21.739204199192574</v>
      </c>
      <c r="R8318">
        <f t="shared" si="2069"/>
        <v>22.128448669024742</v>
      </c>
      <c r="S8318">
        <f t="shared" si="2070"/>
        <v>-0.38924446983216754</v>
      </c>
      <c r="T8318">
        <f t="shared" si="2071"/>
        <v>-0.38569181549884279</v>
      </c>
      <c r="U8318">
        <f t="shared" si="2072"/>
        <v>3</v>
      </c>
      <c r="V8318">
        <f t="shared" si="2073"/>
        <v>-3.5526543333247451E-3</v>
      </c>
    </row>
    <row r="8319" spans="1:22" x14ac:dyDescent="0.3">
      <c r="A8319" t="s">
        <v>8339</v>
      </c>
      <c r="B8319">
        <v>21.56</v>
      </c>
      <c r="C8319">
        <v>21.8</v>
      </c>
      <c r="D8319">
        <v>18.829999999999998</v>
      </c>
      <c r="E8319">
        <v>18.829999999999998</v>
      </c>
      <c r="F8319">
        <f t="shared" si="2064"/>
        <v>2</v>
      </c>
      <c r="G8319">
        <f t="shared" si="2077"/>
        <v>0</v>
      </c>
      <c r="H8319">
        <f t="shared" si="2078"/>
        <v>14.552327566483175</v>
      </c>
      <c r="I8319">
        <f t="shared" si="2079"/>
        <v>25.350163509463464</v>
      </c>
      <c r="J8319">
        <f t="shared" si="2066"/>
        <v>0</v>
      </c>
      <c r="K8319">
        <f t="shared" si="2067"/>
        <v>2.2600000000000016</v>
      </c>
      <c r="L8319">
        <f t="shared" si="2074"/>
        <v>0.2700000000000003</v>
      </c>
      <c r="M8319">
        <f t="shared" si="2075"/>
        <v>0.99600000000000077</v>
      </c>
      <c r="N8319">
        <f t="shared" si="2076"/>
        <v>21.327014218009481</v>
      </c>
      <c r="O8319">
        <f t="shared" si="2065"/>
        <v>2</v>
      </c>
      <c r="P8319">
        <v>19.572500000000002</v>
      </c>
      <c r="Q8319">
        <f t="shared" si="2068"/>
        <v>21.405865091624488</v>
      </c>
      <c r="R8319">
        <f t="shared" si="2069"/>
        <v>21.939119137985873</v>
      </c>
      <c r="S8319">
        <f t="shared" si="2070"/>
        <v>-0.53325404636138529</v>
      </c>
      <c r="T8319">
        <f t="shared" si="2071"/>
        <v>-0.41520426167135127</v>
      </c>
      <c r="U8319">
        <f t="shared" si="2072"/>
        <v>2</v>
      </c>
      <c r="V8319">
        <f t="shared" si="2073"/>
        <v>-0.11804978469003402</v>
      </c>
    </row>
    <row r="8320" spans="1:22" x14ac:dyDescent="0.3">
      <c r="A8320" t="s">
        <v>8340</v>
      </c>
      <c r="B8320">
        <v>19</v>
      </c>
      <c r="C8320">
        <v>19.41</v>
      </c>
      <c r="D8320">
        <v>18.010000000000002</v>
      </c>
      <c r="E8320">
        <v>18.350000000000001</v>
      </c>
      <c r="F8320">
        <f t="shared" si="2064"/>
        <v>2</v>
      </c>
      <c r="G8320">
        <f t="shared" si="2077"/>
        <v>5.9130434782608665</v>
      </c>
      <c r="H8320">
        <f t="shared" si="2078"/>
        <v>11.672566203742406</v>
      </c>
      <c r="I8320">
        <f t="shared" si="2079"/>
        <v>20.790964407556441</v>
      </c>
      <c r="J8320">
        <f t="shared" si="2066"/>
        <v>0</v>
      </c>
      <c r="K8320">
        <f t="shared" si="2067"/>
        <v>0.47999999999999687</v>
      </c>
      <c r="L8320">
        <f t="shared" si="2074"/>
        <v>0.2700000000000003</v>
      </c>
      <c r="M8320">
        <f t="shared" si="2075"/>
        <v>0.82599999999999985</v>
      </c>
      <c r="N8320">
        <f t="shared" si="2076"/>
        <v>24.635036496350391</v>
      </c>
      <c r="O8320">
        <f t="shared" si="2065"/>
        <v>2</v>
      </c>
      <c r="P8320">
        <v>18.53</v>
      </c>
      <c r="Q8320">
        <f t="shared" si="2068"/>
        <v>20.963424308297643</v>
      </c>
      <c r="R8320">
        <f t="shared" si="2069"/>
        <v>21.686591794431365</v>
      </c>
      <c r="S8320">
        <f t="shared" si="2070"/>
        <v>-0.72316748613372184</v>
      </c>
      <c r="T8320">
        <f t="shared" si="2071"/>
        <v>-0.4767969065638254</v>
      </c>
      <c r="U8320">
        <f t="shared" si="2072"/>
        <v>2</v>
      </c>
      <c r="V8320">
        <f t="shared" si="2073"/>
        <v>-0.24637057956989644</v>
      </c>
    </row>
    <row r="8321" spans="1:22" x14ac:dyDescent="0.3">
      <c r="A8321" t="s">
        <v>8341</v>
      </c>
      <c r="B8321">
        <v>19.89</v>
      </c>
      <c r="C8321">
        <v>20.22</v>
      </c>
      <c r="D8321">
        <v>19.21</v>
      </c>
      <c r="E8321">
        <v>19.36</v>
      </c>
      <c r="F8321">
        <f t="shared" si="2064"/>
        <v>1</v>
      </c>
      <c r="G8321">
        <f t="shared" si="2077"/>
        <v>25.665399239543696</v>
      </c>
      <c r="H8321">
        <f t="shared" si="2078"/>
        <v>16.336843882342833</v>
      </c>
      <c r="I8321">
        <f t="shared" si="2079"/>
        <v>19.306257565818569</v>
      </c>
      <c r="J8321">
        <f t="shared" si="2066"/>
        <v>1.009999999999998</v>
      </c>
      <c r="K8321">
        <f t="shared" si="2067"/>
        <v>0</v>
      </c>
      <c r="L8321">
        <f t="shared" si="2074"/>
        <v>0.30399999999999994</v>
      </c>
      <c r="M8321">
        <f t="shared" si="2075"/>
        <v>0.82599999999999985</v>
      </c>
      <c r="N8321">
        <f t="shared" si="2076"/>
        <v>26.902654867256636</v>
      </c>
      <c r="O8321">
        <f t="shared" si="2065"/>
        <v>2</v>
      </c>
      <c r="P8321">
        <v>19.537500000000001</v>
      </c>
      <c r="Q8321">
        <f t="shared" si="2068"/>
        <v>20.744051337790314</v>
      </c>
      <c r="R8321">
        <f t="shared" si="2069"/>
        <v>21.527399809658672</v>
      </c>
      <c r="S8321">
        <f t="shared" si="2070"/>
        <v>-0.78334847186835788</v>
      </c>
      <c r="T8321">
        <f t="shared" si="2071"/>
        <v>-0.53810721962473185</v>
      </c>
      <c r="U8321">
        <f t="shared" si="2072"/>
        <v>2</v>
      </c>
      <c r="V8321">
        <f t="shared" si="2073"/>
        <v>-0.24524125224362603</v>
      </c>
    </row>
    <row r="8322" spans="1:22" x14ac:dyDescent="0.3">
      <c r="A8322" t="s">
        <v>8342</v>
      </c>
      <c r="B8322">
        <v>19.28</v>
      </c>
      <c r="C8322">
        <v>20.58</v>
      </c>
      <c r="D8322">
        <v>18.71</v>
      </c>
      <c r="E8322">
        <v>20.34</v>
      </c>
      <c r="F8322">
        <f t="shared" si="2064"/>
        <v>2</v>
      </c>
      <c r="G8322">
        <f t="shared" si="2077"/>
        <v>47.454175152749457</v>
      </c>
      <c r="H8322">
        <f t="shared" si="2078"/>
        <v>26.709287639145039</v>
      </c>
      <c r="I8322">
        <f t="shared" si="2079"/>
        <v>21.77393425692739</v>
      </c>
      <c r="J8322">
        <f t="shared" si="2066"/>
        <v>0.98000000000000043</v>
      </c>
      <c r="K8322">
        <f t="shared" si="2067"/>
        <v>0</v>
      </c>
      <c r="L8322">
        <f t="shared" si="2074"/>
        <v>0.5</v>
      </c>
      <c r="M8322">
        <f t="shared" si="2075"/>
        <v>0.54799999999999971</v>
      </c>
      <c r="N8322">
        <f t="shared" si="2076"/>
        <v>47.709923664122158</v>
      </c>
      <c r="O8322">
        <f t="shared" si="2065"/>
        <v>2</v>
      </c>
      <c r="P8322">
        <v>19.9925</v>
      </c>
      <c r="Q8322">
        <f t="shared" si="2068"/>
        <v>20.628428055053341</v>
      </c>
      <c r="R8322">
        <f t="shared" si="2069"/>
        <v>21.413703527461735</v>
      </c>
      <c r="S8322">
        <f t="shared" si="2070"/>
        <v>-0.78527547240839368</v>
      </c>
      <c r="T8322">
        <f t="shared" si="2071"/>
        <v>-0.58754087018146417</v>
      </c>
      <c r="U8322">
        <f t="shared" si="2072"/>
        <v>2</v>
      </c>
      <c r="V8322">
        <f t="shared" si="2073"/>
        <v>-0.19773460222692951</v>
      </c>
    </row>
    <row r="8323" spans="1:22" x14ac:dyDescent="0.3">
      <c r="A8323" t="s">
        <v>8343</v>
      </c>
      <c r="B8323">
        <v>20.43</v>
      </c>
      <c r="C8323">
        <v>21.71</v>
      </c>
      <c r="D8323">
        <v>20.170000000000002</v>
      </c>
      <c r="E8323">
        <v>20.52</v>
      </c>
      <c r="F8323">
        <f t="shared" ref="F8323:F8386" si="2080">IF(AND(I8323&gt;=80,H8323&gt;=80),3,IF(AND(I8323&gt;20,20&lt;H8323),2,IF(AND(I8323&lt;=20,H8323&lt;=20),1,2)))</f>
        <v>2</v>
      </c>
      <c r="G8323">
        <f t="shared" si="2077"/>
        <v>51.329243353783227</v>
      </c>
      <c r="H8323">
        <f t="shared" si="2078"/>
        <v>34.915939544024432</v>
      </c>
      <c r="I8323">
        <f t="shared" si="2079"/>
        <v>26.154602685959738</v>
      </c>
      <c r="J8323">
        <f t="shared" si="2066"/>
        <v>0.17999999999999972</v>
      </c>
      <c r="K8323">
        <f t="shared" si="2067"/>
        <v>0</v>
      </c>
      <c r="L8323">
        <f t="shared" si="2074"/>
        <v>0.43399999999999961</v>
      </c>
      <c r="M8323">
        <f t="shared" si="2075"/>
        <v>0.54799999999999971</v>
      </c>
      <c r="N8323">
        <f t="shared" si="2076"/>
        <v>44.195519348268832</v>
      </c>
      <c r="O8323">
        <f t="shared" ref="O8323:O8386" si="2081">IF(N8323&lt;=20,1,IF(N8323&gt;=80,3,2))</f>
        <v>2</v>
      </c>
      <c r="P8323">
        <v>20.73</v>
      </c>
      <c r="Q8323">
        <f t="shared" si="2068"/>
        <v>20.644054508122057</v>
      </c>
      <c r="R8323">
        <f t="shared" si="2069"/>
        <v>21.363058821723829</v>
      </c>
      <c r="S8323">
        <f t="shared" si="2070"/>
        <v>-0.71900431360177208</v>
      </c>
      <c r="T8323">
        <f t="shared" si="2071"/>
        <v>-0.61383355886552571</v>
      </c>
      <c r="U8323">
        <f t="shared" si="2072"/>
        <v>2</v>
      </c>
      <c r="V8323">
        <f t="shared" si="2073"/>
        <v>-0.10517075473624637</v>
      </c>
    </row>
    <row r="8324" spans="1:22" x14ac:dyDescent="0.3">
      <c r="A8324" t="s">
        <v>8344</v>
      </c>
      <c r="B8324">
        <v>20.28</v>
      </c>
      <c r="C8324">
        <v>20.7</v>
      </c>
      <c r="D8324">
        <v>19.41</v>
      </c>
      <c r="E8324">
        <v>19.850000000000001</v>
      </c>
      <c r="F8324">
        <f t="shared" si="2080"/>
        <v>2</v>
      </c>
      <c r="G8324">
        <f t="shared" si="2077"/>
        <v>41.348314606741575</v>
      </c>
      <c r="H8324">
        <f t="shared" si="2078"/>
        <v>37.060064564930144</v>
      </c>
      <c r="I8324">
        <f t="shared" si="2079"/>
        <v>29.789756645616539</v>
      </c>
      <c r="J8324">
        <f t="shared" ref="J8324:J8387" si="2082">IF(E8324-E8323&gt;0,E8324-E8323,0)</f>
        <v>0</v>
      </c>
      <c r="K8324">
        <f t="shared" ref="K8324:K8387" si="2083">IF(E8324-E8323&lt;0,-E8324+E8323,0)</f>
        <v>0.66999999999999815</v>
      </c>
      <c r="L8324">
        <f t="shared" si="2074"/>
        <v>0.43399999999999961</v>
      </c>
      <c r="M8324">
        <f t="shared" si="2075"/>
        <v>0.22999999999999901</v>
      </c>
      <c r="N8324">
        <f t="shared" si="2076"/>
        <v>65.361445783132609</v>
      </c>
      <c r="O8324">
        <f t="shared" si="2081"/>
        <v>2</v>
      </c>
      <c r="P8324">
        <v>19.952500000000001</v>
      </c>
      <c r="Q8324">
        <f t="shared" ref="Q8324:Q8387" si="2084">Q8323+2/(12+1)*(P8324-Q8323)</f>
        <v>20.53766150687251</v>
      </c>
      <c r="R8324">
        <f t="shared" ref="R8324:R8387" si="2085">R8323+2/(26+1)*(P8324-R8323)</f>
        <v>21.25857298307762</v>
      </c>
      <c r="S8324">
        <f t="shared" ref="S8324:S8387" si="2086">Q8324-R8324</f>
        <v>-0.72091147620511009</v>
      </c>
      <c r="T8324">
        <f t="shared" ref="T8324:T8387" si="2087">T8323+2/(9+1)*(Q8324-R8324-T8323)</f>
        <v>-0.63524914233344254</v>
      </c>
      <c r="U8324">
        <f t="shared" ref="U8324:U8387" si="2088">IF(AND(S8323&lt;T8323,S8324&gt;T8324),1,IF(AND(S8323&gt;T8323,S8324&lt;T8324),3,2))</f>
        <v>2</v>
      </c>
      <c r="V8324">
        <f t="shared" ref="V8324:V8387" si="2089">S8324-T8324</f>
        <v>-8.5662333871667551E-2</v>
      </c>
    </row>
    <row r="8325" spans="1:22" x14ac:dyDescent="0.3">
      <c r="A8325" t="s">
        <v>8345</v>
      </c>
      <c r="B8325">
        <v>20.21</v>
      </c>
      <c r="C8325">
        <v>20.329999999999998</v>
      </c>
      <c r="D8325">
        <v>19.55</v>
      </c>
      <c r="E8325">
        <v>19.809999999999999</v>
      </c>
      <c r="F8325">
        <f t="shared" si="2080"/>
        <v>2</v>
      </c>
      <c r="G8325">
        <f t="shared" si="2077"/>
        <v>40.449438202247137</v>
      </c>
      <c r="H8325">
        <f t="shared" si="2078"/>
        <v>38.189855777369139</v>
      </c>
      <c r="I8325">
        <f t="shared" si="2079"/>
        <v>32.589789689534072</v>
      </c>
      <c r="J8325">
        <f t="shared" si="2082"/>
        <v>0</v>
      </c>
      <c r="K8325">
        <f t="shared" si="2083"/>
        <v>4.00000000000027E-2</v>
      </c>
      <c r="L8325">
        <f t="shared" si="2074"/>
        <v>0.43399999999999961</v>
      </c>
      <c r="M8325">
        <f t="shared" si="2075"/>
        <v>0.14200000000000018</v>
      </c>
      <c r="N8325">
        <f t="shared" si="2076"/>
        <v>75.347222222222172</v>
      </c>
      <c r="O8325">
        <f t="shared" si="2081"/>
        <v>2</v>
      </c>
      <c r="P8325">
        <v>19.875</v>
      </c>
      <c r="Q8325">
        <f t="shared" si="2084"/>
        <v>20.435713582738277</v>
      </c>
      <c r="R8325">
        <f t="shared" si="2085"/>
        <v>21.156086095442241</v>
      </c>
      <c r="S8325">
        <f t="shared" si="2086"/>
        <v>-0.72037251270396396</v>
      </c>
      <c r="T8325">
        <f t="shared" si="2087"/>
        <v>-0.65227381640754678</v>
      </c>
      <c r="U8325">
        <f t="shared" si="2088"/>
        <v>2</v>
      </c>
      <c r="V8325">
        <f t="shared" si="2089"/>
        <v>-6.8098696296417183E-2</v>
      </c>
    </row>
    <row r="8326" spans="1:22" x14ac:dyDescent="0.3">
      <c r="A8326" t="s">
        <v>8346</v>
      </c>
      <c r="B8326">
        <v>19.89</v>
      </c>
      <c r="C8326">
        <v>20.47</v>
      </c>
      <c r="D8326">
        <v>18.91</v>
      </c>
      <c r="E8326">
        <v>19.2</v>
      </c>
      <c r="F8326">
        <f t="shared" si="2080"/>
        <v>2</v>
      </c>
      <c r="G8326">
        <f t="shared" si="2077"/>
        <v>31.398416886543483</v>
      </c>
      <c r="H8326">
        <f t="shared" si="2078"/>
        <v>35.926042813760589</v>
      </c>
      <c r="I8326">
        <f t="shared" si="2079"/>
        <v>33.70187406427624</v>
      </c>
      <c r="J8326">
        <f t="shared" si="2082"/>
        <v>0</v>
      </c>
      <c r="K8326">
        <f t="shared" si="2083"/>
        <v>0.60999999999999943</v>
      </c>
      <c r="L8326">
        <f t="shared" si="2074"/>
        <v>0.23200000000000004</v>
      </c>
      <c r="M8326">
        <f t="shared" si="2075"/>
        <v>0.26400000000000007</v>
      </c>
      <c r="N8326">
        <f t="shared" si="2076"/>
        <v>46.774193548387096</v>
      </c>
      <c r="O8326">
        <f t="shared" si="2081"/>
        <v>2</v>
      </c>
      <c r="P8326">
        <v>19.445</v>
      </c>
      <c r="Q8326">
        <f t="shared" si="2084"/>
        <v>20.28329610847085</v>
      </c>
      <c r="R8326">
        <f t="shared" si="2085"/>
        <v>21.029338977261336</v>
      </c>
      <c r="S8326">
        <f t="shared" si="2086"/>
        <v>-0.74604286879048587</v>
      </c>
      <c r="T8326">
        <f t="shared" si="2087"/>
        <v>-0.67102762688413464</v>
      </c>
      <c r="U8326">
        <f t="shared" si="2088"/>
        <v>2</v>
      </c>
      <c r="V8326">
        <f t="shared" si="2089"/>
        <v>-7.5015241906351227E-2</v>
      </c>
    </row>
    <row r="8327" spans="1:22" x14ac:dyDescent="0.3">
      <c r="A8327" t="s">
        <v>8347</v>
      </c>
      <c r="B8327">
        <v>19.559999999999999</v>
      </c>
      <c r="C8327">
        <v>20.9</v>
      </c>
      <c r="D8327">
        <v>18.989999999999998</v>
      </c>
      <c r="E8327">
        <v>19.079999999999998</v>
      </c>
      <c r="F8327">
        <f t="shared" si="2080"/>
        <v>2</v>
      </c>
      <c r="G8327">
        <f t="shared" si="2077"/>
        <v>28.232189973614695</v>
      </c>
      <c r="H8327">
        <f t="shared" si="2078"/>
        <v>33.361425200378619</v>
      </c>
      <c r="I8327">
        <f t="shared" si="2079"/>
        <v>33.588391109643695</v>
      </c>
      <c r="J8327">
        <f t="shared" si="2082"/>
        <v>0</v>
      </c>
      <c r="K8327">
        <f t="shared" si="2083"/>
        <v>0.12000000000000099</v>
      </c>
      <c r="L8327">
        <f t="shared" si="2074"/>
        <v>3.5999999999999942E-2</v>
      </c>
      <c r="M8327">
        <f t="shared" si="2075"/>
        <v>0.28800000000000026</v>
      </c>
      <c r="N8327">
        <f t="shared" si="2076"/>
        <v>11.111111111111088</v>
      </c>
      <c r="O8327">
        <f t="shared" si="2081"/>
        <v>1</v>
      </c>
      <c r="P8327">
        <v>19.512499999999999</v>
      </c>
      <c r="Q8327">
        <f t="shared" si="2084"/>
        <v>20.164712091783027</v>
      </c>
      <c r="R8327">
        <f t="shared" si="2085"/>
        <v>20.916980534501239</v>
      </c>
      <c r="S8327">
        <f t="shared" si="2086"/>
        <v>-0.75226844271821136</v>
      </c>
      <c r="T8327">
        <f t="shared" si="2087"/>
        <v>-0.68727579005094996</v>
      </c>
      <c r="U8327">
        <f t="shared" si="2088"/>
        <v>2</v>
      </c>
      <c r="V8327">
        <f t="shared" si="2089"/>
        <v>-6.4992652667261397E-2</v>
      </c>
    </row>
    <row r="8328" spans="1:22" x14ac:dyDescent="0.3">
      <c r="A8328" t="s">
        <v>8348</v>
      </c>
      <c r="B8328">
        <v>19.05</v>
      </c>
      <c r="C8328">
        <v>19.48</v>
      </c>
      <c r="D8328">
        <v>18.670000000000002</v>
      </c>
      <c r="E8328">
        <v>18.73</v>
      </c>
      <c r="F8328">
        <f t="shared" si="2080"/>
        <v>2</v>
      </c>
      <c r="G8328">
        <f t="shared" si="2077"/>
        <v>19.459459459459431</v>
      </c>
      <c r="H8328">
        <f t="shared" si="2078"/>
        <v>28.727436620072222</v>
      </c>
      <c r="I8328">
        <f t="shared" si="2079"/>
        <v>31.968072946453205</v>
      </c>
      <c r="J8328">
        <f t="shared" si="2082"/>
        <v>0</v>
      </c>
      <c r="K8328">
        <f t="shared" si="2083"/>
        <v>0.34999999999999787</v>
      </c>
      <c r="L8328">
        <f t="shared" ref="L8328:L8391" si="2090">AVERAGE(J8324:J8328)</f>
        <v>0</v>
      </c>
      <c r="M8328">
        <f t="shared" ref="M8328:M8391" si="2091">AVERAGE(K8324:K8328)</f>
        <v>0.35799999999999982</v>
      </c>
      <c r="N8328">
        <f t="shared" ref="N8328:N8391" si="2092">L8328/(L8328+M8328)*100</f>
        <v>0</v>
      </c>
      <c r="O8328">
        <f t="shared" si="2081"/>
        <v>1</v>
      </c>
      <c r="P8328">
        <v>18.9025</v>
      </c>
      <c r="Q8328">
        <f t="shared" si="2084"/>
        <v>19.9705256161241</v>
      </c>
      <c r="R8328">
        <f t="shared" si="2085"/>
        <v>20.767759754167813</v>
      </c>
      <c r="S8328">
        <f t="shared" si="2086"/>
        <v>-0.7972341380437129</v>
      </c>
      <c r="T8328">
        <f t="shared" si="2087"/>
        <v>-0.70926745964950255</v>
      </c>
      <c r="U8328">
        <f t="shared" si="2088"/>
        <v>2</v>
      </c>
      <c r="V8328">
        <f t="shared" si="2089"/>
        <v>-8.7966678394210351E-2</v>
      </c>
    </row>
    <row r="8329" spans="1:22" x14ac:dyDescent="0.3">
      <c r="A8329" t="s">
        <v>8349</v>
      </c>
      <c r="B8329">
        <v>18.899999999999999</v>
      </c>
      <c r="C8329">
        <v>19</v>
      </c>
      <c r="D8329">
        <v>17.97</v>
      </c>
      <c r="E8329">
        <v>18.510000000000002</v>
      </c>
      <c r="F8329">
        <f t="shared" si="2080"/>
        <v>2</v>
      </c>
      <c r="G8329">
        <f t="shared" si="2077"/>
        <v>14.438502673796854</v>
      </c>
      <c r="H8329">
        <f t="shared" si="2078"/>
        <v>23.964458637980432</v>
      </c>
      <c r="I8329">
        <f t="shared" si="2079"/>
        <v>29.300201510295615</v>
      </c>
      <c r="J8329">
        <f t="shared" si="2082"/>
        <v>0</v>
      </c>
      <c r="K8329">
        <f t="shared" si="2083"/>
        <v>0.21999999999999886</v>
      </c>
      <c r="L8329">
        <f t="shared" si="2090"/>
        <v>0</v>
      </c>
      <c r="M8329">
        <f t="shared" si="2091"/>
        <v>0.26799999999999996</v>
      </c>
      <c r="N8329">
        <f t="shared" si="2092"/>
        <v>0</v>
      </c>
      <c r="O8329">
        <f t="shared" si="2081"/>
        <v>1</v>
      </c>
      <c r="P8329">
        <v>18.497499999999999</v>
      </c>
      <c r="Q8329">
        <f t="shared" si="2084"/>
        <v>19.743906290566546</v>
      </c>
      <c r="R8329">
        <f t="shared" si="2085"/>
        <v>20.599592364970196</v>
      </c>
      <c r="S8329">
        <f t="shared" si="2086"/>
        <v>-0.85568607440364985</v>
      </c>
      <c r="T8329">
        <f t="shared" si="2087"/>
        <v>-0.73855118260033203</v>
      </c>
      <c r="U8329">
        <f t="shared" si="2088"/>
        <v>2</v>
      </c>
      <c r="V8329">
        <f t="shared" si="2089"/>
        <v>-0.11713489180331782</v>
      </c>
    </row>
    <row r="8330" spans="1:22" x14ac:dyDescent="0.3">
      <c r="A8330" t="s">
        <v>8350</v>
      </c>
      <c r="B8330">
        <v>19.760000000000002</v>
      </c>
      <c r="C8330">
        <v>20.25</v>
      </c>
      <c r="D8330">
        <v>19.54</v>
      </c>
      <c r="E8330">
        <v>19.940000000000001</v>
      </c>
      <c r="F8330">
        <f t="shared" si="2080"/>
        <v>2</v>
      </c>
      <c r="G8330">
        <f t="shared" si="2077"/>
        <v>52.673796791443884</v>
      </c>
      <c r="H8330">
        <f t="shared" si="2078"/>
        <v>33.534238022468244</v>
      </c>
      <c r="I8330">
        <f t="shared" si="2079"/>
        <v>30.711547014353158</v>
      </c>
      <c r="J8330">
        <f t="shared" si="2082"/>
        <v>1.4299999999999997</v>
      </c>
      <c r="K8330">
        <f t="shared" si="2083"/>
        <v>0</v>
      </c>
      <c r="L8330">
        <f t="shared" si="2090"/>
        <v>0.28599999999999992</v>
      </c>
      <c r="M8330">
        <f t="shared" si="2091"/>
        <v>0.25999999999999945</v>
      </c>
      <c r="N8330">
        <f t="shared" si="2092"/>
        <v>52.380952380952429</v>
      </c>
      <c r="O8330">
        <f t="shared" si="2081"/>
        <v>2</v>
      </c>
      <c r="P8330">
        <v>19.9175</v>
      </c>
      <c r="Q8330">
        <f t="shared" si="2084"/>
        <v>19.770613015094771</v>
      </c>
      <c r="R8330">
        <f t="shared" si="2085"/>
        <v>20.549067004602033</v>
      </c>
      <c r="S8330">
        <f t="shared" si="2086"/>
        <v>-0.77845398950726263</v>
      </c>
      <c r="T8330">
        <f t="shared" si="2087"/>
        <v>-0.74653174398171818</v>
      </c>
      <c r="U8330">
        <f t="shared" si="2088"/>
        <v>2</v>
      </c>
      <c r="V8330">
        <f t="shared" si="2089"/>
        <v>-3.1922245525544457E-2</v>
      </c>
    </row>
    <row r="8331" spans="1:22" x14ac:dyDescent="0.3">
      <c r="A8331" t="s">
        <v>8351</v>
      </c>
      <c r="B8331">
        <v>20.12</v>
      </c>
      <c r="C8331">
        <v>20.7</v>
      </c>
      <c r="D8331">
        <v>19.13</v>
      </c>
      <c r="E8331">
        <v>19.399999999999999</v>
      </c>
      <c r="F8331">
        <f t="shared" si="2080"/>
        <v>2</v>
      </c>
      <c r="G8331">
        <f t="shared" ref="G8331:G8394" si="2093">(E8331-MIN(D8323:D8331))/(MAX(C8323:C8331)-MIN(D8323:D8331))*100</f>
        <v>38.23529411764703</v>
      </c>
      <c r="H8331">
        <f t="shared" ref="H8331:H8394" si="2094">1/3*G8331+2/3*H8330</f>
        <v>35.101256720861173</v>
      </c>
      <c r="I8331">
        <f t="shared" ref="I8331:I8394" si="2095">1/3*H8331+2/3*I8330</f>
        <v>32.174783583189161</v>
      </c>
      <c r="J8331">
        <f t="shared" si="2082"/>
        <v>0</v>
      </c>
      <c r="K8331">
        <f t="shared" si="2083"/>
        <v>0.5400000000000027</v>
      </c>
      <c r="L8331">
        <f t="shared" si="2090"/>
        <v>0.28599999999999992</v>
      </c>
      <c r="M8331">
        <f t="shared" si="2091"/>
        <v>0.24600000000000008</v>
      </c>
      <c r="N8331">
        <f t="shared" si="2092"/>
        <v>53.759398496240586</v>
      </c>
      <c r="O8331">
        <f t="shared" si="2081"/>
        <v>2</v>
      </c>
      <c r="P8331">
        <v>19.657499999999999</v>
      </c>
      <c r="Q8331">
        <f t="shared" si="2084"/>
        <v>19.7532110127725</v>
      </c>
      <c r="R8331">
        <f t="shared" si="2085"/>
        <v>20.48302500426114</v>
      </c>
      <c r="S8331">
        <f t="shared" si="2086"/>
        <v>-0.72981399148864057</v>
      </c>
      <c r="T8331">
        <f t="shared" si="2087"/>
        <v>-0.74318819348310261</v>
      </c>
      <c r="U8331">
        <f t="shared" si="2088"/>
        <v>1</v>
      </c>
      <c r="V8331">
        <f t="shared" si="2089"/>
        <v>1.3374201994462043E-2</v>
      </c>
    </row>
    <row r="8332" spans="1:22" x14ac:dyDescent="0.3">
      <c r="A8332" t="s">
        <v>8352</v>
      </c>
      <c r="B8332">
        <v>19.62</v>
      </c>
      <c r="C8332">
        <v>20.04</v>
      </c>
      <c r="D8332">
        <v>17.7</v>
      </c>
      <c r="E8332">
        <v>17.87</v>
      </c>
      <c r="F8332">
        <f t="shared" si="2080"/>
        <v>2</v>
      </c>
      <c r="G8332">
        <f t="shared" si="2093"/>
        <v>5.3125000000000551</v>
      </c>
      <c r="H8332">
        <f t="shared" si="2094"/>
        <v>25.171671147240801</v>
      </c>
      <c r="I8332">
        <f t="shared" si="2095"/>
        <v>29.840412771206374</v>
      </c>
      <c r="J8332">
        <f t="shared" si="2082"/>
        <v>0</v>
      </c>
      <c r="K8332">
        <f t="shared" si="2083"/>
        <v>1.5299999999999976</v>
      </c>
      <c r="L8332">
        <f t="shared" si="2090"/>
        <v>0.28599999999999992</v>
      </c>
      <c r="M8332">
        <f t="shared" si="2091"/>
        <v>0.52799999999999936</v>
      </c>
      <c r="N8332">
        <f t="shared" si="2092"/>
        <v>35.135135135135151</v>
      </c>
      <c r="O8332">
        <f t="shared" si="2081"/>
        <v>2</v>
      </c>
      <c r="P8332">
        <v>18.37</v>
      </c>
      <c r="Q8332">
        <f t="shared" si="2084"/>
        <v>19.540409318499808</v>
      </c>
      <c r="R8332">
        <f t="shared" si="2085"/>
        <v>20.32650463357513</v>
      </c>
      <c r="S8332">
        <f t="shared" si="2086"/>
        <v>-0.78609531507532182</v>
      </c>
      <c r="T8332">
        <f t="shared" si="2087"/>
        <v>-0.7517696178015465</v>
      </c>
      <c r="U8332">
        <f t="shared" si="2088"/>
        <v>3</v>
      </c>
      <c r="V8332">
        <f t="shared" si="2089"/>
        <v>-3.4325697273775324E-2</v>
      </c>
    </row>
    <row r="8333" spans="1:22" x14ac:dyDescent="0.3">
      <c r="A8333" t="s">
        <v>8353</v>
      </c>
      <c r="B8333">
        <v>17.739999999999998</v>
      </c>
      <c r="C8333">
        <v>19.25</v>
      </c>
      <c r="D8333">
        <v>17.059999999999999</v>
      </c>
      <c r="E8333">
        <v>18.73</v>
      </c>
      <c r="F8333">
        <f t="shared" si="2080"/>
        <v>2</v>
      </c>
      <c r="G8333">
        <f t="shared" si="2093"/>
        <v>43.489583333333378</v>
      </c>
      <c r="H8333">
        <f t="shared" si="2094"/>
        <v>31.277641875938325</v>
      </c>
      <c r="I8333">
        <f t="shared" si="2095"/>
        <v>30.319489139450358</v>
      </c>
      <c r="J8333">
        <f t="shared" si="2082"/>
        <v>0.85999999999999943</v>
      </c>
      <c r="K8333">
        <f t="shared" si="2083"/>
        <v>0</v>
      </c>
      <c r="L8333">
        <f t="shared" si="2090"/>
        <v>0.45799999999999985</v>
      </c>
      <c r="M8333">
        <f t="shared" si="2091"/>
        <v>0.45799999999999985</v>
      </c>
      <c r="N8333">
        <f t="shared" si="2092"/>
        <v>50</v>
      </c>
      <c r="O8333">
        <f t="shared" si="2081"/>
        <v>2</v>
      </c>
      <c r="P8333">
        <v>18.442499999999999</v>
      </c>
      <c r="Q8333">
        <f t="shared" si="2084"/>
        <v>19.371500192576761</v>
      </c>
      <c r="R8333">
        <f t="shared" si="2085"/>
        <v>20.186948734791788</v>
      </c>
      <c r="S8333">
        <f t="shared" si="2086"/>
        <v>-0.81544854221502661</v>
      </c>
      <c r="T8333">
        <f t="shared" si="2087"/>
        <v>-0.7645054026842425</v>
      </c>
      <c r="U8333">
        <f t="shared" si="2088"/>
        <v>2</v>
      </c>
      <c r="V8333">
        <f t="shared" si="2089"/>
        <v>-5.094313953078411E-2</v>
      </c>
    </row>
    <row r="8334" spans="1:22" x14ac:dyDescent="0.3">
      <c r="A8334" t="s">
        <v>8354</v>
      </c>
      <c r="B8334">
        <v>18.57</v>
      </c>
      <c r="C8334">
        <v>19.3</v>
      </c>
      <c r="D8334">
        <v>17.93</v>
      </c>
      <c r="E8334">
        <v>18.329999999999998</v>
      </c>
      <c r="F8334">
        <f t="shared" si="2080"/>
        <v>2</v>
      </c>
      <c r="G8334">
        <f t="shared" si="2093"/>
        <v>33.072916666666657</v>
      </c>
      <c r="H8334">
        <f t="shared" si="2094"/>
        <v>31.8760668061811</v>
      </c>
      <c r="I8334">
        <f t="shared" si="2095"/>
        <v>30.838348361693939</v>
      </c>
      <c r="J8334">
        <f t="shared" si="2082"/>
        <v>0</v>
      </c>
      <c r="K8334">
        <f t="shared" si="2083"/>
        <v>0.40000000000000213</v>
      </c>
      <c r="L8334">
        <f t="shared" si="2090"/>
        <v>0.45799999999999985</v>
      </c>
      <c r="M8334">
        <f t="shared" si="2091"/>
        <v>0.49400000000000049</v>
      </c>
      <c r="N8334">
        <f t="shared" si="2092"/>
        <v>48.109243697478952</v>
      </c>
      <c r="O8334">
        <f t="shared" si="2081"/>
        <v>2</v>
      </c>
      <c r="P8334">
        <v>18.4725</v>
      </c>
      <c r="Q8334">
        <f t="shared" si="2084"/>
        <v>19.233192470641875</v>
      </c>
      <c r="R8334">
        <f t="shared" si="2085"/>
        <v>20.059952532214616</v>
      </c>
      <c r="S8334">
        <f t="shared" si="2086"/>
        <v>-0.82676006157274173</v>
      </c>
      <c r="T8334">
        <f t="shared" si="2087"/>
        <v>-0.77695633446194234</v>
      </c>
      <c r="U8334">
        <f t="shared" si="2088"/>
        <v>2</v>
      </c>
      <c r="V8334">
        <f t="shared" si="2089"/>
        <v>-4.980372711079939E-2</v>
      </c>
    </row>
    <row r="8335" spans="1:22" x14ac:dyDescent="0.3">
      <c r="A8335" t="s">
        <v>8355</v>
      </c>
      <c r="B8335">
        <v>19.23</v>
      </c>
      <c r="C8335">
        <v>19.809999999999999</v>
      </c>
      <c r="D8335">
        <v>19.21</v>
      </c>
      <c r="E8335">
        <v>19.43</v>
      </c>
      <c r="F8335">
        <f t="shared" si="2080"/>
        <v>2</v>
      </c>
      <c r="G8335">
        <f t="shared" si="2093"/>
        <v>61.718750000000036</v>
      </c>
      <c r="H8335">
        <f t="shared" si="2094"/>
        <v>41.823627870787412</v>
      </c>
      <c r="I8335">
        <f t="shared" si="2095"/>
        <v>34.500108198058427</v>
      </c>
      <c r="J8335">
        <f t="shared" si="2082"/>
        <v>1.1000000000000014</v>
      </c>
      <c r="K8335">
        <f t="shared" si="2083"/>
        <v>0</v>
      </c>
      <c r="L8335">
        <f t="shared" si="2090"/>
        <v>0.39200000000000018</v>
      </c>
      <c r="M8335">
        <f t="shared" si="2091"/>
        <v>0.49400000000000049</v>
      </c>
      <c r="N8335">
        <f t="shared" si="2092"/>
        <v>44.243792325056418</v>
      </c>
      <c r="O8335">
        <f t="shared" si="2081"/>
        <v>2</v>
      </c>
      <c r="P8335">
        <v>19.47</v>
      </c>
      <c r="Q8335">
        <f t="shared" si="2084"/>
        <v>19.269624398235432</v>
      </c>
      <c r="R8335">
        <f t="shared" si="2085"/>
        <v>20.016252344643163</v>
      </c>
      <c r="S8335">
        <f t="shared" si="2086"/>
        <v>-0.746627946407731</v>
      </c>
      <c r="T8335">
        <f t="shared" si="2087"/>
        <v>-0.77089065685110003</v>
      </c>
      <c r="U8335">
        <f t="shared" si="2088"/>
        <v>1</v>
      </c>
      <c r="V8335">
        <f t="shared" si="2089"/>
        <v>2.4262710443369029E-2</v>
      </c>
    </row>
    <row r="8336" spans="1:22" x14ac:dyDescent="0.3">
      <c r="A8336" t="s">
        <v>8356</v>
      </c>
      <c r="B8336">
        <v>19.54</v>
      </c>
      <c r="C8336">
        <v>19.989999999999998</v>
      </c>
      <c r="D8336">
        <v>18.43</v>
      </c>
      <c r="E8336">
        <v>18.66</v>
      </c>
      <c r="F8336">
        <f t="shared" si="2080"/>
        <v>2</v>
      </c>
      <c r="G8336">
        <f t="shared" si="2093"/>
        <v>43.956043956043992</v>
      </c>
      <c r="H8336">
        <f t="shared" si="2094"/>
        <v>42.534433232539605</v>
      </c>
      <c r="I8336">
        <f t="shared" si="2095"/>
        <v>37.178216542885487</v>
      </c>
      <c r="J8336">
        <f t="shared" si="2082"/>
        <v>0</v>
      </c>
      <c r="K8336">
        <f t="shared" si="2083"/>
        <v>0.76999999999999957</v>
      </c>
      <c r="L8336">
        <f t="shared" si="2090"/>
        <v>0.39200000000000018</v>
      </c>
      <c r="M8336">
        <f t="shared" si="2091"/>
        <v>0.53999999999999981</v>
      </c>
      <c r="N8336">
        <f t="shared" si="2092"/>
        <v>42.060085836909892</v>
      </c>
      <c r="O8336">
        <f t="shared" si="2081"/>
        <v>2</v>
      </c>
      <c r="P8336">
        <v>18.934999999999999</v>
      </c>
      <c r="Q8336">
        <f t="shared" si="2084"/>
        <v>19.218143721583829</v>
      </c>
      <c r="R8336">
        <f t="shared" si="2085"/>
        <v>19.936159578373299</v>
      </c>
      <c r="S8336">
        <f t="shared" si="2086"/>
        <v>-0.71801585678947077</v>
      </c>
      <c r="T8336">
        <f t="shared" si="2087"/>
        <v>-0.7603156968387742</v>
      </c>
      <c r="U8336">
        <f t="shared" si="2088"/>
        <v>2</v>
      </c>
      <c r="V8336">
        <f t="shared" si="2089"/>
        <v>4.2299840049303428E-2</v>
      </c>
    </row>
    <row r="8337" spans="1:22" x14ac:dyDescent="0.3">
      <c r="A8337" t="s">
        <v>8357</v>
      </c>
      <c r="B8337">
        <v>18.88</v>
      </c>
      <c r="C8337">
        <v>20.12</v>
      </c>
      <c r="D8337">
        <v>18.55</v>
      </c>
      <c r="E8337">
        <v>19.63</v>
      </c>
      <c r="F8337">
        <f t="shared" si="2080"/>
        <v>2</v>
      </c>
      <c r="G8337">
        <f t="shared" si="2093"/>
        <v>70.604395604395592</v>
      </c>
      <c r="H8337">
        <f t="shared" si="2094"/>
        <v>51.891087356491596</v>
      </c>
      <c r="I8337">
        <f t="shared" si="2095"/>
        <v>42.082506814087523</v>
      </c>
      <c r="J8337">
        <f t="shared" si="2082"/>
        <v>0.96999999999999886</v>
      </c>
      <c r="K8337">
        <f t="shared" si="2083"/>
        <v>0</v>
      </c>
      <c r="L8337">
        <f t="shared" si="2090"/>
        <v>0.58599999999999997</v>
      </c>
      <c r="M8337">
        <f t="shared" si="2091"/>
        <v>0.23400000000000035</v>
      </c>
      <c r="N8337">
        <f t="shared" si="2092"/>
        <v>71.463414634146318</v>
      </c>
      <c r="O8337">
        <f t="shared" si="2081"/>
        <v>2</v>
      </c>
      <c r="P8337">
        <v>19.482500000000002</v>
      </c>
      <c r="Q8337">
        <f t="shared" si="2084"/>
        <v>19.25881391826324</v>
      </c>
      <c r="R8337">
        <f t="shared" si="2085"/>
        <v>19.902555165160461</v>
      </c>
      <c r="S8337">
        <f t="shared" si="2086"/>
        <v>-0.64374124689722123</v>
      </c>
      <c r="T8337">
        <f t="shared" si="2087"/>
        <v>-0.73700080685046365</v>
      </c>
      <c r="U8337">
        <f t="shared" si="2088"/>
        <v>2</v>
      </c>
      <c r="V8337">
        <f t="shared" si="2089"/>
        <v>9.3259559953242421E-2</v>
      </c>
    </row>
    <row r="8338" spans="1:22" x14ac:dyDescent="0.3">
      <c r="A8338" t="s">
        <v>8358</v>
      </c>
      <c r="B8338">
        <v>19.239999999999998</v>
      </c>
      <c r="C8338">
        <v>21.08</v>
      </c>
      <c r="D8338">
        <v>19.02</v>
      </c>
      <c r="E8338">
        <v>20.71</v>
      </c>
      <c r="F8338">
        <f t="shared" si="2080"/>
        <v>2</v>
      </c>
      <c r="G8338">
        <f t="shared" si="2093"/>
        <v>90.796019900497569</v>
      </c>
      <c r="H8338">
        <f t="shared" si="2094"/>
        <v>64.859398204493573</v>
      </c>
      <c r="I8338">
        <f t="shared" si="2095"/>
        <v>49.674803944222873</v>
      </c>
      <c r="J8338">
        <f t="shared" si="2082"/>
        <v>1.0800000000000018</v>
      </c>
      <c r="K8338">
        <f t="shared" si="2083"/>
        <v>0</v>
      </c>
      <c r="L8338">
        <f t="shared" si="2090"/>
        <v>0.63000000000000045</v>
      </c>
      <c r="M8338">
        <f t="shared" si="2091"/>
        <v>0.23400000000000035</v>
      </c>
      <c r="N8338">
        <f t="shared" si="2092"/>
        <v>72.916666666666657</v>
      </c>
      <c r="O8338">
        <f t="shared" si="2081"/>
        <v>2</v>
      </c>
      <c r="P8338">
        <v>20.38</v>
      </c>
      <c r="Q8338">
        <f t="shared" si="2084"/>
        <v>19.431304084684278</v>
      </c>
      <c r="R8338">
        <f t="shared" si="2085"/>
        <v>19.93792144922265</v>
      </c>
      <c r="S8338">
        <f t="shared" si="2086"/>
        <v>-0.50661736453837136</v>
      </c>
      <c r="T8338">
        <f t="shared" si="2087"/>
        <v>-0.69092411838804524</v>
      </c>
      <c r="U8338">
        <f t="shared" si="2088"/>
        <v>2</v>
      </c>
      <c r="V8338">
        <f t="shared" si="2089"/>
        <v>0.18430675384967388</v>
      </c>
    </row>
    <row r="8339" spans="1:22" x14ac:dyDescent="0.3">
      <c r="A8339" t="s">
        <v>8359</v>
      </c>
      <c r="B8339">
        <v>20.74</v>
      </c>
      <c r="C8339">
        <v>21.94</v>
      </c>
      <c r="D8339">
        <v>20.440000000000001</v>
      </c>
      <c r="E8339">
        <v>20.53</v>
      </c>
      <c r="F8339">
        <f t="shared" si="2080"/>
        <v>2</v>
      </c>
      <c r="G8339">
        <f t="shared" si="2093"/>
        <v>71.106557377049199</v>
      </c>
      <c r="H8339">
        <f t="shared" si="2094"/>
        <v>66.941784595345439</v>
      </c>
      <c r="I8339">
        <f t="shared" si="2095"/>
        <v>55.430464161263728</v>
      </c>
      <c r="J8339">
        <f t="shared" si="2082"/>
        <v>0</v>
      </c>
      <c r="K8339">
        <f t="shared" si="2083"/>
        <v>0.17999999999999972</v>
      </c>
      <c r="L8339">
        <f t="shared" si="2090"/>
        <v>0.63000000000000045</v>
      </c>
      <c r="M8339">
        <f t="shared" si="2091"/>
        <v>0.18999999999999986</v>
      </c>
      <c r="N8339">
        <f t="shared" si="2092"/>
        <v>76.829268292682954</v>
      </c>
      <c r="O8339">
        <f t="shared" si="2081"/>
        <v>2</v>
      </c>
      <c r="P8339">
        <v>20.86</v>
      </c>
      <c r="Q8339">
        <f t="shared" si="2084"/>
        <v>19.651103456271311</v>
      </c>
      <c r="R8339">
        <f t="shared" si="2085"/>
        <v>20.006223564095045</v>
      </c>
      <c r="S8339">
        <f t="shared" si="2086"/>
        <v>-0.35512010782373338</v>
      </c>
      <c r="T8339">
        <f t="shared" si="2087"/>
        <v>-0.62376331627518289</v>
      </c>
      <c r="U8339">
        <f t="shared" si="2088"/>
        <v>2</v>
      </c>
      <c r="V8339">
        <f t="shared" si="2089"/>
        <v>0.26864320845144951</v>
      </c>
    </row>
    <row r="8340" spans="1:22" x14ac:dyDescent="0.3">
      <c r="A8340" t="s">
        <v>8360</v>
      </c>
      <c r="B8340">
        <v>21.66</v>
      </c>
      <c r="C8340">
        <v>21.69</v>
      </c>
      <c r="D8340">
        <v>20.329999999999998</v>
      </c>
      <c r="E8340">
        <v>20.34</v>
      </c>
      <c r="F8340">
        <f t="shared" si="2080"/>
        <v>2</v>
      </c>
      <c r="G8340">
        <f t="shared" si="2093"/>
        <v>67.213114754098342</v>
      </c>
      <c r="H8340">
        <f t="shared" si="2094"/>
        <v>67.032227981596407</v>
      </c>
      <c r="I8340">
        <f t="shared" si="2095"/>
        <v>59.297718768041285</v>
      </c>
      <c r="J8340">
        <f t="shared" si="2082"/>
        <v>0</v>
      </c>
      <c r="K8340">
        <f t="shared" si="2083"/>
        <v>0.19000000000000128</v>
      </c>
      <c r="L8340">
        <f t="shared" si="2090"/>
        <v>0.41000000000000014</v>
      </c>
      <c r="M8340">
        <f t="shared" si="2091"/>
        <v>0.22800000000000012</v>
      </c>
      <c r="N8340">
        <f t="shared" si="2092"/>
        <v>64.263322884012538</v>
      </c>
      <c r="O8340">
        <f t="shared" si="2081"/>
        <v>2</v>
      </c>
      <c r="P8340">
        <v>20.675000000000001</v>
      </c>
      <c r="Q8340">
        <f t="shared" si="2084"/>
        <v>19.80862600146034</v>
      </c>
      <c r="R8340">
        <f t="shared" si="2085"/>
        <v>20.055762559347265</v>
      </c>
      <c r="S8340">
        <f t="shared" si="2086"/>
        <v>-0.24713655788692535</v>
      </c>
      <c r="T8340">
        <f t="shared" si="2087"/>
        <v>-0.54843796459753136</v>
      </c>
      <c r="U8340">
        <f t="shared" si="2088"/>
        <v>2</v>
      </c>
      <c r="V8340">
        <f t="shared" si="2089"/>
        <v>0.30130140671060601</v>
      </c>
    </row>
    <row r="8341" spans="1:22" x14ac:dyDescent="0.3">
      <c r="A8341" t="s">
        <v>8361</v>
      </c>
      <c r="B8341">
        <v>20.72</v>
      </c>
      <c r="C8341">
        <v>20.75</v>
      </c>
      <c r="D8341">
        <v>18.48</v>
      </c>
      <c r="E8341">
        <v>18.91</v>
      </c>
      <c r="F8341">
        <f t="shared" si="2080"/>
        <v>2</v>
      </c>
      <c r="G8341">
        <f t="shared" si="2093"/>
        <v>37.909836065573785</v>
      </c>
      <c r="H8341">
        <f t="shared" si="2094"/>
        <v>57.324764009588861</v>
      </c>
      <c r="I8341">
        <f t="shared" si="2095"/>
        <v>58.640067181890473</v>
      </c>
      <c r="J8341">
        <f t="shared" si="2082"/>
        <v>0</v>
      </c>
      <c r="K8341">
        <f t="shared" si="2083"/>
        <v>1.4299999999999997</v>
      </c>
      <c r="L8341">
        <f t="shared" si="2090"/>
        <v>0.41000000000000014</v>
      </c>
      <c r="M8341">
        <f t="shared" si="2091"/>
        <v>0.36000000000000015</v>
      </c>
      <c r="N8341">
        <f t="shared" si="2092"/>
        <v>53.246753246753251</v>
      </c>
      <c r="O8341">
        <f t="shared" si="2081"/>
        <v>2</v>
      </c>
      <c r="P8341">
        <v>19.262499999999999</v>
      </c>
      <c r="Q8341">
        <f t="shared" si="2084"/>
        <v>19.724606616620289</v>
      </c>
      <c r="R8341">
        <f t="shared" si="2085"/>
        <v>19.997002369765987</v>
      </c>
      <c r="S8341">
        <f t="shared" si="2086"/>
        <v>-0.27239575314569819</v>
      </c>
      <c r="T8341">
        <f t="shared" si="2087"/>
        <v>-0.49322952230716471</v>
      </c>
      <c r="U8341">
        <f t="shared" si="2088"/>
        <v>2</v>
      </c>
      <c r="V8341">
        <f t="shared" si="2089"/>
        <v>0.22083376916146652</v>
      </c>
    </row>
    <row r="8342" spans="1:22" x14ac:dyDescent="0.3">
      <c r="A8342" t="s">
        <v>8362</v>
      </c>
      <c r="B8342">
        <v>19.37</v>
      </c>
      <c r="C8342">
        <v>19.41</v>
      </c>
      <c r="D8342">
        <v>18.11</v>
      </c>
      <c r="E8342">
        <v>18.23</v>
      </c>
      <c r="F8342">
        <f t="shared" si="2080"/>
        <v>2</v>
      </c>
      <c r="G8342">
        <f t="shared" si="2093"/>
        <v>7.4812967581047527</v>
      </c>
      <c r="H8342">
        <f t="shared" si="2094"/>
        <v>40.710274925760821</v>
      </c>
      <c r="I8342">
        <f t="shared" si="2095"/>
        <v>52.663469763180586</v>
      </c>
      <c r="J8342">
        <f t="shared" si="2082"/>
        <v>0</v>
      </c>
      <c r="K8342">
        <f t="shared" si="2083"/>
        <v>0.67999999999999972</v>
      </c>
      <c r="L8342">
        <f t="shared" si="2090"/>
        <v>0.21600000000000036</v>
      </c>
      <c r="M8342">
        <f t="shared" si="2091"/>
        <v>0.49600000000000011</v>
      </c>
      <c r="N8342">
        <f t="shared" si="2092"/>
        <v>30.337078651685427</v>
      </c>
      <c r="O8342">
        <f t="shared" si="2081"/>
        <v>2</v>
      </c>
      <c r="P8342">
        <v>18.495000000000001</v>
      </c>
      <c r="Q8342">
        <f t="shared" si="2084"/>
        <v>19.535436367909476</v>
      </c>
      <c r="R8342">
        <f t="shared" si="2085"/>
        <v>19.885742934968505</v>
      </c>
      <c r="S8342">
        <f t="shared" si="2086"/>
        <v>-0.35030656705902885</v>
      </c>
      <c r="T8342">
        <f t="shared" si="2087"/>
        <v>-0.46464493125753753</v>
      </c>
      <c r="U8342">
        <f t="shared" si="2088"/>
        <v>2</v>
      </c>
      <c r="V8342">
        <f t="shared" si="2089"/>
        <v>0.11433836419850868</v>
      </c>
    </row>
    <row r="8343" spans="1:22" x14ac:dyDescent="0.3">
      <c r="A8343" t="s">
        <v>8363</v>
      </c>
      <c r="B8343">
        <v>18.260000000000002</v>
      </c>
      <c r="C8343">
        <v>20.27</v>
      </c>
      <c r="D8343">
        <v>18.23</v>
      </c>
      <c r="E8343">
        <v>20.170000000000002</v>
      </c>
      <c r="F8343">
        <f t="shared" si="2080"/>
        <v>2</v>
      </c>
      <c r="G8343">
        <f t="shared" si="2093"/>
        <v>53.785900783289854</v>
      </c>
      <c r="H8343">
        <f t="shared" si="2094"/>
        <v>45.068816878270496</v>
      </c>
      <c r="I8343">
        <f t="shared" si="2095"/>
        <v>50.13191880154389</v>
      </c>
      <c r="J8343">
        <f t="shared" si="2082"/>
        <v>1.9400000000000013</v>
      </c>
      <c r="K8343">
        <f t="shared" si="2083"/>
        <v>0</v>
      </c>
      <c r="L8343">
        <f t="shared" si="2090"/>
        <v>0.38800000000000023</v>
      </c>
      <c r="M8343">
        <f t="shared" si="2091"/>
        <v>0.49600000000000011</v>
      </c>
      <c r="N8343">
        <f t="shared" si="2092"/>
        <v>43.891402714932134</v>
      </c>
      <c r="O8343">
        <f t="shared" si="2081"/>
        <v>2</v>
      </c>
      <c r="P8343">
        <v>19.71</v>
      </c>
      <c r="Q8343">
        <f t="shared" si="2084"/>
        <v>19.562292311308017</v>
      </c>
      <c r="R8343">
        <f t="shared" si="2085"/>
        <v>19.872724939785652</v>
      </c>
      <c r="S8343">
        <f t="shared" si="2086"/>
        <v>-0.31043262847763486</v>
      </c>
      <c r="T8343">
        <f t="shared" si="2087"/>
        <v>-0.43380247070155697</v>
      </c>
      <c r="U8343">
        <f t="shared" si="2088"/>
        <v>2</v>
      </c>
      <c r="V8343">
        <f t="shared" si="2089"/>
        <v>0.12336984222392211</v>
      </c>
    </row>
    <row r="8344" spans="1:22" x14ac:dyDescent="0.3">
      <c r="A8344" t="s">
        <v>8364</v>
      </c>
      <c r="B8344">
        <v>20.94</v>
      </c>
      <c r="C8344">
        <v>21.3</v>
      </c>
      <c r="D8344">
        <v>19.82</v>
      </c>
      <c r="E8344">
        <v>20.02</v>
      </c>
      <c r="F8344">
        <f t="shared" si="2080"/>
        <v>2</v>
      </c>
      <c r="G8344">
        <f t="shared" si="2093"/>
        <v>49.869451697127914</v>
      </c>
      <c r="H8344">
        <f t="shared" si="2094"/>
        <v>46.6690284845563</v>
      </c>
      <c r="I8344">
        <f t="shared" si="2095"/>
        <v>48.977622029214686</v>
      </c>
      <c r="J8344">
        <f t="shared" si="2082"/>
        <v>0</v>
      </c>
      <c r="K8344">
        <f t="shared" si="2083"/>
        <v>0.15000000000000213</v>
      </c>
      <c r="L8344">
        <f t="shared" si="2090"/>
        <v>0.38800000000000023</v>
      </c>
      <c r="M8344">
        <f t="shared" si="2091"/>
        <v>0.49000000000000055</v>
      </c>
      <c r="N8344">
        <f t="shared" si="2092"/>
        <v>44.191343963553521</v>
      </c>
      <c r="O8344">
        <f t="shared" si="2081"/>
        <v>2</v>
      </c>
      <c r="P8344">
        <v>20.29</v>
      </c>
      <c r="Q8344">
        <f t="shared" si="2084"/>
        <v>19.674247340337551</v>
      </c>
      <c r="R8344">
        <f t="shared" si="2085"/>
        <v>19.903634203505234</v>
      </c>
      <c r="S8344">
        <f t="shared" si="2086"/>
        <v>-0.22938686316768298</v>
      </c>
      <c r="T8344">
        <f t="shared" si="2087"/>
        <v>-0.39291934919478216</v>
      </c>
      <c r="U8344">
        <f t="shared" si="2088"/>
        <v>2</v>
      </c>
      <c r="V8344">
        <f t="shared" si="2089"/>
        <v>0.16353248602709919</v>
      </c>
    </row>
    <row r="8345" spans="1:22" x14ac:dyDescent="0.3">
      <c r="A8345" t="s">
        <v>8365</v>
      </c>
      <c r="B8345">
        <v>21.8</v>
      </c>
      <c r="C8345">
        <v>23.34</v>
      </c>
      <c r="D8345">
        <v>21.8</v>
      </c>
      <c r="E8345">
        <v>22.87</v>
      </c>
      <c r="F8345">
        <f t="shared" si="2080"/>
        <v>2</v>
      </c>
      <c r="G8345">
        <f t="shared" si="2093"/>
        <v>91.013384321223739</v>
      </c>
      <c r="H8345">
        <f t="shared" si="2094"/>
        <v>61.450480430112108</v>
      </c>
      <c r="I8345">
        <f t="shared" si="2095"/>
        <v>53.135241496180491</v>
      </c>
      <c r="J8345">
        <f t="shared" si="2082"/>
        <v>2.8500000000000014</v>
      </c>
      <c r="K8345">
        <f t="shared" si="2083"/>
        <v>0</v>
      </c>
      <c r="L8345">
        <f t="shared" si="2090"/>
        <v>0.95800000000000052</v>
      </c>
      <c r="M8345">
        <f t="shared" si="2091"/>
        <v>0.45200000000000029</v>
      </c>
      <c r="N8345">
        <f t="shared" si="2092"/>
        <v>67.943262411347519</v>
      </c>
      <c r="O8345">
        <f t="shared" si="2081"/>
        <v>2</v>
      </c>
      <c r="P8345">
        <v>22.72</v>
      </c>
      <c r="Q8345">
        <f t="shared" si="2084"/>
        <v>20.142824672593314</v>
      </c>
      <c r="R8345">
        <f t="shared" si="2085"/>
        <v>20.112253892134476</v>
      </c>
      <c r="S8345">
        <f t="shared" si="2086"/>
        <v>3.0570780458837987E-2</v>
      </c>
      <c r="T8345">
        <f t="shared" si="2087"/>
        <v>-0.30822132326405816</v>
      </c>
      <c r="U8345">
        <f t="shared" si="2088"/>
        <v>2</v>
      </c>
      <c r="V8345">
        <f t="shared" si="2089"/>
        <v>0.33879210372289614</v>
      </c>
    </row>
    <row r="8346" spans="1:22" x14ac:dyDescent="0.3">
      <c r="A8346" t="s">
        <v>8366</v>
      </c>
      <c r="B8346">
        <v>23.03</v>
      </c>
      <c r="C8346">
        <v>23.63</v>
      </c>
      <c r="D8346">
        <v>22.02</v>
      </c>
      <c r="E8346">
        <v>22.29</v>
      </c>
      <c r="F8346">
        <f t="shared" si="2080"/>
        <v>2</v>
      </c>
      <c r="G8346">
        <f t="shared" si="2093"/>
        <v>75.724637681159422</v>
      </c>
      <c r="H8346">
        <f t="shared" si="2094"/>
        <v>66.20853284712787</v>
      </c>
      <c r="I8346">
        <f t="shared" si="2095"/>
        <v>57.493005279829617</v>
      </c>
      <c r="J8346">
        <f t="shared" si="2082"/>
        <v>0</v>
      </c>
      <c r="K8346">
        <f t="shared" si="2083"/>
        <v>0.58000000000000185</v>
      </c>
      <c r="L8346">
        <f t="shared" si="2090"/>
        <v>0.95800000000000052</v>
      </c>
      <c r="M8346">
        <f t="shared" si="2091"/>
        <v>0.28200000000000075</v>
      </c>
      <c r="N8346">
        <f t="shared" si="2092"/>
        <v>77.258064516128982</v>
      </c>
      <c r="O8346">
        <f t="shared" si="2081"/>
        <v>2</v>
      </c>
      <c r="P8346">
        <v>22.557500000000001</v>
      </c>
      <c r="Q8346">
        <f t="shared" si="2084"/>
        <v>20.514313184502036</v>
      </c>
      <c r="R8346">
        <f t="shared" si="2085"/>
        <v>20.293383233457849</v>
      </c>
      <c r="S8346">
        <f t="shared" si="2086"/>
        <v>0.22092995104418733</v>
      </c>
      <c r="T8346">
        <f t="shared" si="2087"/>
        <v>-0.20239106840240906</v>
      </c>
      <c r="U8346">
        <f t="shared" si="2088"/>
        <v>2</v>
      </c>
      <c r="V8346">
        <f t="shared" si="2089"/>
        <v>0.42332101944659639</v>
      </c>
    </row>
    <row r="8347" spans="1:22" x14ac:dyDescent="0.3">
      <c r="A8347" t="s">
        <v>8367</v>
      </c>
      <c r="B8347">
        <v>21.96</v>
      </c>
      <c r="C8347">
        <v>22.43</v>
      </c>
      <c r="D8347">
        <v>20.89</v>
      </c>
      <c r="E8347">
        <v>21.14</v>
      </c>
      <c r="F8347">
        <f t="shared" si="2080"/>
        <v>2</v>
      </c>
      <c r="G8347">
        <f t="shared" si="2093"/>
        <v>54.891304347826107</v>
      </c>
      <c r="H8347">
        <f t="shared" si="2094"/>
        <v>62.436123347360613</v>
      </c>
      <c r="I8347">
        <f t="shared" si="2095"/>
        <v>59.140711302339945</v>
      </c>
      <c r="J8347">
        <f t="shared" si="2082"/>
        <v>0</v>
      </c>
      <c r="K8347">
        <f t="shared" si="2083"/>
        <v>1.1499999999999986</v>
      </c>
      <c r="L8347">
        <f t="shared" si="2090"/>
        <v>0.95800000000000052</v>
      </c>
      <c r="M8347">
        <f t="shared" si="2091"/>
        <v>0.3760000000000005</v>
      </c>
      <c r="N8347">
        <f t="shared" si="2092"/>
        <v>71.814092953523229</v>
      </c>
      <c r="O8347">
        <f t="shared" si="2081"/>
        <v>2</v>
      </c>
      <c r="P8347">
        <v>21.4</v>
      </c>
      <c r="Q8347">
        <f t="shared" si="2084"/>
        <v>20.650572694578646</v>
      </c>
      <c r="R8347">
        <f t="shared" si="2085"/>
        <v>20.375354845794305</v>
      </c>
      <c r="S8347">
        <f t="shared" si="2086"/>
        <v>0.27521784878434019</v>
      </c>
      <c r="T8347">
        <f t="shared" si="2087"/>
        <v>-0.10686928496505921</v>
      </c>
      <c r="U8347">
        <f t="shared" si="2088"/>
        <v>2</v>
      </c>
      <c r="V8347">
        <f t="shared" si="2089"/>
        <v>0.3820871337493994</v>
      </c>
    </row>
    <row r="8348" spans="1:22" x14ac:dyDescent="0.3">
      <c r="A8348" t="s">
        <v>8368</v>
      </c>
      <c r="B8348">
        <v>21.35</v>
      </c>
      <c r="C8348">
        <v>22.9</v>
      </c>
      <c r="D8348">
        <v>21.32</v>
      </c>
      <c r="E8348">
        <v>21.67</v>
      </c>
      <c r="F8348">
        <f t="shared" si="2080"/>
        <v>2</v>
      </c>
      <c r="G8348">
        <f t="shared" si="2093"/>
        <v>64.492753623188449</v>
      </c>
      <c r="H8348">
        <f t="shared" si="2094"/>
        <v>63.121666772636551</v>
      </c>
      <c r="I8348">
        <f t="shared" si="2095"/>
        <v>60.467696459105483</v>
      </c>
      <c r="J8348">
        <f t="shared" si="2082"/>
        <v>0.53000000000000114</v>
      </c>
      <c r="K8348">
        <f t="shared" si="2083"/>
        <v>0</v>
      </c>
      <c r="L8348">
        <f t="shared" si="2090"/>
        <v>0.67600000000000049</v>
      </c>
      <c r="M8348">
        <f t="shared" si="2091"/>
        <v>0.3760000000000005</v>
      </c>
      <c r="N8348">
        <f t="shared" si="2092"/>
        <v>64.258555133079838</v>
      </c>
      <c r="O8348">
        <f t="shared" si="2081"/>
        <v>2</v>
      </c>
      <c r="P8348">
        <v>21.89</v>
      </c>
      <c r="Q8348">
        <f t="shared" si="2084"/>
        <v>20.841253818489623</v>
      </c>
      <c r="R8348">
        <f t="shared" si="2085"/>
        <v>20.487550783142876</v>
      </c>
      <c r="S8348">
        <f t="shared" si="2086"/>
        <v>0.35370303534674719</v>
      </c>
      <c r="T8348">
        <f t="shared" si="2087"/>
        <v>-1.4754820902697918E-2</v>
      </c>
      <c r="U8348">
        <f t="shared" si="2088"/>
        <v>2</v>
      </c>
      <c r="V8348">
        <f t="shared" si="2089"/>
        <v>0.3684578562494451</v>
      </c>
    </row>
    <row r="8349" spans="1:22" x14ac:dyDescent="0.3">
      <c r="A8349" t="s">
        <v>8369</v>
      </c>
      <c r="B8349">
        <v>21.99</v>
      </c>
      <c r="C8349">
        <v>22.02</v>
      </c>
      <c r="D8349">
        <v>20.68</v>
      </c>
      <c r="E8349">
        <v>20.95</v>
      </c>
      <c r="F8349">
        <f t="shared" si="2080"/>
        <v>2</v>
      </c>
      <c r="G8349">
        <f t="shared" si="2093"/>
        <v>51.449275362318843</v>
      </c>
      <c r="H8349">
        <f t="shared" si="2094"/>
        <v>59.230869635863982</v>
      </c>
      <c r="I8349">
        <f t="shared" si="2095"/>
        <v>60.055420851358306</v>
      </c>
      <c r="J8349">
        <f t="shared" si="2082"/>
        <v>0</v>
      </c>
      <c r="K8349">
        <f t="shared" si="2083"/>
        <v>0.72000000000000242</v>
      </c>
      <c r="L8349">
        <f t="shared" si="2090"/>
        <v>0.67600000000000049</v>
      </c>
      <c r="M8349">
        <f t="shared" si="2091"/>
        <v>0.49000000000000055</v>
      </c>
      <c r="N8349">
        <f t="shared" si="2092"/>
        <v>57.975986277873062</v>
      </c>
      <c r="O8349">
        <f t="shared" si="2081"/>
        <v>2</v>
      </c>
      <c r="P8349">
        <v>21.15</v>
      </c>
      <c r="Q8349">
        <f t="shared" si="2084"/>
        <v>20.888753231029682</v>
      </c>
      <c r="R8349">
        <f t="shared" si="2085"/>
        <v>20.536621095502664</v>
      </c>
      <c r="S8349">
        <f t="shared" si="2086"/>
        <v>0.35213213552701816</v>
      </c>
      <c r="T8349">
        <f t="shared" si="2087"/>
        <v>5.8622570383245295E-2</v>
      </c>
      <c r="U8349">
        <f t="shared" si="2088"/>
        <v>2</v>
      </c>
      <c r="V8349">
        <f t="shared" si="2089"/>
        <v>0.29350956514377285</v>
      </c>
    </row>
    <row r="8350" spans="1:22" x14ac:dyDescent="0.3">
      <c r="A8350" t="s">
        <v>8370</v>
      </c>
      <c r="B8350">
        <v>21.3</v>
      </c>
      <c r="C8350">
        <v>21.37</v>
      </c>
      <c r="D8350">
        <v>20.100000000000001</v>
      </c>
      <c r="E8350">
        <v>20.7</v>
      </c>
      <c r="F8350">
        <f t="shared" si="2080"/>
        <v>2</v>
      </c>
      <c r="G8350">
        <f t="shared" si="2093"/>
        <v>46.920289855072468</v>
      </c>
      <c r="H8350">
        <f t="shared" si="2094"/>
        <v>55.127343042266808</v>
      </c>
      <c r="I8350">
        <f t="shared" si="2095"/>
        <v>58.412728248327802</v>
      </c>
      <c r="J8350">
        <f t="shared" si="2082"/>
        <v>0</v>
      </c>
      <c r="K8350">
        <f t="shared" si="2083"/>
        <v>0.25</v>
      </c>
      <c r="L8350">
        <f t="shared" si="2090"/>
        <v>0.10600000000000023</v>
      </c>
      <c r="M8350">
        <f t="shared" si="2091"/>
        <v>0.54000000000000059</v>
      </c>
      <c r="N8350">
        <f t="shared" si="2092"/>
        <v>16.40866873065017</v>
      </c>
      <c r="O8350">
        <f t="shared" si="2081"/>
        <v>1</v>
      </c>
      <c r="P8350">
        <v>20.717500000000001</v>
      </c>
      <c r="Q8350">
        <f t="shared" si="2084"/>
        <v>20.862406580102039</v>
      </c>
      <c r="R8350">
        <f t="shared" si="2085"/>
        <v>20.550019532872838</v>
      </c>
      <c r="S8350">
        <f t="shared" si="2086"/>
        <v>0.31238704722920119</v>
      </c>
      <c r="T8350">
        <f t="shared" si="2087"/>
        <v>0.10937546575243648</v>
      </c>
      <c r="U8350">
        <f t="shared" si="2088"/>
        <v>2</v>
      </c>
      <c r="V8350">
        <f t="shared" si="2089"/>
        <v>0.20301158147676471</v>
      </c>
    </row>
    <row r="8351" spans="1:22" x14ac:dyDescent="0.3">
      <c r="A8351" t="s">
        <v>8371</v>
      </c>
      <c r="B8351">
        <v>20.39</v>
      </c>
      <c r="C8351">
        <v>21.32</v>
      </c>
      <c r="D8351">
        <v>20.22</v>
      </c>
      <c r="E8351">
        <v>20.58</v>
      </c>
      <c r="F8351">
        <f t="shared" si="2080"/>
        <v>2</v>
      </c>
      <c r="G8351">
        <f t="shared" si="2093"/>
        <v>43.518518518518491</v>
      </c>
      <c r="H8351">
        <f t="shared" si="2094"/>
        <v>51.257734867684036</v>
      </c>
      <c r="I8351">
        <f t="shared" si="2095"/>
        <v>56.027730454779871</v>
      </c>
      <c r="J8351">
        <f t="shared" si="2082"/>
        <v>0</v>
      </c>
      <c r="K8351">
        <f t="shared" si="2083"/>
        <v>0.12000000000000099</v>
      </c>
      <c r="L8351">
        <f t="shared" si="2090"/>
        <v>0.10600000000000023</v>
      </c>
      <c r="M8351">
        <f t="shared" si="2091"/>
        <v>0.4480000000000004</v>
      </c>
      <c r="N8351">
        <f t="shared" si="2092"/>
        <v>19.13357400722024</v>
      </c>
      <c r="O8351">
        <f t="shared" si="2081"/>
        <v>1</v>
      </c>
      <c r="P8351">
        <v>20.675000000000001</v>
      </c>
      <c r="Q8351">
        <f t="shared" si="2084"/>
        <v>20.833574798547879</v>
      </c>
      <c r="R8351">
        <f t="shared" si="2085"/>
        <v>20.559277345252628</v>
      </c>
      <c r="S8351">
        <f t="shared" si="2086"/>
        <v>0.2742974532952509</v>
      </c>
      <c r="T8351">
        <f t="shared" si="2087"/>
        <v>0.14235986326099936</v>
      </c>
      <c r="U8351">
        <f t="shared" si="2088"/>
        <v>2</v>
      </c>
      <c r="V8351">
        <f t="shared" si="2089"/>
        <v>0.13193759003425154</v>
      </c>
    </row>
    <row r="8352" spans="1:22" x14ac:dyDescent="0.3">
      <c r="A8352" t="s">
        <v>8372</v>
      </c>
      <c r="B8352">
        <v>21.41</v>
      </c>
      <c r="C8352">
        <v>21.42</v>
      </c>
      <c r="D8352">
        <v>19.55</v>
      </c>
      <c r="E8352">
        <v>19.59</v>
      </c>
      <c r="F8352">
        <f t="shared" si="2080"/>
        <v>2</v>
      </c>
      <c r="G8352">
        <f t="shared" si="2093"/>
        <v>0.98039215686272463</v>
      </c>
      <c r="H8352">
        <f t="shared" si="2094"/>
        <v>34.498620630743595</v>
      </c>
      <c r="I8352">
        <f t="shared" si="2095"/>
        <v>48.851360513434443</v>
      </c>
      <c r="J8352">
        <f t="shared" si="2082"/>
        <v>0</v>
      </c>
      <c r="K8352">
        <f t="shared" si="2083"/>
        <v>0.98999999999999844</v>
      </c>
      <c r="L8352">
        <f t="shared" si="2090"/>
        <v>0.10600000000000023</v>
      </c>
      <c r="M8352">
        <f t="shared" si="2091"/>
        <v>0.41600000000000037</v>
      </c>
      <c r="N8352">
        <f t="shared" si="2092"/>
        <v>20.306513409961706</v>
      </c>
      <c r="O8352">
        <f t="shared" si="2081"/>
        <v>2</v>
      </c>
      <c r="P8352">
        <v>20.037500000000001</v>
      </c>
      <c r="Q8352">
        <f t="shared" si="2084"/>
        <v>20.711101752617438</v>
      </c>
      <c r="R8352">
        <f t="shared" si="2085"/>
        <v>20.520627171530212</v>
      </c>
      <c r="S8352">
        <f t="shared" si="2086"/>
        <v>0.19047458108722637</v>
      </c>
      <c r="T8352">
        <f t="shared" si="2087"/>
        <v>0.15198280682624477</v>
      </c>
      <c r="U8352">
        <f t="shared" si="2088"/>
        <v>2</v>
      </c>
      <c r="V8352">
        <f t="shared" si="2089"/>
        <v>3.8491774260981604E-2</v>
      </c>
    </row>
    <row r="8353" spans="1:22" x14ac:dyDescent="0.3">
      <c r="A8353" t="s">
        <v>8373</v>
      </c>
      <c r="B8353">
        <v>19.760000000000002</v>
      </c>
      <c r="C8353">
        <v>19.760000000000002</v>
      </c>
      <c r="D8353">
        <v>18.16</v>
      </c>
      <c r="E8353">
        <v>18.489999999999998</v>
      </c>
      <c r="F8353">
        <f t="shared" si="2080"/>
        <v>2</v>
      </c>
      <c r="G8353">
        <f t="shared" si="2093"/>
        <v>6.0329067641681604</v>
      </c>
      <c r="H8353">
        <f t="shared" si="2094"/>
        <v>25.010049341885118</v>
      </c>
      <c r="I8353">
        <f t="shared" si="2095"/>
        <v>40.904256789584664</v>
      </c>
      <c r="J8353">
        <f t="shared" si="2082"/>
        <v>0</v>
      </c>
      <c r="K8353">
        <f t="shared" si="2083"/>
        <v>1.1000000000000014</v>
      </c>
      <c r="L8353">
        <f t="shared" si="2090"/>
        <v>0</v>
      </c>
      <c r="M8353">
        <f t="shared" si="2091"/>
        <v>0.63600000000000068</v>
      </c>
      <c r="N8353">
        <f t="shared" si="2092"/>
        <v>0</v>
      </c>
      <c r="O8353">
        <f t="shared" si="2081"/>
        <v>1</v>
      </c>
      <c r="P8353">
        <v>18.725000000000001</v>
      </c>
      <c r="Q8353">
        <f t="shared" si="2084"/>
        <v>20.405547636830139</v>
      </c>
      <c r="R8353">
        <f t="shared" si="2085"/>
        <v>20.387617751416862</v>
      </c>
      <c r="S8353">
        <f t="shared" si="2086"/>
        <v>1.7929885413277447E-2</v>
      </c>
      <c r="T8353">
        <f t="shared" si="2087"/>
        <v>0.12517222254365129</v>
      </c>
      <c r="U8353">
        <f t="shared" si="2088"/>
        <v>3</v>
      </c>
      <c r="V8353">
        <f t="shared" si="2089"/>
        <v>-0.10724233713037384</v>
      </c>
    </row>
    <row r="8354" spans="1:22" x14ac:dyDescent="0.3">
      <c r="A8354" t="s">
        <v>8374</v>
      </c>
      <c r="B8354">
        <v>19.05</v>
      </c>
      <c r="C8354">
        <v>19.190000000000001</v>
      </c>
      <c r="D8354">
        <v>18.489999999999998</v>
      </c>
      <c r="E8354">
        <v>18.61</v>
      </c>
      <c r="F8354">
        <f t="shared" si="2080"/>
        <v>2</v>
      </c>
      <c r="G8354">
        <f t="shared" si="2093"/>
        <v>8.2266910420475217</v>
      </c>
      <c r="H8354">
        <f t="shared" si="2094"/>
        <v>19.415596575272584</v>
      </c>
      <c r="I8354">
        <f t="shared" si="2095"/>
        <v>33.741370051480637</v>
      </c>
      <c r="J8354">
        <f t="shared" si="2082"/>
        <v>0.12000000000000099</v>
      </c>
      <c r="K8354">
        <f t="shared" si="2083"/>
        <v>0</v>
      </c>
      <c r="L8354">
        <f t="shared" si="2090"/>
        <v>2.4000000000000198E-2</v>
      </c>
      <c r="M8354">
        <f t="shared" si="2091"/>
        <v>0.49200000000000016</v>
      </c>
      <c r="N8354">
        <f t="shared" si="2092"/>
        <v>4.6511627906977093</v>
      </c>
      <c r="O8354">
        <f t="shared" si="2081"/>
        <v>1</v>
      </c>
      <c r="P8354">
        <v>18.725000000000001</v>
      </c>
      <c r="Q8354">
        <f t="shared" si="2084"/>
        <v>20.14700184654858</v>
      </c>
      <c r="R8354">
        <f t="shared" si="2085"/>
        <v>20.264460880941538</v>
      </c>
      <c r="S8354">
        <f t="shared" si="2086"/>
        <v>-0.11745903439295802</v>
      </c>
      <c r="T8354">
        <f t="shared" si="2087"/>
        <v>7.6645971156329429E-2</v>
      </c>
      <c r="U8354">
        <f t="shared" si="2088"/>
        <v>2</v>
      </c>
      <c r="V8354">
        <f t="shared" si="2089"/>
        <v>-0.19410500554928745</v>
      </c>
    </row>
    <row r="8355" spans="1:22" x14ac:dyDescent="0.3">
      <c r="A8355" t="s">
        <v>8375</v>
      </c>
      <c r="B8355">
        <v>18.64</v>
      </c>
      <c r="C8355">
        <v>19.739999999999998</v>
      </c>
      <c r="D8355">
        <v>18.510000000000002</v>
      </c>
      <c r="E8355">
        <v>19.59</v>
      </c>
      <c r="F8355">
        <f t="shared" si="2080"/>
        <v>2</v>
      </c>
      <c r="G8355">
        <f t="shared" si="2093"/>
        <v>30.16877637130802</v>
      </c>
      <c r="H8355">
        <f t="shared" si="2094"/>
        <v>22.999989840617729</v>
      </c>
      <c r="I8355">
        <f t="shared" si="2095"/>
        <v>30.160909981193001</v>
      </c>
      <c r="J8355">
        <f t="shared" si="2082"/>
        <v>0.98000000000000043</v>
      </c>
      <c r="K8355">
        <f t="shared" si="2083"/>
        <v>0</v>
      </c>
      <c r="L8355">
        <f t="shared" si="2090"/>
        <v>0.22000000000000028</v>
      </c>
      <c r="M8355">
        <f t="shared" si="2091"/>
        <v>0.44200000000000017</v>
      </c>
      <c r="N8355">
        <f t="shared" si="2092"/>
        <v>33.232628398791562</v>
      </c>
      <c r="O8355">
        <f t="shared" si="2081"/>
        <v>2</v>
      </c>
      <c r="P8355">
        <v>19.357500000000002</v>
      </c>
      <c r="Q8355">
        <f t="shared" si="2084"/>
        <v>20.025540024002645</v>
      </c>
      <c r="R8355">
        <f t="shared" si="2085"/>
        <v>20.197278593464386</v>
      </c>
      <c r="S8355">
        <f t="shared" si="2086"/>
        <v>-0.17173856946174126</v>
      </c>
      <c r="T8355">
        <f t="shared" si="2087"/>
        <v>2.696906303271529E-2</v>
      </c>
      <c r="U8355">
        <f t="shared" si="2088"/>
        <v>2</v>
      </c>
      <c r="V8355">
        <f t="shared" si="2089"/>
        <v>-0.19870763249445655</v>
      </c>
    </row>
    <row r="8356" spans="1:22" x14ac:dyDescent="0.3">
      <c r="A8356" t="s">
        <v>8376</v>
      </c>
      <c r="B8356">
        <v>19.71</v>
      </c>
      <c r="C8356">
        <v>20.010000000000002</v>
      </c>
      <c r="D8356">
        <v>19</v>
      </c>
      <c r="E8356">
        <v>19.11</v>
      </c>
      <c r="F8356">
        <f t="shared" si="2080"/>
        <v>2</v>
      </c>
      <c r="G8356">
        <f t="shared" si="2093"/>
        <v>20.042194092826996</v>
      </c>
      <c r="H8356">
        <f t="shared" si="2094"/>
        <v>22.014057924687485</v>
      </c>
      <c r="I8356">
        <f t="shared" si="2095"/>
        <v>27.445292629024493</v>
      </c>
      <c r="J8356">
        <f t="shared" si="2082"/>
        <v>0</v>
      </c>
      <c r="K8356">
        <f t="shared" si="2083"/>
        <v>0.48000000000000043</v>
      </c>
      <c r="L8356">
        <f t="shared" si="2090"/>
        <v>0.22000000000000028</v>
      </c>
      <c r="M8356">
        <f t="shared" si="2091"/>
        <v>0.51400000000000001</v>
      </c>
      <c r="N8356">
        <f t="shared" si="2092"/>
        <v>29.972752043596756</v>
      </c>
      <c r="O8356">
        <f t="shared" si="2081"/>
        <v>2</v>
      </c>
      <c r="P8356">
        <v>19.307500000000001</v>
      </c>
      <c r="Q8356">
        <f t="shared" si="2084"/>
        <v>19.915072328002239</v>
      </c>
      <c r="R8356">
        <f t="shared" si="2085"/>
        <v>20.131369068022579</v>
      </c>
      <c r="S8356">
        <f t="shared" si="2086"/>
        <v>-0.21629674002033994</v>
      </c>
      <c r="T8356">
        <f t="shared" si="2087"/>
        <v>-2.1684097577895758E-2</v>
      </c>
      <c r="U8356">
        <f t="shared" si="2088"/>
        <v>2</v>
      </c>
      <c r="V8356">
        <f t="shared" si="2089"/>
        <v>-0.19461264244244419</v>
      </c>
    </row>
    <row r="8357" spans="1:22" x14ac:dyDescent="0.3">
      <c r="A8357" t="s">
        <v>8377</v>
      </c>
      <c r="B8357">
        <v>19.329999999999998</v>
      </c>
      <c r="C8357">
        <v>23.14</v>
      </c>
      <c r="D8357">
        <v>18.88</v>
      </c>
      <c r="E8357">
        <v>22.61</v>
      </c>
      <c r="F8357">
        <f t="shared" si="2080"/>
        <v>2</v>
      </c>
      <c r="G8357">
        <f t="shared" si="2093"/>
        <v>89.35742971887548</v>
      </c>
      <c r="H8357">
        <f t="shared" si="2094"/>
        <v>44.461848522750145</v>
      </c>
      <c r="I8357">
        <f t="shared" si="2095"/>
        <v>33.117477926933041</v>
      </c>
      <c r="J8357">
        <f t="shared" si="2082"/>
        <v>3.5</v>
      </c>
      <c r="K8357">
        <f t="shared" si="2083"/>
        <v>0</v>
      </c>
      <c r="L8357">
        <f t="shared" si="2090"/>
        <v>0.92000000000000026</v>
      </c>
      <c r="M8357">
        <f t="shared" si="2091"/>
        <v>0.31600000000000039</v>
      </c>
      <c r="N8357">
        <f t="shared" si="2092"/>
        <v>74.43365695792879</v>
      </c>
      <c r="O8357">
        <f t="shared" si="2081"/>
        <v>2</v>
      </c>
      <c r="P8357">
        <v>21.81</v>
      </c>
      <c r="Q8357">
        <f t="shared" si="2084"/>
        <v>20.206599662155739</v>
      </c>
      <c r="R8357">
        <f t="shared" si="2085"/>
        <v>20.255712100020908</v>
      </c>
      <c r="S8357">
        <f t="shared" si="2086"/>
        <v>-4.9112437865169056E-2</v>
      </c>
      <c r="T8357">
        <f t="shared" si="2087"/>
        <v>-2.7169765635350417E-2</v>
      </c>
      <c r="U8357">
        <f t="shared" si="2088"/>
        <v>2</v>
      </c>
      <c r="V8357">
        <f t="shared" si="2089"/>
        <v>-2.194267222981864E-2</v>
      </c>
    </row>
    <row r="8358" spans="1:22" x14ac:dyDescent="0.3">
      <c r="A8358" t="s">
        <v>8378</v>
      </c>
      <c r="B8358">
        <v>23.34</v>
      </c>
      <c r="C8358">
        <v>28.97</v>
      </c>
      <c r="D8358">
        <v>21.79</v>
      </c>
      <c r="E8358">
        <v>24.8</v>
      </c>
      <c r="F8358">
        <f t="shared" si="2080"/>
        <v>2</v>
      </c>
      <c r="G8358">
        <f t="shared" si="2093"/>
        <v>61.424606845513431</v>
      </c>
      <c r="H8358">
        <f t="shared" si="2094"/>
        <v>50.116101297004576</v>
      </c>
      <c r="I8358">
        <f t="shared" si="2095"/>
        <v>38.783685716956882</v>
      </c>
      <c r="J8358">
        <f t="shared" si="2082"/>
        <v>2.1900000000000013</v>
      </c>
      <c r="K8358">
        <f t="shared" si="2083"/>
        <v>0</v>
      </c>
      <c r="L8358">
        <f t="shared" si="2090"/>
        <v>1.3580000000000005</v>
      </c>
      <c r="M8358">
        <f t="shared" si="2091"/>
        <v>9.6000000000000085E-2</v>
      </c>
      <c r="N8358">
        <f t="shared" si="2092"/>
        <v>93.397524071526817</v>
      </c>
      <c r="O8358">
        <f t="shared" si="2081"/>
        <v>3</v>
      </c>
      <c r="P8358">
        <v>25.09</v>
      </c>
      <c r="Q8358">
        <f t="shared" si="2084"/>
        <v>20.957892021824087</v>
      </c>
      <c r="R8358">
        <f t="shared" si="2085"/>
        <v>20.613807500019359</v>
      </c>
      <c r="S8358">
        <f t="shared" si="2086"/>
        <v>0.34408452180472793</v>
      </c>
      <c r="T8358">
        <f t="shared" si="2087"/>
        <v>4.7081091852665256E-2</v>
      </c>
      <c r="U8358">
        <f t="shared" si="2088"/>
        <v>1</v>
      </c>
      <c r="V8358">
        <f t="shared" si="2089"/>
        <v>0.29700342995206269</v>
      </c>
    </row>
    <row r="8359" spans="1:22" x14ac:dyDescent="0.3">
      <c r="A8359" t="s">
        <v>8379</v>
      </c>
      <c r="B8359">
        <v>24.05</v>
      </c>
      <c r="C8359">
        <v>30.81</v>
      </c>
      <c r="D8359">
        <v>23.85</v>
      </c>
      <c r="E8359">
        <v>26.52</v>
      </c>
      <c r="F8359">
        <f t="shared" si="2080"/>
        <v>2</v>
      </c>
      <c r="G8359">
        <f t="shared" si="2093"/>
        <v>66.08695652173914</v>
      </c>
      <c r="H8359">
        <f t="shared" si="2094"/>
        <v>55.439719705249431</v>
      </c>
      <c r="I8359">
        <f t="shared" si="2095"/>
        <v>44.335697046387729</v>
      </c>
      <c r="J8359">
        <f t="shared" si="2082"/>
        <v>1.7199999999999989</v>
      </c>
      <c r="K8359">
        <f t="shared" si="2083"/>
        <v>0</v>
      </c>
      <c r="L8359">
        <f t="shared" si="2090"/>
        <v>1.6780000000000002</v>
      </c>
      <c r="M8359">
        <f t="shared" si="2091"/>
        <v>9.6000000000000085E-2</v>
      </c>
      <c r="N8359">
        <f t="shared" si="2092"/>
        <v>94.588500563697849</v>
      </c>
      <c r="O8359">
        <f t="shared" si="2081"/>
        <v>3</v>
      </c>
      <c r="P8359">
        <v>26.925000000000001</v>
      </c>
      <c r="Q8359">
        <f t="shared" si="2084"/>
        <v>21.87590863385115</v>
      </c>
      <c r="R8359">
        <f t="shared" si="2085"/>
        <v>21.081303240758665</v>
      </c>
      <c r="S8359">
        <f t="shared" si="2086"/>
        <v>0.79460539309248546</v>
      </c>
      <c r="T8359">
        <f t="shared" si="2087"/>
        <v>0.19658595210062929</v>
      </c>
      <c r="U8359">
        <f t="shared" si="2088"/>
        <v>2</v>
      </c>
      <c r="V8359">
        <f t="shared" si="2089"/>
        <v>0.59801944099185622</v>
      </c>
    </row>
    <row r="8360" spans="1:22" x14ac:dyDescent="0.3">
      <c r="A8360" t="s">
        <v>8380</v>
      </c>
      <c r="B8360">
        <v>26.85</v>
      </c>
      <c r="C8360">
        <v>27.24</v>
      </c>
      <c r="D8360">
        <v>22.27</v>
      </c>
      <c r="E8360">
        <v>23.73</v>
      </c>
      <c r="F8360">
        <f t="shared" si="2080"/>
        <v>2</v>
      </c>
      <c r="G8360">
        <f t="shared" si="2093"/>
        <v>44.031620553359687</v>
      </c>
      <c r="H8360">
        <f t="shared" si="2094"/>
        <v>51.63701998795284</v>
      </c>
      <c r="I8360">
        <f t="shared" si="2095"/>
        <v>46.769471360242761</v>
      </c>
      <c r="J8360">
        <f t="shared" si="2082"/>
        <v>0</v>
      </c>
      <c r="K8360">
        <f t="shared" si="2083"/>
        <v>2.7899999999999991</v>
      </c>
      <c r="L8360">
        <f t="shared" si="2090"/>
        <v>1.482</v>
      </c>
      <c r="M8360">
        <f t="shared" si="2091"/>
        <v>0.65399999999999991</v>
      </c>
      <c r="N8360">
        <f t="shared" si="2092"/>
        <v>69.382022471910105</v>
      </c>
      <c r="O8360">
        <f t="shared" si="2081"/>
        <v>2</v>
      </c>
      <c r="P8360">
        <v>24.2425</v>
      </c>
      <c r="Q8360">
        <f t="shared" si="2084"/>
        <v>22.239999613258664</v>
      </c>
      <c r="R8360">
        <f t="shared" si="2085"/>
        <v>21.315465963665432</v>
      </c>
      <c r="S8360">
        <f t="shared" si="2086"/>
        <v>0.92453364959323281</v>
      </c>
      <c r="T8360">
        <f t="shared" si="2087"/>
        <v>0.34217549159915001</v>
      </c>
      <c r="U8360">
        <f t="shared" si="2088"/>
        <v>2</v>
      </c>
      <c r="V8360">
        <f t="shared" si="2089"/>
        <v>0.58235815799408286</v>
      </c>
    </row>
    <row r="8361" spans="1:22" x14ac:dyDescent="0.3">
      <c r="A8361" t="s">
        <v>8381</v>
      </c>
      <c r="B8361">
        <v>23.21</v>
      </c>
      <c r="C8361">
        <v>29.91</v>
      </c>
      <c r="D8361">
        <v>23.19</v>
      </c>
      <c r="E8361">
        <v>26.14</v>
      </c>
      <c r="F8361">
        <f t="shared" si="2080"/>
        <v>2</v>
      </c>
      <c r="G8361">
        <f t="shared" si="2093"/>
        <v>63.083003952569186</v>
      </c>
      <c r="H8361">
        <f t="shared" si="2094"/>
        <v>55.452347976158286</v>
      </c>
      <c r="I8361">
        <f t="shared" si="2095"/>
        <v>49.663763565547939</v>
      </c>
      <c r="J8361">
        <f t="shared" si="2082"/>
        <v>2.41</v>
      </c>
      <c r="K8361">
        <f t="shared" si="2083"/>
        <v>0</v>
      </c>
      <c r="L8361">
        <f t="shared" si="2090"/>
        <v>1.964</v>
      </c>
      <c r="M8361">
        <f t="shared" si="2091"/>
        <v>0.55799999999999983</v>
      </c>
      <c r="N8361">
        <f t="shared" si="2092"/>
        <v>77.874702616970666</v>
      </c>
      <c r="O8361">
        <f t="shared" si="2081"/>
        <v>2</v>
      </c>
      <c r="P8361">
        <v>26.344999999999999</v>
      </c>
      <c r="Q8361">
        <f t="shared" si="2084"/>
        <v>22.871538134295793</v>
      </c>
      <c r="R8361">
        <f t="shared" si="2085"/>
        <v>21.688024040430957</v>
      </c>
      <c r="S8361">
        <f t="shared" si="2086"/>
        <v>1.1835140938648365</v>
      </c>
      <c r="T8361">
        <f t="shared" si="2087"/>
        <v>0.51044321205228727</v>
      </c>
      <c r="U8361">
        <f t="shared" si="2088"/>
        <v>2</v>
      </c>
      <c r="V8361">
        <f t="shared" si="2089"/>
        <v>0.67307088181254926</v>
      </c>
    </row>
    <row r="8362" spans="1:22" x14ac:dyDescent="0.3">
      <c r="A8362" t="s">
        <v>8382</v>
      </c>
      <c r="B8362">
        <v>26.19</v>
      </c>
      <c r="C8362">
        <v>27.49</v>
      </c>
      <c r="D8362">
        <v>22.97</v>
      </c>
      <c r="E8362">
        <v>22.99</v>
      </c>
      <c r="F8362">
        <f t="shared" si="2080"/>
        <v>2</v>
      </c>
      <c r="G8362">
        <f t="shared" si="2093"/>
        <v>36.525974025974023</v>
      </c>
      <c r="H8362">
        <f t="shared" si="2094"/>
        <v>49.143556659430196</v>
      </c>
      <c r="I8362">
        <f t="shared" si="2095"/>
        <v>49.490361263508689</v>
      </c>
      <c r="J8362">
        <f t="shared" si="2082"/>
        <v>0</v>
      </c>
      <c r="K8362">
        <f t="shared" si="2083"/>
        <v>3.1500000000000021</v>
      </c>
      <c r="L8362">
        <f t="shared" si="2090"/>
        <v>1.264</v>
      </c>
      <c r="M8362">
        <f t="shared" si="2091"/>
        <v>1.1880000000000002</v>
      </c>
      <c r="N8362">
        <f t="shared" si="2092"/>
        <v>51.549755301794455</v>
      </c>
      <c r="O8362">
        <f t="shared" si="2081"/>
        <v>2</v>
      </c>
      <c r="P8362">
        <v>24.11</v>
      </c>
      <c r="Q8362">
        <f t="shared" si="2084"/>
        <v>23.062070729019517</v>
      </c>
      <c r="R8362">
        <f t="shared" si="2085"/>
        <v>21.8674296670657</v>
      </c>
      <c r="S8362">
        <f t="shared" si="2086"/>
        <v>1.194641061953817</v>
      </c>
      <c r="T8362">
        <f t="shared" si="2087"/>
        <v>0.64728278203259326</v>
      </c>
      <c r="U8362">
        <f t="shared" si="2088"/>
        <v>2</v>
      </c>
      <c r="V8362">
        <f t="shared" si="2089"/>
        <v>0.54735827992122377</v>
      </c>
    </row>
    <row r="8363" spans="1:22" x14ac:dyDescent="0.3">
      <c r="A8363" t="s">
        <v>8383</v>
      </c>
      <c r="B8363">
        <v>22.92</v>
      </c>
      <c r="C8363">
        <v>26.14</v>
      </c>
      <c r="D8363">
        <v>22.58</v>
      </c>
      <c r="E8363">
        <v>25.51</v>
      </c>
      <c r="F8363">
        <f t="shared" si="2080"/>
        <v>2</v>
      </c>
      <c r="G8363">
        <f t="shared" si="2093"/>
        <v>56.910569105691067</v>
      </c>
      <c r="H8363">
        <f t="shared" si="2094"/>
        <v>51.732560808183813</v>
      </c>
      <c r="I8363">
        <f t="shared" si="2095"/>
        <v>50.237761111733725</v>
      </c>
      <c r="J8363">
        <f t="shared" si="2082"/>
        <v>2.5200000000000031</v>
      </c>
      <c r="K8363">
        <f t="shared" si="2083"/>
        <v>0</v>
      </c>
      <c r="L8363">
        <f t="shared" si="2090"/>
        <v>1.3300000000000005</v>
      </c>
      <c r="M8363">
        <f t="shared" si="2091"/>
        <v>1.1880000000000002</v>
      </c>
      <c r="N8363">
        <f t="shared" si="2092"/>
        <v>52.819698173153306</v>
      </c>
      <c r="O8363">
        <f t="shared" si="2081"/>
        <v>2</v>
      </c>
      <c r="P8363">
        <v>24.934999999999999</v>
      </c>
      <c r="Q8363">
        <f t="shared" si="2084"/>
        <v>23.350213693785744</v>
      </c>
      <c r="R8363">
        <f t="shared" si="2085"/>
        <v>22.094657099134906</v>
      </c>
      <c r="S8363">
        <f t="shared" si="2086"/>
        <v>1.2555565946508374</v>
      </c>
      <c r="T8363">
        <f t="shared" si="2087"/>
        <v>0.76893754455624208</v>
      </c>
      <c r="U8363">
        <f t="shared" si="2088"/>
        <v>2</v>
      </c>
      <c r="V8363">
        <f t="shared" si="2089"/>
        <v>0.48661905009459527</v>
      </c>
    </row>
    <row r="8364" spans="1:22" x14ac:dyDescent="0.3">
      <c r="A8364" t="s">
        <v>8384</v>
      </c>
      <c r="B8364">
        <v>27.77</v>
      </c>
      <c r="C8364">
        <v>28.91</v>
      </c>
      <c r="D8364">
        <v>24</v>
      </c>
      <c r="E8364">
        <v>24.15</v>
      </c>
      <c r="F8364">
        <f t="shared" si="2080"/>
        <v>2</v>
      </c>
      <c r="G8364">
        <f t="shared" si="2093"/>
        <v>44.174350377200334</v>
      </c>
      <c r="H8364">
        <f t="shared" si="2094"/>
        <v>49.213157331189315</v>
      </c>
      <c r="I8364">
        <f t="shared" si="2095"/>
        <v>49.896226518218917</v>
      </c>
      <c r="J8364">
        <f t="shared" si="2082"/>
        <v>0</v>
      </c>
      <c r="K8364">
        <f t="shared" si="2083"/>
        <v>1.360000000000003</v>
      </c>
      <c r="L8364">
        <f t="shared" si="2090"/>
        <v>0.98600000000000065</v>
      </c>
      <c r="M8364">
        <f t="shared" si="2091"/>
        <v>1.4600000000000009</v>
      </c>
      <c r="N8364">
        <f t="shared" si="2092"/>
        <v>40.31071136549469</v>
      </c>
      <c r="O8364">
        <f t="shared" si="2081"/>
        <v>2</v>
      </c>
      <c r="P8364">
        <v>25.302499999999998</v>
      </c>
      <c r="Q8364">
        <f t="shared" si="2084"/>
        <v>23.650565433203322</v>
      </c>
      <c r="R8364">
        <f t="shared" si="2085"/>
        <v>22.33227509179158</v>
      </c>
      <c r="S8364">
        <f t="shared" si="2086"/>
        <v>1.3182903414117426</v>
      </c>
      <c r="T8364">
        <f t="shared" si="2087"/>
        <v>0.87880810392734221</v>
      </c>
      <c r="U8364">
        <f t="shared" si="2088"/>
        <v>2</v>
      </c>
      <c r="V8364">
        <f t="shared" si="2089"/>
        <v>0.43948223748440041</v>
      </c>
    </row>
    <row r="8365" spans="1:22" x14ac:dyDescent="0.3">
      <c r="A8365" t="s">
        <v>8385</v>
      </c>
      <c r="B8365">
        <v>24.16</v>
      </c>
      <c r="C8365">
        <v>24.16</v>
      </c>
      <c r="D8365">
        <v>21.29</v>
      </c>
      <c r="E8365">
        <v>21.38</v>
      </c>
      <c r="F8365">
        <f t="shared" si="2080"/>
        <v>2</v>
      </c>
      <c r="G8365">
        <f t="shared" si="2093"/>
        <v>20.955574182732608</v>
      </c>
      <c r="H8365">
        <f t="shared" si="2094"/>
        <v>39.793962948370414</v>
      </c>
      <c r="I8365">
        <f t="shared" si="2095"/>
        <v>46.528805328269414</v>
      </c>
      <c r="J8365">
        <f t="shared" si="2082"/>
        <v>0</v>
      </c>
      <c r="K8365">
        <f t="shared" si="2083"/>
        <v>2.7699999999999996</v>
      </c>
      <c r="L8365">
        <f t="shared" si="2090"/>
        <v>0.98600000000000065</v>
      </c>
      <c r="M8365">
        <f t="shared" si="2091"/>
        <v>1.4560000000000008</v>
      </c>
      <c r="N8365">
        <f t="shared" si="2092"/>
        <v>40.376740376740379</v>
      </c>
      <c r="O8365">
        <f t="shared" si="2081"/>
        <v>2</v>
      </c>
      <c r="P8365">
        <v>22.052499999999998</v>
      </c>
      <c r="Q8365">
        <f t="shared" si="2084"/>
        <v>23.404709212710504</v>
      </c>
      <c r="R8365">
        <f t="shared" si="2085"/>
        <v>22.31155101091813</v>
      </c>
      <c r="S8365">
        <f t="shared" si="2086"/>
        <v>1.0931582017923738</v>
      </c>
      <c r="T8365">
        <f t="shared" si="2087"/>
        <v>0.9216781235003485</v>
      </c>
      <c r="U8365">
        <f t="shared" si="2088"/>
        <v>2</v>
      </c>
      <c r="V8365">
        <f t="shared" si="2089"/>
        <v>0.17148007829202527</v>
      </c>
    </row>
    <row r="8366" spans="1:22" x14ac:dyDescent="0.3">
      <c r="A8366" t="s">
        <v>8386</v>
      </c>
      <c r="B8366">
        <v>21.8</v>
      </c>
      <c r="C8366">
        <v>22.38</v>
      </c>
      <c r="D8366">
        <v>19.940000000000001</v>
      </c>
      <c r="E8366">
        <v>22.26</v>
      </c>
      <c r="F8366">
        <f t="shared" si="2080"/>
        <v>2</v>
      </c>
      <c r="G8366">
        <f t="shared" si="2093"/>
        <v>21.343146274149042</v>
      </c>
      <c r="H8366">
        <f t="shared" si="2094"/>
        <v>33.643690723629959</v>
      </c>
      <c r="I8366">
        <f t="shared" si="2095"/>
        <v>42.233767126722924</v>
      </c>
      <c r="J8366">
        <f t="shared" si="2082"/>
        <v>0.88000000000000256</v>
      </c>
      <c r="K8366">
        <f t="shared" si="2083"/>
        <v>0</v>
      </c>
      <c r="L8366">
        <f t="shared" si="2090"/>
        <v>0.68000000000000116</v>
      </c>
      <c r="M8366">
        <f t="shared" si="2091"/>
        <v>1.4560000000000008</v>
      </c>
      <c r="N8366">
        <f t="shared" si="2092"/>
        <v>31.83520599250939</v>
      </c>
      <c r="O8366">
        <f t="shared" si="2081"/>
        <v>2</v>
      </c>
      <c r="P8366">
        <v>21.71</v>
      </c>
      <c r="Q8366">
        <f t="shared" si="2084"/>
        <v>23.143984718447349</v>
      </c>
      <c r="R8366">
        <f t="shared" si="2085"/>
        <v>22.266991676776048</v>
      </c>
      <c r="S8366">
        <f t="shared" si="2086"/>
        <v>0.87699304167130165</v>
      </c>
      <c r="T8366">
        <f t="shared" si="2087"/>
        <v>0.91274110713453915</v>
      </c>
      <c r="U8366">
        <f t="shared" si="2088"/>
        <v>3</v>
      </c>
      <c r="V8366">
        <f t="shared" si="2089"/>
        <v>-3.5748065463237499E-2</v>
      </c>
    </row>
    <row r="8367" spans="1:22" x14ac:dyDescent="0.3">
      <c r="A8367" t="s">
        <v>8387</v>
      </c>
      <c r="B8367">
        <v>21.54</v>
      </c>
      <c r="C8367">
        <v>24.91</v>
      </c>
      <c r="D8367">
        <v>20.16</v>
      </c>
      <c r="E8367">
        <v>22.61</v>
      </c>
      <c r="F8367">
        <f t="shared" si="2080"/>
        <v>2</v>
      </c>
      <c r="G8367">
        <f t="shared" si="2093"/>
        <v>24.563017479300818</v>
      </c>
      <c r="H8367">
        <f t="shared" si="2094"/>
        <v>30.616799642186912</v>
      </c>
      <c r="I8367">
        <f t="shared" si="2095"/>
        <v>38.361444631877582</v>
      </c>
      <c r="J8367">
        <f t="shared" si="2082"/>
        <v>0.34999999999999787</v>
      </c>
      <c r="K8367">
        <f t="shared" si="2083"/>
        <v>0</v>
      </c>
      <c r="L8367">
        <f t="shared" si="2090"/>
        <v>0.75000000000000067</v>
      </c>
      <c r="M8367">
        <f t="shared" si="2091"/>
        <v>0.82600000000000051</v>
      </c>
      <c r="N8367">
        <f t="shared" si="2092"/>
        <v>47.588832487309652</v>
      </c>
      <c r="O8367">
        <f t="shared" si="2081"/>
        <v>2</v>
      </c>
      <c r="P8367">
        <v>22.572500000000002</v>
      </c>
      <c r="Q8367">
        <f t="shared" si="2084"/>
        <v>23.056063992532373</v>
      </c>
      <c r="R8367">
        <f t="shared" si="2085"/>
        <v>22.289621922940785</v>
      </c>
      <c r="S8367">
        <f t="shared" si="2086"/>
        <v>0.76644206959158723</v>
      </c>
      <c r="T8367">
        <f t="shared" si="2087"/>
        <v>0.88348129962594879</v>
      </c>
      <c r="U8367">
        <f t="shared" si="2088"/>
        <v>2</v>
      </c>
      <c r="V8367">
        <f t="shared" si="2089"/>
        <v>-0.11703923003436156</v>
      </c>
    </row>
    <row r="8368" spans="1:22" x14ac:dyDescent="0.3">
      <c r="A8368" t="s">
        <v>8388</v>
      </c>
      <c r="B8368">
        <v>22.11</v>
      </c>
      <c r="C8368">
        <v>25.21</v>
      </c>
      <c r="D8368">
        <v>21.6</v>
      </c>
      <c r="E8368">
        <v>21.74</v>
      </c>
      <c r="F8368">
        <f t="shared" si="2080"/>
        <v>2</v>
      </c>
      <c r="G8368">
        <f t="shared" si="2093"/>
        <v>18.05416248746236</v>
      </c>
      <c r="H8368">
        <f t="shared" si="2094"/>
        <v>26.429253923945392</v>
      </c>
      <c r="I8368">
        <f t="shared" si="2095"/>
        <v>34.384047729233515</v>
      </c>
      <c r="J8368">
        <f t="shared" si="2082"/>
        <v>0</v>
      </c>
      <c r="K8368">
        <f t="shared" si="2083"/>
        <v>0.87000000000000099</v>
      </c>
      <c r="L8368">
        <f t="shared" si="2090"/>
        <v>0.24600000000000008</v>
      </c>
      <c r="M8368">
        <f t="shared" si="2091"/>
        <v>1.0000000000000007</v>
      </c>
      <c r="N8368">
        <f t="shared" si="2092"/>
        <v>19.743178170144457</v>
      </c>
      <c r="O8368">
        <f t="shared" si="2081"/>
        <v>1</v>
      </c>
      <c r="P8368">
        <v>22.572500000000002</v>
      </c>
      <c r="Q8368">
        <f t="shared" si="2084"/>
        <v>22.981669532142778</v>
      </c>
      <c r="R8368">
        <f t="shared" si="2085"/>
        <v>22.3105758545748</v>
      </c>
      <c r="S8368">
        <f t="shared" si="2086"/>
        <v>0.67109367756797766</v>
      </c>
      <c r="T8368">
        <f t="shared" si="2087"/>
        <v>0.84100377521435454</v>
      </c>
      <c r="U8368">
        <f t="shared" si="2088"/>
        <v>2</v>
      </c>
      <c r="V8368">
        <f t="shared" si="2089"/>
        <v>-0.16991009764637688</v>
      </c>
    </row>
    <row r="8369" spans="1:22" x14ac:dyDescent="0.3">
      <c r="A8369" t="s">
        <v>8389</v>
      </c>
      <c r="B8369">
        <v>22.05</v>
      </c>
      <c r="C8369">
        <v>22.93</v>
      </c>
      <c r="D8369">
        <v>20.57</v>
      </c>
      <c r="E8369">
        <v>20.6</v>
      </c>
      <c r="F8369">
        <f t="shared" si="2080"/>
        <v>2</v>
      </c>
      <c r="G8369">
        <f t="shared" si="2093"/>
        <v>6.6198595787362109</v>
      </c>
      <c r="H8369">
        <f t="shared" si="2094"/>
        <v>19.826122475542331</v>
      </c>
      <c r="I8369">
        <f t="shared" si="2095"/>
        <v>29.531405978003118</v>
      </c>
      <c r="J8369">
        <f t="shared" si="2082"/>
        <v>0</v>
      </c>
      <c r="K8369">
        <f t="shared" si="2083"/>
        <v>1.139999999999997</v>
      </c>
      <c r="L8369">
        <f t="shared" si="2090"/>
        <v>0.24600000000000008</v>
      </c>
      <c r="M8369">
        <f t="shared" si="2091"/>
        <v>0.95599999999999952</v>
      </c>
      <c r="N8369">
        <f t="shared" si="2092"/>
        <v>20.4658901830283</v>
      </c>
      <c r="O8369">
        <f t="shared" si="2081"/>
        <v>2</v>
      </c>
      <c r="P8369">
        <v>21.175000000000001</v>
      </c>
      <c r="Q8369">
        <f t="shared" si="2084"/>
        <v>22.703720373351583</v>
      </c>
      <c r="R8369">
        <f t="shared" si="2085"/>
        <v>22.226459124606297</v>
      </c>
      <c r="S8369">
        <f t="shared" si="2086"/>
        <v>0.47726124874528608</v>
      </c>
      <c r="T8369">
        <f t="shared" si="2087"/>
        <v>0.76825526992054083</v>
      </c>
      <c r="U8369">
        <f t="shared" si="2088"/>
        <v>2</v>
      </c>
      <c r="V8369">
        <f t="shared" si="2089"/>
        <v>-0.29099402117525475</v>
      </c>
    </row>
    <row r="8370" spans="1:22" x14ac:dyDescent="0.3">
      <c r="A8370" t="s">
        <v>8390</v>
      </c>
      <c r="B8370">
        <v>20.53</v>
      </c>
      <c r="C8370">
        <v>21.4</v>
      </c>
      <c r="D8370">
        <v>19.91</v>
      </c>
      <c r="E8370">
        <v>19.97</v>
      </c>
      <c r="F8370">
        <f t="shared" si="2080"/>
        <v>2</v>
      </c>
      <c r="G8370">
        <f t="shared" si="2093"/>
        <v>0.66666666666665253</v>
      </c>
      <c r="H8370">
        <f t="shared" si="2094"/>
        <v>13.439637205917105</v>
      </c>
      <c r="I8370">
        <f t="shared" si="2095"/>
        <v>24.167483053974443</v>
      </c>
      <c r="J8370">
        <f t="shared" si="2082"/>
        <v>0</v>
      </c>
      <c r="K8370">
        <f t="shared" si="2083"/>
        <v>0.63000000000000256</v>
      </c>
      <c r="L8370">
        <f t="shared" si="2090"/>
        <v>0.24600000000000008</v>
      </c>
      <c r="M8370">
        <f t="shared" si="2091"/>
        <v>0.52800000000000014</v>
      </c>
      <c r="N8370">
        <f t="shared" si="2092"/>
        <v>31.782945736434108</v>
      </c>
      <c r="O8370">
        <f t="shared" si="2081"/>
        <v>2</v>
      </c>
      <c r="P8370">
        <v>20.3125</v>
      </c>
      <c r="Q8370">
        <f t="shared" si="2084"/>
        <v>22.335840315912879</v>
      </c>
      <c r="R8370">
        <f t="shared" si="2085"/>
        <v>22.084684374635462</v>
      </c>
      <c r="S8370">
        <f t="shared" si="2086"/>
        <v>0.25115594127741758</v>
      </c>
      <c r="T8370">
        <f t="shared" si="2087"/>
        <v>0.66483540419191622</v>
      </c>
      <c r="U8370">
        <f t="shared" si="2088"/>
        <v>2</v>
      </c>
      <c r="V8370">
        <f t="shared" si="2089"/>
        <v>-0.41367946291449864</v>
      </c>
    </row>
    <row r="8371" spans="1:22" x14ac:dyDescent="0.3">
      <c r="A8371" t="s">
        <v>8391</v>
      </c>
      <c r="B8371">
        <v>19.39</v>
      </c>
      <c r="C8371">
        <v>19.45</v>
      </c>
      <c r="D8371">
        <v>19.09</v>
      </c>
      <c r="E8371">
        <v>19.12</v>
      </c>
      <c r="F8371">
        <f t="shared" si="2080"/>
        <v>1</v>
      </c>
      <c r="G8371">
        <f t="shared" si="2093"/>
        <v>0.30549898167007267</v>
      </c>
      <c r="H8371">
        <f t="shared" si="2094"/>
        <v>9.0615911311680932</v>
      </c>
      <c r="I8371">
        <f t="shared" si="2095"/>
        <v>19.132185746372325</v>
      </c>
      <c r="J8371">
        <f t="shared" si="2082"/>
        <v>0</v>
      </c>
      <c r="K8371">
        <f t="shared" si="2083"/>
        <v>0.84999999999999787</v>
      </c>
      <c r="L8371">
        <f t="shared" si="2090"/>
        <v>6.9999999999999576E-2</v>
      </c>
      <c r="M8371">
        <f t="shared" si="2091"/>
        <v>0.69799999999999973</v>
      </c>
      <c r="N8371">
        <f t="shared" si="2092"/>
        <v>9.114583333333286</v>
      </c>
      <c r="O8371">
        <f t="shared" si="2081"/>
        <v>1</v>
      </c>
      <c r="P8371">
        <v>19.195</v>
      </c>
      <c r="Q8371">
        <f t="shared" si="2084"/>
        <v>21.852634113464745</v>
      </c>
      <c r="R8371">
        <f t="shared" si="2085"/>
        <v>21.87063368021802</v>
      </c>
      <c r="S8371">
        <f t="shared" si="2086"/>
        <v>-1.7999566753275076E-2</v>
      </c>
      <c r="T8371">
        <f t="shared" si="2087"/>
        <v>0.52826841000287794</v>
      </c>
      <c r="U8371">
        <f t="shared" si="2088"/>
        <v>2</v>
      </c>
      <c r="V8371">
        <f t="shared" si="2089"/>
        <v>-0.54626797675615302</v>
      </c>
    </row>
    <row r="8372" spans="1:22" x14ac:dyDescent="0.3">
      <c r="A8372" t="s">
        <v>8392</v>
      </c>
      <c r="B8372">
        <v>19.12</v>
      </c>
      <c r="C8372">
        <v>20.079999999999998</v>
      </c>
      <c r="D8372">
        <v>18.850000000000001</v>
      </c>
      <c r="E8372">
        <v>19.02</v>
      </c>
      <c r="F8372">
        <f t="shared" si="2080"/>
        <v>1</v>
      </c>
      <c r="G8372">
        <f t="shared" si="2093"/>
        <v>1.6898608349900417</v>
      </c>
      <c r="H8372">
        <f t="shared" si="2094"/>
        <v>6.6043476991087422</v>
      </c>
      <c r="I8372">
        <f t="shared" si="2095"/>
        <v>14.956239730617796</v>
      </c>
      <c r="J8372">
        <f t="shared" si="2082"/>
        <v>0</v>
      </c>
      <c r="K8372">
        <f t="shared" si="2083"/>
        <v>0.10000000000000142</v>
      </c>
      <c r="L8372">
        <f t="shared" si="2090"/>
        <v>0</v>
      </c>
      <c r="M8372">
        <f t="shared" si="2091"/>
        <v>0.71799999999999997</v>
      </c>
      <c r="N8372">
        <f t="shared" si="2092"/>
        <v>0</v>
      </c>
      <c r="O8372">
        <f t="shared" si="2081"/>
        <v>1</v>
      </c>
      <c r="P8372">
        <v>19.2425</v>
      </c>
      <c r="Q8372">
        <f t="shared" si="2084"/>
        <v>21.451075019085554</v>
      </c>
      <c r="R8372">
        <f t="shared" si="2085"/>
        <v>21.675957111312982</v>
      </c>
      <c r="S8372">
        <f t="shared" si="2086"/>
        <v>-0.22488209222742839</v>
      </c>
      <c r="T8372">
        <f t="shared" si="2087"/>
        <v>0.37763830955681665</v>
      </c>
      <c r="U8372">
        <f t="shared" si="2088"/>
        <v>2</v>
      </c>
      <c r="V8372">
        <f t="shared" si="2089"/>
        <v>-0.60252040178424504</v>
      </c>
    </row>
    <row r="8373" spans="1:22" x14ac:dyDescent="0.3">
      <c r="A8373" t="s">
        <v>8393</v>
      </c>
      <c r="B8373">
        <v>19.21</v>
      </c>
      <c r="C8373">
        <v>19.43</v>
      </c>
      <c r="D8373">
        <v>18.52</v>
      </c>
      <c r="E8373">
        <v>18.7</v>
      </c>
      <c r="F8373">
        <f t="shared" si="2080"/>
        <v>1</v>
      </c>
      <c r="G8373">
        <f t="shared" si="2093"/>
        <v>2.6905829596412509</v>
      </c>
      <c r="H8373">
        <f t="shared" si="2094"/>
        <v>5.2997594526195781</v>
      </c>
      <c r="I8373">
        <f t="shared" si="2095"/>
        <v>11.737412971285055</v>
      </c>
      <c r="J8373">
        <f t="shared" si="2082"/>
        <v>0</v>
      </c>
      <c r="K8373">
        <f t="shared" si="2083"/>
        <v>0.32000000000000028</v>
      </c>
      <c r="L8373">
        <f t="shared" si="2090"/>
        <v>0</v>
      </c>
      <c r="M8373">
        <f t="shared" si="2091"/>
        <v>0.60799999999999987</v>
      </c>
      <c r="N8373">
        <f t="shared" si="2092"/>
        <v>0</v>
      </c>
      <c r="O8373">
        <f t="shared" si="2081"/>
        <v>1</v>
      </c>
      <c r="P8373">
        <v>18.837499999999999</v>
      </c>
      <c r="Q8373">
        <f t="shared" si="2084"/>
        <v>21.048986554610853</v>
      </c>
      <c r="R8373">
        <f t="shared" si="2085"/>
        <v>21.465701028993504</v>
      </c>
      <c r="S8373">
        <f t="shared" si="2086"/>
        <v>-0.41671447438265119</v>
      </c>
      <c r="T8373">
        <f t="shared" si="2087"/>
        <v>0.21876775276892307</v>
      </c>
      <c r="U8373">
        <f t="shared" si="2088"/>
        <v>2</v>
      </c>
      <c r="V8373">
        <f t="shared" si="2089"/>
        <v>-0.63548222715157432</v>
      </c>
    </row>
    <row r="8374" spans="1:22" x14ac:dyDescent="0.3">
      <c r="A8374" t="s">
        <v>8394</v>
      </c>
      <c r="B8374">
        <v>19.79</v>
      </c>
      <c r="C8374">
        <v>19.829999999999998</v>
      </c>
      <c r="D8374">
        <v>18.54</v>
      </c>
      <c r="E8374">
        <v>18.55</v>
      </c>
      <c r="F8374">
        <f t="shared" si="2080"/>
        <v>1</v>
      </c>
      <c r="G8374">
        <f t="shared" si="2093"/>
        <v>0.44843049327355949</v>
      </c>
      <c r="H8374">
        <f t="shared" si="2094"/>
        <v>3.6826497995042384</v>
      </c>
      <c r="I8374">
        <f t="shared" si="2095"/>
        <v>9.0524919140247828</v>
      </c>
      <c r="J8374">
        <f t="shared" si="2082"/>
        <v>0</v>
      </c>
      <c r="K8374">
        <f t="shared" si="2083"/>
        <v>0.14999999999999858</v>
      </c>
      <c r="L8374">
        <f t="shared" si="2090"/>
        <v>0</v>
      </c>
      <c r="M8374">
        <f t="shared" si="2091"/>
        <v>0.41000000000000014</v>
      </c>
      <c r="N8374">
        <f t="shared" si="2092"/>
        <v>0</v>
      </c>
      <c r="O8374">
        <f t="shared" si="2081"/>
        <v>1</v>
      </c>
      <c r="P8374">
        <v>18.8675</v>
      </c>
      <c r="Q8374">
        <f t="shared" si="2084"/>
        <v>20.713373238516876</v>
      </c>
      <c r="R8374">
        <f t="shared" si="2085"/>
        <v>21.273241693512503</v>
      </c>
      <c r="S8374">
        <f t="shared" si="2086"/>
        <v>-0.55986845499562676</v>
      </c>
      <c r="T8374">
        <f t="shared" si="2087"/>
        <v>6.304051121601309E-2</v>
      </c>
      <c r="U8374">
        <f t="shared" si="2088"/>
        <v>2</v>
      </c>
      <c r="V8374">
        <f t="shared" si="2089"/>
        <v>-0.62290896621163983</v>
      </c>
    </row>
    <row r="8375" spans="1:22" x14ac:dyDescent="0.3">
      <c r="A8375" t="s">
        <v>8395</v>
      </c>
      <c r="B8375">
        <v>18.79</v>
      </c>
      <c r="C8375">
        <v>20.03</v>
      </c>
      <c r="D8375">
        <v>18.579999999999998</v>
      </c>
      <c r="E8375">
        <v>19</v>
      </c>
      <c r="F8375">
        <f t="shared" si="2080"/>
        <v>1</v>
      </c>
      <c r="G8375">
        <f t="shared" si="2093"/>
        <v>7.1748878923766872</v>
      </c>
      <c r="H8375">
        <f t="shared" si="2094"/>
        <v>4.8467291637950547</v>
      </c>
      <c r="I8375">
        <f t="shared" si="2095"/>
        <v>7.6505709972815401</v>
      </c>
      <c r="J8375">
        <f t="shared" si="2082"/>
        <v>0.44999999999999929</v>
      </c>
      <c r="K8375">
        <f t="shared" si="2083"/>
        <v>0</v>
      </c>
      <c r="L8375">
        <f t="shared" si="2090"/>
        <v>8.9999999999999858E-2</v>
      </c>
      <c r="M8375">
        <f t="shared" si="2091"/>
        <v>0.28399999999999964</v>
      </c>
      <c r="N8375">
        <f t="shared" si="2092"/>
        <v>24.064171122994647</v>
      </c>
      <c r="O8375">
        <f t="shared" si="2081"/>
        <v>2</v>
      </c>
      <c r="P8375">
        <v>19.1525</v>
      </c>
      <c r="Q8375">
        <f t="shared" si="2084"/>
        <v>20.473238894129665</v>
      </c>
      <c r="R8375">
        <f t="shared" si="2085"/>
        <v>21.116149716215279</v>
      </c>
      <c r="S8375">
        <f t="shared" si="2086"/>
        <v>-0.64291082208561434</v>
      </c>
      <c r="T8375">
        <f t="shared" si="2087"/>
        <v>-7.8149755444312408E-2</v>
      </c>
      <c r="U8375">
        <f t="shared" si="2088"/>
        <v>2</v>
      </c>
      <c r="V8375">
        <f t="shared" si="2089"/>
        <v>-0.56476106664130188</v>
      </c>
    </row>
    <row r="8376" spans="1:22" x14ac:dyDescent="0.3">
      <c r="A8376" t="s">
        <v>8396</v>
      </c>
      <c r="B8376">
        <v>19.420000000000002</v>
      </c>
      <c r="C8376">
        <v>20.079999999999998</v>
      </c>
      <c r="D8376">
        <v>19</v>
      </c>
      <c r="E8376">
        <v>19.079999999999998</v>
      </c>
      <c r="F8376">
        <f t="shared" si="2080"/>
        <v>1</v>
      </c>
      <c r="G8376">
        <f t="shared" si="2093"/>
        <v>8.3707025411061071</v>
      </c>
      <c r="H8376">
        <f t="shared" si="2094"/>
        <v>6.0213869562320719</v>
      </c>
      <c r="I8376">
        <f t="shared" si="2095"/>
        <v>7.1075096502650501</v>
      </c>
      <c r="J8376">
        <f t="shared" si="2082"/>
        <v>7.9999999999998295E-2</v>
      </c>
      <c r="K8376">
        <f t="shared" si="2083"/>
        <v>0</v>
      </c>
      <c r="L8376">
        <f t="shared" si="2090"/>
        <v>0.10599999999999951</v>
      </c>
      <c r="M8376">
        <f t="shared" si="2091"/>
        <v>0.11400000000000006</v>
      </c>
      <c r="N8376">
        <f t="shared" si="2092"/>
        <v>48.181818181818045</v>
      </c>
      <c r="O8376">
        <f t="shared" si="2081"/>
        <v>2</v>
      </c>
      <c r="P8376">
        <v>19.309999999999999</v>
      </c>
      <c r="Q8376">
        <f t="shared" si="2084"/>
        <v>20.294279064263563</v>
      </c>
      <c r="R8376">
        <f t="shared" si="2085"/>
        <v>20.982360848347479</v>
      </c>
      <c r="S8376">
        <f t="shared" si="2086"/>
        <v>-0.6880817840839164</v>
      </c>
      <c r="T8376">
        <f t="shared" si="2087"/>
        <v>-0.20013616117223321</v>
      </c>
      <c r="U8376">
        <f t="shared" si="2088"/>
        <v>2</v>
      </c>
      <c r="V8376">
        <f t="shared" si="2089"/>
        <v>-0.4879456229116832</v>
      </c>
    </row>
    <row r="8377" spans="1:22" x14ac:dyDescent="0.3">
      <c r="A8377" t="s">
        <v>8397</v>
      </c>
      <c r="B8377">
        <v>19.3</v>
      </c>
      <c r="C8377">
        <v>19.88</v>
      </c>
      <c r="D8377">
        <v>18.350000000000001</v>
      </c>
      <c r="E8377">
        <v>18.399999999999999</v>
      </c>
      <c r="F8377">
        <f t="shared" si="2080"/>
        <v>1</v>
      </c>
      <c r="G8377">
        <f t="shared" si="2093"/>
        <v>1.0917030567684973</v>
      </c>
      <c r="H8377">
        <f t="shared" si="2094"/>
        <v>4.3781589897442137</v>
      </c>
      <c r="I8377">
        <f t="shared" si="2095"/>
        <v>6.197726096758104</v>
      </c>
      <c r="J8377">
        <f t="shared" si="2082"/>
        <v>0</v>
      </c>
      <c r="K8377">
        <f t="shared" si="2083"/>
        <v>0.67999999999999972</v>
      </c>
      <c r="L8377">
        <f t="shared" si="2090"/>
        <v>0.10599999999999951</v>
      </c>
      <c r="M8377">
        <f t="shared" si="2091"/>
        <v>0.2299999999999997</v>
      </c>
      <c r="N8377">
        <f t="shared" si="2092"/>
        <v>31.54761904761898</v>
      </c>
      <c r="O8377">
        <f t="shared" si="2081"/>
        <v>2</v>
      </c>
      <c r="P8377">
        <v>18.7575</v>
      </c>
      <c r="Q8377">
        <f t="shared" si="2084"/>
        <v>20.057851515915324</v>
      </c>
      <c r="R8377">
        <f t="shared" si="2085"/>
        <v>20.817556341062481</v>
      </c>
      <c r="S8377">
        <f t="shared" si="2086"/>
        <v>-0.75970482514715698</v>
      </c>
      <c r="T8377">
        <f t="shared" si="2087"/>
        <v>-0.31204989396721794</v>
      </c>
      <c r="U8377">
        <f t="shared" si="2088"/>
        <v>2</v>
      </c>
      <c r="V8377">
        <f t="shared" si="2089"/>
        <v>-0.44765493117993904</v>
      </c>
    </row>
    <row r="8378" spans="1:22" x14ac:dyDescent="0.3">
      <c r="A8378" t="s">
        <v>8398</v>
      </c>
      <c r="B8378">
        <v>19.39</v>
      </c>
      <c r="C8378">
        <v>20.05</v>
      </c>
      <c r="D8378">
        <v>18.93</v>
      </c>
      <c r="E8378">
        <v>18.97</v>
      </c>
      <c r="F8378">
        <f t="shared" si="2080"/>
        <v>1</v>
      </c>
      <c r="G8378">
        <f t="shared" si="2093"/>
        <v>20.327868852458952</v>
      </c>
      <c r="H8378">
        <f t="shared" si="2094"/>
        <v>9.6947289439824598</v>
      </c>
      <c r="I8378">
        <f t="shared" si="2095"/>
        <v>7.3633937124995557</v>
      </c>
      <c r="J8378">
        <f t="shared" si="2082"/>
        <v>0.57000000000000028</v>
      </c>
      <c r="K8378">
        <f t="shared" si="2083"/>
        <v>0</v>
      </c>
      <c r="L8378">
        <f t="shared" si="2090"/>
        <v>0.21999999999999958</v>
      </c>
      <c r="M8378">
        <f t="shared" si="2091"/>
        <v>0.16599999999999965</v>
      </c>
      <c r="N8378">
        <f t="shared" si="2092"/>
        <v>56.994818652849744</v>
      </c>
      <c r="O8378">
        <f t="shared" si="2081"/>
        <v>2</v>
      </c>
      <c r="P8378">
        <v>19.23</v>
      </c>
      <c r="Q8378">
        <f t="shared" si="2084"/>
        <v>19.930489744236045</v>
      </c>
      <c r="R8378">
        <f t="shared" si="2085"/>
        <v>20.699959575057854</v>
      </c>
      <c r="S8378">
        <f t="shared" si="2086"/>
        <v>-0.76946983082180864</v>
      </c>
      <c r="T8378">
        <f t="shared" si="2087"/>
        <v>-0.40353388133813606</v>
      </c>
      <c r="U8378">
        <f t="shared" si="2088"/>
        <v>2</v>
      </c>
      <c r="V8378">
        <f t="shared" si="2089"/>
        <v>-0.36593594948367258</v>
      </c>
    </row>
    <row r="8379" spans="1:22" x14ac:dyDescent="0.3">
      <c r="A8379" t="s">
        <v>8399</v>
      </c>
      <c r="B8379">
        <v>19.079999999999998</v>
      </c>
      <c r="C8379">
        <v>19.28</v>
      </c>
      <c r="D8379">
        <v>18.559999999999999</v>
      </c>
      <c r="E8379">
        <v>19.100000000000001</v>
      </c>
      <c r="F8379">
        <f t="shared" si="2080"/>
        <v>2</v>
      </c>
      <c r="G8379">
        <f t="shared" si="2093"/>
        <v>43.35260115606944</v>
      </c>
      <c r="H8379">
        <f t="shared" si="2094"/>
        <v>20.914019681344783</v>
      </c>
      <c r="I8379">
        <f t="shared" si="2095"/>
        <v>11.880269035447963</v>
      </c>
      <c r="J8379">
        <f t="shared" si="2082"/>
        <v>0.13000000000000256</v>
      </c>
      <c r="K8379">
        <f t="shared" si="2083"/>
        <v>0</v>
      </c>
      <c r="L8379">
        <f t="shared" si="2090"/>
        <v>0.24600000000000008</v>
      </c>
      <c r="M8379">
        <f t="shared" si="2091"/>
        <v>0.13599999999999995</v>
      </c>
      <c r="N8379">
        <f t="shared" si="2092"/>
        <v>64.397905759162327</v>
      </c>
      <c r="O8379">
        <f t="shared" si="2081"/>
        <v>2</v>
      </c>
      <c r="P8379">
        <v>19.010000000000002</v>
      </c>
      <c r="Q8379">
        <f t="shared" si="2084"/>
        <v>19.7888759374305</v>
      </c>
      <c r="R8379">
        <f t="shared" si="2085"/>
        <v>20.574777384312828</v>
      </c>
      <c r="S8379">
        <f t="shared" si="2086"/>
        <v>-0.78590144688232755</v>
      </c>
      <c r="T8379">
        <f t="shared" si="2087"/>
        <v>-0.48000739444697438</v>
      </c>
      <c r="U8379">
        <f t="shared" si="2088"/>
        <v>2</v>
      </c>
      <c r="V8379">
        <f t="shared" si="2089"/>
        <v>-0.30589405243535317</v>
      </c>
    </row>
    <row r="8380" spans="1:22" x14ac:dyDescent="0.3">
      <c r="A8380" t="s">
        <v>8400</v>
      </c>
      <c r="B8380">
        <v>19.38</v>
      </c>
      <c r="C8380">
        <v>19.98</v>
      </c>
      <c r="D8380">
        <v>18.25</v>
      </c>
      <c r="E8380">
        <v>19.09</v>
      </c>
      <c r="F8380">
        <f t="shared" si="2080"/>
        <v>2</v>
      </c>
      <c r="G8380">
        <f t="shared" si="2093"/>
        <v>45.901639344262328</v>
      </c>
      <c r="H8380">
        <f t="shared" si="2094"/>
        <v>29.243226235650631</v>
      </c>
      <c r="I8380">
        <f t="shared" si="2095"/>
        <v>17.667921435515517</v>
      </c>
      <c r="J8380">
        <f t="shared" si="2082"/>
        <v>0</v>
      </c>
      <c r="K8380">
        <f t="shared" si="2083"/>
        <v>1.0000000000001563E-2</v>
      </c>
      <c r="L8380">
        <f t="shared" si="2090"/>
        <v>0.15600000000000022</v>
      </c>
      <c r="M8380">
        <f t="shared" si="2091"/>
        <v>0.13800000000000026</v>
      </c>
      <c r="N8380">
        <f t="shared" si="2092"/>
        <v>53.061224489795912</v>
      </c>
      <c r="O8380">
        <f t="shared" si="2081"/>
        <v>2</v>
      </c>
      <c r="P8380">
        <v>19.102499999999999</v>
      </c>
      <c r="Q8380">
        <f t="shared" si="2084"/>
        <v>19.683279639364269</v>
      </c>
      <c r="R8380">
        <f t="shared" si="2085"/>
        <v>20.465719800289655</v>
      </c>
      <c r="S8380">
        <f t="shared" si="2086"/>
        <v>-0.78244016092538615</v>
      </c>
      <c r="T8380">
        <f t="shared" si="2087"/>
        <v>-0.54049394774265669</v>
      </c>
      <c r="U8380">
        <f t="shared" si="2088"/>
        <v>2</v>
      </c>
      <c r="V8380">
        <f t="shared" si="2089"/>
        <v>-0.24194621318272946</v>
      </c>
    </row>
    <row r="8381" spans="1:22" x14ac:dyDescent="0.3">
      <c r="A8381" t="s">
        <v>8401</v>
      </c>
      <c r="B8381">
        <v>18.829999999999998</v>
      </c>
      <c r="C8381">
        <v>19.059999999999999</v>
      </c>
      <c r="D8381">
        <v>17.77</v>
      </c>
      <c r="E8381">
        <v>17.8</v>
      </c>
      <c r="F8381">
        <f t="shared" si="2080"/>
        <v>1</v>
      </c>
      <c r="G8381">
        <f t="shared" si="2093"/>
        <v>1.2987012987013486</v>
      </c>
      <c r="H8381">
        <f t="shared" si="2094"/>
        <v>19.928384590000871</v>
      </c>
      <c r="I8381">
        <f t="shared" si="2095"/>
        <v>18.421409153677303</v>
      </c>
      <c r="J8381">
        <f t="shared" si="2082"/>
        <v>0</v>
      </c>
      <c r="K8381">
        <f t="shared" si="2083"/>
        <v>1.2899999999999991</v>
      </c>
      <c r="L8381">
        <f t="shared" si="2090"/>
        <v>0.14000000000000057</v>
      </c>
      <c r="M8381">
        <f t="shared" si="2091"/>
        <v>0.39600000000000007</v>
      </c>
      <c r="N8381">
        <f t="shared" si="2092"/>
        <v>26.119402985074696</v>
      </c>
      <c r="O8381">
        <f t="shared" si="2081"/>
        <v>2</v>
      </c>
      <c r="P8381">
        <v>18.107500000000002</v>
      </c>
      <c r="Q8381">
        <f t="shared" si="2084"/>
        <v>19.440852002538996</v>
      </c>
      <c r="R8381">
        <f t="shared" si="2085"/>
        <v>20.291036852120051</v>
      </c>
      <c r="S8381">
        <f t="shared" si="2086"/>
        <v>-0.85018484958105489</v>
      </c>
      <c r="T8381">
        <f t="shared" si="2087"/>
        <v>-0.60243212811033631</v>
      </c>
      <c r="U8381">
        <f t="shared" si="2088"/>
        <v>2</v>
      </c>
      <c r="V8381">
        <f t="shared" si="2089"/>
        <v>-0.24775272147071858</v>
      </c>
    </row>
    <row r="8382" spans="1:22" x14ac:dyDescent="0.3">
      <c r="A8382" t="s">
        <v>8402</v>
      </c>
      <c r="B8382">
        <v>17.940000000000001</v>
      </c>
      <c r="C8382">
        <v>18.12</v>
      </c>
      <c r="D8382">
        <v>17.07</v>
      </c>
      <c r="E8382">
        <v>17.07</v>
      </c>
      <c r="F8382">
        <f t="shared" si="2080"/>
        <v>1</v>
      </c>
      <c r="G8382">
        <f t="shared" si="2093"/>
        <v>0</v>
      </c>
      <c r="H8382">
        <f t="shared" si="2094"/>
        <v>13.285589726667247</v>
      </c>
      <c r="I8382">
        <f t="shared" si="2095"/>
        <v>16.709469344673948</v>
      </c>
      <c r="J8382">
        <f t="shared" si="2082"/>
        <v>0</v>
      </c>
      <c r="K8382">
        <f t="shared" si="2083"/>
        <v>0.73000000000000043</v>
      </c>
      <c r="L8382">
        <f t="shared" si="2090"/>
        <v>0.14000000000000057</v>
      </c>
      <c r="M8382">
        <f t="shared" si="2091"/>
        <v>0.40600000000000025</v>
      </c>
      <c r="N8382">
        <f t="shared" si="2092"/>
        <v>25.641025641025706</v>
      </c>
      <c r="O8382">
        <f t="shared" si="2081"/>
        <v>2</v>
      </c>
      <c r="P8382">
        <v>17.3325</v>
      </c>
      <c r="Q8382">
        <f t="shared" si="2084"/>
        <v>19.116490155994533</v>
      </c>
      <c r="R8382">
        <f t="shared" si="2085"/>
        <v>20.071885974185232</v>
      </c>
      <c r="S8382">
        <f t="shared" si="2086"/>
        <v>-0.95539581819069852</v>
      </c>
      <c r="T8382">
        <f t="shared" si="2087"/>
        <v>-0.67302486612640877</v>
      </c>
      <c r="U8382">
        <f t="shared" si="2088"/>
        <v>2</v>
      </c>
      <c r="V8382">
        <f t="shared" si="2089"/>
        <v>-0.28237095206428975</v>
      </c>
    </row>
    <row r="8383" spans="1:22" x14ac:dyDescent="0.3">
      <c r="A8383" t="s">
        <v>8403</v>
      </c>
      <c r="B8383">
        <v>17.579999999999998</v>
      </c>
      <c r="C8383">
        <v>17.79</v>
      </c>
      <c r="D8383">
        <v>16.899999999999999</v>
      </c>
      <c r="E8383">
        <v>16.95</v>
      </c>
      <c r="F8383">
        <f t="shared" si="2080"/>
        <v>1</v>
      </c>
      <c r="G8383">
        <f t="shared" si="2093"/>
        <v>1.5723270440251798</v>
      </c>
      <c r="H8383">
        <f t="shared" si="2094"/>
        <v>9.3811688324532252</v>
      </c>
      <c r="I8383">
        <f t="shared" si="2095"/>
        <v>14.266702507267039</v>
      </c>
      <c r="J8383">
        <f t="shared" si="2082"/>
        <v>0</v>
      </c>
      <c r="K8383">
        <f t="shared" si="2083"/>
        <v>0.12000000000000099</v>
      </c>
      <c r="L8383">
        <f t="shared" si="2090"/>
        <v>2.6000000000000512E-2</v>
      </c>
      <c r="M8383">
        <f t="shared" si="2091"/>
        <v>0.43000000000000044</v>
      </c>
      <c r="N8383">
        <f t="shared" si="2092"/>
        <v>5.7017543859650122</v>
      </c>
      <c r="O8383">
        <f t="shared" si="2081"/>
        <v>1</v>
      </c>
      <c r="P8383">
        <v>17.147500000000001</v>
      </c>
      <c r="Q8383">
        <f t="shared" si="2084"/>
        <v>18.813568593533837</v>
      </c>
      <c r="R8383">
        <f t="shared" si="2085"/>
        <v>19.855264790912251</v>
      </c>
      <c r="S8383">
        <f t="shared" si="2086"/>
        <v>-1.041696197378414</v>
      </c>
      <c r="T8383">
        <f t="shared" si="2087"/>
        <v>-0.7467591323768098</v>
      </c>
      <c r="U8383">
        <f t="shared" si="2088"/>
        <v>2</v>
      </c>
      <c r="V8383">
        <f t="shared" si="2089"/>
        <v>-0.29493706500160422</v>
      </c>
    </row>
    <row r="8384" spans="1:22" x14ac:dyDescent="0.3">
      <c r="A8384" t="s">
        <v>8404</v>
      </c>
      <c r="B8384">
        <v>16.940000000000001</v>
      </c>
      <c r="C8384">
        <v>17.34</v>
      </c>
      <c r="D8384">
        <v>16.579999999999998</v>
      </c>
      <c r="E8384">
        <v>16.829999999999998</v>
      </c>
      <c r="F8384">
        <f t="shared" si="2080"/>
        <v>1</v>
      </c>
      <c r="G8384">
        <f t="shared" si="2093"/>
        <v>7.1428571428571423</v>
      </c>
      <c r="H8384">
        <f t="shared" si="2094"/>
        <v>8.6350649359211964</v>
      </c>
      <c r="I8384">
        <f t="shared" si="2095"/>
        <v>12.389489983485092</v>
      </c>
      <c r="J8384">
        <f t="shared" si="2082"/>
        <v>0</v>
      </c>
      <c r="K8384">
        <f t="shared" si="2083"/>
        <v>0.12000000000000099</v>
      </c>
      <c r="L8384">
        <f t="shared" si="2090"/>
        <v>0</v>
      </c>
      <c r="M8384">
        <f t="shared" si="2091"/>
        <v>0.45400000000000063</v>
      </c>
      <c r="N8384">
        <f t="shared" si="2092"/>
        <v>0</v>
      </c>
      <c r="O8384">
        <f t="shared" si="2081"/>
        <v>1</v>
      </c>
      <c r="P8384">
        <v>16.895</v>
      </c>
      <c r="Q8384">
        <f t="shared" si="2084"/>
        <v>18.518404194528632</v>
      </c>
      <c r="R8384">
        <f t="shared" si="2085"/>
        <v>19.635985917511345</v>
      </c>
      <c r="S8384">
        <f t="shared" si="2086"/>
        <v>-1.1175817229827132</v>
      </c>
      <c r="T8384">
        <f t="shared" si="2087"/>
        <v>-0.82092365049799043</v>
      </c>
      <c r="U8384">
        <f t="shared" si="2088"/>
        <v>2</v>
      </c>
      <c r="V8384">
        <f t="shared" si="2089"/>
        <v>-0.29665807248472276</v>
      </c>
    </row>
    <row r="8385" spans="1:22" x14ac:dyDescent="0.3">
      <c r="A8385" t="s">
        <v>8405</v>
      </c>
      <c r="B8385">
        <v>17.3</v>
      </c>
      <c r="C8385">
        <v>17.72</v>
      </c>
      <c r="D8385">
        <v>16.170000000000002</v>
      </c>
      <c r="E8385">
        <v>16.46</v>
      </c>
      <c r="F8385">
        <f t="shared" si="2080"/>
        <v>1</v>
      </c>
      <c r="G8385">
        <f t="shared" si="2093"/>
        <v>7.4742268041236919</v>
      </c>
      <c r="H8385">
        <f t="shared" si="2094"/>
        <v>8.2481188919886943</v>
      </c>
      <c r="I8385">
        <f t="shared" si="2095"/>
        <v>11.009032952986292</v>
      </c>
      <c r="J8385">
        <f t="shared" si="2082"/>
        <v>0</v>
      </c>
      <c r="K8385">
        <f t="shared" si="2083"/>
        <v>0.36999999999999744</v>
      </c>
      <c r="L8385">
        <f t="shared" si="2090"/>
        <v>0</v>
      </c>
      <c r="M8385">
        <f t="shared" si="2091"/>
        <v>0.5259999999999998</v>
      </c>
      <c r="N8385">
        <f t="shared" si="2092"/>
        <v>0</v>
      </c>
      <c r="O8385">
        <f t="shared" si="2081"/>
        <v>1</v>
      </c>
      <c r="P8385">
        <v>16.702500000000001</v>
      </c>
      <c r="Q8385">
        <f t="shared" si="2084"/>
        <v>18.239034318447302</v>
      </c>
      <c r="R8385">
        <f t="shared" si="2085"/>
        <v>19.418690664362355</v>
      </c>
      <c r="S8385">
        <f t="shared" si="2086"/>
        <v>-1.1796563459150526</v>
      </c>
      <c r="T8385">
        <f t="shared" si="2087"/>
        <v>-0.89267018958140287</v>
      </c>
      <c r="U8385">
        <f t="shared" si="2088"/>
        <v>2</v>
      </c>
      <c r="V8385">
        <f t="shared" si="2089"/>
        <v>-0.28698615633364977</v>
      </c>
    </row>
    <row r="8386" spans="1:22" x14ac:dyDescent="0.3">
      <c r="A8386" t="s">
        <v>8406</v>
      </c>
      <c r="B8386">
        <v>16.850000000000001</v>
      </c>
      <c r="C8386">
        <v>17.690000000000001</v>
      </c>
      <c r="D8386">
        <v>16.329999999999998</v>
      </c>
      <c r="E8386">
        <v>17.170000000000002</v>
      </c>
      <c r="F8386">
        <f t="shared" si="2080"/>
        <v>1</v>
      </c>
      <c r="G8386">
        <f t="shared" si="2093"/>
        <v>25.773195876288668</v>
      </c>
      <c r="H8386">
        <f t="shared" si="2094"/>
        <v>14.089811220088684</v>
      </c>
      <c r="I8386">
        <f t="shared" si="2095"/>
        <v>12.035959042020423</v>
      </c>
      <c r="J8386">
        <f t="shared" si="2082"/>
        <v>0.71000000000000085</v>
      </c>
      <c r="K8386">
        <f t="shared" si="2083"/>
        <v>0</v>
      </c>
      <c r="L8386">
        <f t="shared" si="2090"/>
        <v>0.14200000000000018</v>
      </c>
      <c r="M8386">
        <f t="shared" si="2091"/>
        <v>0.26799999999999996</v>
      </c>
      <c r="N8386">
        <f t="shared" si="2092"/>
        <v>34.634146341463449</v>
      </c>
      <c r="O8386">
        <f t="shared" si="2081"/>
        <v>2</v>
      </c>
      <c r="P8386">
        <v>17.09</v>
      </c>
      <c r="Q8386">
        <f t="shared" si="2084"/>
        <v>18.062259807916949</v>
      </c>
      <c r="R8386">
        <f t="shared" si="2085"/>
        <v>19.246195059594772</v>
      </c>
      <c r="S8386">
        <f t="shared" si="2086"/>
        <v>-1.1839352516778234</v>
      </c>
      <c r="T8386">
        <f t="shared" si="2087"/>
        <v>-0.95092320200068703</v>
      </c>
      <c r="U8386">
        <f t="shared" si="2088"/>
        <v>2</v>
      </c>
      <c r="V8386">
        <f t="shared" si="2089"/>
        <v>-0.2330120496771364</v>
      </c>
    </row>
    <row r="8387" spans="1:22" x14ac:dyDescent="0.3">
      <c r="A8387" t="s">
        <v>8407</v>
      </c>
      <c r="B8387">
        <v>17.510000000000002</v>
      </c>
      <c r="C8387">
        <v>17.71</v>
      </c>
      <c r="D8387">
        <v>16.579999999999998</v>
      </c>
      <c r="E8387">
        <v>16.77</v>
      </c>
      <c r="F8387">
        <f t="shared" ref="F8387:F8450" si="2096">IF(AND(I8387&gt;=80,H8387&gt;=80),3,IF(AND(I8387&gt;20,20&lt;H8387),2,IF(AND(I8387&lt;=20,H8387&lt;=20),1,2)))</f>
        <v>1</v>
      </c>
      <c r="G8387">
        <f t="shared" si="2093"/>
        <v>15.748031496062943</v>
      </c>
      <c r="H8387">
        <f t="shared" si="2094"/>
        <v>14.642551312080101</v>
      </c>
      <c r="I8387">
        <f t="shared" si="2095"/>
        <v>12.904823132040315</v>
      </c>
      <c r="J8387">
        <f t="shared" si="2082"/>
        <v>0</v>
      </c>
      <c r="K8387">
        <f t="shared" si="2083"/>
        <v>0.40000000000000213</v>
      </c>
      <c r="L8387">
        <f t="shared" si="2090"/>
        <v>0.14200000000000018</v>
      </c>
      <c r="M8387">
        <f t="shared" si="2091"/>
        <v>0.20200000000000032</v>
      </c>
      <c r="N8387">
        <f t="shared" si="2092"/>
        <v>41.279069767441854</v>
      </c>
      <c r="O8387">
        <f t="shared" ref="O8387:O8450" si="2097">IF(N8387&lt;=20,1,IF(N8387&gt;=80,3,2))</f>
        <v>2</v>
      </c>
      <c r="P8387">
        <v>16.9575</v>
      </c>
      <c r="Q8387">
        <f t="shared" si="2084"/>
        <v>17.892296760545111</v>
      </c>
      <c r="R8387">
        <f t="shared" si="2085"/>
        <v>19.076662092217383</v>
      </c>
      <c r="S8387">
        <f t="shared" si="2086"/>
        <v>-1.1843653316722715</v>
      </c>
      <c r="T8387">
        <f t="shared" si="2087"/>
        <v>-0.99761162793500391</v>
      </c>
      <c r="U8387">
        <f t="shared" si="2088"/>
        <v>2</v>
      </c>
      <c r="V8387">
        <f t="shared" si="2089"/>
        <v>-0.18675370373726763</v>
      </c>
    </row>
    <row r="8388" spans="1:22" x14ac:dyDescent="0.3">
      <c r="A8388" t="s">
        <v>8408</v>
      </c>
      <c r="B8388">
        <v>18.22</v>
      </c>
      <c r="C8388">
        <v>18.239999999999998</v>
      </c>
      <c r="D8388">
        <v>16.739999999999998</v>
      </c>
      <c r="E8388">
        <v>16.89</v>
      </c>
      <c r="F8388">
        <f t="shared" si="2096"/>
        <v>1</v>
      </c>
      <c r="G8388">
        <f t="shared" si="2093"/>
        <v>18.897637795275568</v>
      </c>
      <c r="H8388">
        <f t="shared" si="2094"/>
        <v>16.060913473145256</v>
      </c>
      <c r="I8388">
        <f t="shared" si="2095"/>
        <v>13.956853245741961</v>
      </c>
      <c r="J8388">
        <f t="shared" ref="J8388:J8451" si="2098">IF(E8388-E8387&gt;0,E8388-E8387,0)</f>
        <v>0.12000000000000099</v>
      </c>
      <c r="K8388">
        <f t="shared" ref="K8388:K8451" si="2099">IF(E8388-E8387&lt;0,-E8388+E8387,0)</f>
        <v>0</v>
      </c>
      <c r="L8388">
        <f t="shared" si="2090"/>
        <v>0.16600000000000037</v>
      </c>
      <c r="M8388">
        <f t="shared" si="2091"/>
        <v>0.1780000000000001</v>
      </c>
      <c r="N8388">
        <f t="shared" si="2092"/>
        <v>48.255813953488413</v>
      </c>
      <c r="O8388">
        <f t="shared" si="2097"/>
        <v>2</v>
      </c>
      <c r="P8388">
        <v>17.190000000000001</v>
      </c>
      <c r="Q8388">
        <f t="shared" ref="Q8388:Q8451" si="2100">Q8387+2/(12+1)*(P8388-Q8387)</f>
        <v>17.784251105076631</v>
      </c>
      <c r="R8388">
        <f t="shared" ref="R8388:R8451" si="2101">R8387+2/(26+1)*(P8388-R8387)</f>
        <v>18.936909344645724</v>
      </c>
      <c r="S8388">
        <f t="shared" ref="S8388:S8451" si="2102">Q8388-R8388</f>
        <v>-1.1526582395690923</v>
      </c>
      <c r="T8388">
        <f t="shared" ref="T8388:T8451" si="2103">T8387+2/(9+1)*(Q8388-R8388-T8387)</f>
        <v>-1.0286209502618215</v>
      </c>
      <c r="U8388">
        <f t="shared" ref="U8388:U8451" si="2104">IF(AND(S8387&lt;T8387,S8388&gt;T8388),1,IF(AND(S8387&gt;T8387,S8388&lt;T8388),3,2))</f>
        <v>2</v>
      </c>
      <c r="V8388">
        <f t="shared" ref="V8388:V8451" si="2105">S8388-T8388</f>
        <v>-0.12403728930727076</v>
      </c>
    </row>
    <row r="8389" spans="1:22" x14ac:dyDescent="0.3">
      <c r="A8389" t="s">
        <v>8409</v>
      </c>
      <c r="B8389">
        <v>17.62</v>
      </c>
      <c r="C8389">
        <v>19.86</v>
      </c>
      <c r="D8389">
        <v>17.329999999999998</v>
      </c>
      <c r="E8389">
        <v>18.760000000000002</v>
      </c>
      <c r="F8389">
        <f t="shared" si="2096"/>
        <v>2</v>
      </c>
      <c r="G8389">
        <f t="shared" si="2093"/>
        <v>70.189701897019006</v>
      </c>
      <c r="H8389">
        <f t="shared" si="2094"/>
        <v>34.103842947769834</v>
      </c>
      <c r="I8389">
        <f t="shared" si="2095"/>
        <v>20.672516479751252</v>
      </c>
      <c r="J8389">
        <f t="shared" si="2098"/>
        <v>1.870000000000001</v>
      </c>
      <c r="K8389">
        <f t="shared" si="2099"/>
        <v>0</v>
      </c>
      <c r="L8389">
        <f t="shared" si="2090"/>
        <v>0.54000000000000059</v>
      </c>
      <c r="M8389">
        <f t="shared" si="2091"/>
        <v>0.15399999999999991</v>
      </c>
      <c r="N8389">
        <f t="shared" si="2092"/>
        <v>77.80979827089341</v>
      </c>
      <c r="O8389">
        <f t="shared" si="2097"/>
        <v>2</v>
      </c>
      <c r="P8389">
        <v>18.677499999999998</v>
      </c>
      <c r="Q8389">
        <f t="shared" si="2100"/>
        <v>17.921674011987918</v>
      </c>
      <c r="R8389">
        <f t="shared" si="2101"/>
        <v>18.917693837634928</v>
      </c>
      <c r="S8389">
        <f t="shared" si="2102"/>
        <v>-0.99601982564701075</v>
      </c>
      <c r="T8389">
        <f t="shared" si="2103"/>
        <v>-1.0221007253388594</v>
      </c>
      <c r="U8389">
        <f t="shared" si="2104"/>
        <v>1</v>
      </c>
      <c r="V8389">
        <f t="shared" si="2105"/>
        <v>2.608089969184868E-2</v>
      </c>
    </row>
    <row r="8390" spans="1:22" x14ac:dyDescent="0.3">
      <c r="A8390" t="s">
        <v>8410</v>
      </c>
      <c r="B8390">
        <v>18.66</v>
      </c>
      <c r="C8390">
        <v>19.61</v>
      </c>
      <c r="D8390">
        <v>17.87</v>
      </c>
      <c r="E8390">
        <v>18.84</v>
      </c>
      <c r="F8390">
        <f t="shared" si="2096"/>
        <v>2</v>
      </c>
      <c r="G8390">
        <f t="shared" si="2093"/>
        <v>72.35772357723576</v>
      </c>
      <c r="H8390">
        <f t="shared" si="2094"/>
        <v>46.85513649092514</v>
      </c>
      <c r="I8390">
        <f t="shared" si="2095"/>
        <v>29.400056483475879</v>
      </c>
      <c r="J8390">
        <f t="shared" si="2098"/>
        <v>7.9999999999998295E-2</v>
      </c>
      <c r="K8390">
        <f t="shared" si="2099"/>
        <v>0</v>
      </c>
      <c r="L8390">
        <f t="shared" si="2090"/>
        <v>0.55600000000000027</v>
      </c>
      <c r="M8390">
        <f t="shared" si="2091"/>
        <v>8.0000000000000432E-2</v>
      </c>
      <c r="N8390">
        <f t="shared" si="2092"/>
        <v>87.421383647798692</v>
      </c>
      <c r="O8390">
        <f t="shared" si="2097"/>
        <v>3</v>
      </c>
      <c r="P8390">
        <v>18.79</v>
      </c>
      <c r="Q8390">
        <f t="shared" si="2100"/>
        <v>18.055262625528236</v>
      </c>
      <c r="R8390">
        <f t="shared" si="2101"/>
        <v>18.908235034847156</v>
      </c>
      <c r="S8390">
        <f t="shared" si="2102"/>
        <v>-0.85297240931891949</v>
      </c>
      <c r="T8390">
        <f t="shared" si="2103"/>
        <v>-0.98827506213487148</v>
      </c>
      <c r="U8390">
        <f t="shared" si="2104"/>
        <v>2</v>
      </c>
      <c r="V8390">
        <f t="shared" si="2105"/>
        <v>0.135302652815952</v>
      </c>
    </row>
    <row r="8391" spans="1:22" x14ac:dyDescent="0.3">
      <c r="A8391" t="s">
        <v>8411</v>
      </c>
      <c r="B8391">
        <v>18.43</v>
      </c>
      <c r="C8391">
        <v>18.43</v>
      </c>
      <c r="D8391">
        <v>16.72</v>
      </c>
      <c r="E8391">
        <v>17.03</v>
      </c>
      <c r="F8391">
        <f t="shared" si="2096"/>
        <v>2</v>
      </c>
      <c r="G8391">
        <f t="shared" si="2093"/>
        <v>23.306233062330623</v>
      </c>
      <c r="H8391">
        <f t="shared" si="2094"/>
        <v>39.005502014726972</v>
      </c>
      <c r="I8391">
        <f t="shared" si="2095"/>
        <v>32.601871660559574</v>
      </c>
      <c r="J8391">
        <f t="shared" si="2098"/>
        <v>0</v>
      </c>
      <c r="K8391">
        <f t="shared" si="2099"/>
        <v>1.8099999999999987</v>
      </c>
      <c r="L8391">
        <f t="shared" si="2090"/>
        <v>0.41400000000000003</v>
      </c>
      <c r="M8391">
        <f t="shared" si="2091"/>
        <v>0.44200000000000017</v>
      </c>
      <c r="N8391">
        <f t="shared" si="2092"/>
        <v>48.364485981308405</v>
      </c>
      <c r="O8391">
        <f t="shared" si="2097"/>
        <v>2</v>
      </c>
      <c r="P8391">
        <v>17.302499999999998</v>
      </c>
      <c r="Q8391">
        <f t="shared" si="2100"/>
        <v>17.939452990831583</v>
      </c>
      <c r="R8391">
        <f t="shared" si="2101"/>
        <v>18.789291698932551</v>
      </c>
      <c r="S8391">
        <f t="shared" si="2102"/>
        <v>-0.84983870810096818</v>
      </c>
      <c r="T8391">
        <f t="shared" si="2103"/>
        <v>-0.9605877913280908</v>
      </c>
      <c r="U8391">
        <f t="shared" si="2104"/>
        <v>2</v>
      </c>
      <c r="V8391">
        <f t="shared" si="2105"/>
        <v>0.11074908322712262</v>
      </c>
    </row>
    <row r="8392" spans="1:22" x14ac:dyDescent="0.3">
      <c r="A8392" t="s">
        <v>8412</v>
      </c>
      <c r="B8392">
        <v>17.21</v>
      </c>
      <c r="C8392">
        <v>17.649999999999999</v>
      </c>
      <c r="D8392">
        <v>15.72</v>
      </c>
      <c r="E8392">
        <v>15.78</v>
      </c>
      <c r="F8392">
        <f t="shared" si="2096"/>
        <v>2</v>
      </c>
      <c r="G8392">
        <f t="shared" si="2093"/>
        <v>1.4492753623188102</v>
      </c>
      <c r="H8392">
        <f t="shared" si="2094"/>
        <v>26.486759797257584</v>
      </c>
      <c r="I8392">
        <f t="shared" si="2095"/>
        <v>30.56350103945891</v>
      </c>
      <c r="J8392">
        <f t="shared" si="2098"/>
        <v>0</v>
      </c>
      <c r="K8392">
        <f t="shared" si="2099"/>
        <v>1.2500000000000018</v>
      </c>
      <c r="L8392">
        <f t="shared" ref="L8392:L8455" si="2106">AVERAGE(J8388:J8392)</f>
        <v>0.41400000000000003</v>
      </c>
      <c r="M8392">
        <f t="shared" ref="M8392:M8455" si="2107">AVERAGE(K8388:K8392)</f>
        <v>0.6120000000000001</v>
      </c>
      <c r="N8392">
        <f t="shared" ref="N8392:N8455" si="2108">L8392/(L8392+M8392)*100</f>
        <v>40.350877192982452</v>
      </c>
      <c r="O8392">
        <f t="shared" si="2097"/>
        <v>2</v>
      </c>
      <c r="P8392">
        <v>16.232500000000002</v>
      </c>
      <c r="Q8392">
        <f t="shared" si="2100"/>
        <v>17.676844838395954</v>
      </c>
      <c r="R8392">
        <f t="shared" si="2101"/>
        <v>18.599899721233843</v>
      </c>
      <c r="S8392">
        <f t="shared" si="2102"/>
        <v>-0.92305488283788861</v>
      </c>
      <c r="T8392">
        <f t="shared" si="2103"/>
        <v>-0.95308120963005039</v>
      </c>
      <c r="U8392">
        <f t="shared" si="2104"/>
        <v>2</v>
      </c>
      <c r="V8392">
        <f t="shared" si="2105"/>
        <v>3.0026326792161773E-2</v>
      </c>
    </row>
    <row r="8393" spans="1:22" x14ac:dyDescent="0.3">
      <c r="A8393" t="s">
        <v>8413</v>
      </c>
      <c r="B8393">
        <v>16.41</v>
      </c>
      <c r="C8393">
        <v>16.62</v>
      </c>
      <c r="D8393">
        <v>15.53</v>
      </c>
      <c r="E8393">
        <v>16.079999999999998</v>
      </c>
      <c r="F8393">
        <f t="shared" si="2096"/>
        <v>2</v>
      </c>
      <c r="G8393">
        <f t="shared" si="2093"/>
        <v>12.70207852193993</v>
      </c>
      <c r="H8393">
        <f t="shared" si="2094"/>
        <v>21.891866038818364</v>
      </c>
      <c r="I8393">
        <f t="shared" si="2095"/>
        <v>27.672956039245392</v>
      </c>
      <c r="J8393">
        <f t="shared" si="2098"/>
        <v>0.29999999999999893</v>
      </c>
      <c r="K8393">
        <f t="shared" si="2099"/>
        <v>0</v>
      </c>
      <c r="L8393">
        <f t="shared" si="2106"/>
        <v>0.44999999999999962</v>
      </c>
      <c r="M8393">
        <f t="shared" si="2107"/>
        <v>0.6120000000000001</v>
      </c>
      <c r="N8393">
        <f t="shared" si="2108"/>
        <v>42.372881355932172</v>
      </c>
      <c r="O8393">
        <f t="shared" si="2097"/>
        <v>2</v>
      </c>
      <c r="P8393">
        <v>16.077500000000001</v>
      </c>
      <c r="Q8393">
        <f t="shared" si="2100"/>
        <v>17.430791786335039</v>
      </c>
      <c r="R8393">
        <f t="shared" si="2101"/>
        <v>18.413055297438742</v>
      </c>
      <c r="S8393">
        <f t="shared" si="2102"/>
        <v>-0.98226351110370302</v>
      </c>
      <c r="T8393">
        <f t="shared" si="2103"/>
        <v>-0.95891766992478089</v>
      </c>
      <c r="U8393">
        <f t="shared" si="2104"/>
        <v>3</v>
      </c>
      <c r="V8393">
        <f t="shared" si="2105"/>
        <v>-2.3345841178922133E-2</v>
      </c>
    </row>
    <row r="8394" spans="1:22" x14ac:dyDescent="0.3">
      <c r="A8394" t="s">
        <v>8414</v>
      </c>
      <c r="B8394">
        <v>16.27</v>
      </c>
      <c r="C8394">
        <v>19.809999999999999</v>
      </c>
      <c r="D8394">
        <v>16.260000000000002</v>
      </c>
      <c r="E8394">
        <v>17.78</v>
      </c>
      <c r="F8394">
        <f t="shared" si="2096"/>
        <v>2</v>
      </c>
      <c r="G8394">
        <f t="shared" si="2093"/>
        <v>51.963048498845311</v>
      </c>
      <c r="H8394">
        <f t="shared" si="2094"/>
        <v>31.91559352549401</v>
      </c>
      <c r="I8394">
        <f t="shared" si="2095"/>
        <v>29.087168534661597</v>
      </c>
      <c r="J8394">
        <f t="shared" si="2098"/>
        <v>1.7000000000000028</v>
      </c>
      <c r="K8394">
        <f t="shared" si="2099"/>
        <v>0</v>
      </c>
      <c r="L8394">
        <f t="shared" si="2106"/>
        <v>0.41600000000000004</v>
      </c>
      <c r="M8394">
        <f t="shared" si="2107"/>
        <v>0.6120000000000001</v>
      </c>
      <c r="N8394">
        <f t="shared" si="2108"/>
        <v>40.466926070038909</v>
      </c>
      <c r="O8394">
        <f t="shared" si="2097"/>
        <v>2</v>
      </c>
      <c r="P8394">
        <v>17.907499999999999</v>
      </c>
      <c r="Q8394">
        <f t="shared" si="2100"/>
        <v>17.504131511514263</v>
      </c>
      <c r="R8394">
        <f t="shared" si="2101"/>
        <v>18.375606756887723</v>
      </c>
      <c r="S8394">
        <f t="shared" si="2102"/>
        <v>-0.87147524537346044</v>
      </c>
      <c r="T8394">
        <f t="shared" si="2103"/>
        <v>-0.94142918501451678</v>
      </c>
      <c r="U8394">
        <f t="shared" si="2104"/>
        <v>1</v>
      </c>
      <c r="V8394">
        <f t="shared" si="2105"/>
        <v>6.995393964105634E-2</v>
      </c>
    </row>
    <row r="8395" spans="1:22" x14ac:dyDescent="0.3">
      <c r="A8395" t="s">
        <v>8415</v>
      </c>
      <c r="B8395">
        <v>17.82</v>
      </c>
      <c r="C8395">
        <v>18.829999999999998</v>
      </c>
      <c r="D8395">
        <v>17.190000000000001</v>
      </c>
      <c r="E8395">
        <v>18.34</v>
      </c>
      <c r="F8395">
        <f t="shared" si="2096"/>
        <v>2</v>
      </c>
      <c r="G8395">
        <f t="shared" ref="G8395:G8458" si="2109">(E8395-MIN(D8387:D8395))/(MAX(C8387:C8395)-MIN(D8387:D8395))*100</f>
        <v>64.896073903002318</v>
      </c>
      <c r="H8395">
        <f t="shared" ref="H8395:H8458" si="2110">1/3*G8395+2/3*H8394</f>
        <v>42.909086984663446</v>
      </c>
      <c r="I8395">
        <f t="shared" ref="I8395:I8458" si="2111">1/3*H8395+2/3*I8394</f>
        <v>33.694474684662211</v>
      </c>
      <c r="J8395">
        <f t="shared" si="2098"/>
        <v>0.55999999999999872</v>
      </c>
      <c r="K8395">
        <f t="shared" si="2099"/>
        <v>0</v>
      </c>
      <c r="L8395">
        <f t="shared" si="2106"/>
        <v>0.51200000000000012</v>
      </c>
      <c r="M8395">
        <f t="shared" si="2107"/>
        <v>0.6120000000000001</v>
      </c>
      <c r="N8395">
        <f t="shared" si="2108"/>
        <v>45.551601423487554</v>
      </c>
      <c r="O8395">
        <f t="shared" si="2097"/>
        <v>2</v>
      </c>
      <c r="P8395">
        <v>18.175000000000001</v>
      </c>
      <c r="Q8395">
        <f t="shared" si="2100"/>
        <v>17.607342048204377</v>
      </c>
      <c r="R8395">
        <f t="shared" si="2101"/>
        <v>18.360746997118262</v>
      </c>
      <c r="S8395">
        <f t="shared" si="2102"/>
        <v>-0.75340494891388587</v>
      </c>
      <c r="T8395">
        <f t="shared" si="2103"/>
        <v>-0.90382433779439064</v>
      </c>
      <c r="U8395">
        <f t="shared" si="2104"/>
        <v>2</v>
      </c>
      <c r="V8395">
        <f t="shared" si="2105"/>
        <v>0.15041938888050477</v>
      </c>
    </row>
    <row r="8396" spans="1:22" x14ac:dyDescent="0.3">
      <c r="A8396" t="s">
        <v>8416</v>
      </c>
      <c r="B8396">
        <v>19.170000000000002</v>
      </c>
      <c r="C8396">
        <v>21.33</v>
      </c>
      <c r="D8396">
        <v>18.670000000000002</v>
      </c>
      <c r="E8396">
        <v>20.09</v>
      </c>
      <c r="F8396">
        <f t="shared" si="2096"/>
        <v>2</v>
      </c>
      <c r="G8396">
        <f t="shared" si="2109"/>
        <v>78.620689655172441</v>
      </c>
      <c r="H8396">
        <f t="shared" si="2110"/>
        <v>54.812954541499778</v>
      </c>
      <c r="I8396">
        <f t="shared" si="2111"/>
        <v>40.733967970274733</v>
      </c>
      <c r="J8396">
        <f t="shared" si="2098"/>
        <v>1.75</v>
      </c>
      <c r="K8396">
        <f t="shared" si="2099"/>
        <v>0</v>
      </c>
      <c r="L8396">
        <f t="shared" si="2106"/>
        <v>0.8620000000000001</v>
      </c>
      <c r="M8396">
        <f t="shared" si="2107"/>
        <v>0.25000000000000033</v>
      </c>
      <c r="N8396">
        <f t="shared" si="2108"/>
        <v>77.517985611510767</v>
      </c>
      <c r="O8396">
        <f t="shared" si="2097"/>
        <v>2</v>
      </c>
      <c r="P8396">
        <v>20.045000000000002</v>
      </c>
      <c r="Q8396">
        <f t="shared" si="2100"/>
        <v>17.982366348480628</v>
      </c>
      <c r="R8396">
        <f t="shared" si="2101"/>
        <v>18.485506478813207</v>
      </c>
      <c r="S8396">
        <f t="shared" si="2102"/>
        <v>-0.50314013033257865</v>
      </c>
      <c r="T8396">
        <f t="shared" si="2103"/>
        <v>-0.8236874963020282</v>
      </c>
      <c r="U8396">
        <f t="shared" si="2104"/>
        <v>2</v>
      </c>
      <c r="V8396">
        <f t="shared" si="2105"/>
        <v>0.32054736596944955</v>
      </c>
    </row>
    <row r="8397" spans="1:22" x14ac:dyDescent="0.3">
      <c r="A8397" t="s">
        <v>8417</v>
      </c>
      <c r="B8397">
        <v>19.5</v>
      </c>
      <c r="C8397">
        <v>19.63</v>
      </c>
      <c r="D8397">
        <v>16.690000000000001</v>
      </c>
      <c r="E8397">
        <v>17.190000000000001</v>
      </c>
      <c r="F8397">
        <f t="shared" si="2096"/>
        <v>2</v>
      </c>
      <c r="G8397">
        <f t="shared" si="2109"/>
        <v>28.620689655172455</v>
      </c>
      <c r="H8397">
        <f t="shared" si="2110"/>
        <v>46.082199579390668</v>
      </c>
      <c r="I8397">
        <f t="shared" si="2111"/>
        <v>42.516711839980047</v>
      </c>
      <c r="J8397">
        <f t="shared" si="2098"/>
        <v>0</v>
      </c>
      <c r="K8397">
        <f t="shared" si="2099"/>
        <v>2.8999999999999986</v>
      </c>
      <c r="L8397">
        <f t="shared" si="2106"/>
        <v>0.8620000000000001</v>
      </c>
      <c r="M8397">
        <f t="shared" si="2107"/>
        <v>0.57999999999999974</v>
      </c>
      <c r="N8397">
        <f t="shared" si="2108"/>
        <v>59.778085991678239</v>
      </c>
      <c r="O8397">
        <f t="shared" si="2097"/>
        <v>2</v>
      </c>
      <c r="P8397">
        <v>17.675000000000001</v>
      </c>
      <c r="Q8397">
        <f t="shared" si="2100"/>
        <v>17.935079217945148</v>
      </c>
      <c r="R8397">
        <f t="shared" si="2101"/>
        <v>18.42546896186408</v>
      </c>
      <c r="S8397">
        <f t="shared" si="2102"/>
        <v>-0.4903897439189322</v>
      </c>
      <c r="T8397">
        <f t="shared" si="2103"/>
        <v>-0.757027945825409</v>
      </c>
      <c r="U8397">
        <f t="shared" si="2104"/>
        <v>2</v>
      </c>
      <c r="V8397">
        <f t="shared" si="2105"/>
        <v>0.2666382019064768</v>
      </c>
    </row>
    <row r="8398" spans="1:22" x14ac:dyDescent="0.3">
      <c r="A8398" t="s">
        <v>8418</v>
      </c>
      <c r="B8398">
        <v>17.73</v>
      </c>
      <c r="C8398">
        <v>17.88</v>
      </c>
      <c r="D8398">
        <v>16.829999999999998</v>
      </c>
      <c r="E8398">
        <v>16.98</v>
      </c>
      <c r="F8398">
        <f t="shared" si="2096"/>
        <v>2</v>
      </c>
      <c r="G8398">
        <f t="shared" si="2109"/>
        <v>25.000000000000021</v>
      </c>
      <c r="H8398">
        <f t="shared" si="2110"/>
        <v>39.054799719593788</v>
      </c>
      <c r="I8398">
        <f t="shared" si="2111"/>
        <v>41.362741133184628</v>
      </c>
      <c r="J8398">
        <f t="shared" si="2098"/>
        <v>0</v>
      </c>
      <c r="K8398">
        <f t="shared" si="2099"/>
        <v>0.21000000000000085</v>
      </c>
      <c r="L8398">
        <f t="shared" si="2106"/>
        <v>0.80200000000000027</v>
      </c>
      <c r="M8398">
        <f t="shared" si="2107"/>
        <v>0.62199999999999989</v>
      </c>
      <c r="N8398">
        <f t="shared" si="2108"/>
        <v>56.320224719101141</v>
      </c>
      <c r="O8398">
        <f t="shared" si="2097"/>
        <v>2</v>
      </c>
      <c r="P8398">
        <v>17.1675</v>
      </c>
      <c r="Q8398">
        <f t="shared" si="2100"/>
        <v>17.81699010749205</v>
      </c>
      <c r="R8398">
        <f t="shared" si="2101"/>
        <v>18.332286075800074</v>
      </c>
      <c r="S8398">
        <f t="shared" si="2102"/>
        <v>-0.51529596830802404</v>
      </c>
      <c r="T8398">
        <f t="shared" si="2103"/>
        <v>-0.70868155032193203</v>
      </c>
      <c r="U8398">
        <f t="shared" si="2104"/>
        <v>2</v>
      </c>
      <c r="V8398">
        <f t="shared" si="2105"/>
        <v>0.19338558201390799</v>
      </c>
    </row>
    <row r="8399" spans="1:22" x14ac:dyDescent="0.3">
      <c r="A8399" t="s">
        <v>8419</v>
      </c>
      <c r="B8399">
        <v>17.29</v>
      </c>
      <c r="C8399">
        <v>17.86</v>
      </c>
      <c r="D8399">
        <v>17.22</v>
      </c>
      <c r="E8399">
        <v>17.71</v>
      </c>
      <c r="F8399">
        <f t="shared" si="2096"/>
        <v>2</v>
      </c>
      <c r="G8399">
        <f t="shared" si="2109"/>
        <v>37.586206896551758</v>
      </c>
      <c r="H8399">
        <f t="shared" si="2110"/>
        <v>38.565268778579778</v>
      </c>
      <c r="I8399">
        <f t="shared" si="2111"/>
        <v>40.430250348316342</v>
      </c>
      <c r="J8399">
        <f t="shared" si="2098"/>
        <v>0.73000000000000043</v>
      </c>
      <c r="K8399">
        <f t="shared" si="2099"/>
        <v>0</v>
      </c>
      <c r="L8399">
        <f t="shared" si="2106"/>
        <v>0.60799999999999987</v>
      </c>
      <c r="M8399">
        <f t="shared" si="2107"/>
        <v>0.62199999999999989</v>
      </c>
      <c r="N8399">
        <f t="shared" si="2108"/>
        <v>49.430894308943088</v>
      </c>
      <c r="O8399">
        <f t="shared" si="2097"/>
        <v>2</v>
      </c>
      <c r="P8399">
        <v>17.625</v>
      </c>
      <c r="Q8399">
        <f t="shared" si="2100"/>
        <v>17.787453167877889</v>
      </c>
      <c r="R8399">
        <f t="shared" si="2101"/>
        <v>18.279894514629699</v>
      </c>
      <c r="S8399">
        <f t="shared" si="2102"/>
        <v>-0.49244134675181073</v>
      </c>
      <c r="T8399">
        <f t="shared" si="2103"/>
        <v>-0.66543350960790781</v>
      </c>
      <c r="U8399">
        <f t="shared" si="2104"/>
        <v>2</v>
      </c>
      <c r="V8399">
        <f t="shared" si="2105"/>
        <v>0.17299216285609709</v>
      </c>
    </row>
    <row r="8400" spans="1:22" x14ac:dyDescent="0.3">
      <c r="A8400" t="s">
        <v>8420</v>
      </c>
      <c r="B8400">
        <v>17.579999999999998</v>
      </c>
      <c r="C8400">
        <v>18.309999999999999</v>
      </c>
      <c r="D8400">
        <v>16.36</v>
      </c>
      <c r="E8400">
        <v>16.940000000000001</v>
      </c>
      <c r="F8400">
        <f t="shared" si="2096"/>
        <v>2</v>
      </c>
      <c r="G8400">
        <f t="shared" si="2109"/>
        <v>24.310344827586245</v>
      </c>
      <c r="H8400">
        <f t="shared" si="2110"/>
        <v>33.81362746158193</v>
      </c>
      <c r="I8400">
        <f t="shared" si="2111"/>
        <v>38.224709386071538</v>
      </c>
      <c r="J8400">
        <f t="shared" si="2098"/>
        <v>0</v>
      </c>
      <c r="K8400">
        <f t="shared" si="2099"/>
        <v>0.76999999999999957</v>
      </c>
      <c r="L8400">
        <f t="shared" si="2106"/>
        <v>0.49600000000000011</v>
      </c>
      <c r="M8400">
        <f t="shared" si="2107"/>
        <v>0.7759999999999998</v>
      </c>
      <c r="N8400">
        <f t="shared" si="2108"/>
        <v>38.993710691823914</v>
      </c>
      <c r="O8400">
        <f t="shared" si="2097"/>
        <v>2</v>
      </c>
      <c r="P8400">
        <v>17.137499999999999</v>
      </c>
      <c r="Q8400">
        <f t="shared" si="2100"/>
        <v>17.687460372819753</v>
      </c>
      <c r="R8400">
        <f t="shared" si="2101"/>
        <v>18.195272698731202</v>
      </c>
      <c r="S8400">
        <f t="shared" si="2102"/>
        <v>-0.50781232591144843</v>
      </c>
      <c r="T8400">
        <f t="shared" si="2103"/>
        <v>-0.63390927286861598</v>
      </c>
      <c r="U8400">
        <f t="shared" si="2104"/>
        <v>2</v>
      </c>
      <c r="V8400">
        <f t="shared" si="2105"/>
        <v>0.12609694695716755</v>
      </c>
    </row>
    <row r="8401" spans="1:22" x14ac:dyDescent="0.3">
      <c r="A8401" t="s">
        <v>8421</v>
      </c>
      <c r="B8401">
        <v>16.8</v>
      </c>
      <c r="C8401">
        <v>18.190000000000001</v>
      </c>
      <c r="D8401">
        <v>16.63</v>
      </c>
      <c r="E8401">
        <v>16.93</v>
      </c>
      <c r="F8401">
        <f t="shared" si="2096"/>
        <v>2</v>
      </c>
      <c r="G8401">
        <f t="shared" si="2109"/>
        <v>24.137931034482769</v>
      </c>
      <c r="H8401">
        <f t="shared" si="2110"/>
        <v>30.58839531921554</v>
      </c>
      <c r="I8401">
        <f t="shared" si="2111"/>
        <v>35.679271363786206</v>
      </c>
      <c r="J8401">
        <f t="shared" si="2098"/>
        <v>0</v>
      </c>
      <c r="K8401">
        <f t="shared" si="2099"/>
        <v>1.0000000000001563E-2</v>
      </c>
      <c r="L8401">
        <f t="shared" si="2106"/>
        <v>0.14600000000000007</v>
      </c>
      <c r="M8401">
        <f t="shared" si="2107"/>
        <v>0.77800000000000014</v>
      </c>
      <c r="N8401">
        <f t="shared" si="2108"/>
        <v>15.800865800865807</v>
      </c>
      <c r="O8401">
        <f t="shared" si="2097"/>
        <v>1</v>
      </c>
      <c r="P8401">
        <v>17.170000000000002</v>
      </c>
      <c r="Q8401">
        <f t="shared" si="2100"/>
        <v>17.607851084693639</v>
      </c>
      <c r="R8401">
        <f t="shared" si="2101"/>
        <v>18.119326572899261</v>
      </c>
      <c r="S8401">
        <f t="shared" si="2102"/>
        <v>-0.5114754882056225</v>
      </c>
      <c r="T8401">
        <f t="shared" si="2103"/>
        <v>-0.60942251593601726</v>
      </c>
      <c r="U8401">
        <f t="shared" si="2104"/>
        <v>2</v>
      </c>
      <c r="V8401">
        <f t="shared" si="2105"/>
        <v>9.7947027730394765E-2</v>
      </c>
    </row>
    <row r="8402" spans="1:22" x14ac:dyDescent="0.3">
      <c r="A8402" t="s">
        <v>8422</v>
      </c>
      <c r="B8402">
        <v>16.829999999999998</v>
      </c>
      <c r="C8402">
        <v>17.920000000000002</v>
      </c>
      <c r="D8402">
        <v>16.38</v>
      </c>
      <c r="E8402">
        <v>17.03</v>
      </c>
      <c r="F8402">
        <f t="shared" si="2096"/>
        <v>2</v>
      </c>
      <c r="G8402">
        <f t="shared" si="2109"/>
        <v>15.187376725838266</v>
      </c>
      <c r="H8402">
        <f t="shared" si="2110"/>
        <v>25.454722454756446</v>
      </c>
      <c r="I8402">
        <f t="shared" si="2111"/>
        <v>32.271088394109618</v>
      </c>
      <c r="J8402">
        <f t="shared" si="2098"/>
        <v>0.10000000000000142</v>
      </c>
      <c r="K8402">
        <f t="shared" si="2099"/>
        <v>0</v>
      </c>
      <c r="L8402">
        <f t="shared" si="2106"/>
        <v>0.16600000000000037</v>
      </c>
      <c r="M8402">
        <f t="shared" si="2107"/>
        <v>0.1980000000000004</v>
      </c>
      <c r="N8402">
        <f t="shared" si="2108"/>
        <v>45.604395604395606</v>
      </c>
      <c r="O8402">
        <f t="shared" si="2097"/>
        <v>2</v>
      </c>
      <c r="P8402">
        <v>17.09</v>
      </c>
      <c r="Q8402">
        <f t="shared" si="2100"/>
        <v>17.528181687048463</v>
      </c>
      <c r="R8402">
        <f t="shared" si="2101"/>
        <v>18.043080160091908</v>
      </c>
      <c r="S8402">
        <f t="shared" si="2102"/>
        <v>-0.51489847304344494</v>
      </c>
      <c r="T8402">
        <f t="shared" si="2103"/>
        <v>-0.59051770735750275</v>
      </c>
      <c r="U8402">
        <f t="shared" si="2104"/>
        <v>2</v>
      </c>
      <c r="V8402">
        <f t="shared" si="2105"/>
        <v>7.5619234314057815E-2</v>
      </c>
    </row>
    <row r="8403" spans="1:22" x14ac:dyDescent="0.3">
      <c r="A8403" t="s">
        <v>8423</v>
      </c>
      <c r="B8403">
        <v>17.440000000000001</v>
      </c>
      <c r="C8403">
        <v>18.16</v>
      </c>
      <c r="D8403">
        <v>17.079999999999998</v>
      </c>
      <c r="E8403">
        <v>17.12</v>
      </c>
      <c r="F8403">
        <f t="shared" si="2096"/>
        <v>2</v>
      </c>
      <c r="G8403">
        <f t="shared" si="2109"/>
        <v>15.291750503018145</v>
      </c>
      <c r="H8403">
        <f t="shared" si="2110"/>
        <v>22.067065137510344</v>
      </c>
      <c r="I8403">
        <f t="shared" si="2111"/>
        <v>28.869747308576525</v>
      </c>
      <c r="J8403">
        <f t="shared" si="2098"/>
        <v>8.9999999999999858E-2</v>
      </c>
      <c r="K8403">
        <f t="shared" si="2099"/>
        <v>0</v>
      </c>
      <c r="L8403">
        <f t="shared" si="2106"/>
        <v>0.18400000000000033</v>
      </c>
      <c r="M8403">
        <f t="shared" si="2107"/>
        <v>0.15600000000000022</v>
      </c>
      <c r="N8403">
        <f t="shared" si="2108"/>
        <v>54.11764705882355</v>
      </c>
      <c r="O8403">
        <f t="shared" si="2097"/>
        <v>2</v>
      </c>
      <c r="P8403">
        <v>17.37</v>
      </c>
      <c r="Q8403">
        <f t="shared" si="2100"/>
        <v>17.503846042887162</v>
      </c>
      <c r="R8403">
        <f t="shared" si="2101"/>
        <v>17.99322237045547</v>
      </c>
      <c r="S8403">
        <f t="shared" si="2102"/>
        <v>-0.48937632756830851</v>
      </c>
      <c r="T8403">
        <f t="shared" si="2103"/>
        <v>-0.57028943139966393</v>
      </c>
      <c r="U8403">
        <f t="shared" si="2104"/>
        <v>2</v>
      </c>
      <c r="V8403">
        <f t="shared" si="2105"/>
        <v>8.0913103831355415E-2</v>
      </c>
    </row>
    <row r="8404" spans="1:22" x14ac:dyDescent="0.3">
      <c r="A8404" t="s">
        <v>8424</v>
      </c>
      <c r="B8404">
        <v>17.54</v>
      </c>
      <c r="C8404">
        <v>18.3</v>
      </c>
      <c r="D8404">
        <v>17.260000000000002</v>
      </c>
      <c r="E8404">
        <v>17.989999999999998</v>
      </c>
      <c r="F8404">
        <f t="shared" si="2096"/>
        <v>2</v>
      </c>
      <c r="G8404">
        <f t="shared" si="2109"/>
        <v>32.796780684104618</v>
      </c>
      <c r="H8404">
        <f t="shared" si="2110"/>
        <v>25.6436369863751</v>
      </c>
      <c r="I8404">
        <f t="shared" si="2111"/>
        <v>27.794377201176047</v>
      </c>
      <c r="J8404">
        <f t="shared" si="2098"/>
        <v>0.86999999999999744</v>
      </c>
      <c r="K8404">
        <f t="shared" si="2099"/>
        <v>0</v>
      </c>
      <c r="L8404">
        <f t="shared" si="2106"/>
        <v>0.21199999999999974</v>
      </c>
      <c r="M8404">
        <f t="shared" si="2107"/>
        <v>0.15600000000000022</v>
      </c>
      <c r="N8404">
        <f t="shared" si="2108"/>
        <v>57.60869565217385</v>
      </c>
      <c r="O8404">
        <f t="shared" si="2097"/>
        <v>2</v>
      </c>
      <c r="P8404">
        <v>17.885000000000002</v>
      </c>
      <c r="Q8404">
        <f t="shared" si="2100"/>
        <v>17.562485113212215</v>
      </c>
      <c r="R8404">
        <f t="shared" si="2101"/>
        <v>17.98520589856988</v>
      </c>
      <c r="S8404">
        <f t="shared" si="2102"/>
        <v>-0.42272078535766511</v>
      </c>
      <c r="T8404">
        <f t="shared" si="2103"/>
        <v>-0.54077570219126414</v>
      </c>
      <c r="U8404">
        <f t="shared" si="2104"/>
        <v>2</v>
      </c>
      <c r="V8404">
        <f t="shared" si="2105"/>
        <v>0.11805491683359903</v>
      </c>
    </row>
    <row r="8405" spans="1:22" x14ac:dyDescent="0.3">
      <c r="A8405" t="s">
        <v>8425</v>
      </c>
      <c r="B8405">
        <v>17.96</v>
      </c>
      <c r="C8405">
        <v>18.260000000000002</v>
      </c>
      <c r="D8405">
        <v>16.68</v>
      </c>
      <c r="E8405">
        <v>16.87</v>
      </c>
      <c r="F8405">
        <f t="shared" si="2096"/>
        <v>2</v>
      </c>
      <c r="G8405">
        <f t="shared" si="2109"/>
        <v>15.596330275229409</v>
      </c>
      <c r="H8405">
        <f t="shared" si="2110"/>
        <v>22.294534749326534</v>
      </c>
      <c r="I8405">
        <f t="shared" si="2111"/>
        <v>25.961096383892873</v>
      </c>
      <c r="J8405">
        <f t="shared" si="2098"/>
        <v>0</v>
      </c>
      <c r="K8405">
        <f t="shared" si="2099"/>
        <v>1.1199999999999974</v>
      </c>
      <c r="L8405">
        <f t="shared" si="2106"/>
        <v>0.21199999999999974</v>
      </c>
      <c r="M8405">
        <f t="shared" si="2107"/>
        <v>0.22599999999999981</v>
      </c>
      <c r="N8405">
        <f t="shared" si="2108"/>
        <v>48.401826484018258</v>
      </c>
      <c r="O8405">
        <f t="shared" si="2097"/>
        <v>2</v>
      </c>
      <c r="P8405">
        <v>17.170000000000002</v>
      </c>
      <c r="Q8405">
        <f t="shared" si="2100"/>
        <v>17.502102788102643</v>
      </c>
      <c r="R8405">
        <f t="shared" si="2101"/>
        <v>17.924820276453595</v>
      </c>
      <c r="S8405">
        <f t="shared" si="2102"/>
        <v>-0.42271748835095124</v>
      </c>
      <c r="T8405">
        <f t="shared" si="2103"/>
        <v>-0.51716405942320154</v>
      </c>
      <c r="U8405">
        <f t="shared" si="2104"/>
        <v>2</v>
      </c>
      <c r="V8405">
        <f t="shared" si="2105"/>
        <v>9.4446571072250296E-2</v>
      </c>
    </row>
    <row r="8406" spans="1:22" x14ac:dyDescent="0.3">
      <c r="A8406" t="s">
        <v>8426</v>
      </c>
      <c r="B8406">
        <v>16.920000000000002</v>
      </c>
      <c r="C8406">
        <v>17.149999999999999</v>
      </c>
      <c r="D8406">
        <v>16.05</v>
      </c>
      <c r="E8406">
        <v>16.05</v>
      </c>
      <c r="F8406">
        <f t="shared" si="2096"/>
        <v>2</v>
      </c>
      <c r="G8406">
        <f t="shared" si="2109"/>
        <v>0</v>
      </c>
      <c r="H8406">
        <f t="shared" si="2110"/>
        <v>14.863023166217689</v>
      </c>
      <c r="I8406">
        <f t="shared" si="2111"/>
        <v>22.261738644667808</v>
      </c>
      <c r="J8406">
        <f t="shared" si="2098"/>
        <v>0</v>
      </c>
      <c r="K8406">
        <f t="shared" si="2099"/>
        <v>0.82000000000000028</v>
      </c>
      <c r="L8406">
        <f t="shared" si="2106"/>
        <v>0.21199999999999974</v>
      </c>
      <c r="M8406">
        <f t="shared" si="2107"/>
        <v>0.38799999999999957</v>
      </c>
      <c r="N8406">
        <f t="shared" si="2108"/>
        <v>35.333333333333336</v>
      </c>
      <c r="O8406">
        <f t="shared" si="2097"/>
        <v>2</v>
      </c>
      <c r="P8406">
        <v>16.324999999999999</v>
      </c>
      <c r="Q8406">
        <f t="shared" si="2100"/>
        <v>17.321010051471468</v>
      </c>
      <c r="R8406">
        <f t="shared" si="2101"/>
        <v>17.806315070790365</v>
      </c>
      <c r="S8406">
        <f t="shared" si="2102"/>
        <v>-0.48530501931889702</v>
      </c>
      <c r="T8406">
        <f t="shared" si="2103"/>
        <v>-0.51079225140234064</v>
      </c>
      <c r="U8406">
        <f t="shared" si="2104"/>
        <v>2</v>
      </c>
      <c r="V8406">
        <f t="shared" si="2105"/>
        <v>2.5487232083443612E-2</v>
      </c>
    </row>
    <row r="8407" spans="1:22" x14ac:dyDescent="0.3">
      <c r="A8407" t="s">
        <v>8427</v>
      </c>
      <c r="B8407">
        <v>16.13</v>
      </c>
      <c r="C8407">
        <v>17.36</v>
      </c>
      <c r="D8407">
        <v>15.85</v>
      </c>
      <c r="E8407">
        <v>16.809999999999999</v>
      </c>
      <c r="F8407">
        <f t="shared" si="2096"/>
        <v>2</v>
      </c>
      <c r="G8407">
        <f t="shared" si="2109"/>
        <v>39.024390243902417</v>
      </c>
      <c r="H8407">
        <f t="shared" si="2110"/>
        <v>22.916812192112598</v>
      </c>
      <c r="I8407">
        <f t="shared" si="2111"/>
        <v>22.48009649381607</v>
      </c>
      <c r="J8407">
        <f t="shared" si="2098"/>
        <v>0.75999999999999801</v>
      </c>
      <c r="K8407">
        <f t="shared" si="2099"/>
        <v>0</v>
      </c>
      <c r="L8407">
        <f t="shared" si="2106"/>
        <v>0.34399999999999908</v>
      </c>
      <c r="M8407">
        <f t="shared" si="2107"/>
        <v>0.38799999999999957</v>
      </c>
      <c r="N8407">
        <f t="shared" si="2108"/>
        <v>46.994535519125648</v>
      </c>
      <c r="O8407">
        <f t="shared" si="2097"/>
        <v>2</v>
      </c>
      <c r="P8407">
        <v>16.7075</v>
      </c>
      <c r="Q8407">
        <f t="shared" si="2100"/>
        <v>17.226623889706627</v>
      </c>
      <c r="R8407">
        <f t="shared" si="2101"/>
        <v>17.724921361842931</v>
      </c>
      <c r="S8407">
        <f t="shared" si="2102"/>
        <v>-0.49829747213630426</v>
      </c>
      <c r="T8407">
        <f t="shared" si="2103"/>
        <v>-0.50829329554913338</v>
      </c>
      <c r="U8407">
        <f t="shared" si="2104"/>
        <v>2</v>
      </c>
      <c r="V8407">
        <f t="shared" si="2105"/>
        <v>9.995823412829119E-3</v>
      </c>
    </row>
    <row r="8408" spans="1:22" x14ac:dyDescent="0.3">
      <c r="A8408" t="s">
        <v>8428</v>
      </c>
      <c r="B8408">
        <v>17.45</v>
      </c>
      <c r="C8408">
        <v>18.13</v>
      </c>
      <c r="D8408">
        <v>16.82</v>
      </c>
      <c r="E8408">
        <v>17.21</v>
      </c>
      <c r="F8408">
        <f t="shared" si="2096"/>
        <v>2</v>
      </c>
      <c r="G8408">
        <f t="shared" si="2109"/>
        <v>55.284552845528523</v>
      </c>
      <c r="H8408">
        <f t="shared" si="2110"/>
        <v>33.706059076584566</v>
      </c>
      <c r="I8408">
        <f t="shared" si="2111"/>
        <v>26.222084021405568</v>
      </c>
      <c r="J8408">
        <f t="shared" si="2098"/>
        <v>0.40000000000000213</v>
      </c>
      <c r="K8408">
        <f t="shared" si="2099"/>
        <v>0</v>
      </c>
      <c r="L8408">
        <f t="shared" si="2106"/>
        <v>0.40599999999999953</v>
      </c>
      <c r="M8408">
        <f t="shared" si="2107"/>
        <v>0.38799999999999957</v>
      </c>
      <c r="N8408">
        <f t="shared" si="2108"/>
        <v>51.133501259445836</v>
      </c>
      <c r="O8408">
        <f t="shared" si="2097"/>
        <v>2</v>
      </c>
      <c r="P8408">
        <v>17.342500000000001</v>
      </c>
      <c r="Q8408">
        <f t="shared" si="2100"/>
        <v>17.244450983597915</v>
      </c>
      <c r="R8408">
        <f t="shared" si="2101"/>
        <v>17.696593853558269</v>
      </c>
      <c r="S8408">
        <f t="shared" si="2102"/>
        <v>-0.45214286996035469</v>
      </c>
      <c r="T8408">
        <f t="shared" si="2103"/>
        <v>-0.49706321043137763</v>
      </c>
      <c r="U8408">
        <f t="shared" si="2104"/>
        <v>2</v>
      </c>
      <c r="V8408">
        <f t="shared" si="2105"/>
        <v>4.4920340471022946E-2</v>
      </c>
    </row>
    <row r="8409" spans="1:22" x14ac:dyDescent="0.3">
      <c r="A8409" t="s">
        <v>8429</v>
      </c>
      <c r="B8409">
        <v>17.350000000000001</v>
      </c>
      <c r="C8409">
        <v>19.309999999999999</v>
      </c>
      <c r="D8409">
        <v>17.3</v>
      </c>
      <c r="E8409">
        <v>18.53</v>
      </c>
      <c r="F8409">
        <f t="shared" si="2096"/>
        <v>2</v>
      </c>
      <c r="G8409">
        <f t="shared" si="2109"/>
        <v>77.456647398843998</v>
      </c>
      <c r="H8409">
        <f t="shared" si="2110"/>
        <v>48.289588517337705</v>
      </c>
      <c r="I8409">
        <f t="shared" si="2111"/>
        <v>33.57791885338294</v>
      </c>
      <c r="J8409">
        <f t="shared" si="2098"/>
        <v>1.3200000000000003</v>
      </c>
      <c r="K8409">
        <f t="shared" si="2099"/>
        <v>0</v>
      </c>
      <c r="L8409">
        <f t="shared" si="2106"/>
        <v>0.49600000000000011</v>
      </c>
      <c r="M8409">
        <f t="shared" si="2107"/>
        <v>0.38799999999999957</v>
      </c>
      <c r="N8409">
        <f t="shared" si="2108"/>
        <v>56.108597285067908</v>
      </c>
      <c r="O8409">
        <f t="shared" si="2097"/>
        <v>2</v>
      </c>
      <c r="P8409">
        <v>18.4175</v>
      </c>
      <c r="Q8409">
        <f t="shared" si="2100"/>
        <v>17.424920063044389</v>
      </c>
      <c r="R8409">
        <f t="shared" si="2101"/>
        <v>17.749994308850251</v>
      </c>
      <c r="S8409">
        <f t="shared" si="2102"/>
        <v>-0.32507424580586175</v>
      </c>
      <c r="T8409">
        <f t="shared" si="2103"/>
        <v>-0.46266541750627443</v>
      </c>
      <c r="U8409">
        <f t="shared" si="2104"/>
        <v>2</v>
      </c>
      <c r="V8409">
        <f t="shared" si="2105"/>
        <v>0.13759117170041268</v>
      </c>
    </row>
    <row r="8410" spans="1:22" x14ac:dyDescent="0.3">
      <c r="A8410" t="s">
        <v>8430</v>
      </c>
      <c r="B8410">
        <v>18.8</v>
      </c>
      <c r="C8410">
        <v>20.81</v>
      </c>
      <c r="D8410">
        <v>18.8</v>
      </c>
      <c r="E8410">
        <v>20.03</v>
      </c>
      <c r="F8410">
        <f t="shared" si="2096"/>
        <v>2</v>
      </c>
      <c r="G8410">
        <f t="shared" si="2109"/>
        <v>84.274193548387146</v>
      </c>
      <c r="H8410">
        <f t="shared" si="2110"/>
        <v>60.28445686102085</v>
      </c>
      <c r="I8410">
        <f t="shared" si="2111"/>
        <v>42.480098189262243</v>
      </c>
      <c r="J8410">
        <f t="shared" si="2098"/>
        <v>1.5</v>
      </c>
      <c r="K8410">
        <f t="shared" si="2099"/>
        <v>0</v>
      </c>
      <c r="L8410">
        <f t="shared" si="2106"/>
        <v>0.79600000000000004</v>
      </c>
      <c r="M8410">
        <f t="shared" si="2107"/>
        <v>0.16400000000000006</v>
      </c>
      <c r="N8410">
        <f t="shared" si="2108"/>
        <v>82.916666666666657</v>
      </c>
      <c r="O8410">
        <f t="shared" si="2097"/>
        <v>3</v>
      </c>
      <c r="P8410">
        <v>19.9175</v>
      </c>
      <c r="Q8410">
        <f t="shared" si="2100"/>
        <v>17.808393899499098</v>
      </c>
      <c r="R8410">
        <f t="shared" si="2101"/>
        <v>17.910550285972455</v>
      </c>
      <c r="S8410">
        <f t="shared" si="2102"/>
        <v>-0.10215638647335723</v>
      </c>
      <c r="T8410">
        <f t="shared" si="2103"/>
        <v>-0.39056361129969097</v>
      </c>
      <c r="U8410">
        <f t="shared" si="2104"/>
        <v>2</v>
      </c>
      <c r="V8410">
        <f t="shared" si="2105"/>
        <v>0.28840722482633374</v>
      </c>
    </row>
    <row r="8411" spans="1:22" x14ac:dyDescent="0.3">
      <c r="A8411" t="s">
        <v>8431</v>
      </c>
      <c r="B8411">
        <v>19.54</v>
      </c>
      <c r="C8411">
        <v>19.95</v>
      </c>
      <c r="D8411">
        <v>18.7</v>
      </c>
      <c r="E8411">
        <v>19.14</v>
      </c>
      <c r="F8411">
        <f t="shared" si="2096"/>
        <v>2</v>
      </c>
      <c r="G8411">
        <f t="shared" si="2109"/>
        <v>66.330645161290363</v>
      </c>
      <c r="H8411">
        <f t="shared" si="2110"/>
        <v>62.299852961110687</v>
      </c>
      <c r="I8411">
        <f t="shared" si="2111"/>
        <v>49.08668311321172</v>
      </c>
      <c r="J8411">
        <f t="shared" si="2098"/>
        <v>0</v>
      </c>
      <c r="K8411">
        <f t="shared" si="2099"/>
        <v>0.89000000000000057</v>
      </c>
      <c r="L8411">
        <f t="shared" si="2106"/>
        <v>0.79600000000000004</v>
      </c>
      <c r="M8411">
        <f t="shared" si="2107"/>
        <v>0.1780000000000001</v>
      </c>
      <c r="N8411">
        <f t="shared" si="2108"/>
        <v>81.724845995893219</v>
      </c>
      <c r="O8411">
        <f t="shared" si="2097"/>
        <v>3</v>
      </c>
      <c r="P8411">
        <v>19.232500000000002</v>
      </c>
      <c r="Q8411">
        <f t="shared" si="2100"/>
        <v>18.027487145730007</v>
      </c>
      <c r="R8411">
        <f t="shared" si="2101"/>
        <v>18.008472487011534</v>
      </c>
      <c r="S8411">
        <f t="shared" si="2102"/>
        <v>1.9014658718472077E-2</v>
      </c>
      <c r="T8411">
        <f t="shared" si="2103"/>
        <v>-0.30864795729605837</v>
      </c>
      <c r="U8411">
        <f t="shared" si="2104"/>
        <v>2</v>
      </c>
      <c r="V8411">
        <f t="shared" si="2105"/>
        <v>0.32766261601453045</v>
      </c>
    </row>
    <row r="8412" spans="1:22" x14ac:dyDescent="0.3">
      <c r="A8412" t="s">
        <v>8432</v>
      </c>
      <c r="B8412">
        <v>19.07</v>
      </c>
      <c r="C8412">
        <v>19.559999999999999</v>
      </c>
      <c r="D8412">
        <v>17.27</v>
      </c>
      <c r="E8412">
        <v>17.95</v>
      </c>
      <c r="F8412">
        <f t="shared" si="2096"/>
        <v>2</v>
      </c>
      <c r="G8412">
        <f t="shared" si="2109"/>
        <v>42.338709677419359</v>
      </c>
      <c r="H8412">
        <f t="shared" si="2110"/>
        <v>55.646138533213573</v>
      </c>
      <c r="I8412">
        <f t="shared" si="2111"/>
        <v>51.273168253212333</v>
      </c>
      <c r="J8412">
        <f t="shared" si="2098"/>
        <v>0</v>
      </c>
      <c r="K8412">
        <f t="shared" si="2099"/>
        <v>1.1900000000000013</v>
      </c>
      <c r="L8412">
        <f t="shared" si="2106"/>
        <v>0.64400000000000046</v>
      </c>
      <c r="M8412">
        <f t="shared" si="2107"/>
        <v>0.41600000000000037</v>
      </c>
      <c r="N8412">
        <f t="shared" si="2108"/>
        <v>60.754716981132063</v>
      </c>
      <c r="O8412">
        <f t="shared" si="2097"/>
        <v>2</v>
      </c>
      <c r="P8412">
        <v>18.182500000000001</v>
      </c>
      <c r="Q8412">
        <f t="shared" si="2100"/>
        <v>18.051335277156159</v>
      </c>
      <c r="R8412">
        <f t="shared" si="2101"/>
        <v>18.021363413899568</v>
      </c>
      <c r="S8412">
        <f t="shared" si="2102"/>
        <v>2.9971863256591291E-2</v>
      </c>
      <c r="T8412">
        <f t="shared" si="2103"/>
        <v>-0.24092399318552843</v>
      </c>
      <c r="U8412">
        <f t="shared" si="2104"/>
        <v>2</v>
      </c>
      <c r="V8412">
        <f t="shared" si="2105"/>
        <v>0.27089585644211972</v>
      </c>
    </row>
    <row r="8413" spans="1:22" x14ac:dyDescent="0.3">
      <c r="A8413" t="s">
        <v>8433</v>
      </c>
      <c r="B8413">
        <v>17.559999999999999</v>
      </c>
      <c r="C8413">
        <v>18.34</v>
      </c>
      <c r="D8413">
        <v>16.98</v>
      </c>
      <c r="E8413">
        <v>17.46</v>
      </c>
      <c r="F8413">
        <f t="shared" si="2096"/>
        <v>2</v>
      </c>
      <c r="G8413">
        <f t="shared" si="2109"/>
        <v>32.459677419354868</v>
      </c>
      <c r="H8413">
        <f t="shared" si="2110"/>
        <v>47.917318161927334</v>
      </c>
      <c r="I8413">
        <f t="shared" si="2111"/>
        <v>50.154551556117326</v>
      </c>
      <c r="J8413">
        <f t="shared" si="2098"/>
        <v>0</v>
      </c>
      <c r="K8413">
        <f t="shared" si="2099"/>
        <v>0.48999999999999844</v>
      </c>
      <c r="L8413">
        <f t="shared" si="2106"/>
        <v>0.56400000000000006</v>
      </c>
      <c r="M8413">
        <f t="shared" si="2107"/>
        <v>0.51400000000000001</v>
      </c>
      <c r="N8413">
        <f t="shared" si="2108"/>
        <v>52.319109461966605</v>
      </c>
      <c r="O8413">
        <f t="shared" si="2097"/>
        <v>2</v>
      </c>
      <c r="P8413">
        <v>17.559999999999999</v>
      </c>
      <c r="Q8413">
        <f t="shared" si="2100"/>
        <v>17.975745234516751</v>
      </c>
      <c r="R8413">
        <f t="shared" si="2101"/>
        <v>17.987188346203304</v>
      </c>
      <c r="S8413">
        <f t="shared" si="2102"/>
        <v>-1.1443111686553209E-2</v>
      </c>
      <c r="T8413">
        <f t="shared" si="2103"/>
        <v>-0.1950278168857334</v>
      </c>
      <c r="U8413">
        <f t="shared" si="2104"/>
        <v>2</v>
      </c>
      <c r="V8413">
        <f t="shared" si="2105"/>
        <v>0.18358470519918019</v>
      </c>
    </row>
    <row r="8414" spans="1:22" x14ac:dyDescent="0.3">
      <c r="A8414" t="s">
        <v>8434</v>
      </c>
      <c r="B8414">
        <v>18.04</v>
      </c>
      <c r="C8414">
        <v>18.399999999999999</v>
      </c>
      <c r="D8414">
        <v>17.12</v>
      </c>
      <c r="E8414">
        <v>17.940000000000001</v>
      </c>
      <c r="F8414">
        <f t="shared" si="2096"/>
        <v>2</v>
      </c>
      <c r="G8414">
        <f t="shared" si="2109"/>
        <v>42.137096774193587</v>
      </c>
      <c r="H8414">
        <f t="shared" si="2110"/>
        <v>45.990577699349416</v>
      </c>
      <c r="I8414">
        <f t="shared" si="2111"/>
        <v>48.766560270528018</v>
      </c>
      <c r="J8414">
        <f t="shared" si="2098"/>
        <v>0.48000000000000043</v>
      </c>
      <c r="K8414">
        <f t="shared" si="2099"/>
        <v>0</v>
      </c>
      <c r="L8414">
        <f t="shared" si="2106"/>
        <v>0.39600000000000007</v>
      </c>
      <c r="M8414">
        <f t="shared" si="2107"/>
        <v>0.51400000000000001</v>
      </c>
      <c r="N8414">
        <f t="shared" si="2108"/>
        <v>43.516483516483518</v>
      </c>
      <c r="O8414">
        <f t="shared" si="2097"/>
        <v>2</v>
      </c>
      <c r="P8414">
        <v>17.850000000000001</v>
      </c>
      <c r="Q8414">
        <f t="shared" si="2100"/>
        <v>17.956399813821868</v>
      </c>
      <c r="R8414">
        <f t="shared" si="2101"/>
        <v>17.977026246484542</v>
      </c>
      <c r="S8414">
        <f t="shared" si="2102"/>
        <v>-2.0626432662673722E-2</v>
      </c>
      <c r="T8414">
        <f t="shared" si="2103"/>
        <v>-0.16014754004112147</v>
      </c>
      <c r="U8414">
        <f t="shared" si="2104"/>
        <v>2</v>
      </c>
      <c r="V8414">
        <f t="shared" si="2105"/>
        <v>0.13952110737844775</v>
      </c>
    </row>
    <row r="8415" spans="1:22" x14ac:dyDescent="0.3">
      <c r="A8415" t="s">
        <v>8435</v>
      </c>
      <c r="B8415">
        <v>17.239999999999998</v>
      </c>
      <c r="C8415">
        <v>17.59</v>
      </c>
      <c r="D8415">
        <v>15.58</v>
      </c>
      <c r="E8415">
        <v>15.65</v>
      </c>
      <c r="F8415">
        <f t="shared" si="2096"/>
        <v>2</v>
      </c>
      <c r="G8415">
        <f t="shared" si="2109"/>
        <v>1.3384321223709428</v>
      </c>
      <c r="H8415">
        <f t="shared" si="2110"/>
        <v>31.106529173689925</v>
      </c>
      <c r="I8415">
        <f t="shared" si="2111"/>
        <v>42.879883238248652</v>
      </c>
      <c r="J8415">
        <f t="shared" si="2098"/>
        <v>0</v>
      </c>
      <c r="K8415">
        <f t="shared" si="2099"/>
        <v>2.2900000000000009</v>
      </c>
      <c r="L8415">
        <f t="shared" si="2106"/>
        <v>9.6000000000000085E-2</v>
      </c>
      <c r="M8415">
        <f t="shared" si="2107"/>
        <v>0.9720000000000002</v>
      </c>
      <c r="N8415">
        <f t="shared" si="2108"/>
        <v>8.9887640449438262</v>
      </c>
      <c r="O8415">
        <f t="shared" si="2097"/>
        <v>1</v>
      </c>
      <c r="P8415">
        <v>16.1175</v>
      </c>
      <c r="Q8415">
        <f t="shared" si="2100"/>
        <v>17.673492150156964</v>
      </c>
      <c r="R8415">
        <f t="shared" si="2101"/>
        <v>17.83928356155976</v>
      </c>
      <c r="S8415">
        <f t="shared" si="2102"/>
        <v>-0.16579141140279674</v>
      </c>
      <c r="T8415">
        <f t="shared" si="2103"/>
        <v>-0.16127631431345651</v>
      </c>
      <c r="U8415">
        <f t="shared" si="2104"/>
        <v>3</v>
      </c>
      <c r="V8415">
        <f t="shared" si="2105"/>
        <v>-4.5150970893402254E-3</v>
      </c>
    </row>
    <row r="8416" spans="1:22" x14ac:dyDescent="0.3">
      <c r="A8416" t="s">
        <v>8436</v>
      </c>
      <c r="B8416">
        <v>15.65</v>
      </c>
      <c r="C8416">
        <v>15.65</v>
      </c>
      <c r="D8416">
        <v>14.42</v>
      </c>
      <c r="E8416">
        <v>14.6</v>
      </c>
      <c r="F8416">
        <f t="shared" si="2096"/>
        <v>2</v>
      </c>
      <c r="G8416">
        <f t="shared" si="2109"/>
        <v>2.8169014084507005</v>
      </c>
      <c r="H8416">
        <f t="shared" si="2110"/>
        <v>21.676653251943513</v>
      </c>
      <c r="I8416">
        <f t="shared" si="2111"/>
        <v>35.812139909480273</v>
      </c>
      <c r="J8416">
        <f t="shared" si="2098"/>
        <v>0</v>
      </c>
      <c r="K8416">
        <f t="shared" si="2099"/>
        <v>1.0500000000000007</v>
      </c>
      <c r="L8416">
        <f t="shared" si="2106"/>
        <v>9.6000000000000085E-2</v>
      </c>
      <c r="M8416">
        <f t="shared" si="2107"/>
        <v>1.0040000000000002</v>
      </c>
      <c r="N8416">
        <f t="shared" si="2108"/>
        <v>8.727272727272732</v>
      </c>
      <c r="O8416">
        <f t="shared" si="2097"/>
        <v>1</v>
      </c>
      <c r="P8416">
        <v>14.817500000000001</v>
      </c>
      <c r="Q8416">
        <f t="shared" si="2100"/>
        <v>17.234108742440508</v>
      </c>
      <c r="R8416">
        <f t="shared" si="2101"/>
        <v>17.615447742184962</v>
      </c>
      <c r="S8416">
        <f t="shared" si="2102"/>
        <v>-0.38133899974445384</v>
      </c>
      <c r="T8416">
        <f t="shared" si="2103"/>
        <v>-0.20528885139965597</v>
      </c>
      <c r="U8416">
        <f t="shared" si="2104"/>
        <v>2</v>
      </c>
      <c r="V8416">
        <f t="shared" si="2105"/>
        <v>-0.17605014834479787</v>
      </c>
    </row>
    <row r="8417" spans="1:22" x14ac:dyDescent="0.3">
      <c r="A8417" t="s">
        <v>8437</v>
      </c>
      <c r="B8417">
        <v>15.28</v>
      </c>
      <c r="C8417">
        <v>15.29</v>
      </c>
      <c r="D8417">
        <v>14.66</v>
      </c>
      <c r="E8417">
        <v>14.73</v>
      </c>
      <c r="F8417">
        <f t="shared" si="2096"/>
        <v>2</v>
      </c>
      <c r="G8417">
        <f t="shared" si="2109"/>
        <v>4.8513302034428882</v>
      </c>
      <c r="H8417">
        <f t="shared" si="2110"/>
        <v>16.068212235776638</v>
      </c>
      <c r="I8417">
        <f t="shared" si="2111"/>
        <v>29.230830684912394</v>
      </c>
      <c r="J8417">
        <f t="shared" si="2098"/>
        <v>0.13000000000000078</v>
      </c>
      <c r="K8417">
        <f t="shared" si="2099"/>
        <v>0</v>
      </c>
      <c r="L8417">
        <f t="shared" si="2106"/>
        <v>0.12200000000000025</v>
      </c>
      <c r="M8417">
        <f t="shared" si="2107"/>
        <v>0.76600000000000001</v>
      </c>
      <c r="N8417">
        <f t="shared" si="2108"/>
        <v>13.738738738738762</v>
      </c>
      <c r="O8417">
        <f t="shared" si="2097"/>
        <v>1</v>
      </c>
      <c r="P8417">
        <v>14.852499999999999</v>
      </c>
      <c r="Q8417">
        <f t="shared" si="2100"/>
        <v>16.86770739744966</v>
      </c>
      <c r="R8417">
        <f t="shared" si="2101"/>
        <v>17.410784946467558</v>
      </c>
      <c r="S8417">
        <f t="shared" si="2102"/>
        <v>-0.54307754901789806</v>
      </c>
      <c r="T8417">
        <f t="shared" si="2103"/>
        <v>-0.27284659092330438</v>
      </c>
      <c r="U8417">
        <f t="shared" si="2104"/>
        <v>2</v>
      </c>
      <c r="V8417">
        <f t="shared" si="2105"/>
        <v>-0.27023095809459369</v>
      </c>
    </row>
    <row r="8418" spans="1:22" x14ac:dyDescent="0.3">
      <c r="A8418" t="s">
        <v>8438</v>
      </c>
      <c r="B8418">
        <v>14.91</v>
      </c>
      <c r="C8418">
        <v>14.97</v>
      </c>
      <c r="D8418">
        <v>13.95</v>
      </c>
      <c r="E8418">
        <v>13.96</v>
      </c>
      <c r="F8418">
        <f t="shared" si="2096"/>
        <v>2</v>
      </c>
      <c r="G8418">
        <f t="shared" si="2109"/>
        <v>0.14577259475220941</v>
      </c>
      <c r="H8418">
        <f t="shared" si="2110"/>
        <v>10.760732355435161</v>
      </c>
      <c r="I8418">
        <f t="shared" si="2111"/>
        <v>23.074131241753317</v>
      </c>
      <c r="J8418">
        <f t="shared" si="2098"/>
        <v>0</v>
      </c>
      <c r="K8418">
        <f t="shared" si="2099"/>
        <v>0.76999999999999957</v>
      </c>
      <c r="L8418">
        <f t="shared" si="2106"/>
        <v>0.12200000000000025</v>
      </c>
      <c r="M8418">
        <f t="shared" si="2107"/>
        <v>0.82200000000000029</v>
      </c>
      <c r="N8418">
        <f t="shared" si="2108"/>
        <v>12.92372881355934</v>
      </c>
      <c r="O8418">
        <f t="shared" si="2097"/>
        <v>1</v>
      </c>
      <c r="P8418">
        <v>14.21</v>
      </c>
      <c r="Q8418">
        <f t="shared" si="2100"/>
        <v>16.458829336303559</v>
      </c>
      <c r="R8418">
        <f t="shared" si="2101"/>
        <v>17.17368976524774</v>
      </c>
      <c r="S8418">
        <f t="shared" si="2102"/>
        <v>-0.71486042894418134</v>
      </c>
      <c r="T8418">
        <f t="shared" si="2103"/>
        <v>-0.36124935852747975</v>
      </c>
      <c r="U8418">
        <f t="shared" si="2104"/>
        <v>2</v>
      </c>
      <c r="V8418">
        <f t="shared" si="2105"/>
        <v>-0.35361107041670159</v>
      </c>
    </row>
    <row r="8419" spans="1:22" x14ac:dyDescent="0.3">
      <c r="A8419" t="s">
        <v>8439</v>
      </c>
      <c r="B8419">
        <v>14.14</v>
      </c>
      <c r="C8419">
        <v>14.29</v>
      </c>
      <c r="D8419">
        <v>13.77</v>
      </c>
      <c r="E8419">
        <v>13.94</v>
      </c>
      <c r="F8419">
        <f t="shared" si="2096"/>
        <v>1</v>
      </c>
      <c r="G8419">
        <f t="shared" si="2109"/>
        <v>2.7508090614886722</v>
      </c>
      <c r="H8419">
        <f t="shared" si="2110"/>
        <v>8.0907579241196643</v>
      </c>
      <c r="I8419">
        <f t="shared" si="2111"/>
        <v>18.079673469208764</v>
      </c>
      <c r="J8419">
        <f t="shared" si="2098"/>
        <v>0</v>
      </c>
      <c r="K8419">
        <f t="shared" si="2099"/>
        <v>2.000000000000135E-2</v>
      </c>
      <c r="L8419">
        <f t="shared" si="2106"/>
        <v>2.6000000000000155E-2</v>
      </c>
      <c r="M8419">
        <f t="shared" si="2107"/>
        <v>0.82600000000000051</v>
      </c>
      <c r="N8419">
        <f t="shared" si="2108"/>
        <v>3.051643192488279</v>
      </c>
      <c r="O8419">
        <f t="shared" si="2097"/>
        <v>1</v>
      </c>
      <c r="P8419">
        <v>13.984999999999999</v>
      </c>
      <c r="Q8419">
        <f t="shared" si="2100"/>
        <v>16.078240207641471</v>
      </c>
      <c r="R8419">
        <f t="shared" si="2101"/>
        <v>16.937490523377537</v>
      </c>
      <c r="S8419">
        <f t="shared" si="2102"/>
        <v>-0.85925031573606603</v>
      </c>
      <c r="T8419">
        <f t="shared" si="2103"/>
        <v>-0.46084954996919703</v>
      </c>
      <c r="U8419">
        <f t="shared" si="2104"/>
        <v>2</v>
      </c>
      <c r="V8419">
        <f t="shared" si="2105"/>
        <v>-0.398400765766869</v>
      </c>
    </row>
    <row r="8420" spans="1:22" x14ac:dyDescent="0.3">
      <c r="A8420" t="s">
        <v>8440</v>
      </c>
      <c r="B8420">
        <v>14.14</v>
      </c>
      <c r="C8420">
        <v>14.21</v>
      </c>
      <c r="D8420">
        <v>13.53</v>
      </c>
      <c r="E8420">
        <v>13.65</v>
      </c>
      <c r="F8420">
        <f t="shared" si="2096"/>
        <v>1</v>
      </c>
      <c r="G8420">
        <f t="shared" si="2109"/>
        <v>1.9900497512437978</v>
      </c>
      <c r="H8420">
        <f t="shared" si="2110"/>
        <v>6.0571885331610424</v>
      </c>
      <c r="I8420">
        <f t="shared" si="2111"/>
        <v>14.07217849052619</v>
      </c>
      <c r="J8420">
        <f t="shared" si="2098"/>
        <v>0</v>
      </c>
      <c r="K8420">
        <f t="shared" si="2099"/>
        <v>0.28999999999999915</v>
      </c>
      <c r="L8420">
        <f t="shared" si="2106"/>
        <v>2.6000000000000155E-2</v>
      </c>
      <c r="M8420">
        <f t="shared" si="2107"/>
        <v>0.42600000000000016</v>
      </c>
      <c r="N8420">
        <f t="shared" si="2108"/>
        <v>5.7522123893805617</v>
      </c>
      <c r="O8420">
        <f t="shared" si="2097"/>
        <v>1</v>
      </c>
      <c r="P8420">
        <v>13.76</v>
      </c>
      <c r="Q8420">
        <f t="shared" si="2100"/>
        <v>15.721587868004322</v>
      </c>
      <c r="R8420">
        <f t="shared" si="2101"/>
        <v>16.702120854979203</v>
      </c>
      <c r="S8420">
        <f t="shared" si="2102"/>
        <v>-0.98053298697488067</v>
      </c>
      <c r="T8420">
        <f t="shared" si="2103"/>
        <v>-0.56478623737033373</v>
      </c>
      <c r="U8420">
        <f t="shared" si="2104"/>
        <v>2</v>
      </c>
      <c r="V8420">
        <f t="shared" si="2105"/>
        <v>-0.41574674960454694</v>
      </c>
    </row>
    <row r="8421" spans="1:22" x14ac:dyDescent="0.3">
      <c r="A8421" t="s">
        <v>8441</v>
      </c>
      <c r="B8421">
        <v>13.78</v>
      </c>
      <c r="C8421">
        <v>14.14</v>
      </c>
      <c r="D8421">
        <v>13.5</v>
      </c>
      <c r="E8421">
        <v>13.83</v>
      </c>
      <c r="F8421">
        <f t="shared" si="2096"/>
        <v>1</v>
      </c>
      <c r="G8421">
        <f t="shared" si="2109"/>
        <v>6.7346938775510239</v>
      </c>
      <c r="H8421">
        <f t="shared" si="2110"/>
        <v>6.2830236479577026</v>
      </c>
      <c r="I8421">
        <f t="shared" si="2111"/>
        <v>11.475793543003361</v>
      </c>
      <c r="J8421">
        <f t="shared" si="2098"/>
        <v>0.17999999999999972</v>
      </c>
      <c r="K8421">
        <f t="shared" si="2099"/>
        <v>0</v>
      </c>
      <c r="L8421">
        <f t="shared" si="2106"/>
        <v>6.2000000000000097E-2</v>
      </c>
      <c r="M8421">
        <f t="shared" si="2107"/>
        <v>0.21600000000000003</v>
      </c>
      <c r="N8421">
        <f t="shared" si="2108"/>
        <v>22.30215827338132</v>
      </c>
      <c r="O8421">
        <f t="shared" si="2097"/>
        <v>2</v>
      </c>
      <c r="P8421">
        <v>13.824999999999999</v>
      </c>
      <c r="Q8421">
        <f t="shared" si="2100"/>
        <v>15.42980511908058</v>
      </c>
      <c r="R8421">
        <f t="shared" si="2101"/>
        <v>16.48900079164741</v>
      </c>
      <c r="S8421">
        <f t="shared" si="2102"/>
        <v>-1.0591956725668297</v>
      </c>
      <c r="T8421">
        <f t="shared" si="2103"/>
        <v>-0.66366812440963296</v>
      </c>
      <c r="U8421">
        <f t="shared" si="2104"/>
        <v>2</v>
      </c>
      <c r="V8421">
        <f t="shared" si="2105"/>
        <v>-0.39552754815719671</v>
      </c>
    </row>
    <row r="8422" spans="1:22" x14ac:dyDescent="0.3">
      <c r="A8422" t="s">
        <v>8442</v>
      </c>
      <c r="B8422">
        <v>14.44</v>
      </c>
      <c r="C8422">
        <v>15.02</v>
      </c>
      <c r="D8422">
        <v>14.32</v>
      </c>
      <c r="E8422">
        <v>15.01</v>
      </c>
      <c r="F8422">
        <f t="shared" si="2096"/>
        <v>1</v>
      </c>
      <c r="G8422">
        <f t="shared" si="2109"/>
        <v>30.816326530612248</v>
      </c>
      <c r="H8422">
        <f t="shared" si="2110"/>
        <v>14.460791275509216</v>
      </c>
      <c r="I8422">
        <f t="shared" si="2111"/>
        <v>12.470792787171979</v>
      </c>
      <c r="J8422">
        <f t="shared" si="2098"/>
        <v>1.1799999999999997</v>
      </c>
      <c r="K8422">
        <f t="shared" si="2099"/>
        <v>0</v>
      </c>
      <c r="L8422">
        <f t="shared" si="2106"/>
        <v>0.27199999999999991</v>
      </c>
      <c r="M8422">
        <f t="shared" si="2107"/>
        <v>0.21600000000000003</v>
      </c>
      <c r="N8422">
        <f t="shared" si="2108"/>
        <v>55.737704918032769</v>
      </c>
      <c r="O8422">
        <f t="shared" si="2097"/>
        <v>2</v>
      </c>
      <c r="P8422">
        <v>14.84</v>
      </c>
      <c r="Q8422">
        <f t="shared" si="2100"/>
        <v>15.339065869991259</v>
      </c>
      <c r="R8422">
        <f t="shared" si="2101"/>
        <v>16.366852584858712</v>
      </c>
      <c r="S8422">
        <f t="shared" si="2102"/>
        <v>-1.0277867148674531</v>
      </c>
      <c r="T8422">
        <f t="shared" si="2103"/>
        <v>-0.73649184250119704</v>
      </c>
      <c r="U8422">
        <f t="shared" si="2104"/>
        <v>2</v>
      </c>
      <c r="V8422">
        <f t="shared" si="2105"/>
        <v>-0.29129487236625606</v>
      </c>
    </row>
    <row r="8423" spans="1:22" x14ac:dyDescent="0.3">
      <c r="A8423" t="s">
        <v>8443</v>
      </c>
      <c r="B8423">
        <v>14.99</v>
      </c>
      <c r="C8423">
        <v>15.06</v>
      </c>
      <c r="D8423">
        <v>14.47</v>
      </c>
      <c r="E8423">
        <v>14.61</v>
      </c>
      <c r="F8423">
        <f t="shared" si="2096"/>
        <v>1</v>
      </c>
      <c r="G8423">
        <f t="shared" si="2109"/>
        <v>27.139364303178471</v>
      </c>
      <c r="H8423">
        <f t="shared" si="2110"/>
        <v>18.686982284732302</v>
      </c>
      <c r="I8423">
        <f t="shared" si="2111"/>
        <v>14.54285595302542</v>
      </c>
      <c r="J8423">
        <f t="shared" si="2098"/>
        <v>0</v>
      </c>
      <c r="K8423">
        <f t="shared" si="2099"/>
        <v>0.40000000000000036</v>
      </c>
      <c r="L8423">
        <f t="shared" si="2106"/>
        <v>0.27199999999999991</v>
      </c>
      <c r="M8423">
        <f t="shared" si="2107"/>
        <v>0.14200000000000018</v>
      </c>
      <c r="N8423">
        <f t="shared" si="2108"/>
        <v>65.700483091787405</v>
      </c>
      <c r="O8423">
        <f t="shared" si="2097"/>
        <v>2</v>
      </c>
      <c r="P8423">
        <v>14.6875</v>
      </c>
      <c r="Q8423">
        <f t="shared" si="2100"/>
        <v>15.238824966915681</v>
      </c>
      <c r="R8423">
        <f t="shared" si="2101"/>
        <v>16.242456097091399</v>
      </c>
      <c r="S8423">
        <f t="shared" si="2102"/>
        <v>-1.0036311301757177</v>
      </c>
      <c r="T8423">
        <f t="shared" si="2103"/>
        <v>-0.78991970003610112</v>
      </c>
      <c r="U8423">
        <f t="shared" si="2104"/>
        <v>2</v>
      </c>
      <c r="V8423">
        <f t="shared" si="2105"/>
        <v>-0.21371143013961658</v>
      </c>
    </row>
    <row r="8424" spans="1:22" x14ac:dyDescent="0.3">
      <c r="A8424" t="s">
        <v>8444</v>
      </c>
      <c r="B8424">
        <v>14.48</v>
      </c>
      <c r="C8424">
        <v>14.73</v>
      </c>
      <c r="D8424">
        <v>13.83</v>
      </c>
      <c r="E8424">
        <v>13.88</v>
      </c>
      <c r="F8424">
        <f t="shared" si="2096"/>
        <v>1</v>
      </c>
      <c r="G8424">
        <f t="shared" si="2109"/>
        <v>17.674418604651194</v>
      </c>
      <c r="H8424">
        <f t="shared" si="2110"/>
        <v>18.3494610580386</v>
      </c>
      <c r="I8424">
        <f t="shared" si="2111"/>
        <v>15.811724321363144</v>
      </c>
      <c r="J8424">
        <f t="shared" si="2098"/>
        <v>0</v>
      </c>
      <c r="K8424">
        <f t="shared" si="2099"/>
        <v>0.72999999999999865</v>
      </c>
      <c r="L8424">
        <f t="shared" si="2106"/>
        <v>0.27199999999999991</v>
      </c>
      <c r="M8424">
        <f t="shared" si="2107"/>
        <v>0.28399999999999964</v>
      </c>
      <c r="N8424">
        <f t="shared" si="2108"/>
        <v>48.920863309352534</v>
      </c>
      <c r="O8424">
        <f t="shared" si="2097"/>
        <v>2</v>
      </c>
      <c r="P8424">
        <v>14.08</v>
      </c>
      <c r="Q8424">
        <f t="shared" si="2100"/>
        <v>15.060544202774807</v>
      </c>
      <c r="R8424">
        <f t="shared" si="2101"/>
        <v>16.082274163973516</v>
      </c>
      <c r="S8424">
        <f t="shared" si="2102"/>
        <v>-1.0217299611987087</v>
      </c>
      <c r="T8424">
        <f t="shared" si="2103"/>
        <v>-0.83628175226862267</v>
      </c>
      <c r="U8424">
        <f t="shared" si="2104"/>
        <v>2</v>
      </c>
      <c r="V8424">
        <f t="shared" si="2105"/>
        <v>-0.18544820893008607</v>
      </c>
    </row>
    <row r="8425" spans="1:22" x14ac:dyDescent="0.3">
      <c r="A8425" t="s">
        <v>8445</v>
      </c>
      <c r="B8425">
        <v>14.09</v>
      </c>
      <c r="C8425">
        <v>14.52</v>
      </c>
      <c r="D8425">
        <v>13.79</v>
      </c>
      <c r="E8425">
        <v>14.5</v>
      </c>
      <c r="F8425">
        <f t="shared" si="2096"/>
        <v>2</v>
      </c>
      <c r="G8425">
        <f t="shared" si="2109"/>
        <v>55.865921787709524</v>
      </c>
      <c r="H8425">
        <f t="shared" si="2110"/>
        <v>30.854947967928908</v>
      </c>
      <c r="I8425">
        <f t="shared" si="2111"/>
        <v>20.82613220355173</v>
      </c>
      <c r="J8425">
        <f t="shared" si="2098"/>
        <v>0.61999999999999922</v>
      </c>
      <c r="K8425">
        <f t="shared" si="2099"/>
        <v>0</v>
      </c>
      <c r="L8425">
        <f t="shared" si="2106"/>
        <v>0.39599999999999974</v>
      </c>
      <c r="M8425">
        <f t="shared" si="2107"/>
        <v>0.22599999999999981</v>
      </c>
      <c r="N8425">
        <f t="shared" si="2108"/>
        <v>63.665594855305471</v>
      </c>
      <c r="O8425">
        <f t="shared" si="2097"/>
        <v>2</v>
      </c>
      <c r="P8425">
        <v>14.327500000000001</v>
      </c>
      <c r="Q8425">
        <f t="shared" si="2100"/>
        <v>14.947768171578684</v>
      </c>
      <c r="R8425">
        <f t="shared" si="2101"/>
        <v>15.952290892568071</v>
      </c>
      <c r="S8425">
        <f t="shared" si="2102"/>
        <v>-1.004522720989387</v>
      </c>
      <c r="T8425">
        <f t="shared" si="2103"/>
        <v>-0.86992994601277551</v>
      </c>
      <c r="U8425">
        <f t="shared" si="2104"/>
        <v>2</v>
      </c>
      <c r="V8425">
        <f t="shared" si="2105"/>
        <v>-0.13459277497661148</v>
      </c>
    </row>
    <row r="8426" spans="1:22" x14ac:dyDescent="0.3">
      <c r="A8426" t="s">
        <v>8446</v>
      </c>
      <c r="B8426">
        <v>14.49</v>
      </c>
      <c r="C8426">
        <v>14.54</v>
      </c>
      <c r="D8426">
        <v>13.48</v>
      </c>
      <c r="E8426">
        <v>13.54</v>
      </c>
      <c r="F8426">
        <f t="shared" si="2096"/>
        <v>2</v>
      </c>
      <c r="G8426">
        <f t="shared" si="2109"/>
        <v>3.7974683544302987</v>
      </c>
      <c r="H8426">
        <f t="shared" si="2110"/>
        <v>21.835788096762705</v>
      </c>
      <c r="I8426">
        <f t="shared" si="2111"/>
        <v>21.162684167955387</v>
      </c>
      <c r="J8426">
        <f t="shared" si="2098"/>
        <v>0</v>
      </c>
      <c r="K8426">
        <f t="shared" si="2099"/>
        <v>0.96000000000000085</v>
      </c>
      <c r="L8426">
        <f t="shared" si="2106"/>
        <v>0.35999999999999976</v>
      </c>
      <c r="M8426">
        <f t="shared" si="2107"/>
        <v>0.41799999999999998</v>
      </c>
      <c r="N8426">
        <f t="shared" si="2108"/>
        <v>46.272493573264761</v>
      </c>
      <c r="O8426">
        <f t="shared" si="2097"/>
        <v>2</v>
      </c>
      <c r="P8426">
        <v>13.775</v>
      </c>
      <c r="Q8426">
        <f t="shared" si="2100"/>
        <v>14.767342299028117</v>
      </c>
      <c r="R8426">
        <f t="shared" si="2101"/>
        <v>15.791010085711177</v>
      </c>
      <c r="S8426">
        <f t="shared" si="2102"/>
        <v>-1.0236677866830597</v>
      </c>
      <c r="T8426">
        <f t="shared" si="2103"/>
        <v>-0.90067751414683239</v>
      </c>
      <c r="U8426">
        <f t="shared" si="2104"/>
        <v>2</v>
      </c>
      <c r="V8426">
        <f t="shared" si="2105"/>
        <v>-0.1229902725362273</v>
      </c>
    </row>
    <row r="8427" spans="1:22" x14ac:dyDescent="0.3">
      <c r="A8427" t="s">
        <v>8447</v>
      </c>
      <c r="B8427">
        <v>14.36</v>
      </c>
      <c r="C8427">
        <v>14.67</v>
      </c>
      <c r="D8427">
        <v>13.86</v>
      </c>
      <c r="E8427">
        <v>13.88</v>
      </c>
      <c r="F8427">
        <f t="shared" si="2096"/>
        <v>2</v>
      </c>
      <c r="G8427">
        <f t="shared" si="2109"/>
        <v>25.316455696202556</v>
      </c>
      <c r="H8427">
        <f t="shared" si="2110"/>
        <v>22.996010629909321</v>
      </c>
      <c r="I8427">
        <f t="shared" si="2111"/>
        <v>21.773792988606697</v>
      </c>
      <c r="J8427">
        <f t="shared" si="2098"/>
        <v>0.34000000000000163</v>
      </c>
      <c r="K8427">
        <f t="shared" si="2099"/>
        <v>0</v>
      </c>
      <c r="L8427">
        <f t="shared" si="2106"/>
        <v>0.19200000000000017</v>
      </c>
      <c r="M8427">
        <f t="shared" si="2107"/>
        <v>0.41799999999999998</v>
      </c>
      <c r="N8427">
        <f t="shared" si="2108"/>
        <v>31.475409836065598</v>
      </c>
      <c r="O8427">
        <f t="shared" si="2097"/>
        <v>2</v>
      </c>
      <c r="P8427">
        <v>14.0725</v>
      </c>
      <c r="Q8427">
        <f t="shared" si="2100"/>
        <v>14.660443483793022</v>
      </c>
      <c r="R8427">
        <f t="shared" si="2101"/>
        <v>15.663713042325163</v>
      </c>
      <c r="S8427">
        <f t="shared" si="2102"/>
        <v>-1.0032695585321409</v>
      </c>
      <c r="T8427">
        <f t="shared" si="2103"/>
        <v>-0.92119592302389408</v>
      </c>
      <c r="U8427">
        <f t="shared" si="2104"/>
        <v>2</v>
      </c>
      <c r="V8427">
        <f t="shared" si="2105"/>
        <v>-8.2073635508246867E-2</v>
      </c>
    </row>
    <row r="8428" spans="1:22" x14ac:dyDescent="0.3">
      <c r="A8428" t="s">
        <v>8448</v>
      </c>
      <c r="B8428">
        <v>13.88</v>
      </c>
      <c r="C8428">
        <v>13.89</v>
      </c>
      <c r="D8428">
        <v>13.1</v>
      </c>
      <c r="E8428">
        <v>13.2</v>
      </c>
      <c r="F8428">
        <f t="shared" si="2096"/>
        <v>2</v>
      </c>
      <c r="G8428">
        <f t="shared" si="2109"/>
        <v>5.102040816326511</v>
      </c>
      <c r="H8428">
        <f t="shared" si="2110"/>
        <v>17.031354025381717</v>
      </c>
      <c r="I8428">
        <f t="shared" si="2111"/>
        <v>20.192980000865035</v>
      </c>
      <c r="J8428">
        <f t="shared" si="2098"/>
        <v>0</v>
      </c>
      <c r="K8428">
        <f t="shared" si="2099"/>
        <v>0.68000000000000149</v>
      </c>
      <c r="L8428">
        <f t="shared" si="2106"/>
        <v>0.19200000000000017</v>
      </c>
      <c r="M8428">
        <f t="shared" si="2107"/>
        <v>0.4740000000000002</v>
      </c>
      <c r="N8428">
        <f t="shared" si="2108"/>
        <v>28.82882882882884</v>
      </c>
      <c r="O8428">
        <f t="shared" si="2097"/>
        <v>2</v>
      </c>
      <c r="P8428">
        <v>13.3475</v>
      </c>
      <c r="Q8428">
        <f t="shared" si="2100"/>
        <v>14.458452178594095</v>
      </c>
      <c r="R8428">
        <f t="shared" si="2101"/>
        <v>15.492141705856632</v>
      </c>
      <c r="S8428">
        <f t="shared" si="2102"/>
        <v>-1.0336895272625366</v>
      </c>
      <c r="T8428">
        <f t="shared" si="2103"/>
        <v>-0.94369464387162261</v>
      </c>
      <c r="U8428">
        <f t="shared" si="2104"/>
        <v>2</v>
      </c>
      <c r="V8428">
        <f t="shared" si="2105"/>
        <v>-8.9994883390913993E-2</v>
      </c>
    </row>
    <row r="8429" spans="1:22" x14ac:dyDescent="0.3">
      <c r="A8429" t="s">
        <v>8449</v>
      </c>
      <c r="B8429">
        <v>13.88</v>
      </c>
      <c r="C8429">
        <v>13.98</v>
      </c>
      <c r="D8429">
        <v>12.73</v>
      </c>
      <c r="E8429">
        <v>12.91</v>
      </c>
      <c r="F8429">
        <f t="shared" si="2096"/>
        <v>1</v>
      </c>
      <c r="G8429">
        <f t="shared" si="2109"/>
        <v>7.7253218884120054</v>
      </c>
      <c r="H8429">
        <f t="shared" si="2110"/>
        <v>13.929343313058478</v>
      </c>
      <c r="I8429">
        <f t="shared" si="2111"/>
        <v>18.105101104929513</v>
      </c>
      <c r="J8429">
        <f t="shared" si="2098"/>
        <v>0</v>
      </c>
      <c r="K8429">
        <f t="shared" si="2099"/>
        <v>0.28999999999999915</v>
      </c>
      <c r="L8429">
        <f t="shared" si="2106"/>
        <v>0.19200000000000017</v>
      </c>
      <c r="M8429">
        <f t="shared" si="2107"/>
        <v>0.38600000000000029</v>
      </c>
      <c r="N8429">
        <f t="shared" si="2108"/>
        <v>33.217993079584772</v>
      </c>
      <c r="O8429">
        <f t="shared" si="2097"/>
        <v>2</v>
      </c>
      <c r="P8429">
        <v>13.1325</v>
      </c>
      <c r="Q8429">
        <f t="shared" si="2100"/>
        <v>14.254459535733465</v>
      </c>
      <c r="R8429">
        <f t="shared" si="2101"/>
        <v>15.317353431348733</v>
      </c>
      <c r="S8429">
        <f t="shared" si="2102"/>
        <v>-1.062893895615268</v>
      </c>
      <c r="T8429">
        <f t="shared" si="2103"/>
        <v>-0.96753449422035165</v>
      </c>
      <c r="U8429">
        <f t="shared" si="2104"/>
        <v>2</v>
      </c>
      <c r="V8429">
        <f t="shared" si="2105"/>
        <v>-9.5359401394916388E-2</v>
      </c>
    </row>
    <row r="8430" spans="1:22" x14ac:dyDescent="0.3">
      <c r="A8430" t="s">
        <v>8450</v>
      </c>
      <c r="B8430">
        <v>13.24</v>
      </c>
      <c r="C8430">
        <v>13.8</v>
      </c>
      <c r="D8430">
        <v>12.88</v>
      </c>
      <c r="E8430">
        <v>13.44</v>
      </c>
      <c r="F8430">
        <f t="shared" si="2096"/>
        <v>1</v>
      </c>
      <c r="G8430">
        <f t="shared" si="2109"/>
        <v>30.472103004291807</v>
      </c>
      <c r="H8430">
        <f t="shared" si="2110"/>
        <v>19.443596543469589</v>
      </c>
      <c r="I8430">
        <f t="shared" si="2111"/>
        <v>18.551266251109539</v>
      </c>
      <c r="J8430">
        <f t="shared" si="2098"/>
        <v>0.52999999999999936</v>
      </c>
      <c r="K8430">
        <f t="shared" si="2099"/>
        <v>0</v>
      </c>
      <c r="L8430">
        <f t="shared" si="2106"/>
        <v>0.17400000000000021</v>
      </c>
      <c r="M8430">
        <f t="shared" si="2107"/>
        <v>0.38600000000000029</v>
      </c>
      <c r="N8430">
        <f t="shared" si="2108"/>
        <v>31.071428571428584</v>
      </c>
      <c r="O8430">
        <f t="shared" si="2097"/>
        <v>2</v>
      </c>
      <c r="P8430">
        <v>13.39</v>
      </c>
      <c r="Q8430">
        <f t="shared" si="2100"/>
        <v>14.12146576100524</v>
      </c>
      <c r="R8430">
        <f t="shared" si="2101"/>
        <v>15.174586510508087</v>
      </c>
      <c r="S8430">
        <f t="shared" si="2102"/>
        <v>-1.0531207495028472</v>
      </c>
      <c r="T8430">
        <f t="shared" si="2103"/>
        <v>-0.98465174527685073</v>
      </c>
      <c r="U8430">
        <f t="shared" si="2104"/>
        <v>2</v>
      </c>
      <c r="V8430">
        <f t="shared" si="2105"/>
        <v>-6.8469004225996444E-2</v>
      </c>
    </row>
    <row r="8431" spans="1:22" x14ac:dyDescent="0.3">
      <c r="A8431" t="s">
        <v>8451</v>
      </c>
      <c r="B8431">
        <v>14.43</v>
      </c>
      <c r="C8431">
        <v>14.71</v>
      </c>
      <c r="D8431">
        <v>13.78</v>
      </c>
      <c r="E8431">
        <v>14.25</v>
      </c>
      <c r="F8431">
        <f t="shared" si="2096"/>
        <v>2</v>
      </c>
      <c r="G8431">
        <f t="shared" si="2109"/>
        <v>65.236051502145898</v>
      </c>
      <c r="H8431">
        <f t="shared" si="2110"/>
        <v>34.707748196361692</v>
      </c>
      <c r="I8431">
        <f t="shared" si="2111"/>
        <v>23.936760232860255</v>
      </c>
      <c r="J8431">
        <f t="shared" si="2098"/>
        <v>0.8100000000000005</v>
      </c>
      <c r="K8431">
        <f t="shared" si="2099"/>
        <v>0</v>
      </c>
      <c r="L8431">
        <f t="shared" si="2106"/>
        <v>0.3360000000000003</v>
      </c>
      <c r="M8431">
        <f t="shared" si="2107"/>
        <v>0.19400000000000012</v>
      </c>
      <c r="N8431">
        <f t="shared" si="2108"/>
        <v>63.39622641509434</v>
      </c>
      <c r="O8431">
        <f t="shared" si="2097"/>
        <v>2</v>
      </c>
      <c r="P8431">
        <v>14.2475</v>
      </c>
      <c r="Q8431">
        <f t="shared" si="2100"/>
        <v>14.140855643927511</v>
      </c>
      <c r="R8431">
        <f t="shared" si="2101"/>
        <v>15.105913435655637</v>
      </c>
      <c r="S8431">
        <f t="shared" si="2102"/>
        <v>-0.96505779172812645</v>
      </c>
      <c r="T8431">
        <f t="shared" si="2103"/>
        <v>-0.98073295456710585</v>
      </c>
      <c r="U8431">
        <f t="shared" si="2104"/>
        <v>1</v>
      </c>
      <c r="V8431">
        <f t="shared" si="2105"/>
        <v>1.5675162838979406E-2</v>
      </c>
    </row>
    <row r="8432" spans="1:22" x14ac:dyDescent="0.3">
      <c r="A8432" t="s">
        <v>8452</v>
      </c>
      <c r="B8432">
        <v>14.11</v>
      </c>
      <c r="C8432">
        <v>14.34</v>
      </c>
      <c r="D8432">
        <v>13.59</v>
      </c>
      <c r="E8432">
        <v>13.74</v>
      </c>
      <c r="F8432">
        <f t="shared" si="2096"/>
        <v>2</v>
      </c>
      <c r="G8432">
        <f t="shared" si="2109"/>
        <v>50.499999999999986</v>
      </c>
      <c r="H8432">
        <f t="shared" si="2110"/>
        <v>39.971832130907785</v>
      </c>
      <c r="I8432">
        <f t="shared" si="2111"/>
        <v>29.281784198876096</v>
      </c>
      <c r="J8432">
        <f t="shared" si="2098"/>
        <v>0</v>
      </c>
      <c r="K8432">
        <f t="shared" si="2099"/>
        <v>0.50999999999999979</v>
      </c>
      <c r="L8432">
        <f t="shared" si="2106"/>
        <v>0.26799999999999996</v>
      </c>
      <c r="M8432">
        <f t="shared" si="2107"/>
        <v>0.2960000000000001</v>
      </c>
      <c r="N8432">
        <f t="shared" si="2108"/>
        <v>47.517730496453893</v>
      </c>
      <c r="O8432">
        <f t="shared" si="2097"/>
        <v>2</v>
      </c>
      <c r="P8432">
        <v>13.852499999999999</v>
      </c>
      <c r="Q8432">
        <f t="shared" si="2100"/>
        <v>14.096493237169431</v>
      </c>
      <c r="R8432">
        <f t="shared" si="2101"/>
        <v>15.013067995977442</v>
      </c>
      <c r="S8432">
        <f t="shared" si="2102"/>
        <v>-0.91657475880801087</v>
      </c>
      <c r="T8432">
        <f t="shared" si="2103"/>
        <v>-0.9679013154152869</v>
      </c>
      <c r="U8432">
        <f t="shared" si="2104"/>
        <v>2</v>
      </c>
      <c r="V8432">
        <f t="shared" si="2105"/>
        <v>5.132655660727603E-2</v>
      </c>
    </row>
    <row r="8433" spans="1:22" x14ac:dyDescent="0.3">
      <c r="A8433" t="s">
        <v>8453</v>
      </c>
      <c r="B8433">
        <v>13.9</v>
      </c>
      <c r="C8433">
        <v>13.96</v>
      </c>
      <c r="D8433">
        <v>13.36</v>
      </c>
      <c r="E8433">
        <v>13.43</v>
      </c>
      <c r="F8433">
        <f t="shared" si="2096"/>
        <v>2</v>
      </c>
      <c r="G8433">
        <f t="shared" si="2109"/>
        <v>35.353535353535307</v>
      </c>
      <c r="H8433">
        <f t="shared" si="2110"/>
        <v>38.432399871783623</v>
      </c>
      <c r="I8433">
        <f t="shared" si="2111"/>
        <v>32.331989423178598</v>
      </c>
      <c r="J8433">
        <f t="shared" si="2098"/>
        <v>0</v>
      </c>
      <c r="K8433">
        <f t="shared" si="2099"/>
        <v>0.3100000000000005</v>
      </c>
      <c r="L8433">
        <f t="shared" si="2106"/>
        <v>0.26799999999999996</v>
      </c>
      <c r="M8433">
        <f t="shared" si="2107"/>
        <v>0.22199999999999989</v>
      </c>
      <c r="N8433">
        <f t="shared" si="2108"/>
        <v>54.693877551020407</v>
      </c>
      <c r="O8433">
        <f t="shared" si="2097"/>
        <v>2</v>
      </c>
      <c r="P8433">
        <v>13.545</v>
      </c>
      <c r="Q8433">
        <f t="shared" si="2100"/>
        <v>14.01164812375875</v>
      </c>
      <c r="R8433">
        <f t="shared" si="2101"/>
        <v>14.904322218497631</v>
      </c>
      <c r="S8433">
        <f t="shared" si="2102"/>
        <v>-0.89267409473888115</v>
      </c>
      <c r="T8433">
        <f t="shared" si="2103"/>
        <v>-0.95285587128000571</v>
      </c>
      <c r="U8433">
        <f t="shared" si="2104"/>
        <v>2</v>
      </c>
      <c r="V8433">
        <f t="shared" si="2105"/>
        <v>6.0181776541124554E-2</v>
      </c>
    </row>
    <row r="8434" spans="1:22" x14ac:dyDescent="0.3">
      <c r="A8434" t="s">
        <v>8454</v>
      </c>
      <c r="B8434">
        <v>13.64</v>
      </c>
      <c r="C8434">
        <v>13.85</v>
      </c>
      <c r="D8434">
        <v>13.41</v>
      </c>
      <c r="E8434">
        <v>13.54</v>
      </c>
      <c r="F8434">
        <f t="shared" si="2096"/>
        <v>2</v>
      </c>
      <c r="G8434">
        <f t="shared" si="2109"/>
        <v>40.909090909090835</v>
      </c>
      <c r="H8434">
        <f t="shared" si="2110"/>
        <v>39.257963550886025</v>
      </c>
      <c r="I8434">
        <f t="shared" si="2111"/>
        <v>34.64064746574774</v>
      </c>
      <c r="J8434">
        <f t="shared" si="2098"/>
        <v>0.10999999999999943</v>
      </c>
      <c r="K8434">
        <f t="shared" si="2099"/>
        <v>0</v>
      </c>
      <c r="L8434">
        <f t="shared" si="2106"/>
        <v>0.28999999999999987</v>
      </c>
      <c r="M8434">
        <f t="shared" si="2107"/>
        <v>0.16400000000000006</v>
      </c>
      <c r="N8434">
        <f t="shared" si="2108"/>
        <v>63.876651982378831</v>
      </c>
      <c r="O8434">
        <f t="shared" si="2097"/>
        <v>2</v>
      </c>
      <c r="P8434">
        <v>13.585000000000001</v>
      </c>
      <c r="Q8434">
        <f t="shared" si="2100"/>
        <v>13.946009950872789</v>
      </c>
      <c r="R8434">
        <f t="shared" si="2101"/>
        <v>14.806594646757066</v>
      </c>
      <c r="S8434">
        <f t="shared" si="2102"/>
        <v>-0.86058469588427755</v>
      </c>
      <c r="T8434">
        <f t="shared" si="2103"/>
        <v>-0.93440163620086003</v>
      </c>
      <c r="U8434">
        <f t="shared" si="2104"/>
        <v>2</v>
      </c>
      <c r="V8434">
        <f t="shared" si="2105"/>
        <v>7.381694031658248E-2</v>
      </c>
    </row>
    <row r="8435" spans="1:22" x14ac:dyDescent="0.3">
      <c r="A8435" t="s">
        <v>8455</v>
      </c>
      <c r="B8435">
        <v>13.51</v>
      </c>
      <c r="C8435">
        <v>13.59</v>
      </c>
      <c r="D8435">
        <v>12.96</v>
      </c>
      <c r="E8435">
        <v>13.59</v>
      </c>
      <c r="F8435">
        <f t="shared" si="2096"/>
        <v>2</v>
      </c>
      <c r="G8435">
        <f t="shared" si="2109"/>
        <v>43.434343434343397</v>
      </c>
      <c r="H8435">
        <f t="shared" si="2110"/>
        <v>40.650090178705149</v>
      </c>
      <c r="I8435">
        <f t="shared" si="2111"/>
        <v>36.643795036733536</v>
      </c>
      <c r="J8435">
        <f t="shared" si="2098"/>
        <v>5.0000000000000711E-2</v>
      </c>
      <c r="K8435">
        <f t="shared" si="2099"/>
        <v>0</v>
      </c>
      <c r="L8435">
        <f t="shared" si="2106"/>
        <v>0.19400000000000012</v>
      </c>
      <c r="M8435">
        <f t="shared" si="2107"/>
        <v>0.16400000000000006</v>
      </c>
      <c r="N8435">
        <f t="shared" si="2108"/>
        <v>54.189944134078218</v>
      </c>
      <c r="O8435">
        <f t="shared" si="2097"/>
        <v>2</v>
      </c>
      <c r="P8435">
        <v>13.432499999999999</v>
      </c>
      <c r="Q8435">
        <f t="shared" si="2100"/>
        <v>13.867008419969283</v>
      </c>
      <c r="R8435">
        <f t="shared" si="2101"/>
        <v>14.704809858108394</v>
      </c>
      <c r="S8435">
        <f t="shared" si="2102"/>
        <v>-0.83780143813911145</v>
      </c>
      <c r="T8435">
        <f t="shared" si="2103"/>
        <v>-0.91508159658851029</v>
      </c>
      <c r="U8435">
        <f t="shared" si="2104"/>
        <v>2</v>
      </c>
      <c r="V8435">
        <f t="shared" si="2105"/>
        <v>7.7280158449398839E-2</v>
      </c>
    </row>
    <row r="8436" spans="1:22" x14ac:dyDescent="0.3">
      <c r="A8436" t="s">
        <v>8456</v>
      </c>
      <c r="B8436">
        <v>13.85</v>
      </c>
      <c r="C8436">
        <v>13.85</v>
      </c>
      <c r="D8436">
        <v>13.47</v>
      </c>
      <c r="E8436">
        <v>13.57</v>
      </c>
      <c r="F8436">
        <f t="shared" si="2096"/>
        <v>2</v>
      </c>
      <c r="G8436">
        <f t="shared" si="2109"/>
        <v>42.424242424242408</v>
      </c>
      <c r="H8436">
        <f t="shared" si="2110"/>
        <v>41.241474260550902</v>
      </c>
      <c r="I8436">
        <f t="shared" si="2111"/>
        <v>38.176354778005987</v>
      </c>
      <c r="J8436">
        <f t="shared" si="2098"/>
        <v>0</v>
      </c>
      <c r="K8436">
        <f t="shared" si="2099"/>
        <v>1.9999999999999574E-2</v>
      </c>
      <c r="L8436">
        <f t="shared" si="2106"/>
        <v>3.2000000000000028E-2</v>
      </c>
      <c r="M8436">
        <f t="shared" si="2107"/>
        <v>0.16799999999999998</v>
      </c>
      <c r="N8436">
        <f t="shared" si="2108"/>
        <v>16.000000000000014</v>
      </c>
      <c r="O8436">
        <f t="shared" si="2097"/>
        <v>1</v>
      </c>
      <c r="P8436">
        <v>13.615</v>
      </c>
      <c r="Q8436">
        <f t="shared" si="2100"/>
        <v>13.828237893820162</v>
      </c>
      <c r="R8436">
        <f t="shared" si="2101"/>
        <v>14.624083201952217</v>
      </c>
      <c r="S8436">
        <f t="shared" si="2102"/>
        <v>-0.7958453081320549</v>
      </c>
      <c r="T8436">
        <f t="shared" si="2103"/>
        <v>-0.89123433889721926</v>
      </c>
      <c r="U8436">
        <f t="shared" si="2104"/>
        <v>2</v>
      </c>
      <c r="V8436">
        <f t="shared" si="2105"/>
        <v>9.5389030765164362E-2</v>
      </c>
    </row>
    <row r="8437" spans="1:22" x14ac:dyDescent="0.3">
      <c r="A8437" t="s">
        <v>8457</v>
      </c>
      <c r="B8437">
        <v>14.19</v>
      </c>
      <c r="C8437">
        <v>14.74</v>
      </c>
      <c r="D8437">
        <v>14.05</v>
      </c>
      <c r="E8437">
        <v>14.18</v>
      </c>
      <c r="F8437">
        <f t="shared" si="2096"/>
        <v>2</v>
      </c>
      <c r="G8437">
        <f t="shared" si="2109"/>
        <v>72.139303482587039</v>
      </c>
      <c r="H8437">
        <f t="shared" si="2110"/>
        <v>51.540750667896276</v>
      </c>
      <c r="I8437">
        <f t="shared" si="2111"/>
        <v>42.631153407969414</v>
      </c>
      <c r="J8437">
        <f t="shared" si="2098"/>
        <v>0.60999999999999943</v>
      </c>
      <c r="K8437">
        <f t="shared" si="2099"/>
        <v>0</v>
      </c>
      <c r="L8437">
        <f t="shared" si="2106"/>
        <v>0.15399999999999991</v>
      </c>
      <c r="M8437">
        <f t="shared" si="2107"/>
        <v>6.6000000000000017E-2</v>
      </c>
      <c r="N8437">
        <f t="shared" si="2108"/>
        <v>69.999999999999986</v>
      </c>
      <c r="O8437">
        <f t="shared" si="2097"/>
        <v>2</v>
      </c>
      <c r="P8437">
        <v>14.2875</v>
      </c>
      <c r="Q8437">
        <f t="shared" si="2100"/>
        <v>13.898893602463215</v>
      </c>
      <c r="R8437">
        <f t="shared" si="2101"/>
        <v>14.599151112918721</v>
      </c>
      <c r="S8437">
        <f t="shared" si="2102"/>
        <v>-0.70025751045550599</v>
      </c>
      <c r="T8437">
        <f t="shared" si="2103"/>
        <v>-0.85303897320887656</v>
      </c>
      <c r="U8437">
        <f t="shared" si="2104"/>
        <v>2</v>
      </c>
      <c r="V8437">
        <f t="shared" si="2105"/>
        <v>0.15278146275337057</v>
      </c>
    </row>
    <row r="8438" spans="1:22" x14ac:dyDescent="0.3">
      <c r="A8438" t="s">
        <v>8458</v>
      </c>
      <c r="B8438">
        <v>14.85</v>
      </c>
      <c r="C8438">
        <v>17.079999999999998</v>
      </c>
      <c r="D8438">
        <v>14.79</v>
      </c>
      <c r="E8438">
        <v>15.44</v>
      </c>
      <c r="F8438">
        <f t="shared" si="2096"/>
        <v>2</v>
      </c>
      <c r="G8438">
        <f t="shared" si="2109"/>
        <v>60.952380952380956</v>
      </c>
      <c r="H8438">
        <f t="shared" si="2110"/>
        <v>54.677960762724496</v>
      </c>
      <c r="I8438">
        <f t="shared" si="2111"/>
        <v>46.646755859554439</v>
      </c>
      <c r="J8438">
        <f t="shared" si="2098"/>
        <v>1.2599999999999998</v>
      </c>
      <c r="K8438">
        <f t="shared" si="2099"/>
        <v>0</v>
      </c>
      <c r="L8438">
        <f t="shared" si="2106"/>
        <v>0.40599999999999986</v>
      </c>
      <c r="M8438">
        <f t="shared" si="2107"/>
        <v>3.9999999999999151E-3</v>
      </c>
      <c r="N8438">
        <f t="shared" si="2108"/>
        <v>99.024390243902459</v>
      </c>
      <c r="O8438">
        <f t="shared" si="2097"/>
        <v>3</v>
      </c>
      <c r="P8438">
        <v>15.6875</v>
      </c>
      <c r="Q8438">
        <f t="shared" si="2100"/>
        <v>14.174063817468873</v>
      </c>
      <c r="R8438">
        <f t="shared" si="2101"/>
        <v>14.679769548998815</v>
      </c>
      <c r="S8438">
        <f t="shared" si="2102"/>
        <v>-0.50570573152994136</v>
      </c>
      <c r="T8438">
        <f t="shared" si="2103"/>
        <v>-0.78357232487308948</v>
      </c>
      <c r="U8438">
        <f t="shared" si="2104"/>
        <v>2</v>
      </c>
      <c r="V8438">
        <f t="shared" si="2105"/>
        <v>0.27786659334314812</v>
      </c>
    </row>
    <row r="8439" spans="1:22" x14ac:dyDescent="0.3">
      <c r="A8439" t="s">
        <v>8459</v>
      </c>
      <c r="B8439">
        <v>15.97</v>
      </c>
      <c r="C8439">
        <v>16.059999999999999</v>
      </c>
      <c r="D8439">
        <v>14.33</v>
      </c>
      <c r="E8439">
        <v>14.83</v>
      </c>
      <c r="F8439">
        <f t="shared" si="2096"/>
        <v>2</v>
      </c>
      <c r="G8439">
        <f t="shared" si="2109"/>
        <v>45.388349514563117</v>
      </c>
      <c r="H8439">
        <f t="shared" si="2110"/>
        <v>51.581423680004029</v>
      </c>
      <c r="I8439">
        <f t="shared" si="2111"/>
        <v>48.291645133037633</v>
      </c>
      <c r="J8439">
        <f t="shared" si="2098"/>
        <v>0</v>
      </c>
      <c r="K8439">
        <f t="shared" si="2099"/>
        <v>0.60999999999999943</v>
      </c>
      <c r="L8439">
        <f t="shared" si="2106"/>
        <v>0.38400000000000001</v>
      </c>
      <c r="M8439">
        <f t="shared" si="2107"/>
        <v>0.12599999999999981</v>
      </c>
      <c r="N8439">
        <f t="shared" si="2108"/>
        <v>75.294117647058854</v>
      </c>
      <c r="O8439">
        <f t="shared" si="2097"/>
        <v>2</v>
      </c>
      <c r="P8439">
        <v>15.012499999999999</v>
      </c>
      <c r="Q8439">
        <f t="shared" si="2100"/>
        <v>14.303053999396738</v>
      </c>
      <c r="R8439">
        <f t="shared" si="2101"/>
        <v>14.704416249072976</v>
      </c>
      <c r="S8439">
        <f t="shared" si="2102"/>
        <v>-0.40136224967623768</v>
      </c>
      <c r="T8439">
        <f t="shared" si="2103"/>
        <v>-0.70713030983371916</v>
      </c>
      <c r="U8439">
        <f t="shared" si="2104"/>
        <v>2</v>
      </c>
      <c r="V8439">
        <f t="shared" si="2105"/>
        <v>0.30576806015748148</v>
      </c>
    </row>
    <row r="8440" spans="1:22" x14ac:dyDescent="0.3">
      <c r="A8440" t="s">
        <v>8460</v>
      </c>
      <c r="B8440">
        <v>16.079999999999998</v>
      </c>
      <c r="C8440">
        <v>16.21</v>
      </c>
      <c r="D8440">
        <v>15.04</v>
      </c>
      <c r="E8440">
        <v>15.07</v>
      </c>
      <c r="F8440">
        <f t="shared" si="2096"/>
        <v>2</v>
      </c>
      <c r="G8440">
        <f t="shared" si="2109"/>
        <v>51.213592233009727</v>
      </c>
      <c r="H8440">
        <f t="shared" si="2110"/>
        <v>51.45881319767259</v>
      </c>
      <c r="I8440">
        <f t="shared" si="2111"/>
        <v>49.347367821249279</v>
      </c>
      <c r="J8440">
        <f t="shared" si="2098"/>
        <v>0.24000000000000021</v>
      </c>
      <c r="K8440">
        <f t="shared" si="2099"/>
        <v>0</v>
      </c>
      <c r="L8440">
        <f t="shared" si="2106"/>
        <v>0.42199999999999988</v>
      </c>
      <c r="M8440">
        <f t="shared" si="2107"/>
        <v>0.12599999999999981</v>
      </c>
      <c r="N8440">
        <f t="shared" si="2108"/>
        <v>77.00729927007302</v>
      </c>
      <c r="O8440">
        <f t="shared" si="2097"/>
        <v>2</v>
      </c>
      <c r="P8440">
        <v>15.3475</v>
      </c>
      <c r="Q8440">
        <f t="shared" si="2100"/>
        <v>14.463737999489547</v>
      </c>
      <c r="R8440">
        <f t="shared" si="2101"/>
        <v>14.752052082474977</v>
      </c>
      <c r="S8440">
        <f t="shared" si="2102"/>
        <v>-0.28831408298542982</v>
      </c>
      <c r="T8440">
        <f t="shared" si="2103"/>
        <v>-0.62336706446406132</v>
      </c>
      <c r="U8440">
        <f t="shared" si="2104"/>
        <v>2</v>
      </c>
      <c r="V8440">
        <f t="shared" si="2105"/>
        <v>0.3350529814786315</v>
      </c>
    </row>
    <row r="8441" spans="1:22" x14ac:dyDescent="0.3">
      <c r="A8441" t="s">
        <v>8461</v>
      </c>
      <c r="B8441">
        <v>15.02</v>
      </c>
      <c r="C8441">
        <v>15.25</v>
      </c>
      <c r="D8441">
        <v>14.63</v>
      </c>
      <c r="E8441">
        <v>14.84</v>
      </c>
      <c r="F8441">
        <f t="shared" si="2096"/>
        <v>2</v>
      </c>
      <c r="G8441">
        <f t="shared" si="2109"/>
        <v>45.631067961165051</v>
      </c>
      <c r="H8441">
        <f t="shared" si="2110"/>
        <v>49.516231452170075</v>
      </c>
      <c r="I8441">
        <f t="shared" si="2111"/>
        <v>49.40365569822287</v>
      </c>
      <c r="J8441">
        <f t="shared" si="2098"/>
        <v>0</v>
      </c>
      <c r="K8441">
        <f t="shared" si="2099"/>
        <v>0.23000000000000043</v>
      </c>
      <c r="L8441">
        <f t="shared" si="2106"/>
        <v>0.42199999999999988</v>
      </c>
      <c r="M8441">
        <f t="shared" si="2107"/>
        <v>0.16799999999999998</v>
      </c>
      <c r="N8441">
        <f t="shared" si="2108"/>
        <v>71.52542372881355</v>
      </c>
      <c r="O8441">
        <f t="shared" si="2097"/>
        <v>2</v>
      </c>
      <c r="P8441">
        <v>14.89</v>
      </c>
      <c r="Q8441">
        <f t="shared" si="2100"/>
        <v>14.529316768798848</v>
      </c>
      <c r="R8441">
        <f t="shared" si="2101"/>
        <v>14.762270446736089</v>
      </c>
      <c r="S8441">
        <f t="shared" si="2102"/>
        <v>-0.23295367793724076</v>
      </c>
      <c r="T8441">
        <f t="shared" si="2103"/>
        <v>-0.5452843871586972</v>
      </c>
      <c r="U8441">
        <f t="shared" si="2104"/>
        <v>2</v>
      </c>
      <c r="V8441">
        <f t="shared" si="2105"/>
        <v>0.31233070922145645</v>
      </c>
    </row>
    <row r="8442" spans="1:22" x14ac:dyDescent="0.3">
      <c r="A8442" t="s">
        <v>8462</v>
      </c>
      <c r="B8442">
        <v>14.82</v>
      </c>
      <c r="C8442">
        <v>14.82</v>
      </c>
      <c r="D8442">
        <v>13.51</v>
      </c>
      <c r="E8442">
        <v>13.54</v>
      </c>
      <c r="F8442">
        <f t="shared" si="2096"/>
        <v>2</v>
      </c>
      <c r="G8442">
        <f t="shared" si="2109"/>
        <v>14.077669902912588</v>
      </c>
      <c r="H8442">
        <f t="shared" si="2110"/>
        <v>37.703377602417575</v>
      </c>
      <c r="I8442">
        <f t="shared" si="2111"/>
        <v>45.503562999621096</v>
      </c>
      <c r="J8442">
        <f t="shared" si="2098"/>
        <v>0</v>
      </c>
      <c r="K8442">
        <f t="shared" si="2099"/>
        <v>1.3000000000000007</v>
      </c>
      <c r="L8442">
        <f t="shared" si="2106"/>
        <v>0.3</v>
      </c>
      <c r="M8442">
        <f t="shared" si="2107"/>
        <v>0.4280000000000001</v>
      </c>
      <c r="N8442">
        <f t="shared" si="2108"/>
        <v>41.208791208791204</v>
      </c>
      <c r="O8442">
        <f t="shared" si="2097"/>
        <v>2</v>
      </c>
      <c r="P8442">
        <v>13.852499999999999</v>
      </c>
      <c r="Q8442">
        <f t="shared" si="2100"/>
        <v>14.425191112060563</v>
      </c>
      <c r="R8442">
        <f t="shared" si="2101"/>
        <v>14.694880043274157</v>
      </c>
      <c r="S8442">
        <f t="shared" si="2102"/>
        <v>-0.26968893121359372</v>
      </c>
      <c r="T8442">
        <f t="shared" si="2103"/>
        <v>-0.49016529596967651</v>
      </c>
      <c r="U8442">
        <f t="shared" si="2104"/>
        <v>2</v>
      </c>
      <c r="V8442">
        <f t="shared" si="2105"/>
        <v>0.22047636475608279</v>
      </c>
    </row>
    <row r="8443" spans="1:22" x14ac:dyDescent="0.3">
      <c r="A8443" t="s">
        <v>8463</v>
      </c>
      <c r="B8443">
        <v>13.44</v>
      </c>
      <c r="C8443">
        <v>13.61</v>
      </c>
      <c r="D8443">
        <v>13.12</v>
      </c>
      <c r="E8443">
        <v>13.61</v>
      </c>
      <c r="F8443">
        <f t="shared" si="2096"/>
        <v>2</v>
      </c>
      <c r="G8443">
        <f t="shared" si="2109"/>
        <v>15.77669902912619</v>
      </c>
      <c r="H8443">
        <f t="shared" si="2110"/>
        <v>30.394484744653777</v>
      </c>
      <c r="I8443">
        <f t="shared" si="2111"/>
        <v>40.467203581298655</v>
      </c>
      <c r="J8443">
        <f t="shared" si="2098"/>
        <v>7.0000000000000284E-2</v>
      </c>
      <c r="K8443">
        <f t="shared" si="2099"/>
        <v>0</v>
      </c>
      <c r="L8443">
        <f t="shared" si="2106"/>
        <v>6.2000000000000097E-2</v>
      </c>
      <c r="M8443">
        <f t="shared" si="2107"/>
        <v>0.4280000000000001</v>
      </c>
      <c r="N8443">
        <f t="shared" si="2108"/>
        <v>12.653061224489809</v>
      </c>
      <c r="O8443">
        <f t="shared" si="2097"/>
        <v>1</v>
      </c>
      <c r="P8443">
        <v>13.487500000000001</v>
      </c>
      <c r="Q8443">
        <f t="shared" si="2100"/>
        <v>14.280930940974322</v>
      </c>
      <c r="R8443">
        <f t="shared" si="2101"/>
        <v>14.605444484513109</v>
      </c>
      <c r="S8443">
        <f t="shared" si="2102"/>
        <v>-0.32451354353878692</v>
      </c>
      <c r="T8443">
        <f t="shared" si="2103"/>
        <v>-0.4570349454834986</v>
      </c>
      <c r="U8443">
        <f t="shared" si="2104"/>
        <v>2</v>
      </c>
      <c r="V8443">
        <f t="shared" si="2105"/>
        <v>0.13252140194471168</v>
      </c>
    </row>
    <row r="8444" spans="1:22" x14ac:dyDescent="0.3">
      <c r="A8444" t="s">
        <v>8464</v>
      </c>
      <c r="B8444">
        <v>13.72</v>
      </c>
      <c r="C8444">
        <v>13.76</v>
      </c>
      <c r="D8444">
        <v>13.22</v>
      </c>
      <c r="E8444">
        <v>13.34</v>
      </c>
      <c r="F8444">
        <f t="shared" si="2096"/>
        <v>2</v>
      </c>
      <c r="G8444">
        <f t="shared" si="2109"/>
        <v>5.5555555555555731</v>
      </c>
      <c r="H8444">
        <f t="shared" si="2110"/>
        <v>22.114841681621041</v>
      </c>
      <c r="I8444">
        <f t="shared" si="2111"/>
        <v>34.349749614739451</v>
      </c>
      <c r="J8444">
        <f t="shared" si="2098"/>
        <v>0</v>
      </c>
      <c r="K8444">
        <f t="shared" si="2099"/>
        <v>0.26999999999999957</v>
      </c>
      <c r="L8444">
        <f t="shared" si="2106"/>
        <v>6.2000000000000097E-2</v>
      </c>
      <c r="M8444">
        <f t="shared" si="2107"/>
        <v>0.36000000000000015</v>
      </c>
      <c r="N8444">
        <f t="shared" si="2108"/>
        <v>14.691943127962098</v>
      </c>
      <c r="O8444">
        <f t="shared" si="2097"/>
        <v>1</v>
      </c>
      <c r="P8444">
        <v>13.414999999999999</v>
      </c>
      <c r="Q8444">
        <f t="shared" si="2100"/>
        <v>14.147710796209042</v>
      </c>
      <c r="R8444">
        <f t="shared" si="2101"/>
        <v>14.517263411586212</v>
      </c>
      <c r="S8444">
        <f t="shared" si="2102"/>
        <v>-0.36955261537717021</v>
      </c>
      <c r="T8444">
        <f t="shared" si="2103"/>
        <v>-0.4395384794622329</v>
      </c>
      <c r="U8444">
        <f t="shared" si="2104"/>
        <v>2</v>
      </c>
      <c r="V8444">
        <f t="shared" si="2105"/>
        <v>6.9985864085062688E-2</v>
      </c>
    </row>
    <row r="8445" spans="1:22" x14ac:dyDescent="0.3">
      <c r="A8445" t="s">
        <v>8465</v>
      </c>
      <c r="B8445">
        <v>13.78</v>
      </c>
      <c r="C8445">
        <v>14</v>
      </c>
      <c r="D8445">
        <v>13.43</v>
      </c>
      <c r="E8445">
        <v>13.48</v>
      </c>
      <c r="F8445">
        <f t="shared" si="2096"/>
        <v>2</v>
      </c>
      <c r="G8445">
        <f t="shared" si="2109"/>
        <v>9.0909090909091237</v>
      </c>
      <c r="H8445">
        <f t="shared" si="2110"/>
        <v>17.7735308180504</v>
      </c>
      <c r="I8445">
        <f t="shared" si="2111"/>
        <v>28.824343349176434</v>
      </c>
      <c r="J8445">
        <f t="shared" si="2098"/>
        <v>0.14000000000000057</v>
      </c>
      <c r="K8445">
        <f t="shared" si="2099"/>
        <v>0</v>
      </c>
      <c r="L8445">
        <f t="shared" si="2106"/>
        <v>4.2000000000000169E-2</v>
      </c>
      <c r="M8445">
        <f t="shared" si="2107"/>
        <v>0.36000000000000015</v>
      </c>
      <c r="N8445">
        <f t="shared" si="2108"/>
        <v>10.447761194029885</v>
      </c>
      <c r="O8445">
        <f t="shared" si="2097"/>
        <v>1</v>
      </c>
      <c r="P8445">
        <v>13.5975</v>
      </c>
      <c r="Q8445">
        <f t="shared" si="2100"/>
        <v>14.063062981407651</v>
      </c>
      <c r="R8445">
        <f t="shared" si="2101"/>
        <v>14.449132788505752</v>
      </c>
      <c r="S8445">
        <f t="shared" si="2102"/>
        <v>-0.38606980709810124</v>
      </c>
      <c r="T8445">
        <f t="shared" si="2103"/>
        <v>-0.42884474498940656</v>
      </c>
      <c r="U8445">
        <f t="shared" si="2104"/>
        <v>2</v>
      </c>
      <c r="V8445">
        <f t="shared" si="2105"/>
        <v>4.277493789130532E-2</v>
      </c>
    </row>
    <row r="8446" spans="1:22" x14ac:dyDescent="0.3">
      <c r="A8446" t="s">
        <v>8466</v>
      </c>
      <c r="B8446">
        <v>13.61</v>
      </c>
      <c r="C8446">
        <v>13.67</v>
      </c>
      <c r="D8446">
        <v>13.29</v>
      </c>
      <c r="E8446">
        <v>13.3</v>
      </c>
      <c r="F8446">
        <f t="shared" si="2096"/>
        <v>2</v>
      </c>
      <c r="G8446">
        <f t="shared" si="2109"/>
        <v>4.545454545454584</v>
      </c>
      <c r="H8446">
        <f t="shared" si="2110"/>
        <v>13.364172060518461</v>
      </c>
      <c r="I8446">
        <f t="shared" si="2111"/>
        <v>23.670952919623772</v>
      </c>
      <c r="J8446">
        <f t="shared" si="2098"/>
        <v>0</v>
      </c>
      <c r="K8446">
        <f t="shared" si="2099"/>
        <v>0.17999999999999972</v>
      </c>
      <c r="L8446">
        <f t="shared" si="2106"/>
        <v>4.2000000000000169E-2</v>
      </c>
      <c r="M8446">
        <f t="shared" si="2107"/>
        <v>0.35</v>
      </c>
      <c r="N8446">
        <f t="shared" si="2108"/>
        <v>10.714285714285754</v>
      </c>
      <c r="O8446">
        <f t="shared" si="2097"/>
        <v>1</v>
      </c>
      <c r="P8446">
        <v>13.39</v>
      </c>
      <c r="Q8446">
        <f t="shared" si="2100"/>
        <v>13.959514830421858</v>
      </c>
      <c r="R8446">
        <f t="shared" si="2101"/>
        <v>14.370678507875697</v>
      </c>
      <c r="S8446">
        <f t="shared" si="2102"/>
        <v>-0.41116367745383897</v>
      </c>
      <c r="T8446">
        <f t="shared" si="2103"/>
        <v>-0.42530853148229303</v>
      </c>
      <c r="U8446">
        <f t="shared" si="2104"/>
        <v>2</v>
      </c>
      <c r="V8446">
        <f t="shared" si="2105"/>
        <v>1.4144854028454057E-2</v>
      </c>
    </row>
    <row r="8447" spans="1:22" x14ac:dyDescent="0.3">
      <c r="A8447" t="s">
        <v>8467</v>
      </c>
      <c r="B8447">
        <v>13.32</v>
      </c>
      <c r="C8447">
        <v>13.84</v>
      </c>
      <c r="D8447">
        <v>13.12</v>
      </c>
      <c r="E8447">
        <v>13.76</v>
      </c>
      <c r="F8447">
        <f t="shared" si="2096"/>
        <v>2</v>
      </c>
      <c r="G8447">
        <f t="shared" si="2109"/>
        <v>20.711974110032369</v>
      </c>
      <c r="H8447">
        <f t="shared" si="2110"/>
        <v>15.81343941035643</v>
      </c>
      <c r="I8447">
        <f t="shared" si="2111"/>
        <v>21.051781749867992</v>
      </c>
      <c r="J8447">
        <f t="shared" si="2098"/>
        <v>0.45999999999999908</v>
      </c>
      <c r="K8447">
        <f t="shared" si="2099"/>
        <v>0</v>
      </c>
      <c r="L8447">
        <f t="shared" si="2106"/>
        <v>0.13399999999999998</v>
      </c>
      <c r="M8447">
        <f t="shared" si="2107"/>
        <v>8.9999999999999858E-2</v>
      </c>
      <c r="N8447">
        <f t="shared" si="2108"/>
        <v>59.821428571428605</v>
      </c>
      <c r="O8447">
        <f t="shared" si="2097"/>
        <v>2</v>
      </c>
      <c r="P8447">
        <v>13.62</v>
      </c>
      <c r="Q8447">
        <f t="shared" si="2100"/>
        <v>13.907281779587725</v>
      </c>
      <c r="R8447">
        <f t="shared" si="2101"/>
        <v>14.315072692477496</v>
      </c>
      <c r="S8447">
        <f t="shared" si="2102"/>
        <v>-0.40779091288977121</v>
      </c>
      <c r="T8447">
        <f t="shared" si="2103"/>
        <v>-0.42180500776378865</v>
      </c>
      <c r="U8447">
        <f t="shared" si="2104"/>
        <v>2</v>
      </c>
      <c r="V8447">
        <f t="shared" si="2105"/>
        <v>1.4014094874017446E-2</v>
      </c>
    </row>
    <row r="8448" spans="1:22" x14ac:dyDescent="0.3">
      <c r="A8448" t="s">
        <v>8468</v>
      </c>
      <c r="B8448">
        <v>13.96</v>
      </c>
      <c r="C8448">
        <v>14.23</v>
      </c>
      <c r="D8448">
        <v>13.58</v>
      </c>
      <c r="E8448">
        <v>13.99</v>
      </c>
      <c r="F8448">
        <f t="shared" si="2096"/>
        <v>2</v>
      </c>
      <c r="G8448">
        <f t="shared" si="2109"/>
        <v>28.155339805825257</v>
      </c>
      <c r="H8448">
        <f t="shared" si="2110"/>
        <v>19.927406208846037</v>
      </c>
      <c r="I8448">
        <f t="shared" si="2111"/>
        <v>20.676989902860672</v>
      </c>
      <c r="J8448">
        <f t="shared" si="2098"/>
        <v>0.23000000000000043</v>
      </c>
      <c r="K8448">
        <f t="shared" si="2099"/>
        <v>0</v>
      </c>
      <c r="L8448">
        <f t="shared" si="2106"/>
        <v>0.16600000000000001</v>
      </c>
      <c r="M8448">
        <f t="shared" si="2107"/>
        <v>8.9999999999999858E-2</v>
      </c>
      <c r="N8448">
        <f t="shared" si="2108"/>
        <v>64.843750000000028</v>
      </c>
      <c r="O8448">
        <f t="shared" si="2097"/>
        <v>2</v>
      </c>
      <c r="P8448">
        <v>13.9475</v>
      </c>
      <c r="Q8448">
        <f t="shared" si="2100"/>
        <v>13.91346919811269</v>
      </c>
      <c r="R8448">
        <f t="shared" si="2101"/>
        <v>14.287845085627312</v>
      </c>
      <c r="S8448">
        <f t="shared" si="2102"/>
        <v>-0.37437588751462236</v>
      </c>
      <c r="T8448">
        <f t="shared" si="2103"/>
        <v>-0.41231918371395537</v>
      </c>
      <c r="U8448">
        <f t="shared" si="2104"/>
        <v>2</v>
      </c>
      <c r="V8448">
        <f t="shared" si="2105"/>
        <v>3.794329619933301E-2</v>
      </c>
    </row>
    <row r="8449" spans="1:22" x14ac:dyDescent="0.3">
      <c r="A8449" t="s">
        <v>8469</v>
      </c>
      <c r="B8449">
        <v>13.87</v>
      </c>
      <c r="C8449">
        <v>13.89</v>
      </c>
      <c r="D8449">
        <v>13.37</v>
      </c>
      <c r="E8449">
        <v>13.6</v>
      </c>
      <c r="F8449">
        <f t="shared" si="2096"/>
        <v>2</v>
      </c>
      <c r="G8449">
        <f t="shared" si="2109"/>
        <v>22.535211267605646</v>
      </c>
      <c r="H8449">
        <f t="shared" si="2110"/>
        <v>20.796674561765904</v>
      </c>
      <c r="I8449">
        <f t="shared" si="2111"/>
        <v>20.716884789162414</v>
      </c>
      <c r="J8449">
        <f t="shared" si="2098"/>
        <v>0</v>
      </c>
      <c r="K8449">
        <f t="shared" si="2099"/>
        <v>0.39000000000000057</v>
      </c>
      <c r="L8449">
        <f t="shared" si="2106"/>
        <v>0.16600000000000001</v>
      </c>
      <c r="M8449">
        <f t="shared" si="2107"/>
        <v>0.11400000000000006</v>
      </c>
      <c r="N8449">
        <f t="shared" si="2108"/>
        <v>59.285714285714278</v>
      </c>
      <c r="O8449">
        <f t="shared" si="2097"/>
        <v>2</v>
      </c>
      <c r="P8449">
        <v>13.615</v>
      </c>
      <c r="Q8449">
        <f t="shared" si="2100"/>
        <v>13.867550859941506</v>
      </c>
      <c r="R8449">
        <f t="shared" si="2101"/>
        <v>14.238004708914177</v>
      </c>
      <c r="S8449">
        <f t="shared" si="2102"/>
        <v>-0.3704538489726712</v>
      </c>
      <c r="T8449">
        <f t="shared" si="2103"/>
        <v>-0.40394611676569853</v>
      </c>
      <c r="U8449">
        <f t="shared" si="2104"/>
        <v>2</v>
      </c>
      <c r="V8449">
        <f t="shared" si="2105"/>
        <v>3.349226779302733E-2</v>
      </c>
    </row>
    <row r="8450" spans="1:22" x14ac:dyDescent="0.3">
      <c r="A8450" t="s">
        <v>8470</v>
      </c>
      <c r="B8450">
        <v>14.29</v>
      </c>
      <c r="C8450">
        <v>14.3</v>
      </c>
      <c r="D8450">
        <v>13.73</v>
      </c>
      <c r="E8450">
        <v>13.91</v>
      </c>
      <c r="F8450">
        <f t="shared" si="2096"/>
        <v>2</v>
      </c>
      <c r="G8450">
        <f t="shared" si="2109"/>
        <v>46.470588235294144</v>
      </c>
      <c r="H8450">
        <f t="shared" si="2110"/>
        <v>29.354645786275317</v>
      </c>
      <c r="I8450">
        <f t="shared" si="2111"/>
        <v>23.596138454866711</v>
      </c>
      <c r="J8450">
        <f t="shared" si="2098"/>
        <v>0.3100000000000005</v>
      </c>
      <c r="K8450">
        <f t="shared" si="2099"/>
        <v>0</v>
      </c>
      <c r="L8450">
        <f t="shared" si="2106"/>
        <v>0.2</v>
      </c>
      <c r="M8450">
        <f t="shared" si="2107"/>
        <v>0.11400000000000006</v>
      </c>
      <c r="N8450">
        <f t="shared" si="2108"/>
        <v>63.694267515923563</v>
      </c>
      <c r="O8450">
        <f t="shared" si="2097"/>
        <v>2</v>
      </c>
      <c r="P8450">
        <v>13.9625</v>
      </c>
      <c r="Q8450">
        <f t="shared" si="2100"/>
        <v>13.882158419950505</v>
      </c>
      <c r="R8450">
        <f t="shared" si="2101"/>
        <v>14.217596952698312</v>
      </c>
      <c r="S8450">
        <f t="shared" si="2102"/>
        <v>-0.33543853274780666</v>
      </c>
      <c r="T8450">
        <f t="shared" si="2103"/>
        <v>-0.39024459996212013</v>
      </c>
      <c r="U8450">
        <f t="shared" si="2104"/>
        <v>2</v>
      </c>
      <c r="V8450">
        <f t="shared" si="2105"/>
        <v>5.480606721431347E-2</v>
      </c>
    </row>
    <row r="8451" spans="1:22" x14ac:dyDescent="0.3">
      <c r="A8451" t="s">
        <v>8471</v>
      </c>
      <c r="B8451">
        <v>14.02</v>
      </c>
      <c r="C8451">
        <v>14.09</v>
      </c>
      <c r="D8451">
        <v>13.82</v>
      </c>
      <c r="E8451">
        <v>13.86</v>
      </c>
      <c r="F8451">
        <f t="shared" ref="F8451:F8514" si="2112">IF(AND(I8451&gt;=80,H8451&gt;=80),3,IF(AND(I8451&gt;20,20&lt;H8451),2,IF(AND(I8451&lt;=20,H8451&lt;=20),1,2)))</f>
        <v>2</v>
      </c>
      <c r="G8451">
        <f t="shared" si="2109"/>
        <v>62.711864406779604</v>
      </c>
      <c r="H8451">
        <f t="shared" si="2110"/>
        <v>40.473718659776743</v>
      </c>
      <c r="I8451">
        <f t="shared" si="2111"/>
        <v>29.221998523170054</v>
      </c>
      <c r="J8451">
        <f t="shared" si="2098"/>
        <v>0</v>
      </c>
      <c r="K8451">
        <f t="shared" si="2099"/>
        <v>5.0000000000000711E-2</v>
      </c>
      <c r="L8451">
        <f t="shared" si="2106"/>
        <v>0.2</v>
      </c>
      <c r="M8451">
        <f t="shared" si="2107"/>
        <v>8.8000000000000259E-2</v>
      </c>
      <c r="N8451">
        <f t="shared" si="2108"/>
        <v>69.444444444444386</v>
      </c>
      <c r="O8451">
        <f t="shared" ref="O8451:O8514" si="2113">IF(N8451&lt;=20,1,IF(N8451&gt;=80,3,2))</f>
        <v>2</v>
      </c>
      <c r="P8451">
        <v>13.907500000000001</v>
      </c>
      <c r="Q8451">
        <f t="shared" si="2100"/>
        <v>13.886057124573504</v>
      </c>
      <c r="R8451">
        <f t="shared" si="2101"/>
        <v>14.194626808053993</v>
      </c>
      <c r="S8451">
        <f t="shared" si="2102"/>
        <v>-0.30856968348048852</v>
      </c>
      <c r="T8451">
        <f t="shared" si="2103"/>
        <v>-0.37390961666579381</v>
      </c>
      <c r="U8451">
        <f t="shared" si="2104"/>
        <v>2</v>
      </c>
      <c r="V8451">
        <f t="shared" si="2105"/>
        <v>6.5339933185305288E-2</v>
      </c>
    </row>
    <row r="8452" spans="1:22" x14ac:dyDescent="0.3">
      <c r="A8452" t="s">
        <v>8472</v>
      </c>
      <c r="B8452">
        <v>13.86</v>
      </c>
      <c r="C8452">
        <v>14.16</v>
      </c>
      <c r="D8452">
        <v>13.15</v>
      </c>
      <c r="E8452">
        <v>13.19</v>
      </c>
      <c r="F8452">
        <f t="shared" si="2112"/>
        <v>2</v>
      </c>
      <c r="G8452">
        <f t="shared" si="2109"/>
        <v>5.9322033898305255</v>
      </c>
      <c r="H8452">
        <f t="shared" si="2110"/>
        <v>28.959880236461338</v>
      </c>
      <c r="I8452">
        <f t="shared" si="2111"/>
        <v>29.134625760933815</v>
      </c>
      <c r="J8452">
        <f t="shared" ref="J8452:J8515" si="2114">IF(E8452-E8451&gt;0,E8452-E8451,0)</f>
        <v>0</v>
      </c>
      <c r="K8452">
        <f t="shared" ref="K8452:K8515" si="2115">IF(E8452-E8451&lt;0,-E8452+E8451,0)</f>
        <v>0.66999999999999993</v>
      </c>
      <c r="L8452">
        <f t="shared" si="2106"/>
        <v>0.10800000000000018</v>
      </c>
      <c r="M8452">
        <f t="shared" si="2107"/>
        <v>0.22200000000000025</v>
      </c>
      <c r="N8452">
        <f t="shared" si="2108"/>
        <v>32.727272727272741</v>
      </c>
      <c r="O8452">
        <f t="shared" si="2113"/>
        <v>2</v>
      </c>
      <c r="P8452">
        <v>13.422499999999999</v>
      </c>
      <c r="Q8452">
        <f t="shared" ref="Q8452:Q8515" si="2116">Q8451+2/(12+1)*(P8452-Q8451)</f>
        <v>13.814740643869888</v>
      </c>
      <c r="R8452">
        <f t="shared" ref="R8452:R8515" si="2117">R8451+2/(26+1)*(P8452-R8451)</f>
        <v>14.137432229679623</v>
      </c>
      <c r="S8452">
        <f t="shared" ref="S8452:S8515" si="2118">Q8452-R8452</f>
        <v>-0.32269158580973567</v>
      </c>
      <c r="T8452">
        <f t="shared" ref="T8452:T8515" si="2119">T8451+2/(9+1)*(Q8452-R8452-T8451)</f>
        <v>-0.36366601049458219</v>
      </c>
      <c r="U8452">
        <f t="shared" ref="U8452:U8515" si="2120">IF(AND(S8451&lt;T8451,S8452&gt;T8452),1,IF(AND(S8451&gt;T8451,S8452&lt;T8452),3,2))</f>
        <v>2</v>
      </c>
      <c r="V8452">
        <f t="shared" ref="V8452:V8515" si="2121">S8452-T8452</f>
        <v>4.0974424684846522E-2</v>
      </c>
    </row>
    <row r="8453" spans="1:22" x14ac:dyDescent="0.3">
      <c r="A8453" t="s">
        <v>8473</v>
      </c>
      <c r="B8453">
        <v>13.14</v>
      </c>
      <c r="C8453">
        <v>15.02</v>
      </c>
      <c r="D8453">
        <v>12.74</v>
      </c>
      <c r="E8453">
        <v>14.41</v>
      </c>
      <c r="F8453">
        <f t="shared" si="2112"/>
        <v>2</v>
      </c>
      <c r="G8453">
        <f t="shared" si="2109"/>
        <v>73.24561403508774</v>
      </c>
      <c r="H8453">
        <f t="shared" si="2110"/>
        <v>43.721791502670136</v>
      </c>
      <c r="I8453">
        <f t="shared" si="2111"/>
        <v>33.997014341512589</v>
      </c>
      <c r="J8453">
        <f t="shared" si="2114"/>
        <v>1.2200000000000006</v>
      </c>
      <c r="K8453">
        <f t="shared" si="2115"/>
        <v>0</v>
      </c>
      <c r="L8453">
        <f t="shared" si="2106"/>
        <v>0.30600000000000022</v>
      </c>
      <c r="M8453">
        <f t="shared" si="2107"/>
        <v>0.22200000000000025</v>
      </c>
      <c r="N8453">
        <f t="shared" si="2108"/>
        <v>57.954545454545446</v>
      </c>
      <c r="O8453">
        <f t="shared" si="2113"/>
        <v>2</v>
      </c>
      <c r="P8453">
        <v>14.145</v>
      </c>
      <c r="Q8453">
        <f t="shared" si="2116"/>
        <v>13.865549775582213</v>
      </c>
      <c r="R8453">
        <f t="shared" si="2117"/>
        <v>14.137992805258911</v>
      </c>
      <c r="S8453">
        <f t="shared" si="2118"/>
        <v>-0.27244302967669753</v>
      </c>
      <c r="T8453">
        <f t="shared" si="2119"/>
        <v>-0.34542141433100526</v>
      </c>
      <c r="U8453">
        <f t="shared" si="2120"/>
        <v>2</v>
      </c>
      <c r="V8453">
        <f t="shared" si="2121"/>
        <v>7.2978384654307726E-2</v>
      </c>
    </row>
    <row r="8454" spans="1:22" x14ac:dyDescent="0.3">
      <c r="A8454" t="s">
        <v>8474</v>
      </c>
      <c r="B8454">
        <v>14.03</v>
      </c>
      <c r="C8454">
        <v>14.18</v>
      </c>
      <c r="D8454">
        <v>13.27</v>
      </c>
      <c r="E8454">
        <v>13.33</v>
      </c>
      <c r="F8454">
        <f t="shared" si="2112"/>
        <v>2</v>
      </c>
      <c r="G8454">
        <f t="shared" si="2109"/>
        <v>25.877192982456144</v>
      </c>
      <c r="H8454">
        <f t="shared" si="2110"/>
        <v>37.773591995932136</v>
      </c>
      <c r="I8454">
        <f t="shared" si="2111"/>
        <v>35.255873559652436</v>
      </c>
      <c r="J8454">
        <f t="shared" si="2114"/>
        <v>0</v>
      </c>
      <c r="K8454">
        <f t="shared" si="2115"/>
        <v>1.08</v>
      </c>
      <c r="L8454">
        <f t="shared" si="2106"/>
        <v>0.30600000000000022</v>
      </c>
      <c r="M8454">
        <f t="shared" si="2107"/>
        <v>0.36000000000000015</v>
      </c>
      <c r="N8454">
        <f t="shared" si="2108"/>
        <v>45.945945945945951</v>
      </c>
      <c r="O8454">
        <f t="shared" si="2113"/>
        <v>2</v>
      </c>
      <c r="P8454">
        <v>13.5275</v>
      </c>
      <c r="Q8454">
        <f t="shared" si="2116"/>
        <v>13.813542117800335</v>
      </c>
      <c r="R8454">
        <f t="shared" si="2117"/>
        <v>14.092771115980472</v>
      </c>
      <c r="S8454">
        <f t="shared" si="2118"/>
        <v>-0.27922899818013747</v>
      </c>
      <c r="T8454">
        <f t="shared" si="2119"/>
        <v>-0.33218293110083169</v>
      </c>
      <c r="U8454">
        <f t="shared" si="2120"/>
        <v>2</v>
      </c>
      <c r="V8454">
        <f t="shared" si="2121"/>
        <v>5.2953932920694224E-2</v>
      </c>
    </row>
    <row r="8455" spans="1:22" x14ac:dyDescent="0.3">
      <c r="A8455" t="s">
        <v>8475</v>
      </c>
      <c r="B8455">
        <v>13.98</v>
      </c>
      <c r="C8455">
        <v>14.09</v>
      </c>
      <c r="D8455">
        <v>13.57</v>
      </c>
      <c r="E8455">
        <v>13.63</v>
      </c>
      <c r="F8455">
        <f t="shared" si="2112"/>
        <v>2</v>
      </c>
      <c r="G8455">
        <f t="shared" si="2109"/>
        <v>39.035087719298282</v>
      </c>
      <c r="H8455">
        <f t="shared" si="2110"/>
        <v>38.194090570387516</v>
      </c>
      <c r="I8455">
        <f t="shared" si="2111"/>
        <v>36.235279229897458</v>
      </c>
      <c r="J8455">
        <f t="shared" si="2114"/>
        <v>0.30000000000000071</v>
      </c>
      <c r="K8455">
        <f t="shared" si="2115"/>
        <v>0</v>
      </c>
      <c r="L8455">
        <f t="shared" si="2106"/>
        <v>0.30400000000000027</v>
      </c>
      <c r="M8455">
        <f t="shared" si="2107"/>
        <v>0.36000000000000015</v>
      </c>
      <c r="N8455">
        <f t="shared" si="2108"/>
        <v>45.783132530120497</v>
      </c>
      <c r="O8455">
        <f t="shared" si="2113"/>
        <v>2</v>
      </c>
      <c r="P8455">
        <v>13.73</v>
      </c>
      <c r="Q8455">
        <f t="shared" si="2116"/>
        <v>13.80068948429259</v>
      </c>
      <c r="R8455">
        <f t="shared" si="2117"/>
        <v>14.065899181463401</v>
      </c>
      <c r="S8455">
        <f t="shared" si="2118"/>
        <v>-0.26520969717081044</v>
      </c>
      <c r="T8455">
        <f t="shared" si="2119"/>
        <v>-0.31878828431482742</v>
      </c>
      <c r="U8455">
        <f t="shared" si="2120"/>
        <v>2</v>
      </c>
      <c r="V8455">
        <f t="shared" si="2121"/>
        <v>5.3578587144016976E-2</v>
      </c>
    </row>
    <row r="8456" spans="1:22" x14ac:dyDescent="0.3">
      <c r="A8456" t="s">
        <v>8476</v>
      </c>
      <c r="B8456">
        <v>13.75</v>
      </c>
      <c r="C8456">
        <v>14.3</v>
      </c>
      <c r="D8456">
        <v>13.75</v>
      </c>
      <c r="E8456">
        <v>13.93</v>
      </c>
      <c r="F8456">
        <f t="shared" si="2112"/>
        <v>2</v>
      </c>
      <c r="G8456">
        <f t="shared" si="2109"/>
        <v>52.192982456140349</v>
      </c>
      <c r="H8456">
        <f t="shared" si="2110"/>
        <v>42.860387865638458</v>
      </c>
      <c r="I8456">
        <f t="shared" si="2111"/>
        <v>38.443648775144453</v>
      </c>
      <c r="J8456">
        <f t="shared" si="2114"/>
        <v>0.29999999999999893</v>
      </c>
      <c r="K8456">
        <f t="shared" si="2115"/>
        <v>0</v>
      </c>
      <c r="L8456">
        <f t="shared" ref="L8456:L8519" si="2122">AVERAGE(J8452:J8456)</f>
        <v>0.36400000000000005</v>
      </c>
      <c r="M8456">
        <f t="shared" ref="M8456:M8519" si="2123">AVERAGE(K8452:K8456)</f>
        <v>0.35</v>
      </c>
      <c r="N8456">
        <f t="shared" ref="N8456:N8519" si="2124">L8456/(L8456+M8456)*100</f>
        <v>50.980392156862756</v>
      </c>
      <c r="O8456">
        <f t="shared" si="2113"/>
        <v>2</v>
      </c>
      <c r="P8456">
        <v>13.977499999999999</v>
      </c>
      <c r="Q8456">
        <f t="shared" si="2116"/>
        <v>13.82789110209373</v>
      </c>
      <c r="R8456">
        <f t="shared" si="2117"/>
        <v>14.059351093947592</v>
      </c>
      <c r="S8456">
        <f t="shared" si="2118"/>
        <v>-0.23145999185386223</v>
      </c>
      <c r="T8456">
        <f t="shared" si="2119"/>
        <v>-0.30132262582263436</v>
      </c>
      <c r="U8456">
        <f t="shared" si="2120"/>
        <v>2</v>
      </c>
      <c r="V8456">
        <f t="shared" si="2121"/>
        <v>6.9862633968772125E-2</v>
      </c>
    </row>
    <row r="8457" spans="1:22" x14ac:dyDescent="0.3">
      <c r="A8457" t="s">
        <v>8477</v>
      </c>
      <c r="B8457">
        <v>15.7</v>
      </c>
      <c r="C8457">
        <v>16.48</v>
      </c>
      <c r="D8457">
        <v>14.95</v>
      </c>
      <c r="E8457">
        <v>16.09</v>
      </c>
      <c r="F8457">
        <f t="shared" si="2112"/>
        <v>2</v>
      </c>
      <c r="G8457">
        <f t="shared" si="2109"/>
        <v>89.572192513368961</v>
      </c>
      <c r="H8457">
        <f t="shared" si="2110"/>
        <v>58.430989414881957</v>
      </c>
      <c r="I8457">
        <f t="shared" si="2111"/>
        <v>45.106095655056947</v>
      </c>
      <c r="J8457">
        <f t="shared" si="2114"/>
        <v>2.16</v>
      </c>
      <c r="K8457">
        <f t="shared" si="2115"/>
        <v>0</v>
      </c>
      <c r="L8457">
        <f t="shared" si="2122"/>
        <v>0.79600000000000004</v>
      </c>
      <c r="M8457">
        <f t="shared" si="2123"/>
        <v>0.21600000000000003</v>
      </c>
      <c r="N8457">
        <f t="shared" si="2124"/>
        <v>78.656126482213438</v>
      </c>
      <c r="O8457">
        <f t="shared" si="2113"/>
        <v>2</v>
      </c>
      <c r="P8457">
        <v>15.9025</v>
      </c>
      <c r="Q8457">
        <f t="shared" si="2116"/>
        <v>14.147061701771618</v>
      </c>
      <c r="R8457">
        <f t="shared" si="2117"/>
        <v>14.195880642544067</v>
      </c>
      <c r="S8457">
        <f t="shared" si="2118"/>
        <v>-4.8818940772449082E-2</v>
      </c>
      <c r="T8457">
        <f t="shared" si="2119"/>
        <v>-0.25082188881259732</v>
      </c>
      <c r="U8457">
        <f t="shared" si="2120"/>
        <v>2</v>
      </c>
      <c r="V8457">
        <f t="shared" si="2121"/>
        <v>0.20200294804014823</v>
      </c>
    </row>
    <row r="8458" spans="1:22" x14ac:dyDescent="0.3">
      <c r="A8458" t="s">
        <v>8478</v>
      </c>
      <c r="B8458">
        <v>16.77</v>
      </c>
      <c r="C8458">
        <v>17.420000000000002</v>
      </c>
      <c r="D8458">
        <v>15.72</v>
      </c>
      <c r="E8458">
        <v>15.92</v>
      </c>
      <c r="F8458">
        <f t="shared" si="2112"/>
        <v>2</v>
      </c>
      <c r="G8458">
        <f t="shared" si="2109"/>
        <v>67.948717948717913</v>
      </c>
      <c r="H8458">
        <f t="shared" si="2110"/>
        <v>61.603565592827266</v>
      </c>
      <c r="I8458">
        <f t="shared" si="2111"/>
        <v>50.605252300980382</v>
      </c>
      <c r="J8458">
        <f t="shared" si="2114"/>
        <v>0</v>
      </c>
      <c r="K8458">
        <f t="shared" si="2115"/>
        <v>0.16999999999999993</v>
      </c>
      <c r="L8458">
        <f t="shared" si="2122"/>
        <v>0.55199999999999994</v>
      </c>
      <c r="M8458">
        <f t="shared" si="2123"/>
        <v>0.25</v>
      </c>
      <c r="N8458">
        <f t="shared" si="2124"/>
        <v>68.827930174563591</v>
      </c>
      <c r="O8458">
        <f t="shared" si="2113"/>
        <v>2</v>
      </c>
      <c r="P8458">
        <v>16.245000000000001</v>
      </c>
      <c r="Q8458">
        <f t="shared" si="2116"/>
        <v>14.469821439960599</v>
      </c>
      <c r="R8458">
        <f t="shared" si="2117"/>
        <v>14.347667261614877</v>
      </c>
      <c r="S8458">
        <f t="shared" si="2118"/>
        <v>0.12215417834572229</v>
      </c>
      <c r="T8458">
        <f t="shared" si="2119"/>
        <v>-0.1762266753809334</v>
      </c>
      <c r="U8458">
        <f t="shared" si="2120"/>
        <v>2</v>
      </c>
      <c r="V8458">
        <f t="shared" si="2121"/>
        <v>0.29838085372665568</v>
      </c>
    </row>
    <row r="8459" spans="1:22" x14ac:dyDescent="0.3">
      <c r="A8459" t="s">
        <v>8479</v>
      </c>
      <c r="B8459">
        <v>16.010000000000002</v>
      </c>
      <c r="C8459">
        <v>17.39</v>
      </c>
      <c r="D8459">
        <v>14.57</v>
      </c>
      <c r="E8459">
        <v>17.100000000000001</v>
      </c>
      <c r="F8459">
        <f t="shared" si="2112"/>
        <v>2</v>
      </c>
      <c r="G8459">
        <f t="shared" ref="G8459:G8522" si="2125">(E8459-MIN(D8451:D8459))/(MAX(C8451:C8459)-MIN(D8451:D8459))*100</f>
        <v>93.162393162393158</v>
      </c>
      <c r="H8459">
        <f t="shared" ref="H8459:H8522" si="2126">1/3*G8459+2/3*H8458</f>
        <v>72.123174782682554</v>
      </c>
      <c r="I8459">
        <f t="shared" ref="I8459:I8522" si="2127">1/3*H8459+2/3*I8458</f>
        <v>57.777893128214437</v>
      </c>
      <c r="J8459">
        <f t="shared" si="2114"/>
        <v>1.1800000000000015</v>
      </c>
      <c r="K8459">
        <f t="shared" si="2115"/>
        <v>0</v>
      </c>
      <c r="L8459">
        <f t="shared" si="2122"/>
        <v>0.78800000000000026</v>
      </c>
      <c r="M8459">
        <f t="shared" si="2123"/>
        <v>3.3999999999999989E-2</v>
      </c>
      <c r="N8459">
        <f t="shared" si="2124"/>
        <v>95.863746958637464</v>
      </c>
      <c r="O8459">
        <f t="shared" si="2113"/>
        <v>3</v>
      </c>
      <c r="P8459">
        <v>16.54</v>
      </c>
      <c r="Q8459">
        <f t="shared" si="2116"/>
        <v>14.78831044919743</v>
      </c>
      <c r="R8459">
        <f t="shared" si="2117"/>
        <v>14.510062279273034</v>
      </c>
      <c r="S8459">
        <f t="shared" si="2118"/>
        <v>0.27824816992439594</v>
      </c>
      <c r="T8459">
        <f t="shared" si="2119"/>
        <v>-8.5331706319867529E-2</v>
      </c>
      <c r="U8459">
        <f t="shared" si="2120"/>
        <v>2</v>
      </c>
      <c r="V8459">
        <f t="shared" si="2121"/>
        <v>0.36357987624426347</v>
      </c>
    </row>
    <row r="8460" spans="1:22" x14ac:dyDescent="0.3">
      <c r="A8460" t="s">
        <v>8480</v>
      </c>
      <c r="B8460">
        <v>16.899999999999999</v>
      </c>
      <c r="C8460">
        <v>17.36</v>
      </c>
      <c r="D8460">
        <v>15.77</v>
      </c>
      <c r="E8460">
        <v>15.77</v>
      </c>
      <c r="F8460">
        <f t="shared" si="2112"/>
        <v>2</v>
      </c>
      <c r="G8460">
        <f t="shared" si="2125"/>
        <v>64.743589743589709</v>
      </c>
      <c r="H8460">
        <f t="shared" si="2126"/>
        <v>69.66331310298493</v>
      </c>
      <c r="I8460">
        <f t="shared" si="2127"/>
        <v>61.739699786471263</v>
      </c>
      <c r="J8460">
        <f t="shared" si="2114"/>
        <v>0</v>
      </c>
      <c r="K8460">
        <f t="shared" si="2115"/>
        <v>1.3300000000000018</v>
      </c>
      <c r="L8460">
        <f t="shared" si="2122"/>
        <v>0.72800000000000009</v>
      </c>
      <c r="M8460">
        <f t="shared" si="2123"/>
        <v>0.30000000000000038</v>
      </c>
      <c r="N8460">
        <f t="shared" si="2124"/>
        <v>70.817120622568069</v>
      </c>
      <c r="O8460">
        <f t="shared" si="2113"/>
        <v>2</v>
      </c>
      <c r="P8460">
        <v>16.1675</v>
      </c>
      <c r="Q8460">
        <f t="shared" si="2116"/>
        <v>15.00049345701321</v>
      </c>
      <c r="R8460">
        <f t="shared" si="2117"/>
        <v>14.632835443771329</v>
      </c>
      <c r="S8460">
        <f t="shared" si="2118"/>
        <v>0.36765801324188097</v>
      </c>
      <c r="T8460">
        <f t="shared" si="2119"/>
        <v>5.2662375924821814E-3</v>
      </c>
      <c r="U8460">
        <f t="shared" si="2120"/>
        <v>2</v>
      </c>
      <c r="V8460">
        <f t="shared" si="2121"/>
        <v>0.36239177564939878</v>
      </c>
    </row>
    <row r="8461" spans="1:22" x14ac:dyDescent="0.3">
      <c r="A8461" t="s">
        <v>8481</v>
      </c>
      <c r="B8461">
        <v>16.28</v>
      </c>
      <c r="C8461">
        <v>18.14</v>
      </c>
      <c r="D8461">
        <v>15.96</v>
      </c>
      <c r="E8461">
        <v>15.99</v>
      </c>
      <c r="F8461">
        <f t="shared" si="2112"/>
        <v>2</v>
      </c>
      <c r="G8461">
        <f t="shared" si="2125"/>
        <v>60.185185185185183</v>
      </c>
      <c r="H8461">
        <f t="shared" si="2126"/>
        <v>66.503937130385012</v>
      </c>
      <c r="I8461">
        <f t="shared" si="2127"/>
        <v>63.327778901109177</v>
      </c>
      <c r="J8461">
        <f t="shared" si="2114"/>
        <v>0.22000000000000064</v>
      </c>
      <c r="K8461">
        <f t="shared" si="2115"/>
        <v>0</v>
      </c>
      <c r="L8461">
        <f t="shared" si="2122"/>
        <v>0.71200000000000041</v>
      </c>
      <c r="M8461">
        <f t="shared" si="2123"/>
        <v>0.30000000000000038</v>
      </c>
      <c r="N8461">
        <f t="shared" si="2124"/>
        <v>70.355731225296424</v>
      </c>
      <c r="O8461">
        <f t="shared" si="2113"/>
        <v>2</v>
      </c>
      <c r="P8461">
        <v>16.52</v>
      </c>
      <c r="Q8461">
        <f t="shared" si="2116"/>
        <v>15.234263694395793</v>
      </c>
      <c r="R8461">
        <f t="shared" si="2117"/>
        <v>14.772625410899378</v>
      </c>
      <c r="S8461">
        <f t="shared" si="2118"/>
        <v>0.46163828349641456</v>
      </c>
      <c r="T8461">
        <f t="shared" si="2119"/>
        <v>9.6540646773268665E-2</v>
      </c>
      <c r="U8461">
        <f t="shared" si="2120"/>
        <v>2</v>
      </c>
      <c r="V8461">
        <f t="shared" si="2121"/>
        <v>0.36509763672314588</v>
      </c>
    </row>
    <row r="8462" spans="1:22" x14ac:dyDescent="0.3">
      <c r="A8462" t="s">
        <v>8482</v>
      </c>
      <c r="B8462">
        <v>15.81</v>
      </c>
      <c r="C8462">
        <v>16.87</v>
      </c>
      <c r="D8462">
        <v>15.38</v>
      </c>
      <c r="E8462">
        <v>15.96</v>
      </c>
      <c r="F8462">
        <f t="shared" si="2112"/>
        <v>2</v>
      </c>
      <c r="G8462">
        <f t="shared" si="2125"/>
        <v>55.236139630390156</v>
      </c>
      <c r="H8462">
        <f t="shared" si="2126"/>
        <v>62.748004630386724</v>
      </c>
      <c r="I8462">
        <f t="shared" si="2127"/>
        <v>63.134520810868352</v>
      </c>
      <c r="J8462">
        <f t="shared" si="2114"/>
        <v>0</v>
      </c>
      <c r="K8462">
        <f t="shared" si="2115"/>
        <v>2.9999999999999361E-2</v>
      </c>
      <c r="L8462">
        <f t="shared" si="2122"/>
        <v>0.28000000000000042</v>
      </c>
      <c r="M8462">
        <f t="shared" si="2123"/>
        <v>0.30600000000000022</v>
      </c>
      <c r="N8462">
        <f t="shared" si="2124"/>
        <v>47.781569965870325</v>
      </c>
      <c r="O8462">
        <f t="shared" si="2113"/>
        <v>2</v>
      </c>
      <c r="P8462">
        <v>16.0425</v>
      </c>
      <c r="Q8462">
        <f t="shared" si="2116"/>
        <v>15.358607741411825</v>
      </c>
      <c r="R8462">
        <f t="shared" si="2117"/>
        <v>14.866690195277203</v>
      </c>
      <c r="S8462">
        <f t="shared" si="2118"/>
        <v>0.4919175461346228</v>
      </c>
      <c r="T8462">
        <f t="shared" si="2119"/>
        <v>0.17561602664553949</v>
      </c>
      <c r="U8462">
        <f t="shared" si="2120"/>
        <v>2</v>
      </c>
      <c r="V8462">
        <f t="shared" si="2121"/>
        <v>0.3163015194890833</v>
      </c>
    </row>
    <row r="8463" spans="1:22" x14ac:dyDescent="0.3">
      <c r="A8463" t="s">
        <v>8483</v>
      </c>
      <c r="B8463">
        <v>15.58</v>
      </c>
      <c r="C8463">
        <v>16.86</v>
      </c>
      <c r="D8463">
        <v>14.6</v>
      </c>
      <c r="E8463">
        <v>15.85</v>
      </c>
      <c r="F8463">
        <f t="shared" si="2112"/>
        <v>2</v>
      </c>
      <c r="G8463">
        <f t="shared" si="2125"/>
        <v>49.890590809627994</v>
      </c>
      <c r="H8463">
        <f t="shared" si="2126"/>
        <v>58.462200023467148</v>
      </c>
      <c r="I8463">
        <f t="shared" si="2127"/>
        <v>61.577080548401277</v>
      </c>
      <c r="J8463">
        <f t="shared" si="2114"/>
        <v>0</v>
      </c>
      <c r="K8463">
        <f t="shared" si="2115"/>
        <v>0.11000000000000121</v>
      </c>
      <c r="L8463">
        <f t="shared" si="2122"/>
        <v>0.28000000000000042</v>
      </c>
      <c r="M8463">
        <f t="shared" si="2123"/>
        <v>0.29400000000000048</v>
      </c>
      <c r="N8463">
        <f t="shared" si="2124"/>
        <v>48.780487804878042</v>
      </c>
      <c r="O8463">
        <f t="shared" si="2113"/>
        <v>2</v>
      </c>
      <c r="P8463">
        <v>15.79</v>
      </c>
      <c r="Q8463">
        <f t="shared" si="2116"/>
        <v>15.424975781194622</v>
      </c>
      <c r="R8463">
        <f t="shared" si="2117"/>
        <v>14.935083514145559</v>
      </c>
      <c r="S8463">
        <f t="shared" si="2118"/>
        <v>0.48989226704906308</v>
      </c>
      <c r="T8463">
        <f t="shared" si="2119"/>
        <v>0.23847127472624421</v>
      </c>
      <c r="U8463">
        <f t="shared" si="2120"/>
        <v>2</v>
      </c>
      <c r="V8463">
        <f t="shared" si="2121"/>
        <v>0.25142099232281889</v>
      </c>
    </row>
    <row r="8464" spans="1:22" x14ac:dyDescent="0.3">
      <c r="A8464" t="s">
        <v>8484</v>
      </c>
      <c r="B8464">
        <v>15.53</v>
      </c>
      <c r="C8464">
        <v>16.510000000000002</v>
      </c>
      <c r="D8464">
        <v>14.84</v>
      </c>
      <c r="E8464">
        <v>14.84</v>
      </c>
      <c r="F8464">
        <f t="shared" si="2112"/>
        <v>2</v>
      </c>
      <c r="G8464">
        <f t="shared" si="2125"/>
        <v>24.829157175398628</v>
      </c>
      <c r="H8464">
        <f t="shared" si="2126"/>
        <v>47.251185740777636</v>
      </c>
      <c r="I8464">
        <f t="shared" si="2127"/>
        <v>56.80178227919339</v>
      </c>
      <c r="J8464">
        <f t="shared" si="2114"/>
        <v>0</v>
      </c>
      <c r="K8464">
        <f t="shared" si="2115"/>
        <v>1.0099999999999998</v>
      </c>
      <c r="L8464">
        <f t="shared" si="2122"/>
        <v>4.4000000000000129E-2</v>
      </c>
      <c r="M8464">
        <f t="shared" si="2123"/>
        <v>0.49600000000000044</v>
      </c>
      <c r="N8464">
        <f t="shared" si="2124"/>
        <v>8.148148148148163</v>
      </c>
      <c r="O8464">
        <f t="shared" si="2113"/>
        <v>1</v>
      </c>
      <c r="P8464">
        <v>15.2575</v>
      </c>
      <c r="Q8464">
        <f t="shared" si="2116"/>
        <v>15.399210276395449</v>
      </c>
      <c r="R8464">
        <f t="shared" si="2117"/>
        <v>14.958966216801443</v>
      </c>
      <c r="S8464">
        <f t="shared" si="2118"/>
        <v>0.44024405959400603</v>
      </c>
      <c r="T8464">
        <f t="shared" si="2119"/>
        <v>0.27882583169979658</v>
      </c>
      <c r="U8464">
        <f t="shared" si="2120"/>
        <v>2</v>
      </c>
      <c r="V8464">
        <f t="shared" si="2121"/>
        <v>0.16141822789420945</v>
      </c>
    </row>
    <row r="8465" spans="1:22" x14ac:dyDescent="0.3">
      <c r="A8465" t="s">
        <v>8485</v>
      </c>
      <c r="B8465">
        <v>15.88</v>
      </c>
      <c r="C8465">
        <v>16.059999999999999</v>
      </c>
      <c r="D8465">
        <v>14.77</v>
      </c>
      <c r="E8465">
        <v>14.82</v>
      </c>
      <c r="F8465">
        <f t="shared" si="2112"/>
        <v>2</v>
      </c>
      <c r="G8465">
        <f t="shared" si="2125"/>
        <v>7.0028011204481793</v>
      </c>
      <c r="H8465">
        <f t="shared" si="2126"/>
        <v>33.835057534001152</v>
      </c>
      <c r="I8465">
        <f t="shared" si="2127"/>
        <v>49.146207364129303</v>
      </c>
      <c r="J8465">
        <f t="shared" si="2114"/>
        <v>0</v>
      </c>
      <c r="K8465">
        <f t="shared" si="2115"/>
        <v>1.9999999999999574E-2</v>
      </c>
      <c r="L8465">
        <f t="shared" si="2122"/>
        <v>4.4000000000000129E-2</v>
      </c>
      <c r="M8465">
        <f t="shared" si="2123"/>
        <v>0.23399999999999999</v>
      </c>
      <c r="N8465">
        <f t="shared" si="2124"/>
        <v>15.827338129496441</v>
      </c>
      <c r="O8465">
        <f t="shared" si="2113"/>
        <v>1</v>
      </c>
      <c r="P8465">
        <v>15.1175</v>
      </c>
      <c r="Q8465">
        <f t="shared" si="2116"/>
        <v>15.355870233873071</v>
      </c>
      <c r="R8465">
        <f t="shared" si="2117"/>
        <v>14.970709460001336</v>
      </c>
      <c r="S8465">
        <f t="shared" si="2118"/>
        <v>0.38516077387173553</v>
      </c>
      <c r="T8465">
        <f t="shared" si="2119"/>
        <v>0.30009282013418437</v>
      </c>
      <c r="U8465">
        <f t="shared" si="2120"/>
        <v>2</v>
      </c>
      <c r="V8465">
        <f t="shared" si="2121"/>
        <v>8.5067953737551161E-2</v>
      </c>
    </row>
    <row r="8466" spans="1:22" x14ac:dyDescent="0.3">
      <c r="A8466" t="s">
        <v>8486</v>
      </c>
      <c r="B8466">
        <v>14.95</v>
      </c>
      <c r="C8466">
        <v>16.57</v>
      </c>
      <c r="D8466">
        <v>14.91</v>
      </c>
      <c r="E8466">
        <v>16.46</v>
      </c>
      <c r="F8466">
        <f t="shared" si="2112"/>
        <v>2</v>
      </c>
      <c r="G8466">
        <f t="shared" si="2125"/>
        <v>52.941176470588246</v>
      </c>
      <c r="H8466">
        <f t="shared" si="2126"/>
        <v>40.20376384619685</v>
      </c>
      <c r="I8466">
        <f t="shared" si="2127"/>
        <v>46.165392858151812</v>
      </c>
      <c r="J8466">
        <f t="shared" si="2114"/>
        <v>1.6400000000000006</v>
      </c>
      <c r="K8466">
        <f t="shared" si="2115"/>
        <v>0</v>
      </c>
      <c r="L8466">
        <f t="shared" si="2122"/>
        <v>0.32800000000000012</v>
      </c>
      <c r="M8466">
        <f t="shared" si="2123"/>
        <v>0.23399999999999999</v>
      </c>
      <c r="N8466">
        <f t="shared" si="2124"/>
        <v>58.362989323843429</v>
      </c>
      <c r="O8466">
        <f t="shared" si="2113"/>
        <v>2</v>
      </c>
      <c r="P8466">
        <v>16.100000000000001</v>
      </c>
      <c r="Q8466">
        <f t="shared" si="2116"/>
        <v>15.470351736354138</v>
      </c>
      <c r="R8466">
        <f t="shared" si="2117"/>
        <v>15.054360611112347</v>
      </c>
      <c r="S8466">
        <f t="shared" si="2118"/>
        <v>0.41599112524179027</v>
      </c>
      <c r="T8466">
        <f t="shared" si="2119"/>
        <v>0.32327248115570556</v>
      </c>
      <c r="U8466">
        <f t="shared" si="2120"/>
        <v>2</v>
      </c>
      <c r="V8466">
        <f t="shared" si="2121"/>
        <v>9.2718644086084712E-2</v>
      </c>
    </row>
    <row r="8467" spans="1:22" x14ac:dyDescent="0.3">
      <c r="A8467" t="s">
        <v>8487</v>
      </c>
      <c r="B8467">
        <v>16.54</v>
      </c>
      <c r="C8467">
        <v>16.93</v>
      </c>
      <c r="D8467">
        <v>15.8</v>
      </c>
      <c r="E8467">
        <v>16.78</v>
      </c>
      <c r="F8467">
        <f t="shared" si="2112"/>
        <v>2</v>
      </c>
      <c r="G8467">
        <f t="shared" si="2125"/>
        <v>61.904761904761926</v>
      </c>
      <c r="H8467">
        <f t="shared" si="2126"/>
        <v>47.437429865718542</v>
      </c>
      <c r="I8467">
        <f t="shared" si="2127"/>
        <v>46.589405194007384</v>
      </c>
      <c r="J8467">
        <f t="shared" si="2114"/>
        <v>0.32000000000000028</v>
      </c>
      <c r="K8467">
        <f t="shared" si="2115"/>
        <v>0</v>
      </c>
      <c r="L8467">
        <f t="shared" si="2122"/>
        <v>0.39200000000000018</v>
      </c>
      <c r="M8467">
        <f t="shared" si="2123"/>
        <v>0.22800000000000012</v>
      </c>
      <c r="N8467">
        <f t="shared" si="2124"/>
        <v>63.225806451612897</v>
      </c>
      <c r="O8467">
        <f t="shared" si="2113"/>
        <v>2</v>
      </c>
      <c r="P8467">
        <v>16.572500000000002</v>
      </c>
      <c r="Q8467">
        <f t="shared" si="2116"/>
        <v>15.639913007684271</v>
      </c>
      <c r="R8467">
        <f t="shared" si="2117"/>
        <v>15.166815380659582</v>
      </c>
      <c r="S8467">
        <f t="shared" si="2118"/>
        <v>0.47309762702468916</v>
      </c>
      <c r="T8467">
        <f t="shared" si="2119"/>
        <v>0.35323751032950229</v>
      </c>
      <c r="U8467">
        <f t="shared" si="2120"/>
        <v>2</v>
      </c>
      <c r="V8467">
        <f t="shared" si="2121"/>
        <v>0.11986011669518687</v>
      </c>
    </row>
    <row r="8468" spans="1:22" x14ac:dyDescent="0.3">
      <c r="A8468" t="s">
        <v>8488</v>
      </c>
      <c r="B8468">
        <v>16.96</v>
      </c>
      <c r="C8468">
        <v>18.13</v>
      </c>
      <c r="D8468">
        <v>16.399999999999999</v>
      </c>
      <c r="E8468">
        <v>17.89</v>
      </c>
      <c r="F8468">
        <f t="shared" si="2112"/>
        <v>2</v>
      </c>
      <c r="G8468">
        <f t="shared" si="2125"/>
        <v>92.937853107344637</v>
      </c>
      <c r="H8468">
        <f t="shared" si="2126"/>
        <v>62.604237612927236</v>
      </c>
      <c r="I8468">
        <f t="shared" si="2127"/>
        <v>51.927682666980665</v>
      </c>
      <c r="J8468">
        <f t="shared" si="2114"/>
        <v>1.1099999999999994</v>
      </c>
      <c r="K8468">
        <f t="shared" si="2115"/>
        <v>0</v>
      </c>
      <c r="L8468">
        <f t="shared" si="2122"/>
        <v>0.6140000000000001</v>
      </c>
      <c r="M8468">
        <f t="shared" si="2123"/>
        <v>0.20599999999999988</v>
      </c>
      <c r="N8468">
        <f t="shared" si="2124"/>
        <v>74.878048780487831</v>
      </c>
      <c r="O8468">
        <f t="shared" si="2113"/>
        <v>2</v>
      </c>
      <c r="P8468">
        <v>17.577500000000001</v>
      </c>
      <c r="Q8468">
        <f t="shared" si="2116"/>
        <v>15.938003314194383</v>
      </c>
      <c r="R8468">
        <f t="shared" si="2117"/>
        <v>15.345384611721835</v>
      </c>
      <c r="S8468">
        <f t="shared" si="2118"/>
        <v>0.59261870247254755</v>
      </c>
      <c r="T8468">
        <f t="shared" si="2119"/>
        <v>0.40111374875811134</v>
      </c>
      <c r="U8468">
        <f t="shared" si="2120"/>
        <v>2</v>
      </c>
      <c r="V8468">
        <f t="shared" si="2121"/>
        <v>0.19150495371443621</v>
      </c>
    </row>
    <row r="8469" spans="1:22" x14ac:dyDescent="0.3">
      <c r="A8469" t="s">
        <v>8489</v>
      </c>
      <c r="B8469">
        <v>17.8</v>
      </c>
      <c r="C8469">
        <v>18.88</v>
      </c>
      <c r="D8469">
        <v>17.14</v>
      </c>
      <c r="E8469">
        <v>17.3</v>
      </c>
      <c r="F8469">
        <f t="shared" si="2112"/>
        <v>2</v>
      </c>
      <c r="G8469">
        <f t="shared" si="2125"/>
        <v>63.084112149532743</v>
      </c>
      <c r="H8469">
        <f t="shared" si="2126"/>
        <v>62.764195791795728</v>
      </c>
      <c r="I8469">
        <f t="shared" si="2127"/>
        <v>55.539853708585682</v>
      </c>
      <c r="J8469">
        <f t="shared" si="2114"/>
        <v>0</v>
      </c>
      <c r="K8469">
        <f t="shared" si="2115"/>
        <v>0.58999999999999986</v>
      </c>
      <c r="L8469">
        <f t="shared" si="2122"/>
        <v>0.6140000000000001</v>
      </c>
      <c r="M8469">
        <f t="shared" si="2123"/>
        <v>0.12199999999999989</v>
      </c>
      <c r="N8469">
        <f t="shared" si="2124"/>
        <v>83.423913043478265</v>
      </c>
      <c r="O8469">
        <f t="shared" si="2113"/>
        <v>3</v>
      </c>
      <c r="P8469">
        <v>17.655000000000001</v>
      </c>
      <c r="Q8469">
        <f t="shared" si="2116"/>
        <v>16.202156650472169</v>
      </c>
      <c r="R8469">
        <f t="shared" si="2117"/>
        <v>15.516467233075772</v>
      </c>
      <c r="S8469">
        <f t="shared" si="2118"/>
        <v>0.68568941739639655</v>
      </c>
      <c r="T8469">
        <f t="shared" si="2119"/>
        <v>0.4580288824857684</v>
      </c>
      <c r="U8469">
        <f t="shared" si="2120"/>
        <v>2</v>
      </c>
      <c r="V8469">
        <f t="shared" si="2121"/>
        <v>0.22766053491062815</v>
      </c>
    </row>
    <row r="8470" spans="1:22" x14ac:dyDescent="0.3">
      <c r="A8470" t="s">
        <v>8490</v>
      </c>
      <c r="B8470">
        <v>18.03</v>
      </c>
      <c r="C8470">
        <v>18.11</v>
      </c>
      <c r="D8470">
        <v>16.88</v>
      </c>
      <c r="E8470">
        <v>17.13</v>
      </c>
      <c r="F8470">
        <f t="shared" si="2112"/>
        <v>2</v>
      </c>
      <c r="G8470">
        <f t="shared" si="2125"/>
        <v>59.112149532710276</v>
      </c>
      <c r="H8470">
        <f t="shared" si="2126"/>
        <v>61.54684703876724</v>
      </c>
      <c r="I8470">
        <f t="shared" si="2127"/>
        <v>57.542184818646192</v>
      </c>
      <c r="J8470">
        <f t="shared" si="2114"/>
        <v>0</v>
      </c>
      <c r="K8470">
        <f t="shared" si="2115"/>
        <v>0.17000000000000171</v>
      </c>
      <c r="L8470">
        <f t="shared" si="2122"/>
        <v>0.6140000000000001</v>
      </c>
      <c r="M8470">
        <f t="shared" si="2123"/>
        <v>0.1520000000000003</v>
      </c>
      <c r="N8470">
        <f t="shared" si="2124"/>
        <v>80.156657963446449</v>
      </c>
      <c r="O8470">
        <f t="shared" si="2113"/>
        <v>3</v>
      </c>
      <c r="P8470">
        <v>17.3125</v>
      </c>
      <c r="Q8470">
        <f t="shared" si="2116"/>
        <v>16.372978704245682</v>
      </c>
      <c r="R8470">
        <f t="shared" si="2117"/>
        <v>15.649506697292383</v>
      </c>
      <c r="S8470">
        <f t="shared" si="2118"/>
        <v>0.72347200695329938</v>
      </c>
      <c r="T8470">
        <f t="shared" si="2119"/>
        <v>0.51111750737927464</v>
      </c>
      <c r="U8470">
        <f t="shared" si="2120"/>
        <v>2</v>
      </c>
      <c r="V8470">
        <f t="shared" si="2121"/>
        <v>0.21235449957402475</v>
      </c>
    </row>
    <row r="8471" spans="1:22" x14ac:dyDescent="0.3">
      <c r="A8471" t="s">
        <v>8491</v>
      </c>
      <c r="B8471">
        <v>16.96</v>
      </c>
      <c r="C8471">
        <v>17.579999999999998</v>
      </c>
      <c r="D8471">
        <v>16.61</v>
      </c>
      <c r="E8471">
        <v>16.97</v>
      </c>
      <c r="F8471">
        <f t="shared" si="2112"/>
        <v>2</v>
      </c>
      <c r="G8471">
        <f t="shared" si="2125"/>
        <v>55.373831775700921</v>
      </c>
      <c r="H8471">
        <f t="shared" si="2126"/>
        <v>59.4891752844118</v>
      </c>
      <c r="I8471">
        <f t="shared" si="2127"/>
        <v>58.191181640568061</v>
      </c>
      <c r="J8471">
        <f t="shared" si="2114"/>
        <v>0</v>
      </c>
      <c r="K8471">
        <f t="shared" si="2115"/>
        <v>0.16000000000000014</v>
      </c>
      <c r="L8471">
        <f t="shared" si="2122"/>
        <v>0.28599999999999992</v>
      </c>
      <c r="M8471">
        <f t="shared" si="2123"/>
        <v>0.18400000000000033</v>
      </c>
      <c r="N8471">
        <f t="shared" si="2124"/>
        <v>60.851063829787186</v>
      </c>
      <c r="O8471">
        <f t="shared" si="2113"/>
        <v>2</v>
      </c>
      <c r="P8471">
        <v>17.032499999999999</v>
      </c>
      <c r="Q8471">
        <f t="shared" si="2116"/>
        <v>16.474443518977115</v>
      </c>
      <c r="R8471">
        <f t="shared" si="2117"/>
        <v>15.751950645641095</v>
      </c>
      <c r="S8471">
        <f t="shared" si="2118"/>
        <v>0.72249287333601941</v>
      </c>
      <c r="T8471">
        <f t="shared" si="2119"/>
        <v>0.55339258057062357</v>
      </c>
      <c r="U8471">
        <f t="shared" si="2120"/>
        <v>2</v>
      </c>
      <c r="V8471">
        <f t="shared" si="2121"/>
        <v>0.16910029276539584</v>
      </c>
    </row>
    <row r="8472" spans="1:22" x14ac:dyDescent="0.3">
      <c r="A8472" t="s">
        <v>8492</v>
      </c>
      <c r="B8472">
        <v>16.64</v>
      </c>
      <c r="C8472">
        <v>17.100000000000001</v>
      </c>
      <c r="D8472">
        <v>15.91</v>
      </c>
      <c r="E8472">
        <v>15.98</v>
      </c>
      <c r="F8472">
        <f t="shared" si="2112"/>
        <v>2</v>
      </c>
      <c r="G8472">
        <f t="shared" si="2125"/>
        <v>29.440389294403918</v>
      </c>
      <c r="H8472">
        <f t="shared" si="2126"/>
        <v>49.472913287742507</v>
      </c>
      <c r="I8472">
        <f t="shared" si="2127"/>
        <v>55.285092189626205</v>
      </c>
      <c r="J8472">
        <f t="shared" si="2114"/>
        <v>0</v>
      </c>
      <c r="K8472">
        <f t="shared" si="2115"/>
        <v>0.98999999999999844</v>
      </c>
      <c r="L8472">
        <f t="shared" si="2122"/>
        <v>0.22199999999999989</v>
      </c>
      <c r="M8472">
        <f t="shared" si="2123"/>
        <v>0.38200000000000001</v>
      </c>
      <c r="N8472">
        <f t="shared" si="2124"/>
        <v>36.754966887417204</v>
      </c>
      <c r="O8472">
        <f t="shared" si="2113"/>
        <v>2</v>
      </c>
      <c r="P8472">
        <v>16.2425</v>
      </c>
      <c r="Q8472">
        <f t="shared" si="2116"/>
        <v>16.438759900672942</v>
      </c>
      <c r="R8472">
        <f t="shared" si="2117"/>
        <v>15.788287634852866</v>
      </c>
      <c r="S8472">
        <f t="shared" si="2118"/>
        <v>0.65047226582007589</v>
      </c>
      <c r="T8472">
        <f t="shared" si="2119"/>
        <v>0.57280851762051399</v>
      </c>
      <c r="U8472">
        <f t="shared" si="2120"/>
        <v>2</v>
      </c>
      <c r="V8472">
        <f t="shared" si="2121"/>
        <v>7.7663748199561899E-2</v>
      </c>
    </row>
    <row r="8473" spans="1:22" x14ac:dyDescent="0.3">
      <c r="A8473" t="s">
        <v>8493</v>
      </c>
      <c r="B8473">
        <v>15.57</v>
      </c>
      <c r="C8473">
        <v>17.32</v>
      </c>
      <c r="D8473">
        <v>15.48</v>
      </c>
      <c r="E8473">
        <v>17.2</v>
      </c>
      <c r="F8473">
        <f t="shared" si="2112"/>
        <v>2</v>
      </c>
      <c r="G8473">
        <f t="shared" si="2125"/>
        <v>59.12408759124088</v>
      </c>
      <c r="H8473">
        <f t="shared" si="2126"/>
        <v>52.689971388908631</v>
      </c>
      <c r="I8473">
        <f t="shared" si="2127"/>
        <v>54.42005192272034</v>
      </c>
      <c r="J8473">
        <f t="shared" si="2114"/>
        <v>1.2199999999999989</v>
      </c>
      <c r="K8473">
        <f t="shared" si="2115"/>
        <v>0</v>
      </c>
      <c r="L8473">
        <f t="shared" si="2122"/>
        <v>0.24399999999999977</v>
      </c>
      <c r="M8473">
        <f t="shared" si="2123"/>
        <v>0.38200000000000001</v>
      </c>
      <c r="N8473">
        <f t="shared" si="2124"/>
        <v>38.977635782747583</v>
      </c>
      <c r="O8473">
        <f t="shared" si="2113"/>
        <v>2</v>
      </c>
      <c r="P8473">
        <v>16.8</v>
      </c>
      <c r="Q8473">
        <f t="shared" si="2116"/>
        <v>16.494335300569411</v>
      </c>
      <c r="R8473">
        <f t="shared" si="2117"/>
        <v>15.86322929153043</v>
      </c>
      <c r="S8473">
        <f t="shared" si="2118"/>
        <v>0.63110600903898018</v>
      </c>
      <c r="T8473">
        <f t="shared" si="2119"/>
        <v>0.58446801590420727</v>
      </c>
      <c r="U8473">
        <f t="shared" si="2120"/>
        <v>2</v>
      </c>
      <c r="V8473">
        <f t="shared" si="2121"/>
        <v>4.6637993134772904E-2</v>
      </c>
    </row>
    <row r="8474" spans="1:22" x14ac:dyDescent="0.3">
      <c r="A8474" t="s">
        <v>8494</v>
      </c>
      <c r="B8474">
        <v>17.21</v>
      </c>
      <c r="C8474">
        <v>17.36</v>
      </c>
      <c r="D8474">
        <v>15.45</v>
      </c>
      <c r="E8474">
        <v>15.68</v>
      </c>
      <c r="F8474">
        <f t="shared" si="2112"/>
        <v>2</v>
      </c>
      <c r="G8474">
        <f t="shared" si="2125"/>
        <v>19.395465994962212</v>
      </c>
      <c r="H8474">
        <f t="shared" si="2126"/>
        <v>41.591802924259824</v>
      </c>
      <c r="I8474">
        <f t="shared" si="2127"/>
        <v>50.143968923233494</v>
      </c>
      <c r="J8474">
        <f t="shared" si="2114"/>
        <v>0</v>
      </c>
      <c r="K8474">
        <f t="shared" si="2115"/>
        <v>1.5199999999999996</v>
      </c>
      <c r="L8474">
        <f t="shared" si="2122"/>
        <v>0.24399999999999977</v>
      </c>
      <c r="M8474">
        <f t="shared" si="2123"/>
        <v>0.56799999999999995</v>
      </c>
      <c r="N8474">
        <f t="shared" si="2124"/>
        <v>30.049261083743822</v>
      </c>
      <c r="O8474">
        <f t="shared" si="2113"/>
        <v>2</v>
      </c>
      <c r="P8474">
        <v>16.0425</v>
      </c>
      <c r="Q8474">
        <f t="shared" si="2116"/>
        <v>16.424822177404884</v>
      </c>
      <c r="R8474">
        <f t="shared" si="2117"/>
        <v>15.876508603268917</v>
      </c>
      <c r="S8474">
        <f t="shared" si="2118"/>
        <v>0.54831357413596749</v>
      </c>
      <c r="T8474">
        <f t="shared" si="2119"/>
        <v>0.57723712755055934</v>
      </c>
      <c r="U8474">
        <f t="shared" si="2120"/>
        <v>3</v>
      </c>
      <c r="V8474">
        <f t="shared" si="2121"/>
        <v>-2.8923553414591852E-2</v>
      </c>
    </row>
    <row r="8475" spans="1:22" x14ac:dyDescent="0.3">
      <c r="A8475" t="s">
        <v>8495</v>
      </c>
      <c r="B8475">
        <v>16.239999999999998</v>
      </c>
      <c r="C8475">
        <v>16.28</v>
      </c>
      <c r="D8475">
        <v>15</v>
      </c>
      <c r="E8475">
        <v>15.08</v>
      </c>
      <c r="F8475">
        <f t="shared" si="2112"/>
        <v>2</v>
      </c>
      <c r="G8475">
        <f t="shared" si="2125"/>
        <v>2.0618556701030952</v>
      </c>
      <c r="H8475">
        <f t="shared" si="2126"/>
        <v>28.415153839540913</v>
      </c>
      <c r="I8475">
        <f t="shared" si="2127"/>
        <v>42.901030562002632</v>
      </c>
      <c r="J8475">
        <f t="shared" si="2114"/>
        <v>0</v>
      </c>
      <c r="K8475">
        <f t="shared" si="2115"/>
        <v>0.59999999999999964</v>
      </c>
      <c r="L8475">
        <f t="shared" si="2122"/>
        <v>0.24399999999999977</v>
      </c>
      <c r="M8475">
        <f t="shared" si="2123"/>
        <v>0.65399999999999958</v>
      </c>
      <c r="N8475">
        <f t="shared" si="2124"/>
        <v>27.171492204899771</v>
      </c>
      <c r="O8475">
        <f t="shared" si="2113"/>
        <v>2</v>
      </c>
      <c r="P8475">
        <v>15.36</v>
      </c>
      <c r="Q8475">
        <f t="shared" si="2116"/>
        <v>16.261003380881057</v>
      </c>
      <c r="R8475">
        <f t="shared" si="2117"/>
        <v>15.838248706730479</v>
      </c>
      <c r="S8475">
        <f t="shared" si="2118"/>
        <v>0.42275467415057832</v>
      </c>
      <c r="T8475">
        <f t="shared" si="2119"/>
        <v>0.54634063687056311</v>
      </c>
      <c r="U8475">
        <f t="shared" si="2120"/>
        <v>2</v>
      </c>
      <c r="V8475">
        <f t="shared" si="2121"/>
        <v>-0.12358596271998479</v>
      </c>
    </row>
    <row r="8476" spans="1:22" x14ac:dyDescent="0.3">
      <c r="A8476" t="s">
        <v>8496</v>
      </c>
      <c r="B8476">
        <v>15.08</v>
      </c>
      <c r="C8476">
        <v>15.3</v>
      </c>
      <c r="D8476">
        <v>14.34</v>
      </c>
      <c r="E8476">
        <v>14.45</v>
      </c>
      <c r="F8476">
        <f t="shared" si="2112"/>
        <v>2</v>
      </c>
      <c r="G8476">
        <f t="shared" si="2125"/>
        <v>2.4229074889867719</v>
      </c>
      <c r="H8476">
        <f t="shared" si="2126"/>
        <v>19.751071722689531</v>
      </c>
      <c r="I8476">
        <f t="shared" si="2127"/>
        <v>35.184377615564927</v>
      </c>
      <c r="J8476">
        <f t="shared" si="2114"/>
        <v>0</v>
      </c>
      <c r="K8476">
        <f t="shared" si="2115"/>
        <v>0.63000000000000078</v>
      </c>
      <c r="L8476">
        <f t="shared" si="2122"/>
        <v>0.24399999999999977</v>
      </c>
      <c r="M8476">
        <f t="shared" si="2123"/>
        <v>0.74799999999999967</v>
      </c>
      <c r="N8476">
        <f t="shared" si="2124"/>
        <v>24.596774193548381</v>
      </c>
      <c r="O8476">
        <f t="shared" si="2113"/>
        <v>2</v>
      </c>
      <c r="P8476">
        <v>14.635</v>
      </c>
      <c r="Q8476">
        <f t="shared" si="2116"/>
        <v>16.010849014591663</v>
      </c>
      <c r="R8476">
        <f t="shared" si="2117"/>
        <v>15.749119172898592</v>
      </c>
      <c r="S8476">
        <f t="shared" si="2118"/>
        <v>0.26172984169307156</v>
      </c>
      <c r="T8476">
        <f t="shared" si="2119"/>
        <v>0.48941847783506481</v>
      </c>
      <c r="U8476">
        <f t="shared" si="2120"/>
        <v>2</v>
      </c>
      <c r="V8476">
        <f t="shared" si="2121"/>
        <v>-0.22768863614199325</v>
      </c>
    </row>
    <row r="8477" spans="1:22" x14ac:dyDescent="0.3">
      <c r="A8477" t="s">
        <v>8497</v>
      </c>
      <c r="B8477">
        <v>14.53</v>
      </c>
      <c r="C8477">
        <v>14.7</v>
      </c>
      <c r="D8477">
        <v>13.83</v>
      </c>
      <c r="E8477">
        <v>13.88</v>
      </c>
      <c r="F8477">
        <f t="shared" si="2112"/>
        <v>2</v>
      </c>
      <c r="G8477">
        <f t="shared" si="2125"/>
        <v>0.9900990099010043</v>
      </c>
      <c r="H8477">
        <f t="shared" si="2126"/>
        <v>13.497414151760021</v>
      </c>
      <c r="I8477">
        <f t="shared" si="2127"/>
        <v>27.955389794296622</v>
      </c>
      <c r="J8477">
        <f t="shared" si="2114"/>
        <v>0</v>
      </c>
      <c r="K8477">
        <f t="shared" si="2115"/>
        <v>0.56999999999999851</v>
      </c>
      <c r="L8477">
        <f t="shared" si="2122"/>
        <v>0.24399999999999977</v>
      </c>
      <c r="M8477">
        <f t="shared" si="2123"/>
        <v>0.6639999999999997</v>
      </c>
      <c r="N8477">
        <f t="shared" si="2124"/>
        <v>26.872246696035234</v>
      </c>
      <c r="O8477">
        <f t="shared" si="2113"/>
        <v>2</v>
      </c>
      <c r="P8477">
        <v>14.0725</v>
      </c>
      <c r="Q8477">
        <f t="shared" si="2116"/>
        <v>15.712641473885254</v>
      </c>
      <c r="R8477">
        <f t="shared" si="2117"/>
        <v>15.624925160091289</v>
      </c>
      <c r="S8477">
        <f t="shared" si="2118"/>
        <v>8.7716313793965384E-2</v>
      </c>
      <c r="T8477">
        <f t="shared" si="2119"/>
        <v>0.40907804502684492</v>
      </c>
      <c r="U8477">
        <f t="shared" si="2120"/>
        <v>2</v>
      </c>
      <c r="V8477">
        <f t="shared" si="2121"/>
        <v>-0.32136173123287953</v>
      </c>
    </row>
    <row r="8478" spans="1:22" x14ac:dyDescent="0.3">
      <c r="A8478" t="s">
        <v>8498</v>
      </c>
      <c r="B8478">
        <v>13.98</v>
      </c>
      <c r="C8478">
        <v>14</v>
      </c>
      <c r="D8478">
        <v>13.44</v>
      </c>
      <c r="E8478">
        <v>13.57</v>
      </c>
      <c r="F8478">
        <f t="shared" si="2112"/>
        <v>2</v>
      </c>
      <c r="G8478">
        <f t="shared" si="2125"/>
        <v>2.7837259100642568</v>
      </c>
      <c r="H8478">
        <f t="shared" si="2126"/>
        <v>9.9261847378614316</v>
      </c>
      <c r="I8478">
        <f t="shared" si="2127"/>
        <v>21.94565477548489</v>
      </c>
      <c r="J8478">
        <f t="shared" si="2114"/>
        <v>0</v>
      </c>
      <c r="K8478">
        <f t="shared" si="2115"/>
        <v>0.3100000000000005</v>
      </c>
      <c r="L8478">
        <f t="shared" si="2122"/>
        <v>0</v>
      </c>
      <c r="M8478">
        <f t="shared" si="2123"/>
        <v>0.72599999999999976</v>
      </c>
      <c r="N8478">
        <f t="shared" si="2124"/>
        <v>0</v>
      </c>
      <c r="O8478">
        <f t="shared" si="2113"/>
        <v>1</v>
      </c>
      <c r="P8478">
        <v>13.645</v>
      </c>
      <c r="Q8478">
        <f t="shared" si="2116"/>
        <v>15.394542785595215</v>
      </c>
      <c r="R8478">
        <f t="shared" si="2117"/>
        <v>15.478264037121564</v>
      </c>
      <c r="S8478">
        <f t="shared" si="2118"/>
        <v>-8.3721251526348794E-2</v>
      </c>
      <c r="T8478">
        <f t="shared" si="2119"/>
        <v>0.31051818571620615</v>
      </c>
      <c r="U8478">
        <f t="shared" si="2120"/>
        <v>2</v>
      </c>
      <c r="V8478">
        <f t="shared" si="2121"/>
        <v>-0.39423943724255495</v>
      </c>
    </row>
    <row r="8479" spans="1:22" x14ac:dyDescent="0.3">
      <c r="A8479" t="s">
        <v>8499</v>
      </c>
      <c r="B8479">
        <v>13.56</v>
      </c>
      <c r="C8479">
        <v>13.56</v>
      </c>
      <c r="D8479">
        <v>13.02</v>
      </c>
      <c r="E8479">
        <v>13.09</v>
      </c>
      <c r="F8479">
        <f t="shared" si="2112"/>
        <v>1</v>
      </c>
      <c r="G8479">
        <f t="shared" si="2125"/>
        <v>1.5350877192982524</v>
      </c>
      <c r="H8479">
        <f t="shared" si="2126"/>
        <v>7.1291523983403717</v>
      </c>
      <c r="I8479">
        <f t="shared" si="2127"/>
        <v>17.006820649770049</v>
      </c>
      <c r="J8479">
        <f t="shared" si="2114"/>
        <v>0</v>
      </c>
      <c r="K8479">
        <f t="shared" si="2115"/>
        <v>0.48000000000000043</v>
      </c>
      <c r="L8479">
        <f t="shared" si="2122"/>
        <v>0</v>
      </c>
      <c r="M8479">
        <f t="shared" si="2123"/>
        <v>0.51800000000000002</v>
      </c>
      <c r="N8479">
        <f t="shared" si="2124"/>
        <v>0</v>
      </c>
      <c r="O8479">
        <f t="shared" si="2113"/>
        <v>1</v>
      </c>
      <c r="P8479">
        <v>13.19</v>
      </c>
      <c r="Q8479">
        <f t="shared" si="2116"/>
        <v>15.055382357042104</v>
      </c>
      <c r="R8479">
        <f t="shared" si="2117"/>
        <v>15.308762997334782</v>
      </c>
      <c r="S8479">
        <f t="shared" si="2118"/>
        <v>-0.25338064029267748</v>
      </c>
      <c r="T8479">
        <f t="shared" si="2119"/>
        <v>0.19773842051442941</v>
      </c>
      <c r="U8479">
        <f t="shared" si="2120"/>
        <v>2</v>
      </c>
      <c r="V8479">
        <f t="shared" si="2121"/>
        <v>-0.4511190608071069</v>
      </c>
    </row>
    <row r="8480" spans="1:22" x14ac:dyDescent="0.3">
      <c r="A8480" t="s">
        <v>8500</v>
      </c>
      <c r="B8480">
        <v>14.15</v>
      </c>
      <c r="C8480">
        <v>14.47</v>
      </c>
      <c r="D8480">
        <v>13.7</v>
      </c>
      <c r="E8480">
        <v>14.01</v>
      </c>
      <c r="F8480">
        <f t="shared" si="2112"/>
        <v>1</v>
      </c>
      <c r="G8480">
        <f t="shared" si="2125"/>
        <v>22.811059907834107</v>
      </c>
      <c r="H8480">
        <f t="shared" si="2126"/>
        <v>12.35645490150495</v>
      </c>
      <c r="I8480">
        <f t="shared" si="2127"/>
        <v>15.456698733681682</v>
      </c>
      <c r="J8480">
        <f t="shared" si="2114"/>
        <v>0.91999999999999993</v>
      </c>
      <c r="K8480">
        <f t="shared" si="2115"/>
        <v>0</v>
      </c>
      <c r="L8480">
        <f t="shared" si="2122"/>
        <v>0.184</v>
      </c>
      <c r="M8480">
        <f t="shared" si="2123"/>
        <v>0.39800000000000002</v>
      </c>
      <c r="N8480">
        <f t="shared" si="2124"/>
        <v>31.615120274914084</v>
      </c>
      <c r="O8480">
        <f t="shared" si="2113"/>
        <v>2</v>
      </c>
      <c r="P8480">
        <v>14.047499999999999</v>
      </c>
      <c r="Q8480">
        <f t="shared" si="2116"/>
        <v>14.90032353288178</v>
      </c>
      <c r="R8480">
        <f t="shared" si="2117"/>
        <v>15.215336108643315</v>
      </c>
      <c r="S8480">
        <f t="shared" si="2118"/>
        <v>-0.31501257576153563</v>
      </c>
      <c r="T8480">
        <f t="shared" si="2119"/>
        <v>9.5188221259236386E-2</v>
      </c>
      <c r="U8480">
        <f t="shared" si="2120"/>
        <v>2</v>
      </c>
      <c r="V8480">
        <f t="shared" si="2121"/>
        <v>-0.410200797020772</v>
      </c>
    </row>
    <row r="8481" spans="1:22" x14ac:dyDescent="0.3">
      <c r="A8481" t="s">
        <v>8501</v>
      </c>
      <c r="B8481">
        <v>14.27</v>
      </c>
      <c r="C8481">
        <v>15.3</v>
      </c>
      <c r="D8481">
        <v>14.13</v>
      </c>
      <c r="E8481">
        <v>14.45</v>
      </c>
      <c r="F8481">
        <f t="shared" si="2112"/>
        <v>1</v>
      </c>
      <c r="G8481">
        <f t="shared" si="2125"/>
        <v>32.949308755760363</v>
      </c>
      <c r="H8481">
        <f t="shared" si="2126"/>
        <v>19.220739519590087</v>
      </c>
      <c r="I8481">
        <f t="shared" si="2127"/>
        <v>16.711378995651149</v>
      </c>
      <c r="J8481">
        <f t="shared" si="2114"/>
        <v>0.4399999999999995</v>
      </c>
      <c r="K8481">
        <f t="shared" si="2115"/>
        <v>0</v>
      </c>
      <c r="L8481">
        <f t="shared" si="2122"/>
        <v>0.27199999999999991</v>
      </c>
      <c r="M8481">
        <f t="shared" si="2123"/>
        <v>0.27199999999999991</v>
      </c>
      <c r="N8481">
        <f t="shared" si="2124"/>
        <v>50</v>
      </c>
      <c r="O8481">
        <f t="shared" si="2113"/>
        <v>2</v>
      </c>
      <c r="P8481">
        <v>14.5825</v>
      </c>
      <c r="Q8481">
        <f t="shared" si="2116"/>
        <v>14.851427604746121</v>
      </c>
      <c r="R8481">
        <f t="shared" si="2117"/>
        <v>15.168459359854921</v>
      </c>
      <c r="S8481">
        <f t="shared" si="2118"/>
        <v>-0.31703175510880044</v>
      </c>
      <c r="T8481">
        <f t="shared" si="2119"/>
        <v>1.2744225985629021E-2</v>
      </c>
      <c r="U8481">
        <f t="shared" si="2120"/>
        <v>2</v>
      </c>
      <c r="V8481">
        <f t="shared" si="2121"/>
        <v>-0.32977598109442946</v>
      </c>
    </row>
    <row r="8482" spans="1:22" x14ac:dyDescent="0.3">
      <c r="A8482" t="s">
        <v>8502</v>
      </c>
      <c r="B8482">
        <v>14.81</v>
      </c>
      <c r="C8482">
        <v>15.69</v>
      </c>
      <c r="D8482">
        <v>14.4</v>
      </c>
      <c r="E8482">
        <v>14.4</v>
      </c>
      <c r="F8482">
        <f t="shared" si="2112"/>
        <v>2</v>
      </c>
      <c r="G8482">
        <f t="shared" si="2125"/>
        <v>31.797235023041491</v>
      </c>
      <c r="H8482">
        <f t="shared" si="2126"/>
        <v>23.41290468740722</v>
      </c>
      <c r="I8482">
        <f t="shared" si="2127"/>
        <v>18.945220892903173</v>
      </c>
      <c r="J8482">
        <f t="shared" si="2114"/>
        <v>0</v>
      </c>
      <c r="K8482">
        <f t="shared" si="2115"/>
        <v>4.9999999999998934E-2</v>
      </c>
      <c r="L8482">
        <f t="shared" si="2122"/>
        <v>0.27199999999999991</v>
      </c>
      <c r="M8482">
        <f t="shared" si="2123"/>
        <v>0.16799999999999998</v>
      </c>
      <c r="N8482">
        <f t="shared" si="2124"/>
        <v>61.818181818181813</v>
      </c>
      <c r="O8482">
        <f t="shared" si="2113"/>
        <v>2</v>
      </c>
      <c r="P8482">
        <v>14.7225</v>
      </c>
      <c r="Q8482">
        <f t="shared" si="2116"/>
        <v>14.831592588631333</v>
      </c>
      <c r="R8482">
        <f t="shared" si="2117"/>
        <v>15.135425333199001</v>
      </c>
      <c r="S8482">
        <f t="shared" si="2118"/>
        <v>-0.30383274456766785</v>
      </c>
      <c r="T8482">
        <f t="shared" si="2119"/>
        <v>-5.0571168125030361E-2</v>
      </c>
      <c r="U8482">
        <f t="shared" si="2120"/>
        <v>2</v>
      </c>
      <c r="V8482">
        <f t="shared" si="2121"/>
        <v>-0.25326157644263747</v>
      </c>
    </row>
    <row r="8483" spans="1:22" x14ac:dyDescent="0.3">
      <c r="A8483" t="s">
        <v>8503</v>
      </c>
      <c r="B8483">
        <v>14.22</v>
      </c>
      <c r="C8483">
        <v>14.87</v>
      </c>
      <c r="D8483">
        <v>13.58</v>
      </c>
      <c r="E8483">
        <v>13.84</v>
      </c>
      <c r="F8483">
        <f t="shared" si="2112"/>
        <v>2</v>
      </c>
      <c r="G8483">
        <f t="shared" si="2125"/>
        <v>25.153374233128833</v>
      </c>
      <c r="H8483">
        <f t="shared" si="2126"/>
        <v>23.993061202647755</v>
      </c>
      <c r="I8483">
        <f t="shared" si="2127"/>
        <v>20.627834329484699</v>
      </c>
      <c r="J8483">
        <f t="shared" si="2114"/>
        <v>0</v>
      </c>
      <c r="K8483">
        <f t="shared" si="2115"/>
        <v>0.5600000000000005</v>
      </c>
      <c r="L8483">
        <f t="shared" si="2122"/>
        <v>0.27199999999999991</v>
      </c>
      <c r="M8483">
        <f t="shared" si="2123"/>
        <v>0.21799999999999997</v>
      </c>
      <c r="N8483">
        <f t="shared" si="2124"/>
        <v>55.510204081632651</v>
      </c>
      <c r="O8483">
        <f t="shared" si="2113"/>
        <v>2</v>
      </c>
      <c r="P8483">
        <v>14.032500000000001</v>
      </c>
      <c r="Q8483">
        <f t="shared" si="2116"/>
        <v>14.708655267303435</v>
      </c>
      <c r="R8483">
        <f t="shared" si="2117"/>
        <v>15.053727160369444</v>
      </c>
      <c r="S8483">
        <f t="shared" si="2118"/>
        <v>-0.34507189306600949</v>
      </c>
      <c r="T8483">
        <f t="shared" si="2119"/>
        <v>-0.10947131311322619</v>
      </c>
      <c r="U8483">
        <f t="shared" si="2120"/>
        <v>2</v>
      </c>
      <c r="V8483">
        <f t="shared" si="2121"/>
        <v>-0.2356005799527833</v>
      </c>
    </row>
    <row r="8484" spans="1:22" x14ac:dyDescent="0.3">
      <c r="A8484" t="s">
        <v>8504</v>
      </c>
      <c r="B8484">
        <v>14.17</v>
      </c>
      <c r="C8484">
        <v>14.33</v>
      </c>
      <c r="D8484">
        <v>13.74</v>
      </c>
      <c r="E8484">
        <v>13.8</v>
      </c>
      <c r="F8484">
        <f t="shared" si="2112"/>
        <v>2</v>
      </c>
      <c r="G8484">
        <f t="shared" si="2125"/>
        <v>29.21348314606746</v>
      </c>
      <c r="H8484">
        <f t="shared" si="2126"/>
        <v>25.733201850454321</v>
      </c>
      <c r="I8484">
        <f t="shared" si="2127"/>
        <v>22.329623503141239</v>
      </c>
      <c r="J8484">
        <f t="shared" si="2114"/>
        <v>0</v>
      </c>
      <c r="K8484">
        <f t="shared" si="2115"/>
        <v>3.9999999999999147E-2</v>
      </c>
      <c r="L8484">
        <f t="shared" si="2122"/>
        <v>0.27199999999999991</v>
      </c>
      <c r="M8484">
        <f t="shared" si="2123"/>
        <v>0.12999999999999973</v>
      </c>
      <c r="N8484">
        <f t="shared" si="2124"/>
        <v>67.661691542288594</v>
      </c>
      <c r="O8484">
        <f t="shared" si="2113"/>
        <v>2</v>
      </c>
      <c r="P8484">
        <v>13.9175</v>
      </c>
      <c r="Q8484">
        <f t="shared" si="2116"/>
        <v>14.586939072333676</v>
      </c>
      <c r="R8484">
        <f t="shared" si="2117"/>
        <v>14.969562185527263</v>
      </c>
      <c r="S8484">
        <f t="shared" si="2118"/>
        <v>-0.38262311319358666</v>
      </c>
      <c r="T8484">
        <f t="shared" si="2119"/>
        <v>-0.1641016731292983</v>
      </c>
      <c r="U8484">
        <f t="shared" si="2120"/>
        <v>2</v>
      </c>
      <c r="V8484">
        <f t="shared" si="2121"/>
        <v>-0.21852144006428836</v>
      </c>
    </row>
    <row r="8485" spans="1:22" x14ac:dyDescent="0.3">
      <c r="A8485" t="s">
        <v>8505</v>
      </c>
      <c r="B8485">
        <v>14.02</v>
      </c>
      <c r="C8485">
        <v>14.42</v>
      </c>
      <c r="D8485">
        <v>13.71</v>
      </c>
      <c r="E8485">
        <v>14.23</v>
      </c>
      <c r="F8485">
        <f t="shared" si="2112"/>
        <v>2</v>
      </c>
      <c r="G8485">
        <f t="shared" si="2125"/>
        <v>45.318352059925125</v>
      </c>
      <c r="H8485">
        <f t="shared" si="2126"/>
        <v>32.261585253611258</v>
      </c>
      <c r="I8485">
        <f t="shared" si="2127"/>
        <v>25.640277419964576</v>
      </c>
      <c r="J8485">
        <f t="shared" si="2114"/>
        <v>0.42999999999999972</v>
      </c>
      <c r="K8485">
        <f t="shared" si="2115"/>
        <v>0</v>
      </c>
      <c r="L8485">
        <f t="shared" si="2122"/>
        <v>0.17399999999999985</v>
      </c>
      <c r="M8485">
        <f t="shared" si="2123"/>
        <v>0.12999999999999973</v>
      </c>
      <c r="N8485">
        <f t="shared" si="2124"/>
        <v>57.236842105263186</v>
      </c>
      <c r="O8485">
        <f t="shared" si="2113"/>
        <v>2</v>
      </c>
      <c r="P8485">
        <v>14.147500000000001</v>
      </c>
      <c r="Q8485">
        <f t="shared" si="2116"/>
        <v>14.519333061205419</v>
      </c>
      <c r="R8485">
        <f t="shared" si="2117"/>
        <v>14.908668690303021</v>
      </c>
      <c r="S8485">
        <f t="shared" si="2118"/>
        <v>-0.38933562909760155</v>
      </c>
      <c r="T8485">
        <f t="shared" si="2119"/>
        <v>-0.20914846432295894</v>
      </c>
      <c r="U8485">
        <f t="shared" si="2120"/>
        <v>2</v>
      </c>
      <c r="V8485">
        <f t="shared" si="2121"/>
        <v>-0.18018716477464261</v>
      </c>
    </row>
    <row r="8486" spans="1:22" x14ac:dyDescent="0.3">
      <c r="A8486" t="s">
        <v>8506</v>
      </c>
      <c r="B8486">
        <v>14.42</v>
      </c>
      <c r="C8486">
        <v>14.68</v>
      </c>
      <c r="D8486">
        <v>13.41</v>
      </c>
      <c r="E8486">
        <v>13.48</v>
      </c>
      <c r="F8486">
        <f t="shared" si="2112"/>
        <v>2</v>
      </c>
      <c r="G8486">
        <f t="shared" si="2125"/>
        <v>17.228464419475689</v>
      </c>
      <c r="H8486">
        <f t="shared" si="2126"/>
        <v>27.250544975566065</v>
      </c>
      <c r="I8486">
        <f t="shared" si="2127"/>
        <v>26.177033271831739</v>
      </c>
      <c r="J8486">
        <f t="shared" si="2114"/>
        <v>0</v>
      </c>
      <c r="K8486">
        <f t="shared" si="2115"/>
        <v>0.75</v>
      </c>
      <c r="L8486">
        <f t="shared" si="2122"/>
        <v>8.5999999999999938E-2</v>
      </c>
      <c r="M8486">
        <f t="shared" si="2123"/>
        <v>0.27999999999999969</v>
      </c>
      <c r="N8486">
        <f t="shared" si="2124"/>
        <v>23.497267759562845</v>
      </c>
      <c r="O8486">
        <f t="shared" si="2113"/>
        <v>2</v>
      </c>
      <c r="P8486">
        <v>13.762499999999999</v>
      </c>
      <c r="Q8486">
        <f t="shared" si="2116"/>
        <v>14.402897205635355</v>
      </c>
      <c r="R8486">
        <f t="shared" si="2117"/>
        <v>14.82376730583613</v>
      </c>
      <c r="S8486">
        <f t="shared" si="2118"/>
        <v>-0.42087010020077464</v>
      </c>
      <c r="T8486">
        <f t="shared" si="2119"/>
        <v>-0.25149279149852211</v>
      </c>
      <c r="U8486">
        <f t="shared" si="2120"/>
        <v>2</v>
      </c>
      <c r="V8486">
        <f t="shared" si="2121"/>
        <v>-0.16937730870225254</v>
      </c>
    </row>
    <row r="8487" spans="1:22" x14ac:dyDescent="0.3">
      <c r="A8487" t="s">
        <v>8507</v>
      </c>
      <c r="B8487">
        <v>13.39</v>
      </c>
      <c r="C8487">
        <v>13.46</v>
      </c>
      <c r="D8487">
        <v>12.79</v>
      </c>
      <c r="E8487">
        <v>12.82</v>
      </c>
      <c r="F8487">
        <f t="shared" si="2112"/>
        <v>2</v>
      </c>
      <c r="G8487">
        <f t="shared" si="2125"/>
        <v>1.0344827586207286</v>
      </c>
      <c r="H8487">
        <f t="shared" si="2126"/>
        <v>18.51185756991762</v>
      </c>
      <c r="I8487">
        <f t="shared" si="2127"/>
        <v>23.621974704527034</v>
      </c>
      <c r="J8487">
        <f t="shared" si="2114"/>
        <v>0</v>
      </c>
      <c r="K8487">
        <f t="shared" si="2115"/>
        <v>0.66000000000000014</v>
      </c>
      <c r="L8487">
        <f t="shared" si="2122"/>
        <v>8.5999999999999938E-2</v>
      </c>
      <c r="M8487">
        <f t="shared" si="2123"/>
        <v>0.40199999999999997</v>
      </c>
      <c r="N8487">
        <f t="shared" si="2124"/>
        <v>17.622950819672123</v>
      </c>
      <c r="O8487">
        <f t="shared" si="2113"/>
        <v>1</v>
      </c>
      <c r="P8487">
        <v>12.9725</v>
      </c>
      <c r="Q8487">
        <f t="shared" si="2116"/>
        <v>14.18283609707607</v>
      </c>
      <c r="R8487">
        <f t="shared" si="2117"/>
        <v>14.686636394292712</v>
      </c>
      <c r="S8487">
        <f t="shared" si="2118"/>
        <v>-0.50380029721664243</v>
      </c>
      <c r="T8487">
        <f t="shared" si="2119"/>
        <v>-0.30195429264214618</v>
      </c>
      <c r="U8487">
        <f t="shared" si="2120"/>
        <v>2</v>
      </c>
      <c r="V8487">
        <f t="shared" si="2121"/>
        <v>-0.20184600457449625</v>
      </c>
    </row>
    <row r="8488" spans="1:22" x14ac:dyDescent="0.3">
      <c r="A8488" t="s">
        <v>8508</v>
      </c>
      <c r="B8488">
        <v>12.7</v>
      </c>
      <c r="C8488">
        <v>14.17</v>
      </c>
      <c r="D8488">
        <v>12.68</v>
      </c>
      <c r="E8488">
        <v>13.79</v>
      </c>
      <c r="F8488">
        <f t="shared" si="2112"/>
        <v>2</v>
      </c>
      <c r="G8488">
        <f t="shared" si="2125"/>
        <v>36.877076411960118</v>
      </c>
      <c r="H8488">
        <f t="shared" si="2126"/>
        <v>24.633597183931784</v>
      </c>
      <c r="I8488">
        <f t="shared" si="2127"/>
        <v>23.959182197661949</v>
      </c>
      <c r="J8488">
        <f t="shared" si="2114"/>
        <v>0.96999999999999886</v>
      </c>
      <c r="K8488">
        <f t="shared" si="2115"/>
        <v>0</v>
      </c>
      <c r="L8488">
        <f t="shared" si="2122"/>
        <v>0.27999999999999969</v>
      </c>
      <c r="M8488">
        <f t="shared" si="2123"/>
        <v>0.28999999999999987</v>
      </c>
      <c r="N8488">
        <f t="shared" si="2124"/>
        <v>49.122807017543842</v>
      </c>
      <c r="O8488">
        <f t="shared" si="2113"/>
        <v>2</v>
      </c>
      <c r="P8488">
        <v>13.6075</v>
      </c>
      <c r="Q8488">
        <f t="shared" si="2116"/>
        <v>14.094322851372059</v>
      </c>
      <c r="R8488">
        <f t="shared" si="2117"/>
        <v>14.606700365085844</v>
      </c>
      <c r="S8488">
        <f t="shared" si="2118"/>
        <v>-0.51237751371378515</v>
      </c>
      <c r="T8488">
        <f t="shared" si="2119"/>
        <v>-0.34403893685647396</v>
      </c>
      <c r="U8488">
        <f t="shared" si="2120"/>
        <v>2</v>
      </c>
      <c r="V8488">
        <f t="shared" si="2121"/>
        <v>-0.16833857685731118</v>
      </c>
    </row>
    <row r="8489" spans="1:22" x14ac:dyDescent="0.3">
      <c r="A8489" t="s">
        <v>8509</v>
      </c>
      <c r="B8489">
        <v>14.4</v>
      </c>
      <c r="C8489">
        <v>14.75</v>
      </c>
      <c r="D8489">
        <v>13.86</v>
      </c>
      <c r="E8489">
        <v>14</v>
      </c>
      <c r="F8489">
        <f t="shared" si="2112"/>
        <v>2</v>
      </c>
      <c r="G8489">
        <f t="shared" si="2125"/>
        <v>43.853820598006656</v>
      </c>
      <c r="H8489">
        <f t="shared" si="2126"/>
        <v>31.040338321956739</v>
      </c>
      <c r="I8489">
        <f t="shared" si="2127"/>
        <v>26.319567572426877</v>
      </c>
      <c r="J8489">
        <f t="shared" si="2114"/>
        <v>0.21000000000000085</v>
      </c>
      <c r="K8489">
        <f t="shared" si="2115"/>
        <v>0</v>
      </c>
      <c r="L8489">
        <f t="shared" si="2122"/>
        <v>0.3219999999999999</v>
      </c>
      <c r="M8489">
        <f t="shared" si="2123"/>
        <v>0.28200000000000003</v>
      </c>
      <c r="N8489">
        <f t="shared" si="2124"/>
        <v>53.311258278145687</v>
      </c>
      <c r="O8489">
        <f t="shared" si="2113"/>
        <v>2</v>
      </c>
      <c r="P8489">
        <v>14.1525</v>
      </c>
      <c r="Q8489">
        <f t="shared" si="2116"/>
        <v>14.103273181930204</v>
      </c>
      <c r="R8489">
        <f t="shared" si="2117"/>
        <v>14.573055893598005</v>
      </c>
      <c r="S8489">
        <f t="shared" si="2118"/>
        <v>-0.46978271166780061</v>
      </c>
      <c r="T8489">
        <f t="shared" si="2119"/>
        <v>-0.36918769181873928</v>
      </c>
      <c r="U8489">
        <f t="shared" si="2120"/>
        <v>2</v>
      </c>
      <c r="V8489">
        <f t="shared" si="2121"/>
        <v>-0.10059501984906133</v>
      </c>
    </row>
    <row r="8490" spans="1:22" x14ac:dyDescent="0.3">
      <c r="A8490" t="s">
        <v>8510</v>
      </c>
      <c r="B8490">
        <v>14.11</v>
      </c>
      <c r="C8490">
        <v>14.88</v>
      </c>
      <c r="D8490">
        <v>13.86</v>
      </c>
      <c r="E8490">
        <v>14.11</v>
      </c>
      <c r="F8490">
        <f t="shared" si="2112"/>
        <v>2</v>
      </c>
      <c r="G8490">
        <f t="shared" si="2125"/>
        <v>47.50830564784053</v>
      </c>
      <c r="H8490">
        <f t="shared" si="2126"/>
        <v>36.529660763918002</v>
      </c>
      <c r="I8490">
        <f t="shared" si="2127"/>
        <v>29.722931969590583</v>
      </c>
      <c r="J8490">
        <f t="shared" si="2114"/>
        <v>0.10999999999999943</v>
      </c>
      <c r="K8490">
        <f t="shared" si="2115"/>
        <v>0</v>
      </c>
      <c r="L8490">
        <f t="shared" si="2122"/>
        <v>0.25799999999999984</v>
      </c>
      <c r="M8490">
        <f t="shared" si="2123"/>
        <v>0.28200000000000003</v>
      </c>
      <c r="N8490">
        <f t="shared" si="2124"/>
        <v>47.777777777777764</v>
      </c>
      <c r="O8490">
        <f t="shared" si="2113"/>
        <v>2</v>
      </c>
      <c r="P8490">
        <v>14.24</v>
      </c>
      <c r="Q8490">
        <f t="shared" si="2116"/>
        <v>14.124308077017865</v>
      </c>
      <c r="R8490">
        <f t="shared" si="2117"/>
        <v>14.548385086664819</v>
      </c>
      <c r="S8490">
        <f t="shared" si="2118"/>
        <v>-0.42407700964695394</v>
      </c>
      <c r="T8490">
        <f t="shared" si="2119"/>
        <v>-0.38016555538438224</v>
      </c>
      <c r="U8490">
        <f t="shared" si="2120"/>
        <v>2</v>
      </c>
      <c r="V8490">
        <f t="shared" si="2121"/>
        <v>-4.3911454262571703E-2</v>
      </c>
    </row>
    <row r="8491" spans="1:22" x14ac:dyDescent="0.3">
      <c r="A8491" t="s">
        <v>8511</v>
      </c>
      <c r="B8491">
        <v>14.18</v>
      </c>
      <c r="C8491">
        <v>15.15</v>
      </c>
      <c r="D8491">
        <v>13.57</v>
      </c>
      <c r="E8491">
        <v>15.14</v>
      </c>
      <c r="F8491">
        <f t="shared" si="2112"/>
        <v>2</v>
      </c>
      <c r="G8491">
        <f t="shared" si="2125"/>
        <v>99.595141700404866</v>
      </c>
      <c r="H8491">
        <f t="shared" si="2126"/>
        <v>57.55148774274695</v>
      </c>
      <c r="I8491">
        <f t="shared" si="2127"/>
        <v>38.99911722730937</v>
      </c>
      <c r="J8491">
        <f t="shared" si="2114"/>
        <v>1.0300000000000011</v>
      </c>
      <c r="K8491">
        <f t="shared" si="2115"/>
        <v>0</v>
      </c>
      <c r="L8491">
        <f t="shared" si="2122"/>
        <v>0.46400000000000008</v>
      </c>
      <c r="M8491">
        <f t="shared" si="2123"/>
        <v>0.13200000000000003</v>
      </c>
      <c r="N8491">
        <f t="shared" si="2124"/>
        <v>77.852348993288587</v>
      </c>
      <c r="O8491">
        <f t="shared" si="2113"/>
        <v>2</v>
      </c>
      <c r="P8491">
        <v>14.75</v>
      </c>
      <c r="Q8491">
        <f t="shared" si="2116"/>
        <v>14.220568372861271</v>
      </c>
      <c r="R8491">
        <f t="shared" si="2117"/>
        <v>14.563319524689648</v>
      </c>
      <c r="S8491">
        <f t="shared" si="2118"/>
        <v>-0.34275115182837723</v>
      </c>
      <c r="T8491">
        <f t="shared" si="2119"/>
        <v>-0.37268267467318122</v>
      </c>
      <c r="U8491">
        <f t="shared" si="2120"/>
        <v>1</v>
      </c>
      <c r="V8491">
        <f t="shared" si="2121"/>
        <v>2.9931522844803993E-2</v>
      </c>
    </row>
    <row r="8492" spans="1:22" x14ac:dyDescent="0.3">
      <c r="A8492" t="s">
        <v>8512</v>
      </c>
      <c r="B8492">
        <v>15.49</v>
      </c>
      <c r="C8492">
        <v>17.54</v>
      </c>
      <c r="D8492">
        <v>15.1</v>
      </c>
      <c r="E8492">
        <v>17.54</v>
      </c>
      <c r="F8492">
        <f t="shared" si="2112"/>
        <v>2</v>
      </c>
      <c r="G8492">
        <f t="shared" si="2125"/>
        <v>100</v>
      </c>
      <c r="H8492">
        <f t="shared" si="2126"/>
        <v>71.700991828497962</v>
      </c>
      <c r="I8492">
        <f t="shared" si="2127"/>
        <v>49.899742094372229</v>
      </c>
      <c r="J8492">
        <f t="shared" si="2114"/>
        <v>2.3999999999999986</v>
      </c>
      <c r="K8492">
        <f t="shared" si="2115"/>
        <v>0</v>
      </c>
      <c r="L8492">
        <f t="shared" si="2122"/>
        <v>0.94399999999999973</v>
      </c>
      <c r="M8492">
        <f t="shared" si="2123"/>
        <v>0</v>
      </c>
      <c r="N8492">
        <f t="shared" si="2124"/>
        <v>100</v>
      </c>
      <c r="O8492">
        <f t="shared" si="2113"/>
        <v>3</v>
      </c>
      <c r="P8492">
        <v>16.93</v>
      </c>
      <c r="Q8492">
        <f t="shared" si="2116"/>
        <v>14.63740400780569</v>
      </c>
      <c r="R8492">
        <f t="shared" si="2117"/>
        <v>14.738629189527451</v>
      </c>
      <c r="S8492">
        <f t="shared" si="2118"/>
        <v>-0.10122518172176065</v>
      </c>
      <c r="T8492">
        <f t="shared" si="2119"/>
        <v>-0.31839117608289713</v>
      </c>
      <c r="U8492">
        <f t="shared" si="2120"/>
        <v>2</v>
      </c>
      <c r="V8492">
        <f t="shared" si="2121"/>
        <v>0.21716599436113648</v>
      </c>
    </row>
    <row r="8493" spans="1:22" x14ac:dyDescent="0.3">
      <c r="A8493" t="s">
        <v>8513</v>
      </c>
      <c r="B8493">
        <v>17.309999999999999</v>
      </c>
      <c r="C8493">
        <v>17.41</v>
      </c>
      <c r="D8493">
        <v>15.93</v>
      </c>
      <c r="E8493">
        <v>17.2</v>
      </c>
      <c r="F8493">
        <f t="shared" si="2112"/>
        <v>2</v>
      </c>
      <c r="G8493">
        <f t="shared" si="2125"/>
        <v>93.004115226337447</v>
      </c>
      <c r="H8493">
        <f t="shared" si="2126"/>
        <v>78.802032961111124</v>
      </c>
      <c r="I8493">
        <f t="shared" si="2127"/>
        <v>59.533839049951851</v>
      </c>
      <c r="J8493">
        <f t="shared" si="2114"/>
        <v>0</v>
      </c>
      <c r="K8493">
        <f t="shared" si="2115"/>
        <v>0.33999999999999986</v>
      </c>
      <c r="L8493">
        <f t="shared" si="2122"/>
        <v>0.75</v>
      </c>
      <c r="M8493">
        <f t="shared" si="2123"/>
        <v>6.7999999999999977E-2</v>
      </c>
      <c r="N8493">
        <f t="shared" si="2124"/>
        <v>91.687041564792182</v>
      </c>
      <c r="O8493">
        <f t="shared" si="2113"/>
        <v>3</v>
      </c>
      <c r="P8493">
        <v>16.934999999999999</v>
      </c>
      <c r="Q8493">
        <f t="shared" si="2116"/>
        <v>14.990880314297122</v>
      </c>
      <c r="R8493">
        <f t="shared" si="2117"/>
        <v>14.901323323636529</v>
      </c>
      <c r="S8493">
        <f t="shared" si="2118"/>
        <v>8.9556990660593527E-2</v>
      </c>
      <c r="T8493">
        <f t="shared" si="2119"/>
        <v>-0.23680154273419901</v>
      </c>
      <c r="U8493">
        <f t="shared" si="2120"/>
        <v>2</v>
      </c>
      <c r="V8493">
        <f t="shared" si="2121"/>
        <v>0.32635853339479254</v>
      </c>
    </row>
    <row r="8494" spans="1:22" x14ac:dyDescent="0.3">
      <c r="A8494" t="s">
        <v>8514</v>
      </c>
      <c r="B8494">
        <v>17.25</v>
      </c>
      <c r="C8494">
        <v>18.41</v>
      </c>
      <c r="D8494">
        <v>16.79</v>
      </c>
      <c r="E8494">
        <v>16.899999999999999</v>
      </c>
      <c r="F8494">
        <f t="shared" si="2112"/>
        <v>2</v>
      </c>
      <c r="G8494">
        <f t="shared" si="2125"/>
        <v>73.647469458987757</v>
      </c>
      <c r="H8494">
        <f t="shared" si="2126"/>
        <v>77.083845127069992</v>
      </c>
      <c r="I8494">
        <f t="shared" si="2127"/>
        <v>65.383841075657898</v>
      </c>
      <c r="J8494">
        <f t="shared" si="2114"/>
        <v>0</v>
      </c>
      <c r="K8494">
        <f t="shared" si="2115"/>
        <v>0.30000000000000071</v>
      </c>
      <c r="L8494">
        <f t="shared" si="2122"/>
        <v>0.70799999999999985</v>
      </c>
      <c r="M8494">
        <f t="shared" si="2123"/>
        <v>0.12800000000000011</v>
      </c>
      <c r="N8494">
        <f t="shared" si="2124"/>
        <v>84.688995215310996</v>
      </c>
      <c r="O8494">
        <f t="shared" si="2113"/>
        <v>3</v>
      </c>
      <c r="P8494">
        <v>17.25</v>
      </c>
      <c r="Q8494">
        <f t="shared" si="2116"/>
        <v>15.338437189020642</v>
      </c>
      <c r="R8494">
        <f t="shared" si="2117"/>
        <v>15.075299373737527</v>
      </c>
      <c r="S8494">
        <f t="shared" si="2118"/>
        <v>0.26313781528311431</v>
      </c>
      <c r="T8494">
        <f t="shared" si="2119"/>
        <v>-0.13681367113073634</v>
      </c>
      <c r="U8494">
        <f t="shared" si="2120"/>
        <v>2</v>
      </c>
      <c r="V8494">
        <f t="shared" si="2121"/>
        <v>0.39995148641385064</v>
      </c>
    </row>
    <row r="8495" spans="1:22" x14ac:dyDescent="0.3">
      <c r="A8495" t="s">
        <v>8515</v>
      </c>
      <c r="B8495">
        <v>18.03</v>
      </c>
      <c r="C8495">
        <v>19.5</v>
      </c>
      <c r="D8495">
        <v>17.170000000000002</v>
      </c>
      <c r="E8495">
        <v>18.940000000000001</v>
      </c>
      <c r="F8495">
        <f t="shared" si="2112"/>
        <v>2</v>
      </c>
      <c r="G8495">
        <f t="shared" si="2125"/>
        <v>91.788856304985359</v>
      </c>
      <c r="H8495">
        <f t="shared" si="2126"/>
        <v>81.985515519708443</v>
      </c>
      <c r="I8495">
        <f t="shared" si="2127"/>
        <v>70.917732557008065</v>
      </c>
      <c r="J8495">
        <f t="shared" si="2114"/>
        <v>2.0400000000000027</v>
      </c>
      <c r="K8495">
        <f t="shared" si="2115"/>
        <v>0</v>
      </c>
      <c r="L8495">
        <f t="shared" si="2122"/>
        <v>1.0940000000000005</v>
      </c>
      <c r="M8495">
        <f t="shared" si="2123"/>
        <v>0.12800000000000011</v>
      </c>
      <c r="N8495">
        <f t="shared" si="2124"/>
        <v>89.525368248772494</v>
      </c>
      <c r="O8495">
        <f t="shared" si="2113"/>
        <v>3</v>
      </c>
      <c r="P8495">
        <v>18.637499999999999</v>
      </c>
      <c r="Q8495">
        <f t="shared" si="2116"/>
        <v>15.845985313786697</v>
      </c>
      <c r="R8495">
        <f t="shared" si="2117"/>
        <v>15.339166086794007</v>
      </c>
      <c r="S8495">
        <f t="shared" si="2118"/>
        <v>0.50681922699268966</v>
      </c>
      <c r="T8495">
        <f t="shared" si="2119"/>
        <v>-8.0870915060511084E-3</v>
      </c>
      <c r="U8495">
        <f t="shared" si="2120"/>
        <v>2</v>
      </c>
      <c r="V8495">
        <f t="shared" si="2121"/>
        <v>0.5149063184987408</v>
      </c>
    </row>
    <row r="8496" spans="1:22" x14ac:dyDescent="0.3">
      <c r="A8496" t="s">
        <v>8516</v>
      </c>
      <c r="B8496">
        <v>18.29</v>
      </c>
      <c r="C8496">
        <v>19.71</v>
      </c>
      <c r="D8496">
        <v>18.03</v>
      </c>
      <c r="E8496">
        <v>18.22</v>
      </c>
      <c r="F8496">
        <f t="shared" si="2112"/>
        <v>2</v>
      </c>
      <c r="G8496">
        <f t="shared" si="2125"/>
        <v>78.805120910384048</v>
      </c>
      <c r="H8496">
        <f t="shared" si="2126"/>
        <v>80.925383983266968</v>
      </c>
      <c r="I8496">
        <f t="shared" si="2127"/>
        <v>74.253616365761033</v>
      </c>
      <c r="J8496">
        <f t="shared" si="2114"/>
        <v>0</v>
      </c>
      <c r="K8496">
        <f t="shared" si="2115"/>
        <v>0.72000000000000242</v>
      </c>
      <c r="L8496">
        <f t="shared" si="2122"/>
        <v>0.88800000000000023</v>
      </c>
      <c r="M8496">
        <f t="shared" si="2123"/>
        <v>0.27200000000000057</v>
      </c>
      <c r="N8496">
        <f t="shared" si="2124"/>
        <v>76.551724137931004</v>
      </c>
      <c r="O8496">
        <f t="shared" si="2113"/>
        <v>2</v>
      </c>
      <c r="P8496">
        <v>18.545000000000002</v>
      </c>
      <c r="Q8496">
        <f t="shared" si="2116"/>
        <v>16.261218342434898</v>
      </c>
      <c r="R8496">
        <f t="shared" si="2117"/>
        <v>15.576635265550006</v>
      </c>
      <c r="S8496">
        <f t="shared" si="2118"/>
        <v>0.68458307688489128</v>
      </c>
      <c r="T8496">
        <f t="shared" si="2119"/>
        <v>0.13044694217213737</v>
      </c>
      <c r="U8496">
        <f t="shared" si="2120"/>
        <v>2</v>
      </c>
      <c r="V8496">
        <f t="shared" si="2121"/>
        <v>0.55413613471275391</v>
      </c>
    </row>
    <row r="8497" spans="1:22" x14ac:dyDescent="0.3">
      <c r="A8497" t="s">
        <v>8517</v>
      </c>
      <c r="B8497">
        <v>18.22</v>
      </c>
      <c r="C8497">
        <v>18.77</v>
      </c>
      <c r="D8497">
        <v>17.059999999999999</v>
      </c>
      <c r="E8497">
        <v>17.34</v>
      </c>
      <c r="F8497">
        <f t="shared" si="2112"/>
        <v>2</v>
      </c>
      <c r="G8497">
        <f t="shared" si="2125"/>
        <v>61.400651465798028</v>
      </c>
      <c r="H8497">
        <f t="shared" si="2126"/>
        <v>74.417139810777314</v>
      </c>
      <c r="I8497">
        <f t="shared" si="2127"/>
        <v>74.308124180766455</v>
      </c>
      <c r="J8497">
        <f t="shared" si="2114"/>
        <v>0</v>
      </c>
      <c r="K8497">
        <f t="shared" si="2115"/>
        <v>0.87999999999999901</v>
      </c>
      <c r="L8497">
        <f t="shared" si="2122"/>
        <v>0.40800000000000053</v>
      </c>
      <c r="M8497">
        <f t="shared" si="2123"/>
        <v>0.4480000000000004</v>
      </c>
      <c r="N8497">
        <f t="shared" si="2124"/>
        <v>47.663551401869164</v>
      </c>
      <c r="O8497">
        <f t="shared" si="2113"/>
        <v>2</v>
      </c>
      <c r="P8497">
        <v>17.627500000000001</v>
      </c>
      <c r="Q8497">
        <f t="shared" si="2116"/>
        <v>16.471415520521838</v>
      </c>
      <c r="R8497">
        <f t="shared" si="2117"/>
        <v>15.728551171805561</v>
      </c>
      <c r="S8497">
        <f t="shared" si="2118"/>
        <v>0.74286434871627627</v>
      </c>
      <c r="T8497">
        <f t="shared" si="2119"/>
        <v>0.25293042348096517</v>
      </c>
      <c r="U8497">
        <f t="shared" si="2120"/>
        <v>2</v>
      </c>
      <c r="V8497">
        <f t="shared" si="2121"/>
        <v>0.4899339252353111</v>
      </c>
    </row>
    <row r="8498" spans="1:22" x14ac:dyDescent="0.3">
      <c r="A8498" t="s">
        <v>8518</v>
      </c>
      <c r="B8498">
        <v>16.87</v>
      </c>
      <c r="C8498">
        <v>17.739999999999998</v>
      </c>
      <c r="D8498">
        <v>15.83</v>
      </c>
      <c r="E8498">
        <v>17.52</v>
      </c>
      <c r="F8498">
        <f t="shared" si="2112"/>
        <v>2</v>
      </c>
      <c r="G8498">
        <f t="shared" si="2125"/>
        <v>64.332247557003242</v>
      </c>
      <c r="H8498">
        <f t="shared" si="2126"/>
        <v>71.055509059519295</v>
      </c>
      <c r="I8498">
        <f t="shared" si="2127"/>
        <v>73.223919140350731</v>
      </c>
      <c r="J8498">
        <f t="shared" si="2114"/>
        <v>0.17999999999999972</v>
      </c>
      <c r="K8498">
        <f t="shared" si="2115"/>
        <v>0</v>
      </c>
      <c r="L8498">
        <f t="shared" si="2122"/>
        <v>0.44400000000000051</v>
      </c>
      <c r="M8498">
        <f t="shared" si="2123"/>
        <v>0.38000000000000045</v>
      </c>
      <c r="N8498">
        <f t="shared" si="2124"/>
        <v>53.883495145631066</v>
      </c>
      <c r="O8498">
        <f t="shared" si="2113"/>
        <v>2</v>
      </c>
      <c r="P8498">
        <v>17.1525</v>
      </c>
      <c r="Q8498">
        <f t="shared" si="2116"/>
        <v>16.576197748133861</v>
      </c>
      <c r="R8498">
        <f t="shared" si="2117"/>
        <v>15.834028862782928</v>
      </c>
      <c r="S8498">
        <f t="shared" si="2118"/>
        <v>0.74216888535093339</v>
      </c>
      <c r="T8498">
        <f t="shared" si="2119"/>
        <v>0.35077811585495883</v>
      </c>
      <c r="U8498">
        <f t="shared" si="2120"/>
        <v>2</v>
      </c>
      <c r="V8498">
        <f t="shared" si="2121"/>
        <v>0.39139076949597457</v>
      </c>
    </row>
    <row r="8499" spans="1:22" x14ac:dyDescent="0.3">
      <c r="A8499" t="s">
        <v>8519</v>
      </c>
      <c r="B8499">
        <v>17.309999999999999</v>
      </c>
      <c r="C8499">
        <v>18.55</v>
      </c>
      <c r="D8499">
        <v>16.93</v>
      </c>
      <c r="E8499">
        <v>17.61</v>
      </c>
      <c r="F8499">
        <f t="shared" si="2112"/>
        <v>2</v>
      </c>
      <c r="G8499">
        <f t="shared" si="2125"/>
        <v>65.798045602605853</v>
      </c>
      <c r="H8499">
        <f t="shared" si="2126"/>
        <v>69.303021240548148</v>
      </c>
      <c r="I8499">
        <f t="shared" si="2127"/>
        <v>71.91695317374986</v>
      </c>
      <c r="J8499">
        <f t="shared" si="2114"/>
        <v>8.9999999999999858E-2</v>
      </c>
      <c r="K8499">
        <f t="shared" si="2115"/>
        <v>0</v>
      </c>
      <c r="L8499">
        <f t="shared" si="2122"/>
        <v>0.46200000000000047</v>
      </c>
      <c r="M8499">
        <f t="shared" si="2123"/>
        <v>0.32000000000000028</v>
      </c>
      <c r="N8499">
        <f t="shared" si="2124"/>
        <v>59.079283887468037</v>
      </c>
      <c r="O8499">
        <f t="shared" si="2113"/>
        <v>2</v>
      </c>
      <c r="P8499">
        <v>17.675000000000001</v>
      </c>
      <c r="Q8499">
        <f t="shared" si="2116"/>
        <v>16.74524424842096</v>
      </c>
      <c r="R8499">
        <f t="shared" si="2117"/>
        <v>15.970397095169378</v>
      </c>
      <c r="S8499">
        <f t="shared" si="2118"/>
        <v>0.77484715325158149</v>
      </c>
      <c r="T8499">
        <f t="shared" si="2119"/>
        <v>0.43559192333428337</v>
      </c>
      <c r="U8499">
        <f t="shared" si="2120"/>
        <v>2</v>
      </c>
      <c r="V8499">
        <f t="shared" si="2121"/>
        <v>0.33925522991729812</v>
      </c>
    </row>
    <row r="8500" spans="1:22" x14ac:dyDescent="0.3">
      <c r="A8500" t="s">
        <v>8520</v>
      </c>
      <c r="B8500">
        <v>17.809999999999999</v>
      </c>
      <c r="C8500">
        <v>20.48</v>
      </c>
      <c r="D8500">
        <v>17.52</v>
      </c>
      <c r="E8500">
        <v>19.78</v>
      </c>
      <c r="F8500">
        <f t="shared" si="2112"/>
        <v>2</v>
      </c>
      <c r="G8500">
        <f t="shared" si="2125"/>
        <v>86.988847583643135</v>
      </c>
      <c r="H8500">
        <f t="shared" si="2126"/>
        <v>75.198296688246472</v>
      </c>
      <c r="I8500">
        <f t="shared" si="2127"/>
        <v>73.010734345248721</v>
      </c>
      <c r="J8500">
        <f t="shared" si="2114"/>
        <v>2.1700000000000017</v>
      </c>
      <c r="K8500">
        <f t="shared" si="2115"/>
        <v>0</v>
      </c>
      <c r="L8500">
        <f t="shared" si="2122"/>
        <v>0.48800000000000027</v>
      </c>
      <c r="M8500">
        <f t="shared" si="2123"/>
        <v>0.32000000000000028</v>
      </c>
      <c r="N8500">
        <f t="shared" si="2124"/>
        <v>60.396039603960396</v>
      </c>
      <c r="O8500">
        <f t="shared" si="2113"/>
        <v>2</v>
      </c>
      <c r="P8500">
        <v>19.39</v>
      </c>
      <c r="Q8500">
        <f t="shared" si="2116"/>
        <v>17.152129748663889</v>
      </c>
      <c r="R8500">
        <f t="shared" si="2117"/>
        <v>16.223701014045719</v>
      </c>
      <c r="S8500">
        <f t="shared" si="2118"/>
        <v>0.92842873461816922</v>
      </c>
      <c r="T8500">
        <f t="shared" si="2119"/>
        <v>0.53415928559106052</v>
      </c>
      <c r="U8500">
        <f t="shared" si="2120"/>
        <v>2</v>
      </c>
      <c r="V8500">
        <f t="shared" si="2121"/>
        <v>0.3942694490271087</v>
      </c>
    </row>
    <row r="8501" spans="1:22" x14ac:dyDescent="0.3">
      <c r="A8501" t="s">
        <v>8521</v>
      </c>
      <c r="B8501">
        <v>20.72</v>
      </c>
      <c r="C8501">
        <v>20.88</v>
      </c>
      <c r="D8501">
        <v>18.3</v>
      </c>
      <c r="E8501">
        <v>18.579999999999998</v>
      </c>
      <c r="F8501">
        <f t="shared" si="2112"/>
        <v>2</v>
      </c>
      <c r="G8501">
        <f t="shared" si="2125"/>
        <v>54.455445544554436</v>
      </c>
      <c r="H8501">
        <f t="shared" si="2126"/>
        <v>68.284012973682451</v>
      </c>
      <c r="I8501">
        <f t="shared" si="2127"/>
        <v>71.435160554726622</v>
      </c>
      <c r="J8501">
        <f t="shared" si="2114"/>
        <v>0</v>
      </c>
      <c r="K8501">
        <f t="shared" si="2115"/>
        <v>1.2000000000000028</v>
      </c>
      <c r="L8501">
        <f t="shared" si="2122"/>
        <v>0.48800000000000027</v>
      </c>
      <c r="M8501">
        <f t="shared" si="2123"/>
        <v>0.41600000000000037</v>
      </c>
      <c r="N8501">
        <f t="shared" si="2124"/>
        <v>53.982300884955748</v>
      </c>
      <c r="O8501">
        <f t="shared" si="2113"/>
        <v>2</v>
      </c>
      <c r="P8501">
        <v>19.085000000000001</v>
      </c>
      <c r="Q8501">
        <f t="shared" si="2116"/>
        <v>17.449494402715597</v>
      </c>
      <c r="R8501">
        <f t="shared" si="2117"/>
        <v>16.435649087079369</v>
      </c>
      <c r="S8501">
        <f t="shared" si="2118"/>
        <v>1.0138453156362282</v>
      </c>
      <c r="T8501">
        <f t="shared" si="2119"/>
        <v>0.63009649160009407</v>
      </c>
      <c r="U8501">
        <f t="shared" si="2120"/>
        <v>2</v>
      </c>
      <c r="V8501">
        <f t="shared" si="2121"/>
        <v>0.38374882403613408</v>
      </c>
    </row>
    <row r="8502" spans="1:22" x14ac:dyDescent="0.3">
      <c r="A8502" t="s">
        <v>8522</v>
      </c>
      <c r="B8502">
        <v>18.670000000000002</v>
      </c>
      <c r="C8502">
        <v>19.579999999999998</v>
      </c>
      <c r="D8502">
        <v>18.260000000000002</v>
      </c>
      <c r="E8502">
        <v>18.489999999999998</v>
      </c>
      <c r="F8502">
        <f t="shared" si="2112"/>
        <v>2</v>
      </c>
      <c r="G8502">
        <f t="shared" si="2125"/>
        <v>52.673267326732656</v>
      </c>
      <c r="H8502">
        <f t="shared" si="2126"/>
        <v>63.080431091365853</v>
      </c>
      <c r="I8502">
        <f t="shared" si="2127"/>
        <v>68.650250733606356</v>
      </c>
      <c r="J8502">
        <f t="shared" si="2114"/>
        <v>0</v>
      </c>
      <c r="K8502">
        <f t="shared" si="2115"/>
        <v>8.9999999999999858E-2</v>
      </c>
      <c r="L8502">
        <f t="shared" si="2122"/>
        <v>0.48800000000000027</v>
      </c>
      <c r="M8502">
        <f t="shared" si="2123"/>
        <v>0.25800000000000056</v>
      </c>
      <c r="N8502">
        <f t="shared" si="2124"/>
        <v>65.415549597855176</v>
      </c>
      <c r="O8502">
        <f t="shared" si="2113"/>
        <v>2</v>
      </c>
      <c r="P8502">
        <v>18.704999999999998</v>
      </c>
      <c r="Q8502">
        <f t="shared" si="2116"/>
        <v>17.642649109990121</v>
      </c>
      <c r="R8502">
        <f t="shared" si="2117"/>
        <v>16.60374915470312</v>
      </c>
      <c r="S8502">
        <f t="shared" si="2118"/>
        <v>1.0388999552870004</v>
      </c>
      <c r="T8502">
        <f t="shared" si="2119"/>
        <v>0.71185718433747536</v>
      </c>
      <c r="U8502">
        <f t="shared" si="2120"/>
        <v>2</v>
      </c>
      <c r="V8502">
        <f t="shared" si="2121"/>
        <v>0.32704277094952505</v>
      </c>
    </row>
    <row r="8503" spans="1:22" x14ac:dyDescent="0.3">
      <c r="A8503" t="s">
        <v>8523</v>
      </c>
      <c r="B8503">
        <v>18.73</v>
      </c>
      <c r="C8503">
        <v>19.93</v>
      </c>
      <c r="D8503">
        <v>17.190000000000001</v>
      </c>
      <c r="E8503">
        <v>17.45</v>
      </c>
      <c r="F8503">
        <f t="shared" si="2112"/>
        <v>2</v>
      </c>
      <c r="G8503">
        <f t="shared" si="2125"/>
        <v>32.079207920792072</v>
      </c>
      <c r="H8503">
        <f t="shared" si="2126"/>
        <v>52.746690034507921</v>
      </c>
      <c r="I8503">
        <f t="shared" si="2127"/>
        <v>63.349063833906875</v>
      </c>
      <c r="J8503">
        <f t="shared" si="2114"/>
        <v>0</v>
      </c>
      <c r="K8503">
        <f t="shared" si="2115"/>
        <v>1.0399999999999991</v>
      </c>
      <c r="L8503">
        <f t="shared" si="2122"/>
        <v>0.45200000000000029</v>
      </c>
      <c r="M8503">
        <f t="shared" si="2123"/>
        <v>0.46600000000000036</v>
      </c>
      <c r="N8503">
        <f t="shared" si="2124"/>
        <v>49.23747276688453</v>
      </c>
      <c r="O8503">
        <f t="shared" si="2113"/>
        <v>2</v>
      </c>
      <c r="P8503">
        <v>18.004999999999999</v>
      </c>
      <c r="Q8503">
        <f t="shared" si="2116"/>
        <v>17.698395400760869</v>
      </c>
      <c r="R8503">
        <f t="shared" si="2117"/>
        <v>16.707545513614001</v>
      </c>
      <c r="S8503">
        <f t="shared" si="2118"/>
        <v>0.99084988714686872</v>
      </c>
      <c r="T8503">
        <f t="shared" si="2119"/>
        <v>0.76765572489935407</v>
      </c>
      <c r="U8503">
        <f t="shared" si="2120"/>
        <v>2</v>
      </c>
      <c r="V8503">
        <f t="shared" si="2121"/>
        <v>0.22319416224751465</v>
      </c>
    </row>
    <row r="8504" spans="1:22" x14ac:dyDescent="0.3">
      <c r="A8504" t="s">
        <v>8524</v>
      </c>
      <c r="B8504">
        <v>19.54</v>
      </c>
      <c r="C8504">
        <v>19.600000000000001</v>
      </c>
      <c r="D8504">
        <v>17.559999999999999</v>
      </c>
      <c r="E8504">
        <v>17.7</v>
      </c>
      <c r="F8504">
        <f t="shared" si="2112"/>
        <v>2</v>
      </c>
      <c r="G8504">
        <f t="shared" si="2125"/>
        <v>37.029702970297024</v>
      </c>
      <c r="H8504">
        <f t="shared" si="2126"/>
        <v>47.507694346437617</v>
      </c>
      <c r="I8504">
        <f t="shared" si="2127"/>
        <v>58.068607338083787</v>
      </c>
      <c r="J8504">
        <f t="shared" si="2114"/>
        <v>0.25</v>
      </c>
      <c r="K8504">
        <f t="shared" si="2115"/>
        <v>0</v>
      </c>
      <c r="L8504">
        <f t="shared" si="2122"/>
        <v>0.48400000000000032</v>
      </c>
      <c r="M8504">
        <f t="shared" si="2123"/>
        <v>0.46600000000000036</v>
      </c>
      <c r="N8504">
        <f t="shared" si="2124"/>
        <v>50.94736842105263</v>
      </c>
      <c r="O8504">
        <f t="shared" si="2113"/>
        <v>2</v>
      </c>
      <c r="P8504">
        <v>18.14</v>
      </c>
      <c r="Q8504">
        <f t="shared" si="2116"/>
        <v>17.766334569874584</v>
      </c>
      <c r="R8504">
        <f t="shared" si="2117"/>
        <v>16.813653253346295</v>
      </c>
      <c r="S8504">
        <f t="shared" si="2118"/>
        <v>0.95268131652828814</v>
      </c>
      <c r="T8504">
        <f t="shared" si="2119"/>
        <v>0.80466084322514086</v>
      </c>
      <c r="U8504">
        <f t="shared" si="2120"/>
        <v>2</v>
      </c>
      <c r="V8504">
        <f t="shared" si="2121"/>
        <v>0.14802047330314727</v>
      </c>
    </row>
    <row r="8505" spans="1:22" x14ac:dyDescent="0.3">
      <c r="A8505" t="s">
        <v>8525</v>
      </c>
      <c r="B8505">
        <v>17.7</v>
      </c>
      <c r="C8505">
        <v>17.86</v>
      </c>
      <c r="D8505">
        <v>16.510000000000002</v>
      </c>
      <c r="E8505">
        <v>17.03</v>
      </c>
      <c r="F8505">
        <f t="shared" si="2112"/>
        <v>2</v>
      </c>
      <c r="G8505">
        <f t="shared" si="2125"/>
        <v>23.762376237623791</v>
      </c>
      <c r="H8505">
        <f t="shared" si="2126"/>
        <v>39.592588310166342</v>
      </c>
      <c r="I8505">
        <f t="shared" si="2127"/>
        <v>51.909934328777972</v>
      </c>
      <c r="J8505">
        <f t="shared" si="2114"/>
        <v>0</v>
      </c>
      <c r="K8505">
        <f t="shared" si="2115"/>
        <v>0.66999999999999815</v>
      </c>
      <c r="L8505">
        <f t="shared" si="2122"/>
        <v>0.05</v>
      </c>
      <c r="M8505">
        <f t="shared" si="2123"/>
        <v>0.6</v>
      </c>
      <c r="N8505">
        <f t="shared" si="2124"/>
        <v>7.6923076923076925</v>
      </c>
      <c r="O8505">
        <f t="shared" si="2113"/>
        <v>1</v>
      </c>
      <c r="P8505">
        <v>17.107500000000002</v>
      </c>
      <c r="Q8505">
        <f t="shared" si="2116"/>
        <v>17.664975405278494</v>
      </c>
      <c r="R8505">
        <f t="shared" si="2117"/>
        <v>16.835419679024348</v>
      </c>
      <c r="S8505">
        <f t="shared" si="2118"/>
        <v>0.82955572625414575</v>
      </c>
      <c r="T8505">
        <f t="shared" si="2119"/>
        <v>0.8096398198309418</v>
      </c>
      <c r="U8505">
        <f t="shared" si="2120"/>
        <v>2</v>
      </c>
      <c r="V8505">
        <f t="shared" si="2121"/>
        <v>1.9915906423203955E-2</v>
      </c>
    </row>
    <row r="8506" spans="1:22" x14ac:dyDescent="0.3">
      <c r="A8506" t="s">
        <v>8526</v>
      </c>
      <c r="B8506">
        <v>16.95</v>
      </c>
      <c r="C8506">
        <v>17.78</v>
      </c>
      <c r="D8506">
        <v>16.09</v>
      </c>
      <c r="E8506">
        <v>16.09</v>
      </c>
      <c r="F8506">
        <f t="shared" si="2112"/>
        <v>2</v>
      </c>
      <c r="G8506">
        <f t="shared" si="2125"/>
        <v>5.1485148514851451</v>
      </c>
      <c r="H8506">
        <f t="shared" si="2126"/>
        <v>28.111230490605944</v>
      </c>
      <c r="I8506">
        <f t="shared" si="2127"/>
        <v>43.977033049387288</v>
      </c>
      <c r="J8506">
        <f t="shared" si="2114"/>
        <v>0</v>
      </c>
      <c r="K8506">
        <f t="shared" si="2115"/>
        <v>0.94000000000000128</v>
      </c>
      <c r="L8506">
        <f t="shared" si="2122"/>
        <v>0.05</v>
      </c>
      <c r="M8506">
        <f t="shared" si="2123"/>
        <v>0.54799999999999971</v>
      </c>
      <c r="N8506">
        <f t="shared" si="2124"/>
        <v>8.3612040133779306</v>
      </c>
      <c r="O8506">
        <f t="shared" si="2113"/>
        <v>1</v>
      </c>
      <c r="P8506">
        <v>16.512499999999999</v>
      </c>
      <c r="Q8506">
        <f t="shared" si="2116"/>
        <v>17.487671496774109</v>
      </c>
      <c r="R8506">
        <f t="shared" si="2117"/>
        <v>16.811499702800322</v>
      </c>
      <c r="S8506">
        <f t="shared" si="2118"/>
        <v>0.67617179397378635</v>
      </c>
      <c r="T8506">
        <f t="shared" si="2119"/>
        <v>0.78294621465951075</v>
      </c>
      <c r="U8506">
        <f t="shared" si="2120"/>
        <v>3</v>
      </c>
      <c r="V8506">
        <f t="shared" si="2121"/>
        <v>-0.1067744206857244</v>
      </c>
    </row>
    <row r="8507" spans="1:22" x14ac:dyDescent="0.3">
      <c r="A8507" t="s">
        <v>8527</v>
      </c>
      <c r="B8507">
        <v>16.079999999999998</v>
      </c>
      <c r="C8507">
        <v>18.079999999999998</v>
      </c>
      <c r="D8507">
        <v>15.44</v>
      </c>
      <c r="E8507">
        <v>16.690000000000001</v>
      </c>
      <c r="F8507">
        <f t="shared" si="2112"/>
        <v>2</v>
      </c>
      <c r="G8507">
        <f t="shared" si="2125"/>
        <v>22.977941176470623</v>
      </c>
      <c r="H8507">
        <f t="shared" si="2126"/>
        <v>26.400134052560837</v>
      </c>
      <c r="I8507">
        <f t="shared" si="2127"/>
        <v>38.118066717111802</v>
      </c>
      <c r="J8507">
        <f t="shared" si="2114"/>
        <v>0.60000000000000142</v>
      </c>
      <c r="K8507">
        <f t="shared" si="2115"/>
        <v>0</v>
      </c>
      <c r="L8507">
        <f t="shared" si="2122"/>
        <v>0.17000000000000029</v>
      </c>
      <c r="M8507">
        <f t="shared" si="2123"/>
        <v>0.52999999999999969</v>
      </c>
      <c r="N8507">
        <f t="shared" si="2124"/>
        <v>24.285714285714331</v>
      </c>
      <c r="O8507">
        <f t="shared" si="2113"/>
        <v>2</v>
      </c>
      <c r="P8507">
        <v>16.725000000000001</v>
      </c>
      <c r="Q8507">
        <f t="shared" si="2116"/>
        <v>17.370337420347322</v>
      </c>
      <c r="R8507">
        <f t="shared" si="2117"/>
        <v>16.805092317407706</v>
      </c>
      <c r="S8507">
        <f t="shared" si="2118"/>
        <v>0.56524510293961683</v>
      </c>
      <c r="T8507">
        <f t="shared" si="2119"/>
        <v>0.73940599231553195</v>
      </c>
      <c r="U8507">
        <f t="shared" si="2120"/>
        <v>2</v>
      </c>
      <c r="V8507">
        <f t="shared" si="2121"/>
        <v>-0.17416088937591512</v>
      </c>
    </row>
    <row r="8508" spans="1:22" x14ac:dyDescent="0.3">
      <c r="A8508" t="s">
        <v>8528</v>
      </c>
      <c r="B8508">
        <v>16.53</v>
      </c>
      <c r="C8508">
        <v>20.78</v>
      </c>
      <c r="D8508">
        <v>16.5</v>
      </c>
      <c r="E8508">
        <v>19.32</v>
      </c>
      <c r="F8508">
        <f t="shared" si="2112"/>
        <v>2</v>
      </c>
      <c r="G8508">
        <f t="shared" si="2125"/>
        <v>71.323529411764724</v>
      </c>
      <c r="H8508">
        <f t="shared" si="2126"/>
        <v>41.374599172295461</v>
      </c>
      <c r="I8508">
        <f t="shared" si="2127"/>
        <v>39.203577535506355</v>
      </c>
      <c r="J8508">
        <f t="shared" si="2114"/>
        <v>2.629999999999999</v>
      </c>
      <c r="K8508">
        <f t="shared" si="2115"/>
        <v>0</v>
      </c>
      <c r="L8508">
        <f t="shared" si="2122"/>
        <v>0.69600000000000006</v>
      </c>
      <c r="M8508">
        <f t="shared" si="2123"/>
        <v>0.3219999999999999</v>
      </c>
      <c r="N8508">
        <f t="shared" si="2124"/>
        <v>68.369351669941068</v>
      </c>
      <c r="O8508">
        <f t="shared" si="2113"/>
        <v>2</v>
      </c>
      <c r="P8508">
        <v>18.98</v>
      </c>
      <c r="Q8508">
        <f t="shared" si="2116"/>
        <v>17.617977817216964</v>
      </c>
      <c r="R8508">
        <f t="shared" si="2117"/>
        <v>16.966196590192322</v>
      </c>
      <c r="S8508">
        <f t="shared" si="2118"/>
        <v>0.65178122702464236</v>
      </c>
      <c r="T8508">
        <f t="shared" si="2119"/>
        <v>0.72188103925735403</v>
      </c>
      <c r="U8508">
        <f t="shared" si="2120"/>
        <v>2</v>
      </c>
      <c r="V8508">
        <f t="shared" si="2121"/>
        <v>-7.0099812232711667E-2</v>
      </c>
    </row>
    <row r="8509" spans="1:22" x14ac:dyDescent="0.3">
      <c r="A8509" t="s">
        <v>8529</v>
      </c>
      <c r="B8509">
        <v>19.100000000000001</v>
      </c>
      <c r="C8509">
        <v>19.57</v>
      </c>
      <c r="D8509">
        <v>17.14</v>
      </c>
      <c r="E8509">
        <v>17.21</v>
      </c>
      <c r="F8509">
        <f t="shared" si="2112"/>
        <v>2</v>
      </c>
      <c r="G8509">
        <f t="shared" si="2125"/>
        <v>32.536764705882383</v>
      </c>
      <c r="H8509">
        <f t="shared" si="2126"/>
        <v>38.428654350157771</v>
      </c>
      <c r="I8509">
        <f t="shared" si="2127"/>
        <v>38.945269807056825</v>
      </c>
      <c r="J8509">
        <f t="shared" si="2114"/>
        <v>0</v>
      </c>
      <c r="K8509">
        <f t="shared" si="2115"/>
        <v>2.1099999999999994</v>
      </c>
      <c r="L8509">
        <f t="shared" si="2122"/>
        <v>0.64600000000000013</v>
      </c>
      <c r="M8509">
        <f t="shared" si="2123"/>
        <v>0.74399999999999977</v>
      </c>
      <c r="N8509">
        <f t="shared" si="2124"/>
        <v>46.474820143884905</v>
      </c>
      <c r="O8509">
        <f t="shared" si="2113"/>
        <v>2</v>
      </c>
      <c r="P8509">
        <v>17.782499999999999</v>
      </c>
      <c r="Q8509">
        <f t="shared" si="2116"/>
        <v>17.643288922260506</v>
      </c>
      <c r="R8509">
        <f t="shared" si="2117"/>
        <v>17.026663509437334</v>
      </c>
      <c r="S8509">
        <f t="shared" si="2118"/>
        <v>0.61662541282317207</v>
      </c>
      <c r="T8509">
        <f t="shared" si="2119"/>
        <v>0.70082991397051764</v>
      </c>
      <c r="U8509">
        <f t="shared" si="2120"/>
        <v>2</v>
      </c>
      <c r="V8509">
        <f t="shared" si="2121"/>
        <v>-8.4204501147345567E-2</v>
      </c>
    </row>
    <row r="8510" spans="1:22" x14ac:dyDescent="0.3">
      <c r="A8510" t="s">
        <v>8530</v>
      </c>
      <c r="B8510">
        <v>17.41</v>
      </c>
      <c r="C8510">
        <v>18.54</v>
      </c>
      <c r="D8510">
        <v>16.97</v>
      </c>
      <c r="E8510">
        <v>17.88</v>
      </c>
      <c r="F8510">
        <f t="shared" si="2112"/>
        <v>2</v>
      </c>
      <c r="G8510">
        <f t="shared" si="2125"/>
        <v>45.692883895131061</v>
      </c>
      <c r="H8510">
        <f t="shared" si="2126"/>
        <v>40.850064198482201</v>
      </c>
      <c r="I8510">
        <f t="shared" si="2127"/>
        <v>39.580201270865281</v>
      </c>
      <c r="J8510">
        <f t="shared" si="2114"/>
        <v>0.66999999999999815</v>
      </c>
      <c r="K8510">
        <f t="shared" si="2115"/>
        <v>0</v>
      </c>
      <c r="L8510">
        <f t="shared" si="2122"/>
        <v>0.77999999999999969</v>
      </c>
      <c r="M8510">
        <f t="shared" si="2123"/>
        <v>0.6100000000000001</v>
      </c>
      <c r="N8510">
        <f t="shared" si="2124"/>
        <v>56.115107913669057</v>
      </c>
      <c r="O8510">
        <f t="shared" si="2113"/>
        <v>2</v>
      </c>
      <c r="P8510">
        <v>17.817499999999999</v>
      </c>
      <c r="Q8510">
        <f t="shared" si="2116"/>
        <v>17.670090626528122</v>
      </c>
      <c r="R8510">
        <f t="shared" si="2117"/>
        <v>17.085243990219755</v>
      </c>
      <c r="S8510">
        <f t="shared" si="2118"/>
        <v>0.58484663630836664</v>
      </c>
      <c r="T8510">
        <f t="shared" si="2119"/>
        <v>0.67763325843808742</v>
      </c>
      <c r="U8510">
        <f t="shared" si="2120"/>
        <v>2</v>
      </c>
      <c r="V8510">
        <f t="shared" si="2121"/>
        <v>-9.2786622129720775E-2</v>
      </c>
    </row>
    <row r="8511" spans="1:22" x14ac:dyDescent="0.3">
      <c r="A8511" t="s">
        <v>8531</v>
      </c>
      <c r="B8511">
        <v>18.36</v>
      </c>
      <c r="C8511">
        <v>20.149999999999999</v>
      </c>
      <c r="D8511">
        <v>17.88</v>
      </c>
      <c r="E8511">
        <v>19.22</v>
      </c>
      <c r="F8511">
        <f t="shared" si="2112"/>
        <v>2</v>
      </c>
      <c r="G8511">
        <f t="shared" si="2125"/>
        <v>70.78651685393254</v>
      </c>
      <c r="H8511">
        <f t="shared" si="2126"/>
        <v>50.828881750298976</v>
      </c>
      <c r="I8511">
        <f t="shared" si="2127"/>
        <v>43.329761430676513</v>
      </c>
      <c r="J8511">
        <f t="shared" si="2114"/>
        <v>1.3399999999999999</v>
      </c>
      <c r="K8511">
        <f t="shared" si="2115"/>
        <v>0</v>
      </c>
      <c r="L8511">
        <f t="shared" si="2122"/>
        <v>1.0479999999999996</v>
      </c>
      <c r="M8511">
        <f t="shared" si="2123"/>
        <v>0.42199999999999988</v>
      </c>
      <c r="N8511">
        <f t="shared" si="2124"/>
        <v>71.292517006802711</v>
      </c>
      <c r="O8511">
        <f t="shared" si="2113"/>
        <v>2</v>
      </c>
      <c r="P8511">
        <v>19.1175</v>
      </c>
      <c r="Q8511">
        <f t="shared" si="2116"/>
        <v>17.892768991677642</v>
      </c>
      <c r="R8511">
        <f t="shared" si="2117"/>
        <v>17.2357814724257</v>
      </c>
      <c r="S8511">
        <f t="shared" si="2118"/>
        <v>0.65698751925194188</v>
      </c>
      <c r="T8511">
        <f t="shared" si="2119"/>
        <v>0.67350411060085835</v>
      </c>
      <c r="U8511">
        <f t="shared" si="2120"/>
        <v>2</v>
      </c>
      <c r="V8511">
        <f t="shared" si="2121"/>
        <v>-1.6516591348916476E-2</v>
      </c>
    </row>
    <row r="8512" spans="1:22" x14ac:dyDescent="0.3">
      <c r="A8512" t="s">
        <v>8532</v>
      </c>
      <c r="B8512">
        <v>19.73</v>
      </c>
      <c r="C8512">
        <v>21.4</v>
      </c>
      <c r="D8512">
        <v>18.55</v>
      </c>
      <c r="E8512">
        <v>21.4</v>
      </c>
      <c r="F8512">
        <f t="shared" si="2112"/>
        <v>2</v>
      </c>
      <c r="G8512">
        <f t="shared" si="2125"/>
        <v>100</v>
      </c>
      <c r="H8512">
        <f t="shared" si="2126"/>
        <v>67.219254500199312</v>
      </c>
      <c r="I8512">
        <f t="shared" si="2127"/>
        <v>51.29292578718411</v>
      </c>
      <c r="J8512">
        <f t="shared" si="2114"/>
        <v>2.1799999999999997</v>
      </c>
      <c r="K8512">
        <f t="shared" si="2115"/>
        <v>0</v>
      </c>
      <c r="L8512">
        <f t="shared" si="2122"/>
        <v>1.3639999999999994</v>
      </c>
      <c r="M8512">
        <f t="shared" si="2123"/>
        <v>0.42199999999999988</v>
      </c>
      <c r="N8512">
        <f t="shared" si="2124"/>
        <v>76.371780515117578</v>
      </c>
      <c r="O8512">
        <f t="shared" si="2113"/>
        <v>2</v>
      </c>
      <c r="P8512">
        <v>20.6875</v>
      </c>
      <c r="Q8512">
        <f t="shared" si="2116"/>
        <v>18.322727608342621</v>
      </c>
      <c r="R8512">
        <f t="shared" si="2117"/>
        <v>17.491464326320092</v>
      </c>
      <c r="S8512">
        <f t="shared" si="2118"/>
        <v>0.83126328202252964</v>
      </c>
      <c r="T8512">
        <f t="shared" si="2119"/>
        <v>0.70505594488519263</v>
      </c>
      <c r="U8512">
        <f t="shared" si="2120"/>
        <v>1</v>
      </c>
      <c r="V8512">
        <f t="shared" si="2121"/>
        <v>0.12620733713733701</v>
      </c>
    </row>
    <row r="8513" spans="1:22" x14ac:dyDescent="0.3">
      <c r="A8513" t="s">
        <v>8533</v>
      </c>
      <c r="B8513">
        <v>21.59</v>
      </c>
      <c r="C8513">
        <v>21.83</v>
      </c>
      <c r="D8513">
        <v>20.420000000000002</v>
      </c>
      <c r="E8513">
        <v>21.71</v>
      </c>
      <c r="F8513">
        <f t="shared" si="2112"/>
        <v>2</v>
      </c>
      <c r="G8513">
        <f t="shared" si="2125"/>
        <v>98.122065727699564</v>
      </c>
      <c r="H8513">
        <f t="shared" si="2126"/>
        <v>77.52019157603273</v>
      </c>
      <c r="I8513">
        <f t="shared" si="2127"/>
        <v>60.03534771680031</v>
      </c>
      <c r="J8513">
        <f t="shared" si="2114"/>
        <v>0.31000000000000227</v>
      </c>
      <c r="K8513">
        <f t="shared" si="2115"/>
        <v>0</v>
      </c>
      <c r="L8513">
        <f t="shared" si="2122"/>
        <v>0.9</v>
      </c>
      <c r="M8513">
        <f t="shared" si="2123"/>
        <v>0.42199999999999988</v>
      </c>
      <c r="N8513">
        <f t="shared" si="2124"/>
        <v>68.07866868381241</v>
      </c>
      <c r="O8513">
        <f t="shared" si="2113"/>
        <v>2</v>
      </c>
      <c r="P8513">
        <v>21.4175</v>
      </c>
      <c r="Q8513">
        <f t="shared" si="2116"/>
        <v>18.79884643782837</v>
      </c>
      <c r="R8513">
        <f t="shared" si="2117"/>
        <v>17.782281783629713</v>
      </c>
      <c r="S8513">
        <f t="shared" si="2118"/>
        <v>1.0165646541986568</v>
      </c>
      <c r="T8513">
        <f t="shared" si="2119"/>
        <v>0.76735768674788551</v>
      </c>
      <c r="U8513">
        <f t="shared" si="2120"/>
        <v>2</v>
      </c>
      <c r="V8513">
        <f t="shared" si="2121"/>
        <v>0.24920696745077131</v>
      </c>
    </row>
    <row r="8514" spans="1:22" x14ac:dyDescent="0.3">
      <c r="A8514" t="s">
        <v>8534</v>
      </c>
      <c r="B8514">
        <v>21.83</v>
      </c>
      <c r="C8514">
        <v>23.08</v>
      </c>
      <c r="D8514">
        <v>19.48</v>
      </c>
      <c r="E8514">
        <v>20.37</v>
      </c>
      <c r="F8514">
        <f t="shared" si="2112"/>
        <v>2</v>
      </c>
      <c r="G8514">
        <f t="shared" si="2125"/>
        <v>64.528795811518364</v>
      </c>
      <c r="H8514">
        <f t="shared" si="2126"/>
        <v>73.189726321194598</v>
      </c>
      <c r="I8514">
        <f t="shared" si="2127"/>
        <v>64.42014058493173</v>
      </c>
      <c r="J8514">
        <f t="shared" si="2114"/>
        <v>0</v>
      </c>
      <c r="K8514">
        <f t="shared" si="2115"/>
        <v>1.3399999999999999</v>
      </c>
      <c r="L8514">
        <f t="shared" si="2122"/>
        <v>0.9</v>
      </c>
      <c r="M8514">
        <f t="shared" si="2123"/>
        <v>0.26799999999999996</v>
      </c>
      <c r="N8514">
        <f t="shared" si="2124"/>
        <v>77.054794520547958</v>
      </c>
      <c r="O8514">
        <f t="shared" si="2113"/>
        <v>2</v>
      </c>
      <c r="P8514">
        <v>20.824999999999999</v>
      </c>
      <c r="Q8514">
        <f t="shared" si="2116"/>
        <v>19.110562370470159</v>
      </c>
      <c r="R8514">
        <f t="shared" si="2117"/>
        <v>18.007668318175661</v>
      </c>
      <c r="S8514">
        <f t="shared" si="2118"/>
        <v>1.1028940522944986</v>
      </c>
      <c r="T8514">
        <f t="shared" si="2119"/>
        <v>0.83446495985720814</v>
      </c>
      <c r="U8514">
        <f t="shared" si="2120"/>
        <v>2</v>
      </c>
      <c r="V8514">
        <f t="shared" si="2121"/>
        <v>0.26842909243729041</v>
      </c>
    </row>
    <row r="8515" spans="1:22" x14ac:dyDescent="0.3">
      <c r="A8515" t="s">
        <v>8535</v>
      </c>
      <c r="B8515">
        <v>20.03</v>
      </c>
      <c r="C8515">
        <v>20.239999999999998</v>
      </c>
      <c r="D8515">
        <v>18.649999999999999</v>
      </c>
      <c r="E8515">
        <v>18.97</v>
      </c>
      <c r="F8515">
        <f t="shared" ref="F8515:F8578" si="2128">IF(AND(I8515&gt;=80,H8515&gt;=80),3,IF(AND(I8515&gt;20,20&lt;H8515),2,IF(AND(I8515&lt;=20,H8515&lt;=20),1,2)))</f>
        <v>2</v>
      </c>
      <c r="G8515">
        <f t="shared" si="2125"/>
        <v>46.204188481675388</v>
      </c>
      <c r="H8515">
        <f t="shared" si="2126"/>
        <v>64.194547041354866</v>
      </c>
      <c r="I8515">
        <f t="shared" si="2127"/>
        <v>64.34494273707277</v>
      </c>
      <c r="J8515">
        <f t="shared" si="2114"/>
        <v>0</v>
      </c>
      <c r="K8515">
        <f t="shared" si="2115"/>
        <v>1.4000000000000021</v>
      </c>
      <c r="L8515">
        <f t="shared" si="2122"/>
        <v>0.76600000000000035</v>
      </c>
      <c r="M8515">
        <f t="shared" si="2123"/>
        <v>0.54800000000000038</v>
      </c>
      <c r="N8515">
        <f t="shared" si="2124"/>
        <v>58.295281582952811</v>
      </c>
      <c r="O8515">
        <f t="shared" ref="O8515:O8578" si="2129">IF(N8515&lt;=20,1,IF(N8515&gt;=80,3,2))</f>
        <v>2</v>
      </c>
      <c r="P8515">
        <v>19.2075</v>
      </c>
      <c r="Q8515">
        <f t="shared" si="2116"/>
        <v>19.12547585193629</v>
      </c>
      <c r="R8515">
        <f t="shared" si="2117"/>
        <v>18.096544739051538</v>
      </c>
      <c r="S8515">
        <f t="shared" si="2118"/>
        <v>1.0289311128847523</v>
      </c>
      <c r="T8515">
        <f t="shared" si="2119"/>
        <v>0.87335819046271701</v>
      </c>
      <c r="U8515">
        <f t="shared" si="2120"/>
        <v>2</v>
      </c>
      <c r="V8515">
        <f t="shared" si="2121"/>
        <v>0.15557292242203524</v>
      </c>
    </row>
    <row r="8516" spans="1:22" x14ac:dyDescent="0.3">
      <c r="A8516" t="s">
        <v>8536</v>
      </c>
      <c r="B8516">
        <v>19.39</v>
      </c>
      <c r="C8516">
        <v>21.24</v>
      </c>
      <c r="D8516">
        <v>18.86</v>
      </c>
      <c r="E8516">
        <v>20.190000000000001</v>
      </c>
      <c r="F8516">
        <f t="shared" si="2128"/>
        <v>2</v>
      </c>
      <c r="G8516">
        <f t="shared" si="2125"/>
        <v>56.079027355623133</v>
      </c>
      <c r="H8516">
        <f t="shared" si="2126"/>
        <v>61.489373812777615</v>
      </c>
      <c r="I8516">
        <f t="shared" si="2127"/>
        <v>63.393086428974385</v>
      </c>
      <c r="J8516">
        <f t="shared" ref="J8516:J8579" si="2130">IF(E8516-E8515&gt;0,E8516-E8515,0)</f>
        <v>1.2200000000000024</v>
      </c>
      <c r="K8516">
        <f t="shared" ref="K8516:K8579" si="2131">IF(E8516-E8515&lt;0,-E8516+E8515,0)</f>
        <v>0</v>
      </c>
      <c r="L8516">
        <f t="shared" si="2122"/>
        <v>0.74200000000000088</v>
      </c>
      <c r="M8516">
        <f t="shared" si="2123"/>
        <v>0.54800000000000038</v>
      </c>
      <c r="N8516">
        <f t="shared" si="2124"/>
        <v>57.51937984496125</v>
      </c>
      <c r="O8516">
        <f t="shared" si="2129"/>
        <v>2</v>
      </c>
      <c r="P8516">
        <v>20.12</v>
      </c>
      <c r="Q8516">
        <f t="shared" ref="Q8516:Q8579" si="2132">Q8515+2/(12+1)*(P8516-Q8515)</f>
        <v>19.278479567023016</v>
      </c>
      <c r="R8516">
        <f t="shared" ref="R8516:R8579" si="2133">R8515+2/(26+1)*(P8516-R8515)</f>
        <v>18.24643031393661</v>
      </c>
      <c r="S8516">
        <f t="shared" ref="S8516:S8579" si="2134">Q8516-R8516</f>
        <v>1.0320492530864058</v>
      </c>
      <c r="T8516">
        <f t="shared" ref="T8516:T8579" si="2135">T8515+2/(9+1)*(Q8516-R8516-T8515)</f>
        <v>0.90509640298745475</v>
      </c>
      <c r="U8516">
        <f t="shared" ref="U8516:U8579" si="2136">IF(AND(S8515&lt;T8515,S8516&gt;T8516),1,IF(AND(S8515&gt;T8515,S8516&lt;T8516),3,2))</f>
        <v>2</v>
      </c>
      <c r="V8516">
        <f t="shared" ref="V8516:V8579" si="2137">S8516-T8516</f>
        <v>0.12695285009895108</v>
      </c>
    </row>
    <row r="8517" spans="1:22" x14ac:dyDescent="0.3">
      <c r="A8517" t="s">
        <v>8537</v>
      </c>
      <c r="B8517">
        <v>21.78</v>
      </c>
      <c r="C8517">
        <v>21.96</v>
      </c>
      <c r="D8517">
        <v>20.22</v>
      </c>
      <c r="E8517">
        <v>20.68</v>
      </c>
      <c r="F8517">
        <f t="shared" si="2128"/>
        <v>2</v>
      </c>
      <c r="G8517">
        <f t="shared" si="2125"/>
        <v>60.720130932896907</v>
      </c>
      <c r="H8517">
        <f t="shared" si="2126"/>
        <v>61.232959519484041</v>
      </c>
      <c r="I8517">
        <f t="shared" si="2127"/>
        <v>62.673044125810932</v>
      </c>
      <c r="J8517">
        <f t="shared" si="2130"/>
        <v>0.48999999999999844</v>
      </c>
      <c r="K8517">
        <f t="shared" si="2131"/>
        <v>0</v>
      </c>
      <c r="L8517">
        <f t="shared" si="2122"/>
        <v>0.40400000000000064</v>
      </c>
      <c r="M8517">
        <f t="shared" si="2123"/>
        <v>0.54800000000000038</v>
      </c>
      <c r="N8517">
        <f t="shared" si="2124"/>
        <v>42.436974789915986</v>
      </c>
      <c r="O8517">
        <f t="shared" si="2129"/>
        <v>2</v>
      </c>
      <c r="P8517">
        <v>20.885000000000002</v>
      </c>
      <c r="Q8517">
        <f t="shared" si="2132"/>
        <v>19.525636556711785</v>
      </c>
      <c r="R8517">
        <f t="shared" si="2133"/>
        <v>18.441879920311678</v>
      </c>
      <c r="S8517">
        <f t="shared" si="2134"/>
        <v>1.083756636400107</v>
      </c>
      <c r="T8517">
        <f t="shared" si="2135"/>
        <v>0.94082844966998525</v>
      </c>
      <c r="U8517">
        <f t="shared" si="2136"/>
        <v>2</v>
      </c>
      <c r="V8517">
        <f t="shared" si="2137"/>
        <v>0.14292818673012175</v>
      </c>
    </row>
    <row r="8518" spans="1:22" x14ac:dyDescent="0.3">
      <c r="A8518" t="s">
        <v>8538</v>
      </c>
      <c r="B8518">
        <v>20.39</v>
      </c>
      <c r="C8518">
        <v>22.07</v>
      </c>
      <c r="D8518">
        <v>19.72</v>
      </c>
      <c r="E8518">
        <v>21.27</v>
      </c>
      <c r="F8518">
        <f t="shared" si="2128"/>
        <v>2</v>
      </c>
      <c r="G8518">
        <f t="shared" si="2125"/>
        <v>70.376432078559759</v>
      </c>
      <c r="H8518">
        <f t="shared" si="2126"/>
        <v>64.280783705842609</v>
      </c>
      <c r="I8518">
        <f t="shared" si="2127"/>
        <v>63.20895731915482</v>
      </c>
      <c r="J8518">
        <f t="shared" si="2130"/>
        <v>0.58999999999999986</v>
      </c>
      <c r="K8518">
        <f t="shared" si="2131"/>
        <v>0</v>
      </c>
      <c r="L8518">
        <f t="shared" si="2122"/>
        <v>0.46000000000000013</v>
      </c>
      <c r="M8518">
        <f t="shared" si="2123"/>
        <v>0.54800000000000038</v>
      </c>
      <c r="N8518">
        <f t="shared" si="2124"/>
        <v>45.634920634920626</v>
      </c>
      <c r="O8518">
        <f t="shared" si="2129"/>
        <v>2</v>
      </c>
      <c r="P8518">
        <v>21.0825</v>
      </c>
      <c r="Q8518">
        <f t="shared" si="2132"/>
        <v>19.765154009525357</v>
      </c>
      <c r="R8518">
        <f t="shared" si="2133"/>
        <v>18.637481407695997</v>
      </c>
      <c r="S8518">
        <f t="shared" si="2134"/>
        <v>1.1276726018293601</v>
      </c>
      <c r="T8518">
        <f t="shared" si="2135"/>
        <v>0.97819728010186024</v>
      </c>
      <c r="U8518">
        <f t="shared" si="2136"/>
        <v>2</v>
      </c>
      <c r="V8518">
        <f t="shared" si="2137"/>
        <v>0.14947532172749989</v>
      </c>
    </row>
    <row r="8519" spans="1:22" x14ac:dyDescent="0.3">
      <c r="A8519" t="s">
        <v>8539</v>
      </c>
      <c r="B8519">
        <v>21.13</v>
      </c>
      <c r="C8519">
        <v>21.16</v>
      </c>
      <c r="D8519">
        <v>19.55</v>
      </c>
      <c r="E8519">
        <v>19.75</v>
      </c>
      <c r="F8519">
        <f t="shared" si="2128"/>
        <v>2</v>
      </c>
      <c r="G8519">
        <f t="shared" si="2125"/>
        <v>35.961538461538481</v>
      </c>
      <c r="H8519">
        <f t="shared" si="2126"/>
        <v>54.841035291074562</v>
      </c>
      <c r="I8519">
        <f t="shared" si="2127"/>
        <v>60.4196499764614</v>
      </c>
      <c r="J8519">
        <f t="shared" si="2130"/>
        <v>0</v>
      </c>
      <c r="K8519">
        <f t="shared" si="2131"/>
        <v>1.5199999999999996</v>
      </c>
      <c r="L8519">
        <f t="shared" si="2122"/>
        <v>0.46000000000000013</v>
      </c>
      <c r="M8519">
        <f t="shared" si="2123"/>
        <v>0.5840000000000003</v>
      </c>
      <c r="N8519">
        <f t="shared" si="2124"/>
        <v>44.061302681992331</v>
      </c>
      <c r="O8519">
        <f t="shared" si="2129"/>
        <v>2</v>
      </c>
      <c r="P8519">
        <v>20.052499999999998</v>
      </c>
      <c r="Q8519">
        <f t="shared" si="2132"/>
        <v>19.809361084982996</v>
      </c>
      <c r="R8519">
        <f t="shared" si="2133"/>
        <v>18.742297599718515</v>
      </c>
      <c r="S8519">
        <f t="shared" si="2134"/>
        <v>1.0670634852644802</v>
      </c>
      <c r="T8519">
        <f t="shared" si="2135"/>
        <v>0.99597052113438422</v>
      </c>
      <c r="U8519">
        <f t="shared" si="2136"/>
        <v>2</v>
      </c>
      <c r="V8519">
        <f t="shared" si="2137"/>
        <v>7.1092964130096026E-2</v>
      </c>
    </row>
    <row r="8520" spans="1:22" x14ac:dyDescent="0.3">
      <c r="A8520" t="s">
        <v>8540</v>
      </c>
      <c r="B8520">
        <v>19.86</v>
      </c>
      <c r="C8520">
        <v>19.86</v>
      </c>
      <c r="D8520">
        <v>17.97</v>
      </c>
      <c r="E8520">
        <v>18.14</v>
      </c>
      <c r="F8520">
        <f t="shared" si="2128"/>
        <v>2</v>
      </c>
      <c r="G8520">
        <f t="shared" si="2125"/>
        <v>3.3268101761252784</v>
      </c>
      <c r="H8520">
        <f t="shared" si="2126"/>
        <v>37.6696269194248</v>
      </c>
      <c r="I8520">
        <f t="shared" si="2127"/>
        <v>52.836308957449198</v>
      </c>
      <c r="J8520">
        <f t="shared" si="2130"/>
        <v>0</v>
      </c>
      <c r="K8520">
        <f t="shared" si="2131"/>
        <v>1.6099999999999994</v>
      </c>
      <c r="L8520">
        <f t="shared" ref="L8520:L8583" si="2138">AVERAGE(J8516:J8520)</f>
        <v>0.46000000000000013</v>
      </c>
      <c r="M8520">
        <f t="shared" ref="M8520:M8583" si="2139">AVERAGE(K8516:K8520)</f>
        <v>0.62599999999999978</v>
      </c>
      <c r="N8520">
        <f t="shared" ref="N8520:N8583" si="2140">L8520/(L8520+M8520)*100</f>
        <v>42.357274401473319</v>
      </c>
      <c r="O8520">
        <f t="shared" si="2129"/>
        <v>2</v>
      </c>
      <c r="P8520">
        <v>18.5275</v>
      </c>
      <c r="Q8520">
        <f t="shared" si="2132"/>
        <v>19.612151687293306</v>
      </c>
      <c r="R8520">
        <f t="shared" si="2133"/>
        <v>18.726386666406032</v>
      </c>
      <c r="S8520">
        <f t="shared" si="2134"/>
        <v>0.88576502088727338</v>
      </c>
      <c r="T8520">
        <f t="shared" si="2135"/>
        <v>0.97392942108496205</v>
      </c>
      <c r="U8520">
        <f t="shared" si="2136"/>
        <v>3</v>
      </c>
      <c r="V8520">
        <f t="shared" si="2137"/>
        <v>-8.8164400197688675E-2</v>
      </c>
    </row>
    <row r="8521" spans="1:22" x14ac:dyDescent="0.3">
      <c r="A8521" t="s">
        <v>8541</v>
      </c>
      <c r="B8521">
        <v>18.02</v>
      </c>
      <c r="C8521">
        <v>18.420000000000002</v>
      </c>
      <c r="D8521">
        <v>16.63</v>
      </c>
      <c r="E8521">
        <v>16.87</v>
      </c>
      <c r="F8521">
        <f t="shared" si="2128"/>
        <v>2</v>
      </c>
      <c r="G8521">
        <f t="shared" si="2125"/>
        <v>3.7209302325581706</v>
      </c>
      <c r="H8521">
        <f t="shared" si="2126"/>
        <v>26.353394690469255</v>
      </c>
      <c r="I8521">
        <f t="shared" si="2127"/>
        <v>44.00867086845588</v>
      </c>
      <c r="J8521">
        <f t="shared" si="2130"/>
        <v>0</v>
      </c>
      <c r="K8521">
        <f t="shared" si="2131"/>
        <v>1.2699999999999996</v>
      </c>
      <c r="L8521">
        <f t="shared" si="2138"/>
        <v>0.21599999999999966</v>
      </c>
      <c r="M8521">
        <f t="shared" si="2139"/>
        <v>0.87999999999999967</v>
      </c>
      <c r="N8521">
        <f t="shared" si="2140"/>
        <v>19.708029197080272</v>
      </c>
      <c r="O8521">
        <f t="shared" si="2129"/>
        <v>1</v>
      </c>
      <c r="P8521">
        <v>17.197500000000002</v>
      </c>
      <c r="Q8521">
        <f t="shared" si="2132"/>
        <v>19.240666812325106</v>
      </c>
      <c r="R8521">
        <f t="shared" si="2133"/>
        <v>18.613135802227809</v>
      </c>
      <c r="S8521">
        <f t="shared" si="2134"/>
        <v>0.62753101009729662</v>
      </c>
      <c r="T8521">
        <f t="shared" si="2135"/>
        <v>0.90464973888742894</v>
      </c>
      <c r="U8521">
        <f t="shared" si="2136"/>
        <v>2</v>
      </c>
      <c r="V8521">
        <f t="shared" si="2137"/>
        <v>-0.27711872879013233</v>
      </c>
    </row>
    <row r="8522" spans="1:22" x14ac:dyDescent="0.3">
      <c r="A8522" t="s">
        <v>8542</v>
      </c>
      <c r="B8522">
        <v>16.59</v>
      </c>
      <c r="C8522">
        <v>16.62</v>
      </c>
      <c r="D8522">
        <v>15.58</v>
      </c>
      <c r="E8522">
        <v>15.66</v>
      </c>
      <c r="F8522">
        <f t="shared" si="2128"/>
        <v>2</v>
      </c>
      <c r="G8522">
        <f t="shared" si="2125"/>
        <v>1.0666666666666678</v>
      </c>
      <c r="H8522">
        <f t="shared" si="2126"/>
        <v>17.924485349201724</v>
      </c>
      <c r="I8522">
        <f t="shared" si="2127"/>
        <v>35.313942362037828</v>
      </c>
      <c r="J8522">
        <f t="shared" si="2130"/>
        <v>0</v>
      </c>
      <c r="K8522">
        <f t="shared" si="2131"/>
        <v>1.2100000000000009</v>
      </c>
      <c r="L8522">
        <f t="shared" si="2138"/>
        <v>0.11799999999999997</v>
      </c>
      <c r="M8522">
        <f t="shared" si="2139"/>
        <v>1.1219999999999999</v>
      </c>
      <c r="N8522">
        <f t="shared" si="2140"/>
        <v>9.5161290322580641</v>
      </c>
      <c r="O8522">
        <f t="shared" si="2129"/>
        <v>1</v>
      </c>
      <c r="P8522">
        <v>15.88</v>
      </c>
      <c r="Q8522">
        <f t="shared" si="2132"/>
        <v>18.723641148890476</v>
      </c>
      <c r="R8522">
        <f t="shared" si="2133"/>
        <v>18.410681298359084</v>
      </c>
      <c r="S8522">
        <f t="shared" si="2134"/>
        <v>0.31295985053139219</v>
      </c>
      <c r="T8522">
        <f t="shared" si="2135"/>
        <v>0.78631176121622159</v>
      </c>
      <c r="U8522">
        <f t="shared" si="2136"/>
        <v>2</v>
      </c>
      <c r="V8522">
        <f t="shared" si="2137"/>
        <v>-0.4733519106848294</v>
      </c>
    </row>
    <row r="8523" spans="1:22" x14ac:dyDescent="0.3">
      <c r="A8523" t="s">
        <v>8543</v>
      </c>
      <c r="B8523">
        <v>15.7</v>
      </c>
      <c r="C8523">
        <v>15.83</v>
      </c>
      <c r="D8523">
        <v>14.91</v>
      </c>
      <c r="E8523">
        <v>14.91</v>
      </c>
      <c r="F8523">
        <f t="shared" si="2128"/>
        <v>2</v>
      </c>
      <c r="G8523">
        <f t="shared" ref="G8523:G8586" si="2141">(E8523-MIN(D8515:D8523))/(MAX(C8515:C8523)-MIN(D8515:D8523))*100</f>
        <v>0</v>
      </c>
      <c r="H8523">
        <f t="shared" ref="H8523:H8586" si="2142">1/3*G8523+2/3*H8522</f>
        <v>11.949656899467815</v>
      </c>
      <c r="I8523">
        <f t="shared" ref="I8523:I8586" si="2143">1/3*H8523+2/3*I8522</f>
        <v>27.525847207847821</v>
      </c>
      <c r="J8523">
        <f t="shared" si="2130"/>
        <v>0</v>
      </c>
      <c r="K8523">
        <f t="shared" si="2131"/>
        <v>0.75</v>
      </c>
      <c r="L8523">
        <f t="shared" si="2138"/>
        <v>0</v>
      </c>
      <c r="M8523">
        <f t="shared" si="2139"/>
        <v>1.2719999999999998</v>
      </c>
      <c r="N8523">
        <f t="shared" si="2140"/>
        <v>0</v>
      </c>
      <c r="O8523">
        <f t="shared" si="2129"/>
        <v>1</v>
      </c>
      <c r="P8523">
        <v>15.14</v>
      </c>
      <c r="Q8523">
        <f t="shared" si="2132"/>
        <v>18.172311741368866</v>
      </c>
      <c r="R8523">
        <f t="shared" si="2133"/>
        <v>18.168408609591744</v>
      </c>
      <c r="S8523">
        <f t="shared" si="2134"/>
        <v>3.903131777121871E-3</v>
      </c>
      <c r="T8523">
        <f t="shared" si="2135"/>
        <v>0.62983003532840165</v>
      </c>
      <c r="U8523">
        <f t="shared" si="2136"/>
        <v>2</v>
      </c>
      <c r="V8523">
        <f t="shared" si="2137"/>
        <v>-0.62592690355127978</v>
      </c>
    </row>
    <row r="8524" spans="1:22" x14ac:dyDescent="0.3">
      <c r="A8524" t="s">
        <v>8544</v>
      </c>
      <c r="B8524">
        <v>15.39</v>
      </c>
      <c r="C8524">
        <v>15.58</v>
      </c>
      <c r="D8524">
        <v>14.84</v>
      </c>
      <c r="E8524">
        <v>14.89</v>
      </c>
      <c r="F8524">
        <f t="shared" si="2128"/>
        <v>2</v>
      </c>
      <c r="G8524">
        <f t="shared" si="2141"/>
        <v>0.6915629322268424</v>
      </c>
      <c r="H8524">
        <f t="shared" si="2142"/>
        <v>8.1969589103874902</v>
      </c>
      <c r="I8524">
        <f t="shared" si="2143"/>
        <v>21.082884442027709</v>
      </c>
      <c r="J8524">
        <f t="shared" si="2130"/>
        <v>0</v>
      </c>
      <c r="K8524">
        <f t="shared" si="2131"/>
        <v>1.9999999999999574E-2</v>
      </c>
      <c r="L8524">
        <f t="shared" si="2138"/>
        <v>0</v>
      </c>
      <c r="M8524">
        <f t="shared" si="2139"/>
        <v>0.97199999999999986</v>
      </c>
      <c r="N8524">
        <f t="shared" si="2140"/>
        <v>0</v>
      </c>
      <c r="O8524">
        <f t="shared" si="2129"/>
        <v>1</v>
      </c>
      <c r="P8524">
        <v>15.05</v>
      </c>
      <c r="Q8524">
        <f t="shared" si="2132"/>
        <v>17.691956088850578</v>
      </c>
      <c r="R8524">
        <f t="shared" si="2133"/>
        <v>17.937415379251615</v>
      </c>
      <c r="S8524">
        <f t="shared" si="2134"/>
        <v>-0.24545929040103687</v>
      </c>
      <c r="T8524">
        <f t="shared" si="2135"/>
        <v>0.45477217018251392</v>
      </c>
      <c r="U8524">
        <f t="shared" si="2136"/>
        <v>2</v>
      </c>
      <c r="V8524">
        <f t="shared" si="2137"/>
        <v>-0.70023146058355079</v>
      </c>
    </row>
    <row r="8525" spans="1:22" x14ac:dyDescent="0.3">
      <c r="A8525" t="s">
        <v>8545</v>
      </c>
      <c r="B8525">
        <v>15.1</v>
      </c>
      <c r="C8525">
        <v>15.17</v>
      </c>
      <c r="D8525">
        <v>14.71</v>
      </c>
      <c r="E8525">
        <v>14.81</v>
      </c>
      <c r="F8525">
        <f t="shared" si="2128"/>
        <v>1</v>
      </c>
      <c r="G8525">
        <f t="shared" si="2141"/>
        <v>1.3586956521739084</v>
      </c>
      <c r="H8525">
        <f t="shared" si="2142"/>
        <v>5.9175378243162955</v>
      </c>
      <c r="I8525">
        <f t="shared" si="2143"/>
        <v>16.027768902790569</v>
      </c>
      <c r="J8525">
        <f t="shared" si="2130"/>
        <v>0</v>
      </c>
      <c r="K8525">
        <f t="shared" si="2131"/>
        <v>8.0000000000000071E-2</v>
      </c>
      <c r="L8525">
        <f t="shared" si="2138"/>
        <v>0</v>
      </c>
      <c r="M8525">
        <f t="shared" si="2139"/>
        <v>0.66600000000000004</v>
      </c>
      <c r="N8525">
        <f t="shared" si="2140"/>
        <v>0</v>
      </c>
      <c r="O8525">
        <f t="shared" si="2129"/>
        <v>1</v>
      </c>
      <c r="P8525">
        <v>14.875</v>
      </c>
      <c r="Q8525">
        <f t="shared" si="2132"/>
        <v>17.25857822902741</v>
      </c>
      <c r="R8525">
        <f t="shared" si="2133"/>
        <v>17.710569795603348</v>
      </c>
      <c r="S8525">
        <f t="shared" si="2134"/>
        <v>-0.45199156657593775</v>
      </c>
      <c r="T8525">
        <f t="shared" si="2135"/>
        <v>0.27341942283082354</v>
      </c>
      <c r="U8525">
        <f t="shared" si="2136"/>
        <v>2</v>
      </c>
      <c r="V8525">
        <f t="shared" si="2137"/>
        <v>-0.7254109894067613</v>
      </c>
    </row>
    <row r="8526" spans="1:22" x14ac:dyDescent="0.3">
      <c r="A8526" t="s">
        <v>8546</v>
      </c>
      <c r="B8526">
        <v>14.91</v>
      </c>
      <c r="C8526">
        <v>15.09</v>
      </c>
      <c r="D8526">
        <v>14.3</v>
      </c>
      <c r="E8526">
        <v>14.45</v>
      </c>
      <c r="F8526">
        <f t="shared" si="2128"/>
        <v>1</v>
      </c>
      <c r="G8526">
        <f t="shared" si="2141"/>
        <v>1.9305019305019124</v>
      </c>
      <c r="H8526">
        <f t="shared" si="2142"/>
        <v>4.5885258597115008</v>
      </c>
      <c r="I8526">
        <f t="shared" si="2143"/>
        <v>12.214687888430879</v>
      </c>
      <c r="J8526">
        <f t="shared" si="2130"/>
        <v>0</v>
      </c>
      <c r="K8526">
        <f t="shared" si="2131"/>
        <v>0.36000000000000121</v>
      </c>
      <c r="L8526">
        <f t="shared" si="2138"/>
        <v>0</v>
      </c>
      <c r="M8526">
        <f t="shared" si="2139"/>
        <v>0.48400000000000032</v>
      </c>
      <c r="N8526">
        <f t="shared" si="2140"/>
        <v>0</v>
      </c>
      <c r="O8526">
        <f t="shared" si="2129"/>
        <v>1</v>
      </c>
      <c r="P8526">
        <v>14.5725</v>
      </c>
      <c r="Q8526">
        <f t="shared" si="2132"/>
        <v>16.845335424561654</v>
      </c>
      <c r="R8526">
        <f t="shared" si="2133"/>
        <v>17.47812018111421</v>
      </c>
      <c r="S8526">
        <f t="shared" si="2134"/>
        <v>-0.63278475655255662</v>
      </c>
      <c r="T8526">
        <f t="shared" si="2135"/>
        <v>9.217858695414749E-2</v>
      </c>
      <c r="U8526">
        <f t="shared" si="2136"/>
        <v>2</v>
      </c>
      <c r="V8526">
        <f t="shared" si="2137"/>
        <v>-0.72496334350670411</v>
      </c>
    </row>
    <row r="8527" spans="1:22" x14ac:dyDescent="0.3">
      <c r="A8527" t="s">
        <v>8547</v>
      </c>
      <c r="B8527">
        <v>14.61</v>
      </c>
      <c r="C8527">
        <v>15.57</v>
      </c>
      <c r="D8527">
        <v>14.13</v>
      </c>
      <c r="E8527">
        <v>15.29</v>
      </c>
      <c r="F8527">
        <f t="shared" si="2128"/>
        <v>1</v>
      </c>
      <c r="G8527">
        <f t="shared" si="2141"/>
        <v>16.500711237553318</v>
      </c>
      <c r="H8527">
        <f t="shared" si="2142"/>
        <v>8.5592543189921066</v>
      </c>
      <c r="I8527">
        <f t="shared" si="2143"/>
        <v>10.996210031951287</v>
      </c>
      <c r="J8527">
        <f t="shared" si="2130"/>
        <v>0.83999999999999986</v>
      </c>
      <c r="K8527">
        <f t="shared" si="2131"/>
        <v>0</v>
      </c>
      <c r="L8527">
        <f t="shared" si="2138"/>
        <v>0.16799999999999998</v>
      </c>
      <c r="M8527">
        <f t="shared" si="2139"/>
        <v>0.24200000000000016</v>
      </c>
      <c r="N8527">
        <f t="shared" si="2140"/>
        <v>40.975609756097541</v>
      </c>
      <c r="O8527">
        <f t="shared" si="2129"/>
        <v>2</v>
      </c>
      <c r="P8527">
        <v>15.07</v>
      </c>
      <c r="Q8527">
        <f t="shared" si="2132"/>
        <v>16.572206897706014</v>
      </c>
      <c r="R8527">
        <f t="shared" si="2133"/>
        <v>17.299740908439084</v>
      </c>
      <c r="S8527">
        <f t="shared" si="2134"/>
        <v>-0.72753401073306989</v>
      </c>
      <c r="T8527">
        <f t="shared" si="2135"/>
        <v>-7.1763932583295997E-2</v>
      </c>
      <c r="U8527">
        <f t="shared" si="2136"/>
        <v>2</v>
      </c>
      <c r="V8527">
        <f t="shared" si="2137"/>
        <v>-0.65577007814977395</v>
      </c>
    </row>
    <row r="8528" spans="1:22" x14ac:dyDescent="0.3">
      <c r="A8528" t="s">
        <v>8548</v>
      </c>
      <c r="B8528">
        <v>15.09</v>
      </c>
      <c r="C8528">
        <v>15.45</v>
      </c>
      <c r="D8528">
        <v>14.16</v>
      </c>
      <c r="E8528">
        <v>14.17</v>
      </c>
      <c r="F8528">
        <f t="shared" si="2128"/>
        <v>1</v>
      </c>
      <c r="G8528">
        <f t="shared" si="2141"/>
        <v>0.69808027923209692</v>
      </c>
      <c r="H8528">
        <f t="shared" si="2142"/>
        <v>5.9388629724054365</v>
      </c>
      <c r="I8528">
        <f t="shared" si="2143"/>
        <v>9.3104276787693365</v>
      </c>
      <c r="J8528">
        <f t="shared" si="2130"/>
        <v>0</v>
      </c>
      <c r="K8528">
        <f t="shared" si="2131"/>
        <v>1.1199999999999992</v>
      </c>
      <c r="L8528">
        <f t="shared" si="2138"/>
        <v>0.16799999999999998</v>
      </c>
      <c r="M8528">
        <f t="shared" si="2139"/>
        <v>0.316</v>
      </c>
      <c r="N8528">
        <f t="shared" si="2140"/>
        <v>34.710743801652889</v>
      </c>
      <c r="O8528">
        <f t="shared" si="2129"/>
        <v>2</v>
      </c>
      <c r="P8528">
        <v>14.487500000000001</v>
      </c>
      <c r="Q8528">
        <f t="shared" si="2132"/>
        <v>16.251482759597398</v>
      </c>
      <c r="R8528">
        <f t="shared" si="2133"/>
        <v>17.091426767073227</v>
      </c>
      <c r="S8528">
        <f t="shared" si="2134"/>
        <v>-0.83994400747582887</v>
      </c>
      <c r="T8528">
        <f t="shared" si="2135"/>
        <v>-0.22539994756180259</v>
      </c>
      <c r="U8528">
        <f t="shared" si="2136"/>
        <v>2</v>
      </c>
      <c r="V8528">
        <f t="shared" si="2137"/>
        <v>-0.61454405991402627</v>
      </c>
    </row>
    <row r="8529" spans="1:22" x14ac:dyDescent="0.3">
      <c r="A8529" t="s">
        <v>8549</v>
      </c>
      <c r="B8529">
        <v>15.16</v>
      </c>
      <c r="C8529">
        <v>15.19</v>
      </c>
      <c r="D8529">
        <v>14.58</v>
      </c>
      <c r="E8529">
        <v>14.76</v>
      </c>
      <c r="F8529">
        <f t="shared" si="2128"/>
        <v>1</v>
      </c>
      <c r="G8529">
        <f t="shared" si="2141"/>
        <v>14.68531468531466</v>
      </c>
      <c r="H8529">
        <f t="shared" si="2142"/>
        <v>8.8543468767085098</v>
      </c>
      <c r="I8529">
        <f t="shared" si="2143"/>
        <v>9.1584007447490592</v>
      </c>
      <c r="J8529">
        <f t="shared" si="2130"/>
        <v>0.58999999999999986</v>
      </c>
      <c r="K8529">
        <f t="shared" si="2131"/>
        <v>0</v>
      </c>
      <c r="L8529">
        <f t="shared" si="2138"/>
        <v>0.28599999999999992</v>
      </c>
      <c r="M8529">
        <f t="shared" si="2139"/>
        <v>0.31200000000000011</v>
      </c>
      <c r="N8529">
        <f t="shared" si="2140"/>
        <v>47.826086956521721</v>
      </c>
      <c r="O8529">
        <f t="shared" si="2129"/>
        <v>2</v>
      </c>
      <c r="P8529">
        <v>14.8225</v>
      </c>
      <c r="Q8529">
        <f t="shared" si="2132"/>
        <v>16.031639258120876</v>
      </c>
      <c r="R8529">
        <f t="shared" si="2133"/>
        <v>16.923358117660396</v>
      </c>
      <c r="S8529">
        <f t="shared" si="2134"/>
        <v>-0.89171885953951957</v>
      </c>
      <c r="T8529">
        <f t="shared" si="2135"/>
        <v>-0.35866372995734597</v>
      </c>
      <c r="U8529">
        <f t="shared" si="2136"/>
        <v>2</v>
      </c>
      <c r="V8529">
        <f t="shared" si="2137"/>
        <v>-0.5330551295821736</v>
      </c>
    </row>
    <row r="8530" spans="1:22" x14ac:dyDescent="0.3">
      <c r="A8530" t="s">
        <v>8550</v>
      </c>
      <c r="B8530">
        <v>14.83</v>
      </c>
      <c r="C8530">
        <v>14.86</v>
      </c>
      <c r="D8530">
        <v>13.91</v>
      </c>
      <c r="E8530">
        <v>14.16</v>
      </c>
      <c r="F8530">
        <f t="shared" si="2128"/>
        <v>1</v>
      </c>
      <c r="G8530">
        <f t="shared" si="2141"/>
        <v>9.225092250922506</v>
      </c>
      <c r="H8530">
        <f t="shared" si="2142"/>
        <v>8.977928668113174</v>
      </c>
      <c r="I8530">
        <f t="shared" si="2143"/>
        <v>9.098243385870429</v>
      </c>
      <c r="J8530">
        <f t="shared" si="2130"/>
        <v>0</v>
      </c>
      <c r="K8530">
        <f t="shared" si="2131"/>
        <v>0.59999999999999964</v>
      </c>
      <c r="L8530">
        <f t="shared" si="2138"/>
        <v>0.28599999999999992</v>
      </c>
      <c r="M8530">
        <f t="shared" si="2139"/>
        <v>0.41600000000000004</v>
      </c>
      <c r="N8530">
        <f t="shared" si="2140"/>
        <v>40.740740740740733</v>
      </c>
      <c r="O8530">
        <f t="shared" si="2129"/>
        <v>2</v>
      </c>
      <c r="P8530">
        <v>14.272500000000001</v>
      </c>
      <c r="Q8530">
        <f t="shared" si="2132"/>
        <v>15.761002449179204</v>
      </c>
      <c r="R8530">
        <f t="shared" si="2133"/>
        <v>16.726998257092959</v>
      </c>
      <c r="S8530">
        <f t="shared" si="2134"/>
        <v>-0.96599580791375494</v>
      </c>
      <c r="T8530">
        <f t="shared" si="2135"/>
        <v>-0.48013014554862776</v>
      </c>
      <c r="U8530">
        <f t="shared" si="2136"/>
        <v>2</v>
      </c>
      <c r="V8530">
        <f t="shared" si="2137"/>
        <v>-0.48586566236512718</v>
      </c>
    </row>
    <row r="8531" spans="1:22" x14ac:dyDescent="0.3">
      <c r="A8531" t="s">
        <v>8551</v>
      </c>
      <c r="B8531">
        <v>14.21</v>
      </c>
      <c r="C8531">
        <v>14.35</v>
      </c>
      <c r="D8531">
        <v>13.97</v>
      </c>
      <c r="E8531">
        <v>14.18</v>
      </c>
      <c r="F8531">
        <f t="shared" si="2128"/>
        <v>1</v>
      </c>
      <c r="G8531">
        <f t="shared" si="2141"/>
        <v>14.062499999999979</v>
      </c>
      <c r="H8531">
        <f t="shared" si="2142"/>
        <v>10.672785778742108</v>
      </c>
      <c r="I8531">
        <f t="shared" si="2143"/>
        <v>9.6230908501609882</v>
      </c>
      <c r="J8531">
        <f t="shared" si="2130"/>
        <v>1.9999999999999574E-2</v>
      </c>
      <c r="K8531">
        <f t="shared" si="2131"/>
        <v>0</v>
      </c>
      <c r="L8531">
        <f t="shared" si="2138"/>
        <v>0.28999999999999987</v>
      </c>
      <c r="M8531">
        <f t="shared" si="2139"/>
        <v>0.34399999999999975</v>
      </c>
      <c r="N8531">
        <f t="shared" si="2140"/>
        <v>45.74132492113565</v>
      </c>
      <c r="O8531">
        <f t="shared" si="2129"/>
        <v>2</v>
      </c>
      <c r="P8531">
        <v>14.17</v>
      </c>
      <c r="Q8531">
        <f t="shared" si="2132"/>
        <v>15.516232841613173</v>
      </c>
      <c r="R8531">
        <f t="shared" si="2133"/>
        <v>16.537590978789776</v>
      </c>
      <c r="S8531">
        <f t="shared" si="2134"/>
        <v>-1.0213581371766036</v>
      </c>
      <c r="T8531">
        <f t="shared" si="2135"/>
        <v>-0.58837574387422298</v>
      </c>
      <c r="U8531">
        <f t="shared" si="2136"/>
        <v>2</v>
      </c>
      <c r="V8531">
        <f t="shared" si="2137"/>
        <v>-0.43298239330238064</v>
      </c>
    </row>
    <row r="8532" spans="1:22" x14ac:dyDescent="0.3">
      <c r="A8532" t="s">
        <v>8552</v>
      </c>
      <c r="B8532">
        <v>14.12</v>
      </c>
      <c r="C8532">
        <v>14.42</v>
      </c>
      <c r="D8532">
        <v>13.68</v>
      </c>
      <c r="E8532">
        <v>14.32</v>
      </c>
      <c r="F8532">
        <f t="shared" si="2128"/>
        <v>1</v>
      </c>
      <c r="G8532">
        <f t="shared" si="2141"/>
        <v>33.684210526315809</v>
      </c>
      <c r="H8532">
        <f t="shared" si="2142"/>
        <v>18.343260694600009</v>
      </c>
      <c r="I8532">
        <f t="shared" si="2143"/>
        <v>12.529814131640661</v>
      </c>
      <c r="J8532">
        <f t="shared" si="2130"/>
        <v>0.14000000000000057</v>
      </c>
      <c r="K8532">
        <f t="shared" si="2131"/>
        <v>0</v>
      </c>
      <c r="L8532">
        <f t="shared" si="2138"/>
        <v>0.15</v>
      </c>
      <c r="M8532">
        <f t="shared" si="2139"/>
        <v>0.34399999999999975</v>
      </c>
      <c r="N8532">
        <f t="shared" si="2140"/>
        <v>30.364372469635644</v>
      </c>
      <c r="O8532">
        <f t="shared" si="2129"/>
        <v>2</v>
      </c>
      <c r="P8532">
        <v>14.185</v>
      </c>
      <c r="Q8532">
        <f t="shared" si="2132"/>
        <v>15.3114277890573</v>
      </c>
      <c r="R8532">
        <f t="shared" si="2133"/>
        <v>16.363324980360904</v>
      </c>
      <c r="S8532">
        <f t="shared" si="2134"/>
        <v>-1.0518971913036044</v>
      </c>
      <c r="T8532">
        <f t="shared" si="2135"/>
        <v>-0.68108003336009926</v>
      </c>
      <c r="U8532">
        <f t="shared" si="2136"/>
        <v>2</v>
      </c>
      <c r="V8532">
        <f t="shared" si="2137"/>
        <v>-0.37081715794350512</v>
      </c>
    </row>
    <row r="8533" spans="1:22" x14ac:dyDescent="0.3">
      <c r="A8533" t="s">
        <v>8553</v>
      </c>
      <c r="B8533">
        <v>14.18</v>
      </c>
      <c r="C8533">
        <v>14.19</v>
      </c>
      <c r="D8533">
        <v>13.67</v>
      </c>
      <c r="E8533">
        <v>13.8</v>
      </c>
      <c r="F8533">
        <f t="shared" si="2128"/>
        <v>1</v>
      </c>
      <c r="G8533">
        <f t="shared" si="2141"/>
        <v>6.8421052631579338</v>
      </c>
      <c r="H8533">
        <f t="shared" si="2142"/>
        <v>14.509542217452649</v>
      </c>
      <c r="I8533">
        <f t="shared" si="2143"/>
        <v>13.18972349357799</v>
      </c>
      <c r="J8533">
        <f t="shared" si="2130"/>
        <v>0</v>
      </c>
      <c r="K8533">
        <f t="shared" si="2131"/>
        <v>0.51999999999999957</v>
      </c>
      <c r="L8533">
        <f t="shared" si="2138"/>
        <v>0.15</v>
      </c>
      <c r="M8533">
        <f t="shared" si="2139"/>
        <v>0.22399999999999984</v>
      </c>
      <c r="N8533">
        <f t="shared" si="2140"/>
        <v>40.10695187165777</v>
      </c>
      <c r="O8533">
        <f t="shared" si="2129"/>
        <v>2</v>
      </c>
      <c r="P8533">
        <v>13.865</v>
      </c>
      <c r="Q8533">
        <f t="shared" si="2132"/>
        <v>15.088900436894638</v>
      </c>
      <c r="R8533">
        <f t="shared" si="2133"/>
        <v>16.178263870704541</v>
      </c>
      <c r="S8533">
        <f t="shared" si="2134"/>
        <v>-1.0893634338099023</v>
      </c>
      <c r="T8533">
        <f t="shared" si="2135"/>
        <v>-0.76273671345005989</v>
      </c>
      <c r="U8533">
        <f t="shared" si="2136"/>
        <v>2</v>
      </c>
      <c r="V8533">
        <f t="shared" si="2137"/>
        <v>-0.32662672035984242</v>
      </c>
    </row>
    <row r="8534" spans="1:22" x14ac:dyDescent="0.3">
      <c r="A8534" t="s">
        <v>8554</v>
      </c>
      <c r="B8534">
        <v>14.26</v>
      </c>
      <c r="C8534">
        <v>14.31</v>
      </c>
      <c r="D8534">
        <v>13.39</v>
      </c>
      <c r="E8534">
        <v>13.41</v>
      </c>
      <c r="F8534">
        <f t="shared" si="2128"/>
        <v>1</v>
      </c>
      <c r="G8534">
        <f t="shared" si="2141"/>
        <v>0.91743119266053108</v>
      </c>
      <c r="H8534">
        <f t="shared" si="2142"/>
        <v>9.9788385425219435</v>
      </c>
      <c r="I8534">
        <f t="shared" si="2143"/>
        <v>12.119428509892641</v>
      </c>
      <c r="J8534">
        <f t="shared" si="2130"/>
        <v>0</v>
      </c>
      <c r="K8534">
        <f t="shared" si="2131"/>
        <v>0.39000000000000057</v>
      </c>
      <c r="L8534">
        <f t="shared" si="2138"/>
        <v>3.2000000000000028E-2</v>
      </c>
      <c r="M8534">
        <f t="shared" si="2139"/>
        <v>0.30199999999999994</v>
      </c>
      <c r="N8534">
        <f t="shared" si="2140"/>
        <v>9.5808383233533014</v>
      </c>
      <c r="O8534">
        <f t="shared" si="2129"/>
        <v>1</v>
      </c>
      <c r="P8534">
        <v>13.63</v>
      </c>
      <c r="Q8534">
        <f t="shared" si="2132"/>
        <v>14.864454215833925</v>
      </c>
      <c r="R8534">
        <f t="shared" si="2133"/>
        <v>15.989503583985686</v>
      </c>
      <c r="S8534">
        <f t="shared" si="2134"/>
        <v>-1.1250493681517604</v>
      </c>
      <c r="T8534">
        <f t="shared" si="2135"/>
        <v>-0.83519924439039994</v>
      </c>
      <c r="U8534">
        <f t="shared" si="2136"/>
        <v>2</v>
      </c>
      <c r="V8534">
        <f t="shared" si="2137"/>
        <v>-0.28985012376136043</v>
      </c>
    </row>
    <row r="8535" spans="1:22" x14ac:dyDescent="0.3">
      <c r="A8535" t="s">
        <v>8555</v>
      </c>
      <c r="B8535">
        <v>13.45</v>
      </c>
      <c r="C8535">
        <v>14.31</v>
      </c>
      <c r="D8535">
        <v>13.13</v>
      </c>
      <c r="E8535">
        <v>13.35</v>
      </c>
      <c r="F8535">
        <f t="shared" si="2128"/>
        <v>1</v>
      </c>
      <c r="G8535">
        <f t="shared" si="2141"/>
        <v>9.0163934426229062</v>
      </c>
      <c r="H8535">
        <f t="shared" si="2142"/>
        <v>9.6580235092222644</v>
      </c>
      <c r="I8535">
        <f t="shared" si="2143"/>
        <v>11.298960176335848</v>
      </c>
      <c r="J8535">
        <f t="shared" si="2130"/>
        <v>0</v>
      </c>
      <c r="K8535">
        <f t="shared" si="2131"/>
        <v>6.0000000000000497E-2</v>
      </c>
      <c r="L8535">
        <f t="shared" si="2138"/>
        <v>3.2000000000000028E-2</v>
      </c>
      <c r="M8535">
        <f t="shared" si="2139"/>
        <v>0.19400000000000012</v>
      </c>
      <c r="N8535">
        <f t="shared" si="2140"/>
        <v>14.159292035398233</v>
      </c>
      <c r="O8535">
        <f t="shared" si="2129"/>
        <v>1</v>
      </c>
      <c r="P8535">
        <v>13.535</v>
      </c>
      <c r="Q8535">
        <f t="shared" si="2132"/>
        <v>14.659922798013321</v>
      </c>
      <c r="R8535">
        <f t="shared" si="2133"/>
        <v>15.80768850369045</v>
      </c>
      <c r="S8535">
        <f t="shared" si="2134"/>
        <v>-1.1477657056771289</v>
      </c>
      <c r="T8535">
        <f t="shared" si="2135"/>
        <v>-0.89771253664774575</v>
      </c>
      <c r="U8535">
        <f t="shared" si="2136"/>
        <v>2</v>
      </c>
      <c r="V8535">
        <f t="shared" si="2137"/>
        <v>-0.25005316902938313</v>
      </c>
    </row>
    <row r="8536" spans="1:22" x14ac:dyDescent="0.3">
      <c r="A8536" t="s">
        <v>8556</v>
      </c>
      <c r="B8536">
        <v>13.08</v>
      </c>
      <c r="C8536">
        <v>13.25</v>
      </c>
      <c r="D8536">
        <v>12.82</v>
      </c>
      <c r="E8536">
        <v>12.85</v>
      </c>
      <c r="F8536">
        <f t="shared" si="2128"/>
        <v>1</v>
      </c>
      <c r="G8536">
        <f t="shared" si="2141"/>
        <v>1.1406844106463638</v>
      </c>
      <c r="H8536">
        <f t="shared" si="2142"/>
        <v>6.818910476363631</v>
      </c>
      <c r="I8536">
        <f t="shared" si="2143"/>
        <v>9.8056102763451101</v>
      </c>
      <c r="J8536">
        <f t="shared" si="2130"/>
        <v>0</v>
      </c>
      <c r="K8536">
        <f t="shared" si="2131"/>
        <v>0.5</v>
      </c>
      <c r="L8536">
        <f t="shared" si="2138"/>
        <v>2.8000000000000115E-2</v>
      </c>
      <c r="M8536">
        <f t="shared" si="2139"/>
        <v>0.29400000000000015</v>
      </c>
      <c r="N8536">
        <f t="shared" si="2140"/>
        <v>8.6956521739130714</v>
      </c>
      <c r="O8536">
        <f t="shared" si="2129"/>
        <v>1</v>
      </c>
      <c r="P8536">
        <v>12.942500000000001</v>
      </c>
      <c r="Q8536">
        <f t="shared" si="2132"/>
        <v>14.395703906011272</v>
      </c>
      <c r="R8536">
        <f t="shared" si="2133"/>
        <v>15.595452318231898</v>
      </c>
      <c r="S8536">
        <f t="shared" si="2134"/>
        <v>-1.1997484122206252</v>
      </c>
      <c r="T8536">
        <f t="shared" si="2135"/>
        <v>-0.95811971176232169</v>
      </c>
      <c r="U8536">
        <f t="shared" si="2136"/>
        <v>2</v>
      </c>
      <c r="V8536">
        <f t="shared" si="2137"/>
        <v>-0.24162870045830354</v>
      </c>
    </row>
    <row r="8537" spans="1:22" x14ac:dyDescent="0.3">
      <c r="A8537" t="s">
        <v>8557</v>
      </c>
      <c r="B8537">
        <v>13.03</v>
      </c>
      <c r="C8537">
        <v>13.17</v>
      </c>
      <c r="D8537">
        <v>12.45</v>
      </c>
      <c r="E8537">
        <v>12.46</v>
      </c>
      <c r="F8537">
        <f t="shared" si="2128"/>
        <v>1</v>
      </c>
      <c r="G8537">
        <f t="shared" si="2141"/>
        <v>0.36496350364969204</v>
      </c>
      <c r="H8537">
        <f t="shared" si="2142"/>
        <v>4.6675948187923177</v>
      </c>
      <c r="I8537">
        <f t="shared" si="2143"/>
        <v>8.0929384571608463</v>
      </c>
      <c r="J8537">
        <f t="shared" si="2130"/>
        <v>0</v>
      </c>
      <c r="K8537">
        <f t="shared" si="2131"/>
        <v>0.38999999999999879</v>
      </c>
      <c r="L8537">
        <f t="shared" si="2138"/>
        <v>0</v>
      </c>
      <c r="M8537">
        <f t="shared" si="2139"/>
        <v>0.37199999999999989</v>
      </c>
      <c r="N8537">
        <f t="shared" si="2140"/>
        <v>0</v>
      </c>
      <c r="O8537">
        <f t="shared" si="2129"/>
        <v>1</v>
      </c>
      <c r="P8537">
        <v>12.635</v>
      </c>
      <c r="Q8537">
        <f t="shared" si="2132"/>
        <v>14.124826382009537</v>
      </c>
      <c r="R8537">
        <f t="shared" si="2133"/>
        <v>15.376159553918423</v>
      </c>
      <c r="S8537">
        <f t="shared" si="2134"/>
        <v>-1.251333171908886</v>
      </c>
      <c r="T8537">
        <f t="shared" si="2135"/>
        <v>-1.0167624037916345</v>
      </c>
      <c r="U8537">
        <f t="shared" si="2136"/>
        <v>2</v>
      </c>
      <c r="V8537">
        <f t="shared" si="2137"/>
        <v>-0.23457076811725153</v>
      </c>
    </row>
    <row r="8538" spans="1:22" x14ac:dyDescent="0.3">
      <c r="A8538" t="s">
        <v>8558</v>
      </c>
      <c r="B8538">
        <v>13.14</v>
      </c>
      <c r="C8538">
        <v>13.28</v>
      </c>
      <c r="D8538">
        <v>12.64</v>
      </c>
      <c r="E8538">
        <v>12.69</v>
      </c>
      <c r="F8538">
        <f t="shared" si="2128"/>
        <v>1</v>
      </c>
      <c r="G8538">
        <f t="shared" si="2141"/>
        <v>9.9585062240663973</v>
      </c>
      <c r="H8538">
        <f t="shared" si="2142"/>
        <v>6.4312319538836773</v>
      </c>
      <c r="I8538">
        <f t="shared" si="2143"/>
        <v>7.539036289401789</v>
      </c>
      <c r="J8538">
        <f t="shared" si="2130"/>
        <v>0.22999999999999865</v>
      </c>
      <c r="K8538">
        <f t="shared" si="2131"/>
        <v>0</v>
      </c>
      <c r="L8538">
        <f t="shared" si="2138"/>
        <v>4.5999999999999729E-2</v>
      </c>
      <c r="M8538">
        <f t="shared" si="2139"/>
        <v>0.26799999999999996</v>
      </c>
      <c r="N8538">
        <f t="shared" si="2140"/>
        <v>14.649681528662351</v>
      </c>
      <c r="O8538">
        <f t="shared" si="2129"/>
        <v>1</v>
      </c>
      <c r="P8538">
        <v>12.824999999999999</v>
      </c>
      <c r="Q8538">
        <f t="shared" si="2132"/>
        <v>13.924853092469608</v>
      </c>
      <c r="R8538">
        <f t="shared" si="2133"/>
        <v>15.187184772146688</v>
      </c>
      <c r="S8538">
        <f t="shared" si="2134"/>
        <v>-1.2623316796770805</v>
      </c>
      <c r="T8538">
        <f t="shared" si="2135"/>
        <v>-1.0658762589687236</v>
      </c>
      <c r="U8538">
        <f t="shared" si="2136"/>
        <v>2</v>
      </c>
      <c r="V8538">
        <f t="shared" si="2137"/>
        <v>-0.19645542070835686</v>
      </c>
    </row>
    <row r="8539" spans="1:22" x14ac:dyDescent="0.3">
      <c r="A8539" t="s">
        <v>8559</v>
      </c>
      <c r="B8539">
        <v>12.78</v>
      </c>
      <c r="C8539">
        <v>14.3</v>
      </c>
      <c r="D8539">
        <v>12.56</v>
      </c>
      <c r="E8539">
        <v>12.69</v>
      </c>
      <c r="F8539">
        <f t="shared" si="2128"/>
        <v>1</v>
      </c>
      <c r="G8539">
        <f t="shared" si="2141"/>
        <v>12.182741116751277</v>
      </c>
      <c r="H8539">
        <f t="shared" si="2142"/>
        <v>8.3484016748395433</v>
      </c>
      <c r="I8539">
        <f t="shared" si="2143"/>
        <v>7.8088247512143738</v>
      </c>
      <c r="J8539">
        <f t="shared" si="2130"/>
        <v>0</v>
      </c>
      <c r="K8539">
        <f t="shared" si="2131"/>
        <v>0</v>
      </c>
      <c r="L8539">
        <f t="shared" si="2138"/>
        <v>4.5999999999999729E-2</v>
      </c>
      <c r="M8539">
        <f t="shared" si="2139"/>
        <v>0.18999999999999986</v>
      </c>
      <c r="N8539">
        <f t="shared" si="2140"/>
        <v>19.491525423728731</v>
      </c>
      <c r="O8539">
        <f t="shared" si="2129"/>
        <v>1</v>
      </c>
      <c r="P8539">
        <v>13.06</v>
      </c>
      <c r="Q8539">
        <f t="shared" si="2132"/>
        <v>13.791798770551207</v>
      </c>
      <c r="R8539">
        <f t="shared" si="2133"/>
        <v>15.029615529765453</v>
      </c>
      <c r="S8539">
        <f t="shared" si="2134"/>
        <v>-1.2378167592142457</v>
      </c>
      <c r="T8539">
        <f t="shared" si="2135"/>
        <v>-1.100264359017828</v>
      </c>
      <c r="U8539">
        <f t="shared" si="2136"/>
        <v>2</v>
      </c>
      <c r="V8539">
        <f t="shared" si="2137"/>
        <v>-0.13755240019641768</v>
      </c>
    </row>
    <row r="8540" spans="1:22" x14ac:dyDescent="0.3">
      <c r="A8540" t="s">
        <v>8560</v>
      </c>
      <c r="B8540">
        <v>12.71</v>
      </c>
      <c r="C8540">
        <v>13.1</v>
      </c>
      <c r="D8540">
        <v>12.48</v>
      </c>
      <c r="E8540">
        <v>12.98</v>
      </c>
      <c r="F8540">
        <f t="shared" si="2128"/>
        <v>1</v>
      </c>
      <c r="G8540">
        <f t="shared" si="2141"/>
        <v>26.903553299492433</v>
      </c>
      <c r="H8540">
        <f t="shared" si="2142"/>
        <v>14.533452216390504</v>
      </c>
      <c r="I8540">
        <f t="shared" si="2143"/>
        <v>10.050367239606416</v>
      </c>
      <c r="J8540">
        <f t="shared" si="2130"/>
        <v>0.29000000000000092</v>
      </c>
      <c r="K8540">
        <f t="shared" si="2131"/>
        <v>0</v>
      </c>
      <c r="L8540">
        <f t="shared" si="2138"/>
        <v>0.10399999999999991</v>
      </c>
      <c r="M8540">
        <f t="shared" si="2139"/>
        <v>0.17799999999999977</v>
      </c>
      <c r="N8540">
        <f t="shared" si="2140"/>
        <v>36.879432624113484</v>
      </c>
      <c r="O8540">
        <f t="shared" si="2129"/>
        <v>2</v>
      </c>
      <c r="P8540">
        <v>12.885</v>
      </c>
      <c r="Q8540">
        <f t="shared" si="2132"/>
        <v>13.652291267389483</v>
      </c>
      <c r="R8540">
        <f t="shared" si="2133"/>
        <v>14.870755120153197</v>
      </c>
      <c r="S8540">
        <f t="shared" si="2134"/>
        <v>-1.2184638527637137</v>
      </c>
      <c r="T8540">
        <f t="shared" si="2135"/>
        <v>-1.1239042577670051</v>
      </c>
      <c r="U8540">
        <f t="shared" si="2136"/>
        <v>2</v>
      </c>
      <c r="V8540">
        <f t="shared" si="2137"/>
        <v>-9.4559594996708629E-2</v>
      </c>
    </row>
    <row r="8541" spans="1:22" x14ac:dyDescent="0.3">
      <c r="A8541" t="s">
        <v>8561</v>
      </c>
      <c r="B8541">
        <v>13.07</v>
      </c>
      <c r="C8541">
        <v>13.39</v>
      </c>
      <c r="D8541">
        <v>12.82</v>
      </c>
      <c r="E8541">
        <v>12.92</v>
      </c>
      <c r="F8541">
        <f t="shared" si="2128"/>
        <v>1</v>
      </c>
      <c r="G8541">
        <f t="shared" si="2141"/>
        <v>25.26881720430109</v>
      </c>
      <c r="H8541">
        <f t="shared" si="2142"/>
        <v>18.111907212360698</v>
      </c>
      <c r="I8541">
        <f t="shared" si="2143"/>
        <v>12.737547230524509</v>
      </c>
      <c r="J8541">
        <f t="shared" si="2130"/>
        <v>0</v>
      </c>
      <c r="K8541">
        <f t="shared" si="2131"/>
        <v>6.0000000000000497E-2</v>
      </c>
      <c r="L8541">
        <f t="shared" si="2138"/>
        <v>0.10399999999999991</v>
      </c>
      <c r="M8541">
        <f t="shared" si="2139"/>
        <v>8.9999999999999858E-2</v>
      </c>
      <c r="N8541">
        <f t="shared" si="2140"/>
        <v>53.608247422680421</v>
      </c>
      <c r="O8541">
        <f t="shared" si="2129"/>
        <v>2</v>
      </c>
      <c r="P8541">
        <v>13.012499999999999</v>
      </c>
      <c r="Q8541">
        <f t="shared" si="2132"/>
        <v>13.553861841637255</v>
      </c>
      <c r="R8541">
        <f t="shared" si="2133"/>
        <v>14.73310659273444</v>
      </c>
      <c r="S8541">
        <f t="shared" si="2134"/>
        <v>-1.1792447510971851</v>
      </c>
      <c r="T8541">
        <f t="shared" si="2135"/>
        <v>-1.1349723564330412</v>
      </c>
      <c r="U8541">
        <f t="shared" si="2136"/>
        <v>2</v>
      </c>
      <c r="V8541">
        <f t="shared" si="2137"/>
        <v>-4.4272394664143899E-2</v>
      </c>
    </row>
    <row r="8542" spans="1:22" x14ac:dyDescent="0.3">
      <c r="A8542" t="s">
        <v>8562</v>
      </c>
      <c r="B8542">
        <v>12.94</v>
      </c>
      <c r="C8542">
        <v>12.96</v>
      </c>
      <c r="D8542">
        <v>12.48</v>
      </c>
      <c r="E8542">
        <v>12.63</v>
      </c>
      <c r="F8542">
        <f t="shared" si="2128"/>
        <v>1</v>
      </c>
      <c r="G8542">
        <f t="shared" si="2141"/>
        <v>9.6774193548387828</v>
      </c>
      <c r="H8542">
        <f t="shared" si="2142"/>
        <v>15.300411259853393</v>
      </c>
      <c r="I8542">
        <f t="shared" si="2143"/>
        <v>13.591835240300803</v>
      </c>
      <c r="J8542">
        <f t="shared" si="2130"/>
        <v>0</v>
      </c>
      <c r="K8542">
        <f t="shared" si="2131"/>
        <v>0.28999999999999915</v>
      </c>
      <c r="L8542">
        <f t="shared" si="2138"/>
        <v>0.10399999999999991</v>
      </c>
      <c r="M8542">
        <f t="shared" si="2139"/>
        <v>6.9999999999999923E-2</v>
      </c>
      <c r="N8542">
        <f t="shared" si="2140"/>
        <v>59.77011494252875</v>
      </c>
      <c r="O8542">
        <f t="shared" si="2129"/>
        <v>2</v>
      </c>
      <c r="P8542">
        <v>12.675000000000001</v>
      </c>
      <c r="Q8542">
        <f t="shared" si="2132"/>
        <v>13.418652327539217</v>
      </c>
      <c r="R8542">
        <f t="shared" si="2133"/>
        <v>14.58065425253189</v>
      </c>
      <c r="S8542">
        <f t="shared" si="2134"/>
        <v>-1.1620019249926727</v>
      </c>
      <c r="T8542">
        <f t="shared" si="2135"/>
        <v>-1.1403782701449674</v>
      </c>
      <c r="U8542">
        <f t="shared" si="2136"/>
        <v>2</v>
      </c>
      <c r="V8542">
        <f t="shared" si="2137"/>
        <v>-2.1623654847705343E-2</v>
      </c>
    </row>
    <row r="8543" spans="1:22" x14ac:dyDescent="0.3">
      <c r="A8543" t="s">
        <v>8563</v>
      </c>
      <c r="B8543">
        <v>13.28</v>
      </c>
      <c r="C8543">
        <v>13.7</v>
      </c>
      <c r="D8543">
        <v>12.98</v>
      </c>
      <c r="E8543">
        <v>13.08</v>
      </c>
      <c r="F8543">
        <f t="shared" si="2128"/>
        <v>2</v>
      </c>
      <c r="G8543">
        <f t="shared" si="2141"/>
        <v>33.870967741935502</v>
      </c>
      <c r="H8543">
        <f t="shared" si="2142"/>
        <v>21.490596753880762</v>
      </c>
      <c r="I8543">
        <f t="shared" si="2143"/>
        <v>16.224755744827455</v>
      </c>
      <c r="J8543">
        <f t="shared" si="2130"/>
        <v>0.44999999999999929</v>
      </c>
      <c r="K8543">
        <f t="shared" si="2131"/>
        <v>0</v>
      </c>
      <c r="L8543">
        <f t="shared" si="2138"/>
        <v>0.14800000000000005</v>
      </c>
      <c r="M8543">
        <f t="shared" si="2139"/>
        <v>6.9999999999999923E-2</v>
      </c>
      <c r="N8543">
        <f t="shared" si="2140"/>
        <v>67.889908256880759</v>
      </c>
      <c r="O8543">
        <f t="shared" si="2129"/>
        <v>2</v>
      </c>
      <c r="P8543">
        <v>13.21</v>
      </c>
      <c r="Q8543">
        <f t="shared" si="2132"/>
        <v>13.38655196945626</v>
      </c>
      <c r="R8543">
        <f t="shared" si="2133"/>
        <v>14.479124307899898</v>
      </c>
      <c r="S8543">
        <f t="shared" si="2134"/>
        <v>-1.0925723384436381</v>
      </c>
      <c r="T8543">
        <f t="shared" si="2135"/>
        <v>-1.1308170838047016</v>
      </c>
      <c r="U8543">
        <f t="shared" si="2136"/>
        <v>1</v>
      </c>
      <c r="V8543">
        <f t="shared" si="2137"/>
        <v>3.8244745361063481E-2</v>
      </c>
    </row>
    <row r="8544" spans="1:22" x14ac:dyDescent="0.3">
      <c r="A8544" t="s">
        <v>8564</v>
      </c>
      <c r="B8544">
        <v>13.26</v>
      </c>
      <c r="C8544">
        <v>13.76</v>
      </c>
      <c r="D8544">
        <v>12.81</v>
      </c>
      <c r="E8544">
        <v>12.85</v>
      </c>
      <c r="F8544">
        <f t="shared" si="2128"/>
        <v>2</v>
      </c>
      <c r="G8544">
        <f t="shared" si="2141"/>
        <v>21.621621621621625</v>
      </c>
      <c r="H8544">
        <f t="shared" si="2142"/>
        <v>21.534271709794382</v>
      </c>
      <c r="I8544">
        <f t="shared" si="2143"/>
        <v>17.994594399816428</v>
      </c>
      <c r="J8544">
        <f t="shared" si="2130"/>
        <v>0</v>
      </c>
      <c r="K8544">
        <f t="shared" si="2131"/>
        <v>0.23000000000000043</v>
      </c>
      <c r="L8544">
        <f t="shared" si="2138"/>
        <v>0.14800000000000005</v>
      </c>
      <c r="M8544">
        <f t="shared" si="2139"/>
        <v>0.11600000000000002</v>
      </c>
      <c r="N8544">
        <f t="shared" si="2140"/>
        <v>56.060606060606069</v>
      </c>
      <c r="O8544">
        <f t="shared" si="2129"/>
        <v>2</v>
      </c>
      <c r="P8544">
        <v>13.067500000000001</v>
      </c>
      <c r="Q8544">
        <f t="shared" si="2132"/>
        <v>13.337467051078374</v>
      </c>
      <c r="R8544">
        <f t="shared" si="2133"/>
        <v>14.374559544351758</v>
      </c>
      <c r="S8544">
        <f t="shared" si="2134"/>
        <v>-1.0370924932733843</v>
      </c>
      <c r="T8544">
        <f t="shared" si="2135"/>
        <v>-1.112072165698438</v>
      </c>
      <c r="U8544">
        <f t="shared" si="2136"/>
        <v>2</v>
      </c>
      <c r="V8544">
        <f t="shared" si="2137"/>
        <v>7.4979672425053767E-2</v>
      </c>
    </row>
    <row r="8545" spans="1:22" x14ac:dyDescent="0.3">
      <c r="A8545" t="s">
        <v>8565</v>
      </c>
      <c r="B8545">
        <v>12.78</v>
      </c>
      <c r="C8545">
        <v>13.03</v>
      </c>
      <c r="D8545">
        <v>12.64</v>
      </c>
      <c r="E8545">
        <v>12.97</v>
      </c>
      <c r="F8545">
        <f t="shared" si="2128"/>
        <v>2</v>
      </c>
      <c r="G8545">
        <f t="shared" si="2141"/>
        <v>28.108108108108159</v>
      </c>
      <c r="H8545">
        <f t="shared" si="2142"/>
        <v>23.725550509232306</v>
      </c>
      <c r="I8545">
        <f t="shared" si="2143"/>
        <v>19.904913102955053</v>
      </c>
      <c r="J8545">
        <f t="shared" si="2130"/>
        <v>0.12000000000000099</v>
      </c>
      <c r="K8545">
        <f t="shared" si="2131"/>
        <v>0</v>
      </c>
      <c r="L8545">
        <f t="shared" si="2138"/>
        <v>0.11400000000000006</v>
      </c>
      <c r="M8545">
        <f t="shared" si="2139"/>
        <v>0.11600000000000002</v>
      </c>
      <c r="N8545">
        <f t="shared" si="2140"/>
        <v>49.565217391304358</v>
      </c>
      <c r="O8545">
        <f t="shared" si="2129"/>
        <v>2</v>
      </c>
      <c r="P8545">
        <v>12.9025</v>
      </c>
      <c r="Q8545">
        <f t="shared" si="2132"/>
        <v>13.270549043220162</v>
      </c>
      <c r="R8545">
        <f t="shared" si="2133"/>
        <v>14.265518096621998</v>
      </c>
      <c r="S8545">
        <f t="shared" si="2134"/>
        <v>-0.99496905340183517</v>
      </c>
      <c r="T8545">
        <f t="shared" si="2135"/>
        <v>-1.0886515432391175</v>
      </c>
      <c r="U8545">
        <f t="shared" si="2136"/>
        <v>2</v>
      </c>
      <c r="V8545">
        <f t="shared" si="2137"/>
        <v>9.3682489837282334E-2</v>
      </c>
    </row>
    <row r="8546" spans="1:22" x14ac:dyDescent="0.3">
      <c r="A8546" t="s">
        <v>8566</v>
      </c>
      <c r="B8546">
        <v>13.17</v>
      </c>
      <c r="C8546">
        <v>13.28</v>
      </c>
      <c r="D8546">
        <v>12.95</v>
      </c>
      <c r="E8546">
        <v>13.06</v>
      </c>
      <c r="F8546">
        <f t="shared" si="2128"/>
        <v>2</v>
      </c>
      <c r="G8546">
        <f t="shared" si="2141"/>
        <v>31.868131868131865</v>
      </c>
      <c r="H8546">
        <f t="shared" si="2142"/>
        <v>26.439744295532158</v>
      </c>
      <c r="I8546">
        <f t="shared" si="2143"/>
        <v>22.083190167147421</v>
      </c>
      <c r="J8546">
        <f t="shared" si="2130"/>
        <v>8.9999999999999858E-2</v>
      </c>
      <c r="K8546">
        <f t="shared" si="2131"/>
        <v>0</v>
      </c>
      <c r="L8546">
        <f t="shared" si="2138"/>
        <v>0.13200000000000003</v>
      </c>
      <c r="M8546">
        <f t="shared" si="2139"/>
        <v>0.10399999999999991</v>
      </c>
      <c r="N8546">
        <f t="shared" si="2140"/>
        <v>55.932203389830534</v>
      </c>
      <c r="O8546">
        <f t="shared" si="2129"/>
        <v>2</v>
      </c>
      <c r="P8546">
        <v>13.0875</v>
      </c>
      <c r="Q8546">
        <f t="shared" si="2132"/>
        <v>13.242387651955521</v>
      </c>
      <c r="R8546">
        <f t="shared" si="2133"/>
        <v>14.17825749687222</v>
      </c>
      <c r="S8546">
        <f t="shared" si="2134"/>
        <v>-0.93586984491669867</v>
      </c>
      <c r="T8546">
        <f t="shared" si="2135"/>
        <v>-1.0580952035746338</v>
      </c>
      <c r="U8546">
        <f t="shared" si="2136"/>
        <v>2</v>
      </c>
      <c r="V8546">
        <f t="shared" si="2137"/>
        <v>0.12222535865793516</v>
      </c>
    </row>
    <row r="8547" spans="1:22" x14ac:dyDescent="0.3">
      <c r="A8547" t="s">
        <v>8567</v>
      </c>
      <c r="B8547">
        <v>13.14</v>
      </c>
      <c r="C8547">
        <v>13.24</v>
      </c>
      <c r="D8547">
        <v>12.35</v>
      </c>
      <c r="E8547">
        <v>12.35</v>
      </c>
      <c r="F8547">
        <f t="shared" si="2128"/>
        <v>2</v>
      </c>
      <c r="G8547">
        <f t="shared" si="2141"/>
        <v>0</v>
      </c>
      <c r="H8547">
        <f t="shared" si="2142"/>
        <v>17.626496197021439</v>
      </c>
      <c r="I8547">
        <f t="shared" si="2143"/>
        <v>20.59762551043876</v>
      </c>
      <c r="J8547">
        <f t="shared" si="2130"/>
        <v>0</v>
      </c>
      <c r="K8547">
        <f t="shared" si="2131"/>
        <v>0.71000000000000085</v>
      </c>
      <c r="L8547">
        <f t="shared" si="2138"/>
        <v>0.13200000000000003</v>
      </c>
      <c r="M8547">
        <f t="shared" si="2139"/>
        <v>0.18800000000000025</v>
      </c>
      <c r="N8547">
        <f t="shared" si="2140"/>
        <v>41.249999999999979</v>
      </c>
      <c r="O8547">
        <f t="shared" si="2129"/>
        <v>2</v>
      </c>
      <c r="P8547">
        <v>12.5725</v>
      </c>
      <c r="Q8547">
        <f t="shared" si="2132"/>
        <v>13.139328013193133</v>
      </c>
      <c r="R8547">
        <f t="shared" si="2133"/>
        <v>14.059312497103907</v>
      </c>
      <c r="S8547">
        <f t="shared" si="2134"/>
        <v>-0.91998448391077403</v>
      </c>
      <c r="T8547">
        <f t="shared" si="2135"/>
        <v>-1.0304730596418619</v>
      </c>
      <c r="U8547">
        <f t="shared" si="2136"/>
        <v>2</v>
      </c>
      <c r="V8547">
        <f t="shared" si="2137"/>
        <v>0.11048857573108783</v>
      </c>
    </row>
    <row r="8548" spans="1:22" x14ac:dyDescent="0.3">
      <c r="A8548" t="s">
        <v>8568</v>
      </c>
      <c r="B8548">
        <v>13.05</v>
      </c>
      <c r="C8548">
        <v>13.14</v>
      </c>
      <c r="D8548">
        <v>12.61</v>
      </c>
      <c r="E8548">
        <v>12.63</v>
      </c>
      <c r="F8548">
        <f t="shared" si="2128"/>
        <v>1</v>
      </c>
      <c r="G8548">
        <f t="shared" si="2141"/>
        <v>19.858156028368875</v>
      </c>
      <c r="H8548">
        <f t="shared" si="2142"/>
        <v>18.370382807470584</v>
      </c>
      <c r="I8548">
        <f t="shared" si="2143"/>
        <v>19.855211276116034</v>
      </c>
      <c r="J8548">
        <f t="shared" si="2130"/>
        <v>0.28000000000000114</v>
      </c>
      <c r="K8548">
        <f t="shared" si="2131"/>
        <v>0</v>
      </c>
      <c r="L8548">
        <f t="shared" si="2138"/>
        <v>9.8000000000000392E-2</v>
      </c>
      <c r="M8548">
        <f t="shared" si="2139"/>
        <v>0.18800000000000025</v>
      </c>
      <c r="N8548">
        <f t="shared" si="2140"/>
        <v>34.265734265734324</v>
      </c>
      <c r="O8548">
        <f t="shared" si="2129"/>
        <v>2</v>
      </c>
      <c r="P8548">
        <v>12.7525</v>
      </c>
      <c r="Q8548">
        <f t="shared" si="2132"/>
        <v>13.07981601116342</v>
      </c>
      <c r="R8548">
        <f t="shared" si="2133"/>
        <v>13.962511571392506</v>
      </c>
      <c r="S8548">
        <f t="shared" si="2134"/>
        <v>-0.88269556022908624</v>
      </c>
      <c r="T8548">
        <f t="shared" si="2135"/>
        <v>-1.0009175597593067</v>
      </c>
      <c r="U8548">
        <f t="shared" si="2136"/>
        <v>2</v>
      </c>
      <c r="V8548">
        <f t="shared" si="2137"/>
        <v>0.1182219995302205</v>
      </c>
    </row>
    <row r="8549" spans="1:22" x14ac:dyDescent="0.3">
      <c r="A8549" t="s">
        <v>8569</v>
      </c>
      <c r="B8549">
        <v>12.69</v>
      </c>
      <c r="C8549">
        <v>12.74</v>
      </c>
      <c r="D8549">
        <v>11.81</v>
      </c>
      <c r="E8549">
        <v>12.07</v>
      </c>
      <c r="F8549">
        <f t="shared" si="2128"/>
        <v>1</v>
      </c>
      <c r="G8549">
        <f t="shared" si="2141"/>
        <v>13.333333333333327</v>
      </c>
      <c r="H8549">
        <f t="shared" si="2142"/>
        <v>16.691366316091496</v>
      </c>
      <c r="I8549">
        <f t="shared" si="2143"/>
        <v>18.800596289441188</v>
      </c>
      <c r="J8549">
        <f t="shared" si="2130"/>
        <v>0</v>
      </c>
      <c r="K8549">
        <f t="shared" si="2131"/>
        <v>0.5600000000000005</v>
      </c>
      <c r="L8549">
        <f t="shared" si="2138"/>
        <v>9.8000000000000392E-2</v>
      </c>
      <c r="M8549">
        <f t="shared" si="2139"/>
        <v>0.25400000000000028</v>
      </c>
      <c r="N8549">
        <f t="shared" si="2140"/>
        <v>27.84090909090915</v>
      </c>
      <c r="O8549">
        <f t="shared" si="2129"/>
        <v>2</v>
      </c>
      <c r="P8549">
        <v>12.172499999999999</v>
      </c>
      <c r="Q8549">
        <f t="shared" si="2132"/>
        <v>12.940228932522894</v>
      </c>
      <c r="R8549">
        <f t="shared" si="2133"/>
        <v>13.829918121659727</v>
      </c>
      <c r="S8549">
        <f t="shared" si="2134"/>
        <v>-0.88968918913683304</v>
      </c>
      <c r="T8549">
        <f t="shared" si="2135"/>
        <v>-0.978671885634812</v>
      </c>
      <c r="U8549">
        <f t="shared" si="2136"/>
        <v>2</v>
      </c>
      <c r="V8549">
        <f t="shared" si="2137"/>
        <v>8.8982696497978964E-2</v>
      </c>
    </row>
    <row r="8550" spans="1:22" x14ac:dyDescent="0.3">
      <c r="A8550" t="s">
        <v>8570</v>
      </c>
      <c r="B8550">
        <v>12.2</v>
      </c>
      <c r="C8550">
        <v>12.46</v>
      </c>
      <c r="D8550">
        <v>11.82</v>
      </c>
      <c r="E8550">
        <v>12.19</v>
      </c>
      <c r="F8550">
        <f t="shared" si="2128"/>
        <v>1</v>
      </c>
      <c r="G8550">
        <f t="shared" si="2141"/>
        <v>19.487179487179443</v>
      </c>
      <c r="H8550">
        <f t="shared" si="2142"/>
        <v>17.623304039787477</v>
      </c>
      <c r="I8550">
        <f t="shared" si="2143"/>
        <v>18.408165539556617</v>
      </c>
      <c r="J8550">
        <f t="shared" si="2130"/>
        <v>0.11999999999999922</v>
      </c>
      <c r="K8550">
        <f t="shared" si="2131"/>
        <v>0</v>
      </c>
      <c r="L8550">
        <f t="shared" si="2138"/>
        <v>9.8000000000000045E-2</v>
      </c>
      <c r="M8550">
        <f t="shared" si="2139"/>
        <v>0.25400000000000028</v>
      </c>
      <c r="N8550">
        <f t="shared" si="2140"/>
        <v>27.840909090909076</v>
      </c>
      <c r="O8550">
        <f t="shared" si="2129"/>
        <v>2</v>
      </c>
      <c r="P8550">
        <v>12.164999999999999</v>
      </c>
      <c r="Q8550">
        <f t="shared" si="2132"/>
        <v>12.820962942903988</v>
      </c>
      <c r="R8550">
        <f t="shared" si="2133"/>
        <v>13.706590853388636</v>
      </c>
      <c r="S8550">
        <f t="shared" si="2134"/>
        <v>-0.88562791048464895</v>
      </c>
      <c r="T8550">
        <f t="shared" si="2135"/>
        <v>-0.96006309060477935</v>
      </c>
      <c r="U8550">
        <f t="shared" si="2136"/>
        <v>2</v>
      </c>
      <c r="V8550">
        <f t="shared" si="2137"/>
        <v>7.4435180120130395E-2</v>
      </c>
    </row>
    <row r="8551" spans="1:22" x14ac:dyDescent="0.3">
      <c r="A8551" t="s">
        <v>8571</v>
      </c>
      <c r="B8551">
        <v>11.96</v>
      </c>
      <c r="C8551">
        <v>12.74</v>
      </c>
      <c r="D8551">
        <v>11.84</v>
      </c>
      <c r="E8551">
        <v>12.48</v>
      </c>
      <c r="F8551">
        <f t="shared" si="2128"/>
        <v>2</v>
      </c>
      <c r="G8551">
        <f t="shared" si="2141"/>
        <v>34.358974358974372</v>
      </c>
      <c r="H8551">
        <f t="shared" si="2142"/>
        <v>23.201860812849773</v>
      </c>
      <c r="I8551">
        <f t="shared" si="2143"/>
        <v>20.006063963987668</v>
      </c>
      <c r="J8551">
        <f t="shared" si="2130"/>
        <v>0.29000000000000092</v>
      </c>
      <c r="K8551">
        <f t="shared" si="2131"/>
        <v>0</v>
      </c>
      <c r="L8551">
        <f t="shared" si="2138"/>
        <v>0.13800000000000026</v>
      </c>
      <c r="M8551">
        <f t="shared" si="2139"/>
        <v>0.25400000000000028</v>
      </c>
      <c r="N8551">
        <f t="shared" si="2140"/>
        <v>35.204081632653079</v>
      </c>
      <c r="O8551">
        <f t="shared" si="2129"/>
        <v>2</v>
      </c>
      <c r="P8551">
        <v>12.385</v>
      </c>
      <c r="Q8551">
        <f t="shared" si="2132"/>
        <v>12.753891720918759</v>
      </c>
      <c r="R8551">
        <f t="shared" si="2133"/>
        <v>13.608695234619107</v>
      </c>
      <c r="S8551">
        <f t="shared" si="2134"/>
        <v>-0.85480351370034846</v>
      </c>
      <c r="T8551">
        <f t="shared" si="2135"/>
        <v>-0.93901117522389321</v>
      </c>
      <c r="U8551">
        <f t="shared" si="2136"/>
        <v>2</v>
      </c>
      <c r="V8551">
        <f t="shared" si="2137"/>
        <v>8.4207661523544752E-2</v>
      </c>
    </row>
    <row r="8552" spans="1:22" x14ac:dyDescent="0.3">
      <c r="A8552" t="s">
        <v>8572</v>
      </c>
      <c r="B8552">
        <v>12.12</v>
      </c>
      <c r="C8552">
        <v>12.54</v>
      </c>
      <c r="D8552">
        <v>12.01</v>
      </c>
      <c r="E8552">
        <v>12.28</v>
      </c>
      <c r="F8552">
        <f t="shared" si="2128"/>
        <v>2</v>
      </c>
      <c r="G8552">
        <f t="shared" si="2141"/>
        <v>24.102564102564052</v>
      </c>
      <c r="H8552">
        <f t="shared" si="2142"/>
        <v>23.502095242754532</v>
      </c>
      <c r="I8552">
        <f t="shared" si="2143"/>
        <v>21.171407723576621</v>
      </c>
      <c r="J8552">
        <f t="shared" si="2130"/>
        <v>0</v>
      </c>
      <c r="K8552">
        <f t="shared" si="2131"/>
        <v>0.20000000000000107</v>
      </c>
      <c r="L8552">
        <f t="shared" si="2138"/>
        <v>0.13800000000000026</v>
      </c>
      <c r="M8552">
        <f t="shared" si="2139"/>
        <v>0.1520000000000003</v>
      </c>
      <c r="N8552">
        <f t="shared" si="2140"/>
        <v>47.586206896551722</v>
      </c>
      <c r="O8552">
        <f t="shared" si="2129"/>
        <v>2</v>
      </c>
      <c r="P8552">
        <v>12.2775</v>
      </c>
      <c r="Q8552">
        <f t="shared" si="2132"/>
        <v>12.680600686931257</v>
      </c>
      <c r="R8552">
        <f t="shared" si="2133"/>
        <v>13.510088180202876</v>
      </c>
      <c r="S8552">
        <f t="shared" si="2134"/>
        <v>-0.82948749327161941</v>
      </c>
      <c r="T8552">
        <f t="shared" si="2135"/>
        <v>-0.91710643883343845</v>
      </c>
      <c r="U8552">
        <f t="shared" si="2136"/>
        <v>2</v>
      </c>
      <c r="V8552">
        <f t="shared" si="2137"/>
        <v>8.7618945561819039E-2</v>
      </c>
    </row>
    <row r="8553" spans="1:22" x14ac:dyDescent="0.3">
      <c r="A8553" t="s">
        <v>8573</v>
      </c>
      <c r="B8553">
        <v>12.62</v>
      </c>
      <c r="C8553">
        <v>12.64</v>
      </c>
      <c r="D8553">
        <v>12.4</v>
      </c>
      <c r="E8553">
        <v>12.56</v>
      </c>
      <c r="F8553">
        <f t="shared" si="2128"/>
        <v>2</v>
      </c>
      <c r="G8553">
        <f t="shared" si="2141"/>
        <v>51.020408163265344</v>
      </c>
      <c r="H8553">
        <f t="shared" si="2142"/>
        <v>32.674866216258138</v>
      </c>
      <c r="I8553">
        <f t="shared" si="2143"/>
        <v>25.005893887803794</v>
      </c>
      <c r="J8553">
        <f t="shared" si="2130"/>
        <v>0.28000000000000114</v>
      </c>
      <c r="K8553">
        <f t="shared" si="2131"/>
        <v>0</v>
      </c>
      <c r="L8553">
        <f t="shared" si="2138"/>
        <v>0.13800000000000026</v>
      </c>
      <c r="M8553">
        <f t="shared" si="2139"/>
        <v>0.1520000000000003</v>
      </c>
      <c r="N8553">
        <f t="shared" si="2140"/>
        <v>47.586206896551722</v>
      </c>
      <c r="O8553">
        <f t="shared" si="2129"/>
        <v>2</v>
      </c>
      <c r="P8553">
        <v>12.54</v>
      </c>
      <c r="Q8553">
        <f t="shared" si="2132"/>
        <v>12.658969812018755</v>
      </c>
      <c r="R8553">
        <f t="shared" si="2133"/>
        <v>13.438229796484144</v>
      </c>
      <c r="S8553">
        <f t="shared" si="2134"/>
        <v>-0.77925998446538891</v>
      </c>
      <c r="T8553">
        <f t="shared" si="2135"/>
        <v>-0.88953714795982852</v>
      </c>
      <c r="U8553">
        <f t="shared" si="2136"/>
        <v>2</v>
      </c>
      <c r="V8553">
        <f t="shared" si="2137"/>
        <v>0.11027716349443961</v>
      </c>
    </row>
    <row r="8554" spans="1:22" x14ac:dyDescent="0.3">
      <c r="A8554" t="s">
        <v>8574</v>
      </c>
      <c r="B8554">
        <v>12.6</v>
      </c>
      <c r="C8554">
        <v>12.6</v>
      </c>
      <c r="D8554">
        <v>12.33</v>
      </c>
      <c r="E8554">
        <v>12.53</v>
      </c>
      <c r="F8554">
        <f t="shared" si="2128"/>
        <v>2</v>
      </c>
      <c r="G8554">
        <f t="shared" si="2141"/>
        <v>48.979591836734656</v>
      </c>
      <c r="H8554">
        <f t="shared" si="2142"/>
        <v>38.109774756416975</v>
      </c>
      <c r="I8554">
        <f t="shared" si="2143"/>
        <v>29.373854177341517</v>
      </c>
      <c r="J8554">
        <f t="shared" si="2130"/>
        <v>0</v>
      </c>
      <c r="K8554">
        <f t="shared" si="2131"/>
        <v>3.0000000000001137E-2</v>
      </c>
      <c r="L8554">
        <f t="shared" si="2138"/>
        <v>0.13800000000000026</v>
      </c>
      <c r="M8554">
        <f t="shared" si="2139"/>
        <v>4.6000000000000443E-2</v>
      </c>
      <c r="N8554">
        <f t="shared" si="2140"/>
        <v>74.999999999999844</v>
      </c>
      <c r="O8554">
        <f t="shared" si="2129"/>
        <v>2</v>
      </c>
      <c r="P8554">
        <v>12.4975</v>
      </c>
      <c r="Q8554">
        <f t="shared" si="2132"/>
        <v>12.634128302477409</v>
      </c>
      <c r="R8554">
        <f t="shared" si="2133"/>
        <v>13.368546107855689</v>
      </c>
      <c r="S8554">
        <f t="shared" si="2134"/>
        <v>-0.73441780537828016</v>
      </c>
      <c r="T8554">
        <f t="shared" si="2135"/>
        <v>-0.85851327944351885</v>
      </c>
      <c r="U8554">
        <f t="shared" si="2136"/>
        <v>2</v>
      </c>
      <c r="V8554">
        <f t="shared" si="2137"/>
        <v>0.12409547406523869</v>
      </c>
    </row>
    <row r="8555" spans="1:22" x14ac:dyDescent="0.3">
      <c r="A8555" t="s">
        <v>8575</v>
      </c>
      <c r="B8555">
        <v>12.63</v>
      </c>
      <c r="C8555">
        <v>13.93</v>
      </c>
      <c r="D8555">
        <v>12.29</v>
      </c>
      <c r="E8555">
        <v>13.67</v>
      </c>
      <c r="F8555">
        <f t="shared" si="2128"/>
        <v>2</v>
      </c>
      <c r="G8555">
        <f t="shared" si="2141"/>
        <v>87.735849056603783</v>
      </c>
      <c r="H8555">
        <f t="shared" si="2142"/>
        <v>54.651799523145911</v>
      </c>
      <c r="I8555">
        <f t="shared" si="2143"/>
        <v>37.799835959276308</v>
      </c>
      <c r="J8555">
        <f t="shared" si="2130"/>
        <v>1.1400000000000006</v>
      </c>
      <c r="K8555">
        <f t="shared" si="2131"/>
        <v>0</v>
      </c>
      <c r="L8555">
        <f t="shared" si="2138"/>
        <v>0.34200000000000053</v>
      </c>
      <c r="M8555">
        <f t="shared" si="2139"/>
        <v>4.6000000000000443E-2</v>
      </c>
      <c r="N8555">
        <f t="shared" si="2140"/>
        <v>88.144329896907138</v>
      </c>
      <c r="O8555">
        <f t="shared" si="2129"/>
        <v>3</v>
      </c>
      <c r="P8555">
        <v>13.39</v>
      </c>
      <c r="Q8555">
        <f t="shared" si="2132"/>
        <v>12.750416255942422</v>
      </c>
      <c r="R8555">
        <f t="shared" si="2133"/>
        <v>13.370135285051564</v>
      </c>
      <c r="S8555">
        <f t="shared" si="2134"/>
        <v>-0.61971902910914167</v>
      </c>
      <c r="T8555">
        <f t="shared" si="2135"/>
        <v>-0.81075442937664344</v>
      </c>
      <c r="U8555">
        <f t="shared" si="2136"/>
        <v>2</v>
      </c>
      <c r="V8555">
        <f t="shared" si="2137"/>
        <v>0.19103540026750176</v>
      </c>
    </row>
    <row r="8556" spans="1:22" x14ac:dyDescent="0.3">
      <c r="A8556" t="s">
        <v>8576</v>
      </c>
      <c r="B8556">
        <v>13.4</v>
      </c>
      <c r="C8556">
        <v>14.49</v>
      </c>
      <c r="D8556">
        <v>13.34</v>
      </c>
      <c r="E8556">
        <v>13.65</v>
      </c>
      <c r="F8556">
        <f t="shared" si="2128"/>
        <v>2</v>
      </c>
      <c r="G8556">
        <f t="shared" si="2141"/>
        <v>68.656716417910445</v>
      </c>
      <c r="H8556">
        <f t="shared" si="2142"/>
        <v>59.32010515473408</v>
      </c>
      <c r="I8556">
        <f t="shared" si="2143"/>
        <v>44.973259024428899</v>
      </c>
      <c r="J8556">
        <f t="shared" si="2130"/>
        <v>0</v>
      </c>
      <c r="K8556">
        <f t="shared" si="2131"/>
        <v>1.9999999999999574E-2</v>
      </c>
      <c r="L8556">
        <f t="shared" si="2138"/>
        <v>0.28400000000000036</v>
      </c>
      <c r="M8556">
        <f t="shared" si="2139"/>
        <v>5.0000000000000357E-2</v>
      </c>
      <c r="N8556">
        <f t="shared" si="2140"/>
        <v>85.029940119760397</v>
      </c>
      <c r="O8556">
        <f t="shared" si="2129"/>
        <v>3</v>
      </c>
      <c r="P8556">
        <v>13.782500000000001</v>
      </c>
      <c r="Q8556">
        <f t="shared" si="2132"/>
        <v>12.909198370412819</v>
      </c>
      <c r="R8556">
        <f t="shared" si="2133"/>
        <v>13.400680819492189</v>
      </c>
      <c r="S8556">
        <f t="shared" si="2134"/>
        <v>-0.49148244907937055</v>
      </c>
      <c r="T8556">
        <f t="shared" si="2135"/>
        <v>-0.74690003331718891</v>
      </c>
      <c r="U8556">
        <f t="shared" si="2136"/>
        <v>2</v>
      </c>
      <c r="V8556">
        <f t="shared" si="2137"/>
        <v>0.25541758423781835</v>
      </c>
    </row>
    <row r="8557" spans="1:22" x14ac:dyDescent="0.3">
      <c r="A8557" t="s">
        <v>8577</v>
      </c>
      <c r="B8557">
        <v>13.72</v>
      </c>
      <c r="C8557">
        <v>13.96</v>
      </c>
      <c r="D8557">
        <v>13</v>
      </c>
      <c r="E8557">
        <v>13.03</v>
      </c>
      <c r="F8557">
        <f t="shared" si="2128"/>
        <v>2</v>
      </c>
      <c r="G8557">
        <f t="shared" si="2141"/>
        <v>45.522388059701456</v>
      </c>
      <c r="H8557">
        <f t="shared" si="2142"/>
        <v>54.720866123056531</v>
      </c>
      <c r="I8557">
        <f t="shared" si="2143"/>
        <v>48.222461390638102</v>
      </c>
      <c r="J8557">
        <f t="shared" si="2130"/>
        <v>0</v>
      </c>
      <c r="K8557">
        <f t="shared" si="2131"/>
        <v>0.62000000000000099</v>
      </c>
      <c r="L8557">
        <f t="shared" si="2138"/>
        <v>0.28400000000000036</v>
      </c>
      <c r="M8557">
        <f t="shared" si="2139"/>
        <v>0.13400000000000034</v>
      </c>
      <c r="N8557">
        <f t="shared" si="2140"/>
        <v>67.942583732057386</v>
      </c>
      <c r="O8557">
        <f t="shared" si="2129"/>
        <v>2</v>
      </c>
      <c r="P8557">
        <v>13.255000000000001</v>
      </c>
      <c r="Q8557">
        <f t="shared" si="2132"/>
        <v>12.962398621118538</v>
      </c>
      <c r="R8557">
        <f t="shared" si="2133"/>
        <v>13.389889647677952</v>
      </c>
      <c r="S8557">
        <f t="shared" si="2134"/>
        <v>-0.42749102655941407</v>
      </c>
      <c r="T8557">
        <f t="shared" si="2135"/>
        <v>-0.68301823196563394</v>
      </c>
      <c r="U8557">
        <f t="shared" si="2136"/>
        <v>2</v>
      </c>
      <c r="V8557">
        <f t="shared" si="2137"/>
        <v>0.25552720540621987</v>
      </c>
    </row>
    <row r="8558" spans="1:22" x14ac:dyDescent="0.3">
      <c r="A8558" t="s">
        <v>8578</v>
      </c>
      <c r="B8558">
        <v>13.77</v>
      </c>
      <c r="C8558">
        <v>13.8</v>
      </c>
      <c r="D8558">
        <v>12.96</v>
      </c>
      <c r="E8558">
        <v>12.99</v>
      </c>
      <c r="F8558">
        <f t="shared" si="2128"/>
        <v>2</v>
      </c>
      <c r="G8558">
        <f t="shared" si="2141"/>
        <v>43.82022471910112</v>
      </c>
      <c r="H8558">
        <f t="shared" si="2142"/>
        <v>51.087318988404718</v>
      </c>
      <c r="I8558">
        <f t="shared" si="2143"/>
        <v>49.177413923226965</v>
      </c>
      <c r="J8558">
        <f t="shared" si="2130"/>
        <v>0</v>
      </c>
      <c r="K8558">
        <f t="shared" si="2131"/>
        <v>3.9999999999999147E-2</v>
      </c>
      <c r="L8558">
        <f t="shared" si="2138"/>
        <v>0.22800000000000012</v>
      </c>
      <c r="M8558">
        <f t="shared" si="2139"/>
        <v>0.14200000000000018</v>
      </c>
      <c r="N8558">
        <f t="shared" si="2140"/>
        <v>61.6216216216216</v>
      </c>
      <c r="O8558">
        <f t="shared" si="2129"/>
        <v>2</v>
      </c>
      <c r="P8558">
        <v>13.185</v>
      </c>
      <c r="Q8558">
        <f t="shared" si="2132"/>
        <v>12.996644987100302</v>
      </c>
      <c r="R8558">
        <f t="shared" si="2133"/>
        <v>13.374712636738845</v>
      </c>
      <c r="S8558">
        <f t="shared" si="2134"/>
        <v>-0.37806764963854356</v>
      </c>
      <c r="T8558">
        <f t="shared" si="2135"/>
        <v>-0.62202811550021586</v>
      </c>
      <c r="U8558">
        <f t="shared" si="2136"/>
        <v>2</v>
      </c>
      <c r="V8558">
        <f t="shared" si="2137"/>
        <v>0.2439604658616723</v>
      </c>
    </row>
    <row r="8559" spans="1:22" x14ac:dyDescent="0.3">
      <c r="A8559" t="s">
        <v>8579</v>
      </c>
      <c r="B8559">
        <v>13.02</v>
      </c>
      <c r="C8559">
        <v>13.04</v>
      </c>
      <c r="D8559">
        <v>12.37</v>
      </c>
      <c r="E8559">
        <v>12.43</v>
      </c>
      <c r="F8559">
        <f t="shared" si="2128"/>
        <v>2</v>
      </c>
      <c r="G8559">
        <f t="shared" si="2141"/>
        <v>22.264150943396217</v>
      </c>
      <c r="H8559">
        <f t="shared" si="2142"/>
        <v>41.479596306735218</v>
      </c>
      <c r="I8559">
        <f t="shared" si="2143"/>
        <v>46.611474717729706</v>
      </c>
      <c r="J8559">
        <f t="shared" si="2130"/>
        <v>0</v>
      </c>
      <c r="K8559">
        <f t="shared" si="2131"/>
        <v>0.5600000000000005</v>
      </c>
      <c r="L8559">
        <f t="shared" si="2138"/>
        <v>0.22800000000000012</v>
      </c>
      <c r="M8559">
        <f t="shared" si="2139"/>
        <v>0.24800000000000005</v>
      </c>
      <c r="N8559">
        <f t="shared" si="2140"/>
        <v>47.899159663865554</v>
      </c>
      <c r="O8559">
        <f t="shared" si="2129"/>
        <v>2</v>
      </c>
      <c r="P8559">
        <v>12.567500000000001</v>
      </c>
      <c r="Q8559">
        <f t="shared" si="2132"/>
        <v>12.930622681392563</v>
      </c>
      <c r="R8559">
        <f t="shared" si="2133"/>
        <v>13.314919108091523</v>
      </c>
      <c r="S8559">
        <f t="shared" si="2134"/>
        <v>-0.38429642669895969</v>
      </c>
      <c r="T8559">
        <f t="shared" si="2135"/>
        <v>-0.57448177773996467</v>
      </c>
      <c r="U8559">
        <f t="shared" si="2136"/>
        <v>2</v>
      </c>
      <c r="V8559">
        <f t="shared" si="2137"/>
        <v>0.19018535104100498</v>
      </c>
    </row>
    <row r="8560" spans="1:22" x14ac:dyDescent="0.3">
      <c r="A8560" t="s">
        <v>8580</v>
      </c>
      <c r="B8560">
        <v>12.44</v>
      </c>
      <c r="C8560">
        <v>12.65</v>
      </c>
      <c r="D8560">
        <v>12.38</v>
      </c>
      <c r="E8560">
        <v>12.47</v>
      </c>
      <c r="F8560">
        <f t="shared" si="2128"/>
        <v>2</v>
      </c>
      <c r="G8560">
        <f t="shared" si="2141"/>
        <v>18.548387096774224</v>
      </c>
      <c r="H8560">
        <f t="shared" si="2142"/>
        <v>33.835859903414885</v>
      </c>
      <c r="I8560">
        <f t="shared" si="2143"/>
        <v>42.35293644629143</v>
      </c>
      <c r="J8560">
        <f t="shared" si="2130"/>
        <v>4.0000000000000924E-2</v>
      </c>
      <c r="K8560">
        <f t="shared" si="2131"/>
        <v>0</v>
      </c>
      <c r="L8560">
        <f t="shared" si="2138"/>
        <v>8.000000000000184E-3</v>
      </c>
      <c r="M8560">
        <f t="shared" si="2139"/>
        <v>0.24800000000000005</v>
      </c>
      <c r="N8560">
        <f t="shared" si="2140"/>
        <v>3.1250000000000693</v>
      </c>
      <c r="O8560">
        <f t="shared" si="2129"/>
        <v>1</v>
      </c>
      <c r="P8560">
        <v>12.4925</v>
      </c>
      <c r="Q8560">
        <f t="shared" si="2132"/>
        <v>12.863219191947554</v>
      </c>
      <c r="R8560">
        <f t="shared" si="2133"/>
        <v>13.253999174158817</v>
      </c>
      <c r="S8560">
        <f t="shared" si="2134"/>
        <v>-0.39077998221126364</v>
      </c>
      <c r="T8560">
        <f t="shared" si="2135"/>
        <v>-0.53774141863422442</v>
      </c>
      <c r="U8560">
        <f t="shared" si="2136"/>
        <v>2</v>
      </c>
      <c r="V8560">
        <f t="shared" si="2137"/>
        <v>0.14696143642296078</v>
      </c>
    </row>
    <row r="8561" spans="1:22" x14ac:dyDescent="0.3">
      <c r="A8561" t="s">
        <v>8581</v>
      </c>
      <c r="B8561">
        <v>12.55</v>
      </c>
      <c r="C8561">
        <v>13.19</v>
      </c>
      <c r="D8561">
        <v>12.36</v>
      </c>
      <c r="E8561">
        <v>12.45</v>
      </c>
      <c r="F8561">
        <f t="shared" si="2128"/>
        <v>2</v>
      </c>
      <c r="G8561">
        <f t="shared" si="2141"/>
        <v>7.2727272727272751</v>
      </c>
      <c r="H8561">
        <f t="shared" si="2142"/>
        <v>24.981482359852347</v>
      </c>
      <c r="I8561">
        <f t="shared" si="2143"/>
        <v>36.562451750811732</v>
      </c>
      <c r="J8561">
        <f t="shared" si="2130"/>
        <v>0</v>
      </c>
      <c r="K8561">
        <f t="shared" si="2131"/>
        <v>2.000000000000135E-2</v>
      </c>
      <c r="L8561">
        <f t="shared" si="2138"/>
        <v>8.000000000000184E-3</v>
      </c>
      <c r="M8561">
        <f t="shared" si="2139"/>
        <v>0.24800000000000039</v>
      </c>
      <c r="N8561">
        <f t="shared" si="2140"/>
        <v>3.1250000000000653</v>
      </c>
      <c r="O8561">
        <f t="shared" si="2129"/>
        <v>1</v>
      </c>
      <c r="P8561">
        <v>12.612500000000001</v>
      </c>
      <c r="Q8561">
        <f t="shared" si="2132"/>
        <v>12.824647008571008</v>
      </c>
      <c r="R8561">
        <f t="shared" si="2133"/>
        <v>13.20648071681372</v>
      </c>
      <c r="S8561">
        <f t="shared" si="2134"/>
        <v>-0.38183370824271279</v>
      </c>
      <c r="T8561">
        <f t="shared" si="2135"/>
        <v>-0.50655987655592205</v>
      </c>
      <c r="U8561">
        <f t="shared" si="2136"/>
        <v>2</v>
      </c>
      <c r="V8561">
        <f t="shared" si="2137"/>
        <v>0.12472616831320926</v>
      </c>
    </row>
    <row r="8562" spans="1:22" x14ac:dyDescent="0.3">
      <c r="A8562" t="s">
        <v>8582</v>
      </c>
      <c r="B8562">
        <v>13.22</v>
      </c>
      <c r="C8562">
        <v>14.23</v>
      </c>
      <c r="D8562">
        <v>13.1</v>
      </c>
      <c r="E8562">
        <v>13.2</v>
      </c>
      <c r="F8562">
        <f t="shared" si="2128"/>
        <v>2</v>
      </c>
      <c r="G8562">
        <f t="shared" si="2141"/>
        <v>41.363636363636353</v>
      </c>
      <c r="H8562">
        <f t="shared" si="2142"/>
        <v>30.442200361113677</v>
      </c>
      <c r="I8562">
        <f t="shared" si="2143"/>
        <v>34.522367954245709</v>
      </c>
      <c r="J8562">
        <f t="shared" si="2130"/>
        <v>0.75</v>
      </c>
      <c r="K8562">
        <f t="shared" si="2131"/>
        <v>0</v>
      </c>
      <c r="L8562">
        <f t="shared" si="2138"/>
        <v>0.1580000000000002</v>
      </c>
      <c r="M8562">
        <f t="shared" si="2139"/>
        <v>0.12400000000000019</v>
      </c>
      <c r="N8562">
        <f t="shared" si="2140"/>
        <v>56.028368794326241</v>
      </c>
      <c r="O8562">
        <f t="shared" si="2129"/>
        <v>2</v>
      </c>
      <c r="P8562">
        <v>13.432499999999999</v>
      </c>
      <c r="Q8562">
        <f t="shared" si="2132"/>
        <v>12.918162853406237</v>
      </c>
      <c r="R8562">
        <f t="shared" si="2133"/>
        <v>13.223222885938631</v>
      </c>
      <c r="S8562">
        <f t="shared" si="2134"/>
        <v>-0.30506003253239378</v>
      </c>
      <c r="T8562">
        <f t="shared" si="2135"/>
        <v>-0.4662599077512164</v>
      </c>
      <c r="U8562">
        <f t="shared" si="2136"/>
        <v>2</v>
      </c>
      <c r="V8562">
        <f t="shared" si="2137"/>
        <v>0.16119987521882262</v>
      </c>
    </row>
    <row r="8563" spans="1:22" x14ac:dyDescent="0.3">
      <c r="A8563" t="s">
        <v>8583</v>
      </c>
      <c r="B8563">
        <v>13.35</v>
      </c>
      <c r="C8563">
        <v>14.22</v>
      </c>
      <c r="D8563">
        <v>13.33</v>
      </c>
      <c r="E8563">
        <v>14.04</v>
      </c>
      <c r="F8563">
        <f t="shared" si="2128"/>
        <v>2</v>
      </c>
      <c r="G8563">
        <f t="shared" si="2141"/>
        <v>79.545454545454504</v>
      </c>
      <c r="H8563">
        <f t="shared" si="2142"/>
        <v>46.809951755893948</v>
      </c>
      <c r="I8563">
        <f t="shared" si="2143"/>
        <v>38.618229221461789</v>
      </c>
      <c r="J8563">
        <f t="shared" si="2130"/>
        <v>0.83999999999999986</v>
      </c>
      <c r="K8563">
        <f t="shared" si="2131"/>
        <v>0</v>
      </c>
      <c r="L8563">
        <f t="shared" si="2138"/>
        <v>0.32600000000000018</v>
      </c>
      <c r="M8563">
        <f t="shared" si="2139"/>
        <v>0.11600000000000037</v>
      </c>
      <c r="N8563">
        <f t="shared" si="2140"/>
        <v>73.755656108597236</v>
      </c>
      <c r="O8563">
        <f t="shared" si="2129"/>
        <v>2</v>
      </c>
      <c r="P8563">
        <v>13.907500000000001</v>
      </c>
      <c r="Q8563">
        <f t="shared" si="2132"/>
        <v>13.070368568266815</v>
      </c>
      <c r="R8563">
        <f t="shared" si="2133"/>
        <v>13.273910079572806</v>
      </c>
      <c r="S8563">
        <f t="shared" si="2134"/>
        <v>-0.20354151130599085</v>
      </c>
      <c r="T8563">
        <f t="shared" si="2135"/>
        <v>-0.41371622846217126</v>
      </c>
      <c r="U8563">
        <f t="shared" si="2136"/>
        <v>2</v>
      </c>
      <c r="V8563">
        <f t="shared" si="2137"/>
        <v>0.21017471715618041</v>
      </c>
    </row>
    <row r="8564" spans="1:22" x14ac:dyDescent="0.3">
      <c r="A8564" t="s">
        <v>8584</v>
      </c>
      <c r="B8564">
        <v>13.93</v>
      </c>
      <c r="C8564">
        <v>14.2</v>
      </c>
      <c r="D8564">
        <v>13.64</v>
      </c>
      <c r="E8564">
        <v>14.13</v>
      </c>
      <c r="F8564">
        <f t="shared" si="2128"/>
        <v>2</v>
      </c>
      <c r="G8564">
        <f t="shared" si="2141"/>
        <v>83.098591549295804</v>
      </c>
      <c r="H8564">
        <f t="shared" si="2142"/>
        <v>58.906165020361229</v>
      </c>
      <c r="I8564">
        <f t="shared" si="2143"/>
        <v>45.380874487761602</v>
      </c>
      <c r="J8564">
        <f t="shared" si="2130"/>
        <v>9.0000000000001634E-2</v>
      </c>
      <c r="K8564">
        <f t="shared" si="2131"/>
        <v>0</v>
      </c>
      <c r="L8564">
        <f t="shared" si="2138"/>
        <v>0.34400000000000047</v>
      </c>
      <c r="M8564">
        <f t="shared" si="2139"/>
        <v>4.0000000000002698E-3</v>
      </c>
      <c r="N8564">
        <f t="shared" si="2140"/>
        <v>98.850574712643606</v>
      </c>
      <c r="O8564">
        <f t="shared" si="2129"/>
        <v>3</v>
      </c>
      <c r="P8564">
        <v>14.025</v>
      </c>
      <c r="Q8564">
        <f t="shared" si="2132"/>
        <v>13.217234942379612</v>
      </c>
      <c r="R8564">
        <f t="shared" si="2133"/>
        <v>13.329546369974821</v>
      </c>
      <c r="S8564">
        <f t="shared" si="2134"/>
        <v>-0.11231142759520907</v>
      </c>
      <c r="T8564">
        <f t="shared" si="2135"/>
        <v>-0.3534352682887788</v>
      </c>
      <c r="U8564">
        <f t="shared" si="2136"/>
        <v>2</v>
      </c>
      <c r="V8564">
        <f t="shared" si="2137"/>
        <v>0.24112384069356974</v>
      </c>
    </row>
    <row r="8565" spans="1:22" x14ac:dyDescent="0.3">
      <c r="A8565" t="s">
        <v>8585</v>
      </c>
      <c r="B8565">
        <v>14.24</v>
      </c>
      <c r="C8565">
        <v>14.58</v>
      </c>
      <c r="D8565">
        <v>13.29</v>
      </c>
      <c r="E8565">
        <v>13.35</v>
      </c>
      <c r="F8565">
        <f t="shared" si="2128"/>
        <v>2</v>
      </c>
      <c r="G8565">
        <f t="shared" si="2141"/>
        <v>44.594594594594589</v>
      </c>
      <c r="H8565">
        <f t="shared" si="2142"/>
        <v>54.135641545105678</v>
      </c>
      <c r="I8565">
        <f t="shared" si="2143"/>
        <v>48.299130173542963</v>
      </c>
      <c r="J8565">
        <f t="shared" si="2130"/>
        <v>0</v>
      </c>
      <c r="K8565">
        <f t="shared" si="2131"/>
        <v>0.78000000000000114</v>
      </c>
      <c r="L8565">
        <f t="shared" si="2138"/>
        <v>0.3360000000000003</v>
      </c>
      <c r="M8565">
        <f t="shared" si="2139"/>
        <v>0.1600000000000005</v>
      </c>
      <c r="N8565">
        <f t="shared" si="2140"/>
        <v>67.741935483870918</v>
      </c>
      <c r="O8565">
        <f t="shared" si="2129"/>
        <v>2</v>
      </c>
      <c r="P8565">
        <v>13.6425</v>
      </c>
      <c r="Q8565">
        <f t="shared" si="2132"/>
        <v>13.282660335859672</v>
      </c>
      <c r="R8565">
        <f t="shared" si="2133"/>
        <v>13.352728120347056</v>
      </c>
      <c r="S8565">
        <f t="shared" si="2134"/>
        <v>-7.0067784487383378E-2</v>
      </c>
      <c r="T8565">
        <f t="shared" si="2135"/>
        <v>-0.2967617715284997</v>
      </c>
      <c r="U8565">
        <f t="shared" si="2136"/>
        <v>2</v>
      </c>
      <c r="V8565">
        <f t="shared" si="2137"/>
        <v>0.22669398704111632</v>
      </c>
    </row>
    <row r="8566" spans="1:22" x14ac:dyDescent="0.3">
      <c r="A8566" t="s">
        <v>8586</v>
      </c>
      <c r="B8566">
        <v>14</v>
      </c>
      <c r="C8566">
        <v>14.18</v>
      </c>
      <c r="D8566">
        <v>13.02</v>
      </c>
      <c r="E8566">
        <v>13.08</v>
      </c>
      <c r="F8566">
        <f t="shared" si="2128"/>
        <v>2</v>
      </c>
      <c r="G8566">
        <f t="shared" si="2141"/>
        <v>32.432432432432449</v>
      </c>
      <c r="H8566">
        <f t="shared" si="2142"/>
        <v>46.90123850754793</v>
      </c>
      <c r="I8566">
        <f t="shared" si="2143"/>
        <v>47.833166284877947</v>
      </c>
      <c r="J8566">
        <f t="shared" si="2130"/>
        <v>0</v>
      </c>
      <c r="K8566">
        <f t="shared" si="2131"/>
        <v>0.26999999999999957</v>
      </c>
      <c r="L8566">
        <f t="shared" si="2138"/>
        <v>0.3360000000000003</v>
      </c>
      <c r="M8566">
        <f t="shared" si="2139"/>
        <v>0.21000000000000013</v>
      </c>
      <c r="N8566">
        <f t="shared" si="2140"/>
        <v>61.53846153846154</v>
      </c>
      <c r="O8566">
        <f t="shared" si="2129"/>
        <v>2</v>
      </c>
      <c r="P8566">
        <v>13.34</v>
      </c>
      <c r="Q8566">
        <f t="shared" si="2132"/>
        <v>13.291481822650493</v>
      </c>
      <c r="R8566">
        <f t="shared" si="2133"/>
        <v>13.351785296617644</v>
      </c>
      <c r="S8566">
        <f t="shared" si="2134"/>
        <v>-6.0303473967151078E-2</v>
      </c>
      <c r="T8566">
        <f t="shared" si="2135"/>
        <v>-0.24947011201622998</v>
      </c>
      <c r="U8566">
        <f t="shared" si="2136"/>
        <v>2</v>
      </c>
      <c r="V8566">
        <f t="shared" si="2137"/>
        <v>0.18916663804907891</v>
      </c>
    </row>
    <row r="8567" spans="1:22" x14ac:dyDescent="0.3">
      <c r="A8567" t="s">
        <v>8587</v>
      </c>
      <c r="B8567">
        <v>13.2</v>
      </c>
      <c r="C8567">
        <v>13.45</v>
      </c>
      <c r="D8567">
        <v>12.74</v>
      </c>
      <c r="E8567">
        <v>12.76</v>
      </c>
      <c r="F8567">
        <f t="shared" si="2128"/>
        <v>2</v>
      </c>
      <c r="G8567">
        <f t="shared" si="2141"/>
        <v>18.018018018018029</v>
      </c>
      <c r="H8567">
        <f t="shared" si="2142"/>
        <v>37.273498344371298</v>
      </c>
      <c r="I8567">
        <f t="shared" si="2143"/>
        <v>44.313276971375728</v>
      </c>
      <c r="J8567">
        <f t="shared" si="2130"/>
        <v>0</v>
      </c>
      <c r="K8567">
        <f t="shared" si="2131"/>
        <v>0.32000000000000028</v>
      </c>
      <c r="L8567">
        <f t="shared" si="2138"/>
        <v>0.1860000000000003</v>
      </c>
      <c r="M8567">
        <f t="shared" si="2139"/>
        <v>0.27400000000000019</v>
      </c>
      <c r="N8567">
        <f t="shared" si="2140"/>
        <v>40.434782608695677</v>
      </c>
      <c r="O8567">
        <f t="shared" si="2129"/>
        <v>2</v>
      </c>
      <c r="P8567">
        <v>12.9275</v>
      </c>
      <c r="Q8567">
        <f t="shared" si="2132"/>
        <v>13.235484619165801</v>
      </c>
      <c r="R8567">
        <f t="shared" si="2133"/>
        <v>13.320356756127447</v>
      </c>
      <c r="S8567">
        <f t="shared" si="2134"/>
        <v>-8.4872136961646305E-2</v>
      </c>
      <c r="T8567">
        <f t="shared" si="2135"/>
        <v>-0.21655051700531325</v>
      </c>
      <c r="U8567">
        <f t="shared" si="2136"/>
        <v>2</v>
      </c>
      <c r="V8567">
        <f t="shared" si="2137"/>
        <v>0.13167838004366694</v>
      </c>
    </row>
    <row r="8568" spans="1:22" x14ac:dyDescent="0.3">
      <c r="A8568" t="s">
        <v>8588</v>
      </c>
      <c r="B8568">
        <v>12.86</v>
      </c>
      <c r="C8568">
        <v>12.95</v>
      </c>
      <c r="D8568">
        <v>12.67</v>
      </c>
      <c r="E8568">
        <v>12.69</v>
      </c>
      <c r="F8568">
        <f t="shared" si="2128"/>
        <v>2</v>
      </c>
      <c r="G8568">
        <f t="shared" si="2141"/>
        <v>14.864864864864863</v>
      </c>
      <c r="H8568">
        <f t="shared" si="2142"/>
        <v>29.803953851202483</v>
      </c>
      <c r="I8568">
        <f t="shared" si="2143"/>
        <v>39.476835931317979</v>
      </c>
      <c r="J8568">
        <f t="shared" si="2130"/>
        <v>0</v>
      </c>
      <c r="K8568">
        <f t="shared" si="2131"/>
        <v>7.0000000000000284E-2</v>
      </c>
      <c r="L8568">
        <f t="shared" si="2138"/>
        <v>1.8000000000000328E-2</v>
      </c>
      <c r="M8568">
        <f t="shared" si="2139"/>
        <v>0.28800000000000026</v>
      </c>
      <c r="N8568">
        <f t="shared" si="2140"/>
        <v>5.882352941176566</v>
      </c>
      <c r="O8568">
        <f t="shared" si="2129"/>
        <v>1</v>
      </c>
      <c r="P8568">
        <v>12.75</v>
      </c>
      <c r="Q8568">
        <f t="shared" si="2132"/>
        <v>13.160794677755678</v>
      </c>
      <c r="R8568">
        <f t="shared" si="2133"/>
        <v>13.278108107525414</v>
      </c>
      <c r="S8568">
        <f t="shared" si="2134"/>
        <v>-0.11731342976973558</v>
      </c>
      <c r="T8568">
        <f t="shared" si="2135"/>
        <v>-0.1967030995581977</v>
      </c>
      <c r="U8568">
        <f t="shared" si="2136"/>
        <v>2</v>
      </c>
      <c r="V8568">
        <f t="shared" si="2137"/>
        <v>7.9389669788462125E-2</v>
      </c>
    </row>
    <row r="8569" spans="1:22" x14ac:dyDescent="0.3">
      <c r="A8569" t="s">
        <v>8589</v>
      </c>
      <c r="B8569">
        <v>12.64</v>
      </c>
      <c r="C8569">
        <v>13.31</v>
      </c>
      <c r="D8569">
        <v>12.35</v>
      </c>
      <c r="E8569">
        <v>12.44</v>
      </c>
      <c r="F8569">
        <f t="shared" si="2128"/>
        <v>2</v>
      </c>
      <c r="G8569">
        <f t="shared" si="2141"/>
        <v>4.0358744394618764</v>
      </c>
      <c r="H8569">
        <f t="shared" si="2142"/>
        <v>21.214594047288948</v>
      </c>
      <c r="I8569">
        <f t="shared" si="2143"/>
        <v>33.389421969974968</v>
      </c>
      <c r="J8569">
        <f t="shared" si="2130"/>
        <v>0</v>
      </c>
      <c r="K8569">
        <f t="shared" si="2131"/>
        <v>0.25</v>
      </c>
      <c r="L8569">
        <f t="shared" si="2138"/>
        <v>0</v>
      </c>
      <c r="M8569">
        <f t="shared" si="2139"/>
        <v>0.33800000000000024</v>
      </c>
      <c r="N8569">
        <f t="shared" si="2140"/>
        <v>0</v>
      </c>
      <c r="O8569">
        <f t="shared" si="2129"/>
        <v>1</v>
      </c>
      <c r="P8569">
        <v>12.635</v>
      </c>
      <c r="Q8569">
        <f t="shared" si="2132"/>
        <v>13.079903188870189</v>
      </c>
      <c r="R8569">
        <f t="shared" si="2133"/>
        <v>13.230470469930939</v>
      </c>
      <c r="S8569">
        <f t="shared" si="2134"/>
        <v>-0.15056728106075035</v>
      </c>
      <c r="T8569">
        <f t="shared" si="2135"/>
        <v>-0.18747593585870823</v>
      </c>
      <c r="U8569">
        <f t="shared" si="2136"/>
        <v>2</v>
      </c>
      <c r="V8569">
        <f t="shared" si="2137"/>
        <v>3.6908654797957879E-2</v>
      </c>
    </row>
    <row r="8570" spans="1:22" x14ac:dyDescent="0.3">
      <c r="A8570" t="s">
        <v>8590</v>
      </c>
      <c r="B8570">
        <v>12.66</v>
      </c>
      <c r="C8570">
        <v>13.08</v>
      </c>
      <c r="D8570">
        <v>12.47</v>
      </c>
      <c r="E8570">
        <v>12.7</v>
      </c>
      <c r="F8570">
        <f t="shared" si="2128"/>
        <v>2</v>
      </c>
      <c r="G8570">
        <f t="shared" si="2141"/>
        <v>15.695067264573973</v>
      </c>
      <c r="H8570">
        <f t="shared" si="2142"/>
        <v>19.374751786383953</v>
      </c>
      <c r="I8570">
        <f t="shared" si="2143"/>
        <v>28.717865242111294</v>
      </c>
      <c r="J8570">
        <f t="shared" si="2130"/>
        <v>0.25999999999999979</v>
      </c>
      <c r="K8570">
        <f t="shared" si="2131"/>
        <v>0</v>
      </c>
      <c r="L8570">
        <f t="shared" si="2138"/>
        <v>5.1999999999999956E-2</v>
      </c>
      <c r="M8570">
        <f t="shared" si="2139"/>
        <v>0.18200000000000002</v>
      </c>
      <c r="N8570">
        <f t="shared" si="2140"/>
        <v>22.222222222222204</v>
      </c>
      <c r="O8570">
        <f t="shared" si="2129"/>
        <v>2</v>
      </c>
      <c r="P8570">
        <v>12.737500000000001</v>
      </c>
      <c r="Q8570">
        <f t="shared" si="2132"/>
        <v>13.027225775197852</v>
      </c>
      <c r="R8570">
        <f t="shared" si="2133"/>
        <v>13.193954138824944</v>
      </c>
      <c r="S8570">
        <f t="shared" si="2134"/>
        <v>-0.16672836362709198</v>
      </c>
      <c r="T8570">
        <f t="shared" si="2135"/>
        <v>-0.18332642141238498</v>
      </c>
      <c r="U8570">
        <f t="shared" si="2136"/>
        <v>2</v>
      </c>
      <c r="V8570">
        <f t="shared" si="2137"/>
        <v>1.6598057785292997E-2</v>
      </c>
    </row>
    <row r="8571" spans="1:22" x14ac:dyDescent="0.3">
      <c r="A8571" t="s">
        <v>8591</v>
      </c>
      <c r="B8571">
        <v>14.12</v>
      </c>
      <c r="C8571">
        <v>14.35</v>
      </c>
      <c r="D8571">
        <v>13.52</v>
      </c>
      <c r="E8571">
        <v>13.84</v>
      </c>
      <c r="F8571">
        <f t="shared" si="2128"/>
        <v>2</v>
      </c>
      <c r="G8571">
        <f t="shared" si="2141"/>
        <v>66.816143497757835</v>
      </c>
      <c r="H8571">
        <f t="shared" si="2142"/>
        <v>35.188549023508578</v>
      </c>
      <c r="I8571">
        <f t="shared" si="2143"/>
        <v>30.874759835910385</v>
      </c>
      <c r="J8571">
        <f t="shared" si="2130"/>
        <v>1.1400000000000006</v>
      </c>
      <c r="K8571">
        <f t="shared" si="2131"/>
        <v>0</v>
      </c>
      <c r="L8571">
        <f t="shared" si="2138"/>
        <v>0.28000000000000008</v>
      </c>
      <c r="M8571">
        <f t="shared" si="2139"/>
        <v>0.12800000000000011</v>
      </c>
      <c r="N8571">
        <f t="shared" si="2140"/>
        <v>68.62745098039214</v>
      </c>
      <c r="O8571">
        <f t="shared" si="2129"/>
        <v>2</v>
      </c>
      <c r="P8571">
        <v>13.887499999999999</v>
      </c>
      <c r="Q8571">
        <f t="shared" si="2132"/>
        <v>13.159575655936644</v>
      </c>
      <c r="R8571">
        <f t="shared" si="2133"/>
        <v>13.245327906319392</v>
      </c>
      <c r="S8571">
        <f t="shared" si="2134"/>
        <v>-8.5752250382748585E-2</v>
      </c>
      <c r="T8571">
        <f t="shared" si="2135"/>
        <v>-0.16381158720645769</v>
      </c>
      <c r="U8571">
        <f t="shared" si="2136"/>
        <v>2</v>
      </c>
      <c r="V8571">
        <f t="shared" si="2137"/>
        <v>7.8059336823709108E-2</v>
      </c>
    </row>
    <row r="8572" spans="1:22" x14ac:dyDescent="0.3">
      <c r="A8572" t="s">
        <v>8592</v>
      </c>
      <c r="B8572">
        <v>14.59</v>
      </c>
      <c r="C8572">
        <v>15.4</v>
      </c>
      <c r="D8572">
        <v>14.38</v>
      </c>
      <c r="E8572">
        <v>14.79</v>
      </c>
      <c r="F8572">
        <f t="shared" si="2128"/>
        <v>2</v>
      </c>
      <c r="G8572">
        <f t="shared" si="2141"/>
        <v>79.999999999999957</v>
      </c>
      <c r="H8572">
        <f t="shared" si="2142"/>
        <v>50.1256993490057</v>
      </c>
      <c r="I8572">
        <f t="shared" si="2143"/>
        <v>37.291739673608824</v>
      </c>
      <c r="J8572">
        <f t="shared" si="2130"/>
        <v>0.94999999999999929</v>
      </c>
      <c r="K8572">
        <f t="shared" si="2131"/>
        <v>0</v>
      </c>
      <c r="L8572">
        <f t="shared" si="2138"/>
        <v>0.46999999999999992</v>
      </c>
      <c r="M8572">
        <f t="shared" si="2139"/>
        <v>6.4000000000000057E-2</v>
      </c>
      <c r="N8572">
        <f t="shared" si="2140"/>
        <v>88.014981273408225</v>
      </c>
      <c r="O8572">
        <f t="shared" si="2129"/>
        <v>3</v>
      </c>
      <c r="P8572">
        <v>14.84</v>
      </c>
      <c r="Q8572">
        <f t="shared" si="2132"/>
        <v>13.418102478100238</v>
      </c>
      <c r="R8572">
        <f t="shared" si="2133"/>
        <v>13.363451765110549</v>
      </c>
      <c r="S8572">
        <f t="shared" si="2134"/>
        <v>5.4650712989689154E-2</v>
      </c>
      <c r="T8572">
        <f t="shared" si="2135"/>
        <v>-0.12011912716722832</v>
      </c>
      <c r="U8572">
        <f t="shared" si="2136"/>
        <v>2</v>
      </c>
      <c r="V8572">
        <f t="shared" si="2137"/>
        <v>0.17476984015691749</v>
      </c>
    </row>
    <row r="8573" spans="1:22" x14ac:dyDescent="0.3">
      <c r="A8573" t="s">
        <v>8593</v>
      </c>
      <c r="B8573">
        <v>14.85</v>
      </c>
      <c r="C8573">
        <v>14.89</v>
      </c>
      <c r="D8573">
        <v>13.89</v>
      </c>
      <c r="E8573">
        <v>14.13</v>
      </c>
      <c r="F8573">
        <f t="shared" si="2128"/>
        <v>2</v>
      </c>
      <c r="G8573">
        <f t="shared" si="2141"/>
        <v>58.360655737704938</v>
      </c>
      <c r="H8573">
        <f t="shared" si="2142"/>
        <v>52.870684811905448</v>
      </c>
      <c r="I8573">
        <f t="shared" si="2143"/>
        <v>42.48472138637436</v>
      </c>
      <c r="J8573">
        <f t="shared" si="2130"/>
        <v>0</v>
      </c>
      <c r="K8573">
        <f t="shared" si="2131"/>
        <v>0.65999999999999837</v>
      </c>
      <c r="L8573">
        <f t="shared" si="2138"/>
        <v>0.46999999999999992</v>
      </c>
      <c r="M8573">
        <f t="shared" si="2139"/>
        <v>0.18199999999999966</v>
      </c>
      <c r="N8573">
        <f t="shared" si="2140"/>
        <v>72.085889570552183</v>
      </c>
      <c r="O8573">
        <f t="shared" si="2129"/>
        <v>2</v>
      </c>
      <c r="P8573">
        <v>14.26</v>
      </c>
      <c r="Q8573">
        <f t="shared" si="2132"/>
        <v>13.547625173777124</v>
      </c>
      <c r="R8573">
        <f t="shared" si="2133"/>
        <v>13.429862745472731</v>
      </c>
      <c r="S8573">
        <f t="shared" si="2134"/>
        <v>0.11776242830439365</v>
      </c>
      <c r="T8573">
        <f t="shared" si="2135"/>
        <v>-7.2542816072903915E-2</v>
      </c>
      <c r="U8573">
        <f t="shared" si="2136"/>
        <v>2</v>
      </c>
      <c r="V8573">
        <f t="shared" si="2137"/>
        <v>0.19030524437729757</v>
      </c>
    </row>
    <row r="8574" spans="1:22" x14ac:dyDescent="0.3">
      <c r="A8574" t="s">
        <v>8594</v>
      </c>
      <c r="B8574">
        <v>13.8</v>
      </c>
      <c r="C8574">
        <v>14.58</v>
      </c>
      <c r="D8574">
        <v>13.28</v>
      </c>
      <c r="E8574">
        <v>13.3</v>
      </c>
      <c r="F8574">
        <f t="shared" si="2128"/>
        <v>2</v>
      </c>
      <c r="G8574">
        <f t="shared" si="2141"/>
        <v>31.147540983606586</v>
      </c>
      <c r="H8574">
        <f t="shared" si="2142"/>
        <v>45.629636869139162</v>
      </c>
      <c r="I8574">
        <f t="shared" si="2143"/>
        <v>43.533026547295961</v>
      </c>
      <c r="J8574">
        <f t="shared" si="2130"/>
        <v>0</v>
      </c>
      <c r="K8574">
        <f t="shared" si="2131"/>
        <v>0.83000000000000007</v>
      </c>
      <c r="L8574">
        <f t="shared" si="2138"/>
        <v>0.46999999999999992</v>
      </c>
      <c r="M8574">
        <f t="shared" si="2139"/>
        <v>0.29799999999999971</v>
      </c>
      <c r="N8574">
        <f t="shared" si="2140"/>
        <v>61.197916666666686</v>
      </c>
      <c r="O8574">
        <f t="shared" si="2129"/>
        <v>2</v>
      </c>
      <c r="P8574">
        <v>13.615</v>
      </c>
      <c r="Q8574">
        <f t="shared" si="2132"/>
        <v>13.557990531657566</v>
      </c>
      <c r="R8574">
        <f t="shared" si="2133"/>
        <v>13.443576616178454</v>
      </c>
      <c r="S8574">
        <f t="shared" si="2134"/>
        <v>0.11441391547911195</v>
      </c>
      <c r="T8574">
        <f t="shared" si="2135"/>
        <v>-3.5151469762500741E-2</v>
      </c>
      <c r="U8574">
        <f t="shared" si="2136"/>
        <v>2</v>
      </c>
      <c r="V8574">
        <f t="shared" si="2137"/>
        <v>0.1495653852416127</v>
      </c>
    </row>
    <row r="8575" spans="1:22" x14ac:dyDescent="0.3">
      <c r="A8575" t="s">
        <v>8595</v>
      </c>
      <c r="B8575">
        <v>13.77</v>
      </c>
      <c r="C8575">
        <v>13.84</v>
      </c>
      <c r="D8575">
        <v>13.17</v>
      </c>
      <c r="E8575">
        <v>13.19</v>
      </c>
      <c r="F8575">
        <f t="shared" si="2128"/>
        <v>2</v>
      </c>
      <c r="G8575">
        <f t="shared" si="2141"/>
        <v>27.540983606557369</v>
      </c>
      <c r="H8575">
        <f t="shared" si="2142"/>
        <v>39.600085781611895</v>
      </c>
      <c r="I8575">
        <f t="shared" si="2143"/>
        <v>42.222046292067937</v>
      </c>
      <c r="J8575">
        <f t="shared" si="2130"/>
        <v>0</v>
      </c>
      <c r="K8575">
        <f t="shared" si="2131"/>
        <v>0.11000000000000121</v>
      </c>
      <c r="L8575">
        <f t="shared" si="2138"/>
        <v>0.41799999999999998</v>
      </c>
      <c r="M8575">
        <f t="shared" si="2139"/>
        <v>0.31999999999999995</v>
      </c>
      <c r="N8575">
        <f t="shared" si="2140"/>
        <v>56.639566395663955</v>
      </c>
      <c r="O8575">
        <f t="shared" si="2129"/>
        <v>2</v>
      </c>
      <c r="P8575">
        <v>13.3475</v>
      </c>
      <c r="Q8575">
        <f t="shared" si="2132"/>
        <v>13.525607372941018</v>
      </c>
      <c r="R8575">
        <f t="shared" si="2133"/>
        <v>13.436459829794865</v>
      </c>
      <c r="S8575">
        <f t="shared" si="2134"/>
        <v>8.9147543146152586E-2</v>
      </c>
      <c r="T8575">
        <f t="shared" si="2135"/>
        <v>-1.0291667180770073E-2</v>
      </c>
      <c r="U8575">
        <f t="shared" si="2136"/>
        <v>2</v>
      </c>
      <c r="V8575">
        <f t="shared" si="2137"/>
        <v>9.9439210326922656E-2</v>
      </c>
    </row>
    <row r="8576" spans="1:22" x14ac:dyDescent="0.3">
      <c r="A8576" t="s">
        <v>8596</v>
      </c>
      <c r="B8576">
        <v>13.2</v>
      </c>
      <c r="C8576">
        <v>13.29</v>
      </c>
      <c r="D8576">
        <v>12.53</v>
      </c>
      <c r="E8576">
        <v>12.55</v>
      </c>
      <c r="F8576">
        <f t="shared" si="2128"/>
        <v>2</v>
      </c>
      <c r="G8576">
        <f t="shared" si="2141"/>
        <v>6.5573770491803618</v>
      </c>
      <c r="H8576">
        <f t="shared" si="2142"/>
        <v>28.58584953746805</v>
      </c>
      <c r="I8576">
        <f t="shared" si="2143"/>
        <v>37.676647373867972</v>
      </c>
      <c r="J8576">
        <f t="shared" si="2130"/>
        <v>0</v>
      </c>
      <c r="K8576">
        <f t="shared" si="2131"/>
        <v>0.63999999999999879</v>
      </c>
      <c r="L8576">
        <f t="shared" si="2138"/>
        <v>0.18999999999999986</v>
      </c>
      <c r="M8576">
        <f t="shared" si="2139"/>
        <v>0.44799999999999968</v>
      </c>
      <c r="N8576">
        <f t="shared" si="2140"/>
        <v>29.780564263322884</v>
      </c>
      <c r="O8576">
        <f t="shared" si="2129"/>
        <v>2</v>
      </c>
      <c r="P8576">
        <v>12.73</v>
      </c>
      <c r="Q8576">
        <f t="shared" si="2132"/>
        <v>13.403206238642399</v>
      </c>
      <c r="R8576">
        <f t="shared" si="2133"/>
        <v>13.384129472032283</v>
      </c>
      <c r="S8576">
        <f t="shared" si="2134"/>
        <v>1.9076766610115925E-2</v>
      </c>
      <c r="T8576">
        <f t="shared" si="2135"/>
        <v>-4.4179804225928732E-3</v>
      </c>
      <c r="U8576">
        <f t="shared" si="2136"/>
        <v>2</v>
      </c>
      <c r="V8576">
        <f t="shared" si="2137"/>
        <v>2.3494747032708797E-2</v>
      </c>
    </row>
    <row r="8577" spans="1:22" x14ac:dyDescent="0.3">
      <c r="A8577" t="s">
        <v>8597</v>
      </c>
      <c r="B8577">
        <v>12.66</v>
      </c>
      <c r="C8577">
        <v>13.18</v>
      </c>
      <c r="D8577">
        <v>12.41</v>
      </c>
      <c r="E8577">
        <v>13.14</v>
      </c>
      <c r="F8577">
        <f t="shared" si="2128"/>
        <v>2</v>
      </c>
      <c r="G8577">
        <f t="shared" si="2141"/>
        <v>25.901639344262318</v>
      </c>
      <c r="H8577">
        <f t="shared" si="2142"/>
        <v>27.691112806399474</v>
      </c>
      <c r="I8577">
        <f t="shared" si="2143"/>
        <v>34.348135851378473</v>
      </c>
      <c r="J8577">
        <f t="shared" si="2130"/>
        <v>0.58999999999999986</v>
      </c>
      <c r="K8577">
        <f t="shared" si="2131"/>
        <v>0</v>
      </c>
      <c r="L8577">
        <f t="shared" si="2138"/>
        <v>0.11799999999999997</v>
      </c>
      <c r="M8577">
        <f t="shared" si="2139"/>
        <v>0.44799999999999968</v>
      </c>
      <c r="N8577">
        <f t="shared" si="2140"/>
        <v>20.848056537102483</v>
      </c>
      <c r="O8577">
        <f t="shared" si="2129"/>
        <v>2</v>
      </c>
      <c r="P8577">
        <v>12.967499999999999</v>
      </c>
      <c r="Q8577">
        <f t="shared" si="2132"/>
        <v>13.336174509620491</v>
      </c>
      <c r="R8577">
        <f t="shared" si="2133"/>
        <v>13.353268029659521</v>
      </c>
      <c r="S8577">
        <f t="shared" si="2134"/>
        <v>-1.7093520039029642E-2</v>
      </c>
      <c r="T8577">
        <f t="shared" si="2135"/>
        <v>-6.9530883458802269E-3</v>
      </c>
      <c r="U8577">
        <f t="shared" si="2136"/>
        <v>3</v>
      </c>
      <c r="V8577">
        <f t="shared" si="2137"/>
        <v>-1.0140431693149415E-2</v>
      </c>
    </row>
    <row r="8578" spans="1:22" x14ac:dyDescent="0.3">
      <c r="A8578" t="s">
        <v>8598</v>
      </c>
      <c r="B8578">
        <v>13.18</v>
      </c>
      <c r="C8578">
        <v>13.58</v>
      </c>
      <c r="D8578">
        <v>13.06</v>
      </c>
      <c r="E8578">
        <v>13.45</v>
      </c>
      <c r="F8578">
        <f t="shared" si="2128"/>
        <v>2</v>
      </c>
      <c r="G8578">
        <f t="shared" si="2141"/>
        <v>34.782608695652144</v>
      </c>
      <c r="H8578">
        <f t="shared" si="2142"/>
        <v>30.054944769483697</v>
      </c>
      <c r="I8578">
        <f t="shared" si="2143"/>
        <v>32.917072157413543</v>
      </c>
      <c r="J8578">
        <f t="shared" si="2130"/>
        <v>0.30999999999999872</v>
      </c>
      <c r="K8578">
        <f t="shared" si="2131"/>
        <v>0</v>
      </c>
      <c r="L8578">
        <f t="shared" si="2138"/>
        <v>0.17999999999999972</v>
      </c>
      <c r="M8578">
        <f t="shared" si="2139"/>
        <v>0.316</v>
      </c>
      <c r="N8578">
        <f t="shared" si="2140"/>
        <v>36.290322580645125</v>
      </c>
      <c r="O8578">
        <f t="shared" si="2129"/>
        <v>2</v>
      </c>
      <c r="P8578">
        <v>13.385</v>
      </c>
      <c r="Q8578">
        <f t="shared" si="2132"/>
        <v>13.343686123525032</v>
      </c>
      <c r="R8578">
        <f t="shared" si="2133"/>
        <v>13.355618545981038</v>
      </c>
      <c r="S8578">
        <f t="shared" si="2134"/>
        <v>-1.1932422456006009E-2</v>
      </c>
      <c r="T8578">
        <f t="shared" si="2135"/>
        <v>-7.9489551679053829E-3</v>
      </c>
      <c r="U8578">
        <f t="shared" si="2136"/>
        <v>2</v>
      </c>
      <c r="V8578">
        <f t="shared" si="2137"/>
        <v>-3.9834672881006259E-3</v>
      </c>
    </row>
    <row r="8579" spans="1:22" x14ac:dyDescent="0.3">
      <c r="A8579" t="s">
        <v>8599</v>
      </c>
      <c r="B8579">
        <v>13.73</v>
      </c>
      <c r="C8579">
        <v>14.1</v>
      </c>
      <c r="D8579">
        <v>13.2</v>
      </c>
      <c r="E8579">
        <v>13.26</v>
      </c>
      <c r="F8579">
        <f t="shared" ref="F8579:F8642" si="2144">IF(AND(I8579&gt;=80,H8579&gt;=80),3,IF(AND(I8579&gt;20,20&lt;H8579),2,IF(AND(I8579&lt;=20,H8579&lt;=20),1,2)))</f>
        <v>2</v>
      </c>
      <c r="G8579">
        <f t="shared" si="2141"/>
        <v>28.428093645484935</v>
      </c>
      <c r="H8579">
        <f t="shared" si="2142"/>
        <v>29.512661061484106</v>
      </c>
      <c r="I8579">
        <f t="shared" si="2143"/>
        <v>31.782268458770396</v>
      </c>
      <c r="J8579">
        <f t="shared" si="2130"/>
        <v>0</v>
      </c>
      <c r="K8579">
        <f t="shared" si="2131"/>
        <v>0.1899999999999995</v>
      </c>
      <c r="L8579">
        <f t="shared" si="2138"/>
        <v>0.17999999999999972</v>
      </c>
      <c r="M8579">
        <f t="shared" si="2139"/>
        <v>0.18799999999999989</v>
      </c>
      <c r="N8579">
        <f t="shared" si="2140"/>
        <v>48.913043478260846</v>
      </c>
      <c r="O8579">
        <f t="shared" ref="O8579:O8642" si="2145">IF(N8579&lt;=20,1,IF(N8579&gt;=80,3,2))</f>
        <v>2</v>
      </c>
      <c r="P8579">
        <v>13.455</v>
      </c>
      <c r="Q8579">
        <f t="shared" si="2132"/>
        <v>13.360811335290412</v>
      </c>
      <c r="R8579">
        <f t="shared" si="2133"/>
        <v>13.362980135167629</v>
      </c>
      <c r="S8579">
        <f t="shared" si="2134"/>
        <v>-2.1687998772161876E-3</v>
      </c>
      <c r="T8579">
        <f t="shared" si="2135"/>
        <v>-6.7929241097675437E-3</v>
      </c>
      <c r="U8579">
        <f t="shared" si="2136"/>
        <v>1</v>
      </c>
      <c r="V8579">
        <f t="shared" si="2137"/>
        <v>4.6241242325513561E-3</v>
      </c>
    </row>
    <row r="8580" spans="1:22" x14ac:dyDescent="0.3">
      <c r="A8580" t="s">
        <v>8600</v>
      </c>
      <c r="B8580">
        <v>13.98</v>
      </c>
      <c r="C8580">
        <v>15.35</v>
      </c>
      <c r="D8580">
        <v>13.59</v>
      </c>
      <c r="E8580">
        <v>13.6</v>
      </c>
      <c r="F8580">
        <f t="shared" si="2144"/>
        <v>2</v>
      </c>
      <c r="G8580">
        <f t="shared" si="2141"/>
        <v>39.799331103678909</v>
      </c>
      <c r="H8580">
        <f t="shared" si="2142"/>
        <v>32.941551075549036</v>
      </c>
      <c r="I8580">
        <f t="shared" si="2143"/>
        <v>32.168695997696609</v>
      </c>
      <c r="J8580">
        <f t="shared" ref="J8580:J8643" si="2146">IF(E8580-E8579&gt;0,E8580-E8579,0)</f>
        <v>0.33999999999999986</v>
      </c>
      <c r="K8580">
        <f t="shared" ref="K8580:K8643" si="2147">IF(E8580-E8579&lt;0,-E8580+E8579,0)</f>
        <v>0</v>
      </c>
      <c r="L8580">
        <f t="shared" si="2138"/>
        <v>0.24799999999999969</v>
      </c>
      <c r="M8580">
        <f t="shared" si="2139"/>
        <v>0.16599999999999965</v>
      </c>
      <c r="N8580">
        <f t="shared" si="2140"/>
        <v>59.903381642512102</v>
      </c>
      <c r="O8580">
        <f t="shared" si="2145"/>
        <v>2</v>
      </c>
      <c r="P8580">
        <v>14.035</v>
      </c>
      <c r="Q8580">
        <f t="shared" ref="Q8580:Q8643" si="2148">Q8579+2/(12+1)*(P8580-Q8579)</f>
        <v>13.464532668322656</v>
      </c>
      <c r="R8580">
        <f t="shared" ref="R8580:R8643" si="2149">R8579+2/(26+1)*(P8580-R8579)</f>
        <v>13.412759384414471</v>
      </c>
      <c r="S8580">
        <f t="shared" ref="S8580:S8643" si="2150">Q8580-R8580</f>
        <v>5.1773283908184808E-2</v>
      </c>
      <c r="T8580">
        <f t="shared" ref="T8580:T8643" si="2151">T8579+2/(9+1)*(Q8580-R8580-T8579)</f>
        <v>4.9203174938229266E-3</v>
      </c>
      <c r="U8580">
        <f t="shared" ref="U8580:U8643" si="2152">IF(AND(S8579&lt;T8579,S8580&gt;T8580),1,IF(AND(S8579&gt;T8579,S8580&lt;T8580),3,2))</f>
        <v>2</v>
      </c>
      <c r="V8580">
        <f t="shared" ref="V8580:V8643" si="2153">S8580-T8580</f>
        <v>4.6852966414361881E-2</v>
      </c>
    </row>
    <row r="8581" spans="1:22" x14ac:dyDescent="0.3">
      <c r="A8581" t="s">
        <v>8601</v>
      </c>
      <c r="B8581">
        <v>13.69</v>
      </c>
      <c r="C8581">
        <v>13.74</v>
      </c>
      <c r="D8581">
        <v>13.23</v>
      </c>
      <c r="E8581">
        <v>13.31</v>
      </c>
      <c r="F8581">
        <f t="shared" si="2144"/>
        <v>2</v>
      </c>
      <c r="G8581">
        <f t="shared" si="2141"/>
        <v>30.612244897959201</v>
      </c>
      <c r="H8581">
        <f t="shared" si="2142"/>
        <v>32.165115683019089</v>
      </c>
      <c r="I8581">
        <f t="shared" si="2143"/>
        <v>32.167502559470769</v>
      </c>
      <c r="J8581">
        <f t="shared" si="2146"/>
        <v>0</v>
      </c>
      <c r="K8581">
        <f t="shared" si="2147"/>
        <v>0.28999999999999915</v>
      </c>
      <c r="L8581">
        <f t="shared" si="2138"/>
        <v>0.24799999999999969</v>
      </c>
      <c r="M8581">
        <f t="shared" si="2139"/>
        <v>9.5999999999999724E-2</v>
      </c>
      <c r="N8581">
        <f t="shared" si="2140"/>
        <v>72.093023255813975</v>
      </c>
      <c r="O8581">
        <f t="shared" si="2145"/>
        <v>2</v>
      </c>
      <c r="P8581">
        <v>13.397500000000001</v>
      </c>
      <c r="Q8581">
        <f t="shared" si="2148"/>
        <v>13.454219950119171</v>
      </c>
      <c r="R8581">
        <f t="shared" si="2149"/>
        <v>13.41162905964303</v>
      </c>
      <c r="S8581">
        <f t="shared" si="2150"/>
        <v>4.2590890476141396E-2</v>
      </c>
      <c r="T8581">
        <f t="shared" si="2151"/>
        <v>1.245443209028662E-2</v>
      </c>
      <c r="U8581">
        <f t="shared" si="2152"/>
        <v>2</v>
      </c>
      <c r="V8581">
        <f t="shared" si="2153"/>
        <v>3.0136458385854777E-2</v>
      </c>
    </row>
    <row r="8582" spans="1:22" x14ac:dyDescent="0.3">
      <c r="A8582" t="s">
        <v>8602</v>
      </c>
      <c r="B8582">
        <v>13.42</v>
      </c>
      <c r="C8582">
        <v>14.61</v>
      </c>
      <c r="D8582">
        <v>13.18</v>
      </c>
      <c r="E8582">
        <v>14.35</v>
      </c>
      <c r="F8582">
        <f t="shared" si="2144"/>
        <v>2</v>
      </c>
      <c r="G8582">
        <f t="shared" si="2141"/>
        <v>65.986394557823118</v>
      </c>
      <c r="H8582">
        <f t="shared" si="2142"/>
        <v>43.438875307953765</v>
      </c>
      <c r="I8582">
        <f t="shared" si="2143"/>
        <v>35.924626808965101</v>
      </c>
      <c r="J8582">
        <f t="shared" si="2146"/>
        <v>1.0399999999999991</v>
      </c>
      <c r="K8582">
        <f t="shared" si="2147"/>
        <v>0</v>
      </c>
      <c r="L8582">
        <f t="shared" si="2138"/>
        <v>0.33799999999999952</v>
      </c>
      <c r="M8582">
        <f t="shared" si="2139"/>
        <v>9.5999999999999724E-2</v>
      </c>
      <c r="N8582">
        <f t="shared" si="2140"/>
        <v>77.880184331797253</v>
      </c>
      <c r="O8582">
        <f t="shared" si="2145"/>
        <v>2</v>
      </c>
      <c r="P8582">
        <v>14.1225</v>
      </c>
      <c r="Q8582">
        <f t="shared" si="2148"/>
        <v>13.557032265485452</v>
      </c>
      <c r="R8582">
        <f t="shared" si="2149"/>
        <v>13.464286166336139</v>
      </c>
      <c r="S8582">
        <f t="shared" si="2150"/>
        <v>9.2746099149312755E-2</v>
      </c>
      <c r="T8582">
        <f t="shared" si="2151"/>
        <v>2.8512765502091846E-2</v>
      </c>
      <c r="U8582">
        <f t="shared" si="2152"/>
        <v>2</v>
      </c>
      <c r="V8582">
        <f t="shared" si="2153"/>
        <v>6.4233333647220905E-2</v>
      </c>
    </row>
    <row r="8583" spans="1:22" x14ac:dyDescent="0.3">
      <c r="A8583" t="s">
        <v>8603</v>
      </c>
      <c r="B8583">
        <v>14.21</v>
      </c>
      <c r="C8583">
        <v>14.63</v>
      </c>
      <c r="D8583">
        <v>13.87</v>
      </c>
      <c r="E8583">
        <v>13.88</v>
      </c>
      <c r="F8583">
        <f t="shared" si="2144"/>
        <v>2</v>
      </c>
      <c r="G8583">
        <f t="shared" si="2141"/>
        <v>50.000000000000036</v>
      </c>
      <c r="H8583">
        <f t="shared" si="2142"/>
        <v>45.625916871969189</v>
      </c>
      <c r="I8583">
        <f t="shared" si="2143"/>
        <v>39.158390163299792</v>
      </c>
      <c r="J8583">
        <f t="shared" si="2146"/>
        <v>0</v>
      </c>
      <c r="K8583">
        <f t="shared" si="2147"/>
        <v>0.46999999999999886</v>
      </c>
      <c r="L8583">
        <f t="shared" si="2138"/>
        <v>0.2759999999999998</v>
      </c>
      <c r="M8583">
        <f t="shared" si="2139"/>
        <v>0.1899999999999995</v>
      </c>
      <c r="N8583">
        <f t="shared" si="2140"/>
        <v>59.227467811158839</v>
      </c>
      <c r="O8583">
        <f t="shared" si="2145"/>
        <v>2</v>
      </c>
      <c r="P8583">
        <v>14.065</v>
      </c>
      <c r="Q8583">
        <f t="shared" si="2148"/>
        <v>13.635181147718459</v>
      </c>
      <c r="R8583">
        <f t="shared" si="2149"/>
        <v>13.508783487348277</v>
      </c>
      <c r="S8583">
        <f t="shared" si="2150"/>
        <v>0.12639766037018241</v>
      </c>
      <c r="T8583">
        <f t="shared" si="2151"/>
        <v>4.8089744475709961E-2</v>
      </c>
      <c r="U8583">
        <f t="shared" si="2152"/>
        <v>2</v>
      </c>
      <c r="V8583">
        <f t="shared" si="2153"/>
        <v>7.8307915894472446E-2</v>
      </c>
    </row>
    <row r="8584" spans="1:22" x14ac:dyDescent="0.3">
      <c r="A8584" t="s">
        <v>8604</v>
      </c>
      <c r="B8584">
        <v>13.95</v>
      </c>
      <c r="C8584">
        <v>14.23</v>
      </c>
      <c r="D8584">
        <v>13.39</v>
      </c>
      <c r="E8584">
        <v>13.85</v>
      </c>
      <c r="F8584">
        <f t="shared" si="2144"/>
        <v>2</v>
      </c>
      <c r="G8584">
        <f t="shared" si="2141"/>
        <v>48.979591836734684</v>
      </c>
      <c r="H8584">
        <f t="shared" si="2142"/>
        <v>46.743808526891016</v>
      </c>
      <c r="I8584">
        <f t="shared" si="2143"/>
        <v>41.686862951163533</v>
      </c>
      <c r="J8584">
        <f t="shared" si="2146"/>
        <v>0</v>
      </c>
      <c r="K8584">
        <f t="shared" si="2147"/>
        <v>3.0000000000001137E-2</v>
      </c>
      <c r="L8584">
        <f t="shared" ref="L8584:L8647" si="2154">AVERAGE(J8580:J8584)</f>
        <v>0.2759999999999998</v>
      </c>
      <c r="M8584">
        <f t="shared" ref="M8584:M8647" si="2155">AVERAGE(K8580:K8584)</f>
        <v>0.15799999999999984</v>
      </c>
      <c r="N8584">
        <f t="shared" ref="N8584:N8647" si="2156">L8584/(L8584+M8584)*100</f>
        <v>63.594470046082961</v>
      </c>
      <c r="O8584">
        <f t="shared" si="2145"/>
        <v>2</v>
      </c>
      <c r="P8584">
        <v>13.83</v>
      </c>
      <c r="Q8584">
        <f t="shared" si="2148"/>
        <v>13.665153278838696</v>
      </c>
      <c r="R8584">
        <f t="shared" si="2149"/>
        <v>13.532577303100256</v>
      </c>
      <c r="S8584">
        <f t="shared" si="2150"/>
        <v>0.13257597573844038</v>
      </c>
      <c r="T8584">
        <f t="shared" si="2151"/>
        <v>6.4986990728256047E-2</v>
      </c>
      <c r="U8584">
        <f t="shared" si="2152"/>
        <v>2</v>
      </c>
      <c r="V8584">
        <f t="shared" si="2153"/>
        <v>6.758898501018433E-2</v>
      </c>
    </row>
    <row r="8585" spans="1:22" x14ac:dyDescent="0.3">
      <c r="A8585" t="s">
        <v>8605</v>
      </c>
      <c r="B8585">
        <v>14.37</v>
      </c>
      <c r="C8585">
        <v>14.53</v>
      </c>
      <c r="D8585">
        <v>13.58</v>
      </c>
      <c r="E8585">
        <v>13.67</v>
      </c>
      <c r="F8585">
        <f t="shared" si="2144"/>
        <v>2</v>
      </c>
      <c r="G8585">
        <f t="shared" si="2141"/>
        <v>42.857142857142854</v>
      </c>
      <c r="H8585">
        <f t="shared" si="2142"/>
        <v>45.448253303641629</v>
      </c>
      <c r="I8585">
        <f t="shared" si="2143"/>
        <v>42.940659735322896</v>
      </c>
      <c r="J8585">
        <f t="shared" si="2146"/>
        <v>0</v>
      </c>
      <c r="K8585">
        <f t="shared" si="2147"/>
        <v>0.17999999999999972</v>
      </c>
      <c r="L8585">
        <f t="shared" si="2154"/>
        <v>0.20799999999999982</v>
      </c>
      <c r="M8585">
        <f t="shared" si="2155"/>
        <v>0.19399999999999978</v>
      </c>
      <c r="N8585">
        <f t="shared" si="2156"/>
        <v>51.741293532338318</v>
      </c>
      <c r="O8585">
        <f t="shared" si="2145"/>
        <v>2</v>
      </c>
      <c r="P8585">
        <v>13.862500000000001</v>
      </c>
      <c r="Q8585">
        <f t="shared" si="2148"/>
        <v>13.695514312863512</v>
      </c>
      <c r="R8585">
        <f t="shared" si="2149"/>
        <v>13.557016021389126</v>
      </c>
      <c r="S8585">
        <f t="shared" si="2150"/>
        <v>0.13849829147438619</v>
      </c>
      <c r="T8585">
        <f t="shared" si="2151"/>
        <v>7.9689250877482076E-2</v>
      </c>
      <c r="U8585">
        <f t="shared" si="2152"/>
        <v>2</v>
      </c>
      <c r="V8585">
        <f t="shared" si="2153"/>
        <v>5.8809040596904116E-2</v>
      </c>
    </row>
    <row r="8586" spans="1:22" x14ac:dyDescent="0.3">
      <c r="A8586" t="s">
        <v>8606</v>
      </c>
      <c r="B8586">
        <v>13.57</v>
      </c>
      <c r="C8586">
        <v>13.78</v>
      </c>
      <c r="D8586">
        <v>12.98</v>
      </c>
      <c r="E8586">
        <v>13.06</v>
      </c>
      <c r="F8586">
        <f t="shared" si="2144"/>
        <v>2</v>
      </c>
      <c r="G8586">
        <f t="shared" si="2141"/>
        <v>3.3755274261603416</v>
      </c>
      <c r="H8586">
        <f t="shared" si="2142"/>
        <v>31.424011344481201</v>
      </c>
      <c r="I8586">
        <f t="shared" si="2143"/>
        <v>39.101776938375664</v>
      </c>
      <c r="J8586">
        <f t="shared" si="2146"/>
        <v>0</v>
      </c>
      <c r="K8586">
        <f t="shared" si="2147"/>
        <v>0.60999999999999943</v>
      </c>
      <c r="L8586">
        <f t="shared" si="2154"/>
        <v>0.20799999999999982</v>
      </c>
      <c r="M8586">
        <f t="shared" si="2155"/>
        <v>0.25799999999999984</v>
      </c>
      <c r="N8586">
        <f t="shared" si="2156"/>
        <v>44.63519313304721</v>
      </c>
      <c r="O8586">
        <f t="shared" si="2145"/>
        <v>2</v>
      </c>
      <c r="P8586">
        <v>13.22</v>
      </c>
      <c r="Q8586">
        <f t="shared" si="2148"/>
        <v>13.622358264730664</v>
      </c>
      <c r="R8586">
        <f t="shared" si="2149"/>
        <v>13.532051871656599</v>
      </c>
      <c r="S8586">
        <f t="shared" si="2150"/>
        <v>9.0306393074065738E-2</v>
      </c>
      <c r="T8586">
        <f t="shared" si="2151"/>
        <v>8.1812679316798809E-2</v>
      </c>
      <c r="U8586">
        <f t="shared" si="2152"/>
        <v>2</v>
      </c>
      <c r="V8586">
        <f t="shared" si="2153"/>
        <v>8.4937137572669297E-3</v>
      </c>
    </row>
    <row r="8587" spans="1:22" x14ac:dyDescent="0.3">
      <c r="A8587" t="s">
        <v>8607</v>
      </c>
      <c r="B8587">
        <v>13.06</v>
      </c>
      <c r="C8587">
        <v>13.13</v>
      </c>
      <c r="D8587">
        <v>12.81</v>
      </c>
      <c r="E8587">
        <v>12.83</v>
      </c>
      <c r="F8587">
        <f t="shared" si="2144"/>
        <v>2</v>
      </c>
      <c r="G8587">
        <f t="shared" ref="G8587:G8650" si="2157">(E8587-MIN(D8579:D8587))/(MAX(C8579:C8587)-MIN(D8579:D8587))*100</f>
        <v>0.78740157480313311</v>
      </c>
      <c r="H8587">
        <f t="shared" ref="H8587:H8650" si="2158">1/3*G8587+2/3*H8586</f>
        <v>21.211808087921842</v>
      </c>
      <c r="I8587">
        <f t="shared" ref="I8587:I8650" si="2159">1/3*H8587+2/3*I8586</f>
        <v>33.138453988224391</v>
      </c>
      <c r="J8587">
        <f t="shared" si="2146"/>
        <v>0</v>
      </c>
      <c r="K8587">
        <f t="shared" si="2147"/>
        <v>0.23000000000000043</v>
      </c>
      <c r="L8587">
        <f t="shared" si="2154"/>
        <v>0</v>
      </c>
      <c r="M8587">
        <f t="shared" si="2155"/>
        <v>0.30399999999999994</v>
      </c>
      <c r="N8587">
        <f t="shared" si="2156"/>
        <v>0</v>
      </c>
      <c r="O8587">
        <f t="shared" si="2145"/>
        <v>1</v>
      </c>
      <c r="P8587">
        <v>12.9</v>
      </c>
      <c r="Q8587">
        <f t="shared" si="2148"/>
        <v>13.51122622400287</v>
      </c>
      <c r="R8587">
        <f t="shared" si="2149"/>
        <v>13.48523321449685</v>
      </c>
      <c r="S8587">
        <f t="shared" si="2150"/>
        <v>2.599300950602057E-2</v>
      </c>
      <c r="T8587">
        <f t="shared" si="2151"/>
        <v>7.0648745354643161E-2</v>
      </c>
      <c r="U8587">
        <f t="shared" si="2152"/>
        <v>3</v>
      </c>
      <c r="V8587">
        <f t="shared" si="2153"/>
        <v>-4.4655735848622591E-2</v>
      </c>
    </row>
    <row r="8588" spans="1:22" x14ac:dyDescent="0.3">
      <c r="A8588" t="s">
        <v>8608</v>
      </c>
      <c r="B8588">
        <v>12.95</v>
      </c>
      <c r="C8588">
        <v>13.17</v>
      </c>
      <c r="D8588">
        <v>12.74</v>
      </c>
      <c r="E8588">
        <v>12.79</v>
      </c>
      <c r="F8588">
        <f t="shared" si="2144"/>
        <v>2</v>
      </c>
      <c r="G8588">
        <f t="shared" si="2157"/>
        <v>1.9157088122604959</v>
      </c>
      <c r="H8588">
        <f t="shared" si="2158"/>
        <v>14.779774996034726</v>
      </c>
      <c r="I8588">
        <f t="shared" si="2159"/>
        <v>27.018894324161167</v>
      </c>
      <c r="J8588">
        <f t="shared" si="2146"/>
        <v>0</v>
      </c>
      <c r="K8588">
        <f t="shared" si="2147"/>
        <v>4.0000000000000924E-2</v>
      </c>
      <c r="L8588">
        <f t="shared" si="2154"/>
        <v>0</v>
      </c>
      <c r="M8588">
        <f t="shared" si="2155"/>
        <v>0.21800000000000033</v>
      </c>
      <c r="N8588">
        <f t="shared" si="2156"/>
        <v>0</v>
      </c>
      <c r="O8588">
        <f t="shared" si="2145"/>
        <v>1</v>
      </c>
      <c r="P8588">
        <v>12.8725</v>
      </c>
      <c r="Q8588">
        <f t="shared" si="2148"/>
        <v>13.412960651079352</v>
      </c>
      <c r="R8588">
        <f t="shared" si="2149"/>
        <v>13.439845568978564</v>
      </c>
      <c r="S8588">
        <f t="shared" si="2150"/>
        <v>-2.6884917899211658E-2</v>
      </c>
      <c r="T8588">
        <f t="shared" si="2151"/>
        <v>5.1142012703872197E-2</v>
      </c>
      <c r="U8588">
        <f t="shared" si="2152"/>
        <v>2</v>
      </c>
      <c r="V8588">
        <f t="shared" si="2153"/>
        <v>-7.8026930603083855E-2</v>
      </c>
    </row>
    <row r="8589" spans="1:22" x14ac:dyDescent="0.3">
      <c r="A8589" t="s">
        <v>8609</v>
      </c>
      <c r="B8589">
        <v>12.79</v>
      </c>
      <c r="C8589">
        <v>13.01</v>
      </c>
      <c r="D8589">
        <v>12.69</v>
      </c>
      <c r="E8589">
        <v>12.93</v>
      </c>
      <c r="F8589">
        <f t="shared" si="2144"/>
        <v>2</v>
      </c>
      <c r="G8589">
        <f t="shared" si="2157"/>
        <v>12.371134020618561</v>
      </c>
      <c r="H8589">
        <f t="shared" si="2158"/>
        <v>13.976894670896003</v>
      </c>
      <c r="I8589">
        <f t="shared" si="2159"/>
        <v>22.671561106406109</v>
      </c>
      <c r="J8589">
        <f t="shared" si="2146"/>
        <v>0.14000000000000057</v>
      </c>
      <c r="K8589">
        <f t="shared" si="2147"/>
        <v>0</v>
      </c>
      <c r="L8589">
        <f t="shared" si="2154"/>
        <v>2.8000000000000115E-2</v>
      </c>
      <c r="M8589">
        <f t="shared" si="2155"/>
        <v>0.21200000000000011</v>
      </c>
      <c r="N8589">
        <f t="shared" si="2156"/>
        <v>11.666666666666705</v>
      </c>
      <c r="O8589">
        <f t="shared" si="2145"/>
        <v>1</v>
      </c>
      <c r="P8589">
        <v>12.89</v>
      </c>
      <c r="Q8589">
        <f t="shared" si="2148"/>
        <v>13.332505166297913</v>
      </c>
      <c r="R8589">
        <f t="shared" si="2149"/>
        <v>13.399116267572744</v>
      </c>
      <c r="S8589">
        <f t="shared" si="2150"/>
        <v>-6.6611101274830276E-2</v>
      </c>
      <c r="T8589">
        <f t="shared" si="2151"/>
        <v>2.7591389908131703E-2</v>
      </c>
      <c r="U8589">
        <f t="shared" si="2152"/>
        <v>2</v>
      </c>
      <c r="V8589">
        <f t="shared" si="2153"/>
        <v>-9.4202491182961978E-2</v>
      </c>
    </row>
    <row r="8590" spans="1:22" x14ac:dyDescent="0.3">
      <c r="A8590" t="s">
        <v>8610</v>
      </c>
      <c r="B8590">
        <v>13.48</v>
      </c>
      <c r="C8590">
        <v>13.94</v>
      </c>
      <c r="D8590">
        <v>13.34</v>
      </c>
      <c r="E8590">
        <v>13.93</v>
      </c>
      <c r="F8590">
        <f t="shared" si="2144"/>
        <v>2</v>
      </c>
      <c r="G8590">
        <f t="shared" si="2157"/>
        <v>63.917525773195848</v>
      </c>
      <c r="H8590">
        <f t="shared" si="2158"/>
        <v>30.623771704995949</v>
      </c>
      <c r="I8590">
        <f t="shared" si="2159"/>
        <v>25.322297972602719</v>
      </c>
      <c r="J8590">
        <f t="shared" si="2146"/>
        <v>1</v>
      </c>
      <c r="K8590">
        <f t="shared" si="2147"/>
        <v>0</v>
      </c>
      <c r="L8590">
        <f t="shared" si="2154"/>
        <v>0.22800000000000012</v>
      </c>
      <c r="M8590">
        <f t="shared" si="2155"/>
        <v>0.17600000000000016</v>
      </c>
      <c r="N8590">
        <f t="shared" si="2156"/>
        <v>56.435643564356432</v>
      </c>
      <c r="O8590">
        <f t="shared" si="2145"/>
        <v>2</v>
      </c>
      <c r="P8590">
        <v>13.785</v>
      </c>
      <c r="Q8590">
        <f t="shared" si="2148"/>
        <v>13.402119756098234</v>
      </c>
      <c r="R8590">
        <f t="shared" si="2149"/>
        <v>13.42770024775254</v>
      </c>
      <c r="S8590">
        <f t="shared" si="2150"/>
        <v>-2.5580491654306314E-2</v>
      </c>
      <c r="T8590">
        <f t="shared" si="2151"/>
        <v>1.6957013595644096E-2</v>
      </c>
      <c r="U8590">
        <f t="shared" si="2152"/>
        <v>2</v>
      </c>
      <c r="V8590">
        <f t="shared" si="2153"/>
        <v>-4.2537505249950411E-2</v>
      </c>
    </row>
    <row r="8591" spans="1:22" x14ac:dyDescent="0.3">
      <c r="A8591" t="s">
        <v>8611</v>
      </c>
      <c r="B8591">
        <v>13.96</v>
      </c>
      <c r="C8591">
        <v>17.940000000000001</v>
      </c>
      <c r="D8591">
        <v>13.43</v>
      </c>
      <c r="E8591">
        <v>15.85</v>
      </c>
      <c r="F8591">
        <f t="shared" si="2144"/>
        <v>2</v>
      </c>
      <c r="G8591">
        <f t="shared" si="2157"/>
        <v>60.190476190476176</v>
      </c>
      <c r="H8591">
        <f t="shared" si="2158"/>
        <v>40.479339866822684</v>
      </c>
      <c r="I8591">
        <f t="shared" si="2159"/>
        <v>30.374645270676037</v>
      </c>
      <c r="J8591">
        <f t="shared" si="2146"/>
        <v>1.92</v>
      </c>
      <c r="K8591">
        <f t="shared" si="2147"/>
        <v>0</v>
      </c>
      <c r="L8591">
        <f t="shared" si="2154"/>
        <v>0.6120000000000001</v>
      </c>
      <c r="M8591">
        <f t="shared" si="2155"/>
        <v>5.400000000000027E-2</v>
      </c>
      <c r="N8591">
        <f t="shared" si="2156"/>
        <v>91.891891891891859</v>
      </c>
      <c r="O8591">
        <f t="shared" si="2145"/>
        <v>3</v>
      </c>
      <c r="P8591">
        <v>15.7675</v>
      </c>
      <c r="Q8591">
        <f t="shared" si="2148"/>
        <v>13.766024409006198</v>
      </c>
      <c r="R8591">
        <f t="shared" si="2149"/>
        <v>13.601018747919019</v>
      </c>
      <c r="S8591">
        <f t="shared" si="2150"/>
        <v>0.16500566108717862</v>
      </c>
      <c r="T8591">
        <f t="shared" si="2151"/>
        <v>4.6566743093951E-2</v>
      </c>
      <c r="U8591">
        <f t="shared" si="2152"/>
        <v>1</v>
      </c>
      <c r="V8591">
        <f t="shared" si="2153"/>
        <v>0.11843891799322762</v>
      </c>
    </row>
    <row r="8592" spans="1:22" x14ac:dyDescent="0.3">
      <c r="A8592" t="s">
        <v>8612</v>
      </c>
      <c r="B8592">
        <v>15.38</v>
      </c>
      <c r="C8592">
        <v>15.47</v>
      </c>
      <c r="D8592">
        <v>14.22</v>
      </c>
      <c r="E8592">
        <v>14.38</v>
      </c>
      <c r="F8592">
        <f t="shared" si="2144"/>
        <v>2</v>
      </c>
      <c r="G8592">
        <f t="shared" si="2157"/>
        <v>32.190476190476204</v>
      </c>
      <c r="H8592">
        <f t="shared" si="2158"/>
        <v>37.716385308040522</v>
      </c>
      <c r="I8592">
        <f t="shared" si="2159"/>
        <v>32.821891949797532</v>
      </c>
      <c r="J8592">
        <f t="shared" si="2146"/>
        <v>0</v>
      </c>
      <c r="K8592">
        <f t="shared" si="2147"/>
        <v>1.4699999999999989</v>
      </c>
      <c r="L8592">
        <f t="shared" si="2154"/>
        <v>0.6120000000000001</v>
      </c>
      <c r="M8592">
        <f t="shared" si="2155"/>
        <v>0.30199999999999994</v>
      </c>
      <c r="N8592">
        <f t="shared" si="2156"/>
        <v>66.958424507658648</v>
      </c>
      <c r="O8592">
        <f t="shared" si="2145"/>
        <v>2</v>
      </c>
      <c r="P8592">
        <v>14.612500000000001</v>
      </c>
      <c r="Q8592">
        <f t="shared" si="2148"/>
        <v>13.896251423005245</v>
      </c>
      <c r="R8592">
        <f t="shared" si="2149"/>
        <v>13.675943285110202</v>
      </c>
      <c r="S8592">
        <f t="shared" si="2150"/>
        <v>0.22030813789504222</v>
      </c>
      <c r="T8592">
        <f t="shared" si="2151"/>
        <v>8.1315022054169239E-2</v>
      </c>
      <c r="U8592">
        <f t="shared" si="2152"/>
        <v>2</v>
      </c>
      <c r="V8592">
        <f t="shared" si="2153"/>
        <v>0.13899311584087298</v>
      </c>
    </row>
    <row r="8593" spans="1:22" x14ac:dyDescent="0.3">
      <c r="A8593" t="s">
        <v>8613</v>
      </c>
      <c r="B8593">
        <v>14.27</v>
      </c>
      <c r="C8593">
        <v>14.64</v>
      </c>
      <c r="D8593">
        <v>13.94</v>
      </c>
      <c r="E8593">
        <v>14.01</v>
      </c>
      <c r="F8593">
        <f t="shared" si="2144"/>
        <v>2</v>
      </c>
      <c r="G8593">
        <f t="shared" si="2157"/>
        <v>25.142857142857139</v>
      </c>
      <c r="H8593">
        <f t="shared" si="2158"/>
        <v>33.525209252979394</v>
      </c>
      <c r="I8593">
        <f t="shared" si="2159"/>
        <v>33.056331050858148</v>
      </c>
      <c r="J8593">
        <f t="shared" si="2146"/>
        <v>0</v>
      </c>
      <c r="K8593">
        <f t="shared" si="2147"/>
        <v>0.37000000000000099</v>
      </c>
      <c r="L8593">
        <f t="shared" si="2154"/>
        <v>0.6120000000000001</v>
      </c>
      <c r="M8593">
        <f t="shared" si="2155"/>
        <v>0.36799999999999999</v>
      </c>
      <c r="N8593">
        <f t="shared" si="2156"/>
        <v>62.448979591836739</v>
      </c>
      <c r="O8593">
        <f t="shared" si="2145"/>
        <v>2</v>
      </c>
      <c r="P8593">
        <v>14.15</v>
      </c>
      <c r="Q8593">
        <f t="shared" si="2148"/>
        <v>13.935289665619822</v>
      </c>
      <c r="R8593">
        <f t="shared" si="2149"/>
        <v>13.711058597324261</v>
      </c>
      <c r="S8593">
        <f t="shared" si="2150"/>
        <v>0.22423106829556083</v>
      </c>
      <c r="T8593">
        <f t="shared" si="2151"/>
        <v>0.10989823130244755</v>
      </c>
      <c r="U8593">
        <f t="shared" si="2152"/>
        <v>2</v>
      </c>
      <c r="V8593">
        <f t="shared" si="2153"/>
        <v>0.11433283699311328</v>
      </c>
    </row>
    <row r="8594" spans="1:22" x14ac:dyDescent="0.3">
      <c r="A8594" t="s">
        <v>8614</v>
      </c>
      <c r="B8594">
        <v>13.94</v>
      </c>
      <c r="C8594">
        <v>14.71</v>
      </c>
      <c r="D8594">
        <v>13.75</v>
      </c>
      <c r="E8594">
        <v>14.24</v>
      </c>
      <c r="F8594">
        <f t="shared" si="2144"/>
        <v>2</v>
      </c>
      <c r="G8594">
        <f t="shared" si="2157"/>
        <v>29.523809523809529</v>
      </c>
      <c r="H8594">
        <f t="shared" si="2158"/>
        <v>32.191409343256105</v>
      </c>
      <c r="I8594">
        <f t="shared" si="2159"/>
        <v>32.768023814990798</v>
      </c>
      <c r="J8594">
        <f t="shared" si="2146"/>
        <v>0.23000000000000043</v>
      </c>
      <c r="K8594">
        <f t="shared" si="2147"/>
        <v>0</v>
      </c>
      <c r="L8594">
        <f t="shared" si="2154"/>
        <v>0.63000000000000012</v>
      </c>
      <c r="M8594">
        <f t="shared" si="2155"/>
        <v>0.36799999999999999</v>
      </c>
      <c r="N8594">
        <f t="shared" si="2156"/>
        <v>63.126252505010029</v>
      </c>
      <c r="O8594">
        <f t="shared" si="2145"/>
        <v>2</v>
      </c>
      <c r="P8594">
        <v>14.234999999999999</v>
      </c>
      <c r="Q8594">
        <f t="shared" si="2148"/>
        <v>13.981398947832156</v>
      </c>
      <c r="R8594">
        <f t="shared" si="2149"/>
        <v>13.749869071596537</v>
      </c>
      <c r="S8594">
        <f t="shared" si="2150"/>
        <v>0.23152987623561927</v>
      </c>
      <c r="T8594">
        <f t="shared" si="2151"/>
        <v>0.13422456028908189</v>
      </c>
      <c r="U8594">
        <f t="shared" si="2152"/>
        <v>2</v>
      </c>
      <c r="V8594">
        <f t="shared" si="2153"/>
        <v>9.730531594653738E-2</v>
      </c>
    </row>
    <row r="8595" spans="1:22" x14ac:dyDescent="0.3">
      <c r="A8595" t="s">
        <v>8615</v>
      </c>
      <c r="B8595">
        <v>15.09</v>
      </c>
      <c r="C8595">
        <v>15.91</v>
      </c>
      <c r="D8595">
        <v>15.07</v>
      </c>
      <c r="E8595">
        <v>15.42</v>
      </c>
      <c r="F8595">
        <f t="shared" si="2144"/>
        <v>2</v>
      </c>
      <c r="G8595">
        <f t="shared" si="2157"/>
        <v>51.999999999999993</v>
      </c>
      <c r="H8595">
        <f t="shared" si="2158"/>
        <v>38.794272895504065</v>
      </c>
      <c r="I8595">
        <f t="shared" si="2159"/>
        <v>34.776773508495218</v>
      </c>
      <c r="J8595">
        <f t="shared" si="2146"/>
        <v>1.1799999999999997</v>
      </c>
      <c r="K8595">
        <f t="shared" si="2147"/>
        <v>0</v>
      </c>
      <c r="L8595">
        <f t="shared" si="2154"/>
        <v>0.66600000000000004</v>
      </c>
      <c r="M8595">
        <f t="shared" si="2155"/>
        <v>0.36799999999999999</v>
      </c>
      <c r="N8595">
        <f t="shared" si="2156"/>
        <v>64.410058027079316</v>
      </c>
      <c r="O8595">
        <f t="shared" si="2145"/>
        <v>2</v>
      </c>
      <c r="P8595">
        <v>15.455</v>
      </c>
      <c r="Q8595">
        <f t="shared" si="2148"/>
        <v>14.208106802011825</v>
      </c>
      <c r="R8595">
        <f t="shared" si="2149"/>
        <v>13.87617506629309</v>
      </c>
      <c r="S8595">
        <f t="shared" si="2150"/>
        <v>0.3319317357187348</v>
      </c>
      <c r="T8595">
        <f t="shared" si="2151"/>
        <v>0.17376599537501247</v>
      </c>
      <c r="U8595">
        <f t="shared" si="2152"/>
        <v>2</v>
      </c>
      <c r="V8595">
        <f t="shared" si="2153"/>
        <v>0.15816574034372233</v>
      </c>
    </row>
    <row r="8596" spans="1:22" x14ac:dyDescent="0.3">
      <c r="A8596" t="s">
        <v>8616</v>
      </c>
      <c r="B8596">
        <v>15.54</v>
      </c>
      <c r="C8596">
        <v>16.12</v>
      </c>
      <c r="D8596">
        <v>15.22</v>
      </c>
      <c r="E8596">
        <v>15.34</v>
      </c>
      <c r="F8596">
        <f t="shared" si="2144"/>
        <v>2</v>
      </c>
      <c r="G8596">
        <f t="shared" si="2157"/>
        <v>50.47619047619046</v>
      </c>
      <c r="H8596">
        <f t="shared" si="2158"/>
        <v>42.688245422399532</v>
      </c>
      <c r="I8596">
        <f t="shared" si="2159"/>
        <v>37.413930813129987</v>
      </c>
      <c r="J8596">
        <f t="shared" si="2146"/>
        <v>0</v>
      </c>
      <c r="K8596">
        <f t="shared" si="2147"/>
        <v>8.0000000000000071E-2</v>
      </c>
      <c r="L8596">
        <f t="shared" si="2154"/>
        <v>0.28200000000000003</v>
      </c>
      <c r="M8596">
        <f t="shared" si="2155"/>
        <v>0.38400000000000001</v>
      </c>
      <c r="N8596">
        <f t="shared" si="2156"/>
        <v>42.342342342342342</v>
      </c>
      <c r="O8596">
        <f t="shared" si="2145"/>
        <v>2</v>
      </c>
      <c r="P8596">
        <v>15.505000000000001</v>
      </c>
      <c r="Q8596">
        <f t="shared" si="2148"/>
        <v>14.407628832471545</v>
      </c>
      <c r="R8596">
        <f t="shared" si="2149"/>
        <v>13.996828765086194</v>
      </c>
      <c r="S8596">
        <f t="shared" si="2150"/>
        <v>0.41080006738535069</v>
      </c>
      <c r="T8596">
        <f t="shared" si="2151"/>
        <v>0.22117280977708012</v>
      </c>
      <c r="U8596">
        <f t="shared" si="2152"/>
        <v>2</v>
      </c>
      <c r="V8596">
        <f t="shared" si="2153"/>
        <v>0.18962725760827057</v>
      </c>
    </row>
    <row r="8597" spans="1:22" x14ac:dyDescent="0.3">
      <c r="A8597" t="s">
        <v>8617</v>
      </c>
      <c r="B8597">
        <v>14.28</v>
      </c>
      <c r="C8597">
        <v>14.64</v>
      </c>
      <c r="D8597">
        <v>14.12</v>
      </c>
      <c r="E8597">
        <v>14.54</v>
      </c>
      <c r="F8597">
        <f t="shared" si="2144"/>
        <v>2</v>
      </c>
      <c r="G8597">
        <f t="shared" si="2157"/>
        <v>35.238095238095219</v>
      </c>
      <c r="H8597">
        <f t="shared" si="2158"/>
        <v>40.204862027631428</v>
      </c>
      <c r="I8597">
        <f t="shared" si="2159"/>
        <v>38.344241217963798</v>
      </c>
      <c r="J8597">
        <f t="shared" si="2146"/>
        <v>0</v>
      </c>
      <c r="K8597">
        <f t="shared" si="2147"/>
        <v>0.80000000000000071</v>
      </c>
      <c r="L8597">
        <f t="shared" si="2154"/>
        <v>0.28200000000000003</v>
      </c>
      <c r="M8597">
        <f t="shared" si="2155"/>
        <v>0.25000000000000033</v>
      </c>
      <c r="N8597">
        <f t="shared" si="2156"/>
        <v>53.00751879699245</v>
      </c>
      <c r="O8597">
        <f t="shared" si="2145"/>
        <v>2</v>
      </c>
      <c r="P8597">
        <v>14.46</v>
      </c>
      <c r="Q8597">
        <f t="shared" si="2148"/>
        <v>14.415685935168231</v>
      </c>
      <c r="R8597">
        <f t="shared" si="2149"/>
        <v>14.031137745450179</v>
      </c>
      <c r="S8597">
        <f t="shared" si="2150"/>
        <v>0.3845481897180516</v>
      </c>
      <c r="T8597">
        <f t="shared" si="2151"/>
        <v>0.25384788576527439</v>
      </c>
      <c r="U8597">
        <f t="shared" si="2152"/>
        <v>2</v>
      </c>
      <c r="V8597">
        <f t="shared" si="2153"/>
        <v>0.13070030395277721</v>
      </c>
    </row>
    <row r="8598" spans="1:22" x14ac:dyDescent="0.3">
      <c r="A8598" t="s">
        <v>8618</v>
      </c>
      <c r="B8598">
        <v>14.31</v>
      </c>
      <c r="C8598">
        <v>14.31</v>
      </c>
      <c r="D8598">
        <v>13.64</v>
      </c>
      <c r="E8598">
        <v>13.75</v>
      </c>
      <c r="F8598">
        <f t="shared" si="2144"/>
        <v>2</v>
      </c>
      <c r="G8598">
        <f t="shared" si="2157"/>
        <v>8.9130434782608692</v>
      </c>
      <c r="H8598">
        <f t="shared" si="2158"/>
        <v>29.774255844507906</v>
      </c>
      <c r="I8598">
        <f t="shared" si="2159"/>
        <v>35.487579426811834</v>
      </c>
      <c r="J8598">
        <f t="shared" si="2146"/>
        <v>0</v>
      </c>
      <c r="K8598">
        <f t="shared" si="2147"/>
        <v>0.78999999999999915</v>
      </c>
      <c r="L8598">
        <f t="shared" si="2154"/>
        <v>0.28200000000000003</v>
      </c>
      <c r="M8598">
        <f t="shared" si="2155"/>
        <v>0.33399999999999996</v>
      </c>
      <c r="N8598">
        <f t="shared" si="2156"/>
        <v>45.779220779220786</v>
      </c>
      <c r="O8598">
        <f t="shared" si="2145"/>
        <v>2</v>
      </c>
      <c r="P8598">
        <v>13.862500000000001</v>
      </c>
      <c r="Q8598">
        <f t="shared" si="2148"/>
        <v>14.330580406680811</v>
      </c>
      <c r="R8598">
        <f t="shared" si="2149"/>
        <v>14.018646060602018</v>
      </c>
      <c r="S8598">
        <f t="shared" si="2150"/>
        <v>0.31193434607879311</v>
      </c>
      <c r="T8598">
        <f t="shared" si="2151"/>
        <v>0.26546517782797813</v>
      </c>
      <c r="U8598">
        <f t="shared" si="2152"/>
        <v>2</v>
      </c>
      <c r="V8598">
        <f t="shared" si="2153"/>
        <v>4.6469168250814985E-2</v>
      </c>
    </row>
    <row r="8599" spans="1:22" x14ac:dyDescent="0.3">
      <c r="A8599" t="s">
        <v>8619</v>
      </c>
      <c r="B8599">
        <v>14.17</v>
      </c>
      <c r="C8599">
        <v>14.2</v>
      </c>
      <c r="D8599">
        <v>13.66</v>
      </c>
      <c r="E8599">
        <v>13.74</v>
      </c>
      <c r="F8599">
        <f t="shared" si="2144"/>
        <v>2</v>
      </c>
      <c r="G8599">
        <f t="shared" si="2157"/>
        <v>6.8736141906873698</v>
      </c>
      <c r="H8599">
        <f t="shared" si="2158"/>
        <v>22.140708626567726</v>
      </c>
      <c r="I8599">
        <f t="shared" si="2159"/>
        <v>31.038622493397131</v>
      </c>
      <c r="J8599">
        <f t="shared" si="2146"/>
        <v>0</v>
      </c>
      <c r="K8599">
        <f t="shared" si="2147"/>
        <v>9.9999999999997868E-3</v>
      </c>
      <c r="L8599">
        <f t="shared" si="2154"/>
        <v>0.23599999999999993</v>
      </c>
      <c r="M8599">
        <f t="shared" si="2155"/>
        <v>0.33599999999999997</v>
      </c>
      <c r="N8599">
        <f t="shared" si="2156"/>
        <v>41.25874125874126</v>
      </c>
      <c r="O8599">
        <f t="shared" si="2145"/>
        <v>2</v>
      </c>
      <c r="P8599">
        <v>13.835000000000001</v>
      </c>
      <c r="Q8599">
        <f t="shared" si="2148"/>
        <v>14.254337267191456</v>
      </c>
      <c r="R8599">
        <f t="shared" si="2149"/>
        <v>14.005042648705572</v>
      </c>
      <c r="S8599">
        <f t="shared" si="2150"/>
        <v>0.24929461848588375</v>
      </c>
      <c r="T8599">
        <f t="shared" si="2151"/>
        <v>0.26223106595955925</v>
      </c>
      <c r="U8599">
        <f t="shared" si="2152"/>
        <v>3</v>
      </c>
      <c r="V8599">
        <f t="shared" si="2153"/>
        <v>-1.2936447473675505E-2</v>
      </c>
    </row>
    <row r="8600" spans="1:22" x14ac:dyDescent="0.3">
      <c r="A8600" t="s">
        <v>8620</v>
      </c>
      <c r="B8600">
        <v>13.63</v>
      </c>
      <c r="C8600">
        <v>13.75</v>
      </c>
      <c r="D8600">
        <v>13.41</v>
      </c>
      <c r="E8600">
        <v>13.43</v>
      </c>
      <c r="F8600">
        <f t="shared" si="2144"/>
        <v>2</v>
      </c>
      <c r="G8600">
        <f t="shared" si="2157"/>
        <v>0.73800738007378475</v>
      </c>
      <c r="H8600">
        <f t="shared" si="2158"/>
        <v>15.006474877736412</v>
      </c>
      <c r="I8600">
        <f t="shared" si="2159"/>
        <v>25.69457328817689</v>
      </c>
      <c r="J8600">
        <f t="shared" si="2146"/>
        <v>0</v>
      </c>
      <c r="K8600">
        <f t="shared" si="2147"/>
        <v>0.3100000000000005</v>
      </c>
      <c r="L8600">
        <f t="shared" si="2154"/>
        <v>0</v>
      </c>
      <c r="M8600">
        <f t="shared" si="2155"/>
        <v>0.39800000000000002</v>
      </c>
      <c r="N8600">
        <f t="shared" si="2156"/>
        <v>0</v>
      </c>
      <c r="O8600">
        <f t="shared" si="2145"/>
        <v>1</v>
      </c>
      <c r="P8600">
        <v>13.505000000000001</v>
      </c>
      <c r="Q8600">
        <f t="shared" si="2148"/>
        <v>14.139054610700462</v>
      </c>
      <c r="R8600">
        <f t="shared" si="2149"/>
        <v>13.968002452505159</v>
      </c>
      <c r="S8600">
        <f t="shared" si="2150"/>
        <v>0.17105215819530351</v>
      </c>
      <c r="T8600">
        <f t="shared" si="2151"/>
        <v>0.24399528440670809</v>
      </c>
      <c r="U8600">
        <f t="shared" si="2152"/>
        <v>2</v>
      </c>
      <c r="V8600">
        <f t="shared" si="2153"/>
        <v>-7.2943126211404585E-2</v>
      </c>
    </row>
    <row r="8601" spans="1:22" x14ac:dyDescent="0.3">
      <c r="A8601" t="s">
        <v>8621</v>
      </c>
      <c r="B8601">
        <v>13.52</v>
      </c>
      <c r="C8601">
        <v>13.9</v>
      </c>
      <c r="D8601">
        <v>13.44</v>
      </c>
      <c r="E8601">
        <v>13.84</v>
      </c>
      <c r="F8601">
        <f t="shared" si="2144"/>
        <v>2</v>
      </c>
      <c r="G8601">
        <f t="shared" si="2157"/>
        <v>15.867158671586701</v>
      </c>
      <c r="H8601">
        <f t="shared" si="2158"/>
        <v>15.293369475686507</v>
      </c>
      <c r="I8601">
        <f t="shared" si="2159"/>
        <v>22.227505350680097</v>
      </c>
      <c r="J8601">
        <f t="shared" si="2146"/>
        <v>0.41000000000000014</v>
      </c>
      <c r="K8601">
        <f t="shared" si="2147"/>
        <v>0</v>
      </c>
      <c r="L8601">
        <f t="shared" si="2154"/>
        <v>8.2000000000000031E-2</v>
      </c>
      <c r="M8601">
        <f t="shared" si="2155"/>
        <v>0.38200000000000001</v>
      </c>
      <c r="N8601">
        <f t="shared" si="2156"/>
        <v>17.672413793103452</v>
      </c>
      <c r="O8601">
        <f t="shared" si="2145"/>
        <v>1</v>
      </c>
      <c r="P8601">
        <v>13.755000000000001</v>
      </c>
      <c r="Q8601">
        <f t="shared" si="2148"/>
        <v>14.079969285977315</v>
      </c>
      <c r="R8601">
        <f t="shared" si="2149"/>
        <v>13.952224493060333</v>
      </c>
      <c r="S8601">
        <f t="shared" si="2150"/>
        <v>0.12774479291698171</v>
      </c>
      <c r="T8601">
        <f t="shared" si="2151"/>
        <v>0.22074518610876281</v>
      </c>
      <c r="U8601">
        <f t="shared" si="2152"/>
        <v>2</v>
      </c>
      <c r="V8601">
        <f t="shared" si="2153"/>
        <v>-9.3000393191781106E-2</v>
      </c>
    </row>
    <row r="8602" spans="1:22" x14ac:dyDescent="0.3">
      <c r="A8602" t="s">
        <v>8622</v>
      </c>
      <c r="B8602">
        <v>14.14</v>
      </c>
      <c r="C8602">
        <v>14.15</v>
      </c>
      <c r="D8602">
        <v>13.3</v>
      </c>
      <c r="E8602">
        <v>13.4</v>
      </c>
      <c r="F8602">
        <f t="shared" si="2144"/>
        <v>1</v>
      </c>
      <c r="G8602">
        <f t="shared" si="2157"/>
        <v>3.5460992907801288</v>
      </c>
      <c r="H8602">
        <f t="shared" si="2158"/>
        <v>11.377612747384379</v>
      </c>
      <c r="I8602">
        <f t="shared" si="2159"/>
        <v>18.610874482914859</v>
      </c>
      <c r="J8602">
        <f t="shared" si="2146"/>
        <v>0</v>
      </c>
      <c r="K8602">
        <f t="shared" si="2147"/>
        <v>0.4399999999999995</v>
      </c>
      <c r="L8602">
        <f t="shared" si="2154"/>
        <v>8.2000000000000031E-2</v>
      </c>
      <c r="M8602">
        <f t="shared" si="2155"/>
        <v>0.30999999999999978</v>
      </c>
      <c r="N8602">
        <f t="shared" si="2156"/>
        <v>20.918367346938794</v>
      </c>
      <c r="O8602">
        <f t="shared" si="2145"/>
        <v>2</v>
      </c>
      <c r="P8602">
        <v>13.5625</v>
      </c>
      <c r="Q8602">
        <f t="shared" si="2148"/>
        <v>14.00035862659619</v>
      </c>
      <c r="R8602">
        <f t="shared" si="2149"/>
        <v>13.923356012092901</v>
      </c>
      <c r="S8602">
        <f t="shared" si="2150"/>
        <v>7.7002614503289379E-2</v>
      </c>
      <c r="T8602">
        <f t="shared" si="2151"/>
        <v>0.19199667178766813</v>
      </c>
      <c r="U8602">
        <f t="shared" si="2152"/>
        <v>2</v>
      </c>
      <c r="V8602">
        <f t="shared" si="2153"/>
        <v>-0.11499405728437875</v>
      </c>
    </row>
    <row r="8603" spans="1:22" x14ac:dyDescent="0.3">
      <c r="A8603" t="s">
        <v>8623</v>
      </c>
      <c r="B8603">
        <v>13.34</v>
      </c>
      <c r="C8603">
        <v>13.66</v>
      </c>
      <c r="D8603">
        <v>13.08</v>
      </c>
      <c r="E8603">
        <v>13.11</v>
      </c>
      <c r="F8603">
        <f t="shared" si="2144"/>
        <v>1</v>
      </c>
      <c r="G8603">
        <f t="shared" si="2157"/>
        <v>0.98684210526313654</v>
      </c>
      <c r="H8603">
        <f t="shared" si="2158"/>
        <v>7.9140225333439647</v>
      </c>
      <c r="I8603">
        <f t="shared" si="2159"/>
        <v>15.045257166391227</v>
      </c>
      <c r="J8603">
        <f t="shared" si="2146"/>
        <v>0</v>
      </c>
      <c r="K8603">
        <f t="shared" si="2147"/>
        <v>0.29000000000000092</v>
      </c>
      <c r="L8603">
        <f t="shared" si="2154"/>
        <v>8.2000000000000031E-2</v>
      </c>
      <c r="M8603">
        <f t="shared" si="2155"/>
        <v>0.21000000000000013</v>
      </c>
      <c r="N8603">
        <f t="shared" si="2156"/>
        <v>28.082191780821912</v>
      </c>
      <c r="O8603">
        <f t="shared" si="2145"/>
        <v>2</v>
      </c>
      <c r="P8603">
        <v>13.24</v>
      </c>
      <c r="Q8603">
        <f t="shared" si="2148"/>
        <v>13.883380376350622</v>
      </c>
      <c r="R8603">
        <f t="shared" si="2149"/>
        <v>13.872737048234168</v>
      </c>
      <c r="S8603">
        <f t="shared" si="2150"/>
        <v>1.0643328116454853E-2</v>
      </c>
      <c r="T8603">
        <f t="shared" si="2151"/>
        <v>0.15572600305342549</v>
      </c>
      <c r="U8603">
        <f t="shared" si="2152"/>
        <v>2</v>
      </c>
      <c r="V8603">
        <f t="shared" si="2153"/>
        <v>-0.14508267493697063</v>
      </c>
    </row>
    <row r="8604" spans="1:22" x14ac:dyDescent="0.3">
      <c r="A8604" t="s">
        <v>8624</v>
      </c>
      <c r="B8604">
        <v>13.49</v>
      </c>
      <c r="C8604">
        <v>13.58</v>
      </c>
      <c r="D8604">
        <v>13.32</v>
      </c>
      <c r="E8604">
        <v>13.49</v>
      </c>
      <c r="F8604">
        <f t="shared" si="2144"/>
        <v>1</v>
      </c>
      <c r="G8604">
        <f t="shared" si="2157"/>
        <v>13.486842105263158</v>
      </c>
      <c r="H8604">
        <f t="shared" si="2158"/>
        <v>9.7716290573170284</v>
      </c>
      <c r="I8604">
        <f t="shared" si="2159"/>
        <v>13.287381130033161</v>
      </c>
      <c r="J8604">
        <f t="shared" si="2146"/>
        <v>0.38000000000000078</v>
      </c>
      <c r="K8604">
        <f t="shared" si="2147"/>
        <v>0</v>
      </c>
      <c r="L8604">
        <f t="shared" si="2154"/>
        <v>0.1580000000000002</v>
      </c>
      <c r="M8604">
        <f t="shared" si="2155"/>
        <v>0.20800000000000018</v>
      </c>
      <c r="N8604">
        <f t="shared" si="2156"/>
        <v>43.169398907103833</v>
      </c>
      <c r="O8604">
        <f t="shared" si="2145"/>
        <v>2</v>
      </c>
      <c r="P8604">
        <v>13.47</v>
      </c>
      <c r="Q8604">
        <f t="shared" si="2148"/>
        <v>13.819783395373603</v>
      </c>
      <c r="R8604">
        <f t="shared" si="2149"/>
        <v>13.842904674290896</v>
      </c>
      <c r="S8604">
        <f t="shared" si="2150"/>
        <v>-2.3121278917292543E-2</v>
      </c>
      <c r="T8604">
        <f t="shared" si="2151"/>
        <v>0.11995654665928188</v>
      </c>
      <c r="U8604">
        <f t="shared" si="2152"/>
        <v>2</v>
      </c>
      <c r="V8604">
        <f t="shared" si="2153"/>
        <v>-0.14307782557657442</v>
      </c>
    </row>
    <row r="8605" spans="1:22" x14ac:dyDescent="0.3">
      <c r="A8605" t="s">
        <v>8625</v>
      </c>
      <c r="B8605">
        <v>13.75</v>
      </c>
      <c r="C8605">
        <v>15.1</v>
      </c>
      <c r="D8605">
        <v>13.75</v>
      </c>
      <c r="E8605">
        <v>14.46</v>
      </c>
      <c r="F8605">
        <f t="shared" si="2144"/>
        <v>2</v>
      </c>
      <c r="G8605">
        <f t="shared" si="2157"/>
        <v>68.31683168316836</v>
      </c>
      <c r="H8605">
        <f t="shared" si="2158"/>
        <v>29.286696599267472</v>
      </c>
      <c r="I8605">
        <f t="shared" si="2159"/>
        <v>18.620486286444596</v>
      </c>
      <c r="J8605">
        <f t="shared" si="2146"/>
        <v>0.97000000000000064</v>
      </c>
      <c r="K8605">
        <f t="shared" si="2147"/>
        <v>0</v>
      </c>
      <c r="L8605">
        <f t="shared" si="2154"/>
        <v>0.35200000000000031</v>
      </c>
      <c r="M8605">
        <f t="shared" si="2155"/>
        <v>0.14600000000000007</v>
      </c>
      <c r="N8605">
        <f t="shared" si="2156"/>
        <v>70.682730923694791</v>
      </c>
      <c r="O8605">
        <f t="shared" si="2145"/>
        <v>2</v>
      </c>
      <c r="P8605">
        <v>14.442500000000001</v>
      </c>
      <c r="Q8605">
        <f t="shared" si="2148"/>
        <v>13.915585949931511</v>
      </c>
      <c r="R8605">
        <f t="shared" si="2149"/>
        <v>13.887319142861941</v>
      </c>
      <c r="S8605">
        <f t="shared" si="2150"/>
        <v>2.8266807069570632E-2</v>
      </c>
      <c r="T8605">
        <f t="shared" si="2151"/>
        <v>0.10161859874133963</v>
      </c>
      <c r="U8605">
        <f t="shared" si="2152"/>
        <v>2</v>
      </c>
      <c r="V8605">
        <f t="shared" si="2153"/>
        <v>-7.3351791671769001E-2</v>
      </c>
    </row>
    <row r="8606" spans="1:22" x14ac:dyDescent="0.3">
      <c r="A8606" t="s">
        <v>8626</v>
      </c>
      <c r="B8606">
        <v>14.27</v>
      </c>
      <c r="C8606">
        <v>14.93</v>
      </c>
      <c r="D8606">
        <v>13.89</v>
      </c>
      <c r="E8606">
        <v>14.5</v>
      </c>
      <c r="F8606">
        <f t="shared" si="2144"/>
        <v>2</v>
      </c>
      <c r="G8606">
        <f t="shared" si="2157"/>
        <v>70.297029702970306</v>
      </c>
      <c r="H8606">
        <f t="shared" si="2158"/>
        <v>42.956807633835083</v>
      </c>
      <c r="I8606">
        <f t="shared" si="2159"/>
        <v>26.732593402241424</v>
      </c>
      <c r="J8606">
        <f t="shared" si="2146"/>
        <v>3.9999999999999147E-2</v>
      </c>
      <c r="K8606">
        <f t="shared" si="2147"/>
        <v>0</v>
      </c>
      <c r="L8606">
        <f t="shared" si="2154"/>
        <v>0.27800000000000014</v>
      </c>
      <c r="M8606">
        <f t="shared" si="2155"/>
        <v>0.14600000000000007</v>
      </c>
      <c r="N8606">
        <f t="shared" si="2156"/>
        <v>65.566037735849065</v>
      </c>
      <c r="O8606">
        <f t="shared" si="2145"/>
        <v>2</v>
      </c>
      <c r="P8606">
        <v>14.455</v>
      </c>
      <c r="Q8606">
        <f t="shared" si="2148"/>
        <v>13.998572726865126</v>
      </c>
      <c r="R8606">
        <f t="shared" si="2149"/>
        <v>13.929369576724019</v>
      </c>
      <c r="S8606">
        <f t="shared" si="2150"/>
        <v>6.9203150141106562E-2</v>
      </c>
      <c r="T8606">
        <f t="shared" si="2151"/>
        <v>9.5135509021293016E-2</v>
      </c>
      <c r="U8606">
        <f t="shared" si="2152"/>
        <v>2</v>
      </c>
      <c r="V8606">
        <f t="shared" si="2153"/>
        <v>-2.5932358880186454E-2</v>
      </c>
    </row>
    <row r="8607" spans="1:22" x14ac:dyDescent="0.3">
      <c r="A8607" t="s">
        <v>8627</v>
      </c>
      <c r="B8607">
        <v>14.98</v>
      </c>
      <c r="C8607">
        <v>14.98</v>
      </c>
      <c r="D8607">
        <v>14.25</v>
      </c>
      <c r="E8607">
        <v>14.44</v>
      </c>
      <c r="F8607">
        <f t="shared" si="2144"/>
        <v>2</v>
      </c>
      <c r="G8607">
        <f t="shared" si="2157"/>
        <v>67.326732673267315</v>
      </c>
      <c r="H8607">
        <f t="shared" si="2158"/>
        <v>51.080115980312492</v>
      </c>
      <c r="I8607">
        <f t="shared" si="2159"/>
        <v>34.848434261598442</v>
      </c>
      <c r="J8607">
        <f t="shared" si="2146"/>
        <v>0</v>
      </c>
      <c r="K8607">
        <f t="shared" si="2147"/>
        <v>6.0000000000000497E-2</v>
      </c>
      <c r="L8607">
        <f t="shared" si="2154"/>
        <v>0.27800000000000014</v>
      </c>
      <c r="M8607">
        <f t="shared" si="2155"/>
        <v>7.0000000000000284E-2</v>
      </c>
      <c r="N8607">
        <f t="shared" si="2156"/>
        <v>79.885057471264304</v>
      </c>
      <c r="O8607">
        <f t="shared" si="2145"/>
        <v>2</v>
      </c>
      <c r="P8607">
        <v>14.5275</v>
      </c>
      <c r="Q8607">
        <f t="shared" si="2148"/>
        <v>14.079946153501259</v>
      </c>
      <c r="R8607">
        <f t="shared" si="2149"/>
        <v>13.973675534003721</v>
      </c>
      <c r="S8607">
        <f t="shared" si="2150"/>
        <v>0.10627061949753802</v>
      </c>
      <c r="T8607">
        <f t="shared" si="2151"/>
        <v>9.7362531116542014E-2</v>
      </c>
      <c r="U8607">
        <f t="shared" si="2152"/>
        <v>1</v>
      </c>
      <c r="V8607">
        <f t="shared" si="2153"/>
        <v>8.9080883809960071E-3</v>
      </c>
    </row>
    <row r="8608" spans="1:22" x14ac:dyDescent="0.3">
      <c r="A8608" t="s">
        <v>8628</v>
      </c>
      <c r="B8608">
        <v>14.22</v>
      </c>
      <c r="C8608">
        <v>15.53</v>
      </c>
      <c r="D8608">
        <v>13.97</v>
      </c>
      <c r="E8608">
        <v>14.74</v>
      </c>
      <c r="F8608">
        <f t="shared" si="2144"/>
        <v>2</v>
      </c>
      <c r="G8608">
        <f t="shared" si="2157"/>
        <v>67.755102040816354</v>
      </c>
      <c r="H8608">
        <f t="shared" si="2158"/>
        <v>56.638444667147112</v>
      </c>
      <c r="I8608">
        <f t="shared" si="2159"/>
        <v>42.111771063447996</v>
      </c>
      <c r="J8608">
        <f t="shared" si="2146"/>
        <v>0.30000000000000071</v>
      </c>
      <c r="K8608">
        <f t="shared" si="2147"/>
        <v>0</v>
      </c>
      <c r="L8608">
        <f t="shared" si="2154"/>
        <v>0.33800000000000024</v>
      </c>
      <c r="M8608">
        <f t="shared" si="2155"/>
        <v>1.2000000000000099E-2</v>
      </c>
      <c r="N8608">
        <f t="shared" si="2156"/>
        <v>96.571428571428541</v>
      </c>
      <c r="O8608">
        <f t="shared" si="2145"/>
        <v>3</v>
      </c>
      <c r="P8608">
        <v>14.744999999999999</v>
      </c>
      <c r="Q8608">
        <f t="shared" si="2148"/>
        <v>14.182262129885681</v>
      </c>
      <c r="R8608">
        <f t="shared" si="2149"/>
        <v>14.030810679633076</v>
      </c>
      <c r="S8608">
        <f t="shared" si="2150"/>
        <v>0.15145145025260476</v>
      </c>
      <c r="T8608">
        <f t="shared" si="2151"/>
        <v>0.10818031494375456</v>
      </c>
      <c r="U8608">
        <f t="shared" si="2152"/>
        <v>2</v>
      </c>
      <c r="V8608">
        <f t="shared" si="2153"/>
        <v>4.3271135308850198E-2</v>
      </c>
    </row>
    <row r="8609" spans="1:22" x14ac:dyDescent="0.3">
      <c r="A8609" t="s">
        <v>8629</v>
      </c>
      <c r="B8609">
        <v>15.51</v>
      </c>
      <c r="C8609">
        <v>16.04</v>
      </c>
      <c r="D8609">
        <v>15.13</v>
      </c>
      <c r="E8609">
        <v>15.22</v>
      </c>
      <c r="F8609">
        <f t="shared" si="2144"/>
        <v>2</v>
      </c>
      <c r="G8609">
        <f t="shared" si="2157"/>
        <v>72.297297297297334</v>
      </c>
      <c r="H8609">
        <f t="shared" si="2158"/>
        <v>61.85806221053052</v>
      </c>
      <c r="I8609">
        <f t="shared" si="2159"/>
        <v>48.693868112475499</v>
      </c>
      <c r="J8609">
        <f t="shared" si="2146"/>
        <v>0.48000000000000043</v>
      </c>
      <c r="K8609">
        <f t="shared" si="2147"/>
        <v>0</v>
      </c>
      <c r="L8609">
        <f t="shared" si="2154"/>
        <v>0.35800000000000021</v>
      </c>
      <c r="M8609">
        <f t="shared" si="2155"/>
        <v>1.2000000000000099E-2</v>
      </c>
      <c r="N8609">
        <f t="shared" si="2156"/>
        <v>96.756756756756729</v>
      </c>
      <c r="O8609">
        <f t="shared" si="2145"/>
        <v>3</v>
      </c>
      <c r="P8609">
        <v>15.4025</v>
      </c>
      <c r="Q8609">
        <f t="shared" si="2148"/>
        <v>14.369991032980192</v>
      </c>
      <c r="R8609">
        <f t="shared" si="2149"/>
        <v>14.132417295956552</v>
      </c>
      <c r="S8609">
        <f t="shared" si="2150"/>
        <v>0.23757373702363971</v>
      </c>
      <c r="T8609">
        <f t="shared" si="2151"/>
        <v>0.13405899935973159</v>
      </c>
      <c r="U8609">
        <f t="shared" si="2152"/>
        <v>2</v>
      </c>
      <c r="V8609">
        <f t="shared" si="2153"/>
        <v>0.10351473766390812</v>
      </c>
    </row>
    <row r="8610" spans="1:22" x14ac:dyDescent="0.3">
      <c r="A8610" t="s">
        <v>8630</v>
      </c>
      <c r="B8610">
        <v>14.97</v>
      </c>
      <c r="C8610">
        <v>15.2</v>
      </c>
      <c r="D8610">
        <v>13.81</v>
      </c>
      <c r="E8610">
        <v>13.84</v>
      </c>
      <c r="F8610">
        <f t="shared" si="2144"/>
        <v>2</v>
      </c>
      <c r="G8610">
        <f t="shared" si="2157"/>
        <v>25.675675675675674</v>
      </c>
      <c r="H8610">
        <f t="shared" si="2158"/>
        <v>49.797266698912239</v>
      </c>
      <c r="I8610">
        <f t="shared" si="2159"/>
        <v>49.061667641287741</v>
      </c>
      <c r="J8610">
        <f t="shared" si="2146"/>
        <v>0</v>
      </c>
      <c r="K8610">
        <f t="shared" si="2147"/>
        <v>1.3800000000000008</v>
      </c>
      <c r="L8610">
        <f t="shared" si="2154"/>
        <v>0.16400000000000006</v>
      </c>
      <c r="M8610">
        <f t="shared" si="2155"/>
        <v>0.28800000000000026</v>
      </c>
      <c r="N8610">
        <f t="shared" si="2156"/>
        <v>36.283185840707958</v>
      </c>
      <c r="O8610">
        <f t="shared" si="2145"/>
        <v>2</v>
      </c>
      <c r="P8610">
        <v>14.172499999999999</v>
      </c>
      <c r="Q8610">
        <f t="shared" si="2148"/>
        <v>14.339607797137084</v>
      </c>
      <c r="R8610">
        <f t="shared" si="2149"/>
        <v>14.135386385144955</v>
      </c>
      <c r="S8610">
        <f t="shared" si="2150"/>
        <v>0.20422141199212973</v>
      </c>
      <c r="T8610">
        <f t="shared" si="2151"/>
        <v>0.14809148188621121</v>
      </c>
      <c r="U8610">
        <f t="shared" si="2152"/>
        <v>2</v>
      </c>
      <c r="V8610">
        <f t="shared" si="2153"/>
        <v>5.6129930105918519E-2</v>
      </c>
    </row>
    <row r="8611" spans="1:22" x14ac:dyDescent="0.3">
      <c r="A8611" t="s">
        <v>8631</v>
      </c>
      <c r="B8611">
        <v>13.89</v>
      </c>
      <c r="C8611">
        <v>14.04</v>
      </c>
      <c r="D8611">
        <v>13.67</v>
      </c>
      <c r="E8611">
        <v>13.75</v>
      </c>
      <c r="F8611">
        <f t="shared" si="2144"/>
        <v>2</v>
      </c>
      <c r="G8611">
        <f t="shared" si="2157"/>
        <v>22.63513513513514</v>
      </c>
      <c r="H8611">
        <f t="shared" si="2158"/>
        <v>40.743222844319874</v>
      </c>
      <c r="I8611">
        <f t="shared" si="2159"/>
        <v>46.288852708965109</v>
      </c>
      <c r="J8611">
        <f t="shared" si="2146"/>
        <v>0</v>
      </c>
      <c r="K8611">
        <f t="shared" si="2147"/>
        <v>8.9999999999999858E-2</v>
      </c>
      <c r="L8611">
        <f t="shared" si="2154"/>
        <v>0.15600000000000022</v>
      </c>
      <c r="M8611">
        <f t="shared" si="2155"/>
        <v>0.30600000000000022</v>
      </c>
      <c r="N8611">
        <f t="shared" si="2156"/>
        <v>33.766233766233782</v>
      </c>
      <c r="O8611">
        <f t="shared" si="2145"/>
        <v>2</v>
      </c>
      <c r="P8611">
        <v>13.8025</v>
      </c>
      <c r="Q8611">
        <f t="shared" si="2148"/>
        <v>14.256975828346764</v>
      </c>
      <c r="R8611">
        <f t="shared" si="2149"/>
        <v>14.110728134393476</v>
      </c>
      <c r="S8611">
        <f t="shared" si="2150"/>
        <v>0.1462476939532884</v>
      </c>
      <c r="T8611">
        <f t="shared" si="2151"/>
        <v>0.14772272429962666</v>
      </c>
      <c r="U8611">
        <f t="shared" si="2152"/>
        <v>3</v>
      </c>
      <c r="V8611">
        <f t="shared" si="2153"/>
        <v>-1.4750303463382519E-3</v>
      </c>
    </row>
    <row r="8612" spans="1:22" x14ac:dyDescent="0.3">
      <c r="A8612" t="s">
        <v>8632</v>
      </c>
      <c r="B8612">
        <v>13.62</v>
      </c>
      <c r="C8612">
        <v>15.33</v>
      </c>
      <c r="D8612">
        <v>13.42</v>
      </c>
      <c r="E8612">
        <v>14.4</v>
      </c>
      <c r="F8612">
        <f t="shared" si="2144"/>
        <v>2</v>
      </c>
      <c r="G8612">
        <f t="shared" si="2157"/>
        <v>39.705882352941195</v>
      </c>
      <c r="H8612">
        <f t="shared" si="2158"/>
        <v>40.397442680526979</v>
      </c>
      <c r="I8612">
        <f t="shared" si="2159"/>
        <v>44.325049366152399</v>
      </c>
      <c r="J8612">
        <f t="shared" si="2146"/>
        <v>0.65000000000000036</v>
      </c>
      <c r="K8612">
        <f t="shared" si="2147"/>
        <v>0</v>
      </c>
      <c r="L8612">
        <f t="shared" si="2154"/>
        <v>0.28600000000000031</v>
      </c>
      <c r="M8612">
        <f t="shared" si="2155"/>
        <v>0.29400000000000015</v>
      </c>
      <c r="N8612">
        <f t="shared" si="2156"/>
        <v>49.310344827586214</v>
      </c>
      <c r="O8612">
        <f t="shared" si="2145"/>
        <v>2</v>
      </c>
      <c r="P8612">
        <v>14.387499999999999</v>
      </c>
      <c r="Q8612">
        <f t="shared" si="2148"/>
        <v>14.27705647013957</v>
      </c>
      <c r="R8612">
        <f t="shared" si="2149"/>
        <v>14.131229754068032</v>
      </c>
      <c r="S8612">
        <f t="shared" si="2150"/>
        <v>0.14582671607153763</v>
      </c>
      <c r="T8612">
        <f t="shared" si="2151"/>
        <v>0.14734352265400885</v>
      </c>
      <c r="U8612">
        <f t="shared" si="2152"/>
        <v>2</v>
      </c>
      <c r="V8612">
        <f t="shared" si="2153"/>
        <v>-1.5168065824712196E-3</v>
      </c>
    </row>
    <row r="8613" spans="1:22" x14ac:dyDescent="0.3">
      <c r="A8613" t="s">
        <v>8633</v>
      </c>
      <c r="B8613">
        <v>14.33</v>
      </c>
      <c r="C8613">
        <v>15.53</v>
      </c>
      <c r="D8613">
        <v>14.14</v>
      </c>
      <c r="E8613">
        <v>14.41</v>
      </c>
      <c r="F8613">
        <f t="shared" si="2144"/>
        <v>2</v>
      </c>
      <c r="G8613">
        <f t="shared" si="2157"/>
        <v>37.786259541984748</v>
      </c>
      <c r="H8613">
        <f t="shared" si="2158"/>
        <v>39.527048301012897</v>
      </c>
      <c r="I8613">
        <f t="shared" si="2159"/>
        <v>42.725715677772563</v>
      </c>
      <c r="J8613">
        <f t="shared" si="2146"/>
        <v>9.9999999999997868E-3</v>
      </c>
      <c r="K8613">
        <f t="shared" si="2147"/>
        <v>0</v>
      </c>
      <c r="L8613">
        <f t="shared" si="2154"/>
        <v>0.22800000000000012</v>
      </c>
      <c r="M8613">
        <f t="shared" si="2155"/>
        <v>0.29400000000000015</v>
      </c>
      <c r="N8613">
        <f t="shared" si="2156"/>
        <v>43.678160919540232</v>
      </c>
      <c r="O8613">
        <f t="shared" si="2145"/>
        <v>2</v>
      </c>
      <c r="P8613">
        <v>14.6225</v>
      </c>
      <c r="Q8613">
        <f t="shared" si="2148"/>
        <v>14.330201628579637</v>
      </c>
      <c r="R8613">
        <f t="shared" si="2149"/>
        <v>14.167620142655586</v>
      </c>
      <c r="S8613">
        <f t="shared" si="2150"/>
        <v>0.16258148592405064</v>
      </c>
      <c r="T8613">
        <f t="shared" si="2151"/>
        <v>0.15039111530801721</v>
      </c>
      <c r="U8613">
        <f t="shared" si="2152"/>
        <v>1</v>
      </c>
      <c r="V8613">
        <f t="shared" si="2153"/>
        <v>1.2190370616033425E-2</v>
      </c>
    </row>
    <row r="8614" spans="1:22" x14ac:dyDescent="0.3">
      <c r="A8614" t="s">
        <v>8634</v>
      </c>
      <c r="B8614">
        <v>14.75</v>
      </c>
      <c r="C8614">
        <v>14.85</v>
      </c>
      <c r="D8614">
        <v>14.26</v>
      </c>
      <c r="E8614">
        <v>14.33</v>
      </c>
      <c r="F8614">
        <f t="shared" si="2144"/>
        <v>2</v>
      </c>
      <c r="G8614">
        <f t="shared" si="2157"/>
        <v>34.732824427480928</v>
      </c>
      <c r="H8614">
        <f t="shared" si="2158"/>
        <v>37.928973676502238</v>
      </c>
      <c r="I8614">
        <f t="shared" si="2159"/>
        <v>41.126801677349121</v>
      </c>
      <c r="J8614">
        <f t="shared" si="2146"/>
        <v>0</v>
      </c>
      <c r="K8614">
        <f t="shared" si="2147"/>
        <v>8.0000000000000071E-2</v>
      </c>
      <c r="L8614">
        <f t="shared" si="2154"/>
        <v>0.13200000000000003</v>
      </c>
      <c r="M8614">
        <f t="shared" si="2155"/>
        <v>0.31000000000000016</v>
      </c>
      <c r="N8614">
        <f t="shared" si="2156"/>
        <v>29.864253393665152</v>
      </c>
      <c r="O8614">
        <f t="shared" si="2145"/>
        <v>2</v>
      </c>
      <c r="P8614">
        <v>14.442500000000001</v>
      </c>
      <c r="Q8614">
        <f t="shared" si="2148"/>
        <v>14.347478301105847</v>
      </c>
      <c r="R8614">
        <f t="shared" si="2149"/>
        <v>14.187981613569987</v>
      </c>
      <c r="S8614">
        <f t="shared" si="2150"/>
        <v>0.1594966875358601</v>
      </c>
      <c r="T8614">
        <f t="shared" si="2151"/>
        <v>0.15221222975358578</v>
      </c>
      <c r="U8614">
        <f t="shared" si="2152"/>
        <v>2</v>
      </c>
      <c r="V8614">
        <f t="shared" si="2153"/>
        <v>7.2844577822743228E-3</v>
      </c>
    </row>
    <row r="8615" spans="1:22" x14ac:dyDescent="0.3">
      <c r="A8615" t="s">
        <v>8635</v>
      </c>
      <c r="B8615">
        <v>14.5</v>
      </c>
      <c r="C8615">
        <v>14.86</v>
      </c>
      <c r="D8615">
        <v>13.8</v>
      </c>
      <c r="E8615">
        <v>13.82</v>
      </c>
      <c r="F8615">
        <f t="shared" si="2144"/>
        <v>2</v>
      </c>
      <c r="G8615">
        <f t="shared" si="2157"/>
        <v>15.267175572519101</v>
      </c>
      <c r="H8615">
        <f t="shared" si="2158"/>
        <v>30.375040975174525</v>
      </c>
      <c r="I8615">
        <f t="shared" si="2159"/>
        <v>37.542881443290923</v>
      </c>
      <c r="J8615">
        <f t="shared" si="2146"/>
        <v>0</v>
      </c>
      <c r="K8615">
        <f t="shared" si="2147"/>
        <v>0.50999999999999979</v>
      </c>
      <c r="L8615">
        <f t="shared" si="2154"/>
        <v>0.13200000000000003</v>
      </c>
      <c r="M8615">
        <f t="shared" si="2155"/>
        <v>0.13599999999999995</v>
      </c>
      <c r="N8615">
        <f t="shared" si="2156"/>
        <v>49.25373134328359</v>
      </c>
      <c r="O8615">
        <f t="shared" si="2145"/>
        <v>2</v>
      </c>
      <c r="P8615">
        <v>14.074999999999999</v>
      </c>
      <c r="Q8615">
        <f t="shared" si="2148"/>
        <v>14.305558562474177</v>
      </c>
      <c r="R8615">
        <f t="shared" si="2149"/>
        <v>14.179612605157395</v>
      </c>
      <c r="S8615">
        <f t="shared" si="2150"/>
        <v>0.12594595731678204</v>
      </c>
      <c r="T8615">
        <f t="shared" si="2151"/>
        <v>0.14695897526622503</v>
      </c>
      <c r="U8615">
        <f t="shared" si="2152"/>
        <v>3</v>
      </c>
      <c r="V8615">
        <f t="shared" si="2153"/>
        <v>-2.1013017949442991E-2</v>
      </c>
    </row>
    <row r="8616" spans="1:22" x14ac:dyDescent="0.3">
      <c r="A8616" t="s">
        <v>8636</v>
      </c>
      <c r="B8616">
        <v>13.83</v>
      </c>
      <c r="C8616">
        <v>14.17</v>
      </c>
      <c r="D8616">
        <v>13.01</v>
      </c>
      <c r="E8616">
        <v>13.04</v>
      </c>
      <c r="F8616">
        <f t="shared" si="2144"/>
        <v>2</v>
      </c>
      <c r="G8616">
        <f t="shared" si="2157"/>
        <v>0.99009900990096911</v>
      </c>
      <c r="H8616">
        <f t="shared" si="2158"/>
        <v>20.580060320083337</v>
      </c>
      <c r="I8616">
        <f t="shared" si="2159"/>
        <v>31.888607735555059</v>
      </c>
      <c r="J8616">
        <f t="shared" si="2146"/>
        <v>0</v>
      </c>
      <c r="K8616">
        <f t="shared" si="2147"/>
        <v>0.78000000000000114</v>
      </c>
      <c r="L8616">
        <f t="shared" si="2154"/>
        <v>0.13200000000000003</v>
      </c>
      <c r="M8616">
        <f t="shared" si="2155"/>
        <v>0.27400000000000019</v>
      </c>
      <c r="N8616">
        <f t="shared" si="2156"/>
        <v>32.51231527093595</v>
      </c>
      <c r="O8616">
        <f t="shared" si="2145"/>
        <v>2</v>
      </c>
      <c r="P8616">
        <v>13.315</v>
      </c>
      <c r="Q8616">
        <f t="shared" si="2148"/>
        <v>14.153164937478151</v>
      </c>
      <c r="R8616">
        <f t="shared" si="2149"/>
        <v>14.115567226997587</v>
      </c>
      <c r="S8616">
        <f t="shared" si="2150"/>
        <v>3.7597710480563151E-2</v>
      </c>
      <c r="T8616">
        <f t="shared" si="2151"/>
        <v>0.12508672230909265</v>
      </c>
      <c r="U8616">
        <f t="shared" si="2152"/>
        <v>2</v>
      </c>
      <c r="V8616">
        <f t="shared" si="2153"/>
        <v>-8.74890118285295E-2</v>
      </c>
    </row>
    <row r="8617" spans="1:22" x14ac:dyDescent="0.3">
      <c r="A8617" t="s">
        <v>8637</v>
      </c>
      <c r="B8617">
        <v>12.98</v>
      </c>
      <c r="C8617">
        <v>13.08</v>
      </c>
      <c r="D8617">
        <v>12.4</v>
      </c>
      <c r="E8617">
        <v>12.92</v>
      </c>
      <c r="F8617">
        <f t="shared" si="2144"/>
        <v>2</v>
      </c>
      <c r="G8617">
        <f t="shared" si="2157"/>
        <v>14.285714285714279</v>
      </c>
      <c r="H8617">
        <f t="shared" si="2158"/>
        <v>18.481944975293651</v>
      </c>
      <c r="I8617">
        <f t="shared" si="2159"/>
        <v>27.419720148801254</v>
      </c>
      <c r="J8617">
        <f t="shared" si="2146"/>
        <v>0</v>
      </c>
      <c r="K8617">
        <f t="shared" si="2147"/>
        <v>0.11999999999999922</v>
      </c>
      <c r="L8617">
        <f t="shared" si="2154"/>
        <v>1.9999999999999575E-3</v>
      </c>
      <c r="M8617">
        <f t="shared" si="2155"/>
        <v>0.29800000000000004</v>
      </c>
      <c r="N8617">
        <f t="shared" si="2156"/>
        <v>0.66666666666665253</v>
      </c>
      <c r="O8617">
        <f t="shared" si="2145"/>
        <v>1</v>
      </c>
      <c r="P8617">
        <v>12.83</v>
      </c>
      <c r="Q8617">
        <f t="shared" si="2148"/>
        <v>13.949601100943051</v>
      </c>
      <c r="R8617">
        <f t="shared" si="2149"/>
        <v>14.020340024997767</v>
      </c>
      <c r="S8617">
        <f t="shared" si="2150"/>
        <v>-7.0738924054715824E-2</v>
      </c>
      <c r="T8617">
        <f t="shared" si="2151"/>
        <v>8.5921593036330957E-2</v>
      </c>
      <c r="U8617">
        <f t="shared" si="2152"/>
        <v>2</v>
      </c>
      <c r="V8617">
        <f t="shared" si="2153"/>
        <v>-0.15666051709104678</v>
      </c>
    </row>
    <row r="8618" spans="1:22" x14ac:dyDescent="0.3">
      <c r="A8618" t="s">
        <v>8638</v>
      </c>
      <c r="B8618">
        <v>12.92</v>
      </c>
      <c r="C8618">
        <v>13.15</v>
      </c>
      <c r="D8618">
        <v>12.58</v>
      </c>
      <c r="E8618">
        <v>13.06</v>
      </c>
      <c r="F8618">
        <f t="shared" si="2144"/>
        <v>2</v>
      </c>
      <c r="G8618">
        <f t="shared" si="2157"/>
        <v>21.086261980830681</v>
      </c>
      <c r="H8618">
        <f t="shared" si="2158"/>
        <v>19.350050643805993</v>
      </c>
      <c r="I8618">
        <f t="shared" si="2159"/>
        <v>24.729830313802832</v>
      </c>
      <c r="J8618">
        <f t="shared" si="2146"/>
        <v>0.14000000000000057</v>
      </c>
      <c r="K8618">
        <f t="shared" si="2147"/>
        <v>0</v>
      </c>
      <c r="L8618">
        <f t="shared" si="2154"/>
        <v>2.8000000000000115E-2</v>
      </c>
      <c r="M8618">
        <f t="shared" si="2155"/>
        <v>0.29800000000000004</v>
      </c>
      <c r="N8618">
        <f t="shared" si="2156"/>
        <v>8.5889570552147543</v>
      </c>
      <c r="O8618">
        <f t="shared" si="2145"/>
        <v>1</v>
      </c>
      <c r="P8618">
        <v>12.9625</v>
      </c>
      <c r="Q8618">
        <f t="shared" si="2148"/>
        <v>13.797739393105658</v>
      </c>
      <c r="R8618">
        <f t="shared" si="2149"/>
        <v>13.941981504627561</v>
      </c>
      <c r="S8618">
        <f t="shared" si="2150"/>
        <v>-0.14424211152190303</v>
      </c>
      <c r="T8618">
        <f t="shared" si="2151"/>
        <v>3.9888852124684154E-2</v>
      </c>
      <c r="U8618">
        <f t="shared" si="2152"/>
        <v>2</v>
      </c>
      <c r="V8618">
        <f t="shared" si="2153"/>
        <v>-0.18413096364658718</v>
      </c>
    </row>
    <row r="8619" spans="1:22" x14ac:dyDescent="0.3">
      <c r="A8619" t="s">
        <v>8639</v>
      </c>
      <c r="B8619">
        <v>13.67</v>
      </c>
      <c r="C8619">
        <v>13.67</v>
      </c>
      <c r="D8619">
        <v>13.11</v>
      </c>
      <c r="E8619">
        <v>13.19</v>
      </c>
      <c r="F8619">
        <f t="shared" si="2144"/>
        <v>2</v>
      </c>
      <c r="G8619">
        <f t="shared" si="2157"/>
        <v>25.239616613418509</v>
      </c>
      <c r="H8619">
        <f t="shared" si="2158"/>
        <v>21.313239300343497</v>
      </c>
      <c r="I8619">
        <f t="shared" si="2159"/>
        <v>23.590966642649718</v>
      </c>
      <c r="J8619">
        <f t="shared" si="2146"/>
        <v>0.12999999999999901</v>
      </c>
      <c r="K8619">
        <f t="shared" si="2147"/>
        <v>0</v>
      </c>
      <c r="L8619">
        <f t="shared" si="2154"/>
        <v>5.3999999999999916E-2</v>
      </c>
      <c r="M8619">
        <f t="shared" si="2155"/>
        <v>0.28200000000000003</v>
      </c>
      <c r="N8619">
        <f t="shared" si="2156"/>
        <v>16.071428571428548</v>
      </c>
      <c r="O8619">
        <f t="shared" si="2145"/>
        <v>1</v>
      </c>
      <c r="P8619">
        <v>13.29</v>
      </c>
      <c r="Q8619">
        <f t="shared" si="2148"/>
        <v>13.719625640320173</v>
      </c>
      <c r="R8619">
        <f t="shared" si="2149"/>
        <v>13.893686578358853</v>
      </c>
      <c r="S8619">
        <f t="shared" si="2150"/>
        <v>-0.17406093803868039</v>
      </c>
      <c r="T8619">
        <f t="shared" si="2151"/>
        <v>-2.9011059079887547E-3</v>
      </c>
      <c r="U8619">
        <f t="shared" si="2152"/>
        <v>2</v>
      </c>
      <c r="V8619">
        <f t="shared" si="2153"/>
        <v>-0.17115983213069164</v>
      </c>
    </row>
    <row r="8620" spans="1:22" x14ac:dyDescent="0.3">
      <c r="A8620" t="s">
        <v>8640</v>
      </c>
      <c r="B8620">
        <v>13.12</v>
      </c>
      <c r="C8620">
        <v>13.43</v>
      </c>
      <c r="D8620">
        <v>12.84</v>
      </c>
      <c r="E8620">
        <v>13.24</v>
      </c>
      <c r="F8620">
        <f t="shared" si="2144"/>
        <v>2</v>
      </c>
      <c r="G8620">
        <f t="shared" si="2157"/>
        <v>26.837060702875405</v>
      </c>
      <c r="H8620">
        <f t="shared" si="2158"/>
        <v>23.154513101187465</v>
      </c>
      <c r="I8620">
        <f t="shared" si="2159"/>
        <v>23.445482128828964</v>
      </c>
      <c r="J8620">
        <f t="shared" si="2146"/>
        <v>5.0000000000000711E-2</v>
      </c>
      <c r="K8620">
        <f t="shared" si="2147"/>
        <v>0</v>
      </c>
      <c r="L8620">
        <f t="shared" si="2154"/>
        <v>6.4000000000000057E-2</v>
      </c>
      <c r="M8620">
        <f t="shared" si="2155"/>
        <v>0.18000000000000008</v>
      </c>
      <c r="N8620">
        <f t="shared" si="2156"/>
        <v>26.229508196721319</v>
      </c>
      <c r="O8620">
        <f t="shared" si="2145"/>
        <v>2</v>
      </c>
      <c r="P8620">
        <v>13.1875</v>
      </c>
      <c r="Q8620">
        <f t="shared" si="2148"/>
        <v>13.637760157193993</v>
      </c>
      <c r="R8620">
        <f t="shared" si="2149"/>
        <v>13.841376461443382</v>
      </c>
      <c r="S8620">
        <f t="shared" si="2150"/>
        <v>-0.20361630424938859</v>
      </c>
      <c r="T8620">
        <f t="shared" si="2151"/>
        <v>-4.3044145576268726E-2</v>
      </c>
      <c r="U8620">
        <f t="shared" si="2152"/>
        <v>2</v>
      </c>
      <c r="V8620">
        <f t="shared" si="2153"/>
        <v>-0.16057215867311986</v>
      </c>
    </row>
    <row r="8621" spans="1:22" x14ac:dyDescent="0.3">
      <c r="A8621" t="s">
        <v>8641</v>
      </c>
      <c r="B8621">
        <v>13.13</v>
      </c>
      <c r="C8621">
        <v>13.34</v>
      </c>
      <c r="D8621">
        <v>12.66</v>
      </c>
      <c r="E8621">
        <v>12.78</v>
      </c>
      <c r="F8621">
        <f t="shared" si="2144"/>
        <v>2</v>
      </c>
      <c r="G8621">
        <f t="shared" si="2157"/>
        <v>12.140575079872177</v>
      </c>
      <c r="H8621">
        <f t="shared" si="2158"/>
        <v>19.483200427415703</v>
      </c>
      <c r="I8621">
        <f t="shared" si="2159"/>
        <v>22.12472156169121</v>
      </c>
      <c r="J8621">
        <f t="shared" si="2146"/>
        <v>0</v>
      </c>
      <c r="K8621">
        <f t="shared" si="2147"/>
        <v>0.46000000000000085</v>
      </c>
      <c r="L8621">
        <f t="shared" si="2154"/>
        <v>6.4000000000000057E-2</v>
      </c>
      <c r="M8621">
        <f t="shared" si="2155"/>
        <v>0.11600000000000002</v>
      </c>
      <c r="N8621">
        <f t="shared" si="2156"/>
        <v>35.555555555555571</v>
      </c>
      <c r="O8621">
        <f t="shared" si="2145"/>
        <v>2</v>
      </c>
      <c r="P8621">
        <v>12.89</v>
      </c>
      <c r="Q8621">
        <f t="shared" si="2148"/>
        <v>13.522720133010301</v>
      </c>
      <c r="R8621">
        <f t="shared" si="2149"/>
        <v>13.770904130966095</v>
      </c>
      <c r="S8621">
        <f t="shared" si="2150"/>
        <v>-0.2481839979557936</v>
      </c>
      <c r="T8621">
        <f t="shared" si="2151"/>
        <v>-8.4072116052173712E-2</v>
      </c>
      <c r="U8621">
        <f t="shared" si="2152"/>
        <v>2</v>
      </c>
      <c r="V8621">
        <f t="shared" si="2153"/>
        <v>-0.16411188190361989</v>
      </c>
    </row>
    <row r="8622" spans="1:22" x14ac:dyDescent="0.3">
      <c r="A8622" t="s">
        <v>8642</v>
      </c>
      <c r="B8622">
        <v>12.93</v>
      </c>
      <c r="C8622">
        <v>13.1</v>
      </c>
      <c r="D8622">
        <v>12.84</v>
      </c>
      <c r="E8622">
        <v>13.01</v>
      </c>
      <c r="F8622">
        <f t="shared" si="2144"/>
        <v>2</v>
      </c>
      <c r="G8622">
        <f t="shared" si="2157"/>
        <v>24.796747967479661</v>
      </c>
      <c r="H8622">
        <f t="shared" si="2158"/>
        <v>21.254382940770356</v>
      </c>
      <c r="I8622">
        <f t="shared" si="2159"/>
        <v>21.834608688050924</v>
      </c>
      <c r="J8622">
        <f t="shared" si="2146"/>
        <v>0.23000000000000043</v>
      </c>
      <c r="K8622">
        <f t="shared" si="2147"/>
        <v>0</v>
      </c>
      <c r="L8622">
        <f t="shared" si="2154"/>
        <v>0.11000000000000014</v>
      </c>
      <c r="M8622">
        <f t="shared" si="2155"/>
        <v>9.2000000000000165E-2</v>
      </c>
      <c r="N8622">
        <f t="shared" si="2156"/>
        <v>54.455445544554451</v>
      </c>
      <c r="O8622">
        <f t="shared" si="2145"/>
        <v>2</v>
      </c>
      <c r="P8622">
        <v>12.99</v>
      </c>
      <c r="Q8622">
        <f t="shared" si="2148"/>
        <v>13.440763189470255</v>
      </c>
      <c r="R8622">
        <f t="shared" si="2149"/>
        <v>13.713059380524161</v>
      </c>
      <c r="S8622">
        <f t="shared" si="2150"/>
        <v>-0.2722961910539059</v>
      </c>
      <c r="T8622">
        <f t="shared" si="2151"/>
        <v>-0.12171693105252016</v>
      </c>
      <c r="U8622">
        <f t="shared" si="2152"/>
        <v>2</v>
      </c>
      <c r="V8622">
        <f t="shared" si="2153"/>
        <v>-0.15057926000138575</v>
      </c>
    </row>
    <row r="8623" spans="1:22" x14ac:dyDescent="0.3">
      <c r="A8623" t="s">
        <v>8643</v>
      </c>
      <c r="B8623">
        <v>13.61</v>
      </c>
      <c r="C8623">
        <v>14.15</v>
      </c>
      <c r="D8623">
        <v>13.55</v>
      </c>
      <c r="E8623">
        <v>13.65</v>
      </c>
      <c r="F8623">
        <f t="shared" si="2144"/>
        <v>2</v>
      </c>
      <c r="G8623">
        <f t="shared" si="2157"/>
        <v>50.813008130081315</v>
      </c>
      <c r="H8623">
        <f t="shared" si="2158"/>
        <v>31.107258003874005</v>
      </c>
      <c r="I8623">
        <f t="shared" si="2159"/>
        <v>24.925491793325286</v>
      </c>
      <c r="J8623">
        <f t="shared" si="2146"/>
        <v>0.64000000000000057</v>
      </c>
      <c r="K8623">
        <f t="shared" si="2147"/>
        <v>0</v>
      </c>
      <c r="L8623">
        <f t="shared" si="2154"/>
        <v>0.21000000000000013</v>
      </c>
      <c r="M8623">
        <f t="shared" si="2155"/>
        <v>9.2000000000000165E-2</v>
      </c>
      <c r="N8623">
        <f t="shared" si="2156"/>
        <v>69.536423841059587</v>
      </c>
      <c r="O8623">
        <f t="shared" si="2145"/>
        <v>2</v>
      </c>
      <c r="P8623">
        <v>13.75</v>
      </c>
      <c r="Q8623">
        <f t="shared" si="2148"/>
        <v>13.488338083397908</v>
      </c>
      <c r="R8623">
        <f t="shared" si="2149"/>
        <v>13.715795722707556</v>
      </c>
      <c r="S8623">
        <f t="shared" si="2150"/>
        <v>-0.22745763930964813</v>
      </c>
      <c r="T8623">
        <f t="shared" si="2151"/>
        <v>-0.14286507270394574</v>
      </c>
      <c r="U8623">
        <f t="shared" si="2152"/>
        <v>2</v>
      </c>
      <c r="V8623">
        <f t="shared" si="2153"/>
        <v>-8.4592566605702385E-2</v>
      </c>
    </row>
    <row r="8624" spans="1:22" x14ac:dyDescent="0.3">
      <c r="A8624" t="s">
        <v>8644</v>
      </c>
      <c r="B8624">
        <v>13.74</v>
      </c>
      <c r="C8624">
        <v>15.43</v>
      </c>
      <c r="D8624">
        <v>13.68</v>
      </c>
      <c r="E8624">
        <v>14.61</v>
      </c>
      <c r="F8624">
        <f t="shared" si="2144"/>
        <v>2</v>
      </c>
      <c r="G8624">
        <f t="shared" si="2157"/>
        <v>72.937293729372925</v>
      </c>
      <c r="H8624">
        <f t="shared" si="2158"/>
        <v>45.050603245706981</v>
      </c>
      <c r="I8624">
        <f t="shared" si="2159"/>
        <v>31.633862277452515</v>
      </c>
      <c r="J8624">
        <f t="shared" si="2146"/>
        <v>0.95999999999999908</v>
      </c>
      <c r="K8624">
        <f t="shared" si="2147"/>
        <v>0</v>
      </c>
      <c r="L8624">
        <f t="shared" si="2154"/>
        <v>0.37600000000000017</v>
      </c>
      <c r="M8624">
        <f t="shared" si="2155"/>
        <v>9.2000000000000165E-2</v>
      </c>
      <c r="N8624">
        <f t="shared" si="2156"/>
        <v>80.341880341880326</v>
      </c>
      <c r="O8624">
        <f t="shared" si="2145"/>
        <v>3</v>
      </c>
      <c r="P8624">
        <v>14.5825</v>
      </c>
      <c r="Q8624">
        <f t="shared" si="2148"/>
        <v>13.656670685952076</v>
      </c>
      <c r="R8624">
        <f t="shared" si="2149"/>
        <v>13.779996039544033</v>
      </c>
      <c r="S8624">
        <f t="shared" si="2150"/>
        <v>-0.12332535359195695</v>
      </c>
      <c r="T8624">
        <f t="shared" si="2151"/>
        <v>-0.13895712888154799</v>
      </c>
      <c r="U8624">
        <f t="shared" si="2152"/>
        <v>1</v>
      </c>
      <c r="V8624">
        <f t="shared" si="2153"/>
        <v>1.5631775289591032E-2</v>
      </c>
    </row>
    <row r="8625" spans="1:22" x14ac:dyDescent="0.3">
      <c r="A8625" t="s">
        <v>8645</v>
      </c>
      <c r="B8625">
        <v>15</v>
      </c>
      <c r="C8625">
        <v>15.18</v>
      </c>
      <c r="D8625">
        <v>14.25</v>
      </c>
      <c r="E8625">
        <v>14.33</v>
      </c>
      <c r="F8625">
        <f t="shared" si="2144"/>
        <v>2</v>
      </c>
      <c r="G8625">
        <f t="shared" si="2157"/>
        <v>63.696369636963702</v>
      </c>
      <c r="H8625">
        <f t="shared" si="2158"/>
        <v>51.265858709459224</v>
      </c>
      <c r="I8625">
        <f t="shared" si="2159"/>
        <v>38.177861088121418</v>
      </c>
      <c r="J8625">
        <f t="shared" si="2146"/>
        <v>0</v>
      </c>
      <c r="K8625">
        <f t="shared" si="2147"/>
        <v>0.27999999999999936</v>
      </c>
      <c r="L8625">
        <f t="shared" si="2154"/>
        <v>0.36599999999999999</v>
      </c>
      <c r="M8625">
        <f t="shared" si="2155"/>
        <v>0.14800000000000005</v>
      </c>
      <c r="N8625">
        <f t="shared" si="2156"/>
        <v>71.206225680933841</v>
      </c>
      <c r="O8625">
        <f t="shared" si="2145"/>
        <v>2</v>
      </c>
      <c r="P8625">
        <v>14.522500000000001</v>
      </c>
      <c r="Q8625">
        <f t="shared" si="2148"/>
        <v>13.789875195805603</v>
      </c>
      <c r="R8625">
        <f t="shared" si="2149"/>
        <v>13.834996332911141</v>
      </c>
      <c r="S8625">
        <f t="shared" si="2150"/>
        <v>-4.5121137105537557E-2</v>
      </c>
      <c r="T8625">
        <f t="shared" si="2151"/>
        <v>-0.1201899305263459</v>
      </c>
      <c r="U8625">
        <f t="shared" si="2152"/>
        <v>2</v>
      </c>
      <c r="V8625">
        <f t="shared" si="2153"/>
        <v>7.5068793420808341E-2</v>
      </c>
    </row>
    <row r="8626" spans="1:22" x14ac:dyDescent="0.3">
      <c r="A8626" t="s">
        <v>8646</v>
      </c>
      <c r="B8626">
        <v>14.29</v>
      </c>
      <c r="C8626">
        <v>16.920000000000002</v>
      </c>
      <c r="D8626">
        <v>13.74</v>
      </c>
      <c r="E8626">
        <v>16.350000000000001</v>
      </c>
      <c r="F8626">
        <f t="shared" si="2144"/>
        <v>2</v>
      </c>
      <c r="G8626">
        <f t="shared" si="2157"/>
        <v>86.866359447004598</v>
      </c>
      <c r="H8626">
        <f t="shared" si="2158"/>
        <v>63.13269228864101</v>
      </c>
      <c r="I8626">
        <f t="shared" si="2159"/>
        <v>46.49613815496128</v>
      </c>
      <c r="J8626">
        <f t="shared" si="2146"/>
        <v>2.0200000000000014</v>
      </c>
      <c r="K8626">
        <f t="shared" si="2147"/>
        <v>0</v>
      </c>
      <c r="L8626">
        <f t="shared" si="2154"/>
        <v>0.77000000000000024</v>
      </c>
      <c r="M8626">
        <f t="shared" si="2155"/>
        <v>5.5999999999999869E-2</v>
      </c>
      <c r="N8626">
        <f t="shared" si="2156"/>
        <v>93.220338983050866</v>
      </c>
      <c r="O8626">
        <f t="shared" si="2145"/>
        <v>3</v>
      </c>
      <c r="P8626">
        <v>15.84</v>
      </c>
      <c r="Q8626">
        <f t="shared" si="2148"/>
        <v>14.10527901183551</v>
      </c>
      <c r="R8626">
        <f t="shared" si="2149"/>
        <v>13.983515123065871</v>
      </c>
      <c r="S8626">
        <f t="shared" si="2150"/>
        <v>0.12176388876963884</v>
      </c>
      <c r="T8626">
        <f t="shared" si="2151"/>
        <v>-7.1799166667148945E-2</v>
      </c>
      <c r="U8626">
        <f t="shared" si="2152"/>
        <v>2</v>
      </c>
      <c r="V8626">
        <f t="shared" si="2153"/>
        <v>0.19356305543678778</v>
      </c>
    </row>
    <row r="8627" spans="1:22" x14ac:dyDescent="0.3">
      <c r="A8627" t="s">
        <v>8647</v>
      </c>
      <c r="B8627">
        <v>16.45</v>
      </c>
      <c r="C8627">
        <v>16.75</v>
      </c>
      <c r="D8627">
        <v>15.53</v>
      </c>
      <c r="E8627">
        <v>16.03</v>
      </c>
      <c r="F8627">
        <f t="shared" si="2144"/>
        <v>2</v>
      </c>
      <c r="G8627">
        <f t="shared" si="2157"/>
        <v>79.10798122065728</v>
      </c>
      <c r="H8627">
        <f t="shared" si="2158"/>
        <v>68.457788599313091</v>
      </c>
      <c r="I8627">
        <f t="shared" si="2159"/>
        <v>53.81668830307855</v>
      </c>
      <c r="J8627">
        <f t="shared" si="2146"/>
        <v>0</v>
      </c>
      <c r="K8627">
        <f t="shared" si="2147"/>
        <v>0.32000000000000028</v>
      </c>
      <c r="L8627">
        <f t="shared" si="2154"/>
        <v>0.7240000000000002</v>
      </c>
      <c r="M8627">
        <f t="shared" si="2155"/>
        <v>0.11999999999999993</v>
      </c>
      <c r="N8627">
        <f t="shared" si="2156"/>
        <v>85.781990521327032</v>
      </c>
      <c r="O8627">
        <f t="shared" si="2145"/>
        <v>3</v>
      </c>
      <c r="P8627">
        <v>16.085000000000001</v>
      </c>
      <c r="Q8627">
        <f t="shared" si="2148"/>
        <v>14.409851471553123</v>
      </c>
      <c r="R8627">
        <f t="shared" si="2149"/>
        <v>14.139180669505436</v>
      </c>
      <c r="S8627">
        <f t="shared" si="2150"/>
        <v>0.27067080204768779</v>
      </c>
      <c r="T8627">
        <f t="shared" si="2151"/>
        <v>-3.3051729241816014E-3</v>
      </c>
      <c r="U8627">
        <f t="shared" si="2152"/>
        <v>2</v>
      </c>
      <c r="V8627">
        <f t="shared" si="2153"/>
        <v>0.27397597497186937</v>
      </c>
    </row>
    <row r="8628" spans="1:22" x14ac:dyDescent="0.3">
      <c r="A8628" t="s">
        <v>8648</v>
      </c>
      <c r="B8628">
        <v>16.239999999999998</v>
      </c>
      <c r="C8628">
        <v>16.5</v>
      </c>
      <c r="D8628">
        <v>15.11</v>
      </c>
      <c r="E8628">
        <v>15.19</v>
      </c>
      <c r="F8628">
        <f t="shared" si="2144"/>
        <v>2</v>
      </c>
      <c r="G8628">
        <f t="shared" si="2157"/>
        <v>59.389671361502309</v>
      </c>
      <c r="H8628">
        <f t="shared" si="2158"/>
        <v>65.435082853376159</v>
      </c>
      <c r="I8628">
        <f t="shared" si="2159"/>
        <v>57.689486486511079</v>
      </c>
      <c r="J8628">
        <f t="shared" si="2146"/>
        <v>0</v>
      </c>
      <c r="K8628">
        <f t="shared" si="2147"/>
        <v>0.84000000000000163</v>
      </c>
      <c r="L8628">
        <f t="shared" si="2154"/>
        <v>0.59600000000000009</v>
      </c>
      <c r="M8628">
        <f t="shared" si="2155"/>
        <v>0.28800000000000026</v>
      </c>
      <c r="N8628">
        <f t="shared" si="2156"/>
        <v>67.420814479637997</v>
      </c>
      <c r="O8628">
        <f t="shared" si="2145"/>
        <v>2</v>
      </c>
      <c r="P8628">
        <v>15.4975</v>
      </c>
      <c r="Q8628">
        <f t="shared" si="2148"/>
        <v>14.577182014391104</v>
      </c>
      <c r="R8628">
        <f t="shared" si="2149"/>
        <v>14.239796916208737</v>
      </c>
      <c r="S8628">
        <f t="shared" si="2150"/>
        <v>0.33738509818236651</v>
      </c>
      <c r="T8628">
        <f t="shared" si="2151"/>
        <v>6.4832881297128025E-2</v>
      </c>
      <c r="U8628">
        <f t="shared" si="2152"/>
        <v>2</v>
      </c>
      <c r="V8628">
        <f t="shared" si="2153"/>
        <v>0.27255221688523845</v>
      </c>
    </row>
    <row r="8629" spans="1:22" x14ac:dyDescent="0.3">
      <c r="A8629" t="s">
        <v>8649</v>
      </c>
      <c r="B8629">
        <v>15.34</v>
      </c>
      <c r="C8629">
        <v>16.63</v>
      </c>
      <c r="D8629">
        <v>14.94</v>
      </c>
      <c r="E8629">
        <v>14.98</v>
      </c>
      <c r="F8629">
        <f t="shared" si="2144"/>
        <v>2</v>
      </c>
      <c r="G8629">
        <f t="shared" si="2157"/>
        <v>54.460093896713602</v>
      </c>
      <c r="H8629">
        <f t="shared" si="2158"/>
        <v>61.776753201155302</v>
      </c>
      <c r="I8629">
        <f t="shared" si="2159"/>
        <v>59.05190872472582</v>
      </c>
      <c r="J8629">
        <f t="shared" si="2146"/>
        <v>0</v>
      </c>
      <c r="K8629">
        <f t="shared" si="2147"/>
        <v>0.20999999999999908</v>
      </c>
      <c r="L8629">
        <f t="shared" si="2154"/>
        <v>0.40400000000000025</v>
      </c>
      <c r="M8629">
        <f t="shared" si="2155"/>
        <v>0.33000000000000007</v>
      </c>
      <c r="N8629">
        <f t="shared" si="2156"/>
        <v>55.040871934604915</v>
      </c>
      <c r="O8629">
        <f t="shared" si="2145"/>
        <v>2</v>
      </c>
      <c r="P8629">
        <v>15.3825</v>
      </c>
      <c r="Q8629">
        <f t="shared" si="2148"/>
        <v>14.701077089100165</v>
      </c>
      <c r="R8629">
        <f t="shared" si="2149"/>
        <v>14.324441589082165</v>
      </c>
      <c r="S8629">
        <f t="shared" si="2150"/>
        <v>0.37663550001800061</v>
      </c>
      <c r="T8629">
        <f t="shared" si="2151"/>
        <v>0.12719340504130255</v>
      </c>
      <c r="U8629">
        <f t="shared" si="2152"/>
        <v>2</v>
      </c>
      <c r="V8629">
        <f t="shared" si="2153"/>
        <v>0.24944209497669806</v>
      </c>
    </row>
    <row r="8630" spans="1:22" x14ac:dyDescent="0.3">
      <c r="A8630" t="s">
        <v>8650</v>
      </c>
      <c r="B8630">
        <v>15.24</v>
      </c>
      <c r="C8630">
        <v>16.62</v>
      </c>
      <c r="D8630">
        <v>14.59</v>
      </c>
      <c r="E8630">
        <v>15.8</v>
      </c>
      <c r="F8630">
        <f t="shared" si="2144"/>
        <v>2</v>
      </c>
      <c r="G8630">
        <f t="shared" si="2157"/>
        <v>72.549019607843121</v>
      </c>
      <c r="H8630">
        <f t="shared" si="2158"/>
        <v>65.367508670051237</v>
      </c>
      <c r="I8630">
        <f t="shared" si="2159"/>
        <v>61.157108706500956</v>
      </c>
      <c r="J8630">
        <f t="shared" si="2146"/>
        <v>0.82000000000000028</v>
      </c>
      <c r="K8630">
        <f t="shared" si="2147"/>
        <v>0</v>
      </c>
      <c r="L8630">
        <f t="shared" si="2154"/>
        <v>0.56800000000000028</v>
      </c>
      <c r="M8630">
        <f t="shared" si="2155"/>
        <v>0.27400000000000019</v>
      </c>
      <c r="N8630">
        <f t="shared" si="2156"/>
        <v>67.458432304037999</v>
      </c>
      <c r="O8630">
        <f t="shared" si="2145"/>
        <v>2</v>
      </c>
      <c r="P8630">
        <v>15.702500000000001</v>
      </c>
      <c r="Q8630">
        <f t="shared" si="2148"/>
        <v>14.855142152315524</v>
      </c>
      <c r="R8630">
        <f t="shared" si="2149"/>
        <v>14.426519989890894</v>
      </c>
      <c r="S8630">
        <f t="shared" si="2150"/>
        <v>0.42862216242463091</v>
      </c>
      <c r="T8630">
        <f t="shared" si="2151"/>
        <v>0.18747915651796823</v>
      </c>
      <c r="U8630">
        <f t="shared" si="2152"/>
        <v>2</v>
      </c>
      <c r="V8630">
        <f t="shared" si="2153"/>
        <v>0.24114300590666268</v>
      </c>
    </row>
    <row r="8631" spans="1:22" x14ac:dyDescent="0.3">
      <c r="A8631" t="s">
        <v>8651</v>
      </c>
      <c r="B8631">
        <v>16.02</v>
      </c>
      <c r="C8631">
        <v>17.61</v>
      </c>
      <c r="D8631">
        <v>14.91</v>
      </c>
      <c r="E8631">
        <v>14.91</v>
      </c>
      <c r="F8631">
        <f t="shared" si="2144"/>
        <v>2</v>
      </c>
      <c r="G8631">
        <f t="shared" si="2157"/>
        <v>33.497536945812804</v>
      </c>
      <c r="H8631">
        <f t="shared" si="2158"/>
        <v>54.744184761971759</v>
      </c>
      <c r="I8631">
        <f t="shared" si="2159"/>
        <v>59.019467391657884</v>
      </c>
      <c r="J8631">
        <f t="shared" si="2146"/>
        <v>0</v>
      </c>
      <c r="K8631">
        <f t="shared" si="2147"/>
        <v>0.89000000000000057</v>
      </c>
      <c r="L8631">
        <f t="shared" si="2154"/>
        <v>0.16400000000000006</v>
      </c>
      <c r="M8631">
        <f t="shared" si="2155"/>
        <v>0.45200000000000029</v>
      </c>
      <c r="N8631">
        <f t="shared" si="2156"/>
        <v>26.623376623376622</v>
      </c>
      <c r="O8631">
        <f t="shared" si="2145"/>
        <v>2</v>
      </c>
      <c r="P8631">
        <v>15.585000000000001</v>
      </c>
      <c r="Q8631">
        <f t="shared" si="2148"/>
        <v>14.967427975036212</v>
      </c>
      <c r="R8631">
        <f t="shared" si="2149"/>
        <v>14.512333323973049</v>
      </c>
      <c r="S8631">
        <f t="shared" si="2150"/>
        <v>0.45509465106316327</v>
      </c>
      <c r="T8631">
        <f t="shared" si="2151"/>
        <v>0.24100225542700726</v>
      </c>
      <c r="U8631">
        <f t="shared" si="2152"/>
        <v>2</v>
      </c>
      <c r="V8631">
        <f t="shared" si="2153"/>
        <v>0.21409239563615601</v>
      </c>
    </row>
    <row r="8632" spans="1:22" x14ac:dyDescent="0.3">
      <c r="A8632" t="s">
        <v>8652</v>
      </c>
      <c r="B8632">
        <v>14.91</v>
      </c>
      <c r="C8632">
        <v>19.2</v>
      </c>
      <c r="D8632">
        <v>14.91</v>
      </c>
      <c r="E8632">
        <v>17.309999999999999</v>
      </c>
      <c r="F8632">
        <f t="shared" si="2144"/>
        <v>2</v>
      </c>
      <c r="G8632">
        <f t="shared" si="2157"/>
        <v>65.760869565217376</v>
      </c>
      <c r="H8632">
        <f t="shared" si="2158"/>
        <v>58.416413029720289</v>
      </c>
      <c r="I8632">
        <f t="shared" si="2159"/>
        <v>58.818449271012014</v>
      </c>
      <c r="J8632">
        <f t="shared" si="2146"/>
        <v>2.3999999999999986</v>
      </c>
      <c r="K8632">
        <f t="shared" si="2147"/>
        <v>0</v>
      </c>
      <c r="L8632">
        <f t="shared" si="2154"/>
        <v>0.64399999999999979</v>
      </c>
      <c r="M8632">
        <f t="shared" si="2155"/>
        <v>0.38800000000000023</v>
      </c>
      <c r="N8632">
        <f t="shared" si="2156"/>
        <v>62.403100775193778</v>
      </c>
      <c r="O8632">
        <f t="shared" si="2145"/>
        <v>2</v>
      </c>
      <c r="P8632">
        <v>17.182500000000001</v>
      </c>
      <c r="Q8632">
        <f t="shared" si="2148"/>
        <v>15.308208286569103</v>
      </c>
      <c r="R8632">
        <f t="shared" si="2149"/>
        <v>14.710123448123193</v>
      </c>
      <c r="S8632">
        <f t="shared" si="2150"/>
        <v>0.59808483844591009</v>
      </c>
      <c r="T8632">
        <f t="shared" si="2151"/>
        <v>0.31241877203078783</v>
      </c>
      <c r="U8632">
        <f t="shared" si="2152"/>
        <v>2</v>
      </c>
      <c r="V8632">
        <f t="shared" si="2153"/>
        <v>0.28566606641512227</v>
      </c>
    </row>
    <row r="8633" spans="1:22" x14ac:dyDescent="0.3">
      <c r="A8633" t="s">
        <v>8653</v>
      </c>
      <c r="B8633">
        <v>16.940000000000001</v>
      </c>
      <c r="C8633">
        <v>19.46</v>
      </c>
      <c r="D8633">
        <v>16.260000000000002</v>
      </c>
      <c r="E8633">
        <v>19.23</v>
      </c>
      <c r="F8633">
        <f t="shared" si="2144"/>
        <v>2</v>
      </c>
      <c r="G8633">
        <f t="shared" si="2157"/>
        <v>95.979020979020973</v>
      </c>
      <c r="H8633">
        <f t="shared" si="2158"/>
        <v>70.93728234615385</v>
      </c>
      <c r="I8633">
        <f t="shared" si="2159"/>
        <v>62.858060296059293</v>
      </c>
      <c r="J8633">
        <f t="shared" si="2146"/>
        <v>1.9200000000000017</v>
      </c>
      <c r="K8633">
        <f t="shared" si="2147"/>
        <v>0</v>
      </c>
      <c r="L8633">
        <f t="shared" si="2154"/>
        <v>1.028</v>
      </c>
      <c r="M8633">
        <f t="shared" si="2155"/>
        <v>0.21999999999999992</v>
      </c>
      <c r="N8633">
        <f t="shared" si="2156"/>
        <v>82.371794871794876</v>
      </c>
      <c r="O8633">
        <f t="shared" si="2145"/>
        <v>3</v>
      </c>
      <c r="P8633">
        <v>18.545000000000002</v>
      </c>
      <c r="Q8633">
        <f t="shared" si="2148"/>
        <v>15.806176242481548</v>
      </c>
      <c r="R8633">
        <f t="shared" si="2149"/>
        <v>14.994188377891845</v>
      </c>
      <c r="S8633">
        <f t="shared" si="2150"/>
        <v>0.81198786458970318</v>
      </c>
      <c r="T8633">
        <f t="shared" si="2151"/>
        <v>0.41233259054257088</v>
      </c>
      <c r="U8633">
        <f t="shared" si="2152"/>
        <v>2</v>
      </c>
      <c r="V8633">
        <f t="shared" si="2153"/>
        <v>0.3996552740471323</v>
      </c>
    </row>
    <row r="8634" spans="1:22" x14ac:dyDescent="0.3">
      <c r="A8634" t="s">
        <v>8654</v>
      </c>
      <c r="B8634">
        <v>19.489999999999998</v>
      </c>
      <c r="C8634">
        <v>19.559999999999999</v>
      </c>
      <c r="D8634">
        <v>17.64</v>
      </c>
      <c r="E8634">
        <v>18.399999999999999</v>
      </c>
      <c r="F8634">
        <f t="shared" si="2144"/>
        <v>2</v>
      </c>
      <c r="G8634">
        <f t="shared" si="2157"/>
        <v>80.06872852233677</v>
      </c>
      <c r="H8634">
        <f t="shared" si="2158"/>
        <v>73.981097738214828</v>
      </c>
      <c r="I8634">
        <f t="shared" si="2159"/>
        <v>66.565739443444471</v>
      </c>
      <c r="J8634">
        <f t="shared" si="2146"/>
        <v>0</v>
      </c>
      <c r="K8634">
        <f t="shared" si="2147"/>
        <v>0.83000000000000185</v>
      </c>
      <c r="L8634">
        <f t="shared" si="2154"/>
        <v>1.028</v>
      </c>
      <c r="M8634">
        <f t="shared" si="2155"/>
        <v>0.34400000000000047</v>
      </c>
      <c r="N8634">
        <f t="shared" si="2156"/>
        <v>74.927113702623885</v>
      </c>
      <c r="O8634">
        <f t="shared" si="2145"/>
        <v>2</v>
      </c>
      <c r="P8634">
        <v>18.5</v>
      </c>
      <c r="Q8634">
        <f t="shared" si="2148"/>
        <v>16.220610666715157</v>
      </c>
      <c r="R8634">
        <f t="shared" si="2149"/>
        <v>15.253878127677634</v>
      </c>
      <c r="S8634">
        <f t="shared" si="2150"/>
        <v>0.96673253903752254</v>
      </c>
      <c r="T8634">
        <f t="shared" si="2151"/>
        <v>0.52321258024156125</v>
      </c>
      <c r="U8634">
        <f t="shared" si="2152"/>
        <v>2</v>
      </c>
      <c r="V8634">
        <f t="shared" si="2153"/>
        <v>0.44351995879596129</v>
      </c>
    </row>
    <row r="8635" spans="1:22" x14ac:dyDescent="0.3">
      <c r="A8635" t="s">
        <v>8655</v>
      </c>
      <c r="B8635">
        <v>18.239999999999998</v>
      </c>
      <c r="C8635">
        <v>19.11</v>
      </c>
      <c r="D8635">
        <v>17.54</v>
      </c>
      <c r="E8635">
        <v>18.21</v>
      </c>
      <c r="F8635">
        <f t="shared" si="2144"/>
        <v>2</v>
      </c>
      <c r="G8635">
        <f t="shared" si="2157"/>
        <v>72.837022132796818</v>
      </c>
      <c r="H8635">
        <f t="shared" si="2158"/>
        <v>73.599739203075487</v>
      </c>
      <c r="I8635">
        <f t="shared" si="2159"/>
        <v>68.910406029988138</v>
      </c>
      <c r="J8635">
        <f t="shared" si="2146"/>
        <v>0</v>
      </c>
      <c r="K8635">
        <f t="shared" si="2147"/>
        <v>0.18999999999999773</v>
      </c>
      <c r="L8635">
        <f t="shared" si="2154"/>
        <v>0.8640000000000001</v>
      </c>
      <c r="M8635">
        <f t="shared" si="2155"/>
        <v>0.38200000000000001</v>
      </c>
      <c r="N8635">
        <f t="shared" si="2156"/>
        <v>69.341894060995187</v>
      </c>
      <c r="O8635">
        <f t="shared" si="2145"/>
        <v>2</v>
      </c>
      <c r="P8635">
        <v>18.267499999999998</v>
      </c>
      <c r="Q8635">
        <f t="shared" si="2148"/>
        <v>16.535516717989747</v>
      </c>
      <c r="R8635">
        <f t="shared" si="2149"/>
        <v>15.477109377479291</v>
      </c>
      <c r="S8635">
        <f t="shared" si="2150"/>
        <v>1.0584073405104562</v>
      </c>
      <c r="T8635">
        <f t="shared" si="2151"/>
        <v>0.63025153229534026</v>
      </c>
      <c r="U8635">
        <f t="shared" si="2152"/>
        <v>2</v>
      </c>
      <c r="V8635">
        <f t="shared" si="2153"/>
        <v>0.4281558082151159</v>
      </c>
    </row>
    <row r="8636" spans="1:22" x14ac:dyDescent="0.3">
      <c r="A8636" t="s">
        <v>8656</v>
      </c>
      <c r="B8636">
        <v>17.91</v>
      </c>
      <c r="C8636">
        <v>18.37</v>
      </c>
      <c r="D8636">
        <v>17.21</v>
      </c>
      <c r="E8636">
        <v>18</v>
      </c>
      <c r="F8636">
        <f t="shared" si="2144"/>
        <v>2</v>
      </c>
      <c r="G8636">
        <f t="shared" si="2157"/>
        <v>68.611670020120741</v>
      </c>
      <c r="H8636">
        <f t="shared" si="2158"/>
        <v>71.93704947542389</v>
      </c>
      <c r="I8636">
        <f t="shared" si="2159"/>
        <v>69.919287178466718</v>
      </c>
      <c r="J8636">
        <f t="shared" si="2146"/>
        <v>0</v>
      </c>
      <c r="K8636">
        <f t="shared" si="2147"/>
        <v>0.21000000000000085</v>
      </c>
      <c r="L8636">
        <f t="shared" si="2154"/>
        <v>0.8640000000000001</v>
      </c>
      <c r="M8636">
        <f t="shared" si="2155"/>
        <v>0.24600000000000008</v>
      </c>
      <c r="N8636">
        <f t="shared" si="2156"/>
        <v>77.837837837837839</v>
      </c>
      <c r="O8636">
        <f t="shared" si="2145"/>
        <v>2</v>
      </c>
      <c r="P8636">
        <v>17.895</v>
      </c>
      <c r="Q8636">
        <f t="shared" si="2148"/>
        <v>16.744667992145171</v>
      </c>
      <c r="R8636">
        <f t="shared" si="2149"/>
        <v>15.656212386554898</v>
      </c>
      <c r="S8636">
        <f t="shared" si="2150"/>
        <v>1.0884556055902728</v>
      </c>
      <c r="T8636">
        <f t="shared" si="2151"/>
        <v>0.7218923469543268</v>
      </c>
      <c r="U8636">
        <f t="shared" si="2152"/>
        <v>2</v>
      </c>
      <c r="V8636">
        <f t="shared" si="2153"/>
        <v>0.36656325863594597</v>
      </c>
    </row>
    <row r="8637" spans="1:22" x14ac:dyDescent="0.3">
      <c r="A8637" t="s">
        <v>8657</v>
      </c>
      <c r="B8637">
        <v>21.33</v>
      </c>
      <c r="C8637">
        <v>21.36</v>
      </c>
      <c r="D8637">
        <v>18.170000000000002</v>
      </c>
      <c r="E8637">
        <v>18.71</v>
      </c>
      <c r="F8637">
        <f t="shared" si="2144"/>
        <v>2</v>
      </c>
      <c r="G8637">
        <f t="shared" si="2157"/>
        <v>60.856720827178748</v>
      </c>
      <c r="H8637">
        <f t="shared" si="2158"/>
        <v>68.243606592675505</v>
      </c>
      <c r="I8637">
        <f t="shared" si="2159"/>
        <v>69.36072698320298</v>
      </c>
      <c r="J8637">
        <f t="shared" si="2146"/>
        <v>0.71000000000000085</v>
      </c>
      <c r="K8637">
        <f t="shared" si="2147"/>
        <v>0</v>
      </c>
      <c r="L8637">
        <f t="shared" si="2154"/>
        <v>0.52600000000000047</v>
      </c>
      <c r="M8637">
        <f t="shared" si="2155"/>
        <v>0.24600000000000008</v>
      </c>
      <c r="N8637">
        <f t="shared" si="2156"/>
        <v>68.134715025906743</v>
      </c>
      <c r="O8637">
        <f t="shared" si="2145"/>
        <v>2</v>
      </c>
      <c r="P8637">
        <v>19.237500000000001</v>
      </c>
      <c r="Q8637">
        <f t="shared" si="2148"/>
        <v>17.128180608738223</v>
      </c>
      <c r="R8637">
        <f t="shared" si="2149"/>
        <v>15.921492950513795</v>
      </c>
      <c r="S8637">
        <f t="shared" si="2150"/>
        <v>1.2066876582244284</v>
      </c>
      <c r="T8637">
        <f t="shared" si="2151"/>
        <v>0.81885140920834709</v>
      </c>
      <c r="U8637">
        <f t="shared" si="2152"/>
        <v>2</v>
      </c>
      <c r="V8637">
        <f t="shared" si="2153"/>
        <v>0.38783624901608127</v>
      </c>
    </row>
    <row r="8638" spans="1:22" x14ac:dyDescent="0.3">
      <c r="A8638" t="s">
        <v>8658</v>
      </c>
      <c r="B8638">
        <v>18.59</v>
      </c>
      <c r="C8638">
        <v>18.72</v>
      </c>
      <c r="D8638">
        <v>16.690000000000001</v>
      </c>
      <c r="E8638">
        <v>16.940000000000001</v>
      </c>
      <c r="F8638">
        <f t="shared" si="2144"/>
        <v>2</v>
      </c>
      <c r="G8638">
        <f t="shared" si="2157"/>
        <v>34.711964549483035</v>
      </c>
      <c r="H8638">
        <f t="shared" si="2158"/>
        <v>57.066392578278013</v>
      </c>
      <c r="I8638">
        <f t="shared" si="2159"/>
        <v>65.262615514894648</v>
      </c>
      <c r="J8638">
        <f t="shared" si="2146"/>
        <v>0</v>
      </c>
      <c r="K8638">
        <f t="shared" si="2147"/>
        <v>1.7699999999999996</v>
      </c>
      <c r="L8638">
        <f t="shared" si="2154"/>
        <v>0.14200000000000018</v>
      </c>
      <c r="M8638">
        <f t="shared" si="2155"/>
        <v>0.6</v>
      </c>
      <c r="N8638">
        <f t="shared" si="2156"/>
        <v>19.137466307277649</v>
      </c>
      <c r="O8638">
        <f t="shared" si="2145"/>
        <v>1</v>
      </c>
      <c r="P8638">
        <v>17.322500000000002</v>
      </c>
      <c r="Q8638">
        <f t="shared" si="2148"/>
        <v>17.158075899701572</v>
      </c>
      <c r="R8638">
        <f t="shared" si="2149"/>
        <v>16.025271250475736</v>
      </c>
      <c r="S8638">
        <f t="shared" si="2150"/>
        <v>1.1328046492258359</v>
      </c>
      <c r="T8638">
        <f t="shared" si="2151"/>
        <v>0.88164205721184485</v>
      </c>
      <c r="U8638">
        <f t="shared" si="2152"/>
        <v>2</v>
      </c>
      <c r="V8638">
        <f t="shared" si="2153"/>
        <v>0.25116259201399105</v>
      </c>
    </row>
    <row r="8639" spans="1:22" x14ac:dyDescent="0.3">
      <c r="A8639" t="s">
        <v>8659</v>
      </c>
      <c r="B8639">
        <v>16.72</v>
      </c>
      <c r="C8639">
        <v>16.760000000000002</v>
      </c>
      <c r="D8639">
        <v>15.69</v>
      </c>
      <c r="E8639">
        <v>15.69</v>
      </c>
      <c r="F8639">
        <f t="shared" si="2144"/>
        <v>2</v>
      </c>
      <c r="G8639">
        <f t="shared" si="2157"/>
        <v>12.093023255813945</v>
      </c>
      <c r="H8639">
        <f t="shared" si="2158"/>
        <v>42.075269470789991</v>
      </c>
      <c r="I8639">
        <f t="shared" si="2159"/>
        <v>57.533500166859753</v>
      </c>
      <c r="J8639">
        <f t="shared" si="2146"/>
        <v>0</v>
      </c>
      <c r="K8639">
        <f t="shared" si="2147"/>
        <v>1.2500000000000018</v>
      </c>
      <c r="L8639">
        <f t="shared" si="2154"/>
        <v>0.14200000000000018</v>
      </c>
      <c r="M8639">
        <f t="shared" si="2155"/>
        <v>0.68399999999999994</v>
      </c>
      <c r="N8639">
        <f t="shared" si="2156"/>
        <v>17.19128329297823</v>
      </c>
      <c r="O8639">
        <f t="shared" si="2145"/>
        <v>1</v>
      </c>
      <c r="P8639">
        <v>15.9575</v>
      </c>
      <c r="Q8639">
        <f t="shared" si="2148"/>
        <v>16.973371915132098</v>
      </c>
      <c r="R8639">
        <f t="shared" si="2149"/>
        <v>16.020251157847905</v>
      </c>
      <c r="S8639">
        <f t="shared" si="2150"/>
        <v>0.95312075728419288</v>
      </c>
      <c r="T8639">
        <f t="shared" si="2151"/>
        <v>0.8959377972263145</v>
      </c>
      <c r="U8639">
        <f t="shared" si="2152"/>
        <v>2</v>
      </c>
      <c r="V8639">
        <f t="shared" si="2153"/>
        <v>5.7182960057878374E-2</v>
      </c>
    </row>
    <row r="8640" spans="1:22" x14ac:dyDescent="0.3">
      <c r="A8640" t="s">
        <v>8660</v>
      </c>
      <c r="B8640">
        <v>15.76</v>
      </c>
      <c r="C8640">
        <v>16.38</v>
      </c>
      <c r="D8640">
        <v>15.58</v>
      </c>
      <c r="E8640">
        <v>15.97</v>
      </c>
      <c r="F8640">
        <f t="shared" si="2144"/>
        <v>2</v>
      </c>
      <c r="G8640">
        <f t="shared" si="2157"/>
        <v>16.434108527131794</v>
      </c>
      <c r="H8640">
        <f t="shared" si="2158"/>
        <v>33.528215822903924</v>
      </c>
      <c r="I8640">
        <f t="shared" si="2159"/>
        <v>49.531738718874472</v>
      </c>
      <c r="J8640">
        <f t="shared" si="2146"/>
        <v>0.28000000000000114</v>
      </c>
      <c r="K8640">
        <f t="shared" si="2147"/>
        <v>0</v>
      </c>
      <c r="L8640">
        <f t="shared" si="2154"/>
        <v>0.1980000000000004</v>
      </c>
      <c r="M8640">
        <f t="shared" si="2155"/>
        <v>0.64600000000000046</v>
      </c>
      <c r="N8640">
        <f t="shared" si="2156"/>
        <v>23.459715639810451</v>
      </c>
      <c r="O8640">
        <f t="shared" si="2145"/>
        <v>2</v>
      </c>
      <c r="P8640">
        <v>15.975</v>
      </c>
      <c r="Q8640">
        <f t="shared" si="2148"/>
        <v>16.819776235881005</v>
      </c>
      <c r="R8640">
        <f t="shared" si="2149"/>
        <v>16.016899220229543</v>
      </c>
      <c r="S8640">
        <f t="shared" si="2150"/>
        <v>0.80287701565146108</v>
      </c>
      <c r="T8640">
        <f t="shared" si="2151"/>
        <v>0.8773256409113438</v>
      </c>
      <c r="U8640">
        <f t="shared" si="2152"/>
        <v>3</v>
      </c>
      <c r="V8640">
        <f t="shared" si="2153"/>
        <v>-7.4448625259882717E-2</v>
      </c>
    </row>
    <row r="8641" spans="1:22" x14ac:dyDescent="0.3">
      <c r="A8641" t="s">
        <v>8661</v>
      </c>
      <c r="B8641">
        <v>16.25</v>
      </c>
      <c r="C8641">
        <v>17.55</v>
      </c>
      <c r="D8641">
        <v>15.27</v>
      </c>
      <c r="E8641">
        <v>15.37</v>
      </c>
      <c r="F8641">
        <f t="shared" si="2144"/>
        <v>2</v>
      </c>
      <c r="G8641">
        <f t="shared" si="2157"/>
        <v>1.6420361247947397</v>
      </c>
      <c r="H8641">
        <f t="shared" si="2158"/>
        <v>22.899489256867529</v>
      </c>
      <c r="I8641">
        <f t="shared" si="2159"/>
        <v>40.654322231538828</v>
      </c>
      <c r="J8641">
        <f t="shared" si="2146"/>
        <v>0</v>
      </c>
      <c r="K8641">
        <f t="shared" si="2147"/>
        <v>0.60000000000000142</v>
      </c>
      <c r="L8641">
        <f t="shared" si="2154"/>
        <v>0.1980000000000004</v>
      </c>
      <c r="M8641">
        <f t="shared" si="2155"/>
        <v>0.72400000000000053</v>
      </c>
      <c r="N8641">
        <f t="shared" si="2156"/>
        <v>21.475054229934944</v>
      </c>
      <c r="O8641">
        <f t="shared" si="2145"/>
        <v>2</v>
      </c>
      <c r="P8641">
        <v>15.89</v>
      </c>
      <c r="Q8641">
        <f t="shared" si="2148"/>
        <v>16.676733738053159</v>
      </c>
      <c r="R8641">
        <f t="shared" si="2149"/>
        <v>16.00749927799032</v>
      </c>
      <c r="S8641">
        <f t="shared" si="2150"/>
        <v>0.66923446006283882</v>
      </c>
      <c r="T8641">
        <f t="shared" si="2151"/>
        <v>0.83570740474164285</v>
      </c>
      <c r="U8641">
        <f t="shared" si="2152"/>
        <v>2</v>
      </c>
      <c r="V8641">
        <f t="shared" si="2153"/>
        <v>-0.16647294467880402</v>
      </c>
    </row>
    <row r="8642" spans="1:22" x14ac:dyDescent="0.3">
      <c r="A8642" t="s">
        <v>8662</v>
      </c>
      <c r="B8642">
        <v>15.49</v>
      </c>
      <c r="C8642">
        <v>16.059999999999999</v>
      </c>
      <c r="D8642">
        <v>14.92</v>
      </c>
      <c r="E8642">
        <v>15.03</v>
      </c>
      <c r="F8642">
        <f t="shared" si="2144"/>
        <v>2</v>
      </c>
      <c r="G8642">
        <f t="shared" si="2157"/>
        <v>1.708074534161482</v>
      </c>
      <c r="H8642">
        <f t="shared" si="2158"/>
        <v>15.835684349298846</v>
      </c>
      <c r="I8642">
        <f t="shared" si="2159"/>
        <v>32.381442937458829</v>
      </c>
      <c r="J8642">
        <f t="shared" si="2146"/>
        <v>0</v>
      </c>
      <c r="K8642">
        <f t="shared" si="2147"/>
        <v>0.33999999999999986</v>
      </c>
      <c r="L8642">
        <f t="shared" si="2154"/>
        <v>5.600000000000023E-2</v>
      </c>
      <c r="M8642">
        <f t="shared" si="2155"/>
        <v>0.79200000000000048</v>
      </c>
      <c r="N8642">
        <f t="shared" si="2156"/>
        <v>6.6037735849056816</v>
      </c>
      <c r="O8642">
        <f t="shared" si="2145"/>
        <v>1</v>
      </c>
      <c r="P8642">
        <v>15.26</v>
      </c>
      <c r="Q8642">
        <f t="shared" si="2148"/>
        <v>16.458774701429597</v>
      </c>
      <c r="R8642">
        <f t="shared" si="2149"/>
        <v>15.952128961102147</v>
      </c>
      <c r="S8642">
        <f t="shared" si="2150"/>
        <v>0.5066457403274498</v>
      </c>
      <c r="T8642">
        <f t="shared" si="2151"/>
        <v>0.76989507185880424</v>
      </c>
      <c r="U8642">
        <f t="shared" si="2152"/>
        <v>2</v>
      </c>
      <c r="V8642">
        <f t="shared" si="2153"/>
        <v>-0.26324933153135444</v>
      </c>
    </row>
    <row r="8643" spans="1:22" x14ac:dyDescent="0.3">
      <c r="A8643" t="s">
        <v>8663</v>
      </c>
      <c r="B8643">
        <v>15.37</v>
      </c>
      <c r="C8643">
        <v>15.42</v>
      </c>
      <c r="D8643">
        <v>14.63</v>
      </c>
      <c r="E8643">
        <v>14.67</v>
      </c>
      <c r="F8643">
        <f t="shared" ref="F8643:F8646" si="2160">IF(AND(I8643&gt;=80,H8643&gt;=80),3,IF(AND(I8643&gt;20,20&lt;H8643),2,IF(AND(I8643&lt;=20,H8643&lt;=20),1,2)))</f>
        <v>2</v>
      </c>
      <c r="G8643">
        <f t="shared" si="2157"/>
        <v>0.594353640416035</v>
      </c>
      <c r="H8643">
        <f t="shared" si="2158"/>
        <v>10.755240779671242</v>
      </c>
      <c r="I8643">
        <f t="shared" si="2159"/>
        <v>25.172708884862967</v>
      </c>
      <c r="J8643">
        <f t="shared" si="2146"/>
        <v>0</v>
      </c>
      <c r="K8643">
        <f t="shared" si="2147"/>
        <v>0.35999999999999943</v>
      </c>
      <c r="L8643">
        <f t="shared" si="2154"/>
        <v>5.600000000000023E-2</v>
      </c>
      <c r="M8643">
        <f t="shared" si="2155"/>
        <v>0.51000000000000045</v>
      </c>
      <c r="N8643">
        <f t="shared" si="2156"/>
        <v>9.8939929328622203</v>
      </c>
      <c r="O8643">
        <f t="shared" ref="O8643:O8685" si="2161">IF(N8643&lt;=20,1,IF(N8643&gt;=80,3,2))</f>
        <v>1</v>
      </c>
      <c r="P8643">
        <v>14.8475</v>
      </c>
      <c r="Q8643">
        <f t="shared" si="2148"/>
        <v>16.210886285825044</v>
      </c>
      <c r="R8643">
        <f t="shared" si="2149"/>
        <v>15.870304593613099</v>
      </c>
      <c r="S8643">
        <f t="shared" si="2150"/>
        <v>0.3405816922119449</v>
      </c>
      <c r="T8643">
        <f t="shared" si="2151"/>
        <v>0.68403239592943232</v>
      </c>
      <c r="U8643">
        <f t="shared" si="2152"/>
        <v>2</v>
      </c>
      <c r="V8643">
        <f t="shared" si="2153"/>
        <v>-0.34345070371748743</v>
      </c>
    </row>
    <row r="8644" spans="1:22" x14ac:dyDescent="0.3">
      <c r="A8644" t="s">
        <v>8664</v>
      </c>
      <c r="B8644">
        <v>14.82</v>
      </c>
      <c r="C8644">
        <v>15.9</v>
      </c>
      <c r="D8644">
        <v>14.67</v>
      </c>
      <c r="E8644">
        <v>15.65</v>
      </c>
      <c r="F8644">
        <f t="shared" si="2160"/>
        <v>2</v>
      </c>
      <c r="G8644">
        <f t="shared" si="2157"/>
        <v>15.156017830609208</v>
      </c>
      <c r="H8644">
        <f t="shared" si="2158"/>
        <v>12.22216646331723</v>
      </c>
      <c r="I8644">
        <f t="shared" si="2159"/>
        <v>20.855861411014384</v>
      </c>
      <c r="J8644">
        <f t="shared" ref="J8644:J8685" si="2162">IF(E8644-E8643&gt;0,E8644-E8643,0)</f>
        <v>0.98000000000000043</v>
      </c>
      <c r="K8644">
        <f t="shared" ref="K8644:K8685" si="2163">IF(E8644-E8643&lt;0,-E8644+E8643,0)</f>
        <v>0</v>
      </c>
      <c r="L8644">
        <f t="shared" si="2154"/>
        <v>0.25200000000000033</v>
      </c>
      <c r="M8644">
        <f t="shared" si="2155"/>
        <v>0.26000000000000012</v>
      </c>
      <c r="N8644">
        <f t="shared" si="2156"/>
        <v>49.218750000000021</v>
      </c>
      <c r="O8644">
        <f t="shared" si="2161"/>
        <v>2</v>
      </c>
      <c r="P8644">
        <v>15.467499999999999</v>
      </c>
      <c r="Q8644">
        <f t="shared" ref="Q8644:Q8685" si="2164">Q8643+2/(12+1)*(P8644-Q8643)</f>
        <v>16.096519164928882</v>
      </c>
      <c r="R8644">
        <f t="shared" ref="R8644:R8685" si="2165">R8643+2/(26+1)*(P8644-R8643)</f>
        <v>15.840467216308426</v>
      </c>
      <c r="S8644">
        <f t="shared" ref="S8644:S8685" si="2166">Q8644-R8644</f>
        <v>0.25605194862045622</v>
      </c>
      <c r="T8644">
        <f t="shared" ref="T8644:T8685" si="2167">T8643+2/(9+1)*(Q8644-R8644-T8643)</f>
        <v>0.59843630646763712</v>
      </c>
      <c r="U8644">
        <f t="shared" ref="U8644:U8685" si="2168">IF(AND(S8643&lt;T8643,S8644&gt;T8644),1,IF(AND(S8643&gt;T8643,S8644&lt;T8644),3,2))</f>
        <v>2</v>
      </c>
      <c r="V8644">
        <f t="shared" ref="V8644:V8685" si="2169">S8644-T8644</f>
        <v>-0.34238435784718091</v>
      </c>
    </row>
    <row r="8645" spans="1:22" x14ac:dyDescent="0.3">
      <c r="A8645" t="s">
        <v>8665</v>
      </c>
      <c r="B8645">
        <v>15.75</v>
      </c>
      <c r="C8645">
        <v>16.22</v>
      </c>
      <c r="D8645">
        <v>14.35</v>
      </c>
      <c r="E8645">
        <v>15.39</v>
      </c>
      <c r="F8645">
        <f t="shared" si="2160"/>
        <v>1</v>
      </c>
      <c r="G8645">
        <f t="shared" si="2157"/>
        <v>14.835948644793165</v>
      </c>
      <c r="H8645">
        <f t="shared" si="2158"/>
        <v>13.093427190475873</v>
      </c>
      <c r="I8645">
        <f t="shared" si="2159"/>
        <v>18.268383337501547</v>
      </c>
      <c r="J8645">
        <f t="shared" si="2162"/>
        <v>0</v>
      </c>
      <c r="K8645">
        <f t="shared" si="2163"/>
        <v>0.25999999999999979</v>
      </c>
      <c r="L8645">
        <f t="shared" si="2154"/>
        <v>0.19600000000000009</v>
      </c>
      <c r="M8645">
        <f t="shared" si="2155"/>
        <v>0.31200000000000011</v>
      </c>
      <c r="N8645">
        <f t="shared" si="2156"/>
        <v>38.582677165354326</v>
      </c>
      <c r="O8645">
        <f t="shared" si="2161"/>
        <v>2</v>
      </c>
      <c r="P8645">
        <v>15.3375</v>
      </c>
      <c r="Q8645">
        <f t="shared" si="2164"/>
        <v>15.979746985709054</v>
      </c>
      <c r="R8645">
        <f t="shared" si="2165"/>
        <v>15.803210385470765</v>
      </c>
      <c r="S8645">
        <f t="shared" si="2166"/>
        <v>0.17653660023828976</v>
      </c>
      <c r="T8645">
        <f t="shared" si="2167"/>
        <v>0.51405636522176767</v>
      </c>
      <c r="U8645">
        <f t="shared" si="2168"/>
        <v>2</v>
      </c>
      <c r="V8645">
        <f t="shared" si="2169"/>
        <v>-0.33751976498347791</v>
      </c>
    </row>
    <row r="8646" spans="1:22" x14ac:dyDescent="0.3">
      <c r="A8646" t="s">
        <v>8666</v>
      </c>
      <c r="B8646">
        <v>15.14</v>
      </c>
      <c r="C8646">
        <v>16.09</v>
      </c>
      <c r="D8646">
        <v>14.6</v>
      </c>
      <c r="E8646">
        <v>14.68</v>
      </c>
      <c r="F8646">
        <f t="shared" si="2160"/>
        <v>1</v>
      </c>
      <c r="G8646">
        <f t="shared" si="2157"/>
        <v>7.5514874141876467</v>
      </c>
      <c r="H8646">
        <f t="shared" si="2158"/>
        <v>11.246113931713129</v>
      </c>
      <c r="I8646">
        <f t="shared" si="2159"/>
        <v>15.927626868905406</v>
      </c>
      <c r="J8646">
        <f t="shared" si="2162"/>
        <v>0</v>
      </c>
      <c r="K8646">
        <f t="shared" si="2163"/>
        <v>0.71000000000000085</v>
      </c>
      <c r="L8646">
        <f t="shared" si="2154"/>
        <v>0.19600000000000009</v>
      </c>
      <c r="M8646">
        <f t="shared" si="2155"/>
        <v>0.33399999999999996</v>
      </c>
      <c r="N8646">
        <f t="shared" si="2156"/>
        <v>36.981132075471713</v>
      </c>
      <c r="O8646">
        <f t="shared" si="2161"/>
        <v>2</v>
      </c>
      <c r="P8646">
        <v>15.012499999999999</v>
      </c>
      <c r="Q8646">
        <f t="shared" si="2164"/>
        <v>15.830939757138431</v>
      </c>
      <c r="R8646">
        <f t="shared" si="2165"/>
        <v>15.744639245806264</v>
      </c>
      <c r="S8646">
        <f t="shared" si="2166"/>
        <v>8.6300511332167318E-2</v>
      </c>
      <c r="T8646">
        <f t="shared" si="2167"/>
        <v>0.4285051944438476</v>
      </c>
      <c r="U8646">
        <f t="shared" si="2168"/>
        <v>2</v>
      </c>
      <c r="V8646">
        <f t="shared" si="2169"/>
        <v>-0.34220468311168029</v>
      </c>
    </row>
    <row r="8647" spans="1:22" x14ac:dyDescent="0.3">
      <c r="A8647" t="s">
        <v>8667</v>
      </c>
      <c r="B8647">
        <v>14.51</v>
      </c>
      <c r="C8647">
        <v>14.58</v>
      </c>
      <c r="D8647">
        <v>13.48</v>
      </c>
      <c r="E8647">
        <v>13.49</v>
      </c>
      <c r="G8647">
        <f t="shared" si="2157"/>
        <v>0.24570024570024046</v>
      </c>
      <c r="H8647">
        <f t="shared" si="2158"/>
        <v>7.5793093697088327</v>
      </c>
      <c r="I8647">
        <f t="shared" si="2159"/>
        <v>13.144854369173215</v>
      </c>
      <c r="J8647">
        <f t="shared" si="2162"/>
        <v>0</v>
      </c>
      <c r="K8647">
        <f t="shared" si="2163"/>
        <v>1.1899999999999995</v>
      </c>
      <c r="L8647">
        <f t="shared" si="2154"/>
        <v>0.19600000000000009</v>
      </c>
      <c r="M8647">
        <f t="shared" si="2155"/>
        <v>0.50399999999999989</v>
      </c>
      <c r="N8647">
        <f t="shared" si="2156"/>
        <v>28.000000000000014</v>
      </c>
      <c r="O8647">
        <f t="shared" si="2161"/>
        <v>2</v>
      </c>
      <c r="P8647">
        <v>15.012499999999999</v>
      </c>
      <c r="Q8647">
        <f t="shared" si="2164"/>
        <v>15.705025948347902</v>
      </c>
      <c r="R8647">
        <f t="shared" si="2165"/>
        <v>15.690406709079873</v>
      </c>
      <c r="S8647">
        <f t="shared" si="2166"/>
        <v>1.4619239268029105E-2</v>
      </c>
      <c r="T8647">
        <f t="shared" si="2167"/>
        <v>0.34572800340868393</v>
      </c>
      <c r="U8647">
        <f t="shared" si="2168"/>
        <v>2</v>
      </c>
      <c r="V8647">
        <f t="shared" si="2169"/>
        <v>-0.33110876414065482</v>
      </c>
    </row>
    <row r="8648" spans="1:22" x14ac:dyDescent="0.3">
      <c r="A8648" t="s">
        <v>8668</v>
      </c>
      <c r="B8648">
        <v>13.98</v>
      </c>
      <c r="C8648">
        <v>14.02</v>
      </c>
      <c r="D8648">
        <v>13.44</v>
      </c>
      <c r="E8648">
        <v>13.49</v>
      </c>
      <c r="G8648">
        <f t="shared" si="2157"/>
        <v>1.2165450121654671</v>
      </c>
      <c r="H8648">
        <f t="shared" si="2158"/>
        <v>5.4583879171943774</v>
      </c>
      <c r="I8648">
        <f t="shared" si="2159"/>
        <v>10.582698885180267</v>
      </c>
      <c r="J8648">
        <f t="shared" si="2162"/>
        <v>0</v>
      </c>
      <c r="K8648">
        <f t="shared" si="2163"/>
        <v>0</v>
      </c>
      <c r="L8648">
        <f t="shared" ref="L8648:M8685" si="2170">AVERAGE(J8644:J8648)</f>
        <v>0.19600000000000009</v>
      </c>
      <c r="M8648">
        <f t="shared" si="2170"/>
        <v>0.43200000000000005</v>
      </c>
      <c r="N8648">
        <f t="shared" ref="N8648:N8685" si="2171">L8648/(L8648+M8648)*100</f>
        <v>31.210191082802556</v>
      </c>
      <c r="O8648">
        <f t="shared" si="2161"/>
        <v>2</v>
      </c>
      <c r="P8648">
        <v>15.012499999999999</v>
      </c>
      <c r="Q8648">
        <f t="shared" si="2164"/>
        <v>15.598483494755918</v>
      </c>
      <c r="R8648">
        <f t="shared" si="2165"/>
        <v>15.64019139729618</v>
      </c>
      <c r="S8648">
        <f t="shared" si="2166"/>
        <v>-4.1707902540261799E-2</v>
      </c>
      <c r="T8648">
        <f t="shared" si="2167"/>
        <v>0.26824082221889478</v>
      </c>
      <c r="U8648">
        <f t="shared" si="2168"/>
        <v>2</v>
      </c>
      <c r="V8648">
        <f t="shared" si="2169"/>
        <v>-0.30994872475915658</v>
      </c>
    </row>
    <row r="8649" spans="1:22" x14ac:dyDescent="0.3">
      <c r="A8649" t="s">
        <v>8669</v>
      </c>
      <c r="B8649">
        <v>13.52</v>
      </c>
      <c r="C8649">
        <v>13.64</v>
      </c>
      <c r="D8649">
        <v>13.16</v>
      </c>
      <c r="E8649">
        <v>13.23</v>
      </c>
      <c r="G8649">
        <f t="shared" si="2157"/>
        <v>1.5945330296127627</v>
      </c>
      <c r="H8649">
        <f t="shared" si="2158"/>
        <v>4.1704362880005057</v>
      </c>
      <c r="I8649">
        <f t="shared" si="2159"/>
        <v>8.4452780194536796</v>
      </c>
      <c r="J8649">
        <f t="shared" si="2162"/>
        <v>0</v>
      </c>
      <c r="K8649">
        <f t="shared" si="2163"/>
        <v>0.25999999999999979</v>
      </c>
      <c r="L8649">
        <f t="shared" si="2170"/>
        <v>0</v>
      </c>
      <c r="M8649">
        <f t="shared" si="2170"/>
        <v>0.48399999999999999</v>
      </c>
      <c r="N8649">
        <f t="shared" si="2171"/>
        <v>0</v>
      </c>
      <c r="O8649">
        <f t="shared" si="2161"/>
        <v>1</v>
      </c>
      <c r="P8649">
        <v>15.012499999999999</v>
      </c>
      <c r="Q8649">
        <f t="shared" si="2164"/>
        <v>15.508332187870392</v>
      </c>
      <c r="R8649">
        <f t="shared" si="2165"/>
        <v>15.593695738237203</v>
      </c>
      <c r="S8649">
        <f t="shared" si="2166"/>
        <v>-8.536355036681087E-2</v>
      </c>
      <c r="T8649">
        <f t="shared" si="2167"/>
        <v>0.19751994770175363</v>
      </c>
      <c r="U8649">
        <f t="shared" si="2168"/>
        <v>2</v>
      </c>
      <c r="V8649">
        <f t="shared" si="2169"/>
        <v>-0.2828834980685645</v>
      </c>
    </row>
    <row r="8650" spans="1:22" x14ac:dyDescent="0.3">
      <c r="A8650" t="s">
        <v>8670</v>
      </c>
      <c r="B8650">
        <v>13.24</v>
      </c>
      <c r="C8650">
        <v>13.51</v>
      </c>
      <c r="D8650">
        <v>12.94</v>
      </c>
      <c r="E8650">
        <v>13</v>
      </c>
      <c r="G8650">
        <f t="shared" si="2157"/>
        <v>1.8292682926829422</v>
      </c>
      <c r="H8650">
        <f t="shared" si="2158"/>
        <v>3.3900469562279842</v>
      </c>
      <c r="I8650">
        <f t="shared" si="2159"/>
        <v>6.7602009983784477</v>
      </c>
      <c r="J8650">
        <f t="shared" si="2162"/>
        <v>0</v>
      </c>
      <c r="K8650">
        <f t="shared" si="2163"/>
        <v>0.23000000000000043</v>
      </c>
      <c r="L8650">
        <f t="shared" si="2170"/>
        <v>0</v>
      </c>
      <c r="M8650">
        <f t="shared" si="2170"/>
        <v>0.47800000000000009</v>
      </c>
      <c r="N8650">
        <f t="shared" si="2171"/>
        <v>0</v>
      </c>
      <c r="O8650">
        <f t="shared" si="2161"/>
        <v>1</v>
      </c>
      <c r="P8650">
        <v>15.012499999999999</v>
      </c>
      <c r="Q8650">
        <f t="shared" si="2164"/>
        <v>15.432050312813409</v>
      </c>
      <c r="R8650">
        <f t="shared" si="2165"/>
        <v>15.550644202071485</v>
      </c>
      <c r="S8650">
        <f t="shared" si="2166"/>
        <v>-0.11859388925807579</v>
      </c>
      <c r="T8650">
        <f t="shared" si="2167"/>
        <v>0.13429718030978774</v>
      </c>
      <c r="U8650">
        <f t="shared" si="2168"/>
        <v>2</v>
      </c>
      <c r="V8650">
        <f t="shared" si="2169"/>
        <v>-0.25289106956786356</v>
      </c>
    </row>
    <row r="8651" spans="1:22" x14ac:dyDescent="0.3">
      <c r="A8651" t="s">
        <v>8671</v>
      </c>
      <c r="B8651">
        <v>13.08</v>
      </c>
      <c r="C8651">
        <v>13.29</v>
      </c>
      <c r="D8651">
        <v>12.68</v>
      </c>
      <c r="E8651">
        <v>12.69</v>
      </c>
      <c r="G8651">
        <f t="shared" ref="G8651:G8685" si="2172">(E8651-MIN(D8643:D8651))/(MAX(C8643:C8651)-MIN(D8643:D8651))*100</f>
        <v>0.28248587570620876</v>
      </c>
      <c r="H8651">
        <f t="shared" ref="H8651:H8685" si="2173">1/3*G8651+2/3*H8650</f>
        <v>2.3541932627207256</v>
      </c>
      <c r="I8651">
        <f t="shared" ref="I8651:I8685" si="2174">1/3*H8651+2/3*I8650</f>
        <v>5.2915317531592061</v>
      </c>
      <c r="J8651">
        <f t="shared" si="2162"/>
        <v>0</v>
      </c>
      <c r="K8651">
        <f t="shared" si="2163"/>
        <v>0.3100000000000005</v>
      </c>
      <c r="L8651">
        <f t="shared" si="2170"/>
        <v>0</v>
      </c>
      <c r="M8651">
        <f t="shared" si="2170"/>
        <v>0.39800000000000002</v>
      </c>
      <c r="N8651">
        <f t="shared" si="2171"/>
        <v>0</v>
      </c>
      <c r="O8651">
        <f t="shared" si="2161"/>
        <v>1</v>
      </c>
      <c r="P8651">
        <v>15.012499999999999</v>
      </c>
      <c r="Q8651">
        <f t="shared" si="2164"/>
        <v>15.367504110842116</v>
      </c>
      <c r="R8651">
        <f t="shared" si="2165"/>
        <v>15.510781668584709</v>
      </c>
      <c r="S8651">
        <f t="shared" si="2166"/>
        <v>-0.14327755774259288</v>
      </c>
      <c r="T8651">
        <f t="shared" si="2167"/>
        <v>7.8782232699311616E-2</v>
      </c>
      <c r="U8651">
        <f t="shared" si="2168"/>
        <v>2</v>
      </c>
      <c r="V8651">
        <f t="shared" si="2169"/>
        <v>-0.22205979044190449</v>
      </c>
    </row>
    <row r="8652" spans="1:22" x14ac:dyDescent="0.3">
      <c r="A8652" t="s">
        <v>8672</v>
      </c>
      <c r="B8652">
        <v>12.77</v>
      </c>
      <c r="C8652">
        <v>12.96</v>
      </c>
      <c r="D8652">
        <v>12.5</v>
      </c>
      <c r="E8652">
        <v>12.55</v>
      </c>
      <c r="G8652">
        <f t="shared" si="2172"/>
        <v>1.3440860215053958</v>
      </c>
      <c r="H8652">
        <f t="shared" si="2173"/>
        <v>2.0174908489822823</v>
      </c>
      <c r="I8652">
        <f t="shared" si="2174"/>
        <v>4.2001847851002312</v>
      </c>
      <c r="J8652">
        <f t="shared" si="2162"/>
        <v>0</v>
      </c>
      <c r="K8652">
        <f t="shared" si="2163"/>
        <v>0.13999999999999879</v>
      </c>
      <c r="L8652">
        <f t="shared" si="2170"/>
        <v>0</v>
      </c>
      <c r="M8652">
        <f t="shared" si="2170"/>
        <v>0.18799999999999989</v>
      </c>
      <c r="N8652">
        <f t="shared" si="2171"/>
        <v>0</v>
      </c>
      <c r="O8652">
        <f t="shared" si="2161"/>
        <v>1</v>
      </c>
      <c r="P8652">
        <v>15.012499999999999</v>
      </c>
      <c r="Q8652">
        <f t="shared" si="2164"/>
        <v>15.312888093789482</v>
      </c>
      <c r="R8652">
        <f t="shared" si="2165"/>
        <v>15.473871915356211</v>
      </c>
      <c r="S8652">
        <f t="shared" si="2166"/>
        <v>-0.16098382156672919</v>
      </c>
      <c r="T8652">
        <f t="shared" si="2167"/>
        <v>3.0829021846103449E-2</v>
      </c>
      <c r="U8652">
        <f t="shared" si="2168"/>
        <v>2</v>
      </c>
      <c r="V8652">
        <f t="shared" si="2169"/>
        <v>-0.19181284341283264</v>
      </c>
    </row>
    <row r="8653" spans="1:22" x14ac:dyDescent="0.3">
      <c r="A8653" t="s">
        <v>8673</v>
      </c>
      <c r="B8653">
        <v>13.26</v>
      </c>
      <c r="C8653">
        <v>13.66</v>
      </c>
      <c r="D8653">
        <v>13.25</v>
      </c>
      <c r="E8653">
        <v>13.6</v>
      </c>
      <c r="G8653">
        <f t="shared" si="2172"/>
        <v>29.56989247311828</v>
      </c>
      <c r="H8653">
        <f t="shared" si="2173"/>
        <v>11.20162472369428</v>
      </c>
      <c r="I8653">
        <f t="shared" si="2174"/>
        <v>6.5339980979649139</v>
      </c>
      <c r="J8653">
        <f t="shared" si="2162"/>
        <v>1.0499999999999989</v>
      </c>
      <c r="K8653">
        <f t="shared" si="2163"/>
        <v>0</v>
      </c>
      <c r="L8653">
        <f t="shared" si="2170"/>
        <v>0.2099999999999998</v>
      </c>
      <c r="M8653">
        <f t="shared" si="2170"/>
        <v>0.18799999999999989</v>
      </c>
      <c r="N8653">
        <f t="shared" si="2171"/>
        <v>52.76381909547738</v>
      </c>
      <c r="O8653">
        <f t="shared" si="2161"/>
        <v>2</v>
      </c>
      <c r="P8653">
        <v>15.012499999999999</v>
      </c>
      <c r="Q8653">
        <f t="shared" si="2164"/>
        <v>15.266674540898793</v>
      </c>
      <c r="R8653">
        <f t="shared" si="2165"/>
        <v>15.439696217922418</v>
      </c>
      <c r="S8653">
        <f t="shared" si="2166"/>
        <v>-0.17302167702362503</v>
      </c>
      <c r="T8653">
        <f t="shared" si="2167"/>
        <v>-9.9411179278422468E-3</v>
      </c>
      <c r="U8653">
        <f t="shared" si="2168"/>
        <v>2</v>
      </c>
      <c r="V8653">
        <f t="shared" si="2169"/>
        <v>-0.16308055909578278</v>
      </c>
    </row>
    <row r="8654" spans="1:22" x14ac:dyDescent="0.3">
      <c r="A8654" t="s">
        <v>8674</v>
      </c>
      <c r="B8654">
        <v>13.71</v>
      </c>
      <c r="C8654">
        <v>14.03</v>
      </c>
      <c r="D8654">
        <v>13.27</v>
      </c>
      <c r="E8654">
        <v>13.42</v>
      </c>
      <c r="G8654">
        <f t="shared" si="2172"/>
        <v>25.626740947075209</v>
      </c>
      <c r="H8654">
        <f t="shared" si="2173"/>
        <v>16.009996798154589</v>
      </c>
      <c r="I8654">
        <f t="shared" si="2174"/>
        <v>9.6926643313614704</v>
      </c>
      <c r="J8654">
        <f t="shared" si="2162"/>
        <v>0</v>
      </c>
      <c r="K8654">
        <f t="shared" si="2163"/>
        <v>0.17999999999999972</v>
      </c>
      <c r="L8654">
        <f t="shared" si="2170"/>
        <v>0.2099999999999998</v>
      </c>
      <c r="M8654">
        <f t="shared" si="2170"/>
        <v>0.17199999999999988</v>
      </c>
      <c r="N8654">
        <f t="shared" si="2171"/>
        <v>54.973821989528794</v>
      </c>
      <c r="O8654">
        <f t="shared" si="2161"/>
        <v>2</v>
      </c>
      <c r="P8654">
        <v>15.012499999999999</v>
      </c>
      <c r="Q8654">
        <f t="shared" si="2164"/>
        <v>15.227570765375901</v>
      </c>
      <c r="R8654">
        <f t="shared" si="2165"/>
        <v>15.408052053631868</v>
      </c>
      <c r="S8654">
        <f t="shared" si="2166"/>
        <v>-0.18048128825596699</v>
      </c>
      <c r="T8654">
        <f t="shared" si="2167"/>
        <v>-4.4049151993467199E-2</v>
      </c>
      <c r="U8654">
        <f t="shared" si="2168"/>
        <v>2</v>
      </c>
      <c r="V8654">
        <f t="shared" si="2169"/>
        <v>-0.13643213626249978</v>
      </c>
    </row>
    <row r="8655" spans="1:22" x14ac:dyDescent="0.3">
      <c r="A8655" t="s">
        <v>8675</v>
      </c>
      <c r="B8655">
        <v>13.73</v>
      </c>
      <c r="C8655">
        <v>13.94</v>
      </c>
      <c r="D8655">
        <v>12.38</v>
      </c>
      <c r="E8655">
        <v>12.45</v>
      </c>
      <c r="G8655">
        <f t="shared" si="2172"/>
        <v>3.181818181818115</v>
      </c>
      <c r="H8655">
        <f t="shared" si="2173"/>
        <v>11.733937259375764</v>
      </c>
      <c r="I8655">
        <f t="shared" si="2174"/>
        <v>10.373088640699567</v>
      </c>
      <c r="J8655">
        <f t="shared" si="2162"/>
        <v>0</v>
      </c>
      <c r="K8655">
        <f t="shared" si="2163"/>
        <v>0.97000000000000064</v>
      </c>
      <c r="L8655">
        <f t="shared" si="2170"/>
        <v>0.2099999999999998</v>
      </c>
      <c r="M8655">
        <f t="shared" si="2170"/>
        <v>0.31999999999999995</v>
      </c>
      <c r="N8655">
        <f t="shared" si="2171"/>
        <v>39.62264150943394</v>
      </c>
      <c r="O8655">
        <f t="shared" si="2161"/>
        <v>2</v>
      </c>
      <c r="P8655">
        <v>15.012499999999999</v>
      </c>
      <c r="Q8655">
        <f t="shared" si="2164"/>
        <v>15.194482955318071</v>
      </c>
      <c r="R8655">
        <f t="shared" si="2165"/>
        <v>15.37875190151099</v>
      </c>
      <c r="S8655">
        <f t="shared" si="2166"/>
        <v>-0.184268946192919</v>
      </c>
      <c r="T8655">
        <f t="shared" si="2167"/>
        <v>-7.2093110833357565E-2</v>
      </c>
      <c r="U8655">
        <f t="shared" si="2168"/>
        <v>2</v>
      </c>
      <c r="V8655">
        <f t="shared" si="2169"/>
        <v>-0.11217583535956144</v>
      </c>
    </row>
    <row r="8656" spans="1:22" x14ac:dyDescent="0.3">
      <c r="A8656" t="s">
        <v>8676</v>
      </c>
      <c r="B8656">
        <v>12.52</v>
      </c>
      <c r="C8656">
        <v>12.67</v>
      </c>
      <c r="D8656">
        <v>12.33</v>
      </c>
      <c r="E8656">
        <v>12.42</v>
      </c>
      <c r="G8656">
        <f t="shared" si="2172"/>
        <v>5.2941176470588172</v>
      </c>
      <c r="H8656">
        <f t="shared" si="2173"/>
        <v>9.587330721936782</v>
      </c>
      <c r="I8656">
        <f t="shared" si="2174"/>
        <v>10.111169334445304</v>
      </c>
      <c r="J8656">
        <f t="shared" si="2162"/>
        <v>0</v>
      </c>
      <c r="K8656">
        <f t="shared" si="2163"/>
        <v>2.9999999999999361E-2</v>
      </c>
      <c r="L8656">
        <f t="shared" si="2170"/>
        <v>0.2099999999999998</v>
      </c>
      <c r="M8656">
        <f t="shared" si="2170"/>
        <v>0.26399999999999968</v>
      </c>
      <c r="N8656">
        <f t="shared" si="2171"/>
        <v>44.303797468354439</v>
      </c>
      <c r="O8656">
        <f t="shared" si="2161"/>
        <v>2</v>
      </c>
      <c r="P8656">
        <v>15.012499999999999</v>
      </c>
      <c r="Q8656">
        <f t="shared" si="2164"/>
        <v>15.166485577576829</v>
      </c>
      <c r="R8656">
        <f t="shared" si="2165"/>
        <v>15.351622131028694</v>
      </c>
      <c r="S8656">
        <f t="shared" si="2166"/>
        <v>-0.18513655345186564</v>
      </c>
      <c r="T8656">
        <f t="shared" si="2167"/>
        <v>-9.4701799357059177E-2</v>
      </c>
      <c r="U8656">
        <f t="shared" si="2168"/>
        <v>2</v>
      </c>
      <c r="V8656">
        <f t="shared" si="2169"/>
        <v>-9.043475409480646E-2</v>
      </c>
    </row>
    <row r="8657" spans="1:22" x14ac:dyDescent="0.3">
      <c r="A8657" t="s">
        <v>8677</v>
      </c>
      <c r="B8657">
        <v>12.28</v>
      </c>
      <c r="C8657">
        <v>12.48</v>
      </c>
      <c r="D8657">
        <v>11.91</v>
      </c>
      <c r="E8657">
        <v>11.99</v>
      </c>
      <c r="G8657">
        <f t="shared" si="2172"/>
        <v>3.7735849056603818</v>
      </c>
      <c r="H8657">
        <f t="shared" si="2173"/>
        <v>7.6494154498446481</v>
      </c>
      <c r="I8657">
        <f t="shared" si="2174"/>
        <v>9.2905847062450846</v>
      </c>
      <c r="J8657">
        <f t="shared" si="2162"/>
        <v>0</v>
      </c>
      <c r="K8657">
        <f t="shared" si="2163"/>
        <v>0.42999999999999972</v>
      </c>
      <c r="L8657">
        <f t="shared" si="2170"/>
        <v>0.2099999999999998</v>
      </c>
      <c r="M8657">
        <f t="shared" si="2170"/>
        <v>0.3219999999999999</v>
      </c>
      <c r="N8657">
        <f t="shared" si="2171"/>
        <v>39.473684210526301</v>
      </c>
      <c r="O8657">
        <f t="shared" si="2161"/>
        <v>2</v>
      </c>
      <c r="P8657">
        <v>15.012499999999999</v>
      </c>
      <c r="Q8657">
        <f t="shared" si="2164"/>
        <v>15.142795488718855</v>
      </c>
      <c r="R8657">
        <f t="shared" si="2165"/>
        <v>15.326501973174716</v>
      </c>
      <c r="S8657">
        <f t="shared" si="2166"/>
        <v>-0.18370648445586113</v>
      </c>
      <c r="T8657">
        <f t="shared" si="2167"/>
        <v>-0.11250273637681957</v>
      </c>
      <c r="U8657">
        <f t="shared" si="2168"/>
        <v>2</v>
      </c>
      <c r="V8657">
        <f t="shared" si="2169"/>
        <v>-7.1203748079041562E-2</v>
      </c>
    </row>
    <row r="8658" spans="1:22" x14ac:dyDescent="0.3">
      <c r="A8658" t="s">
        <v>8678</v>
      </c>
      <c r="B8658">
        <v>12.27</v>
      </c>
      <c r="C8658">
        <v>12.59</v>
      </c>
      <c r="D8658">
        <v>12.07</v>
      </c>
      <c r="E8658">
        <v>12.15</v>
      </c>
      <c r="G8658">
        <f t="shared" si="2172"/>
        <v>11.320754716981146</v>
      </c>
      <c r="H8658">
        <f t="shared" si="2173"/>
        <v>8.8731952055568133</v>
      </c>
      <c r="I8658">
        <f t="shared" si="2174"/>
        <v>9.1514548726823275</v>
      </c>
      <c r="J8658">
        <f t="shared" si="2162"/>
        <v>0.16000000000000014</v>
      </c>
      <c r="K8658">
        <f t="shared" si="2163"/>
        <v>0</v>
      </c>
      <c r="L8658">
        <f t="shared" si="2170"/>
        <v>3.2000000000000028E-2</v>
      </c>
      <c r="M8658">
        <f t="shared" si="2170"/>
        <v>0.3219999999999999</v>
      </c>
      <c r="N8658">
        <f t="shared" si="2171"/>
        <v>9.0395480225988791</v>
      </c>
      <c r="O8658">
        <f t="shared" si="2161"/>
        <v>1</v>
      </c>
      <c r="P8658">
        <v>15.012499999999999</v>
      </c>
      <c r="Q8658">
        <f t="shared" si="2164"/>
        <v>15.122750028915954</v>
      </c>
      <c r="R8658">
        <f t="shared" si="2165"/>
        <v>15.303242567754367</v>
      </c>
      <c r="S8658">
        <f t="shared" si="2166"/>
        <v>-0.1804925388384131</v>
      </c>
      <c r="T8658">
        <f t="shared" si="2167"/>
        <v>-0.12610069686913827</v>
      </c>
      <c r="U8658">
        <f t="shared" si="2168"/>
        <v>2</v>
      </c>
      <c r="V8658">
        <f t="shared" si="2169"/>
        <v>-5.4391841969274823E-2</v>
      </c>
    </row>
    <row r="8659" spans="1:22" x14ac:dyDescent="0.3">
      <c r="A8659" t="s">
        <v>8679</v>
      </c>
      <c r="B8659">
        <v>12.3</v>
      </c>
      <c r="C8659">
        <v>12.56</v>
      </c>
      <c r="D8659">
        <v>11.84</v>
      </c>
      <c r="E8659">
        <v>11.86</v>
      </c>
      <c r="G8659">
        <f t="shared" si="2172"/>
        <v>0.91324200913240083</v>
      </c>
      <c r="H8659">
        <f t="shared" si="2173"/>
        <v>6.2198774734153419</v>
      </c>
      <c r="I8659">
        <f t="shared" si="2174"/>
        <v>8.1742624062599987</v>
      </c>
      <c r="J8659">
        <f t="shared" si="2162"/>
        <v>0</v>
      </c>
      <c r="K8659">
        <f t="shared" si="2163"/>
        <v>0.29000000000000092</v>
      </c>
      <c r="L8659">
        <f t="shared" si="2170"/>
        <v>3.2000000000000028E-2</v>
      </c>
      <c r="M8659">
        <f t="shared" si="2170"/>
        <v>0.34400000000000014</v>
      </c>
      <c r="N8659">
        <f t="shared" si="2171"/>
        <v>8.5106382978723438</v>
      </c>
      <c r="O8659">
        <f t="shared" si="2161"/>
        <v>1</v>
      </c>
      <c r="P8659">
        <v>15.012499999999999</v>
      </c>
      <c r="Q8659">
        <f t="shared" si="2164"/>
        <v>15.105788486005807</v>
      </c>
      <c r="R8659">
        <f t="shared" si="2165"/>
        <v>15.281706081254043</v>
      </c>
      <c r="S8659">
        <f t="shared" si="2166"/>
        <v>-0.17591759524823658</v>
      </c>
      <c r="T8659">
        <f t="shared" si="2167"/>
        <v>-0.13606407654495795</v>
      </c>
      <c r="U8659">
        <f t="shared" si="2168"/>
        <v>2</v>
      </c>
      <c r="V8659">
        <f t="shared" si="2169"/>
        <v>-3.9853518703278634E-2</v>
      </c>
    </row>
    <row r="8660" spans="1:22" x14ac:dyDescent="0.3">
      <c r="A8660" t="s">
        <v>8680</v>
      </c>
      <c r="B8660">
        <v>12.05</v>
      </c>
      <c r="C8660">
        <v>12.81</v>
      </c>
      <c r="D8660">
        <v>11.78</v>
      </c>
      <c r="E8660">
        <v>12.29</v>
      </c>
      <c r="G8660">
        <f t="shared" si="2172"/>
        <v>22.666666666666657</v>
      </c>
      <c r="H8660">
        <f t="shared" si="2173"/>
        <v>11.702140537832445</v>
      </c>
      <c r="I8660">
        <f t="shared" si="2174"/>
        <v>9.350221783450813</v>
      </c>
      <c r="J8660">
        <f t="shared" si="2162"/>
        <v>0.42999999999999972</v>
      </c>
      <c r="K8660">
        <f t="shared" si="2163"/>
        <v>0</v>
      </c>
      <c r="L8660">
        <f t="shared" si="2170"/>
        <v>0.11799999999999997</v>
      </c>
      <c r="M8660">
        <f t="shared" si="2170"/>
        <v>0.15</v>
      </c>
      <c r="N8660">
        <f t="shared" si="2171"/>
        <v>44.02985074626865</v>
      </c>
      <c r="O8660">
        <f t="shared" si="2161"/>
        <v>2</v>
      </c>
      <c r="P8660">
        <v>15.012499999999999</v>
      </c>
      <c r="Q8660">
        <f t="shared" si="2164"/>
        <v>15.091436411235682</v>
      </c>
      <c r="R8660">
        <f t="shared" si="2165"/>
        <v>15.26176489005004</v>
      </c>
      <c r="S8660">
        <f t="shared" si="2166"/>
        <v>-0.17032847881435842</v>
      </c>
      <c r="T8660">
        <f t="shared" si="2167"/>
        <v>-0.14291695699883805</v>
      </c>
      <c r="U8660">
        <f t="shared" si="2168"/>
        <v>2</v>
      </c>
      <c r="V8660">
        <f t="shared" si="2169"/>
        <v>-2.7411521815520368E-2</v>
      </c>
    </row>
    <row r="8661" spans="1:22" x14ac:dyDescent="0.3">
      <c r="A8661" t="s">
        <v>8681</v>
      </c>
      <c r="B8661">
        <v>11.53</v>
      </c>
      <c r="C8661">
        <v>13.37</v>
      </c>
      <c r="D8661">
        <v>11.52</v>
      </c>
      <c r="E8661">
        <v>12.77</v>
      </c>
      <c r="G8661">
        <f t="shared" si="2172"/>
        <v>49.800796812749013</v>
      </c>
      <c r="H8661">
        <f t="shared" si="2173"/>
        <v>24.401692629471299</v>
      </c>
      <c r="I8661">
        <f t="shared" si="2174"/>
        <v>14.367378732124308</v>
      </c>
      <c r="J8661">
        <f t="shared" si="2162"/>
        <v>0.48000000000000043</v>
      </c>
      <c r="K8661">
        <f t="shared" si="2163"/>
        <v>0</v>
      </c>
      <c r="L8661">
        <f t="shared" si="2170"/>
        <v>0.21400000000000005</v>
      </c>
      <c r="M8661">
        <f t="shared" si="2170"/>
        <v>0.14400000000000013</v>
      </c>
      <c r="N8661">
        <f t="shared" si="2171"/>
        <v>59.776536312849139</v>
      </c>
      <c r="O8661">
        <f t="shared" si="2161"/>
        <v>2</v>
      </c>
      <c r="P8661">
        <v>15.012499999999999</v>
      </c>
      <c r="Q8661">
        <f t="shared" si="2164"/>
        <v>15.079292347968654</v>
      </c>
      <c r="R8661">
        <f t="shared" si="2165"/>
        <v>15.243300824120407</v>
      </c>
      <c r="S8661">
        <f t="shared" si="2166"/>
        <v>-0.16400847615175351</v>
      </c>
      <c r="T8661">
        <f t="shared" si="2167"/>
        <v>-0.14713526082942113</v>
      </c>
      <c r="U8661">
        <f t="shared" si="2168"/>
        <v>2</v>
      </c>
      <c r="V8661">
        <f t="shared" si="2169"/>
        <v>-1.687321532233238E-2</v>
      </c>
    </row>
    <row r="8662" spans="1:22" x14ac:dyDescent="0.3">
      <c r="A8662" t="s">
        <v>8682</v>
      </c>
      <c r="B8662">
        <v>12.86</v>
      </c>
      <c r="C8662">
        <v>12.89</v>
      </c>
      <c r="D8662">
        <v>11.89</v>
      </c>
      <c r="E8662">
        <v>11.93</v>
      </c>
      <c r="G8662">
        <f t="shared" si="2172"/>
        <v>16.33466135458168</v>
      </c>
      <c r="H8662">
        <f t="shared" si="2173"/>
        <v>21.712682204508091</v>
      </c>
      <c r="I8662">
        <f t="shared" si="2174"/>
        <v>16.815813222918901</v>
      </c>
      <c r="J8662">
        <f t="shared" si="2162"/>
        <v>0</v>
      </c>
      <c r="K8662">
        <f t="shared" si="2163"/>
        <v>0.83999999999999986</v>
      </c>
      <c r="L8662">
        <f t="shared" si="2170"/>
        <v>0.21400000000000005</v>
      </c>
      <c r="M8662">
        <f t="shared" si="2170"/>
        <v>0.22600000000000015</v>
      </c>
      <c r="N8662">
        <f t="shared" si="2171"/>
        <v>48.636363636363626</v>
      </c>
      <c r="O8662">
        <f t="shared" si="2161"/>
        <v>2</v>
      </c>
      <c r="P8662">
        <v>15.012499999999999</v>
      </c>
      <c r="Q8662">
        <f t="shared" si="2164"/>
        <v>15.069016602127322</v>
      </c>
      <c r="R8662">
        <f t="shared" si="2165"/>
        <v>15.226204466778155</v>
      </c>
      <c r="S8662">
        <f t="shared" si="2166"/>
        <v>-0.15718786465083312</v>
      </c>
      <c r="T8662">
        <f t="shared" si="2167"/>
        <v>-0.14914578159370354</v>
      </c>
      <c r="U8662">
        <f t="shared" si="2168"/>
        <v>2</v>
      </c>
      <c r="V8662">
        <f t="shared" si="2169"/>
        <v>-8.0420830571295843E-3</v>
      </c>
    </row>
    <row r="8663" spans="1:22" x14ac:dyDescent="0.3">
      <c r="A8663" t="s">
        <v>8683</v>
      </c>
      <c r="B8663">
        <v>12.51</v>
      </c>
      <c r="C8663">
        <v>13.44</v>
      </c>
      <c r="D8663">
        <v>12.36</v>
      </c>
      <c r="E8663">
        <v>12.92</v>
      </c>
      <c r="G8663">
        <f t="shared" si="2172"/>
        <v>57.851239669421503</v>
      </c>
      <c r="H8663">
        <f t="shared" si="2173"/>
        <v>33.75886802614589</v>
      </c>
      <c r="I8663">
        <f t="shared" si="2174"/>
        <v>22.463498157327898</v>
      </c>
      <c r="J8663">
        <f t="shared" si="2162"/>
        <v>0.99000000000000021</v>
      </c>
      <c r="K8663">
        <f t="shared" si="2163"/>
        <v>0</v>
      </c>
      <c r="L8663">
        <f t="shared" si="2170"/>
        <v>0.38000000000000006</v>
      </c>
      <c r="M8663">
        <f t="shared" si="2170"/>
        <v>0.22600000000000015</v>
      </c>
      <c r="N8663">
        <f t="shared" si="2171"/>
        <v>62.7062706270627</v>
      </c>
      <c r="O8663">
        <f t="shared" si="2161"/>
        <v>2</v>
      </c>
      <c r="P8663">
        <v>15.012499999999999</v>
      </c>
      <c r="Q8663">
        <f t="shared" si="2164"/>
        <v>15.06032174026158</v>
      </c>
      <c r="R8663">
        <f t="shared" si="2165"/>
        <v>15.21037450627607</v>
      </c>
      <c r="S8663">
        <f t="shared" si="2166"/>
        <v>-0.15005276601448969</v>
      </c>
      <c r="T8663">
        <f t="shared" si="2167"/>
        <v>-0.14932717847786076</v>
      </c>
      <c r="U8663">
        <f t="shared" si="2168"/>
        <v>2</v>
      </c>
      <c r="V8663">
        <f t="shared" si="2169"/>
        <v>-7.2558753662893549E-4</v>
      </c>
    </row>
    <row r="8664" spans="1:22" x14ac:dyDescent="0.3">
      <c r="A8664" t="s">
        <v>8684</v>
      </c>
      <c r="B8664">
        <v>13.75</v>
      </c>
      <c r="C8664">
        <v>14.32</v>
      </c>
      <c r="D8664">
        <v>13.69</v>
      </c>
      <c r="E8664">
        <v>14.28</v>
      </c>
      <c r="G8664">
        <f t="shared" si="2172"/>
        <v>98.571428571428541</v>
      </c>
      <c r="H8664">
        <f t="shared" si="2173"/>
        <v>55.363054874573436</v>
      </c>
      <c r="I8664">
        <f t="shared" si="2174"/>
        <v>33.430017063076406</v>
      </c>
      <c r="J8664">
        <f t="shared" si="2162"/>
        <v>1.3599999999999994</v>
      </c>
      <c r="K8664">
        <f t="shared" si="2163"/>
        <v>0</v>
      </c>
      <c r="L8664">
        <f t="shared" si="2170"/>
        <v>0.65199999999999991</v>
      </c>
      <c r="M8664">
        <f t="shared" si="2170"/>
        <v>0.16799999999999998</v>
      </c>
      <c r="N8664">
        <f t="shared" si="2171"/>
        <v>79.512195121951223</v>
      </c>
      <c r="O8664">
        <f t="shared" si="2161"/>
        <v>2</v>
      </c>
      <c r="P8664">
        <v>15.012499999999999</v>
      </c>
      <c r="Q8664">
        <f t="shared" si="2164"/>
        <v>15.052964549452106</v>
      </c>
      <c r="R8664">
        <f t="shared" si="2165"/>
        <v>15.195717135440805</v>
      </c>
      <c r="S8664">
        <f t="shared" si="2166"/>
        <v>-0.14275258598869911</v>
      </c>
      <c r="T8664">
        <f t="shared" si="2167"/>
        <v>-0.14801225998002843</v>
      </c>
      <c r="U8664">
        <f t="shared" si="2168"/>
        <v>1</v>
      </c>
      <c r="V8664">
        <f t="shared" si="2169"/>
        <v>5.2596739913293167E-3</v>
      </c>
    </row>
    <row r="8665" spans="1:22" x14ac:dyDescent="0.3">
      <c r="A8665" t="s">
        <v>8685</v>
      </c>
      <c r="B8665">
        <v>14.82</v>
      </c>
      <c r="C8665">
        <v>14.88</v>
      </c>
      <c r="D8665">
        <v>13.67</v>
      </c>
      <c r="E8665">
        <v>14.47</v>
      </c>
      <c r="G8665">
        <f t="shared" si="2172"/>
        <v>87.797619047619051</v>
      </c>
      <c r="H8665">
        <f t="shared" si="2173"/>
        <v>66.174576265588641</v>
      </c>
      <c r="I8665">
        <f t="shared" si="2174"/>
        <v>44.344870130580482</v>
      </c>
      <c r="J8665">
        <f t="shared" si="2162"/>
        <v>0.19000000000000128</v>
      </c>
      <c r="K8665">
        <f t="shared" si="2163"/>
        <v>0</v>
      </c>
      <c r="L8665">
        <f t="shared" si="2170"/>
        <v>0.60400000000000031</v>
      </c>
      <c r="M8665">
        <f t="shared" si="2170"/>
        <v>0.16799999999999998</v>
      </c>
      <c r="N8665">
        <f t="shared" si="2171"/>
        <v>78.238341968911925</v>
      </c>
      <c r="O8665">
        <f t="shared" si="2161"/>
        <v>2</v>
      </c>
      <c r="P8665">
        <v>15.012499999999999</v>
      </c>
      <c r="Q8665">
        <f t="shared" si="2164"/>
        <v>15.046739234151783</v>
      </c>
      <c r="R8665">
        <f t="shared" si="2165"/>
        <v>15.182145495778524</v>
      </c>
      <c r="S8665">
        <f t="shared" si="2166"/>
        <v>-0.1354062616267413</v>
      </c>
      <c r="T8665">
        <f t="shared" si="2167"/>
        <v>-0.14549106030937101</v>
      </c>
      <c r="U8665">
        <f t="shared" si="2168"/>
        <v>2</v>
      </c>
      <c r="V8665">
        <f t="shared" si="2169"/>
        <v>1.0084798682629709E-2</v>
      </c>
    </row>
    <row r="8666" spans="1:22" x14ac:dyDescent="0.3">
      <c r="A8666" t="s">
        <v>8686</v>
      </c>
      <c r="B8666">
        <v>14.5</v>
      </c>
      <c r="C8666">
        <v>14.87</v>
      </c>
      <c r="D8666">
        <v>12.84</v>
      </c>
      <c r="E8666">
        <v>12.92</v>
      </c>
      <c r="G8666">
        <f t="shared" si="2172"/>
        <v>41.666666666666664</v>
      </c>
      <c r="H8666">
        <f t="shared" si="2173"/>
        <v>58.005273065947975</v>
      </c>
      <c r="I8666">
        <f t="shared" si="2174"/>
        <v>48.898337775702977</v>
      </c>
      <c r="J8666">
        <f t="shared" si="2162"/>
        <v>0</v>
      </c>
      <c r="K8666">
        <f t="shared" si="2163"/>
        <v>1.5500000000000007</v>
      </c>
      <c r="L8666">
        <f t="shared" si="2170"/>
        <v>0.50800000000000023</v>
      </c>
      <c r="M8666">
        <f t="shared" si="2170"/>
        <v>0.47800000000000009</v>
      </c>
      <c r="N8666">
        <f t="shared" si="2171"/>
        <v>51.521298174442201</v>
      </c>
      <c r="O8666">
        <f t="shared" si="2161"/>
        <v>2</v>
      </c>
      <c r="P8666">
        <v>15.012499999999999</v>
      </c>
      <c r="Q8666">
        <f t="shared" si="2164"/>
        <v>15.041471659666893</v>
      </c>
      <c r="R8666">
        <f t="shared" si="2165"/>
        <v>15.169579162757893</v>
      </c>
      <c r="S8666">
        <f t="shared" si="2166"/>
        <v>-0.12810750309099994</v>
      </c>
      <c r="T8666">
        <f t="shared" si="2167"/>
        <v>-0.1420143488656968</v>
      </c>
      <c r="U8666">
        <f t="shared" si="2168"/>
        <v>2</v>
      </c>
      <c r="V8666">
        <f t="shared" si="2169"/>
        <v>1.3906845774696863E-2</v>
      </c>
    </row>
    <row r="8667" spans="1:22" x14ac:dyDescent="0.3">
      <c r="A8667" t="s">
        <v>8687</v>
      </c>
      <c r="B8667">
        <v>13.08</v>
      </c>
      <c r="C8667">
        <v>14.31</v>
      </c>
      <c r="D8667">
        <v>13</v>
      </c>
      <c r="E8667">
        <v>13.11</v>
      </c>
      <c r="G8667">
        <f t="shared" si="2172"/>
        <v>47.321428571428548</v>
      </c>
      <c r="H8667">
        <f t="shared" si="2173"/>
        <v>54.44399156777483</v>
      </c>
      <c r="I8667">
        <f t="shared" si="2174"/>
        <v>50.746889039726923</v>
      </c>
      <c r="J8667">
        <f t="shared" si="2162"/>
        <v>0.1899999999999995</v>
      </c>
      <c r="K8667">
        <f t="shared" si="2163"/>
        <v>0</v>
      </c>
      <c r="L8667">
        <f t="shared" si="2170"/>
        <v>0.54600000000000004</v>
      </c>
      <c r="M8667">
        <f t="shared" si="2170"/>
        <v>0.31000000000000016</v>
      </c>
      <c r="N8667">
        <f t="shared" si="2171"/>
        <v>63.785046728971949</v>
      </c>
      <c r="O8667">
        <f t="shared" si="2161"/>
        <v>2</v>
      </c>
      <c r="P8667">
        <v>15.012499999999999</v>
      </c>
      <c r="Q8667">
        <f t="shared" si="2164"/>
        <v>15.037014481256602</v>
      </c>
      <c r="R8667">
        <f t="shared" si="2165"/>
        <v>15.157943669220272</v>
      </c>
      <c r="S8667">
        <f t="shared" si="2166"/>
        <v>-0.1209291879636698</v>
      </c>
      <c r="T8667">
        <f t="shared" si="2167"/>
        <v>-0.13779731668529141</v>
      </c>
      <c r="U8667">
        <f t="shared" si="2168"/>
        <v>2</v>
      </c>
      <c r="V8667">
        <f t="shared" si="2169"/>
        <v>1.6868128721621606E-2</v>
      </c>
    </row>
    <row r="8668" spans="1:22" x14ac:dyDescent="0.3">
      <c r="A8668" t="s">
        <v>8688</v>
      </c>
      <c r="B8668">
        <v>13.51</v>
      </c>
      <c r="C8668">
        <v>14.08</v>
      </c>
      <c r="D8668">
        <v>13.11</v>
      </c>
      <c r="E8668">
        <v>13.16</v>
      </c>
      <c r="G8668">
        <f t="shared" si="2172"/>
        <v>48.80952380952381</v>
      </c>
      <c r="H8668">
        <f t="shared" si="2173"/>
        <v>52.565835648357819</v>
      </c>
      <c r="I8668">
        <f t="shared" si="2174"/>
        <v>51.35320457593722</v>
      </c>
      <c r="J8668">
        <f t="shared" si="2162"/>
        <v>5.0000000000000711E-2</v>
      </c>
      <c r="K8668">
        <f t="shared" si="2163"/>
        <v>0</v>
      </c>
      <c r="L8668">
        <f t="shared" si="2170"/>
        <v>0.35800000000000021</v>
      </c>
      <c r="M8668">
        <f t="shared" si="2170"/>
        <v>0.31000000000000016</v>
      </c>
      <c r="N8668">
        <f t="shared" si="2171"/>
        <v>53.592814371257489</v>
      </c>
      <c r="O8668">
        <f t="shared" si="2161"/>
        <v>2</v>
      </c>
      <c r="P8668">
        <v>15.012499999999999</v>
      </c>
      <c r="Q8668">
        <f t="shared" si="2164"/>
        <v>15.03324302260174</v>
      </c>
      <c r="R8668">
        <f t="shared" si="2165"/>
        <v>15.147170064092844</v>
      </c>
      <c r="S8668">
        <f t="shared" si="2166"/>
        <v>-0.11392704149110422</v>
      </c>
      <c r="T8668">
        <f t="shared" si="2167"/>
        <v>-0.13302326164645398</v>
      </c>
      <c r="U8668">
        <f t="shared" si="2168"/>
        <v>2</v>
      </c>
      <c r="V8668">
        <f t="shared" si="2169"/>
        <v>1.9096220155349758E-2</v>
      </c>
    </row>
    <row r="8669" spans="1:22" x14ac:dyDescent="0.3">
      <c r="A8669" t="s">
        <v>8689</v>
      </c>
      <c r="B8669">
        <v>13.14</v>
      </c>
      <c r="C8669">
        <v>13.25</v>
      </c>
      <c r="D8669">
        <v>12.6</v>
      </c>
      <c r="E8669">
        <v>12.63</v>
      </c>
      <c r="G8669">
        <f t="shared" si="2172"/>
        <v>33.035714285714306</v>
      </c>
      <c r="H8669">
        <f t="shared" si="2173"/>
        <v>46.055795194143307</v>
      </c>
      <c r="I8669">
        <f t="shared" si="2174"/>
        <v>49.58740144867258</v>
      </c>
      <c r="J8669">
        <f t="shared" si="2162"/>
        <v>0</v>
      </c>
      <c r="K8669">
        <f t="shared" si="2163"/>
        <v>0.52999999999999936</v>
      </c>
      <c r="L8669">
        <f t="shared" si="2170"/>
        <v>8.6000000000000298E-2</v>
      </c>
      <c r="M8669">
        <f t="shared" si="2170"/>
        <v>0.41600000000000004</v>
      </c>
      <c r="N8669">
        <f t="shared" si="2171"/>
        <v>17.131474103585706</v>
      </c>
      <c r="O8669">
        <f t="shared" si="2161"/>
        <v>1</v>
      </c>
      <c r="P8669">
        <v>15.012499999999999</v>
      </c>
      <c r="Q8669">
        <f t="shared" si="2164"/>
        <v>15.030051788355317</v>
      </c>
      <c r="R8669">
        <f t="shared" si="2165"/>
        <v>15.13719450378967</v>
      </c>
      <c r="S8669">
        <f t="shared" si="2166"/>
        <v>-0.10714271543435316</v>
      </c>
      <c r="T8669">
        <f t="shared" si="2167"/>
        <v>-0.12784715240403383</v>
      </c>
      <c r="U8669">
        <f t="shared" si="2168"/>
        <v>2</v>
      </c>
      <c r="V8669">
        <f t="shared" si="2169"/>
        <v>2.0704436969680662E-2</v>
      </c>
    </row>
    <row r="8670" spans="1:22" x14ac:dyDescent="0.3">
      <c r="A8670" t="s">
        <v>8690</v>
      </c>
      <c r="B8670">
        <v>12.75</v>
      </c>
      <c r="C8670">
        <v>12.98</v>
      </c>
      <c r="D8670">
        <v>12.54</v>
      </c>
      <c r="E8670">
        <v>12.58</v>
      </c>
      <c r="G8670">
        <f t="shared" si="2172"/>
        <v>23.076923076923059</v>
      </c>
      <c r="H8670">
        <f t="shared" si="2173"/>
        <v>38.396171155069894</v>
      </c>
      <c r="I8670">
        <f t="shared" si="2174"/>
        <v>45.856991350805018</v>
      </c>
      <c r="J8670">
        <f t="shared" si="2162"/>
        <v>0</v>
      </c>
      <c r="K8670">
        <f t="shared" si="2163"/>
        <v>5.0000000000000711E-2</v>
      </c>
      <c r="L8670">
        <f t="shared" si="2170"/>
        <v>4.8000000000000043E-2</v>
      </c>
      <c r="M8670">
        <f t="shared" si="2170"/>
        <v>0.42600000000000016</v>
      </c>
      <c r="N8670">
        <f t="shared" si="2171"/>
        <v>10.126582278481019</v>
      </c>
      <c r="O8670">
        <f t="shared" si="2161"/>
        <v>1</v>
      </c>
      <c r="P8670">
        <v>15.012499999999999</v>
      </c>
      <c r="Q8670">
        <f t="shared" si="2164"/>
        <v>15.02735151322373</v>
      </c>
      <c r="R8670">
        <f t="shared" si="2165"/>
        <v>15.127957873879325</v>
      </c>
      <c r="S8670">
        <f t="shared" si="2166"/>
        <v>-0.10060636065559514</v>
      </c>
      <c r="T8670">
        <f t="shared" si="2167"/>
        <v>-0.12239899405434609</v>
      </c>
      <c r="U8670">
        <f t="shared" si="2168"/>
        <v>2</v>
      </c>
      <c r="V8670">
        <f t="shared" si="2169"/>
        <v>2.1792633398750955E-2</v>
      </c>
    </row>
    <row r="8671" spans="1:22" x14ac:dyDescent="0.3">
      <c r="A8671" t="s">
        <v>8691</v>
      </c>
      <c r="B8671">
        <v>12.69</v>
      </c>
      <c r="C8671">
        <v>13.08</v>
      </c>
      <c r="D8671">
        <v>12.11</v>
      </c>
      <c r="E8671">
        <v>12.22</v>
      </c>
      <c r="G8671">
        <f t="shared" si="2172"/>
        <v>3.971119133574049</v>
      </c>
      <c r="H8671">
        <f t="shared" si="2173"/>
        <v>26.921153814571277</v>
      </c>
      <c r="I8671">
        <f t="shared" si="2174"/>
        <v>39.545045505393773</v>
      </c>
      <c r="J8671">
        <f t="shared" si="2162"/>
        <v>0</v>
      </c>
      <c r="K8671">
        <f t="shared" si="2163"/>
        <v>0.35999999999999943</v>
      </c>
      <c r="L8671">
        <f t="shared" si="2170"/>
        <v>4.8000000000000043E-2</v>
      </c>
      <c r="M8671">
        <f t="shared" si="2170"/>
        <v>0.18799999999999989</v>
      </c>
      <c r="N8671">
        <f t="shared" si="2171"/>
        <v>20.338983050847482</v>
      </c>
      <c r="O8671">
        <f t="shared" si="2161"/>
        <v>2</v>
      </c>
      <c r="P8671">
        <v>15.012499999999999</v>
      </c>
      <c r="Q8671">
        <f t="shared" si="2164"/>
        <v>15.025066665035464</v>
      </c>
      <c r="R8671">
        <f t="shared" si="2165"/>
        <v>15.119405438777152</v>
      </c>
      <c r="S8671">
        <f t="shared" si="2166"/>
        <v>-9.4338773741688087E-2</v>
      </c>
      <c r="T8671">
        <f t="shared" si="2167"/>
        <v>-0.11678694999181449</v>
      </c>
      <c r="U8671">
        <f t="shared" si="2168"/>
        <v>2</v>
      </c>
      <c r="V8671">
        <f t="shared" si="2169"/>
        <v>2.2448176250126406E-2</v>
      </c>
    </row>
    <row r="8672" spans="1:22" x14ac:dyDescent="0.3">
      <c r="A8672" t="s">
        <v>8692</v>
      </c>
      <c r="B8672">
        <v>13.09</v>
      </c>
      <c r="C8672">
        <v>13.28</v>
      </c>
      <c r="D8672">
        <v>12.62</v>
      </c>
      <c r="E8672">
        <v>12.74</v>
      </c>
      <c r="G8672">
        <f t="shared" si="2172"/>
        <v>22.743682310469332</v>
      </c>
      <c r="H8672">
        <f t="shared" si="2173"/>
        <v>25.52866331320396</v>
      </c>
      <c r="I8672">
        <f t="shared" si="2174"/>
        <v>34.872918107997165</v>
      </c>
      <c r="J8672">
        <f t="shared" si="2162"/>
        <v>0.51999999999999957</v>
      </c>
      <c r="K8672">
        <f t="shared" si="2163"/>
        <v>0</v>
      </c>
      <c r="L8672">
        <f t="shared" si="2170"/>
        <v>0.11400000000000006</v>
      </c>
      <c r="M8672">
        <f t="shared" si="2170"/>
        <v>0.18799999999999989</v>
      </c>
      <c r="N8672">
        <f t="shared" si="2171"/>
        <v>37.748344370860956</v>
      </c>
      <c r="O8672">
        <f t="shared" si="2161"/>
        <v>2</v>
      </c>
      <c r="P8672">
        <v>15.012499999999999</v>
      </c>
      <c r="Q8672">
        <f t="shared" si="2164"/>
        <v>15.023133331953085</v>
      </c>
      <c r="R8672">
        <f t="shared" si="2165"/>
        <v>15.111486517386252</v>
      </c>
      <c r="S8672">
        <f t="shared" si="2166"/>
        <v>-8.835318543316717E-2</v>
      </c>
      <c r="T8672">
        <f t="shared" si="2167"/>
        <v>-0.11110019708008503</v>
      </c>
      <c r="U8672">
        <f t="shared" si="2168"/>
        <v>2</v>
      </c>
      <c r="V8672">
        <f t="shared" si="2169"/>
        <v>2.2747011646917864E-2</v>
      </c>
    </row>
    <row r="8673" spans="1:22" x14ac:dyDescent="0.3">
      <c r="A8673" t="s">
        <v>8693</v>
      </c>
      <c r="B8673">
        <v>12.85</v>
      </c>
      <c r="C8673">
        <v>13.47</v>
      </c>
      <c r="D8673">
        <v>12.78</v>
      </c>
      <c r="E8673">
        <v>12.85</v>
      </c>
      <c r="G8673">
        <f t="shared" si="2172"/>
        <v>26.714801444043317</v>
      </c>
      <c r="H8673">
        <f t="shared" si="2173"/>
        <v>25.924042690150412</v>
      </c>
      <c r="I8673">
        <f t="shared" si="2174"/>
        <v>31.88995963538158</v>
      </c>
      <c r="J8673">
        <f t="shared" si="2162"/>
        <v>0.10999999999999943</v>
      </c>
      <c r="K8673">
        <f t="shared" si="2163"/>
        <v>0</v>
      </c>
      <c r="L8673">
        <f t="shared" si="2170"/>
        <v>0.12599999999999981</v>
      </c>
      <c r="M8673">
        <f t="shared" si="2170"/>
        <v>0.18799999999999989</v>
      </c>
      <c r="N8673">
        <f t="shared" si="2171"/>
        <v>40.12738853503182</v>
      </c>
      <c r="O8673">
        <f t="shared" si="2161"/>
        <v>2</v>
      </c>
      <c r="P8673">
        <v>15.012499999999999</v>
      </c>
      <c r="Q8673">
        <f t="shared" si="2164"/>
        <v>15.021497434729534</v>
      </c>
      <c r="R8673">
        <f t="shared" si="2165"/>
        <v>15.104154182765049</v>
      </c>
      <c r="S8673">
        <f t="shared" si="2166"/>
        <v>-8.2656748035514482E-2</v>
      </c>
      <c r="T8673">
        <f t="shared" si="2167"/>
        <v>-0.10541150727117092</v>
      </c>
      <c r="U8673">
        <f t="shared" si="2168"/>
        <v>2</v>
      </c>
      <c r="V8673">
        <f t="shared" si="2169"/>
        <v>2.2754759235656438E-2</v>
      </c>
    </row>
    <row r="8674" spans="1:22" x14ac:dyDescent="0.3">
      <c r="A8674" t="s">
        <v>8694</v>
      </c>
      <c r="B8674">
        <v>13.1</v>
      </c>
      <c r="C8674">
        <v>13.15</v>
      </c>
      <c r="D8674">
        <v>11.94</v>
      </c>
      <c r="E8674">
        <v>12.04</v>
      </c>
      <c r="G8674">
        <f t="shared" si="2172"/>
        <v>3.4129692832764387</v>
      </c>
      <c r="H8674">
        <f t="shared" si="2173"/>
        <v>18.420351554525752</v>
      </c>
      <c r="I8674">
        <f t="shared" si="2174"/>
        <v>27.4000902750963</v>
      </c>
      <c r="J8674">
        <f t="shared" si="2162"/>
        <v>0</v>
      </c>
      <c r="K8674">
        <f t="shared" si="2163"/>
        <v>0.8100000000000005</v>
      </c>
      <c r="L8674">
        <f t="shared" si="2170"/>
        <v>0.12599999999999981</v>
      </c>
      <c r="M8674">
        <f t="shared" si="2170"/>
        <v>0.24400000000000013</v>
      </c>
      <c r="N8674">
        <f t="shared" si="2171"/>
        <v>34.054054054054006</v>
      </c>
      <c r="O8674">
        <f t="shared" si="2161"/>
        <v>2</v>
      </c>
      <c r="P8674">
        <v>15.012499999999999</v>
      </c>
      <c r="Q8674">
        <f t="shared" si="2164"/>
        <v>15.020113214001913</v>
      </c>
      <c r="R8674">
        <f t="shared" si="2165"/>
        <v>15.097364984041711</v>
      </c>
      <c r="S8674">
        <f t="shared" si="2166"/>
        <v>-7.7251770039797663E-2</v>
      </c>
      <c r="T8674">
        <f t="shared" si="2167"/>
        <v>-9.9779559824896266E-2</v>
      </c>
      <c r="U8674">
        <f t="shared" si="2168"/>
        <v>2</v>
      </c>
      <c r="V8674">
        <f t="shared" si="2169"/>
        <v>2.2527789785098604E-2</v>
      </c>
    </row>
    <row r="8675" spans="1:22" x14ac:dyDescent="0.3">
      <c r="A8675" t="s">
        <v>8695</v>
      </c>
      <c r="B8675">
        <v>12.05</v>
      </c>
      <c r="C8675">
        <v>12.68</v>
      </c>
      <c r="D8675">
        <v>11.88</v>
      </c>
      <c r="E8675">
        <v>11.94</v>
      </c>
      <c r="G8675">
        <f t="shared" si="2172"/>
        <v>2.4691358024690837</v>
      </c>
      <c r="H8675">
        <f t="shared" si="2173"/>
        <v>13.103279637173529</v>
      </c>
      <c r="I8675">
        <f t="shared" si="2174"/>
        <v>22.634486729122042</v>
      </c>
      <c r="J8675">
        <f t="shared" si="2162"/>
        <v>0</v>
      </c>
      <c r="K8675">
        <f t="shared" si="2163"/>
        <v>9.9999999999999645E-2</v>
      </c>
      <c r="L8675">
        <f t="shared" si="2170"/>
        <v>0.12599999999999981</v>
      </c>
      <c r="M8675">
        <f t="shared" si="2170"/>
        <v>0.25399999999999989</v>
      </c>
      <c r="N8675">
        <f t="shared" si="2171"/>
        <v>33.157894736842081</v>
      </c>
      <c r="O8675">
        <f t="shared" si="2161"/>
        <v>2</v>
      </c>
      <c r="P8675">
        <v>15.012499999999999</v>
      </c>
      <c r="Q8675">
        <f t="shared" si="2164"/>
        <v>15.018941950309312</v>
      </c>
      <c r="R8675">
        <f t="shared" si="2165"/>
        <v>15.09107868892751</v>
      </c>
      <c r="S8675">
        <f t="shared" si="2166"/>
        <v>-7.2136738618198137E-2</v>
      </c>
      <c r="T8675">
        <f t="shared" si="2167"/>
        <v>-9.4250995583556638E-2</v>
      </c>
      <c r="U8675">
        <f t="shared" si="2168"/>
        <v>2</v>
      </c>
      <c r="V8675">
        <f t="shared" si="2169"/>
        <v>2.21142569653585E-2</v>
      </c>
    </row>
    <row r="8676" spans="1:22" x14ac:dyDescent="0.3">
      <c r="A8676" t="s">
        <v>8696</v>
      </c>
      <c r="B8676">
        <v>12.22</v>
      </c>
      <c r="C8676">
        <v>13.45</v>
      </c>
      <c r="D8676">
        <v>12.12</v>
      </c>
      <c r="E8676">
        <v>12.66</v>
      </c>
      <c r="G8676">
        <f t="shared" si="2172"/>
        <v>35.454545454545439</v>
      </c>
      <c r="H8676">
        <f t="shared" si="2173"/>
        <v>20.553701576297499</v>
      </c>
      <c r="I8676">
        <f t="shared" si="2174"/>
        <v>21.940891678180527</v>
      </c>
      <c r="J8676">
        <f t="shared" si="2162"/>
        <v>0.72000000000000064</v>
      </c>
      <c r="K8676">
        <f t="shared" si="2163"/>
        <v>0</v>
      </c>
      <c r="L8676">
        <f t="shared" si="2170"/>
        <v>0.26999999999999991</v>
      </c>
      <c r="M8676">
        <f t="shared" si="2170"/>
        <v>0.18200000000000002</v>
      </c>
      <c r="N8676">
        <f t="shared" si="2171"/>
        <v>59.734513274336265</v>
      </c>
      <c r="O8676">
        <f t="shared" si="2161"/>
        <v>2</v>
      </c>
      <c r="P8676">
        <v>15.012499999999999</v>
      </c>
      <c r="Q8676">
        <f t="shared" si="2164"/>
        <v>15.017950881030956</v>
      </c>
      <c r="R8676">
        <f t="shared" si="2165"/>
        <v>15.085258045303251</v>
      </c>
      <c r="S8676">
        <f t="shared" si="2166"/>
        <v>-6.7307164272294884E-2</v>
      </c>
      <c r="T8676">
        <f t="shared" si="2167"/>
        <v>-8.886222932130429E-2</v>
      </c>
      <c r="U8676">
        <f t="shared" si="2168"/>
        <v>2</v>
      </c>
      <c r="V8676">
        <f t="shared" si="2169"/>
        <v>2.1555065049009406E-2</v>
      </c>
    </row>
    <row r="8677" spans="1:22" x14ac:dyDescent="0.3">
      <c r="A8677" t="s">
        <v>8697</v>
      </c>
      <c r="B8677">
        <v>13.07</v>
      </c>
      <c r="C8677">
        <v>13.29</v>
      </c>
      <c r="D8677">
        <v>12.5</v>
      </c>
      <c r="E8677">
        <v>12.75</v>
      </c>
      <c r="G8677">
        <f t="shared" si="2172"/>
        <v>54.716981132075425</v>
      </c>
      <c r="H8677">
        <f t="shared" si="2173"/>
        <v>31.941461428223473</v>
      </c>
      <c r="I8677">
        <f t="shared" si="2174"/>
        <v>25.274414928194844</v>
      </c>
      <c r="J8677">
        <f t="shared" si="2162"/>
        <v>8.9999999999999858E-2</v>
      </c>
      <c r="K8677">
        <f t="shared" si="2163"/>
        <v>0</v>
      </c>
      <c r="L8677">
        <f t="shared" si="2170"/>
        <v>0.184</v>
      </c>
      <c r="M8677">
        <f t="shared" si="2170"/>
        <v>0.18200000000000002</v>
      </c>
      <c r="N8677">
        <f t="shared" si="2171"/>
        <v>50.27322404371585</v>
      </c>
      <c r="O8677">
        <f t="shared" si="2161"/>
        <v>2</v>
      </c>
      <c r="P8677">
        <v>15.012499999999999</v>
      </c>
      <c r="Q8677">
        <f t="shared" si="2164"/>
        <v>15.01711228394927</v>
      </c>
      <c r="R8677">
        <f t="shared" si="2165"/>
        <v>15.079868560465973</v>
      </c>
      <c r="S8677">
        <f t="shared" si="2166"/>
        <v>-6.2756276516703124E-2</v>
      </c>
      <c r="T8677">
        <f t="shared" si="2167"/>
        <v>-8.3641038760384062E-2</v>
      </c>
      <c r="U8677">
        <f t="shared" si="2168"/>
        <v>2</v>
      </c>
      <c r="V8677">
        <f t="shared" si="2169"/>
        <v>2.0884762243680938E-2</v>
      </c>
    </row>
    <row r="8678" spans="1:22" x14ac:dyDescent="0.3">
      <c r="A8678" t="s">
        <v>8698</v>
      </c>
      <c r="B8678">
        <v>12.7</v>
      </c>
      <c r="C8678">
        <v>12.74</v>
      </c>
      <c r="D8678">
        <v>12.24</v>
      </c>
      <c r="E8678">
        <v>12.3</v>
      </c>
      <c r="G8678">
        <f t="shared" si="2172"/>
        <v>26.415094339622641</v>
      </c>
      <c r="H8678">
        <f t="shared" si="2173"/>
        <v>30.099339065356528</v>
      </c>
      <c r="I8678">
        <f t="shared" si="2174"/>
        <v>26.882722973915406</v>
      </c>
      <c r="J8678">
        <f t="shared" si="2162"/>
        <v>0</v>
      </c>
      <c r="K8678">
        <f t="shared" si="2163"/>
        <v>0.44999999999999929</v>
      </c>
      <c r="L8678">
        <f t="shared" si="2170"/>
        <v>0.16200000000000009</v>
      </c>
      <c r="M8678">
        <f t="shared" si="2170"/>
        <v>0.27199999999999991</v>
      </c>
      <c r="N8678">
        <f t="shared" si="2171"/>
        <v>37.327188940092185</v>
      </c>
      <c r="O8678">
        <f t="shared" si="2161"/>
        <v>2</v>
      </c>
      <c r="P8678">
        <v>15.012499999999999</v>
      </c>
      <c r="Q8678">
        <f t="shared" si="2164"/>
        <v>15.016402701803228</v>
      </c>
      <c r="R8678">
        <f t="shared" si="2165"/>
        <v>15.074878296727753</v>
      </c>
      <c r="S8678">
        <f t="shared" si="2166"/>
        <v>-5.8475594924525254E-2</v>
      </c>
      <c r="T8678">
        <f t="shared" si="2167"/>
        <v>-7.86079499932123E-2</v>
      </c>
      <c r="U8678">
        <f t="shared" si="2168"/>
        <v>2</v>
      </c>
      <c r="V8678">
        <f t="shared" si="2169"/>
        <v>2.0132355068687047E-2</v>
      </c>
    </row>
    <row r="8679" spans="1:22" x14ac:dyDescent="0.3">
      <c r="A8679" t="s">
        <v>8699</v>
      </c>
      <c r="B8679">
        <v>12.5</v>
      </c>
      <c r="C8679">
        <v>13.55</v>
      </c>
      <c r="D8679">
        <v>12.18</v>
      </c>
      <c r="E8679">
        <v>13.28</v>
      </c>
      <c r="G8679">
        <f t="shared" si="2172"/>
        <v>83.832335329341234</v>
      </c>
      <c r="H8679">
        <f t="shared" si="2173"/>
        <v>48.010337820018094</v>
      </c>
      <c r="I8679">
        <f t="shared" si="2174"/>
        <v>33.925261255949636</v>
      </c>
      <c r="J8679">
        <f t="shared" si="2162"/>
        <v>0.97999999999999865</v>
      </c>
      <c r="K8679">
        <f t="shared" si="2163"/>
        <v>0</v>
      </c>
      <c r="L8679">
        <f t="shared" si="2170"/>
        <v>0.35799999999999982</v>
      </c>
      <c r="M8679">
        <f t="shared" si="2170"/>
        <v>0.10999999999999979</v>
      </c>
      <c r="N8679">
        <f t="shared" si="2171"/>
        <v>76.495726495726515</v>
      </c>
      <c r="O8679">
        <f t="shared" si="2161"/>
        <v>2</v>
      </c>
      <c r="P8679">
        <v>15.012499999999999</v>
      </c>
      <c r="Q8679">
        <f t="shared" si="2164"/>
        <v>15.015802286141193</v>
      </c>
      <c r="R8679">
        <f t="shared" si="2165"/>
        <v>15.070257682155328</v>
      </c>
      <c r="S8679">
        <f t="shared" si="2166"/>
        <v>-5.4455396014134294E-2</v>
      </c>
      <c r="T8679">
        <f t="shared" si="2167"/>
        <v>-7.3777439197396696E-2</v>
      </c>
      <c r="U8679">
        <f t="shared" si="2168"/>
        <v>2</v>
      </c>
      <c r="V8679">
        <f t="shared" si="2169"/>
        <v>1.9322043183262402E-2</v>
      </c>
    </row>
    <row r="8680" spans="1:22" x14ac:dyDescent="0.3">
      <c r="A8680" t="s">
        <v>8700</v>
      </c>
      <c r="B8680">
        <v>13.22</v>
      </c>
      <c r="C8680">
        <v>13.78</v>
      </c>
      <c r="D8680">
        <v>12.99</v>
      </c>
      <c r="E8680">
        <v>13.2</v>
      </c>
      <c r="G8680">
        <f t="shared" si="2172"/>
        <v>69.473684210526287</v>
      </c>
      <c r="H8680">
        <f t="shared" si="2173"/>
        <v>55.164786616854158</v>
      </c>
      <c r="I8680">
        <f t="shared" si="2174"/>
        <v>41.00510304291781</v>
      </c>
      <c r="J8680">
        <f t="shared" si="2162"/>
        <v>0</v>
      </c>
      <c r="K8680">
        <f t="shared" si="2163"/>
        <v>8.0000000000000071E-2</v>
      </c>
      <c r="L8680">
        <f t="shared" si="2170"/>
        <v>0.35799999999999982</v>
      </c>
      <c r="M8680">
        <f t="shared" si="2170"/>
        <v>0.10599999999999987</v>
      </c>
      <c r="N8680">
        <f t="shared" si="2171"/>
        <v>77.15517241379311</v>
      </c>
      <c r="O8680">
        <f t="shared" si="2161"/>
        <v>2</v>
      </c>
      <c r="P8680">
        <v>15.012499999999999</v>
      </c>
      <c r="Q8680">
        <f t="shared" si="2164"/>
        <v>15.015294242119472</v>
      </c>
      <c r="R8680">
        <f t="shared" si="2165"/>
        <v>15.065979335329008</v>
      </c>
      <c r="S8680">
        <f t="shared" si="2166"/>
        <v>-5.0685093209535736E-2</v>
      </c>
      <c r="T8680">
        <f t="shared" si="2167"/>
        <v>-6.9158969999824502E-2</v>
      </c>
      <c r="U8680">
        <f t="shared" si="2168"/>
        <v>2</v>
      </c>
      <c r="V8680">
        <f t="shared" si="2169"/>
        <v>1.8473876790288765E-2</v>
      </c>
    </row>
    <row r="8681" spans="1:22" x14ac:dyDescent="0.3">
      <c r="A8681" t="s">
        <v>8701</v>
      </c>
      <c r="B8681">
        <v>13.85</v>
      </c>
      <c r="C8681">
        <v>13.88</v>
      </c>
      <c r="D8681">
        <v>13.15</v>
      </c>
      <c r="E8681">
        <v>13.33</v>
      </c>
      <c r="G8681">
        <f t="shared" si="2172"/>
        <v>72.499999999999972</v>
      </c>
      <c r="H8681">
        <f t="shared" si="2173"/>
        <v>60.94319107790276</v>
      </c>
      <c r="I8681">
        <f t="shared" si="2174"/>
        <v>47.651132387912796</v>
      </c>
      <c r="J8681">
        <f t="shared" si="2162"/>
        <v>0.13000000000000078</v>
      </c>
      <c r="K8681">
        <f t="shared" si="2163"/>
        <v>0</v>
      </c>
      <c r="L8681">
        <f t="shared" si="2170"/>
        <v>0.23999999999999985</v>
      </c>
      <c r="M8681">
        <f t="shared" si="2170"/>
        <v>0.10599999999999987</v>
      </c>
      <c r="N8681">
        <f t="shared" si="2171"/>
        <v>69.364161849710996</v>
      </c>
      <c r="O8681">
        <f t="shared" si="2161"/>
        <v>2</v>
      </c>
      <c r="P8681">
        <v>15.012499999999999</v>
      </c>
      <c r="Q8681">
        <f t="shared" si="2164"/>
        <v>15.014864358716476</v>
      </c>
      <c r="R8681">
        <f t="shared" si="2165"/>
        <v>15.062017903082415</v>
      </c>
      <c r="S8681">
        <f t="shared" si="2166"/>
        <v>-4.7153544365938771E-2</v>
      </c>
      <c r="T8681">
        <f t="shared" si="2167"/>
        <v>-6.4757884873047358E-2</v>
      </c>
      <c r="U8681">
        <f t="shared" si="2168"/>
        <v>2</v>
      </c>
      <c r="V8681">
        <f t="shared" si="2169"/>
        <v>1.7604340507108587E-2</v>
      </c>
    </row>
    <row r="8682" spans="1:22" x14ac:dyDescent="0.3">
      <c r="A8682" t="s">
        <v>8702</v>
      </c>
      <c r="B8682">
        <v>13.48</v>
      </c>
      <c r="C8682">
        <v>13.52</v>
      </c>
      <c r="D8682">
        <v>12.84</v>
      </c>
      <c r="E8682">
        <v>12.84</v>
      </c>
      <c r="G8682">
        <f t="shared" si="2172"/>
        <v>47.999999999999957</v>
      </c>
      <c r="H8682">
        <f t="shared" si="2173"/>
        <v>56.628794051935159</v>
      </c>
      <c r="I8682">
        <f t="shared" si="2174"/>
        <v>50.643686275920246</v>
      </c>
      <c r="J8682">
        <f t="shared" si="2162"/>
        <v>0</v>
      </c>
      <c r="K8682">
        <f t="shared" si="2163"/>
        <v>0.49000000000000021</v>
      </c>
      <c r="L8682">
        <f t="shared" si="2170"/>
        <v>0.22199999999999989</v>
      </c>
      <c r="M8682">
        <f t="shared" si="2170"/>
        <v>0.2039999999999999</v>
      </c>
      <c r="N8682">
        <f t="shared" si="2171"/>
        <v>52.112676056338024</v>
      </c>
      <c r="O8682">
        <f t="shared" si="2161"/>
        <v>2</v>
      </c>
      <c r="P8682">
        <v>15.012499999999999</v>
      </c>
      <c r="Q8682">
        <f t="shared" si="2164"/>
        <v>15.014500611221633</v>
      </c>
      <c r="R8682">
        <f t="shared" si="2165"/>
        <v>15.058349910261496</v>
      </c>
      <c r="S8682">
        <f t="shared" si="2166"/>
        <v>-4.3849299039862899E-2</v>
      </c>
      <c r="T8682">
        <f t="shared" si="2167"/>
        <v>-6.0576167706410465E-2</v>
      </c>
      <c r="U8682">
        <f t="shared" si="2168"/>
        <v>2</v>
      </c>
      <c r="V8682">
        <f t="shared" si="2169"/>
        <v>1.6726868666547566E-2</v>
      </c>
    </row>
    <row r="8683" spans="1:22" x14ac:dyDescent="0.3">
      <c r="A8683" t="s">
        <v>8703</v>
      </c>
      <c r="B8683">
        <v>12.81</v>
      </c>
      <c r="C8683">
        <v>13.24</v>
      </c>
      <c r="D8683">
        <v>12.37</v>
      </c>
      <c r="E8683">
        <v>12.55</v>
      </c>
      <c r="G8683">
        <f t="shared" si="2172"/>
        <v>33.5</v>
      </c>
      <c r="H8683">
        <f t="shared" si="2173"/>
        <v>48.919196034623432</v>
      </c>
      <c r="I8683">
        <f t="shared" si="2174"/>
        <v>50.068856195487967</v>
      </c>
      <c r="J8683">
        <f t="shared" si="2162"/>
        <v>0</v>
      </c>
      <c r="K8683">
        <f t="shared" si="2163"/>
        <v>0.28999999999999915</v>
      </c>
      <c r="L8683">
        <f t="shared" si="2170"/>
        <v>0.22199999999999989</v>
      </c>
      <c r="M8683">
        <f t="shared" si="2170"/>
        <v>0.17199999999999988</v>
      </c>
      <c r="N8683">
        <f t="shared" si="2171"/>
        <v>56.345177664974621</v>
      </c>
      <c r="O8683">
        <f t="shared" si="2161"/>
        <v>2</v>
      </c>
      <c r="P8683">
        <v>15.012499999999999</v>
      </c>
      <c r="Q8683">
        <f t="shared" si="2164"/>
        <v>15.014192824879844</v>
      </c>
      <c r="R8683">
        <f t="shared" si="2165"/>
        <v>15.054953620612496</v>
      </c>
      <c r="S8683">
        <f t="shared" si="2166"/>
        <v>-4.07607957326519E-2</v>
      </c>
      <c r="T8683">
        <f t="shared" si="2167"/>
        <v>-5.6613093311658751E-2</v>
      </c>
      <c r="U8683">
        <f t="shared" si="2168"/>
        <v>2</v>
      </c>
      <c r="V8683">
        <f t="shared" si="2169"/>
        <v>1.5852297579006851E-2</v>
      </c>
    </row>
    <row r="8684" spans="1:22" x14ac:dyDescent="0.3">
      <c r="A8684" t="s">
        <v>8704</v>
      </c>
      <c r="B8684">
        <v>12.69</v>
      </c>
      <c r="C8684">
        <v>12.77</v>
      </c>
      <c r="D8684">
        <v>12.21</v>
      </c>
      <c r="E8684">
        <v>12.24</v>
      </c>
      <c r="G8684">
        <f t="shared" si="2172"/>
        <v>6.818181818181869</v>
      </c>
      <c r="H8684">
        <f t="shared" si="2173"/>
        <v>34.885524629142907</v>
      </c>
      <c r="I8684">
        <f t="shared" si="2174"/>
        <v>45.007745673372938</v>
      </c>
      <c r="J8684">
        <f t="shared" si="2162"/>
        <v>0</v>
      </c>
      <c r="K8684">
        <f t="shared" si="2163"/>
        <v>0.3100000000000005</v>
      </c>
      <c r="L8684">
        <f t="shared" si="2170"/>
        <v>2.6000000000000155E-2</v>
      </c>
      <c r="M8684">
        <f t="shared" si="2170"/>
        <v>0.23399999999999999</v>
      </c>
      <c r="N8684">
        <f t="shared" si="2171"/>
        <v>10.000000000000055</v>
      </c>
      <c r="O8684">
        <f t="shared" si="2161"/>
        <v>1</v>
      </c>
      <c r="P8684">
        <v>15.012499999999999</v>
      </c>
      <c r="Q8684">
        <f t="shared" si="2164"/>
        <v>15.013932390282944</v>
      </c>
      <c r="R8684">
        <f t="shared" si="2165"/>
        <v>15.051808907974532</v>
      </c>
      <c r="S8684">
        <f t="shared" si="2166"/>
        <v>-3.7876517691588063E-2</v>
      </c>
      <c r="T8684">
        <f t="shared" si="2167"/>
        <v>-5.286577818764461E-2</v>
      </c>
      <c r="U8684">
        <f t="shared" si="2168"/>
        <v>2</v>
      </c>
      <c r="V8684">
        <f t="shared" si="2169"/>
        <v>1.4989260496056547E-2</v>
      </c>
    </row>
    <row r="8685" spans="1:22" x14ac:dyDescent="0.3">
      <c r="A8685" t="s">
        <v>8705</v>
      </c>
      <c r="B8685">
        <v>12.24</v>
      </c>
      <c r="C8685">
        <v>12.76</v>
      </c>
      <c r="D8685">
        <v>11.87</v>
      </c>
      <c r="E8685">
        <v>12.44</v>
      </c>
      <c r="G8685">
        <f t="shared" si="2172"/>
        <v>28.358208955223873</v>
      </c>
      <c r="H8685">
        <f t="shared" si="2173"/>
        <v>32.70975273783656</v>
      </c>
      <c r="I8685">
        <f t="shared" si="2174"/>
        <v>40.908414694860809</v>
      </c>
      <c r="J8685">
        <f t="shared" si="2162"/>
        <v>0.19999999999999929</v>
      </c>
      <c r="K8685">
        <f t="shared" si="2163"/>
        <v>0</v>
      </c>
      <c r="L8685">
        <f t="shared" si="2170"/>
        <v>6.6000000000000017E-2</v>
      </c>
      <c r="M8685">
        <f t="shared" si="2170"/>
        <v>0.21799999999999997</v>
      </c>
      <c r="N8685">
        <f t="shared" si="2171"/>
        <v>23.239436619718319</v>
      </c>
      <c r="O8685">
        <f t="shared" si="2161"/>
        <v>2</v>
      </c>
      <c r="P8685">
        <v>15.012499999999999</v>
      </c>
      <c r="Q8685">
        <f t="shared" si="2164"/>
        <v>15.013712022547107</v>
      </c>
      <c r="R8685">
        <f t="shared" si="2165"/>
        <v>15.048897137013455</v>
      </c>
      <c r="S8685">
        <f t="shared" si="2166"/>
        <v>-3.5185114466347756E-2</v>
      </c>
      <c r="T8685">
        <f t="shared" si="2167"/>
        <v>-4.9329645443385237E-2</v>
      </c>
      <c r="U8685">
        <f t="shared" si="2168"/>
        <v>2</v>
      </c>
      <c r="V8685">
        <f t="shared" si="2169"/>
        <v>1.4144530977037481E-2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VIX40628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child</dc:creator>
  <cp:lastModifiedBy>吳英昭 12756046 Jim</cp:lastModifiedBy>
  <dcterms:created xsi:type="dcterms:W3CDTF">2024-07-26T03:18:53Z</dcterms:created>
  <dcterms:modified xsi:type="dcterms:W3CDTF">2024-07-26T08:08:43Z</dcterms:modified>
</cp:coreProperties>
</file>